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iles\Spreadsheets\"/>
    </mc:Choice>
  </mc:AlternateContent>
  <bookViews>
    <workbookView xWindow="240" yWindow="105" windowWidth="21090" windowHeight="9975"/>
  </bookViews>
  <sheets>
    <sheet name="RTH+RSH+RTK" sheetId="5" r:id="rId1"/>
    <sheet name="More Chars (TW list)" sheetId="9" r:id="rId2"/>
    <sheet name="Hoenig" sheetId="17" r:id="rId3"/>
    <sheet name="CC-CEDICT" sheetId="14" r:id="rId4"/>
    <sheet name="Notes" sheetId="10" r:id="rId5"/>
  </sheets>
  <definedNames>
    <definedName name="_xlnm._FilterDatabase" localSheetId="0" hidden="1">'RTH+RSH+RTK'!$B$1:$T$3755</definedName>
  </definedNames>
  <calcPr calcId="152511"/>
</workbook>
</file>

<file path=xl/calcChain.xml><?xml version="1.0" encoding="utf-8"?>
<calcChain xmlns="http://schemas.openxmlformats.org/spreadsheetml/2006/main">
  <c r="S2" i="5" l="1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R3" i="9" l="1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894" i="9"/>
  <c r="Q895" i="9"/>
  <c r="Q896" i="9"/>
  <c r="Q897" i="9"/>
  <c r="Q898" i="9"/>
  <c r="Q899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918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941" i="9"/>
  <c r="Q942" i="9"/>
  <c r="Q943" i="9"/>
  <c r="Q944" i="9"/>
  <c r="Q945" i="9"/>
  <c r="Q946" i="9"/>
  <c r="Q947" i="9"/>
  <c r="Q948" i="9"/>
  <c r="Q949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964" i="9"/>
  <c r="Q965" i="9"/>
  <c r="Q966" i="9"/>
  <c r="Q967" i="9"/>
  <c r="Q968" i="9"/>
  <c r="Q969" i="9"/>
  <c r="Q970" i="9"/>
  <c r="Q971" i="9"/>
  <c r="Q972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995" i="9"/>
  <c r="Q996" i="9"/>
  <c r="Q997" i="9"/>
  <c r="Q998" i="9"/>
  <c r="Q999" i="9"/>
  <c r="Q1000" i="9"/>
  <c r="Q1001" i="9"/>
  <c r="Q1002" i="9"/>
  <c r="Q1003" i="9"/>
  <c r="Q1004" i="9"/>
  <c r="Q1005" i="9"/>
  <c r="Q1006" i="9"/>
  <c r="Q1007" i="9"/>
  <c r="Q1008" i="9"/>
  <c r="Q1009" i="9"/>
  <c r="Q1010" i="9"/>
  <c r="Q1011" i="9"/>
  <c r="Q1012" i="9"/>
  <c r="Q1013" i="9"/>
  <c r="Q1014" i="9"/>
  <c r="Q1015" i="9"/>
  <c r="Q1016" i="9"/>
  <c r="Q1017" i="9"/>
  <c r="Q1018" i="9"/>
  <c r="Q1019" i="9"/>
  <c r="Q1020" i="9"/>
  <c r="Q1021" i="9"/>
  <c r="Q1022" i="9"/>
  <c r="Q1023" i="9"/>
  <c r="Q1024" i="9"/>
  <c r="Q1025" i="9"/>
  <c r="Q1026" i="9"/>
  <c r="Q1027" i="9"/>
  <c r="Q1028" i="9"/>
  <c r="Q1029" i="9"/>
  <c r="Q1030" i="9"/>
  <c r="Q1031" i="9"/>
  <c r="Q1032" i="9"/>
  <c r="Q1033" i="9"/>
  <c r="Q1034" i="9"/>
  <c r="Q1035" i="9"/>
  <c r="Q1036" i="9"/>
  <c r="Q1037" i="9"/>
  <c r="Q1038" i="9"/>
  <c r="Q1039" i="9"/>
  <c r="Q1040" i="9"/>
  <c r="Q1041" i="9"/>
  <c r="Q1042" i="9"/>
  <c r="Q1043" i="9"/>
  <c r="Q1044" i="9"/>
  <c r="Q1045" i="9"/>
  <c r="Q1046" i="9"/>
  <c r="Q1047" i="9"/>
  <c r="Q1048" i="9"/>
  <c r="Q1049" i="9"/>
  <c r="Q1050" i="9"/>
  <c r="Q1051" i="9"/>
  <c r="Q1052" i="9"/>
  <c r="Q1053" i="9"/>
  <c r="Q1054" i="9"/>
  <c r="Q1055" i="9"/>
  <c r="Q1056" i="9"/>
  <c r="Q1057" i="9"/>
  <c r="Q1058" i="9"/>
  <c r="Q1059" i="9"/>
  <c r="Q1060" i="9"/>
  <c r="Q1061" i="9"/>
  <c r="Q1062" i="9"/>
  <c r="Q1063" i="9"/>
  <c r="Q1064" i="9"/>
  <c r="Q1065" i="9"/>
  <c r="Q1066" i="9"/>
  <c r="Q1067" i="9"/>
  <c r="Q1068" i="9"/>
  <c r="Q1069" i="9"/>
  <c r="Q1070" i="9"/>
  <c r="Q1071" i="9"/>
  <c r="Q1072" i="9"/>
  <c r="Q1073" i="9"/>
  <c r="Q1074" i="9"/>
  <c r="Q1075" i="9"/>
  <c r="Q1076" i="9"/>
  <c r="Q1077" i="9"/>
  <c r="Q1078" i="9"/>
  <c r="Q1079" i="9"/>
  <c r="Q1080" i="9"/>
  <c r="Q1081" i="9"/>
  <c r="Q1082" i="9"/>
  <c r="Q1083" i="9"/>
  <c r="Q1084" i="9"/>
  <c r="Q1085" i="9"/>
  <c r="Q1086" i="9"/>
  <c r="Q1087" i="9"/>
  <c r="Q1088" i="9"/>
  <c r="Q1089" i="9"/>
  <c r="Q1090" i="9"/>
  <c r="Q1091" i="9"/>
  <c r="Q1092" i="9"/>
  <c r="Q1093" i="9"/>
  <c r="Q1094" i="9"/>
  <c r="Q1095" i="9"/>
  <c r="Q1096" i="9"/>
  <c r="Q1097" i="9"/>
  <c r="Q1098" i="9"/>
  <c r="Q1099" i="9"/>
  <c r="Q1100" i="9"/>
  <c r="Q1101" i="9"/>
  <c r="Q1102" i="9"/>
  <c r="Q1103" i="9"/>
  <c r="Q1104" i="9"/>
  <c r="Q1105" i="9"/>
  <c r="Q1106" i="9"/>
  <c r="Q1107" i="9"/>
  <c r="Q1108" i="9"/>
  <c r="Q1109" i="9"/>
  <c r="Q1110" i="9"/>
  <c r="Q1111" i="9"/>
  <c r="Q1112" i="9"/>
  <c r="Q1113" i="9"/>
  <c r="Q1114" i="9"/>
  <c r="Q1115" i="9"/>
  <c r="Q1116" i="9"/>
  <c r="Q1117" i="9"/>
  <c r="Q1118" i="9"/>
  <c r="Q1119" i="9"/>
  <c r="Q1120" i="9"/>
  <c r="Q1121" i="9"/>
  <c r="Q1122" i="9"/>
  <c r="Q1123" i="9"/>
  <c r="Q1124" i="9"/>
  <c r="Q1125" i="9"/>
  <c r="Q1126" i="9"/>
  <c r="Q1127" i="9"/>
  <c r="Q1128" i="9"/>
  <c r="Q1129" i="9"/>
  <c r="Q1130" i="9"/>
  <c r="Q1131" i="9"/>
  <c r="Q1132" i="9"/>
  <c r="Q1133" i="9"/>
  <c r="Q1134" i="9"/>
  <c r="Q1135" i="9"/>
  <c r="Q1136" i="9"/>
  <c r="Q1137" i="9"/>
  <c r="Q1138" i="9"/>
  <c r="Q1139" i="9"/>
  <c r="Q1140" i="9"/>
  <c r="Q1141" i="9"/>
  <c r="Q1142" i="9"/>
  <c r="Q1143" i="9"/>
  <c r="Q1144" i="9"/>
  <c r="Q1145" i="9"/>
  <c r="Q1146" i="9"/>
  <c r="Q1147" i="9"/>
  <c r="Q1148" i="9"/>
  <c r="Q1149" i="9"/>
  <c r="Q1150" i="9"/>
  <c r="Q1151" i="9"/>
  <c r="Q1152" i="9"/>
  <c r="Q1153" i="9"/>
  <c r="Q1154" i="9"/>
  <c r="Q1155" i="9"/>
  <c r="Q1156" i="9"/>
  <c r="Q1157" i="9"/>
  <c r="Q1158" i="9"/>
  <c r="Q1159" i="9"/>
  <c r="Q1160" i="9"/>
  <c r="Q1161" i="9"/>
  <c r="Q1162" i="9"/>
  <c r="Q1163" i="9"/>
  <c r="Q1164" i="9"/>
  <c r="Q1165" i="9"/>
  <c r="Q1166" i="9"/>
  <c r="Q1167" i="9"/>
  <c r="Q1168" i="9"/>
  <c r="Q1169" i="9"/>
  <c r="Q1170" i="9"/>
  <c r="Q1171" i="9"/>
  <c r="Q1172" i="9"/>
  <c r="Q1173" i="9"/>
  <c r="Q1174" i="9"/>
  <c r="Q1175" i="9"/>
  <c r="Q1176" i="9"/>
  <c r="Q1177" i="9"/>
  <c r="Q1178" i="9"/>
  <c r="Q1179" i="9"/>
  <c r="Q1180" i="9"/>
  <c r="Q1181" i="9"/>
  <c r="Q1182" i="9"/>
  <c r="Q1183" i="9"/>
  <c r="Q1184" i="9"/>
  <c r="Q1185" i="9"/>
  <c r="Q1186" i="9"/>
  <c r="Q1187" i="9"/>
  <c r="Q1188" i="9"/>
  <c r="Q1189" i="9"/>
  <c r="Q1190" i="9"/>
  <c r="Q1191" i="9"/>
  <c r="Q1192" i="9"/>
  <c r="Q1193" i="9"/>
  <c r="Q1194" i="9"/>
  <c r="Q1195" i="9"/>
  <c r="Q1196" i="9"/>
  <c r="Q1197" i="9"/>
  <c r="Q1198" i="9"/>
  <c r="Q1199" i="9"/>
  <c r="Q1200" i="9"/>
  <c r="Q1201" i="9"/>
  <c r="Q1202" i="9"/>
  <c r="Q1203" i="9"/>
  <c r="Q1204" i="9"/>
  <c r="Q1205" i="9"/>
  <c r="Q1206" i="9"/>
  <c r="Q1207" i="9"/>
  <c r="Q1208" i="9"/>
  <c r="Q1209" i="9"/>
  <c r="Q1210" i="9"/>
  <c r="Q1211" i="9"/>
  <c r="Q1212" i="9"/>
  <c r="Q1213" i="9"/>
  <c r="Q1214" i="9"/>
  <c r="Q1215" i="9"/>
  <c r="Q1216" i="9"/>
  <c r="Q1217" i="9"/>
  <c r="Q1218" i="9"/>
  <c r="Q1219" i="9"/>
  <c r="Q1220" i="9"/>
  <c r="Q1221" i="9"/>
  <c r="Q1222" i="9"/>
  <c r="Q1223" i="9"/>
  <c r="Q1224" i="9"/>
  <c r="Q1225" i="9"/>
  <c r="Q1226" i="9"/>
  <c r="Q1227" i="9"/>
  <c r="Q1228" i="9"/>
  <c r="Q1229" i="9"/>
  <c r="Q1230" i="9"/>
  <c r="Q1231" i="9"/>
  <c r="Q1232" i="9"/>
  <c r="Q1233" i="9"/>
  <c r="Q1234" i="9"/>
  <c r="Q1235" i="9"/>
  <c r="Q1236" i="9"/>
  <c r="Q1237" i="9"/>
  <c r="Q1238" i="9"/>
  <c r="Q1239" i="9"/>
  <c r="Q1240" i="9"/>
  <c r="Q1241" i="9"/>
  <c r="Q1242" i="9"/>
  <c r="Q1243" i="9"/>
  <c r="Q1244" i="9"/>
  <c r="Q1245" i="9"/>
  <c r="Q1246" i="9"/>
  <c r="Q1247" i="9"/>
  <c r="Q1248" i="9"/>
  <c r="Q1249" i="9"/>
  <c r="Q1250" i="9"/>
  <c r="Q1251" i="9"/>
  <c r="Q1252" i="9"/>
  <c r="Q1253" i="9"/>
  <c r="Q1254" i="9"/>
  <c r="Q1255" i="9"/>
  <c r="Q1256" i="9"/>
  <c r="Q1257" i="9"/>
  <c r="Q1258" i="9"/>
  <c r="Q1259" i="9"/>
  <c r="Q1260" i="9"/>
  <c r="Q1261" i="9"/>
  <c r="Q1262" i="9"/>
  <c r="Q1263" i="9"/>
  <c r="Q1264" i="9"/>
  <c r="Q1265" i="9"/>
  <c r="Q1266" i="9"/>
  <c r="Q1267" i="9"/>
  <c r="Q1268" i="9"/>
  <c r="Q1269" i="9"/>
  <c r="Q1270" i="9"/>
  <c r="Q1271" i="9"/>
  <c r="Q1272" i="9"/>
  <c r="Q1273" i="9"/>
  <c r="Q1274" i="9"/>
  <c r="Q1275" i="9"/>
  <c r="Q1276" i="9"/>
  <c r="Q1277" i="9"/>
  <c r="Q1278" i="9"/>
  <c r="Q1279" i="9"/>
  <c r="Q1280" i="9"/>
  <c r="Q1281" i="9"/>
  <c r="Q1282" i="9"/>
  <c r="Q1283" i="9"/>
  <c r="Q1284" i="9"/>
  <c r="Q1285" i="9"/>
  <c r="Q1286" i="9"/>
  <c r="Q1287" i="9"/>
  <c r="Q1288" i="9"/>
  <c r="Q1289" i="9"/>
  <c r="Q1290" i="9"/>
  <c r="Q1291" i="9"/>
  <c r="Q1292" i="9"/>
  <c r="Q1293" i="9"/>
  <c r="Q1294" i="9"/>
  <c r="Q1295" i="9"/>
  <c r="Q1296" i="9"/>
  <c r="Q1297" i="9"/>
  <c r="Q1298" i="9"/>
  <c r="Q1299" i="9"/>
  <c r="Q1300" i="9"/>
  <c r="Q1301" i="9"/>
  <c r="Q1302" i="9"/>
  <c r="Q1303" i="9"/>
  <c r="Q1304" i="9"/>
  <c r="Q1305" i="9"/>
  <c r="Q1306" i="9"/>
  <c r="Q1307" i="9"/>
  <c r="Q1308" i="9"/>
  <c r="Q1309" i="9"/>
  <c r="Q1310" i="9"/>
  <c r="Q1311" i="9"/>
  <c r="Q1312" i="9"/>
  <c r="Q1313" i="9"/>
  <c r="Q1314" i="9"/>
  <c r="Q1315" i="9"/>
  <c r="Q1316" i="9"/>
  <c r="Q1317" i="9"/>
  <c r="Q1318" i="9"/>
  <c r="Q1319" i="9"/>
  <c r="Q1320" i="9"/>
  <c r="Q1321" i="9"/>
  <c r="Q1322" i="9"/>
  <c r="Q1323" i="9"/>
  <c r="Q1324" i="9"/>
  <c r="Q1325" i="9"/>
  <c r="Q1326" i="9"/>
  <c r="Q1327" i="9"/>
  <c r="Q1328" i="9"/>
  <c r="Q1329" i="9"/>
  <c r="Q1330" i="9"/>
  <c r="Q1331" i="9"/>
  <c r="Q1332" i="9"/>
  <c r="Q1333" i="9"/>
  <c r="Q1334" i="9"/>
  <c r="Q1335" i="9"/>
  <c r="Q1336" i="9"/>
  <c r="Q1337" i="9"/>
  <c r="Q1338" i="9"/>
  <c r="Q1339" i="9"/>
  <c r="Q1340" i="9"/>
  <c r="Q1341" i="9"/>
  <c r="Q1342" i="9"/>
  <c r="Q1343" i="9"/>
  <c r="Q1344" i="9"/>
  <c r="Q1345" i="9"/>
  <c r="Q1346" i="9"/>
  <c r="Q1347" i="9"/>
  <c r="Q1348" i="9"/>
  <c r="Q1349" i="9"/>
  <c r="Q1350" i="9"/>
  <c r="Q1351" i="9"/>
  <c r="Q1352" i="9"/>
  <c r="Q1353" i="9"/>
  <c r="Q1354" i="9"/>
  <c r="Q1355" i="9"/>
  <c r="Q1356" i="9"/>
  <c r="Q1357" i="9"/>
  <c r="Q1358" i="9"/>
  <c r="Q1359" i="9"/>
  <c r="Q1360" i="9"/>
  <c r="Q1361" i="9"/>
  <c r="Q1362" i="9"/>
  <c r="Q1363" i="9"/>
  <c r="Q1364" i="9"/>
  <c r="Q1365" i="9"/>
  <c r="Q1366" i="9"/>
  <c r="Q1367" i="9"/>
  <c r="Q1368" i="9"/>
  <c r="Q1369" i="9"/>
  <c r="Q1370" i="9"/>
  <c r="Q1371" i="9"/>
  <c r="Q1372" i="9"/>
  <c r="Q1373" i="9"/>
  <c r="Q1374" i="9"/>
  <c r="Q1375" i="9"/>
  <c r="Q1376" i="9"/>
  <c r="Q1377" i="9"/>
  <c r="Q1378" i="9"/>
  <c r="Q1379" i="9"/>
  <c r="Q1380" i="9"/>
  <c r="Q1381" i="9"/>
  <c r="Q1382" i="9"/>
  <c r="Q1383" i="9"/>
  <c r="Q1384" i="9"/>
  <c r="Q1385" i="9"/>
  <c r="Q1386" i="9"/>
  <c r="Q1387" i="9"/>
  <c r="Q1388" i="9"/>
  <c r="Q1389" i="9"/>
  <c r="Q1390" i="9"/>
  <c r="Q1391" i="9"/>
  <c r="Q1392" i="9"/>
  <c r="Q1393" i="9"/>
  <c r="Q1394" i="9"/>
  <c r="Q1395" i="9"/>
  <c r="Q1396" i="9"/>
  <c r="Q1397" i="9"/>
  <c r="Q1398" i="9"/>
  <c r="Q1399" i="9"/>
  <c r="Q1400" i="9"/>
  <c r="Q1401" i="9"/>
  <c r="Q1402" i="9"/>
  <c r="Q1403" i="9"/>
  <c r="Q1404" i="9"/>
  <c r="Q1405" i="9"/>
  <c r="Q1406" i="9"/>
  <c r="Q1407" i="9"/>
  <c r="Q1408" i="9"/>
  <c r="Q1409" i="9"/>
  <c r="Q1410" i="9"/>
  <c r="Q1411" i="9"/>
  <c r="Q1412" i="9"/>
  <c r="Q1413" i="9"/>
  <c r="Q1414" i="9"/>
  <c r="Q1415" i="9"/>
  <c r="Q1416" i="9"/>
  <c r="Q1417" i="9"/>
  <c r="Q1418" i="9"/>
  <c r="Q1419" i="9"/>
  <c r="Q1420" i="9"/>
  <c r="Q1421" i="9"/>
  <c r="Q1422" i="9"/>
  <c r="Q1423" i="9"/>
  <c r="Q1424" i="9"/>
  <c r="Q1425" i="9"/>
  <c r="Q1426" i="9"/>
  <c r="Q1427" i="9"/>
  <c r="Q1428" i="9"/>
  <c r="Q1429" i="9"/>
  <c r="Q1430" i="9"/>
  <c r="Q1431" i="9"/>
  <c r="Q1432" i="9"/>
  <c r="Q1433" i="9"/>
  <c r="Q1434" i="9"/>
  <c r="Q1435" i="9"/>
  <c r="Q1436" i="9"/>
  <c r="Q1437" i="9"/>
  <c r="Q1438" i="9"/>
  <c r="Q1439" i="9"/>
  <c r="Q1440" i="9"/>
  <c r="Q1441" i="9"/>
  <c r="Q1442" i="9"/>
  <c r="Q1443" i="9"/>
  <c r="Q1444" i="9"/>
  <c r="Q1445" i="9"/>
  <c r="Q1446" i="9"/>
  <c r="Q1447" i="9"/>
  <c r="Q1448" i="9"/>
  <c r="Q1449" i="9"/>
  <c r="Q1450" i="9"/>
  <c r="Q1451" i="9"/>
  <c r="Q1452" i="9"/>
  <c r="Q1453" i="9"/>
  <c r="Q1454" i="9"/>
  <c r="Q1455" i="9"/>
  <c r="Q1456" i="9"/>
  <c r="Q1457" i="9"/>
  <c r="Q1458" i="9"/>
  <c r="Q1459" i="9"/>
  <c r="Q1460" i="9"/>
  <c r="Q1461" i="9"/>
  <c r="Q1462" i="9"/>
  <c r="Q1463" i="9"/>
  <c r="Q1464" i="9"/>
  <c r="Q1465" i="9"/>
  <c r="Q1466" i="9"/>
  <c r="Q1467" i="9"/>
  <c r="Q1468" i="9"/>
  <c r="Q1469" i="9"/>
  <c r="Q1470" i="9"/>
  <c r="Q1471" i="9"/>
  <c r="Q1472" i="9"/>
  <c r="Q1473" i="9"/>
  <c r="Q1474" i="9"/>
  <c r="Q1475" i="9"/>
  <c r="Q1476" i="9"/>
  <c r="Q1477" i="9"/>
  <c r="Q1478" i="9"/>
  <c r="Q1479" i="9"/>
  <c r="Q1480" i="9"/>
  <c r="Q1481" i="9"/>
  <c r="Q1482" i="9"/>
  <c r="Q1483" i="9"/>
  <c r="Q1484" i="9"/>
  <c r="Q1485" i="9"/>
  <c r="Q1486" i="9"/>
  <c r="Q1487" i="9"/>
  <c r="Q1488" i="9"/>
  <c r="Q1489" i="9"/>
  <c r="Q1490" i="9"/>
  <c r="Q1491" i="9"/>
  <c r="Q1492" i="9"/>
  <c r="Q1493" i="9"/>
  <c r="Q1494" i="9"/>
  <c r="Q1495" i="9"/>
  <c r="Q1496" i="9"/>
  <c r="Q1497" i="9"/>
  <c r="Q1498" i="9"/>
  <c r="Q1499" i="9"/>
  <c r="Q1500" i="9"/>
  <c r="Q1501" i="9"/>
  <c r="Q1502" i="9"/>
  <c r="Q1503" i="9"/>
  <c r="Q1504" i="9"/>
  <c r="Q1505" i="9"/>
  <c r="Q1506" i="9"/>
  <c r="Q1507" i="9"/>
  <c r="Q1508" i="9"/>
  <c r="Q1509" i="9"/>
  <c r="Q1510" i="9"/>
  <c r="Q1511" i="9"/>
  <c r="Q1512" i="9"/>
  <c r="Q1513" i="9"/>
  <c r="Q1514" i="9"/>
  <c r="Q1515" i="9"/>
  <c r="Q1516" i="9"/>
  <c r="Q1517" i="9"/>
  <c r="Q1518" i="9"/>
  <c r="Q1519" i="9"/>
  <c r="Q1520" i="9"/>
  <c r="Q1521" i="9"/>
  <c r="Q1522" i="9"/>
  <c r="Q1523" i="9"/>
  <c r="Q1524" i="9"/>
  <c r="Q1525" i="9"/>
  <c r="Q1526" i="9"/>
  <c r="Q1527" i="9"/>
  <c r="Q1528" i="9"/>
  <c r="Q1529" i="9"/>
  <c r="Q1530" i="9"/>
  <c r="Q1531" i="9"/>
  <c r="Q1532" i="9"/>
  <c r="Q1533" i="9"/>
  <c r="Q1534" i="9"/>
  <c r="Q1535" i="9"/>
  <c r="Q1536" i="9"/>
  <c r="Q1537" i="9"/>
  <c r="Q1538" i="9"/>
  <c r="Q1539" i="9"/>
  <c r="Q1540" i="9"/>
  <c r="Q1541" i="9"/>
  <c r="Q1542" i="9"/>
  <c r="Q1543" i="9"/>
  <c r="Q1544" i="9"/>
  <c r="Q1545" i="9"/>
  <c r="Q1546" i="9"/>
  <c r="Q1547" i="9"/>
  <c r="Q1548" i="9"/>
  <c r="Q1549" i="9"/>
  <c r="Q1550" i="9"/>
  <c r="Q1551" i="9"/>
  <c r="Q1552" i="9"/>
  <c r="Q1553" i="9"/>
  <c r="Q1554" i="9"/>
  <c r="Q1555" i="9"/>
  <c r="Q1556" i="9"/>
  <c r="Q1557" i="9"/>
  <c r="Q1558" i="9"/>
  <c r="Q1559" i="9"/>
  <c r="Q1560" i="9"/>
  <c r="Q1561" i="9"/>
  <c r="Q1562" i="9"/>
  <c r="Q1563" i="9"/>
  <c r="Q1564" i="9"/>
  <c r="Q1565" i="9"/>
  <c r="Q1566" i="9"/>
  <c r="Q1567" i="9"/>
  <c r="Q1568" i="9"/>
  <c r="Q1569" i="9"/>
  <c r="Q1570" i="9"/>
  <c r="Q1571" i="9"/>
  <c r="Q1572" i="9"/>
  <c r="Q1573" i="9"/>
  <c r="Q1574" i="9"/>
  <c r="Q1575" i="9"/>
  <c r="Q1576" i="9"/>
  <c r="Q1577" i="9"/>
  <c r="Q1578" i="9"/>
  <c r="Q1579" i="9"/>
  <c r="Q1580" i="9"/>
  <c r="Q1581" i="9"/>
  <c r="Q1582" i="9"/>
  <c r="Q1583" i="9"/>
  <c r="Q1584" i="9"/>
  <c r="Q1585" i="9"/>
  <c r="Q1586" i="9"/>
  <c r="Q1587" i="9"/>
  <c r="Q1588" i="9"/>
  <c r="Q1589" i="9"/>
  <c r="Q1590" i="9"/>
  <c r="Q1591" i="9"/>
  <c r="Q1592" i="9"/>
  <c r="Q1593" i="9"/>
  <c r="Q1594" i="9"/>
  <c r="Q1595" i="9"/>
  <c r="Q1596" i="9"/>
  <c r="Q1597" i="9"/>
  <c r="Q1598" i="9"/>
  <c r="Q1599" i="9"/>
  <c r="Q1600" i="9"/>
  <c r="Q1601" i="9"/>
  <c r="Q1602" i="9"/>
  <c r="Q1603" i="9"/>
  <c r="Q1604" i="9"/>
  <c r="Q1605" i="9"/>
  <c r="Q1606" i="9"/>
  <c r="Q1607" i="9"/>
  <c r="Q1608" i="9"/>
  <c r="Q1609" i="9"/>
  <c r="Q1610" i="9"/>
  <c r="Q1611" i="9"/>
  <c r="Q1612" i="9"/>
  <c r="Q1613" i="9"/>
  <c r="Q1614" i="9"/>
  <c r="Q1615" i="9"/>
  <c r="Q1616" i="9"/>
  <c r="Q1617" i="9"/>
  <c r="Q1618" i="9"/>
  <c r="Q1619" i="9"/>
  <c r="Q1620" i="9"/>
  <c r="Q1621" i="9"/>
  <c r="Q1622" i="9"/>
  <c r="Q1623" i="9"/>
  <c r="Q1624" i="9"/>
  <c r="Q1625" i="9"/>
  <c r="Q1626" i="9"/>
  <c r="Q1627" i="9"/>
  <c r="Q1628" i="9"/>
  <c r="Q1629" i="9"/>
  <c r="Q1630" i="9"/>
  <c r="Q1631" i="9"/>
  <c r="Q1632" i="9"/>
  <c r="Q1633" i="9"/>
  <c r="Q1634" i="9"/>
  <c r="Q1635" i="9"/>
  <c r="Q1636" i="9"/>
  <c r="Q1637" i="9"/>
  <c r="Q1638" i="9"/>
  <c r="Q1639" i="9"/>
  <c r="Q1640" i="9"/>
  <c r="Q1641" i="9"/>
  <c r="Q1642" i="9"/>
  <c r="Q1643" i="9"/>
  <c r="Q1644" i="9"/>
  <c r="Q1645" i="9"/>
  <c r="Q1646" i="9"/>
  <c r="Q1647" i="9"/>
  <c r="Q1648" i="9"/>
  <c r="Q1649" i="9"/>
  <c r="Q1650" i="9"/>
  <c r="Q1651" i="9"/>
  <c r="Q1652" i="9"/>
  <c r="Q1653" i="9"/>
  <c r="Q1654" i="9"/>
  <c r="Q1655" i="9"/>
  <c r="Q1656" i="9"/>
  <c r="Q1657" i="9"/>
  <c r="Q1658" i="9"/>
  <c r="Q1659" i="9"/>
  <c r="Q1660" i="9"/>
  <c r="Q1661" i="9"/>
  <c r="Q1662" i="9"/>
  <c r="Q1663" i="9"/>
  <c r="Q1664" i="9"/>
  <c r="Q1665" i="9"/>
  <c r="Q1666" i="9"/>
  <c r="Q1667" i="9"/>
  <c r="Q1668" i="9"/>
  <c r="Q1669" i="9"/>
  <c r="Q1670" i="9"/>
  <c r="Q1671" i="9"/>
  <c r="Q1672" i="9"/>
  <c r="Q1673" i="9"/>
  <c r="Q1674" i="9"/>
  <c r="Q1675" i="9"/>
  <c r="Q1676" i="9"/>
  <c r="Q1677" i="9"/>
  <c r="Q1678" i="9"/>
  <c r="Q1679" i="9"/>
  <c r="Q1680" i="9"/>
  <c r="Q1681" i="9"/>
  <c r="Q1682" i="9"/>
  <c r="Q1683" i="9"/>
  <c r="Q1684" i="9"/>
  <c r="Q1685" i="9"/>
  <c r="Q1686" i="9"/>
  <c r="Q1687" i="9"/>
  <c r="Q1688" i="9"/>
  <c r="Q1689" i="9"/>
  <c r="Q1690" i="9"/>
  <c r="Q1691" i="9"/>
  <c r="Q1692" i="9"/>
  <c r="Q1693" i="9"/>
  <c r="Q1694" i="9"/>
  <c r="Q1695" i="9"/>
  <c r="Q1696" i="9"/>
  <c r="Q1697" i="9"/>
  <c r="Q1698" i="9"/>
  <c r="Q1699" i="9"/>
  <c r="Q1700" i="9"/>
  <c r="Q1701" i="9"/>
  <c r="Q1702" i="9"/>
  <c r="Q1703" i="9"/>
  <c r="Q1704" i="9"/>
  <c r="Q1705" i="9"/>
  <c r="Q1706" i="9"/>
  <c r="Q1707" i="9"/>
  <c r="Q1708" i="9"/>
  <c r="Q1709" i="9"/>
  <c r="Q1710" i="9"/>
  <c r="Q1711" i="9"/>
  <c r="Q1712" i="9"/>
  <c r="Q1713" i="9"/>
  <c r="Q1714" i="9"/>
  <c r="Q1715" i="9"/>
  <c r="Q1716" i="9"/>
  <c r="Q1717" i="9"/>
  <c r="Q1718" i="9"/>
  <c r="Q1719" i="9"/>
  <c r="Q1720" i="9"/>
  <c r="Q1721" i="9"/>
  <c r="Q1722" i="9"/>
  <c r="Q1723" i="9"/>
  <c r="Q1724" i="9"/>
  <c r="Q1725" i="9"/>
  <c r="Q1726" i="9"/>
  <c r="Q1727" i="9"/>
  <c r="Q1728" i="9"/>
  <c r="Q1729" i="9"/>
  <c r="Q1730" i="9"/>
  <c r="Q1731" i="9"/>
  <c r="Q1732" i="9"/>
  <c r="Q1733" i="9"/>
  <c r="Q1734" i="9"/>
  <c r="Q1735" i="9"/>
  <c r="Q1736" i="9"/>
  <c r="Q1737" i="9"/>
  <c r="Q1738" i="9"/>
  <c r="Q1739" i="9"/>
  <c r="Q1740" i="9"/>
  <c r="Q1741" i="9"/>
  <c r="Q1742" i="9"/>
  <c r="Q1743" i="9"/>
  <c r="Q1744" i="9"/>
  <c r="Q1745" i="9"/>
  <c r="Q1746" i="9"/>
  <c r="Q1747" i="9"/>
  <c r="Q1748" i="9"/>
  <c r="Q1749" i="9"/>
  <c r="Q1750" i="9"/>
  <c r="Q1751" i="9"/>
  <c r="Q1752" i="9"/>
  <c r="Q1753" i="9"/>
  <c r="Q1754" i="9"/>
  <c r="Q1755" i="9"/>
  <c r="Q1756" i="9"/>
  <c r="Q1757" i="9"/>
  <c r="Q1758" i="9"/>
  <c r="Q1759" i="9"/>
  <c r="Q1760" i="9"/>
  <c r="Q1761" i="9"/>
  <c r="Q1762" i="9"/>
  <c r="Q1763" i="9"/>
  <c r="Q1764" i="9"/>
  <c r="Q1765" i="9"/>
  <c r="Q1766" i="9"/>
  <c r="Q1767" i="9"/>
  <c r="Q1768" i="9"/>
  <c r="Q1769" i="9"/>
  <c r="Q1770" i="9"/>
  <c r="Q1771" i="9"/>
  <c r="Q1772" i="9"/>
  <c r="Q1773" i="9"/>
  <c r="Q1774" i="9"/>
  <c r="Q1775" i="9"/>
  <c r="Q1776" i="9"/>
  <c r="Q1777" i="9"/>
  <c r="Q1778" i="9"/>
  <c r="Q1779" i="9"/>
  <c r="Q1780" i="9"/>
  <c r="Q1781" i="9"/>
  <c r="Q1782" i="9"/>
  <c r="Q1783" i="9"/>
  <c r="Q1784" i="9"/>
  <c r="Q1785" i="9"/>
  <c r="Q1786" i="9"/>
  <c r="Q1787" i="9"/>
  <c r="Q1788" i="9"/>
  <c r="Q1789" i="9"/>
  <c r="Q1790" i="9"/>
  <c r="Q1791" i="9"/>
  <c r="Q1792" i="9"/>
  <c r="Q1793" i="9"/>
  <c r="Q1794" i="9"/>
  <c r="Q1795" i="9"/>
  <c r="Q1796" i="9"/>
  <c r="Q1797" i="9"/>
  <c r="Q1798" i="9"/>
  <c r="Q1799" i="9"/>
  <c r="Q1800" i="9"/>
  <c r="Q1801" i="9"/>
  <c r="Q1802" i="9"/>
  <c r="Q1803" i="9"/>
  <c r="Q1804" i="9"/>
  <c r="Q1805" i="9"/>
  <c r="Q1806" i="9"/>
  <c r="Q1807" i="9"/>
  <c r="Q1808" i="9"/>
  <c r="Q1809" i="9"/>
  <c r="Q1810" i="9"/>
  <c r="Q1811" i="9"/>
  <c r="Q1812" i="9"/>
  <c r="Q1813" i="9"/>
  <c r="Q1814" i="9"/>
  <c r="Q1815" i="9"/>
  <c r="Q1816" i="9"/>
  <c r="Q1817" i="9"/>
  <c r="Q1818" i="9"/>
  <c r="Q1819" i="9"/>
  <c r="Q1820" i="9"/>
  <c r="Q1821" i="9"/>
  <c r="Q1822" i="9"/>
  <c r="Q1823" i="9"/>
  <c r="Q1824" i="9"/>
  <c r="Q1825" i="9"/>
  <c r="Q1826" i="9"/>
  <c r="Q1827" i="9"/>
  <c r="Q1828" i="9"/>
  <c r="Q1829" i="9"/>
  <c r="Q1830" i="9"/>
  <c r="Q1831" i="9"/>
  <c r="Q1832" i="9"/>
  <c r="Q1833" i="9"/>
  <c r="Q1834" i="9"/>
  <c r="Q1835" i="9"/>
  <c r="Q1836" i="9"/>
  <c r="Q1837" i="9"/>
  <c r="Q1838" i="9"/>
  <c r="Q1839" i="9"/>
  <c r="Q1840" i="9"/>
  <c r="Q1841" i="9"/>
  <c r="Q1842" i="9"/>
  <c r="Q1843" i="9"/>
  <c r="Q1844" i="9"/>
  <c r="Q1845" i="9"/>
  <c r="Q1846" i="9"/>
  <c r="Q1847" i="9"/>
  <c r="Q1848" i="9"/>
  <c r="Q1849" i="9"/>
  <c r="Q1850" i="9"/>
  <c r="Q1851" i="9"/>
  <c r="Q1852" i="9"/>
  <c r="Q1853" i="9"/>
  <c r="Q1854" i="9"/>
  <c r="Q1855" i="9"/>
  <c r="Q1856" i="9"/>
  <c r="Q1857" i="9"/>
  <c r="Q1858" i="9"/>
  <c r="Q1859" i="9"/>
  <c r="Q1860" i="9"/>
  <c r="Q1861" i="9"/>
  <c r="Q1862" i="9"/>
  <c r="Q1863" i="9"/>
  <c r="Q1864" i="9"/>
  <c r="Q1865" i="9"/>
  <c r="Q1866" i="9"/>
  <c r="Q1867" i="9"/>
  <c r="Q1868" i="9"/>
  <c r="Q1869" i="9"/>
  <c r="Q1870" i="9"/>
  <c r="Q1871" i="9"/>
  <c r="Q1872" i="9"/>
  <c r="Q1873" i="9"/>
  <c r="Q1874" i="9"/>
  <c r="Q1875" i="9"/>
  <c r="Q1876" i="9"/>
  <c r="Q1877" i="9"/>
  <c r="Q1878" i="9"/>
  <c r="Q1879" i="9"/>
  <c r="Q1880" i="9"/>
  <c r="Q1881" i="9"/>
  <c r="Q1882" i="9"/>
  <c r="Q1883" i="9"/>
  <c r="Q1884" i="9"/>
  <c r="Q1885" i="9"/>
  <c r="Q1886" i="9"/>
  <c r="Q1887" i="9"/>
  <c r="Q1888" i="9"/>
  <c r="Q1889" i="9"/>
  <c r="Q1890" i="9"/>
  <c r="Q1891" i="9"/>
  <c r="Q1892" i="9"/>
  <c r="Q1893" i="9"/>
  <c r="Q1894" i="9"/>
  <c r="Q1895" i="9"/>
  <c r="Q1896" i="9"/>
  <c r="Q1897" i="9"/>
  <c r="Q1898" i="9"/>
  <c r="Q1899" i="9"/>
  <c r="Q1900" i="9"/>
  <c r="Q1901" i="9"/>
  <c r="Q1902" i="9"/>
  <c r="Q1903" i="9"/>
  <c r="Q1904" i="9"/>
  <c r="Q1905" i="9"/>
  <c r="Q1906" i="9"/>
  <c r="Q1907" i="9"/>
  <c r="Q1908" i="9"/>
  <c r="Q1909" i="9"/>
  <c r="Q1910" i="9"/>
  <c r="Q1911" i="9"/>
  <c r="Q1912" i="9"/>
  <c r="Q1913" i="9"/>
  <c r="Q1914" i="9"/>
  <c r="Q1915" i="9"/>
  <c r="Q1916" i="9"/>
  <c r="Q1917" i="9"/>
  <c r="Q1918" i="9"/>
  <c r="Q1919" i="9"/>
  <c r="Q1920" i="9"/>
  <c r="Q1921" i="9"/>
  <c r="Q1922" i="9"/>
  <c r="Q1923" i="9"/>
  <c r="Q1924" i="9"/>
  <c r="Q1925" i="9"/>
  <c r="Q1926" i="9"/>
  <c r="Q1927" i="9"/>
  <c r="Q1928" i="9"/>
  <c r="Q1929" i="9"/>
  <c r="Q1930" i="9"/>
  <c r="Q1931" i="9"/>
  <c r="Q1932" i="9"/>
  <c r="Q1933" i="9"/>
  <c r="Q1934" i="9"/>
  <c r="Q1935" i="9"/>
  <c r="Q1936" i="9"/>
  <c r="Q1937" i="9"/>
  <c r="Q1938" i="9"/>
  <c r="Q1939" i="9"/>
  <c r="Q1940" i="9"/>
  <c r="Q1941" i="9"/>
  <c r="Q1942" i="9"/>
  <c r="Q1943" i="9"/>
  <c r="Q1944" i="9"/>
  <c r="Q1945" i="9"/>
  <c r="Q1946" i="9"/>
  <c r="Q1947" i="9"/>
  <c r="Q1948" i="9"/>
  <c r="Q1949" i="9"/>
  <c r="Q1950" i="9"/>
  <c r="Q1951" i="9"/>
  <c r="Q1952" i="9"/>
  <c r="Q1953" i="9"/>
  <c r="Q1954" i="9"/>
  <c r="Q1955" i="9"/>
  <c r="Q1956" i="9"/>
  <c r="Q1957" i="9"/>
  <c r="Q1958" i="9"/>
  <c r="Q1959" i="9"/>
  <c r="Q1960" i="9"/>
  <c r="Q1961" i="9"/>
  <c r="Q1962" i="9"/>
  <c r="Q1963" i="9"/>
  <c r="Q1964" i="9"/>
  <c r="Q1965" i="9"/>
  <c r="Q1966" i="9"/>
  <c r="Q1967" i="9"/>
  <c r="Q1968" i="9"/>
  <c r="Q1969" i="9"/>
  <c r="Q1970" i="9"/>
  <c r="Q1971" i="9"/>
  <c r="Q1972" i="9"/>
  <c r="Q1973" i="9"/>
  <c r="Q1974" i="9"/>
  <c r="Q1975" i="9"/>
  <c r="Q1976" i="9"/>
  <c r="Q1977" i="9"/>
  <c r="Q1978" i="9"/>
  <c r="Q1979" i="9"/>
  <c r="Q1980" i="9"/>
  <c r="Q1981" i="9"/>
  <c r="Q1982" i="9"/>
  <c r="Q1983" i="9"/>
  <c r="Q1984" i="9"/>
  <c r="Q1985" i="9"/>
  <c r="Q1986" i="9"/>
  <c r="Q1987" i="9"/>
  <c r="Q1988" i="9"/>
  <c r="Q1989" i="9"/>
  <c r="Q1990" i="9"/>
  <c r="Q1991" i="9"/>
  <c r="Q1992" i="9"/>
  <c r="Q1993" i="9"/>
  <c r="Q1994" i="9"/>
  <c r="Q1995" i="9"/>
  <c r="Q1996" i="9"/>
  <c r="Q1997" i="9"/>
  <c r="Q1998" i="9"/>
  <c r="Q1999" i="9"/>
  <c r="Q2000" i="9"/>
  <c r="Q2001" i="9"/>
  <c r="Q2002" i="9"/>
  <c r="Q2003" i="9"/>
  <c r="Q2004" i="9"/>
  <c r="Q2005" i="9"/>
  <c r="Q2006" i="9"/>
  <c r="Q2007" i="9"/>
  <c r="Q2008" i="9"/>
  <c r="Q2009" i="9"/>
  <c r="Q2010" i="9"/>
  <c r="Q2011" i="9"/>
  <c r="Q2012" i="9"/>
  <c r="Q2013" i="9"/>
  <c r="Q2014" i="9"/>
  <c r="Q2015" i="9"/>
  <c r="Q2016" i="9"/>
  <c r="Q2017" i="9"/>
  <c r="Q2018" i="9"/>
  <c r="Q2019" i="9"/>
  <c r="Q2020" i="9"/>
  <c r="Q2021" i="9"/>
  <c r="Q2022" i="9"/>
  <c r="Q2023" i="9"/>
  <c r="Q2024" i="9"/>
  <c r="Q2025" i="9"/>
  <c r="Q2026" i="9"/>
  <c r="Q2027" i="9"/>
  <c r="Q2028" i="9"/>
  <c r="Q2029" i="9"/>
  <c r="Q2030" i="9"/>
  <c r="Q2031" i="9"/>
  <c r="Q2032" i="9"/>
  <c r="Q2033" i="9"/>
  <c r="Q2034" i="9"/>
  <c r="Q2035" i="9"/>
  <c r="Q2036" i="9"/>
  <c r="Q2037" i="9"/>
  <c r="Q2038" i="9"/>
  <c r="Q2039" i="9"/>
  <c r="Q2040" i="9"/>
  <c r="Q2041" i="9"/>
  <c r="Q2042" i="9"/>
  <c r="Q2043" i="9"/>
  <c r="Q2044" i="9"/>
  <c r="Q2045" i="9"/>
  <c r="Q2046" i="9"/>
  <c r="Q2047" i="9"/>
  <c r="Q2048" i="9"/>
  <c r="Q2049" i="9"/>
  <c r="Q2050" i="9"/>
  <c r="Q2051" i="9"/>
  <c r="Q2052" i="9"/>
  <c r="Q2053" i="9"/>
  <c r="Q2054" i="9"/>
  <c r="Q2055" i="9"/>
  <c r="Q2056" i="9"/>
  <c r="Q2057" i="9"/>
  <c r="Q2058" i="9"/>
  <c r="Q2059" i="9"/>
  <c r="Q2060" i="9"/>
  <c r="Q2061" i="9"/>
  <c r="Q2062" i="9"/>
  <c r="Q2063" i="9"/>
  <c r="Q2064" i="9"/>
  <c r="Q2065" i="9"/>
  <c r="Q2066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R1451" i="5"/>
  <c r="R674" i="5"/>
  <c r="R1171" i="5"/>
  <c r="R1466" i="5"/>
  <c r="R1036" i="5"/>
  <c r="R1679" i="5"/>
  <c r="R1344" i="5"/>
  <c r="R1314" i="5"/>
  <c r="R1275" i="5"/>
  <c r="R1486" i="5"/>
  <c r="R1199" i="5"/>
  <c r="R785" i="5"/>
  <c r="R1470" i="5"/>
  <c r="R947" i="5"/>
  <c r="R2057" i="5"/>
  <c r="R1998" i="5"/>
  <c r="R746" i="5"/>
  <c r="R1359" i="5"/>
  <c r="R1447" i="5"/>
  <c r="R1410" i="5"/>
  <c r="R1458" i="5"/>
  <c r="R1569" i="5"/>
  <c r="R402" i="5"/>
  <c r="R878" i="5"/>
  <c r="R637" i="5"/>
  <c r="R2963" i="5"/>
  <c r="R2053" i="5"/>
  <c r="R3170" i="5"/>
  <c r="R1680" i="5"/>
  <c r="R1926" i="5"/>
  <c r="R3048" i="5"/>
  <c r="R804" i="5"/>
  <c r="R1925" i="5"/>
  <c r="R349" i="5"/>
  <c r="R311" i="5"/>
  <c r="R2381" i="5"/>
  <c r="R710" i="5"/>
  <c r="R1969" i="5"/>
  <c r="R724" i="5"/>
  <c r="R235" i="5"/>
  <c r="R1463" i="5"/>
  <c r="R1261" i="5"/>
  <c r="R1392" i="5"/>
  <c r="R1027" i="5"/>
  <c r="R2686" i="5"/>
  <c r="R1668" i="5"/>
  <c r="R709" i="5"/>
  <c r="R1370" i="5"/>
  <c r="R1568" i="5"/>
  <c r="R2707" i="5"/>
  <c r="R3190" i="5"/>
  <c r="R1602" i="5"/>
  <c r="R2678" i="5"/>
  <c r="R522" i="5"/>
  <c r="R1472" i="5"/>
  <c r="R1223" i="5"/>
  <c r="R523" i="5"/>
  <c r="R518" i="5"/>
  <c r="R2382" i="5"/>
  <c r="R381" i="5"/>
  <c r="R2687" i="5"/>
  <c r="R3038" i="5"/>
  <c r="R472" i="5"/>
  <c r="R1147" i="5"/>
  <c r="R2708" i="5"/>
  <c r="R3207" i="5"/>
  <c r="R1425" i="5"/>
  <c r="R2191" i="5"/>
  <c r="R2096" i="5"/>
  <c r="R3049" i="5"/>
  <c r="R3215" i="5"/>
  <c r="R1371" i="5"/>
  <c r="R3224" i="5"/>
  <c r="R184" i="5"/>
  <c r="R216" i="5"/>
  <c r="R1306" i="5"/>
  <c r="R167" i="5"/>
  <c r="R3047" i="5"/>
  <c r="R360" i="5"/>
  <c r="R3050" i="5"/>
  <c r="R3239" i="5"/>
  <c r="R2118" i="5"/>
  <c r="R391" i="5"/>
  <c r="R1474" i="5"/>
  <c r="R3046" i="5"/>
  <c r="R1396" i="5"/>
  <c r="R2909" i="5"/>
  <c r="R1262" i="5"/>
  <c r="R946" i="5"/>
  <c r="R2245" i="5"/>
  <c r="R875" i="5"/>
  <c r="R1934" i="5"/>
  <c r="R708" i="5"/>
  <c r="R547" i="5"/>
  <c r="R1477" i="5"/>
  <c r="R1315" i="5"/>
  <c r="R1468" i="5"/>
  <c r="R2944" i="5"/>
  <c r="R1426" i="5"/>
  <c r="R350" i="5"/>
  <c r="R831" i="5"/>
  <c r="R3267" i="5"/>
  <c r="R2948" i="5"/>
  <c r="R2221" i="5"/>
  <c r="R2471" i="5"/>
  <c r="R2520" i="5"/>
  <c r="R2492" i="5"/>
  <c r="R3051" i="5"/>
  <c r="R2913" i="5"/>
  <c r="R2063" i="5"/>
  <c r="R1113" i="5"/>
  <c r="R3280" i="5"/>
  <c r="R2926" i="5"/>
  <c r="R1917" i="5"/>
  <c r="R1409" i="5"/>
  <c r="R1132" i="5"/>
  <c r="R971" i="5"/>
  <c r="R3287" i="5"/>
  <c r="R2964" i="5"/>
  <c r="R1585" i="5"/>
  <c r="R1035" i="5"/>
  <c r="R169" i="5"/>
  <c r="R1413" i="5"/>
  <c r="R471" i="5"/>
  <c r="R1499" i="5"/>
  <c r="R1847" i="5"/>
  <c r="R3357" i="5"/>
  <c r="R208" i="5"/>
  <c r="R3322" i="5"/>
  <c r="R501" i="5"/>
  <c r="R788" i="5"/>
  <c r="R3059" i="5"/>
  <c r="R3349" i="5"/>
  <c r="R3335" i="5"/>
  <c r="R1551" i="5"/>
  <c r="R597" i="5"/>
  <c r="R355" i="5"/>
  <c r="R432" i="5"/>
  <c r="R1361" i="5"/>
  <c r="R2875" i="5"/>
  <c r="R3371" i="5"/>
  <c r="R2097" i="5"/>
  <c r="R2638" i="5"/>
  <c r="R2493" i="5"/>
  <c r="R1489" i="5"/>
  <c r="R356" i="5"/>
  <c r="R1642" i="5"/>
  <c r="R3392" i="5"/>
  <c r="R793" i="5"/>
  <c r="R2343" i="5"/>
  <c r="R2831" i="5"/>
  <c r="R1453" i="5"/>
  <c r="R1541" i="5"/>
  <c r="R3394" i="5"/>
  <c r="R1846" i="5"/>
  <c r="R1462" i="5"/>
  <c r="R3065" i="5"/>
  <c r="R3058" i="5"/>
  <c r="R168" i="5"/>
  <c r="R2931" i="5"/>
  <c r="R1920" i="5"/>
  <c r="R2227" i="5"/>
  <c r="R2922" i="5"/>
  <c r="R3053" i="5"/>
  <c r="R2925" i="5"/>
  <c r="R3439" i="5"/>
  <c r="R2836" i="5"/>
  <c r="R3446" i="5"/>
  <c r="R2947" i="5"/>
  <c r="R3056" i="5"/>
  <c r="R3715" i="5"/>
  <c r="R2609" i="5"/>
  <c r="R2927" i="5"/>
  <c r="R2945" i="5"/>
  <c r="R3472" i="5"/>
  <c r="R1476" i="5"/>
  <c r="R2415" i="5"/>
  <c r="R3045" i="5"/>
  <c r="R3062" i="5"/>
  <c r="R3057" i="5"/>
  <c r="R2400" i="5"/>
  <c r="R2316" i="5"/>
  <c r="R2567" i="5"/>
  <c r="R1487" i="5"/>
  <c r="R1028" i="5"/>
  <c r="R2305" i="5"/>
  <c r="R1285" i="5"/>
  <c r="R2333" i="5"/>
  <c r="R1034" i="5"/>
  <c r="R1010" i="5"/>
  <c r="R2978" i="5"/>
  <c r="R1023" i="5"/>
  <c r="R2322" i="5"/>
  <c r="R2949" i="5"/>
  <c r="R2196" i="5"/>
  <c r="R3054" i="5"/>
  <c r="R2190" i="5"/>
  <c r="R1467" i="5"/>
  <c r="R1575" i="5"/>
  <c r="R3536" i="5"/>
  <c r="R2663" i="5"/>
  <c r="R3554" i="5"/>
  <c r="R803" i="5"/>
  <c r="R1037" i="5"/>
  <c r="R3556" i="5"/>
  <c r="R2814" i="5"/>
  <c r="R2072" i="5"/>
  <c r="R805" i="5"/>
  <c r="R3576" i="5"/>
  <c r="R2189" i="5"/>
  <c r="R2921" i="5"/>
  <c r="R2979" i="5"/>
  <c r="R526" i="5"/>
  <c r="R596" i="5"/>
  <c r="R2438" i="5"/>
  <c r="R1112" i="5"/>
  <c r="R1146" i="5"/>
  <c r="R470" i="5"/>
  <c r="R330" i="5"/>
  <c r="R3610" i="5"/>
  <c r="R2841" i="5"/>
  <c r="R1630" i="5"/>
  <c r="R2587" i="5"/>
  <c r="R3623" i="5"/>
  <c r="R1629" i="5"/>
  <c r="R1471" i="5"/>
  <c r="R1029" i="5"/>
  <c r="R1001" i="5"/>
  <c r="R2084" i="5"/>
  <c r="R2866" i="5"/>
  <c r="R2890" i="5"/>
  <c r="R2408" i="5"/>
  <c r="R2503" i="5"/>
  <c r="R2399" i="5"/>
  <c r="R2398" i="5"/>
  <c r="R1378" i="5"/>
  <c r="R351" i="5"/>
  <c r="R3517" i="5"/>
  <c r="R340" i="5"/>
  <c r="R2755" i="5"/>
  <c r="R1707" i="5"/>
  <c r="R2151" i="5"/>
  <c r="R2553" i="5"/>
  <c r="R985" i="5"/>
  <c r="R2930" i="5"/>
  <c r="R2610" i="5"/>
  <c r="R2158" i="5"/>
  <c r="R3615" i="5"/>
  <c r="R2777" i="5"/>
  <c r="R1365" i="5"/>
  <c r="R3680" i="5"/>
  <c r="R2339" i="5"/>
  <c r="R2046" i="5"/>
  <c r="R1274" i="5"/>
  <c r="R3686" i="5"/>
  <c r="R2863" i="5"/>
  <c r="R3689" i="5"/>
  <c r="R1420" i="5"/>
  <c r="R2858" i="5"/>
  <c r="R2272" i="5"/>
  <c r="R3699" i="5"/>
  <c r="R1584" i="5"/>
  <c r="R3705" i="5"/>
  <c r="R1038" i="5"/>
  <c r="R2816" i="5"/>
  <c r="R3718" i="5"/>
  <c r="R173" i="5"/>
  <c r="R228" i="5"/>
  <c r="R1488" i="5"/>
  <c r="R2478" i="5"/>
  <c r="R2480" i="5"/>
  <c r="R3052" i="5"/>
  <c r="R2977" i="5"/>
  <c r="R3564" i="5"/>
  <c r="R1465" i="5"/>
  <c r="R1501" i="5"/>
  <c r="R877" i="5"/>
  <c r="R3148" i="5"/>
  <c r="R245" i="5"/>
  <c r="R1071" i="5"/>
  <c r="R1234" i="5"/>
  <c r="R2045" i="5"/>
  <c r="R3158" i="5"/>
  <c r="R654" i="5"/>
  <c r="R640" i="5"/>
  <c r="R1449" i="5"/>
  <c r="R2138" i="5"/>
  <c r="R3093" i="5"/>
  <c r="R2501" i="5"/>
  <c r="R2143" i="5"/>
  <c r="R2826" i="5"/>
  <c r="R1252" i="5"/>
  <c r="R1255" i="5"/>
  <c r="R740" i="5"/>
  <c r="R1043" i="5"/>
  <c r="R1615" i="5"/>
  <c r="R1074" i="5"/>
  <c r="R1268" i="5"/>
  <c r="R592" i="5"/>
  <c r="R2582" i="5"/>
  <c r="R1494" i="5"/>
  <c r="R3189" i="5"/>
  <c r="R2958" i="5"/>
  <c r="R517" i="5"/>
  <c r="R3667" i="5"/>
  <c r="R3205" i="5"/>
  <c r="R918" i="5"/>
  <c r="R1369" i="5"/>
  <c r="R2788" i="5"/>
  <c r="R1111" i="5"/>
  <c r="R1407" i="5"/>
  <c r="R2185" i="5"/>
  <c r="R3060" i="5"/>
  <c r="R921" i="5"/>
  <c r="R1078" i="5"/>
  <c r="R2477" i="5"/>
  <c r="R1483" i="5"/>
  <c r="R2954" i="5"/>
  <c r="R2049" i="5"/>
  <c r="R2015" i="5"/>
  <c r="R919" i="5"/>
  <c r="R1455" i="5"/>
  <c r="R652" i="5"/>
  <c r="R1273" i="5"/>
  <c r="R2342" i="5"/>
  <c r="R3061" i="5"/>
  <c r="R1026" i="5"/>
  <c r="R1765" i="5"/>
  <c r="R1777" i="5"/>
  <c r="R1781" i="5"/>
  <c r="R1269" i="5"/>
  <c r="R1479" i="5"/>
  <c r="R2048" i="5"/>
  <c r="R1428" i="5"/>
  <c r="R3282" i="5"/>
  <c r="R2038" i="5"/>
  <c r="R1480" i="5"/>
  <c r="R1033" i="5"/>
  <c r="R1448" i="5"/>
  <c r="R1613" i="5"/>
  <c r="R1864" i="5"/>
  <c r="R2891" i="5"/>
  <c r="R2690" i="5"/>
  <c r="R1032" i="5"/>
  <c r="R745" i="5"/>
  <c r="R790" i="5"/>
  <c r="R1253" i="5"/>
  <c r="R3323" i="5"/>
  <c r="R3353" i="5"/>
  <c r="R1560" i="5"/>
  <c r="R1481" i="5"/>
  <c r="R1475" i="5"/>
  <c r="R1254" i="5"/>
  <c r="R1911" i="5"/>
  <c r="R2626" i="5"/>
  <c r="R599" i="5"/>
  <c r="R3055" i="5"/>
  <c r="R2892" i="5"/>
  <c r="R352" i="5"/>
  <c r="R1080" i="5"/>
  <c r="R1025" i="5"/>
  <c r="R2346" i="5"/>
  <c r="R392" i="5"/>
  <c r="R2462" i="5"/>
  <c r="R1259" i="5"/>
  <c r="R2871" i="5"/>
  <c r="R174" i="5"/>
  <c r="R2182" i="5"/>
  <c r="R1482" i="5"/>
  <c r="R2047" i="5"/>
  <c r="R962" i="5"/>
  <c r="R2448" i="5"/>
  <c r="R2880" i="5"/>
  <c r="R3421" i="5"/>
  <c r="R313" i="5"/>
  <c r="R2606" i="5"/>
  <c r="R2424" i="5"/>
  <c r="R961" i="5"/>
  <c r="R3445" i="5"/>
  <c r="R3455" i="5"/>
  <c r="R3459" i="5"/>
  <c r="R2370" i="5"/>
  <c r="R1070" i="5"/>
  <c r="R3467" i="5"/>
  <c r="R2756" i="5"/>
  <c r="R3465" i="5"/>
  <c r="R1654" i="5"/>
  <c r="R2105" i="5"/>
  <c r="R1320" i="5"/>
  <c r="R1956" i="5"/>
  <c r="R2792" i="5"/>
  <c r="R3492" i="5"/>
  <c r="R2951" i="5"/>
  <c r="R1044" i="5"/>
  <c r="R469" i="5"/>
  <c r="R2872" i="5"/>
  <c r="R2340" i="5"/>
  <c r="R2950" i="5"/>
  <c r="R3578" i="5"/>
  <c r="R1456" i="5"/>
  <c r="R481" i="5"/>
  <c r="R2463" i="5"/>
  <c r="R3587" i="5"/>
  <c r="R2338" i="5"/>
  <c r="R1712" i="5"/>
  <c r="R920" i="5"/>
  <c r="R2957" i="5"/>
  <c r="R2940" i="5"/>
  <c r="R2254" i="5"/>
  <c r="R2380" i="5"/>
  <c r="R2961" i="5"/>
  <c r="R2627" i="5"/>
  <c r="R2976" i="5"/>
  <c r="R1408" i="5"/>
  <c r="R986" i="5"/>
  <c r="R1158" i="5"/>
  <c r="R791" i="5"/>
  <c r="R1473" i="5"/>
  <c r="R2" i="5"/>
  <c r="R87" i="5"/>
  <c r="R8" i="5"/>
  <c r="R777" i="5"/>
  <c r="R4" i="5"/>
  <c r="R45" i="5"/>
  <c r="R46" i="5"/>
  <c r="R925" i="5"/>
  <c r="R1490" i="5"/>
  <c r="R1298" i="5"/>
  <c r="R28" i="5"/>
  <c r="R1004" i="5"/>
  <c r="R781" i="5"/>
  <c r="R3146" i="5"/>
  <c r="R37" i="5"/>
  <c r="R1505" i="5"/>
  <c r="R42" i="5"/>
  <c r="R1538" i="5"/>
  <c r="R260" i="5"/>
  <c r="R583" i="5"/>
  <c r="R779" i="5"/>
  <c r="R922" i="5"/>
  <c r="R866" i="5"/>
  <c r="R1107" i="5"/>
  <c r="R923" i="5"/>
  <c r="R1678" i="5"/>
  <c r="R92" i="5"/>
  <c r="R10" i="5"/>
  <c r="R435" i="5"/>
  <c r="R477" i="5"/>
  <c r="R2363" i="5"/>
  <c r="R3044" i="5"/>
  <c r="R96" i="5"/>
  <c r="R937" i="5"/>
  <c r="R879" i="5"/>
  <c r="R3" i="5"/>
  <c r="R1231" i="5"/>
  <c r="R396" i="5"/>
  <c r="R630" i="5"/>
  <c r="R6" i="5"/>
  <c r="R1313" i="5"/>
  <c r="R428" i="5"/>
  <c r="R458" i="5"/>
  <c r="R970" i="5"/>
  <c r="R1137" i="5"/>
  <c r="R1497" i="5"/>
  <c r="R1608" i="5"/>
  <c r="R298" i="5"/>
  <c r="R302" i="5"/>
  <c r="R300" i="5"/>
  <c r="R301" i="5"/>
  <c r="R737" i="5"/>
  <c r="R744" i="5"/>
  <c r="R762" i="5"/>
  <c r="R3150" i="5"/>
  <c r="R1992" i="5"/>
  <c r="R1187" i="5"/>
  <c r="R242" i="5"/>
  <c r="R752" i="5"/>
  <c r="R2002" i="5"/>
  <c r="R3151" i="5"/>
  <c r="R753" i="5"/>
  <c r="R2042" i="5"/>
  <c r="R767" i="5"/>
  <c r="R2028" i="5"/>
  <c r="R770" i="5"/>
  <c r="R1051" i="5"/>
  <c r="R797" i="5"/>
  <c r="R1256" i="5"/>
  <c r="R1995" i="5"/>
  <c r="R751" i="5"/>
  <c r="R794" i="5"/>
  <c r="R739" i="5"/>
  <c r="R2021" i="5"/>
  <c r="R359" i="5"/>
  <c r="R884" i="5"/>
  <c r="R1991" i="5"/>
  <c r="R3152" i="5"/>
  <c r="R2010" i="5"/>
  <c r="R2013" i="5"/>
  <c r="R754" i="5"/>
  <c r="R2008" i="5"/>
  <c r="R1994" i="5"/>
  <c r="R1996" i="5"/>
  <c r="R909" i="5"/>
  <c r="R2375" i="5"/>
  <c r="R852" i="5"/>
  <c r="R2758" i="5"/>
  <c r="R798" i="5"/>
  <c r="R3153" i="5"/>
  <c r="R3154" i="5"/>
  <c r="R748" i="5"/>
  <c r="R750" i="5"/>
  <c r="R1333" i="5"/>
  <c r="R749" i="5"/>
  <c r="R2001" i="5"/>
  <c r="R2000" i="5"/>
  <c r="R775" i="5"/>
  <c r="R1233" i="5"/>
  <c r="R869" i="5"/>
  <c r="R742" i="5"/>
  <c r="R2014" i="5"/>
  <c r="R2006" i="5"/>
  <c r="R3155" i="5"/>
  <c r="R778" i="5"/>
  <c r="R3156" i="5"/>
  <c r="R2027" i="5"/>
  <c r="R757" i="5"/>
  <c r="R2007" i="5"/>
  <c r="R3157" i="5"/>
  <c r="R1308" i="5"/>
  <c r="R756" i="5"/>
  <c r="R2019" i="5"/>
  <c r="R1217" i="5"/>
  <c r="R2186" i="5"/>
  <c r="R776" i="5"/>
  <c r="R2260" i="5"/>
  <c r="R2025" i="5"/>
  <c r="R3104" i="5"/>
  <c r="R2406" i="5"/>
  <c r="R2003" i="5"/>
  <c r="R3139" i="5"/>
  <c r="R2029" i="5"/>
  <c r="R2365" i="5"/>
  <c r="R765" i="5"/>
  <c r="R755" i="5"/>
  <c r="R1270" i="5"/>
  <c r="R769" i="5"/>
  <c r="R3159" i="5"/>
  <c r="R3161" i="5"/>
  <c r="R2033" i="5"/>
  <c r="R2020" i="5"/>
  <c r="R761" i="5"/>
  <c r="R3163" i="5"/>
  <c r="R2004" i="5"/>
  <c r="R1218" i="5"/>
  <c r="R2005" i="5"/>
  <c r="R899" i="5"/>
  <c r="R1993" i="5"/>
  <c r="R3164" i="5"/>
  <c r="R2384" i="5"/>
  <c r="R3165" i="5"/>
  <c r="R2720" i="5"/>
  <c r="R747" i="5"/>
  <c r="R760" i="5"/>
  <c r="R759" i="5"/>
  <c r="R2824" i="5"/>
  <c r="R2734" i="5"/>
  <c r="R2032" i="5"/>
  <c r="R2036" i="5"/>
  <c r="R2022" i="5"/>
  <c r="R1415" i="5"/>
  <c r="R2631" i="5"/>
  <c r="R2023" i="5"/>
  <c r="R2217" i="5"/>
  <c r="R2490" i="5"/>
  <c r="R890" i="5"/>
  <c r="R1862" i="5"/>
  <c r="R57" i="5"/>
  <c r="R102" i="5"/>
  <c r="R631" i="5"/>
  <c r="R224" i="5"/>
  <c r="R240" i="5"/>
  <c r="R120" i="5"/>
  <c r="R103" i="5"/>
  <c r="R1412" i="5"/>
  <c r="R2624" i="5"/>
  <c r="R1517" i="5"/>
  <c r="R639" i="5"/>
  <c r="R258" i="5"/>
  <c r="R9" i="5"/>
  <c r="R644" i="5"/>
  <c r="R7" i="5"/>
  <c r="R1307" i="5"/>
  <c r="R1005" i="5"/>
  <c r="R1288" i="5"/>
  <c r="R71" i="5"/>
  <c r="R1328" i="5"/>
  <c r="R2145" i="5"/>
  <c r="R1319" i="5"/>
  <c r="R176" i="5"/>
  <c r="R289" i="5"/>
  <c r="R294" i="5"/>
  <c r="R2842" i="5"/>
  <c r="R3167" i="5"/>
  <c r="R403" i="5"/>
  <c r="R1867" i="5"/>
  <c r="R1052" i="5"/>
  <c r="R1740" i="5"/>
  <c r="R3168" i="5"/>
  <c r="R2497" i="5"/>
  <c r="R2371" i="5"/>
  <c r="R60" i="5"/>
  <c r="R2989" i="5"/>
  <c r="R2636" i="5"/>
  <c r="R1114" i="5"/>
  <c r="R32" i="5"/>
  <c r="R31" i="5"/>
  <c r="R636" i="5"/>
  <c r="R2656" i="5"/>
  <c r="R80" i="5"/>
  <c r="R2750" i="5"/>
  <c r="R81" i="5"/>
  <c r="R642" i="5"/>
  <c r="R82" i="5"/>
  <c r="R3169" i="5"/>
  <c r="R2577" i="5"/>
  <c r="R577" i="5"/>
  <c r="R1633" i="5"/>
  <c r="R663" i="5"/>
  <c r="R382" i="5"/>
  <c r="R911" i="5"/>
  <c r="R717" i="5"/>
  <c r="R1510" i="5"/>
  <c r="R629" i="5"/>
  <c r="R394" i="5"/>
  <c r="R2082" i="5"/>
  <c r="R2180" i="5"/>
  <c r="R393" i="5"/>
  <c r="R1140" i="5"/>
  <c r="R2222" i="5"/>
  <c r="R119" i="5"/>
  <c r="R278" i="5"/>
  <c r="R1691" i="5"/>
  <c r="R279" i="5"/>
  <c r="R86" i="5"/>
  <c r="R1169" i="5"/>
  <c r="R2488" i="5"/>
  <c r="R688" i="5"/>
  <c r="R693" i="5"/>
  <c r="R696" i="5"/>
  <c r="R1924" i="5"/>
  <c r="R1302" i="5"/>
  <c r="R695" i="5"/>
  <c r="R1927" i="5"/>
  <c r="R3171" i="5"/>
  <c r="R2329" i="5"/>
  <c r="R1056" i="5"/>
  <c r="R2845" i="5"/>
  <c r="R2779" i="5"/>
  <c r="R2675" i="5"/>
  <c r="R1922" i="5"/>
  <c r="R1176" i="5"/>
  <c r="R66" i="5"/>
  <c r="R1863" i="5"/>
  <c r="R816" i="5"/>
  <c r="R490" i="5"/>
  <c r="R2077" i="5"/>
  <c r="R420" i="5"/>
  <c r="R772" i="5"/>
  <c r="R421" i="5"/>
  <c r="R1677" i="5"/>
  <c r="R2621" i="5"/>
  <c r="R3172" i="5"/>
  <c r="R2622" i="5"/>
  <c r="R1251" i="5"/>
  <c r="R2623" i="5"/>
  <c r="R11" i="5"/>
  <c r="R38" i="5"/>
  <c r="R40" i="5"/>
  <c r="R510" i="5"/>
  <c r="R908" i="5"/>
  <c r="R1492" i="5"/>
  <c r="R3037" i="5"/>
  <c r="R48" i="5"/>
  <c r="R1201" i="5"/>
  <c r="R1339" i="5"/>
  <c r="R43" i="5"/>
  <c r="R44" i="5"/>
  <c r="R47" i="5"/>
  <c r="R3173" i="5"/>
  <c r="R1060" i="5"/>
  <c r="R1058" i="5"/>
  <c r="R1088" i="5"/>
  <c r="R2361" i="5"/>
  <c r="R2358" i="5"/>
  <c r="R2366" i="5"/>
  <c r="R3174" i="5"/>
  <c r="R114" i="5"/>
  <c r="R131" i="5"/>
  <c r="R625" i="5"/>
  <c r="R590" i="5"/>
  <c r="R1841" i="5"/>
  <c r="R585" i="5"/>
  <c r="R591" i="5"/>
  <c r="R608" i="5"/>
  <c r="R605" i="5"/>
  <c r="R668" i="5"/>
  <c r="R618" i="5"/>
  <c r="R2179" i="5"/>
  <c r="R12" i="5"/>
  <c r="R17" i="5"/>
  <c r="R64" i="5"/>
  <c r="R689" i="5"/>
  <c r="R1509" i="5"/>
  <c r="R3175" i="5"/>
  <c r="R51" i="5"/>
  <c r="R1131" i="5"/>
  <c r="R83" i="5"/>
  <c r="R1502" i="5"/>
  <c r="R88" i="5"/>
  <c r="R89" i="5"/>
  <c r="R622" i="5"/>
  <c r="R3176" i="5"/>
  <c r="R587" i="5"/>
  <c r="R75" i="5"/>
  <c r="R3145" i="5"/>
  <c r="R1349" i="5"/>
  <c r="R436" i="5"/>
  <c r="R282" i="5"/>
  <c r="R246" i="5"/>
  <c r="R309" i="5"/>
  <c r="R1656" i="5"/>
  <c r="R1530" i="5"/>
  <c r="R177" i="5"/>
  <c r="R113" i="5"/>
  <c r="R1855" i="5"/>
  <c r="R3177" i="5"/>
  <c r="R152" i="5"/>
  <c r="R179" i="5"/>
  <c r="R885" i="5"/>
  <c r="R2538" i="5"/>
  <c r="R3178" i="5"/>
  <c r="R926" i="5"/>
  <c r="R1283" i="5"/>
  <c r="R2998" i="5"/>
  <c r="R1188" i="5"/>
  <c r="R106" i="5"/>
  <c r="R586" i="5"/>
  <c r="R441" i="5"/>
  <c r="R2076" i="5"/>
  <c r="R95" i="5"/>
  <c r="R19" i="5"/>
  <c r="R1377" i="5"/>
  <c r="R197" i="5"/>
  <c r="R257" i="5"/>
  <c r="R238" i="5"/>
  <c r="R3179" i="5"/>
  <c r="R823" i="5"/>
  <c r="R3137" i="5"/>
  <c r="R306" i="5"/>
  <c r="R206" i="5"/>
  <c r="R1512" i="5"/>
  <c r="R2115" i="5"/>
  <c r="R1108" i="5"/>
  <c r="R1046" i="5"/>
  <c r="R713" i="5"/>
  <c r="R3180" i="5"/>
  <c r="R2999" i="5"/>
  <c r="R1503" i="5"/>
  <c r="R2994" i="5"/>
  <c r="R1912" i="5"/>
  <c r="R3134" i="5"/>
  <c r="R2250" i="5"/>
  <c r="R1504" i="5"/>
  <c r="R2500" i="5"/>
  <c r="R347" i="5"/>
  <c r="R1748" i="5"/>
  <c r="R3063" i="5"/>
  <c r="R378" i="5"/>
  <c r="R24" i="5"/>
  <c r="R2694" i="5"/>
  <c r="R153" i="5"/>
  <c r="R247" i="5"/>
  <c r="R3181" i="5"/>
  <c r="R2470" i="5"/>
  <c r="R90" i="5"/>
  <c r="R3136" i="5"/>
  <c r="R1520" i="5"/>
  <c r="R1535" i="5"/>
  <c r="R1460" i="5"/>
  <c r="R230" i="5"/>
  <c r="R2126" i="5"/>
  <c r="R2725" i="5"/>
  <c r="R1609" i="5"/>
  <c r="R3183" i="5"/>
  <c r="R2895" i="5"/>
  <c r="R2206" i="5"/>
  <c r="R880" i="5"/>
  <c r="R507" i="5"/>
  <c r="R1732" i="5"/>
  <c r="R22" i="5"/>
  <c r="R2537" i="5"/>
  <c r="R1723" i="5"/>
  <c r="R417" i="5"/>
  <c r="R983" i="5"/>
  <c r="R2995" i="5"/>
  <c r="R2970" i="5"/>
  <c r="R572" i="5"/>
  <c r="R1673" i="5"/>
  <c r="R2803" i="5"/>
  <c r="R806" i="5"/>
  <c r="R2585" i="5"/>
  <c r="R2568" i="5"/>
  <c r="R1639" i="5"/>
  <c r="R3184" i="5"/>
  <c r="R2163" i="5"/>
  <c r="R1073" i="5"/>
  <c r="R792" i="5"/>
  <c r="R1539" i="5"/>
  <c r="R3185" i="5"/>
  <c r="R1571" i="5"/>
  <c r="R1843" i="5"/>
  <c r="R2232" i="5"/>
  <c r="R3186" i="5"/>
  <c r="R2586" i="5"/>
  <c r="R2416" i="5"/>
  <c r="R1634" i="5"/>
  <c r="R1752" i="5"/>
  <c r="R50" i="5"/>
  <c r="R1318" i="5"/>
  <c r="R2672" i="5"/>
  <c r="R2417" i="5"/>
  <c r="R1537" i="5"/>
  <c r="R3187" i="5"/>
  <c r="R3188" i="5"/>
  <c r="R231" i="5"/>
  <c r="R1583" i="5"/>
  <c r="R2263" i="5"/>
  <c r="R2502" i="5"/>
  <c r="R2444" i="5"/>
  <c r="R738" i="5"/>
  <c r="R5" i="5"/>
  <c r="R521" i="5"/>
  <c r="R519" i="5"/>
  <c r="R515" i="5"/>
  <c r="R516" i="5"/>
  <c r="R3192" i="5"/>
  <c r="R3193" i="5"/>
  <c r="R148" i="5"/>
  <c r="R582" i="5"/>
  <c r="R3194" i="5"/>
  <c r="R479" i="5"/>
  <c r="R1840" i="5"/>
  <c r="R1641" i="5"/>
  <c r="R149" i="5"/>
  <c r="R1699" i="5"/>
  <c r="R1688" i="5"/>
  <c r="R786" i="5"/>
  <c r="R296" i="5"/>
  <c r="R1902" i="5"/>
  <c r="R2114" i="5"/>
  <c r="R1527" i="5"/>
  <c r="R1106" i="5"/>
  <c r="R1184" i="5"/>
  <c r="R1672" i="5"/>
  <c r="R578" i="5"/>
  <c r="R3195" i="5"/>
  <c r="R3196" i="5"/>
  <c r="R2207" i="5"/>
  <c r="R172" i="5"/>
  <c r="R343" i="5"/>
  <c r="R3197" i="5"/>
  <c r="R1635" i="5"/>
  <c r="R3198" i="5"/>
  <c r="R3199" i="5"/>
  <c r="R449" i="5"/>
  <c r="R1290" i="5"/>
  <c r="R3201" i="5"/>
  <c r="R656" i="5"/>
  <c r="R1733" i="5"/>
  <c r="R766" i="5"/>
  <c r="R1646" i="5"/>
  <c r="R2674" i="5"/>
  <c r="R3202" i="5"/>
  <c r="R2238" i="5"/>
  <c r="R1746" i="5"/>
  <c r="R2832" i="5"/>
  <c r="R248" i="5"/>
  <c r="R2156" i="5"/>
  <c r="R2504" i="5"/>
  <c r="R151" i="5"/>
  <c r="R3204" i="5"/>
  <c r="R457" i="5"/>
  <c r="R221" i="5"/>
  <c r="R175" i="5"/>
  <c r="R3074" i="5"/>
  <c r="R1122" i="5"/>
  <c r="R3206" i="5"/>
  <c r="R308" i="5"/>
  <c r="R286" i="5"/>
  <c r="R109" i="5"/>
  <c r="R112" i="5"/>
  <c r="R3208" i="5"/>
  <c r="R110" i="5"/>
  <c r="R808" i="5"/>
  <c r="R2117" i="5"/>
  <c r="R107" i="5"/>
  <c r="R404" i="5"/>
  <c r="R121" i="5"/>
  <c r="R680" i="5"/>
  <c r="R405" i="5"/>
  <c r="R1278" i="5"/>
  <c r="R683" i="5"/>
  <c r="R2214" i="5"/>
  <c r="R3209" i="5"/>
  <c r="R123" i="5"/>
  <c r="R2100" i="5"/>
  <c r="R1174" i="5"/>
  <c r="R3210" i="5"/>
  <c r="R2528" i="5"/>
  <c r="R2519" i="5"/>
  <c r="R1833" i="5"/>
  <c r="R2974" i="5"/>
  <c r="R1391" i="5"/>
  <c r="R2410" i="5"/>
  <c r="R2237" i="5"/>
  <c r="R97" i="5"/>
  <c r="R694" i="5"/>
  <c r="R584" i="5"/>
  <c r="R478" i="5"/>
  <c r="R98" i="5"/>
  <c r="R99" i="5"/>
  <c r="R3211" i="5"/>
  <c r="R460" i="5"/>
  <c r="R3212" i="5"/>
  <c r="R1850" i="5"/>
  <c r="R1669" i="5"/>
  <c r="R117" i="5"/>
  <c r="R1860" i="5"/>
  <c r="R463" i="5"/>
  <c r="R3144" i="5"/>
  <c r="R207" i="5"/>
  <c r="R2137" i="5"/>
  <c r="R3213" i="5"/>
  <c r="R1516" i="5"/>
  <c r="R2228" i="5"/>
  <c r="R624" i="5"/>
  <c r="R1299" i="5"/>
  <c r="R1515" i="5"/>
  <c r="R1166" i="5"/>
  <c r="R720" i="5"/>
  <c r="R3011" i="5"/>
  <c r="R3013" i="5"/>
  <c r="R3096" i="5"/>
  <c r="R2215" i="5"/>
  <c r="R3214" i="5"/>
  <c r="R1749" i="5"/>
  <c r="R446" i="5"/>
  <c r="R345" i="5"/>
  <c r="R1528" i="5"/>
  <c r="R1096" i="5"/>
  <c r="R3028" i="5"/>
  <c r="R3216" i="5"/>
  <c r="R1918" i="5"/>
  <c r="R3217" i="5"/>
  <c r="R659" i="5"/>
  <c r="R2389" i="5"/>
  <c r="R1332" i="5"/>
  <c r="R3218" i="5"/>
  <c r="R1648" i="5"/>
  <c r="R2666" i="5"/>
  <c r="R2094" i="5"/>
  <c r="R3219" i="5"/>
  <c r="R1786" i="5"/>
  <c r="R1725" i="5"/>
  <c r="R2924" i="5"/>
  <c r="R3220" i="5"/>
  <c r="R2147" i="5"/>
  <c r="R3221" i="5"/>
  <c r="R2589" i="5"/>
  <c r="R3222" i="5"/>
  <c r="R93" i="5"/>
  <c r="R94" i="5"/>
  <c r="R1838" i="5"/>
  <c r="R181" i="5"/>
  <c r="R581" i="5"/>
  <c r="R3225" i="5"/>
  <c r="R958" i="5"/>
  <c r="R2419" i="5"/>
  <c r="R719" i="5"/>
  <c r="R1357" i="5"/>
  <c r="R1139" i="5"/>
  <c r="R2362" i="5"/>
  <c r="R429" i="5"/>
  <c r="R1384" i="5"/>
  <c r="R1232" i="5"/>
  <c r="R182" i="5"/>
  <c r="R187" i="5"/>
  <c r="R1554" i="5"/>
  <c r="R183" i="5"/>
  <c r="R1865" i="5"/>
  <c r="R841" i="5"/>
  <c r="R967" i="5"/>
  <c r="R2110" i="5"/>
  <c r="R365" i="5"/>
  <c r="R2387" i="5"/>
  <c r="R2681" i="5"/>
  <c r="R284" i="5"/>
  <c r="R185" i="5"/>
  <c r="R628" i="5"/>
  <c r="R3226" i="5"/>
  <c r="R2484" i="5"/>
  <c r="R1168" i="5"/>
  <c r="R188" i="5"/>
  <c r="R186" i="5"/>
  <c r="R493" i="5"/>
  <c r="R650" i="5"/>
  <c r="R2009" i="5"/>
  <c r="R607" i="5"/>
  <c r="R189" i="5"/>
  <c r="R1435" i="5"/>
  <c r="R638" i="5"/>
  <c r="R1844" i="5"/>
  <c r="R190" i="5"/>
  <c r="R1148" i="5"/>
  <c r="R2822" i="5"/>
  <c r="R1565" i="5"/>
  <c r="R844" i="5"/>
  <c r="R1542" i="5"/>
  <c r="R2650" i="5"/>
  <c r="R2505" i="5"/>
  <c r="R3227" i="5"/>
  <c r="R154" i="5"/>
  <c r="R156" i="5"/>
  <c r="R155" i="5"/>
  <c r="R953" i="5"/>
  <c r="R3228" i="5"/>
  <c r="R1065" i="5"/>
  <c r="R104" i="5"/>
  <c r="R105" i="5"/>
  <c r="R108" i="5"/>
  <c r="R180" i="5"/>
  <c r="R227" i="5"/>
  <c r="R2434" i="5"/>
  <c r="R305" i="5"/>
  <c r="R883" i="5"/>
  <c r="R2092" i="5"/>
  <c r="R3229" i="5"/>
  <c r="R822" i="5"/>
  <c r="R1383" i="5"/>
  <c r="R2081" i="5"/>
  <c r="R830" i="5"/>
  <c r="R2086" i="5"/>
  <c r="R827" i="5"/>
  <c r="R2090" i="5"/>
  <c r="R825" i="5"/>
  <c r="R2088" i="5"/>
  <c r="R2089" i="5"/>
  <c r="R2080" i="5"/>
  <c r="R1393" i="5"/>
  <c r="R2242" i="5"/>
  <c r="R2087" i="5"/>
  <c r="R2473" i="5"/>
  <c r="R635" i="5"/>
  <c r="R3230" i="5"/>
  <c r="R1889" i="5"/>
  <c r="R1880" i="5"/>
  <c r="R3231" i="5"/>
  <c r="R3021" i="5"/>
  <c r="R1227" i="5"/>
  <c r="R3232" i="5"/>
  <c r="R3085" i="5"/>
  <c r="R3233" i="5"/>
  <c r="R2523" i="5"/>
  <c r="R2405" i="5"/>
  <c r="R842" i="5"/>
  <c r="R1881" i="5"/>
  <c r="R3002" i="5"/>
  <c r="R1882" i="5"/>
  <c r="R3234" i="5"/>
  <c r="R1879" i="5"/>
  <c r="R3114" i="5"/>
  <c r="R3236" i="5"/>
  <c r="R3237" i="5"/>
  <c r="R3238" i="5"/>
  <c r="R124" i="5"/>
  <c r="R125" i="5"/>
  <c r="R273" i="5"/>
  <c r="R73" i="5"/>
  <c r="R74" i="5"/>
  <c r="R951" i="5"/>
  <c r="R2612" i="5"/>
  <c r="R1461" i="5"/>
  <c r="R502" i="5"/>
  <c r="R486" i="5"/>
  <c r="R489" i="5"/>
  <c r="R3240" i="5"/>
  <c r="R1280" i="5"/>
  <c r="R1310" i="5"/>
  <c r="R3241" i="5"/>
  <c r="R383" i="5"/>
  <c r="R389" i="5"/>
  <c r="R384" i="5"/>
  <c r="R1659" i="5"/>
  <c r="R1109" i="5"/>
  <c r="R1657" i="5"/>
  <c r="R1658" i="5"/>
  <c r="R414" i="5"/>
  <c r="R905" i="5"/>
  <c r="R655" i="5"/>
  <c r="R385" i="5"/>
  <c r="R1660" i="5"/>
  <c r="R3242" i="5"/>
  <c r="R386" i="5"/>
  <c r="R3243" i="5"/>
  <c r="R1226" i="5"/>
  <c r="R1104" i="5"/>
  <c r="R807" i="5"/>
  <c r="R1128" i="5"/>
  <c r="R1348" i="5"/>
  <c r="R2344" i="5"/>
  <c r="R2345" i="5"/>
  <c r="R3244" i="5"/>
  <c r="R528" i="5"/>
  <c r="R938" i="5"/>
  <c r="R1334" i="5"/>
  <c r="R3245" i="5"/>
  <c r="R524" i="5"/>
  <c r="R768" i="5"/>
  <c r="R906" i="5"/>
  <c r="R787" i="5"/>
  <c r="R796" i="5"/>
  <c r="R3246" i="5"/>
  <c r="R3247" i="5"/>
  <c r="R882" i="5"/>
  <c r="R2169" i="5"/>
  <c r="R2150" i="5"/>
  <c r="R2747" i="5"/>
  <c r="R2737" i="5"/>
  <c r="R372" i="5"/>
  <c r="R795" i="5"/>
  <c r="R371" i="5"/>
  <c r="R904" i="5"/>
  <c r="R3248" i="5"/>
  <c r="R575" i="5"/>
  <c r="R1984" i="5"/>
  <c r="R334" i="5"/>
  <c r="R942" i="5"/>
  <c r="R3249" i="5"/>
  <c r="R943" i="5"/>
  <c r="R2213" i="5"/>
  <c r="R3250" i="5"/>
  <c r="R949" i="5"/>
  <c r="R2351" i="5"/>
  <c r="R3251" i="5"/>
  <c r="R945" i="5"/>
  <c r="R3252" i="5"/>
  <c r="R3253" i="5"/>
  <c r="R1263" i="5"/>
  <c r="R1265" i="5"/>
  <c r="R3254" i="5"/>
  <c r="R3255" i="5"/>
  <c r="R2641" i="5"/>
  <c r="R3017" i="5"/>
  <c r="R2643" i="5"/>
  <c r="R1264" i="5"/>
  <c r="R1930" i="5"/>
  <c r="R1938" i="5"/>
  <c r="R1904" i="5"/>
  <c r="R705" i="5"/>
  <c r="R1931" i="5"/>
  <c r="R704" i="5"/>
  <c r="R1086" i="5"/>
  <c r="R1933" i="5"/>
  <c r="R701" i="5"/>
  <c r="R2581" i="5"/>
  <c r="R1932" i="5"/>
  <c r="R703" i="5"/>
  <c r="R2564" i="5"/>
  <c r="R2359" i="5"/>
  <c r="R1936" i="5"/>
  <c r="R706" i="5"/>
  <c r="R530" i="5"/>
  <c r="R548" i="5"/>
  <c r="R1779" i="5"/>
  <c r="R532" i="5"/>
  <c r="R534" i="5"/>
  <c r="R531" i="5"/>
  <c r="R545" i="5"/>
  <c r="R1757" i="5"/>
  <c r="R1220" i="5"/>
  <c r="R1189" i="5"/>
  <c r="R817" i="5"/>
  <c r="R867" i="5"/>
  <c r="R1928" i="5"/>
  <c r="R1772" i="5"/>
  <c r="R544" i="5"/>
  <c r="R1773" i="5"/>
  <c r="R536" i="5"/>
  <c r="R1869" i="5"/>
  <c r="R3084" i="5"/>
  <c r="R871" i="5"/>
  <c r="R1167" i="5"/>
  <c r="R2386" i="5"/>
  <c r="R1495" i="5"/>
  <c r="R3256" i="5"/>
  <c r="R1762" i="5"/>
  <c r="R540" i="5"/>
  <c r="R1760" i="5"/>
  <c r="R1764" i="5"/>
  <c r="R3257" i="5"/>
  <c r="R2442" i="5"/>
  <c r="R1784" i="5"/>
  <c r="R2697" i="5"/>
  <c r="R539" i="5"/>
  <c r="R1767" i="5"/>
  <c r="R1761" i="5"/>
  <c r="R2791" i="5"/>
  <c r="R3258" i="5"/>
  <c r="R2580" i="5"/>
  <c r="R1775" i="5"/>
  <c r="R3259" i="5"/>
  <c r="R1756" i="5"/>
  <c r="R2024" i="5"/>
  <c r="R1782" i="5"/>
  <c r="R743" i="5"/>
  <c r="R2563" i="5"/>
  <c r="R1758" i="5"/>
  <c r="R1155" i="5"/>
  <c r="R3260" i="5"/>
  <c r="R1771" i="5"/>
  <c r="R2079" i="5"/>
  <c r="R3261" i="5"/>
  <c r="R2172" i="5"/>
  <c r="R1780" i="5"/>
  <c r="R1763" i="5"/>
  <c r="R538" i="5"/>
  <c r="R1768" i="5"/>
  <c r="R1783" i="5"/>
  <c r="R716" i="5"/>
  <c r="R1770" i="5"/>
  <c r="R1769" i="5"/>
  <c r="R537" i="5"/>
  <c r="R2876" i="5"/>
  <c r="R2823" i="5"/>
  <c r="R541" i="5"/>
  <c r="R2904" i="5"/>
  <c r="R3262" i="5"/>
  <c r="R2354" i="5"/>
  <c r="R1776" i="5"/>
  <c r="R1759" i="5"/>
  <c r="R1766" i="5"/>
  <c r="R676" i="5"/>
  <c r="R1170" i="5"/>
  <c r="R2465" i="5"/>
  <c r="R2106" i="5"/>
  <c r="R2159" i="5"/>
  <c r="R3091" i="5"/>
  <c r="R1778" i="5"/>
  <c r="R3263" i="5"/>
  <c r="R3264" i="5"/>
  <c r="R3265" i="5"/>
  <c r="R542" i="5"/>
  <c r="R1244" i="5"/>
  <c r="R2710" i="5"/>
  <c r="R2790" i="5"/>
  <c r="R336" i="5"/>
  <c r="R342" i="5"/>
  <c r="R552" i="5"/>
  <c r="R1830" i="5"/>
  <c r="R337" i="5"/>
  <c r="R1637" i="5"/>
  <c r="R1739" i="5"/>
  <c r="R2269" i="5"/>
  <c r="R2703" i="5"/>
  <c r="R832" i="5"/>
  <c r="R858" i="5"/>
  <c r="R1323" i="5"/>
  <c r="R2099" i="5"/>
  <c r="R3268" i="5"/>
  <c r="R549" i="5"/>
  <c r="R579" i="5"/>
  <c r="R1800" i="5"/>
  <c r="R1793" i="5"/>
  <c r="R560" i="5"/>
  <c r="R1839" i="5"/>
  <c r="R2801" i="5"/>
  <c r="R1799" i="5"/>
  <c r="R1794" i="5"/>
  <c r="R1491" i="5"/>
  <c r="R1888" i="5"/>
  <c r="R1817" i="5"/>
  <c r="R3269" i="5"/>
  <c r="R1858" i="5"/>
  <c r="R1919" i="5"/>
  <c r="R558" i="5"/>
  <c r="R3103" i="5"/>
  <c r="R573" i="5"/>
  <c r="R1373" i="5"/>
  <c r="R603" i="5"/>
  <c r="R1803" i="5"/>
  <c r="R3270" i="5"/>
  <c r="R1281" i="5"/>
  <c r="R2629" i="5"/>
  <c r="R614" i="5"/>
  <c r="R598" i="5"/>
  <c r="R2168" i="5"/>
  <c r="R557" i="5"/>
  <c r="R2125" i="5"/>
  <c r="R1903" i="5"/>
  <c r="R1870" i="5"/>
  <c r="R556" i="5"/>
  <c r="R2723" i="5"/>
  <c r="R1807" i="5"/>
  <c r="R850" i="5"/>
  <c r="R847" i="5"/>
  <c r="R2134" i="5"/>
  <c r="R1801" i="5"/>
  <c r="R571" i="5"/>
  <c r="R2178" i="5"/>
  <c r="R1796" i="5"/>
  <c r="R691" i="5"/>
  <c r="R2614" i="5"/>
  <c r="R1804" i="5"/>
  <c r="R1818" i="5"/>
  <c r="R1802" i="5"/>
  <c r="R3271" i="5"/>
  <c r="R559" i="5"/>
  <c r="R563" i="5"/>
  <c r="R1816" i="5"/>
  <c r="R2698" i="5"/>
  <c r="R913" i="5"/>
  <c r="R1811" i="5"/>
  <c r="R3272" i="5"/>
  <c r="R2233" i="5"/>
  <c r="R800" i="5"/>
  <c r="R1812" i="5"/>
  <c r="R551" i="5"/>
  <c r="R562" i="5"/>
  <c r="R561" i="5"/>
  <c r="R569" i="5"/>
  <c r="R1810" i="5"/>
  <c r="R2286" i="5"/>
  <c r="R2208" i="5"/>
  <c r="R2938" i="5"/>
  <c r="R2052" i="5"/>
  <c r="R2898" i="5"/>
  <c r="R2065" i="5"/>
  <c r="R2844" i="5"/>
  <c r="R1823" i="5"/>
  <c r="R2256" i="5"/>
  <c r="R3273" i="5"/>
  <c r="R3080" i="5"/>
  <c r="R1805" i="5"/>
  <c r="R1795" i="5"/>
  <c r="R2728" i="5"/>
  <c r="R2532" i="5"/>
  <c r="R2141" i="5"/>
  <c r="R3275" i="5"/>
  <c r="R3276" i="5"/>
  <c r="R2130" i="5"/>
  <c r="R619" i="5"/>
  <c r="R570" i="5"/>
  <c r="R1898" i="5"/>
  <c r="R2838" i="5"/>
  <c r="R1214" i="5"/>
  <c r="R2091" i="5"/>
  <c r="R1814" i="5"/>
  <c r="R1003" i="5"/>
  <c r="R567" i="5"/>
  <c r="R1000" i="5"/>
  <c r="R566" i="5"/>
  <c r="R2035" i="5"/>
  <c r="R2173" i="5"/>
  <c r="R934" i="5"/>
  <c r="R1808" i="5"/>
  <c r="R564" i="5"/>
  <c r="R3279" i="5"/>
  <c r="R826" i="5"/>
  <c r="R2164" i="5"/>
  <c r="R1966" i="5"/>
  <c r="R2327" i="5"/>
  <c r="R1340" i="5"/>
  <c r="R3082" i="5"/>
  <c r="R1820" i="5"/>
  <c r="R1355" i="5"/>
  <c r="R1813" i="5"/>
  <c r="R3281" i="5"/>
  <c r="R1277" i="5"/>
  <c r="R1822" i="5"/>
  <c r="R2037" i="5"/>
  <c r="R1791" i="5"/>
  <c r="R1809" i="5"/>
  <c r="R3283" i="5"/>
  <c r="R1983" i="5"/>
  <c r="R902" i="5"/>
  <c r="R2673" i="5"/>
  <c r="R3284" i="5"/>
  <c r="R1821" i="5"/>
  <c r="R1874" i="5"/>
  <c r="R1381" i="5"/>
  <c r="R3285" i="5"/>
  <c r="R2706" i="5"/>
  <c r="R1824" i="5"/>
  <c r="R1826" i="5"/>
  <c r="R2266" i="5"/>
  <c r="R3286" i="5"/>
  <c r="R845" i="5"/>
  <c r="R2472" i="5"/>
  <c r="R602" i="5"/>
  <c r="R487" i="5"/>
  <c r="R315" i="5"/>
  <c r="R464" i="5"/>
  <c r="R364" i="5"/>
  <c r="R317" i="5"/>
  <c r="R1684" i="5"/>
  <c r="R318" i="5"/>
  <c r="R959" i="5"/>
  <c r="R320" i="5"/>
  <c r="R673" i="5"/>
  <c r="R901" i="5"/>
  <c r="R1619" i="5"/>
  <c r="R319" i="5"/>
  <c r="R1845" i="5"/>
  <c r="R1240" i="5"/>
  <c r="R2729" i="5"/>
  <c r="R1271" i="5"/>
  <c r="R3288" i="5"/>
  <c r="R2651" i="5"/>
  <c r="R894" i="5"/>
  <c r="R895" i="5"/>
  <c r="R2584" i="5"/>
  <c r="R3289" i="5"/>
  <c r="R857" i="5"/>
  <c r="R864" i="5"/>
  <c r="R2249" i="5"/>
  <c r="R1291" i="5"/>
  <c r="R1124" i="5"/>
  <c r="R462" i="5"/>
  <c r="R813" i="5"/>
  <c r="R467" i="5"/>
  <c r="R812" i="5"/>
  <c r="R2075" i="5"/>
  <c r="R929" i="5"/>
  <c r="R2671" i="5"/>
  <c r="R1102" i="5"/>
  <c r="R13" i="5"/>
  <c r="R30" i="5"/>
  <c r="R430" i="5"/>
  <c r="R26" i="5"/>
  <c r="R65" i="5"/>
  <c r="R27" i="5"/>
  <c r="R1229" i="5"/>
  <c r="R1578" i="5"/>
  <c r="R2628" i="5"/>
  <c r="R424" i="5"/>
  <c r="R25" i="5"/>
  <c r="R21" i="5"/>
  <c r="R1331" i="5"/>
  <c r="R819" i="5"/>
  <c r="R898" i="5"/>
  <c r="R1165" i="5"/>
  <c r="R2658" i="5"/>
  <c r="R1172" i="5"/>
  <c r="R1557" i="5"/>
  <c r="R868" i="5"/>
  <c r="R84" i="5"/>
  <c r="R369" i="5"/>
  <c r="R3039" i="5"/>
  <c r="R1521" i="5"/>
  <c r="R3068" i="5"/>
  <c r="R3290" i="5"/>
  <c r="R3291" i="5"/>
  <c r="R3292" i="5"/>
  <c r="R1438" i="5"/>
  <c r="R1304" i="5"/>
  <c r="R304" i="5"/>
  <c r="R2123" i="5"/>
  <c r="R2507" i="5"/>
  <c r="R23" i="5"/>
  <c r="R931" i="5"/>
  <c r="R2770" i="5"/>
  <c r="R2234" i="5"/>
  <c r="R2326" i="5"/>
  <c r="R451" i="5"/>
  <c r="R3294" i="5"/>
  <c r="R1566" i="5"/>
  <c r="R2699" i="5"/>
  <c r="R3297" i="5"/>
  <c r="R3298" i="5"/>
  <c r="R3299" i="5"/>
  <c r="R1500" i="5"/>
  <c r="R893" i="5"/>
  <c r="R3300" i="5"/>
  <c r="R588" i="5"/>
  <c r="R3003" i="5"/>
  <c r="R675" i="5"/>
  <c r="R682" i="5"/>
  <c r="R670" i="5"/>
  <c r="R14" i="5"/>
  <c r="R76" i="5"/>
  <c r="R20" i="5"/>
  <c r="R1045" i="5"/>
  <c r="R3301" i="5"/>
  <c r="R3302" i="5"/>
  <c r="R2450" i="5"/>
  <c r="R461" i="5"/>
  <c r="R49" i="5"/>
  <c r="R1289" i="5"/>
  <c r="R1721" i="5"/>
  <c r="R192" i="5"/>
  <c r="R203" i="5"/>
  <c r="R204" i="5"/>
  <c r="R201" i="5"/>
  <c r="R3303" i="5"/>
  <c r="R1558" i="5"/>
  <c r="R2225" i="5"/>
  <c r="R2640" i="5"/>
  <c r="R211" i="5"/>
  <c r="R196" i="5"/>
  <c r="R1837" i="5"/>
  <c r="R199" i="5"/>
  <c r="R3304" i="5"/>
  <c r="R2043" i="5"/>
  <c r="R1547" i="5"/>
  <c r="R1237" i="5"/>
  <c r="R3305" i="5"/>
  <c r="R927" i="5"/>
  <c r="R1550" i="5"/>
  <c r="R3306" i="5"/>
  <c r="R3307" i="5"/>
  <c r="R645" i="5"/>
  <c r="R609" i="5"/>
  <c r="R3308" i="5"/>
  <c r="R1581" i="5"/>
  <c r="R2122" i="5"/>
  <c r="R2437" i="5"/>
  <c r="R193" i="5"/>
  <c r="R1616" i="5"/>
  <c r="R854" i="5"/>
  <c r="R604" i="5"/>
  <c r="R198" i="5"/>
  <c r="R698" i="5"/>
  <c r="R782" i="5"/>
  <c r="R1544" i="5"/>
  <c r="R1287" i="5"/>
  <c r="R3310" i="5"/>
  <c r="R210" i="5"/>
  <c r="R933" i="5"/>
  <c r="R3311" i="5"/>
  <c r="R3312" i="5"/>
  <c r="R1587" i="5"/>
  <c r="R1050" i="5"/>
  <c r="R1683" i="5"/>
  <c r="R1663" i="5"/>
  <c r="R1586" i="5"/>
  <c r="R2541" i="5"/>
  <c r="R3313" i="5"/>
  <c r="R973" i="5"/>
  <c r="R1559" i="5"/>
  <c r="R1138" i="5"/>
  <c r="R1087" i="5"/>
  <c r="R283" i="5"/>
  <c r="R1636" i="5"/>
  <c r="R3314" i="5"/>
  <c r="R1548" i="5"/>
  <c r="R225" i="5"/>
  <c r="R2617" i="5"/>
  <c r="R202" i="5"/>
  <c r="R212" i="5"/>
  <c r="R1553" i="5"/>
  <c r="R1842" i="5"/>
  <c r="R3315" i="5"/>
  <c r="R2377" i="5"/>
  <c r="R3006" i="5"/>
  <c r="R433" i="5"/>
  <c r="R3316" i="5"/>
  <c r="R3083" i="5"/>
  <c r="R1552" i="5"/>
  <c r="R3318" i="5"/>
  <c r="R1967" i="5"/>
  <c r="R2404" i="5"/>
  <c r="R2224" i="5"/>
  <c r="R1831" i="5"/>
  <c r="R3319" i="5"/>
  <c r="R634" i="5"/>
  <c r="R3320" i="5"/>
  <c r="R3321" i="5"/>
  <c r="R387" i="5"/>
  <c r="R2669" i="5"/>
  <c r="R1681" i="5"/>
  <c r="R1175" i="5"/>
  <c r="R2109" i="5"/>
  <c r="R1665" i="5"/>
  <c r="R1543" i="5"/>
  <c r="R194" i="5"/>
  <c r="R3098" i="5"/>
  <c r="R2119" i="5"/>
  <c r="R2247" i="5"/>
  <c r="R1549" i="5"/>
  <c r="R3324" i="5"/>
  <c r="R195" i="5"/>
  <c r="R3325" i="5"/>
  <c r="R1854" i="5"/>
  <c r="R3326" i="5"/>
  <c r="R3327" i="5"/>
  <c r="R3328" i="5"/>
  <c r="R374" i="5"/>
  <c r="R3329" i="5"/>
  <c r="R3331" i="5"/>
  <c r="R3332" i="5"/>
  <c r="R1103" i="5"/>
  <c r="R3333" i="5"/>
  <c r="R1894" i="5"/>
  <c r="R3334" i="5"/>
  <c r="R1704" i="5"/>
  <c r="R2291" i="5"/>
  <c r="R2368" i="5"/>
  <c r="R3336" i="5"/>
  <c r="R3337" i="5"/>
  <c r="R2900" i="5"/>
  <c r="R3339" i="5"/>
  <c r="R2167" i="5"/>
  <c r="R3340" i="5"/>
  <c r="R3341" i="5"/>
  <c r="R3342" i="5"/>
  <c r="R219" i="5"/>
  <c r="R3344" i="5"/>
  <c r="R3346" i="5"/>
  <c r="R2990" i="5"/>
  <c r="R3347" i="5"/>
  <c r="R2211" i="5"/>
  <c r="R3138" i="5"/>
  <c r="R2846" i="5"/>
  <c r="R3350" i="5"/>
  <c r="R3351" i="5"/>
  <c r="R3352" i="5"/>
  <c r="R440" i="5"/>
  <c r="R444" i="5"/>
  <c r="R2129" i="5"/>
  <c r="R648" i="5"/>
  <c r="R2670" i="5"/>
  <c r="R2101" i="5"/>
  <c r="R2062" i="5"/>
  <c r="R2149" i="5"/>
  <c r="R442" i="5"/>
  <c r="R3358" i="5"/>
  <c r="R354" i="5"/>
  <c r="R363" i="5"/>
  <c r="R427" i="5"/>
  <c r="R361" i="5"/>
  <c r="R1851" i="5"/>
  <c r="R2203" i="5"/>
  <c r="R662" i="5"/>
  <c r="R665" i="5"/>
  <c r="R2659" i="5"/>
  <c r="R3359" i="5"/>
  <c r="R3360" i="5"/>
  <c r="R1910" i="5"/>
  <c r="R1909" i="5"/>
  <c r="R1346" i="5"/>
  <c r="R2752" i="5"/>
  <c r="R3361" i="5"/>
  <c r="R2702" i="5"/>
  <c r="R1848" i="5"/>
  <c r="R100" i="5"/>
  <c r="R1150" i="5"/>
  <c r="R423" i="5"/>
  <c r="R1382" i="5"/>
  <c r="R2796" i="5"/>
  <c r="R3362" i="5"/>
  <c r="R2795" i="5"/>
  <c r="R1329" i="5"/>
  <c r="R1335" i="5"/>
  <c r="R2724" i="5"/>
  <c r="R2773" i="5"/>
  <c r="R2772" i="5"/>
  <c r="R3119" i="5"/>
  <c r="R127" i="5"/>
  <c r="R128" i="5"/>
  <c r="R3363" i="5"/>
  <c r="R3364" i="5"/>
  <c r="R139" i="5"/>
  <c r="R129" i="5"/>
  <c r="R3365" i="5"/>
  <c r="R3366" i="5"/>
  <c r="R2578" i="5"/>
  <c r="R3367" i="5"/>
  <c r="R138" i="5"/>
  <c r="R480" i="5"/>
  <c r="R1580" i="5"/>
  <c r="R1523" i="5"/>
  <c r="R3368" i="5"/>
  <c r="R1362" i="5"/>
  <c r="R1670" i="5"/>
  <c r="R3007" i="5"/>
  <c r="R290" i="5"/>
  <c r="R3369" i="5"/>
  <c r="R3370" i="5"/>
  <c r="R137" i="5"/>
  <c r="R1662" i="5"/>
  <c r="R205" i="5"/>
  <c r="R145" i="5"/>
  <c r="R2220" i="5"/>
  <c r="R848" i="5"/>
  <c r="R623" i="5"/>
  <c r="R136" i="5"/>
  <c r="R1524" i="5"/>
  <c r="R2765" i="5"/>
  <c r="R130" i="5"/>
  <c r="R1522" i="5"/>
  <c r="R1789" i="5"/>
  <c r="R626" i="5"/>
  <c r="R2202" i="5"/>
  <c r="R491" i="5"/>
  <c r="R658" i="5"/>
  <c r="R410" i="5"/>
  <c r="R824" i="5"/>
  <c r="R261" i="5"/>
  <c r="R1173" i="5"/>
  <c r="R134" i="5"/>
  <c r="R498" i="5"/>
  <c r="R241" i="5"/>
  <c r="R287" i="5"/>
  <c r="R178" i="5"/>
  <c r="R1614" i="5"/>
  <c r="R2695" i="5"/>
  <c r="R135" i="5"/>
  <c r="R3372" i="5"/>
  <c r="R3373" i="5"/>
  <c r="R142" i="5"/>
  <c r="R1577" i="5"/>
  <c r="R611" i="5"/>
  <c r="R633" i="5"/>
  <c r="R3094" i="5"/>
  <c r="R2730" i="5"/>
  <c r="R239" i="5"/>
  <c r="R1095" i="5"/>
  <c r="R3374" i="5"/>
  <c r="R2364" i="5"/>
  <c r="R647" i="5"/>
  <c r="R434" i="5"/>
  <c r="R2187" i="5"/>
  <c r="R3016" i="5"/>
  <c r="R3375" i="5"/>
  <c r="R143" i="5"/>
  <c r="R2223" i="5"/>
  <c r="R1529" i="5"/>
  <c r="R809" i="5"/>
  <c r="R2657" i="5"/>
  <c r="R3376" i="5"/>
  <c r="R2468" i="5"/>
  <c r="R1555" i="5"/>
  <c r="R3069" i="5"/>
  <c r="R1853" i="5"/>
  <c r="R2839" i="5"/>
  <c r="R162" i="5"/>
  <c r="R3077" i="5"/>
  <c r="R2064" i="5"/>
  <c r="R1002" i="5"/>
  <c r="R1610" i="5"/>
  <c r="R425" i="5"/>
  <c r="R2034" i="5"/>
  <c r="R1774" i="5"/>
  <c r="R1157" i="5"/>
  <c r="R3377" i="5"/>
  <c r="R2613" i="5"/>
  <c r="R907" i="5"/>
  <c r="R209" i="5"/>
  <c r="R3378" i="5"/>
  <c r="R1311" i="5"/>
  <c r="R814" i="5"/>
  <c r="R1525" i="5"/>
  <c r="R146" i="5"/>
  <c r="R3024" i="5"/>
  <c r="R3379" i="5"/>
  <c r="R141" i="5"/>
  <c r="R1048" i="5"/>
  <c r="R2769" i="5"/>
  <c r="R651" i="5"/>
  <c r="R3380" i="5"/>
  <c r="R2353" i="5"/>
  <c r="R980" i="5"/>
  <c r="R2929" i="5"/>
  <c r="R3382" i="5"/>
  <c r="R1675" i="5"/>
  <c r="R1196" i="5"/>
  <c r="R1951" i="5"/>
  <c r="R3383" i="5"/>
  <c r="R2085" i="5"/>
  <c r="R1436" i="5"/>
  <c r="R3384" i="5"/>
  <c r="R220" i="5"/>
  <c r="R677" i="5"/>
  <c r="R3386" i="5"/>
  <c r="R3005" i="5"/>
  <c r="R3387" i="5"/>
  <c r="R2542" i="5"/>
  <c r="R140" i="5"/>
  <c r="R2637" i="5"/>
  <c r="R2264" i="5"/>
  <c r="R2789" i="5"/>
  <c r="R465" i="5"/>
  <c r="R3389" i="5"/>
  <c r="R3390" i="5"/>
  <c r="R3391" i="5"/>
  <c r="R2700" i="5"/>
  <c r="R158" i="5"/>
  <c r="R159" i="5"/>
  <c r="R3395" i="5"/>
  <c r="R1532" i="5"/>
  <c r="R1689" i="5"/>
  <c r="R161" i="5"/>
  <c r="R1533" i="5"/>
  <c r="R3073" i="5"/>
  <c r="R3396" i="5"/>
  <c r="R1883" i="5"/>
  <c r="R1715" i="5"/>
  <c r="R3067" i="5"/>
  <c r="R2135" i="5"/>
  <c r="R664" i="5"/>
  <c r="R2696" i="5"/>
  <c r="R3397" i="5"/>
  <c r="R957" i="5"/>
  <c r="R3398" i="5"/>
  <c r="R1556" i="5"/>
  <c r="R1734" i="5"/>
  <c r="R229" i="5"/>
  <c r="R256" i="5"/>
  <c r="R1601" i="5"/>
  <c r="R2140" i="5"/>
  <c r="R2667" i="5"/>
  <c r="R164" i="5"/>
  <c r="R2239" i="5"/>
  <c r="R3399" i="5"/>
  <c r="R1787" i="5"/>
  <c r="R1432" i="5"/>
  <c r="R3066" i="5"/>
  <c r="R3087" i="5"/>
  <c r="R299" i="5"/>
  <c r="R1702" i="5"/>
  <c r="R1567" i="5"/>
  <c r="R3401" i="5"/>
  <c r="R3402" i="5"/>
  <c r="R2175" i="5"/>
  <c r="R2267" i="5"/>
  <c r="R3403" i="5"/>
  <c r="R2701" i="5"/>
  <c r="R613" i="5"/>
  <c r="R2661" i="5"/>
  <c r="R2443" i="5"/>
  <c r="R969" i="5"/>
  <c r="R1282" i="5"/>
  <c r="R2248" i="5"/>
  <c r="R2935" i="5"/>
  <c r="R915" i="5"/>
  <c r="R916" i="5"/>
  <c r="R1493" i="5"/>
  <c r="R3404" i="5"/>
  <c r="R1375" i="5"/>
  <c r="R236" i="5"/>
  <c r="R3405" i="5"/>
  <c r="R3406" i="5"/>
  <c r="R1572" i="5"/>
  <c r="R1573" i="5"/>
  <c r="R1617" i="5"/>
  <c r="R818" i="5"/>
  <c r="R2512" i="5"/>
  <c r="R237" i="5"/>
  <c r="R2083" i="5"/>
  <c r="R1968" i="5"/>
  <c r="R226" i="5"/>
  <c r="R1057" i="5"/>
  <c r="R254" i="5"/>
  <c r="R2767" i="5"/>
  <c r="R3407" i="5"/>
  <c r="R233" i="5"/>
  <c r="R3408" i="5"/>
  <c r="R2441" i="5"/>
  <c r="R2251" i="5"/>
  <c r="R3409" i="5"/>
  <c r="R1570" i="5"/>
  <c r="R2451" i="5"/>
  <c r="R2420" i="5"/>
  <c r="R2508" i="5"/>
  <c r="R3411" i="5"/>
  <c r="R2515" i="5"/>
  <c r="R2569" i="5"/>
  <c r="R2271" i="5"/>
  <c r="R1655" i="5"/>
  <c r="R2347" i="5"/>
  <c r="R1276" i="5"/>
  <c r="R250" i="5"/>
  <c r="R249" i="5"/>
  <c r="R3412" i="5"/>
  <c r="R253" i="5"/>
  <c r="R1618" i="5"/>
  <c r="R2373" i="5"/>
  <c r="R2992" i="5"/>
  <c r="R2718" i="5"/>
  <c r="R1267" i="5"/>
  <c r="R1582" i="5"/>
  <c r="R3414" i="5"/>
  <c r="R941" i="5"/>
  <c r="R251" i="5"/>
  <c r="R259" i="5"/>
  <c r="R1876" i="5"/>
  <c r="R1724" i="5"/>
  <c r="R3030" i="5"/>
  <c r="R2540" i="5"/>
  <c r="R3416" i="5"/>
  <c r="R3417" i="5"/>
  <c r="R3418" i="5"/>
  <c r="R3419" i="5"/>
  <c r="R891" i="5"/>
  <c r="R1788" i="5"/>
  <c r="R3420" i="5"/>
  <c r="R2902" i="5"/>
  <c r="R3422" i="5"/>
  <c r="R2993" i="5"/>
  <c r="R3423" i="5"/>
  <c r="R1356" i="5"/>
  <c r="R3425" i="5"/>
  <c r="R2768" i="5"/>
  <c r="R2066" i="5"/>
  <c r="R2068" i="5"/>
  <c r="R2067" i="5"/>
  <c r="R1286" i="5"/>
  <c r="R1292" i="5"/>
  <c r="R2664" i="5"/>
  <c r="R1164" i="5"/>
  <c r="R3426" i="5"/>
  <c r="R3427" i="5"/>
  <c r="R897" i="5"/>
  <c r="R2171" i="5"/>
  <c r="R1337" i="5"/>
  <c r="R15" i="5"/>
  <c r="R846" i="5"/>
  <c r="R849" i="5"/>
  <c r="R851" i="5"/>
  <c r="R692" i="5"/>
  <c r="R3025" i="5"/>
  <c r="R3428" i="5"/>
  <c r="R243" i="5"/>
  <c r="R2802" i="5"/>
  <c r="R2177" i="5"/>
  <c r="R1047" i="5"/>
  <c r="R2348" i="5"/>
  <c r="R1604" i="5"/>
  <c r="R3429" i="5"/>
  <c r="R1379" i="5"/>
  <c r="R3431" i="5"/>
  <c r="R2216" i="5"/>
  <c r="R3432" i="5"/>
  <c r="R1877" i="5"/>
  <c r="R2369" i="5"/>
  <c r="R2662" i="5"/>
  <c r="R2599" i="5"/>
  <c r="R2601" i="5"/>
  <c r="R3433" i="5"/>
  <c r="R2597" i="5"/>
  <c r="R2602" i="5"/>
  <c r="R1248" i="5"/>
  <c r="R2596" i="5"/>
  <c r="R3434" i="5"/>
  <c r="R2605" i="5"/>
  <c r="R3435" i="5"/>
  <c r="R1249" i="5"/>
  <c r="R3436" i="5"/>
  <c r="R2595" i="5"/>
  <c r="R2603" i="5"/>
  <c r="R2604" i="5"/>
  <c r="R2600" i="5"/>
  <c r="R3041" i="5"/>
  <c r="R1258" i="5"/>
  <c r="R34" i="5"/>
  <c r="R35" i="5"/>
  <c r="R67" i="5"/>
  <c r="R426" i="5"/>
  <c r="R255" i="5"/>
  <c r="R3440" i="5"/>
  <c r="R657" i="5"/>
  <c r="R3127" i="5"/>
  <c r="R2428" i="5"/>
  <c r="R2427" i="5"/>
  <c r="R1358" i="5"/>
  <c r="R2423" i="5"/>
  <c r="R3106" i="5"/>
  <c r="R2421" i="5"/>
  <c r="R2418" i="5"/>
  <c r="R16" i="5"/>
  <c r="R459" i="5"/>
  <c r="R69" i="5"/>
  <c r="R200" i="5"/>
  <c r="R1885" i="5"/>
  <c r="R1856" i="5"/>
  <c r="R122" i="5"/>
  <c r="R2093" i="5"/>
  <c r="R550" i="5"/>
  <c r="R72" i="5"/>
  <c r="R1336" i="5"/>
  <c r="R924" i="5"/>
  <c r="R3441" i="5"/>
  <c r="R912" i="5"/>
  <c r="R3442" i="5"/>
  <c r="R3443" i="5"/>
  <c r="R1093" i="5"/>
  <c r="R1156" i="5"/>
  <c r="R1186" i="5"/>
  <c r="R606" i="5"/>
  <c r="R3444" i="5"/>
  <c r="R1861" i="5"/>
  <c r="R2235" i="5"/>
  <c r="R223" i="5"/>
  <c r="R2517" i="5"/>
  <c r="R3447" i="5"/>
  <c r="R3448" i="5"/>
  <c r="R1735" i="5"/>
  <c r="R2635" i="5"/>
  <c r="R2887" i="5"/>
  <c r="R3449" i="5"/>
  <c r="R2952" i="5"/>
  <c r="R3064" i="5"/>
  <c r="R932" i="5"/>
  <c r="R928" i="5"/>
  <c r="R930" i="5"/>
  <c r="R2615" i="5"/>
  <c r="R1069" i="5"/>
  <c r="R2205" i="5"/>
  <c r="R115" i="5"/>
  <c r="R116" i="5"/>
  <c r="R1519" i="5"/>
  <c r="R1687" i="5"/>
  <c r="R574" i="5"/>
  <c r="R3450" i="5"/>
  <c r="R3451" i="5"/>
  <c r="R660" i="5"/>
  <c r="R3452" i="5"/>
  <c r="R1875" i="5"/>
  <c r="R589" i="5"/>
  <c r="R3454" i="5"/>
  <c r="R876" i="5"/>
  <c r="R2402" i="5"/>
  <c r="R2971" i="5"/>
  <c r="R3456" i="5"/>
  <c r="R2390" i="5"/>
  <c r="R1561" i="5"/>
  <c r="R1579" i="5"/>
  <c r="R2937" i="5"/>
  <c r="R1884" i="5"/>
  <c r="R2352" i="5"/>
  <c r="R1705" i="5"/>
  <c r="R3457" i="5"/>
  <c r="R3107" i="5"/>
  <c r="R1753" i="5"/>
  <c r="R3122" i="5"/>
  <c r="R1736" i="5"/>
  <c r="R835" i="5"/>
  <c r="R836" i="5"/>
  <c r="R3460" i="5"/>
  <c r="R3461" i="5"/>
  <c r="R2131" i="5"/>
  <c r="R3462" i="5"/>
  <c r="R3463" i="5"/>
  <c r="R3464" i="5"/>
  <c r="R1301" i="5"/>
  <c r="R2103" i="5"/>
  <c r="R853" i="5"/>
  <c r="R2102" i="5"/>
  <c r="R2104" i="5"/>
  <c r="R1195" i="5"/>
  <c r="R843" i="5"/>
  <c r="R839" i="5"/>
  <c r="R838" i="5"/>
  <c r="R1118" i="5"/>
  <c r="R711" i="5"/>
  <c r="R721" i="5"/>
  <c r="R1961" i="5"/>
  <c r="R2142" i="5"/>
  <c r="R715" i="5"/>
  <c r="R896" i="5"/>
  <c r="R1944" i="5"/>
  <c r="R2683" i="5"/>
  <c r="R2467" i="5"/>
  <c r="R2530" i="5"/>
  <c r="R3113" i="5"/>
  <c r="R1962" i="5"/>
  <c r="R714" i="5"/>
  <c r="R1110" i="5"/>
  <c r="R712" i="5"/>
  <c r="R1945" i="5"/>
  <c r="R3468" i="5"/>
  <c r="R3469" i="5"/>
  <c r="R1959" i="5"/>
  <c r="R3470" i="5"/>
  <c r="R1953" i="5"/>
  <c r="R1957" i="5"/>
  <c r="R3471" i="5"/>
  <c r="R1954" i="5"/>
  <c r="R3027" i="5"/>
  <c r="R996" i="5"/>
  <c r="R997" i="5"/>
  <c r="R999" i="5"/>
  <c r="R1376" i="5"/>
  <c r="R998" i="5"/>
  <c r="R2290" i="5"/>
  <c r="R3473" i="5"/>
  <c r="R2292" i="5"/>
  <c r="R2289" i="5"/>
  <c r="R409" i="5"/>
  <c r="R411" i="5"/>
  <c r="R455" i="5"/>
  <c r="R412" i="5"/>
  <c r="R3475" i="5"/>
  <c r="R415" i="5"/>
  <c r="R2061" i="5"/>
  <c r="R892" i="5"/>
  <c r="R729" i="5"/>
  <c r="R3476" i="5"/>
  <c r="R2573" i="5"/>
  <c r="R3477" i="5"/>
  <c r="R730" i="5"/>
  <c r="R3478" i="5"/>
  <c r="R2113" i="5"/>
  <c r="R3479" i="5"/>
  <c r="R3480" i="5"/>
  <c r="R2039" i="5"/>
  <c r="R1988" i="5"/>
  <c r="R950" i="5"/>
  <c r="R3481" i="5"/>
  <c r="R733" i="5"/>
  <c r="R1990" i="5"/>
  <c r="R3482" i="5"/>
  <c r="R2618" i="5"/>
  <c r="R3483" i="5"/>
  <c r="R1986" i="5"/>
  <c r="R735" i="5"/>
  <c r="R736" i="5"/>
  <c r="R1221" i="5"/>
  <c r="R3484" i="5"/>
  <c r="R3485" i="5"/>
  <c r="R3487" i="5"/>
  <c r="R3488" i="5"/>
  <c r="R734" i="5"/>
  <c r="R968" i="5"/>
  <c r="R1989" i="5"/>
  <c r="R731" i="5"/>
  <c r="R3489" i="5"/>
  <c r="R1324" i="5"/>
  <c r="R3490" i="5"/>
  <c r="R3110" i="5"/>
  <c r="R2209" i="5"/>
  <c r="R3493" i="5"/>
  <c r="R2733" i="5"/>
  <c r="R2799" i="5"/>
  <c r="R725" i="5"/>
  <c r="R3494" i="5"/>
  <c r="R1978" i="5"/>
  <c r="R1976" i="5"/>
  <c r="R3497" i="5"/>
  <c r="R2684" i="5"/>
  <c r="R1972" i="5"/>
  <c r="R3498" i="5"/>
  <c r="R2219" i="5"/>
  <c r="R3499" i="5"/>
  <c r="R3090" i="5"/>
  <c r="R1153" i="5"/>
  <c r="R1971" i="5"/>
  <c r="R1970" i="5"/>
  <c r="R881" i="5"/>
  <c r="R1975" i="5"/>
  <c r="R2165" i="5"/>
  <c r="R2160" i="5"/>
  <c r="R3501" i="5"/>
  <c r="R1040" i="5"/>
  <c r="R1151" i="5"/>
  <c r="R2328" i="5"/>
  <c r="R2310" i="5"/>
  <c r="R2296" i="5"/>
  <c r="R3505" i="5"/>
  <c r="R2301" i="5"/>
  <c r="R2311" i="5"/>
  <c r="R3516" i="5"/>
  <c r="R3142" i="5"/>
  <c r="R2833" i="5"/>
  <c r="R1406" i="5"/>
  <c r="R2834" i="5"/>
  <c r="R2574" i="5"/>
  <c r="R1506" i="5"/>
  <c r="R1215" i="5"/>
  <c r="R3518" i="5"/>
  <c r="R70" i="5"/>
  <c r="R2243" i="5"/>
  <c r="R496" i="5"/>
  <c r="R497" i="5"/>
  <c r="R3132" i="5"/>
  <c r="R2967" i="5"/>
  <c r="R887" i="5"/>
  <c r="R512" i="5"/>
  <c r="R1892" i="5"/>
  <c r="R1852" i="5"/>
  <c r="R3519" i="5"/>
  <c r="R514" i="5"/>
  <c r="R2401" i="5"/>
  <c r="R1747" i="5"/>
  <c r="R1380" i="5"/>
  <c r="R2704" i="5"/>
  <c r="R2270" i="5"/>
  <c r="R955" i="5"/>
  <c r="R956" i="5"/>
  <c r="R960" i="5"/>
  <c r="R888" i="5"/>
  <c r="R2161" i="5"/>
  <c r="R2162" i="5"/>
  <c r="R2798" i="5"/>
  <c r="R2797" i="5"/>
  <c r="R667" i="5"/>
  <c r="R2739" i="5"/>
  <c r="R2436" i="5"/>
  <c r="R1914" i="5"/>
  <c r="R1049" i="5"/>
  <c r="R2226" i="5"/>
  <c r="R2051" i="5"/>
  <c r="R2806" i="5"/>
  <c r="R3521" i="5"/>
  <c r="R783" i="5"/>
  <c r="R3522" i="5"/>
  <c r="R61" i="5"/>
  <c r="R118" i="5"/>
  <c r="R1531" i="5"/>
  <c r="R150" i="5"/>
  <c r="R3042" i="5"/>
  <c r="R2576" i="5"/>
  <c r="R601" i="5"/>
  <c r="R1849" i="5"/>
  <c r="R2660" i="5"/>
  <c r="R2095" i="5"/>
  <c r="R3523" i="5"/>
  <c r="R358" i="5"/>
  <c r="R3524" i="5"/>
  <c r="R632" i="5"/>
  <c r="R3525" i="5"/>
  <c r="R390" i="5"/>
  <c r="R29" i="5"/>
  <c r="R422" i="5"/>
  <c r="R1866" i="5"/>
  <c r="R910" i="5"/>
  <c r="R3526" i="5"/>
  <c r="R1714" i="5"/>
  <c r="R18" i="5"/>
  <c r="R3527" i="5"/>
  <c r="R3528" i="5"/>
  <c r="R3072" i="5"/>
  <c r="R3529" i="5"/>
  <c r="R1116" i="5"/>
  <c r="R1433" i="5"/>
  <c r="R431" i="5"/>
  <c r="R1059" i="5"/>
  <c r="R2655" i="5"/>
  <c r="R2330" i="5"/>
  <c r="R3531" i="5"/>
  <c r="R2969" i="5"/>
  <c r="R784" i="5"/>
  <c r="R3532" i="5"/>
  <c r="R2295" i="5"/>
  <c r="R2388" i="5"/>
  <c r="R2514" i="5"/>
  <c r="R1194" i="5"/>
  <c r="R439" i="5"/>
  <c r="R1526" i="5"/>
  <c r="R1091" i="5"/>
  <c r="R1706" i="5"/>
  <c r="R3140" i="5"/>
  <c r="R1607" i="5"/>
  <c r="R1900" i="5"/>
  <c r="R1564" i="5"/>
  <c r="R1952" i="5"/>
  <c r="R2644" i="5"/>
  <c r="R3533" i="5"/>
  <c r="R2487" i="5"/>
  <c r="R3535" i="5"/>
  <c r="R684" i="5"/>
  <c r="R33" i="5"/>
  <c r="R232" i="5"/>
  <c r="R627" i="5"/>
  <c r="R1873" i="5"/>
  <c r="R3135" i="5"/>
  <c r="R2915" i="5"/>
  <c r="R39" i="5"/>
  <c r="R2212" i="5"/>
  <c r="R3537" i="5"/>
  <c r="R3538" i="5"/>
  <c r="R1295" i="5"/>
  <c r="R1351" i="5"/>
  <c r="R2761" i="5"/>
  <c r="R1353" i="5"/>
  <c r="R3117" i="5"/>
  <c r="R2760" i="5"/>
  <c r="R3539" i="5"/>
  <c r="R1352" i="5"/>
  <c r="R2762" i="5"/>
  <c r="R2923" i="5"/>
  <c r="R1094" i="5"/>
  <c r="R1284" i="5"/>
  <c r="R2469" i="5"/>
  <c r="R3540" i="5"/>
  <c r="R1693" i="5"/>
  <c r="R3035" i="5"/>
  <c r="R2200" i="5"/>
  <c r="R3541" i="5"/>
  <c r="R1887" i="5"/>
  <c r="R3542" i="5"/>
  <c r="R3543" i="5"/>
  <c r="R773" i="5"/>
  <c r="R1700" i="5"/>
  <c r="R3544" i="5"/>
  <c r="R2124" i="5"/>
  <c r="R2783" i="5"/>
  <c r="R3546" i="5"/>
  <c r="R3547" i="5"/>
  <c r="R3548" i="5"/>
  <c r="R222" i="5"/>
  <c r="R1563" i="5"/>
  <c r="R3070" i="5"/>
  <c r="R213" i="5"/>
  <c r="R215" i="5"/>
  <c r="R3549" i="5"/>
  <c r="R1279" i="5"/>
  <c r="R341" i="5"/>
  <c r="R3014" i="5"/>
  <c r="R1929" i="5"/>
  <c r="R2210" i="5"/>
  <c r="R3550" i="5"/>
  <c r="R3551" i="5"/>
  <c r="R3552" i="5"/>
  <c r="R1696" i="5"/>
  <c r="R3043" i="5"/>
  <c r="R244" i="5"/>
  <c r="R3553" i="5"/>
  <c r="R214" i="5"/>
  <c r="R1694" i="5"/>
  <c r="R2041" i="5"/>
  <c r="R3555" i="5"/>
  <c r="R3023" i="5"/>
  <c r="R3557" i="5"/>
  <c r="R3558" i="5"/>
  <c r="R218" i="5"/>
  <c r="R1829" i="5"/>
  <c r="R3559" i="5"/>
  <c r="R3125" i="5"/>
  <c r="R1974" i="5"/>
  <c r="R1958" i="5"/>
  <c r="R3560" i="5"/>
  <c r="R3561" i="5"/>
  <c r="R617" i="5"/>
  <c r="R1908" i="5"/>
  <c r="R1692" i="5"/>
  <c r="R3562" i="5"/>
  <c r="R2498" i="5"/>
  <c r="R2561" i="5"/>
  <c r="R1703" i="5"/>
  <c r="R2997" i="5"/>
  <c r="R1562" i="5"/>
  <c r="R2466" i="5"/>
  <c r="R1948" i="5"/>
  <c r="R288" i="5"/>
  <c r="R3126" i="5"/>
  <c r="R2059" i="5"/>
  <c r="R2996" i="5"/>
  <c r="R2593" i="5"/>
  <c r="R666" i="5"/>
  <c r="R2630" i="5"/>
  <c r="R3566" i="5"/>
  <c r="R1674" i="5"/>
  <c r="R1720" i="5"/>
  <c r="R2108" i="5"/>
  <c r="R2731" i="5"/>
  <c r="R1374" i="5"/>
  <c r="R2349" i="5"/>
  <c r="R3036" i="5"/>
  <c r="R3568" i="5"/>
  <c r="R2526" i="5"/>
  <c r="R1638" i="5"/>
  <c r="R3089" i="5"/>
  <c r="R2107" i="5"/>
  <c r="R1878" i="5"/>
  <c r="R1982" i="5"/>
  <c r="R3570" i="5"/>
  <c r="R1737" i="5"/>
  <c r="R3571" i="5"/>
  <c r="R3573" i="5"/>
  <c r="R3574" i="5"/>
  <c r="R1667" i="5"/>
  <c r="R2732" i="5"/>
  <c r="R3015" i="5"/>
  <c r="R1125" i="5"/>
  <c r="R2244" i="5"/>
  <c r="R3120" i="5"/>
  <c r="R2800" i="5"/>
  <c r="R2181" i="5"/>
  <c r="R3577" i="5"/>
  <c r="R3579" i="5"/>
  <c r="R2265" i="5"/>
  <c r="R3124" i="5"/>
  <c r="R1423" i="5"/>
  <c r="R2868" i="5"/>
  <c r="R3580" i="5"/>
  <c r="R3581" i="5"/>
  <c r="R1708" i="5"/>
  <c r="R1272" i="5"/>
  <c r="R3582" i="5"/>
  <c r="R482" i="5"/>
  <c r="R483" i="5"/>
  <c r="R1710" i="5"/>
  <c r="R2983" i="5"/>
  <c r="R3583" i="5"/>
  <c r="R3584" i="5"/>
  <c r="R3585" i="5"/>
  <c r="R1792" i="5"/>
  <c r="R2522" i="5"/>
  <c r="R2987" i="5"/>
  <c r="R2982" i="5"/>
  <c r="R1790" i="5"/>
  <c r="R2986" i="5"/>
  <c r="R1711" i="5"/>
  <c r="R1709" i="5"/>
  <c r="R2980" i="5"/>
  <c r="R2981" i="5"/>
  <c r="R2881" i="5"/>
  <c r="R2297" i="5"/>
  <c r="R2709" i="5"/>
  <c r="R2531" i="5"/>
  <c r="R1076" i="5"/>
  <c r="R700" i="5"/>
  <c r="R1939" i="5"/>
  <c r="R707" i="5"/>
  <c r="R1940" i="5"/>
  <c r="R376" i="5"/>
  <c r="R1162" i="5"/>
  <c r="R2642" i="5"/>
  <c r="R1652" i="5"/>
  <c r="R1653" i="5"/>
  <c r="R3588" i="5"/>
  <c r="R379" i="5"/>
  <c r="R3589" i="5"/>
  <c r="R771" i="5"/>
  <c r="R1716" i="5"/>
  <c r="R2112" i="5"/>
  <c r="R661" i="5"/>
  <c r="R2011" i="5"/>
  <c r="R3590" i="5"/>
  <c r="R1649" i="5"/>
  <c r="R1913" i="5"/>
  <c r="R3591" i="5"/>
  <c r="R1893" i="5"/>
  <c r="R886" i="5"/>
  <c r="R3592" i="5"/>
  <c r="R3088" i="5"/>
  <c r="R2120" i="5"/>
  <c r="R2121" i="5"/>
  <c r="R3593" i="5"/>
  <c r="R2060" i="5"/>
  <c r="R3594" i="5"/>
  <c r="R1145" i="5"/>
  <c r="R840" i="5"/>
  <c r="R1192" i="5"/>
  <c r="R1193" i="5"/>
  <c r="R2544" i="5"/>
  <c r="R1316" i="5"/>
  <c r="R1317" i="5"/>
  <c r="R321" i="5"/>
  <c r="R3598" i="5"/>
  <c r="R1478" i="5"/>
  <c r="R2128" i="5"/>
  <c r="R322" i="5"/>
  <c r="R2489" i="5"/>
  <c r="R646" i="5"/>
  <c r="R3111" i="5"/>
  <c r="R1067" i="5"/>
  <c r="R3616" i="5"/>
  <c r="R1414" i="5"/>
  <c r="R1722" i="5"/>
  <c r="R2847" i="5"/>
  <c r="R3128" i="5"/>
  <c r="R2447" i="5"/>
  <c r="R2449" i="5"/>
  <c r="R3620" i="5"/>
  <c r="R3622" i="5"/>
  <c r="R1496" i="5"/>
  <c r="R3624" i="5"/>
  <c r="R2972" i="5"/>
  <c r="R366" i="5"/>
  <c r="R3625" i="5"/>
  <c r="R1644" i="5"/>
  <c r="R492" i="5"/>
  <c r="R2645" i="5"/>
  <c r="R367" i="5"/>
  <c r="R368" i="5"/>
  <c r="R1645" i="5"/>
  <c r="R669" i="5"/>
  <c r="R974" i="5"/>
  <c r="R2259" i="5"/>
  <c r="R975" i="5"/>
  <c r="R2616" i="5"/>
  <c r="R1085" i="5"/>
  <c r="R2879" i="5"/>
  <c r="R2392" i="5"/>
  <c r="R977" i="5"/>
  <c r="R976" i="5"/>
  <c r="R2253" i="5"/>
  <c r="R2261" i="5"/>
  <c r="R2255" i="5"/>
  <c r="R2928" i="5"/>
  <c r="R2411" i="5"/>
  <c r="R3626" i="5"/>
  <c r="R2262" i="5"/>
  <c r="R3627" i="5"/>
  <c r="R952" i="5"/>
  <c r="R2231" i="5"/>
  <c r="R2229" i="5"/>
  <c r="R1119" i="5"/>
  <c r="R2483" i="5"/>
  <c r="R1239" i="5"/>
  <c r="R2485" i="5"/>
  <c r="R1437" i="5"/>
  <c r="R2896" i="5"/>
  <c r="R3632" i="5"/>
  <c r="R1686" i="5"/>
  <c r="R271" i="5"/>
  <c r="R1257" i="5"/>
  <c r="R859" i="5"/>
  <c r="R610" i="5"/>
  <c r="R3633" i="5"/>
  <c r="R3634" i="5"/>
  <c r="R1593" i="5"/>
  <c r="R3635" i="5"/>
  <c r="R1142" i="5"/>
  <c r="R726" i="5"/>
  <c r="R963" i="5"/>
  <c r="R1090" i="5"/>
  <c r="R1441" i="5"/>
  <c r="R1595" i="5"/>
  <c r="R2830" i="5"/>
  <c r="R722" i="5"/>
  <c r="R1718" i="5"/>
  <c r="R1236" i="5"/>
  <c r="R2412" i="5"/>
  <c r="R1055" i="5"/>
  <c r="R274" i="5"/>
  <c r="R2127" i="5"/>
  <c r="R1596" i="5"/>
  <c r="R1238" i="5"/>
  <c r="R272" i="5"/>
  <c r="R2525" i="5"/>
  <c r="R2157" i="5"/>
  <c r="R1411" i="5"/>
  <c r="R1594" i="5"/>
  <c r="R281" i="5"/>
  <c r="R3636" i="5"/>
  <c r="R1719" i="5"/>
  <c r="R1401" i="5"/>
  <c r="R2719" i="5"/>
  <c r="R269" i="5"/>
  <c r="R2676" i="5"/>
  <c r="R2166" i="5"/>
  <c r="R2176" i="5"/>
  <c r="R1066" i="5"/>
  <c r="R1123" i="5"/>
  <c r="R2332" i="5"/>
  <c r="R3637" i="5"/>
  <c r="R1459" i="5"/>
  <c r="R2742" i="5"/>
  <c r="R2787" i="5"/>
  <c r="R3638" i="5"/>
  <c r="R3018" i="5"/>
  <c r="R2741" i="5"/>
  <c r="R1343" i="5"/>
  <c r="R3639" i="5"/>
  <c r="R1342" i="5"/>
  <c r="R2736" i="5"/>
  <c r="R1341" i="5"/>
  <c r="R2738" i="5"/>
  <c r="R3640" i="5"/>
  <c r="R1064" i="5"/>
  <c r="R2395" i="5"/>
  <c r="R1063" i="5"/>
  <c r="R3641" i="5"/>
  <c r="R1062" i="5"/>
  <c r="R3642" i="5"/>
  <c r="R2394" i="5"/>
  <c r="R3643" i="5"/>
  <c r="R2396" i="5"/>
  <c r="R2403" i="5"/>
  <c r="R2397" i="5"/>
  <c r="R3644" i="5"/>
  <c r="R3645" i="5"/>
  <c r="R2516" i="5"/>
  <c r="R615" i="5"/>
  <c r="R170" i="5"/>
  <c r="R1243" i="5"/>
  <c r="R940" i="5"/>
  <c r="R171" i="5"/>
  <c r="R262" i="5"/>
  <c r="R3646" i="5"/>
  <c r="R3647" i="5"/>
  <c r="R1163" i="5"/>
  <c r="R3659" i="5"/>
  <c r="R3664" i="5"/>
  <c r="R3665" i="5"/>
  <c r="R3666" i="5"/>
  <c r="R3668" i="5"/>
  <c r="R989" i="5"/>
  <c r="R2685" i="5"/>
  <c r="R982" i="5"/>
  <c r="R3669" i="5"/>
  <c r="R990" i="5"/>
  <c r="R2285" i="5"/>
  <c r="R2278" i="5"/>
  <c r="R994" i="5"/>
  <c r="R1092" i="5"/>
  <c r="R3670" i="5"/>
  <c r="R2280" i="5"/>
  <c r="R991" i="5"/>
  <c r="R1235" i="5"/>
  <c r="R2282" i="5"/>
  <c r="R2499" i="5"/>
  <c r="R2840" i="5"/>
  <c r="R3671" i="5"/>
  <c r="R2513" i="5"/>
  <c r="R3672" i="5"/>
  <c r="R2882" i="5"/>
  <c r="R3118" i="5"/>
  <c r="R2279" i="5"/>
  <c r="R2281" i="5"/>
  <c r="R2283" i="5"/>
  <c r="R3673" i="5"/>
  <c r="R1741" i="5"/>
  <c r="R1395" i="5"/>
  <c r="R621" i="5"/>
  <c r="R2786" i="5"/>
  <c r="R503" i="5"/>
  <c r="R833" i="5"/>
  <c r="R3674" i="5"/>
  <c r="R3078" i="5"/>
  <c r="R1738" i="5"/>
  <c r="R397" i="5"/>
  <c r="R870" i="5"/>
  <c r="R3675" i="5"/>
  <c r="R3676" i="5"/>
  <c r="R1053" i="5"/>
  <c r="R399" i="5"/>
  <c r="R1717" i="5"/>
  <c r="R889" i="5"/>
  <c r="R2897" i="5"/>
  <c r="R1685" i="5"/>
  <c r="R1742" i="5"/>
  <c r="R401" i="5"/>
  <c r="R2771" i="5"/>
  <c r="R978" i="5"/>
  <c r="R1152" i="5"/>
  <c r="R2509" i="5"/>
  <c r="R1213" i="5"/>
  <c r="R1216" i="5"/>
  <c r="R1364" i="5"/>
  <c r="R1366" i="5"/>
  <c r="R2781" i="5"/>
  <c r="R3677" i="5"/>
  <c r="R1367" i="5"/>
  <c r="R3678" i="5"/>
  <c r="R3679" i="5"/>
  <c r="R2780" i="5"/>
  <c r="R2782" i="5"/>
  <c r="R450" i="5"/>
  <c r="R1097" i="5"/>
  <c r="R1099" i="5"/>
  <c r="R68" i="5"/>
  <c r="R718" i="5"/>
  <c r="R1368" i="5"/>
  <c r="R979" i="5"/>
  <c r="R3690" i="5"/>
  <c r="R297" i="5"/>
  <c r="R3691" i="5"/>
  <c r="R1442" i="5"/>
  <c r="R2905" i="5"/>
  <c r="R2903" i="5"/>
  <c r="R2899" i="5"/>
  <c r="R2901" i="5"/>
  <c r="R3020" i="5"/>
  <c r="R1443" i="5"/>
  <c r="R3696" i="5"/>
  <c r="R1429" i="5"/>
  <c r="R3716" i="5"/>
  <c r="R3717" i="5"/>
  <c r="R2888" i="5"/>
  <c r="R529" i="5"/>
  <c r="R3719" i="5"/>
  <c r="R1950" i="5"/>
  <c r="R1949" i="5"/>
  <c r="R3720" i="5"/>
  <c r="R3076" i="5"/>
  <c r="R2184" i="5"/>
  <c r="R1072" i="5"/>
  <c r="R2918" i="5"/>
  <c r="R576" i="5"/>
  <c r="R3721" i="5"/>
  <c r="R3147" i="5"/>
  <c r="R3160" i="5"/>
  <c r="R3162" i="5"/>
  <c r="R3166" i="5"/>
  <c r="R3200" i="5"/>
  <c r="R3223" i="5"/>
  <c r="R3274" i="5"/>
  <c r="R3277" i="5"/>
  <c r="R3278" i="5"/>
  <c r="R3309" i="5"/>
  <c r="R3330" i="5"/>
  <c r="R3338" i="5"/>
  <c r="R3381" i="5"/>
  <c r="R3413" i="5"/>
  <c r="R3415" i="5"/>
  <c r="R3430" i="5"/>
  <c r="R3495" i="5"/>
  <c r="R3496" i="5"/>
  <c r="R3500" i="5"/>
  <c r="R3520" i="5"/>
  <c r="R3563" i="5"/>
  <c r="R3595" i="5"/>
  <c r="R3631" i="5"/>
  <c r="R3693" i="5"/>
  <c r="R1402" i="5"/>
  <c r="R2906" i="5"/>
  <c r="R1305" i="5"/>
  <c r="R2689" i="5"/>
  <c r="R474" i="5"/>
  <c r="R1006" i="5"/>
  <c r="R1871" i="5"/>
  <c r="R1394" i="5"/>
  <c r="R758" i="5"/>
  <c r="R685" i="5"/>
  <c r="R1386" i="5"/>
  <c r="R1431" i="5"/>
  <c r="R1039" i="5"/>
  <c r="R553" i="5"/>
  <c r="R2819" i="5"/>
  <c r="R406" i="5"/>
  <c r="R513" i="5"/>
  <c r="R312" i="5"/>
  <c r="R310" i="5"/>
  <c r="R2633" i="5"/>
  <c r="R466" i="5"/>
  <c r="R2874" i="5"/>
  <c r="R398" i="5"/>
  <c r="R3149" i="5"/>
  <c r="R780" i="5"/>
  <c r="R1126" i="5"/>
  <c r="R2017" i="5"/>
  <c r="R1178" i="5"/>
  <c r="R2692" i="5"/>
  <c r="R1210" i="5"/>
  <c r="R2026" i="5"/>
  <c r="R1203" i="5"/>
  <c r="R763" i="5"/>
  <c r="R2050" i="5"/>
  <c r="R1224" i="5"/>
  <c r="R764" i="5"/>
  <c r="R2722" i="5"/>
  <c r="R1387" i="5"/>
  <c r="R3022" i="5"/>
  <c r="R2170" i="5"/>
  <c r="R802" i="5"/>
  <c r="R1997" i="5"/>
  <c r="R1999" i="5"/>
  <c r="R2016" i="5"/>
  <c r="R1452" i="5"/>
  <c r="R2510" i="5"/>
  <c r="R2018" i="5"/>
  <c r="R2030" i="5"/>
  <c r="R2241" i="5"/>
  <c r="R468" i="5"/>
  <c r="R1485" i="5"/>
  <c r="R1061" i="5"/>
  <c r="R1101" i="5"/>
  <c r="R1404" i="5"/>
  <c r="R2715" i="5"/>
  <c r="R291" i="5"/>
  <c r="R1439" i="5"/>
  <c r="R3203" i="5"/>
  <c r="R3019" i="5"/>
  <c r="R133" i="5"/>
  <c r="R1247" i="5"/>
  <c r="R1219" i="5"/>
  <c r="R144" i="5"/>
  <c r="R476" i="5"/>
  <c r="R505" i="5"/>
  <c r="R303" i="5"/>
  <c r="R348" i="5"/>
  <c r="R2529" i="5"/>
  <c r="R1031" i="5"/>
  <c r="R2988" i="5"/>
  <c r="R2856" i="5"/>
  <c r="R2414" i="5"/>
  <c r="R1115" i="5"/>
  <c r="R2479" i="5"/>
  <c r="R2917" i="5"/>
  <c r="R3545" i="5"/>
  <c r="R314" i="5"/>
  <c r="R3004" i="5"/>
  <c r="R85" i="5"/>
  <c r="R1405" i="5"/>
  <c r="R1212" i="5"/>
  <c r="R2716" i="5"/>
  <c r="R690" i="5"/>
  <c r="R395" i="5"/>
  <c r="R1427" i="5"/>
  <c r="R1120" i="5"/>
  <c r="R935" i="5"/>
  <c r="R1245" i="5"/>
  <c r="R2341" i="5"/>
  <c r="R1134" i="5"/>
  <c r="R41" i="5"/>
  <c r="R1182" i="5"/>
  <c r="R699" i="5"/>
  <c r="R2870" i="5"/>
  <c r="R3714" i="5"/>
  <c r="R2031" i="5"/>
  <c r="R1225" i="5"/>
  <c r="R2383" i="5"/>
  <c r="R527" i="5"/>
  <c r="R2825" i="5"/>
  <c r="R234" i="5"/>
  <c r="R1755" i="5"/>
  <c r="R1751" i="5"/>
  <c r="R1754" i="5"/>
  <c r="R593" i="5"/>
  <c r="R1872" i="5"/>
  <c r="R1868" i="5"/>
  <c r="R217" i="5"/>
  <c r="R2533" i="5"/>
  <c r="R2714" i="5"/>
  <c r="R1030" i="5"/>
  <c r="R2973" i="5"/>
  <c r="R801" i="5"/>
  <c r="R1419" i="5"/>
  <c r="R2475" i="5"/>
  <c r="R2098" i="5"/>
  <c r="R641" i="5"/>
  <c r="R2625" i="5"/>
  <c r="R3182" i="5"/>
  <c r="R55" i="5"/>
  <c r="R2820" i="5"/>
  <c r="R307" i="5"/>
  <c r="R1625" i="5"/>
  <c r="R447" i="5"/>
  <c r="R2837" i="5"/>
  <c r="R1345" i="5"/>
  <c r="R1183" i="5"/>
  <c r="R3032" i="5"/>
  <c r="R810" i="5"/>
  <c r="R2197" i="5"/>
  <c r="R1834" i="5"/>
  <c r="R3191" i="5"/>
  <c r="R1507" i="5"/>
  <c r="R520" i="5"/>
  <c r="R672" i="5"/>
  <c r="R494" i="5"/>
  <c r="R1444" i="5"/>
  <c r="R687" i="5"/>
  <c r="R1827" i="5"/>
  <c r="R2778" i="5"/>
  <c r="R1835" i="5"/>
  <c r="R2284" i="5"/>
  <c r="R2907" i="5"/>
  <c r="R2446" i="5"/>
  <c r="R2494" i="5"/>
  <c r="R2183" i="5"/>
  <c r="R1963" i="5"/>
  <c r="R903" i="5"/>
  <c r="R702" i="5"/>
  <c r="R438" i="5"/>
  <c r="R1068" i="5"/>
  <c r="R2877" i="5"/>
  <c r="R2044" i="5"/>
  <c r="R1744" i="5"/>
  <c r="R3129" i="5"/>
  <c r="R1743" i="5"/>
  <c r="R1513" i="5"/>
  <c r="R917" i="5"/>
  <c r="R873" i="5"/>
  <c r="R1417" i="5"/>
  <c r="R2218" i="5"/>
  <c r="R408" i="5"/>
  <c r="R1514" i="5"/>
  <c r="R2794" i="5"/>
  <c r="R1042" i="5"/>
  <c r="R2426" i="5"/>
  <c r="R2908" i="5"/>
  <c r="R2793" i="5"/>
  <c r="R2506" i="5"/>
  <c r="R2070" i="5"/>
  <c r="R741" i="5"/>
  <c r="R1540" i="5"/>
  <c r="R872" i="5"/>
  <c r="R270" i="5"/>
  <c r="R2753" i="5"/>
  <c r="R1454" i="5"/>
  <c r="R1430" i="5"/>
  <c r="R1896" i="5"/>
  <c r="R821" i="5"/>
  <c r="R1077" i="5"/>
  <c r="R829" i="5"/>
  <c r="R3092" i="5"/>
  <c r="R2941" i="5"/>
  <c r="R2413" i="5"/>
  <c r="R2828" i="5"/>
  <c r="R3235" i="5"/>
  <c r="R1400" i="5"/>
  <c r="R2376" i="5"/>
  <c r="R2133" i="5"/>
  <c r="R2776" i="5"/>
  <c r="R1980" i="5"/>
  <c r="R964" i="5"/>
  <c r="R965" i="5"/>
  <c r="R2805" i="5"/>
  <c r="R2152" i="5"/>
  <c r="R454" i="5"/>
  <c r="R388" i="5"/>
  <c r="R437" i="5"/>
  <c r="R1228" i="5"/>
  <c r="R1303" i="5"/>
  <c r="R799" i="5"/>
  <c r="R2884" i="5"/>
  <c r="R525" i="5"/>
  <c r="R1750" i="5"/>
  <c r="R1208" i="5"/>
  <c r="R1309" i="5"/>
  <c r="R2174" i="5"/>
  <c r="R1389" i="5"/>
  <c r="R1024" i="5"/>
  <c r="R944" i="5"/>
  <c r="R1937" i="5"/>
  <c r="R2360" i="5"/>
  <c r="R1785" i="5"/>
  <c r="R3266" i="5"/>
  <c r="R535" i="5"/>
  <c r="R543" i="5"/>
  <c r="R1434" i="5"/>
  <c r="R2889" i="5"/>
  <c r="R2445" i="5"/>
  <c r="R1464" i="5"/>
  <c r="R1422" i="5"/>
  <c r="R1935" i="5"/>
  <c r="R2132" i="5"/>
  <c r="R546" i="5"/>
  <c r="R2598" i="5"/>
  <c r="R1836" i="5"/>
  <c r="R132" i="5"/>
  <c r="R2588" i="5"/>
  <c r="R2303" i="5"/>
  <c r="R2691" i="5"/>
  <c r="R1385" i="5"/>
  <c r="R1129" i="5"/>
  <c r="R874" i="5"/>
  <c r="R1819" i="5"/>
  <c r="R1825" i="5"/>
  <c r="R1297" i="5"/>
  <c r="R2560" i="5"/>
  <c r="R594" i="5"/>
  <c r="R1130" i="5"/>
  <c r="R2372" i="5"/>
  <c r="R2910" i="5"/>
  <c r="R1242" i="5"/>
  <c r="R2748" i="5"/>
  <c r="R2960" i="5"/>
  <c r="R3081" i="5"/>
  <c r="R2639" i="5"/>
  <c r="R568" i="5"/>
  <c r="R2495" i="5"/>
  <c r="R1806" i="5"/>
  <c r="R1899" i="5"/>
  <c r="R2154" i="5"/>
  <c r="R2965" i="5"/>
  <c r="R565" i="5"/>
  <c r="R2073" i="5"/>
  <c r="R1798" i="5"/>
  <c r="R2055" i="5"/>
  <c r="R811" i="5"/>
  <c r="R2821" i="5"/>
  <c r="R2746" i="5"/>
  <c r="R2439" i="5"/>
  <c r="R2551" i="5"/>
  <c r="R2953" i="5"/>
  <c r="R3034" i="5"/>
  <c r="R2894" i="5"/>
  <c r="R1181" i="5"/>
  <c r="R2785" i="5"/>
  <c r="R419" i="5"/>
  <c r="R2054" i="5"/>
  <c r="R860" i="5"/>
  <c r="R1296" i="5"/>
  <c r="R157" i="5"/>
  <c r="R2946" i="5"/>
  <c r="R3295" i="5"/>
  <c r="R1605" i="5"/>
  <c r="R3293" i="5"/>
  <c r="R861" i="5"/>
  <c r="R3296" i="5"/>
  <c r="R1143" i="5"/>
  <c r="R3348" i="5"/>
  <c r="R1144" i="5"/>
  <c r="R2579" i="5"/>
  <c r="R1545" i="5"/>
  <c r="R1727" i="5"/>
  <c r="R2429" i="5"/>
  <c r="R2886" i="5"/>
  <c r="R2808" i="5"/>
  <c r="R2546" i="5"/>
  <c r="R1498" i="5"/>
  <c r="R1322" i="5"/>
  <c r="R1666" i="5"/>
  <c r="R1211" i="5"/>
  <c r="R1713" i="5"/>
  <c r="R3317" i="5"/>
  <c r="R2680" i="5"/>
  <c r="R2717" i="5"/>
  <c r="R1197" i="5"/>
  <c r="R3356" i="5"/>
  <c r="R475" i="5"/>
  <c r="R2959" i="5"/>
  <c r="R1075" i="5"/>
  <c r="R2139" i="5"/>
  <c r="R407" i="5"/>
  <c r="R3345" i="5"/>
  <c r="R3354" i="5"/>
  <c r="R2193" i="5"/>
  <c r="R2916" i="5"/>
  <c r="R295" i="5"/>
  <c r="R2991" i="5"/>
  <c r="R3355" i="5"/>
  <c r="R649" i="5"/>
  <c r="R2565" i="5"/>
  <c r="R2914" i="5"/>
  <c r="R2536" i="5"/>
  <c r="R1981" i="5"/>
  <c r="R2620" i="5"/>
  <c r="R2144" i="5"/>
  <c r="R1179" i="5"/>
  <c r="R495" i="5"/>
  <c r="R2481" i="5"/>
  <c r="R2712" i="5"/>
  <c r="R2721" i="5"/>
  <c r="R3026" i="5"/>
  <c r="R1632" i="5"/>
  <c r="R1627" i="5"/>
  <c r="R1450" i="5"/>
  <c r="R2521" i="5"/>
  <c r="R3474" i="5"/>
  <c r="R2192" i="5"/>
  <c r="R1534" i="5"/>
  <c r="R2955" i="5"/>
  <c r="R147" i="5"/>
  <c r="R1606" i="5"/>
  <c r="R1440" i="5"/>
  <c r="R2583" i="5"/>
  <c r="R2379" i="5"/>
  <c r="R2754" i="5"/>
  <c r="R2274" i="5"/>
  <c r="R2549" i="5"/>
  <c r="R3112" i="5"/>
  <c r="R1390" i="5"/>
  <c r="R3388" i="5"/>
  <c r="R2195" i="5"/>
  <c r="R3385" i="5"/>
  <c r="R862" i="5"/>
  <c r="R166" i="5"/>
  <c r="R2647" i="5"/>
  <c r="R815" i="5"/>
  <c r="R2679" i="5"/>
  <c r="R1640" i="5"/>
  <c r="R1651" i="5"/>
  <c r="R2883" i="5"/>
  <c r="R2431" i="5"/>
  <c r="R2535" i="5"/>
  <c r="R3393" i="5"/>
  <c r="R346" i="5"/>
  <c r="R3400" i="5"/>
  <c r="R163" i="5"/>
  <c r="R1977" i="5"/>
  <c r="R3033" i="5"/>
  <c r="R2590" i="5"/>
  <c r="R2356" i="5"/>
  <c r="R1484" i="5"/>
  <c r="R2956" i="5"/>
  <c r="R1200" i="5"/>
  <c r="R160" i="5"/>
  <c r="R1728" i="5"/>
  <c r="R1135" i="5"/>
  <c r="R2074" i="5"/>
  <c r="R620" i="5"/>
  <c r="R2740" i="5"/>
  <c r="R2350" i="5"/>
  <c r="R2409" i="5"/>
  <c r="R3410" i="5"/>
  <c r="R966" i="5"/>
  <c r="R324" i="5"/>
  <c r="R2851" i="5"/>
  <c r="R678" i="5"/>
  <c r="R252" i="5"/>
  <c r="R3424" i="5"/>
  <c r="R3071" i="5"/>
  <c r="R3029" i="5"/>
  <c r="R400" i="5"/>
  <c r="R2116" i="5"/>
  <c r="R3109" i="5"/>
  <c r="R2634" i="5"/>
  <c r="R3040" i="5"/>
  <c r="R3438" i="5"/>
  <c r="R2608" i="5"/>
  <c r="R1250" i="5"/>
  <c r="R3437" i="5"/>
  <c r="R2607" i="5"/>
  <c r="R2611" i="5"/>
  <c r="R1905" i="5"/>
  <c r="R2422" i="5"/>
  <c r="R1081" i="5"/>
  <c r="R1079" i="5"/>
  <c r="R1354" i="5"/>
  <c r="R2153" i="5"/>
  <c r="R2934" i="5"/>
  <c r="R2204" i="5"/>
  <c r="R3458" i="5"/>
  <c r="R2849" i="5"/>
  <c r="R2943" i="5"/>
  <c r="R3453" i="5"/>
  <c r="R375" i="5"/>
  <c r="R1518" i="5"/>
  <c r="R509" i="5"/>
  <c r="R3466" i="5"/>
  <c r="R2277" i="5"/>
  <c r="R1117" i="5"/>
  <c r="R1942" i="5"/>
  <c r="R1246" i="5"/>
  <c r="R1161" i="5"/>
  <c r="R1946" i="5"/>
  <c r="R2293" i="5"/>
  <c r="R2287" i="5"/>
  <c r="R2919" i="5"/>
  <c r="R2294" i="5"/>
  <c r="R2288" i="5"/>
  <c r="R413" i="5"/>
  <c r="R3491" i="5"/>
  <c r="R1985" i="5"/>
  <c r="R732" i="5"/>
  <c r="R3486" i="5"/>
  <c r="R2912" i="5"/>
  <c r="R1987" i="5"/>
  <c r="R2246" i="5"/>
  <c r="R2155" i="5"/>
  <c r="R2757" i="5"/>
  <c r="R2056" i="5"/>
  <c r="R2566" i="5"/>
  <c r="R1207" i="5"/>
  <c r="R2337" i="5"/>
  <c r="R1082" i="5"/>
  <c r="R2482" i="5"/>
  <c r="R728" i="5"/>
  <c r="R2705" i="5"/>
  <c r="R1973" i="5"/>
  <c r="R1041" i="5"/>
  <c r="R1020" i="5"/>
  <c r="R2496" i="5"/>
  <c r="R1017" i="5"/>
  <c r="R1018" i="5"/>
  <c r="R1015" i="5"/>
  <c r="R1016" i="5"/>
  <c r="R2572" i="5"/>
  <c r="R3502" i="5"/>
  <c r="R2476" i="5"/>
  <c r="R2298" i="5"/>
  <c r="R2829" i="5"/>
  <c r="R2317" i="5"/>
  <c r="R3509" i="5"/>
  <c r="R2318" i="5"/>
  <c r="R1330" i="5"/>
  <c r="R2652" i="5"/>
  <c r="R2312" i="5"/>
  <c r="R2968" i="5"/>
  <c r="R1007" i="5"/>
  <c r="R3504" i="5"/>
  <c r="R1241" i="5"/>
  <c r="R1300" i="5"/>
  <c r="R2321" i="5"/>
  <c r="R1019" i="5"/>
  <c r="R1021" i="5"/>
  <c r="R1014" i="5"/>
  <c r="R3506" i="5"/>
  <c r="R2300" i="5"/>
  <c r="R2743" i="5"/>
  <c r="R2308" i="5"/>
  <c r="R1013" i="5"/>
  <c r="R2302" i="5"/>
  <c r="R1012" i="5"/>
  <c r="R3507" i="5"/>
  <c r="R2306" i="5"/>
  <c r="R2324" i="5"/>
  <c r="R1011" i="5"/>
  <c r="R3102" i="5"/>
  <c r="R1160" i="5"/>
  <c r="R2323" i="5"/>
  <c r="R3511" i="5"/>
  <c r="R3510" i="5"/>
  <c r="R3512" i="5"/>
  <c r="R2299" i="5"/>
  <c r="R1008" i="5"/>
  <c r="R2304" i="5"/>
  <c r="R3508" i="5"/>
  <c r="R3099" i="5"/>
  <c r="R2307" i="5"/>
  <c r="R2320" i="5"/>
  <c r="R3100" i="5"/>
  <c r="R2936" i="5"/>
  <c r="R2440" i="5"/>
  <c r="R2749" i="5"/>
  <c r="R2325" i="5"/>
  <c r="R2309" i="5"/>
  <c r="R3101" i="5"/>
  <c r="R1325" i="5"/>
  <c r="R2735" i="5"/>
  <c r="R2527" i="5"/>
  <c r="R3513" i="5"/>
  <c r="R2314" i="5"/>
  <c r="R2319" i="5"/>
  <c r="R3514" i="5"/>
  <c r="R3515" i="5"/>
  <c r="R2331" i="5"/>
  <c r="R1022" i="5"/>
  <c r="R1009" i="5"/>
  <c r="R1623" i="5"/>
  <c r="R2893" i="5"/>
  <c r="R1731" i="5"/>
  <c r="R1745" i="5"/>
  <c r="R2962" i="5"/>
  <c r="R1915" i="5"/>
  <c r="R2911" i="5"/>
  <c r="R671" i="5"/>
  <c r="R1457" i="5"/>
  <c r="R1726" i="5"/>
  <c r="R2869" i="5"/>
  <c r="R1921" i="5"/>
  <c r="R2592" i="5"/>
  <c r="R2804" i="5"/>
  <c r="R1923" i="5"/>
  <c r="R914" i="5"/>
  <c r="R2807" i="5"/>
  <c r="R3123" i="5"/>
  <c r="R3530" i="5"/>
  <c r="R2648" i="5"/>
  <c r="R612" i="5"/>
  <c r="R2273" i="5"/>
  <c r="R3534" i="5"/>
  <c r="R789" i="5"/>
  <c r="R2920" i="5"/>
  <c r="R1631" i="5"/>
  <c r="R2848" i="5"/>
  <c r="R2315" i="5"/>
  <c r="R2393" i="5"/>
  <c r="R1815" i="5"/>
  <c r="R2763" i="5"/>
  <c r="R2764" i="5"/>
  <c r="R2534" i="5"/>
  <c r="R1136" i="5"/>
  <c r="R1089" i="5"/>
  <c r="R3575" i="5"/>
  <c r="R3565" i="5"/>
  <c r="R2559" i="5"/>
  <c r="R1947" i="5"/>
  <c r="R1643" i="5"/>
  <c r="R2385" i="5"/>
  <c r="R3569" i="5"/>
  <c r="R2313" i="5"/>
  <c r="R2885" i="5"/>
  <c r="R3572" i="5"/>
  <c r="R2425" i="5"/>
  <c r="R1729" i="5"/>
  <c r="R3133" i="5"/>
  <c r="R1191" i="5"/>
  <c r="R2058" i="5"/>
  <c r="R277" i="5"/>
  <c r="R3567" i="5"/>
  <c r="R595" i="5"/>
  <c r="R1960" i="5"/>
  <c r="R2071" i="5"/>
  <c r="R2334" i="5"/>
  <c r="R2198" i="5"/>
  <c r="R2654" i="5"/>
  <c r="R2194" i="5"/>
  <c r="R1083" i="5"/>
  <c r="R2430" i="5"/>
  <c r="R2867" i="5"/>
  <c r="R1424" i="5"/>
  <c r="R508" i="5"/>
  <c r="R1360" i="5"/>
  <c r="R2456" i="5"/>
  <c r="R555" i="5"/>
  <c r="R2855" i="5"/>
  <c r="R3586" i="5"/>
  <c r="R2276" i="5"/>
  <c r="R2407" i="5"/>
  <c r="R1941" i="5"/>
  <c r="R1338" i="5"/>
  <c r="R1127" i="5"/>
  <c r="R3075" i="5"/>
  <c r="R1650" i="5"/>
  <c r="R1446" i="5"/>
  <c r="R56" i="5"/>
  <c r="R681" i="5"/>
  <c r="R1859" i="5"/>
  <c r="R837" i="5"/>
  <c r="R3614" i="5"/>
  <c r="R323" i="5"/>
  <c r="R1624" i="5"/>
  <c r="R3596" i="5"/>
  <c r="R533" i="5"/>
  <c r="R2355" i="5"/>
  <c r="R325" i="5"/>
  <c r="R326" i="5"/>
  <c r="R554" i="5"/>
  <c r="R1698" i="5"/>
  <c r="R488" i="5"/>
  <c r="R1321" i="5"/>
  <c r="R2784" i="5"/>
  <c r="R511" i="5"/>
  <c r="R1326" i="5"/>
  <c r="R1891" i="5"/>
  <c r="R485" i="5"/>
  <c r="R600" i="5"/>
  <c r="R1701" i="5"/>
  <c r="R3597" i="5"/>
  <c r="R3599" i="5"/>
  <c r="R1260" i="5"/>
  <c r="R1105" i="5"/>
  <c r="R453" i="5"/>
  <c r="R2136" i="5"/>
  <c r="R865" i="5"/>
  <c r="R2646" i="5"/>
  <c r="R1350" i="5"/>
  <c r="R3601" i="5"/>
  <c r="R2491" i="5"/>
  <c r="R335" i="5"/>
  <c r="R328" i="5"/>
  <c r="R3605" i="5"/>
  <c r="R344" i="5"/>
  <c r="R327" i="5"/>
  <c r="R373" i="5"/>
  <c r="R3604" i="5"/>
  <c r="R2391" i="5"/>
  <c r="R1622" i="5"/>
  <c r="R3602" i="5"/>
  <c r="R1141" i="5"/>
  <c r="R1730" i="5"/>
  <c r="R3603" i="5"/>
  <c r="R1832" i="5"/>
  <c r="R2939" i="5"/>
  <c r="R329" i="5"/>
  <c r="R1372" i="5"/>
  <c r="R723" i="5"/>
  <c r="R2378" i="5"/>
  <c r="R1154" i="5"/>
  <c r="R2240" i="5"/>
  <c r="R3608" i="5"/>
  <c r="R1620" i="5"/>
  <c r="R3606" i="5"/>
  <c r="R855" i="5"/>
  <c r="R506" i="5"/>
  <c r="R331" i="5"/>
  <c r="R1628" i="5"/>
  <c r="R3607" i="5"/>
  <c r="R332" i="5"/>
  <c r="R2682" i="5"/>
  <c r="R2668" i="5"/>
  <c r="R1626" i="5"/>
  <c r="R1695" i="5"/>
  <c r="R1682" i="5"/>
  <c r="R3613" i="5"/>
  <c r="R1621" i="5"/>
  <c r="R3611" i="5"/>
  <c r="R3612" i="5"/>
  <c r="R3609" i="5"/>
  <c r="R727" i="5"/>
  <c r="R954" i="5"/>
  <c r="R2148" i="5"/>
  <c r="R1177" i="5"/>
  <c r="R2649" i="5"/>
  <c r="R3009" i="5"/>
  <c r="R2693" i="5"/>
  <c r="R2677" i="5"/>
  <c r="R1964" i="5"/>
  <c r="R52" i="5"/>
  <c r="R54" i="5"/>
  <c r="R62" i="5"/>
  <c r="R78" i="5"/>
  <c r="R580" i="5"/>
  <c r="R1159" i="5"/>
  <c r="R686" i="5"/>
  <c r="R316" i="5"/>
  <c r="R3115" i="5"/>
  <c r="R774" i="5"/>
  <c r="R863" i="5"/>
  <c r="R1857" i="5"/>
  <c r="R2539" i="5"/>
  <c r="R643" i="5"/>
  <c r="R2201" i="5"/>
  <c r="R2711" i="5"/>
  <c r="R191" i="5"/>
  <c r="R101" i="5"/>
  <c r="R353" i="5"/>
  <c r="R3617" i="5"/>
  <c r="R53" i="5"/>
  <c r="R1293" i="5"/>
  <c r="R2040" i="5"/>
  <c r="R2367" i="5"/>
  <c r="R948" i="5"/>
  <c r="R697" i="5"/>
  <c r="R338" i="5"/>
  <c r="R1198" i="5"/>
  <c r="R77" i="5"/>
  <c r="R3619" i="5"/>
  <c r="R3618" i="5"/>
  <c r="R2188" i="5"/>
  <c r="R445" i="5"/>
  <c r="R3621" i="5"/>
  <c r="R362" i="5"/>
  <c r="R2236" i="5"/>
  <c r="R1612" i="5"/>
  <c r="R1895" i="5"/>
  <c r="R820" i="5"/>
  <c r="R448" i="5"/>
  <c r="R2146" i="5"/>
  <c r="R1149" i="5"/>
  <c r="R1574" i="5"/>
  <c r="R473" i="5"/>
  <c r="R1697" i="5"/>
  <c r="R3010" i="5"/>
  <c r="R1230" i="5"/>
  <c r="R1907" i="5"/>
  <c r="R2268" i="5"/>
  <c r="R3628" i="5"/>
  <c r="R3629" i="5"/>
  <c r="R275" i="5"/>
  <c r="R1599" i="5"/>
  <c r="R1598" i="5"/>
  <c r="R2575" i="5"/>
  <c r="R1327" i="5"/>
  <c r="R443" i="5"/>
  <c r="R1597" i="5"/>
  <c r="R2111" i="5"/>
  <c r="R339" i="5"/>
  <c r="R1671" i="5"/>
  <c r="R972" i="5"/>
  <c r="R2727" i="5"/>
  <c r="R2933" i="5"/>
  <c r="R2562" i="5"/>
  <c r="R292" i="5"/>
  <c r="R1600" i="5"/>
  <c r="R1916" i="5"/>
  <c r="R280" i="5"/>
  <c r="R3630" i="5"/>
  <c r="R2518" i="5"/>
  <c r="R2558" i="5"/>
  <c r="R1121" i="5"/>
  <c r="R2486" i="5"/>
  <c r="R2632" i="5"/>
  <c r="R500" i="5"/>
  <c r="R2543" i="5"/>
  <c r="R981" i="5"/>
  <c r="R1403" i="5"/>
  <c r="R293" i="5"/>
  <c r="R679" i="5"/>
  <c r="R333" i="5"/>
  <c r="R504" i="5"/>
  <c r="R380" i="5"/>
  <c r="R2571" i="5"/>
  <c r="R276" i="5"/>
  <c r="R2975" i="5"/>
  <c r="R2511" i="5"/>
  <c r="R418" i="5"/>
  <c r="R1312" i="5"/>
  <c r="R2357" i="5"/>
  <c r="R2336" i="5"/>
  <c r="R1294" i="5"/>
  <c r="R2745" i="5"/>
  <c r="R2744" i="5"/>
  <c r="R2835" i="5"/>
  <c r="R3008" i="5"/>
  <c r="R616" i="5"/>
  <c r="R377" i="5"/>
  <c r="R2432" i="5"/>
  <c r="R3662" i="5"/>
  <c r="R265" i="5"/>
  <c r="R266" i="5"/>
  <c r="R264" i="5"/>
  <c r="R3116" i="5"/>
  <c r="R3648" i="5"/>
  <c r="R1589" i="5"/>
  <c r="R416" i="5"/>
  <c r="R2827" i="5"/>
  <c r="R2713" i="5"/>
  <c r="R1690" i="5"/>
  <c r="R3031" i="5"/>
  <c r="R1588" i="5"/>
  <c r="R2966" i="5"/>
  <c r="R3649" i="5"/>
  <c r="R2665" i="5"/>
  <c r="R1592" i="5"/>
  <c r="R2374" i="5"/>
  <c r="R2766" i="5"/>
  <c r="R3653" i="5"/>
  <c r="R263" i="5"/>
  <c r="R2069" i="5"/>
  <c r="R3660" i="5"/>
  <c r="R3651" i="5"/>
  <c r="R3652" i="5"/>
  <c r="R267" i="5"/>
  <c r="R2653" i="5"/>
  <c r="R3650" i="5"/>
  <c r="R1084" i="5"/>
  <c r="R2726" i="5"/>
  <c r="R1590" i="5"/>
  <c r="R1591" i="5"/>
  <c r="R2688" i="5"/>
  <c r="R2275" i="5"/>
  <c r="R2199" i="5"/>
  <c r="R2524" i="5"/>
  <c r="R3654" i="5"/>
  <c r="R900" i="5"/>
  <c r="R3657" i="5"/>
  <c r="R2078" i="5"/>
  <c r="R3658" i="5"/>
  <c r="R2335" i="5"/>
  <c r="R1185" i="5"/>
  <c r="R3655" i="5"/>
  <c r="R1661" i="5"/>
  <c r="R3656" i="5"/>
  <c r="R1647" i="5"/>
  <c r="R828" i="5"/>
  <c r="R1965" i="5"/>
  <c r="R2594" i="5"/>
  <c r="R1347" i="5"/>
  <c r="R268" i="5"/>
  <c r="R456" i="5"/>
  <c r="R3661" i="5"/>
  <c r="R3108" i="5"/>
  <c r="R1388" i="5"/>
  <c r="R1202" i="5"/>
  <c r="R2555" i="5"/>
  <c r="R2548" i="5"/>
  <c r="R1205" i="5"/>
  <c r="R2862" i="5"/>
  <c r="R3663" i="5"/>
  <c r="R1206" i="5"/>
  <c r="R2554" i="5"/>
  <c r="R2557" i="5"/>
  <c r="R1664" i="5"/>
  <c r="R3141" i="5"/>
  <c r="R1209" i="5"/>
  <c r="R2556" i="5"/>
  <c r="R2550" i="5"/>
  <c r="R2552" i="5"/>
  <c r="R2547" i="5"/>
  <c r="R993" i="5"/>
  <c r="R987" i="5"/>
  <c r="R1190" i="5"/>
  <c r="R992" i="5"/>
  <c r="R995" i="5"/>
  <c r="R984" i="5"/>
  <c r="R1133" i="5"/>
  <c r="R988" i="5"/>
  <c r="R3097" i="5"/>
  <c r="R1180" i="5"/>
  <c r="R1906" i="5"/>
  <c r="R936" i="5"/>
  <c r="R1222" i="5"/>
  <c r="R2570" i="5"/>
  <c r="R452" i="5"/>
  <c r="R58" i="5"/>
  <c r="R91" i="5"/>
  <c r="R1676" i="5"/>
  <c r="R79" i="5"/>
  <c r="R126" i="5"/>
  <c r="R1266" i="5"/>
  <c r="R59" i="5"/>
  <c r="R834" i="5"/>
  <c r="R2474" i="5"/>
  <c r="R1886" i="5"/>
  <c r="R1890" i="5"/>
  <c r="R939" i="5"/>
  <c r="R1054" i="5"/>
  <c r="R1901" i="5"/>
  <c r="R357" i="5"/>
  <c r="R1955" i="5"/>
  <c r="R856" i="5"/>
  <c r="R370" i="5"/>
  <c r="R3681" i="5"/>
  <c r="R285" i="5"/>
  <c r="R1508" i="5"/>
  <c r="R1828" i="5"/>
  <c r="R484" i="5"/>
  <c r="R3682" i="5"/>
  <c r="R2545" i="5"/>
  <c r="R1363" i="5"/>
  <c r="R3685" i="5"/>
  <c r="R2452" i="5"/>
  <c r="R1098" i="5"/>
  <c r="R2455" i="5"/>
  <c r="R2454" i="5"/>
  <c r="R2457" i="5"/>
  <c r="R2759" i="5"/>
  <c r="R3683" i="5"/>
  <c r="R3684" i="5"/>
  <c r="R2453" i="5"/>
  <c r="R2460" i="5"/>
  <c r="R2459" i="5"/>
  <c r="R2461" i="5"/>
  <c r="R2932" i="5"/>
  <c r="R1100" i="5"/>
  <c r="R2843" i="5"/>
  <c r="R2458" i="5"/>
  <c r="R1416" i="5"/>
  <c r="R2850" i="5"/>
  <c r="R2854" i="5"/>
  <c r="R2861" i="5"/>
  <c r="R2873" i="5"/>
  <c r="R2857" i="5"/>
  <c r="R3687" i="5"/>
  <c r="R2852" i="5"/>
  <c r="R2985" i="5"/>
  <c r="R2859" i="5"/>
  <c r="R1418" i="5"/>
  <c r="R2853" i="5"/>
  <c r="R2984" i="5"/>
  <c r="R3688" i="5"/>
  <c r="R1421" i="5"/>
  <c r="R2864" i="5"/>
  <c r="R2860" i="5"/>
  <c r="R2865" i="5"/>
  <c r="R165" i="5"/>
  <c r="R3012" i="5"/>
  <c r="R3692" i="5"/>
  <c r="R3694" i="5"/>
  <c r="R3695" i="5"/>
  <c r="R499" i="5"/>
  <c r="R3702" i="5"/>
  <c r="R1536" i="5"/>
  <c r="R3697" i="5"/>
  <c r="R3698" i="5"/>
  <c r="R1611" i="5"/>
  <c r="R3700" i="5"/>
  <c r="R3701" i="5"/>
  <c r="R3704" i="5"/>
  <c r="R3703" i="5"/>
  <c r="R3707" i="5"/>
  <c r="R3706" i="5"/>
  <c r="R1397" i="5"/>
  <c r="R3708" i="5"/>
  <c r="R3709" i="5"/>
  <c r="R2810" i="5"/>
  <c r="R2817" i="5"/>
  <c r="R1399" i="5"/>
  <c r="R2812" i="5"/>
  <c r="R2811" i="5"/>
  <c r="R2818" i="5"/>
  <c r="R3710" i="5"/>
  <c r="R3711" i="5"/>
  <c r="R2815" i="5"/>
  <c r="R2809" i="5"/>
  <c r="R2813" i="5"/>
  <c r="R3713" i="5"/>
  <c r="R3712" i="5"/>
  <c r="R3130" i="5"/>
  <c r="R1398" i="5"/>
  <c r="R1445" i="5"/>
  <c r="R3343" i="5"/>
  <c r="R3503" i="5"/>
  <c r="R3600" i="5"/>
  <c r="R3000" i="5"/>
  <c r="R3001" i="5"/>
  <c r="R2012" i="5"/>
  <c r="R2942" i="5"/>
  <c r="R63" i="5"/>
  <c r="R2751" i="5"/>
  <c r="R3121" i="5"/>
  <c r="R1576" i="5"/>
  <c r="R1797" i="5"/>
  <c r="R3086" i="5"/>
  <c r="R3131" i="5"/>
  <c r="R2878" i="5"/>
  <c r="R111" i="5"/>
  <c r="R1897" i="5"/>
  <c r="R2433" i="5"/>
  <c r="R3143" i="5"/>
  <c r="R3079" i="5"/>
  <c r="R2435" i="5"/>
  <c r="R3095" i="5"/>
  <c r="R1546" i="5"/>
  <c r="R653" i="5"/>
  <c r="R1603" i="5"/>
  <c r="R3105" i="5"/>
  <c r="R2775" i="5"/>
  <c r="R2774" i="5"/>
  <c r="R2464" i="5"/>
  <c r="R36" i="5"/>
  <c r="R1511" i="5"/>
  <c r="R1979" i="5"/>
  <c r="R2619" i="5"/>
  <c r="R2252" i="5"/>
  <c r="R2257" i="5"/>
  <c r="R2258" i="5"/>
  <c r="R2230" i="5"/>
  <c r="R2591" i="5"/>
  <c r="R1204" i="5"/>
  <c r="R1943" i="5"/>
  <c r="R3726" i="5"/>
  <c r="R3740" i="5"/>
  <c r="R3741" i="5"/>
  <c r="R3742" i="5"/>
  <c r="R3743" i="5"/>
  <c r="R3724" i="5"/>
  <c r="R3744" i="5"/>
  <c r="R3745" i="5"/>
  <c r="R3731" i="5"/>
  <c r="R3746" i="5"/>
  <c r="R3722" i="5"/>
  <c r="R3747" i="5"/>
  <c r="R3725" i="5"/>
  <c r="R3729" i="5"/>
  <c r="R3748" i="5"/>
  <c r="R3737" i="5"/>
  <c r="R3739" i="5"/>
  <c r="R3727" i="5"/>
  <c r="R3723" i="5"/>
  <c r="R3736" i="5"/>
  <c r="R3749" i="5"/>
  <c r="R3750" i="5"/>
  <c r="R3738" i="5"/>
  <c r="R3751" i="5"/>
  <c r="R3752" i="5"/>
  <c r="R3753" i="5"/>
  <c r="R3754" i="5"/>
  <c r="R3734" i="5"/>
  <c r="R3728" i="5"/>
  <c r="R3730" i="5"/>
  <c r="R3735" i="5"/>
  <c r="R3733" i="5"/>
  <c r="R3732" i="5"/>
  <c r="R3755" i="5"/>
  <c r="Q1451" i="5"/>
  <c r="P1451" i="5" s="1"/>
  <c r="Q674" i="5"/>
  <c r="Q1171" i="5"/>
  <c r="P1171" i="5" s="1"/>
  <c r="Q1466" i="5"/>
  <c r="P1466" i="5" s="1"/>
  <c r="Q1036" i="5"/>
  <c r="P1036" i="5" s="1"/>
  <c r="Q1679" i="5"/>
  <c r="P1679" i="5" s="1"/>
  <c r="Q1344" i="5"/>
  <c r="P1344" i="5" s="1"/>
  <c r="Q1314" i="5"/>
  <c r="P1314" i="5" s="1"/>
  <c r="Q1275" i="5"/>
  <c r="P1275" i="5" s="1"/>
  <c r="Q1486" i="5"/>
  <c r="P1486" i="5" s="1"/>
  <c r="Q1199" i="5"/>
  <c r="P1199" i="5" s="1"/>
  <c r="Q785" i="5"/>
  <c r="P785" i="5" s="1"/>
  <c r="Q1470" i="5"/>
  <c r="P1470" i="5" s="1"/>
  <c r="Q947" i="5"/>
  <c r="P947" i="5" s="1"/>
  <c r="Q2057" i="5"/>
  <c r="P2057" i="5" s="1"/>
  <c r="Q1998" i="5"/>
  <c r="P1998" i="5" s="1"/>
  <c r="Q746" i="5"/>
  <c r="P746" i="5" s="1"/>
  <c r="Q1359" i="5"/>
  <c r="P1359" i="5" s="1"/>
  <c r="Q1447" i="5"/>
  <c r="P1447" i="5" s="1"/>
  <c r="Q1410" i="5"/>
  <c r="P1410" i="5" s="1"/>
  <c r="Q1458" i="5"/>
  <c r="P1458" i="5" s="1"/>
  <c r="Q1569" i="5"/>
  <c r="P1569" i="5" s="1"/>
  <c r="Q402" i="5"/>
  <c r="P402" i="5" s="1"/>
  <c r="Q878" i="5"/>
  <c r="P878" i="5" s="1"/>
  <c r="Q637" i="5"/>
  <c r="P637" i="5" s="1"/>
  <c r="Q2963" i="5"/>
  <c r="P2963" i="5" s="1"/>
  <c r="Q2053" i="5"/>
  <c r="P2053" i="5" s="1"/>
  <c r="Q3170" i="5"/>
  <c r="P3170" i="5" s="1"/>
  <c r="Q1680" i="5"/>
  <c r="P1680" i="5" s="1"/>
  <c r="Q1926" i="5"/>
  <c r="P1926" i="5" s="1"/>
  <c r="Q3048" i="5"/>
  <c r="P3048" i="5" s="1"/>
  <c r="Q804" i="5"/>
  <c r="P804" i="5" s="1"/>
  <c r="Q1925" i="5"/>
  <c r="P1925" i="5" s="1"/>
  <c r="Q349" i="5"/>
  <c r="P349" i="5" s="1"/>
  <c r="Q311" i="5"/>
  <c r="P311" i="5" s="1"/>
  <c r="Q2381" i="5"/>
  <c r="P2381" i="5" s="1"/>
  <c r="Q710" i="5"/>
  <c r="P710" i="5" s="1"/>
  <c r="Q1969" i="5"/>
  <c r="P1969" i="5" s="1"/>
  <c r="Q724" i="5"/>
  <c r="P724" i="5" s="1"/>
  <c r="Q235" i="5"/>
  <c r="P235" i="5" s="1"/>
  <c r="Q1463" i="5"/>
  <c r="P1463" i="5" s="1"/>
  <c r="Q1261" i="5"/>
  <c r="P1261" i="5" s="1"/>
  <c r="Q1392" i="5"/>
  <c r="P1392" i="5" s="1"/>
  <c r="Q1027" i="5"/>
  <c r="P1027" i="5" s="1"/>
  <c r="Q2686" i="5"/>
  <c r="P2686" i="5" s="1"/>
  <c r="Q1668" i="5"/>
  <c r="P1668" i="5" s="1"/>
  <c r="Q709" i="5"/>
  <c r="P709" i="5" s="1"/>
  <c r="Q1370" i="5"/>
  <c r="P1370" i="5" s="1"/>
  <c r="Q1568" i="5"/>
  <c r="P1568" i="5" s="1"/>
  <c r="Q2707" i="5"/>
  <c r="P2707" i="5" s="1"/>
  <c r="Q3190" i="5"/>
  <c r="P3190" i="5" s="1"/>
  <c r="Q1602" i="5"/>
  <c r="P1602" i="5" s="1"/>
  <c r="Q2678" i="5"/>
  <c r="P2678" i="5" s="1"/>
  <c r="Q522" i="5"/>
  <c r="P522" i="5" s="1"/>
  <c r="Q1472" i="5"/>
  <c r="P1472" i="5" s="1"/>
  <c r="Q1223" i="5"/>
  <c r="P1223" i="5" s="1"/>
  <c r="Q523" i="5"/>
  <c r="P523" i="5" s="1"/>
  <c r="Q518" i="5"/>
  <c r="P518" i="5" s="1"/>
  <c r="Q2382" i="5"/>
  <c r="P2382" i="5" s="1"/>
  <c r="Q381" i="5"/>
  <c r="P381" i="5" s="1"/>
  <c r="Q2687" i="5"/>
  <c r="P2687" i="5" s="1"/>
  <c r="Q3038" i="5"/>
  <c r="P3038" i="5" s="1"/>
  <c r="Q472" i="5"/>
  <c r="P472" i="5" s="1"/>
  <c r="Q1147" i="5"/>
  <c r="P1147" i="5" s="1"/>
  <c r="Q2708" i="5"/>
  <c r="P2708" i="5" s="1"/>
  <c r="Q3207" i="5"/>
  <c r="P3207" i="5" s="1"/>
  <c r="Q1425" i="5"/>
  <c r="P1425" i="5" s="1"/>
  <c r="Q2191" i="5"/>
  <c r="P2191" i="5" s="1"/>
  <c r="Q2096" i="5"/>
  <c r="P2096" i="5" s="1"/>
  <c r="Q3049" i="5"/>
  <c r="P3049" i="5" s="1"/>
  <c r="Q3215" i="5"/>
  <c r="P3215" i="5" s="1"/>
  <c r="Q1371" i="5"/>
  <c r="P1371" i="5" s="1"/>
  <c r="Q3224" i="5"/>
  <c r="P3224" i="5" s="1"/>
  <c r="Q184" i="5"/>
  <c r="P184" i="5" s="1"/>
  <c r="Q216" i="5"/>
  <c r="P216" i="5" s="1"/>
  <c r="Q1306" i="5"/>
  <c r="P1306" i="5" s="1"/>
  <c r="Q167" i="5"/>
  <c r="P167" i="5" s="1"/>
  <c r="Q3047" i="5"/>
  <c r="P3047" i="5" s="1"/>
  <c r="Q360" i="5"/>
  <c r="P360" i="5" s="1"/>
  <c r="Q3050" i="5"/>
  <c r="P3050" i="5" s="1"/>
  <c r="Q3239" i="5"/>
  <c r="P3239" i="5" s="1"/>
  <c r="Q2118" i="5"/>
  <c r="P2118" i="5" s="1"/>
  <c r="Q391" i="5"/>
  <c r="P391" i="5" s="1"/>
  <c r="Q1474" i="5"/>
  <c r="P1474" i="5" s="1"/>
  <c r="Q3046" i="5"/>
  <c r="P3046" i="5" s="1"/>
  <c r="Q1396" i="5"/>
  <c r="P1396" i="5" s="1"/>
  <c r="Q2909" i="5"/>
  <c r="P2909" i="5" s="1"/>
  <c r="Q1262" i="5"/>
  <c r="P1262" i="5" s="1"/>
  <c r="Q946" i="5"/>
  <c r="P946" i="5" s="1"/>
  <c r="Q2245" i="5"/>
  <c r="P2245" i="5" s="1"/>
  <c r="Q875" i="5"/>
  <c r="P875" i="5" s="1"/>
  <c r="Q1934" i="5"/>
  <c r="P1934" i="5" s="1"/>
  <c r="Q708" i="5"/>
  <c r="P708" i="5" s="1"/>
  <c r="Q547" i="5"/>
  <c r="P547" i="5" s="1"/>
  <c r="Q1477" i="5"/>
  <c r="P1477" i="5" s="1"/>
  <c r="Q1315" i="5"/>
  <c r="P1315" i="5" s="1"/>
  <c r="Q1468" i="5"/>
  <c r="P1468" i="5" s="1"/>
  <c r="Q2944" i="5"/>
  <c r="P2944" i="5" s="1"/>
  <c r="Q1426" i="5"/>
  <c r="P1426" i="5" s="1"/>
  <c r="Q350" i="5"/>
  <c r="P350" i="5" s="1"/>
  <c r="Q831" i="5"/>
  <c r="P831" i="5" s="1"/>
  <c r="Q3267" i="5"/>
  <c r="P3267" i="5" s="1"/>
  <c r="Q2948" i="5"/>
  <c r="P2948" i="5" s="1"/>
  <c r="Q2221" i="5"/>
  <c r="P2221" i="5" s="1"/>
  <c r="Q2471" i="5"/>
  <c r="P2471" i="5" s="1"/>
  <c r="Q2520" i="5"/>
  <c r="P2520" i="5" s="1"/>
  <c r="Q2492" i="5"/>
  <c r="P2492" i="5" s="1"/>
  <c r="Q3051" i="5"/>
  <c r="P3051" i="5" s="1"/>
  <c r="Q2913" i="5"/>
  <c r="P2913" i="5" s="1"/>
  <c r="Q2063" i="5"/>
  <c r="P2063" i="5" s="1"/>
  <c r="Q1113" i="5"/>
  <c r="P1113" i="5" s="1"/>
  <c r="Q3280" i="5"/>
  <c r="P3280" i="5" s="1"/>
  <c r="Q2926" i="5"/>
  <c r="P2926" i="5" s="1"/>
  <c r="Q1917" i="5"/>
  <c r="P1917" i="5" s="1"/>
  <c r="Q1409" i="5"/>
  <c r="P1409" i="5" s="1"/>
  <c r="Q1132" i="5"/>
  <c r="P1132" i="5" s="1"/>
  <c r="Q971" i="5"/>
  <c r="P971" i="5" s="1"/>
  <c r="Q3287" i="5"/>
  <c r="P3287" i="5" s="1"/>
  <c r="Q2964" i="5"/>
  <c r="P2964" i="5" s="1"/>
  <c r="Q1585" i="5"/>
  <c r="P1585" i="5" s="1"/>
  <c r="Q1035" i="5"/>
  <c r="P1035" i="5" s="1"/>
  <c r="Q169" i="5"/>
  <c r="P169" i="5" s="1"/>
  <c r="Q1413" i="5"/>
  <c r="P1413" i="5" s="1"/>
  <c r="Q471" i="5"/>
  <c r="P471" i="5" s="1"/>
  <c r="Q1499" i="5"/>
  <c r="P1499" i="5" s="1"/>
  <c r="Q1847" i="5"/>
  <c r="P1847" i="5" s="1"/>
  <c r="Q3357" i="5"/>
  <c r="P3357" i="5" s="1"/>
  <c r="Q208" i="5"/>
  <c r="P208" i="5" s="1"/>
  <c r="Q3322" i="5"/>
  <c r="P3322" i="5" s="1"/>
  <c r="Q501" i="5"/>
  <c r="P501" i="5" s="1"/>
  <c r="Q788" i="5"/>
  <c r="P788" i="5" s="1"/>
  <c r="Q3059" i="5"/>
  <c r="P3059" i="5" s="1"/>
  <c r="Q3349" i="5"/>
  <c r="P3349" i="5" s="1"/>
  <c r="Q3335" i="5"/>
  <c r="P3335" i="5" s="1"/>
  <c r="Q1551" i="5"/>
  <c r="P1551" i="5" s="1"/>
  <c r="Q597" i="5"/>
  <c r="P597" i="5" s="1"/>
  <c r="Q355" i="5"/>
  <c r="P355" i="5" s="1"/>
  <c r="Q432" i="5"/>
  <c r="P432" i="5" s="1"/>
  <c r="Q1361" i="5"/>
  <c r="P1361" i="5" s="1"/>
  <c r="Q2875" i="5"/>
  <c r="P2875" i="5" s="1"/>
  <c r="Q3371" i="5"/>
  <c r="P3371" i="5" s="1"/>
  <c r="Q2097" i="5"/>
  <c r="P2097" i="5" s="1"/>
  <c r="Q2638" i="5"/>
  <c r="P2638" i="5" s="1"/>
  <c r="Q2493" i="5"/>
  <c r="P2493" i="5" s="1"/>
  <c r="Q1489" i="5"/>
  <c r="P1489" i="5" s="1"/>
  <c r="Q356" i="5"/>
  <c r="P356" i="5" s="1"/>
  <c r="Q1642" i="5"/>
  <c r="P1642" i="5" s="1"/>
  <c r="Q3392" i="5"/>
  <c r="P3392" i="5" s="1"/>
  <c r="Q793" i="5"/>
  <c r="P793" i="5" s="1"/>
  <c r="Q2343" i="5"/>
  <c r="P2343" i="5" s="1"/>
  <c r="Q2831" i="5"/>
  <c r="P2831" i="5" s="1"/>
  <c r="Q1453" i="5"/>
  <c r="P1453" i="5" s="1"/>
  <c r="Q1541" i="5"/>
  <c r="P1541" i="5" s="1"/>
  <c r="Q3394" i="5"/>
  <c r="P3394" i="5" s="1"/>
  <c r="Q1846" i="5"/>
  <c r="P1846" i="5" s="1"/>
  <c r="Q1462" i="5"/>
  <c r="P1462" i="5" s="1"/>
  <c r="Q3065" i="5"/>
  <c r="P3065" i="5" s="1"/>
  <c r="Q3058" i="5"/>
  <c r="P3058" i="5" s="1"/>
  <c r="Q168" i="5"/>
  <c r="P168" i="5" s="1"/>
  <c r="Q2931" i="5"/>
  <c r="P2931" i="5" s="1"/>
  <c r="Q1920" i="5"/>
  <c r="P1920" i="5" s="1"/>
  <c r="Q2227" i="5"/>
  <c r="P2227" i="5" s="1"/>
  <c r="Q2922" i="5"/>
  <c r="P2922" i="5" s="1"/>
  <c r="Q3053" i="5"/>
  <c r="P3053" i="5" s="1"/>
  <c r="Q2925" i="5"/>
  <c r="P2925" i="5" s="1"/>
  <c r="Q3439" i="5"/>
  <c r="P3439" i="5" s="1"/>
  <c r="Q2836" i="5"/>
  <c r="P2836" i="5" s="1"/>
  <c r="Q3446" i="5"/>
  <c r="P3446" i="5" s="1"/>
  <c r="Q2947" i="5"/>
  <c r="P2947" i="5" s="1"/>
  <c r="Q3056" i="5"/>
  <c r="P3056" i="5" s="1"/>
  <c r="Q3715" i="5"/>
  <c r="Q2609" i="5"/>
  <c r="P2609" i="5" s="1"/>
  <c r="Q2927" i="5"/>
  <c r="P2927" i="5" s="1"/>
  <c r="Q2945" i="5"/>
  <c r="P2945" i="5" s="1"/>
  <c r="Q3472" i="5"/>
  <c r="P3472" i="5" s="1"/>
  <c r="Q1476" i="5"/>
  <c r="P1476" i="5" s="1"/>
  <c r="Q2415" i="5"/>
  <c r="P2415" i="5" s="1"/>
  <c r="Q3045" i="5"/>
  <c r="P3045" i="5" s="1"/>
  <c r="Q3062" i="5"/>
  <c r="P3062" i="5" s="1"/>
  <c r="Q3057" i="5"/>
  <c r="P3057" i="5" s="1"/>
  <c r="Q2400" i="5"/>
  <c r="P2400" i="5" s="1"/>
  <c r="Q2316" i="5"/>
  <c r="P2316" i="5" s="1"/>
  <c r="Q2567" i="5"/>
  <c r="P2567" i="5" s="1"/>
  <c r="Q1487" i="5"/>
  <c r="P1487" i="5" s="1"/>
  <c r="Q1028" i="5"/>
  <c r="P1028" i="5" s="1"/>
  <c r="Q2305" i="5"/>
  <c r="P2305" i="5" s="1"/>
  <c r="Q1285" i="5"/>
  <c r="P1285" i="5" s="1"/>
  <c r="Q2333" i="5"/>
  <c r="P2333" i="5" s="1"/>
  <c r="Q1034" i="5"/>
  <c r="P1034" i="5" s="1"/>
  <c r="Q1010" i="5"/>
  <c r="P1010" i="5" s="1"/>
  <c r="Q2978" i="5"/>
  <c r="P2978" i="5" s="1"/>
  <c r="Q1023" i="5"/>
  <c r="P1023" i="5" s="1"/>
  <c r="Q2322" i="5"/>
  <c r="P2322" i="5" s="1"/>
  <c r="Q2949" i="5"/>
  <c r="P2949" i="5" s="1"/>
  <c r="Q2196" i="5"/>
  <c r="P2196" i="5" s="1"/>
  <c r="Q3054" i="5"/>
  <c r="P3054" i="5" s="1"/>
  <c r="Q2190" i="5"/>
  <c r="P2190" i="5" s="1"/>
  <c r="Q1467" i="5"/>
  <c r="P1467" i="5" s="1"/>
  <c r="Q1575" i="5"/>
  <c r="P1575" i="5" s="1"/>
  <c r="Q3536" i="5"/>
  <c r="P3536" i="5" s="1"/>
  <c r="Q2663" i="5"/>
  <c r="P2663" i="5" s="1"/>
  <c r="Q3554" i="5"/>
  <c r="P3554" i="5" s="1"/>
  <c r="Q803" i="5"/>
  <c r="P803" i="5" s="1"/>
  <c r="Q1037" i="5"/>
  <c r="P1037" i="5" s="1"/>
  <c r="Q3556" i="5"/>
  <c r="P3556" i="5" s="1"/>
  <c r="Q2814" i="5"/>
  <c r="P2814" i="5" s="1"/>
  <c r="Q2072" i="5"/>
  <c r="P2072" i="5" s="1"/>
  <c r="Q805" i="5"/>
  <c r="P805" i="5" s="1"/>
  <c r="Q3576" i="5"/>
  <c r="P3576" i="5" s="1"/>
  <c r="Q2189" i="5"/>
  <c r="P2189" i="5" s="1"/>
  <c r="Q2921" i="5"/>
  <c r="P2921" i="5" s="1"/>
  <c r="Q2979" i="5"/>
  <c r="P2979" i="5" s="1"/>
  <c r="Q526" i="5"/>
  <c r="P526" i="5" s="1"/>
  <c r="Q596" i="5"/>
  <c r="P596" i="5" s="1"/>
  <c r="Q2438" i="5"/>
  <c r="P2438" i="5" s="1"/>
  <c r="Q1112" i="5"/>
  <c r="P1112" i="5" s="1"/>
  <c r="Q1146" i="5"/>
  <c r="P1146" i="5" s="1"/>
  <c r="Q470" i="5"/>
  <c r="P470" i="5" s="1"/>
  <c r="Q330" i="5"/>
  <c r="P330" i="5" s="1"/>
  <c r="Q3610" i="5"/>
  <c r="P3610" i="5" s="1"/>
  <c r="Q2841" i="5"/>
  <c r="P2841" i="5" s="1"/>
  <c r="Q1630" i="5"/>
  <c r="P1630" i="5" s="1"/>
  <c r="Q2587" i="5"/>
  <c r="P2587" i="5" s="1"/>
  <c r="Q3623" i="5"/>
  <c r="P3623" i="5" s="1"/>
  <c r="Q1629" i="5"/>
  <c r="P1629" i="5" s="1"/>
  <c r="Q1471" i="5"/>
  <c r="P1471" i="5" s="1"/>
  <c r="Q1029" i="5"/>
  <c r="P1029" i="5" s="1"/>
  <c r="Q1001" i="5"/>
  <c r="P1001" i="5" s="1"/>
  <c r="Q2084" i="5"/>
  <c r="P2084" i="5" s="1"/>
  <c r="Q2866" i="5"/>
  <c r="P2866" i="5" s="1"/>
  <c r="Q2890" i="5"/>
  <c r="P2890" i="5" s="1"/>
  <c r="Q2408" i="5"/>
  <c r="P2408" i="5" s="1"/>
  <c r="Q2503" i="5"/>
  <c r="P2503" i="5" s="1"/>
  <c r="Q2399" i="5"/>
  <c r="P2399" i="5" s="1"/>
  <c r="Q2398" i="5"/>
  <c r="P2398" i="5" s="1"/>
  <c r="Q1378" i="5"/>
  <c r="P1378" i="5" s="1"/>
  <c r="Q351" i="5"/>
  <c r="P351" i="5" s="1"/>
  <c r="Q3517" i="5"/>
  <c r="P3517" i="5" s="1"/>
  <c r="Q340" i="5"/>
  <c r="P340" i="5" s="1"/>
  <c r="Q2755" i="5"/>
  <c r="P2755" i="5" s="1"/>
  <c r="Q1707" i="5"/>
  <c r="P1707" i="5" s="1"/>
  <c r="Q2151" i="5"/>
  <c r="P2151" i="5" s="1"/>
  <c r="Q2553" i="5"/>
  <c r="P2553" i="5" s="1"/>
  <c r="Q985" i="5"/>
  <c r="P985" i="5" s="1"/>
  <c r="Q2930" i="5"/>
  <c r="P2930" i="5" s="1"/>
  <c r="Q2610" i="5"/>
  <c r="P2610" i="5" s="1"/>
  <c r="Q2158" i="5"/>
  <c r="P2158" i="5" s="1"/>
  <c r="Q3615" i="5"/>
  <c r="P3615" i="5" s="1"/>
  <c r="Q2777" i="5"/>
  <c r="P2777" i="5" s="1"/>
  <c r="Q1365" i="5"/>
  <c r="P1365" i="5" s="1"/>
  <c r="Q3680" i="5"/>
  <c r="P3680" i="5" s="1"/>
  <c r="Q2339" i="5"/>
  <c r="P2339" i="5" s="1"/>
  <c r="Q2046" i="5"/>
  <c r="P2046" i="5" s="1"/>
  <c r="Q1274" i="5"/>
  <c r="P1274" i="5" s="1"/>
  <c r="Q3686" i="5"/>
  <c r="P3686" i="5" s="1"/>
  <c r="Q2863" i="5"/>
  <c r="P2863" i="5" s="1"/>
  <c r="Q3689" i="5"/>
  <c r="P3689" i="5" s="1"/>
  <c r="Q1420" i="5"/>
  <c r="P1420" i="5" s="1"/>
  <c r="Q2858" i="5"/>
  <c r="P2858" i="5" s="1"/>
  <c r="Q2272" i="5"/>
  <c r="P2272" i="5" s="1"/>
  <c r="Q3699" i="5"/>
  <c r="P3699" i="5" s="1"/>
  <c r="Q1584" i="5"/>
  <c r="P1584" i="5" s="1"/>
  <c r="Q3705" i="5"/>
  <c r="P3705" i="5" s="1"/>
  <c r="Q1038" i="5"/>
  <c r="P1038" i="5" s="1"/>
  <c r="Q2816" i="5"/>
  <c r="P2816" i="5" s="1"/>
  <c r="Q3718" i="5"/>
  <c r="P3718" i="5" s="1"/>
  <c r="Q173" i="5"/>
  <c r="P173" i="5" s="1"/>
  <c r="Q228" i="5"/>
  <c r="P228" i="5" s="1"/>
  <c r="Q1488" i="5"/>
  <c r="P1488" i="5" s="1"/>
  <c r="Q2478" i="5"/>
  <c r="P2478" i="5" s="1"/>
  <c r="Q2480" i="5"/>
  <c r="P2480" i="5" s="1"/>
  <c r="Q3052" i="5"/>
  <c r="P3052" i="5" s="1"/>
  <c r="Q2977" i="5"/>
  <c r="P2977" i="5" s="1"/>
  <c r="Q3564" i="5"/>
  <c r="P3564" i="5" s="1"/>
  <c r="Q1465" i="5"/>
  <c r="P1465" i="5" s="1"/>
  <c r="Q1501" i="5"/>
  <c r="P1501" i="5" s="1"/>
  <c r="Q877" i="5"/>
  <c r="P877" i="5" s="1"/>
  <c r="Q3148" i="5"/>
  <c r="P3148" i="5" s="1"/>
  <c r="Q245" i="5"/>
  <c r="P245" i="5" s="1"/>
  <c r="Q1071" i="5"/>
  <c r="P1071" i="5" s="1"/>
  <c r="Q1234" i="5"/>
  <c r="P1234" i="5" s="1"/>
  <c r="Q2045" i="5"/>
  <c r="P2045" i="5" s="1"/>
  <c r="Q3158" i="5"/>
  <c r="P3158" i="5" s="1"/>
  <c r="Q654" i="5"/>
  <c r="P654" i="5" s="1"/>
  <c r="Q640" i="5"/>
  <c r="P640" i="5" s="1"/>
  <c r="Q1449" i="5"/>
  <c r="P1449" i="5" s="1"/>
  <c r="Q2138" i="5"/>
  <c r="P2138" i="5" s="1"/>
  <c r="Q3093" i="5"/>
  <c r="P3093" i="5" s="1"/>
  <c r="Q2501" i="5"/>
  <c r="P2501" i="5" s="1"/>
  <c r="Q2143" i="5"/>
  <c r="P2143" i="5" s="1"/>
  <c r="Q2826" i="5"/>
  <c r="P2826" i="5" s="1"/>
  <c r="Q1252" i="5"/>
  <c r="P1252" i="5" s="1"/>
  <c r="Q1255" i="5"/>
  <c r="P1255" i="5" s="1"/>
  <c r="Q740" i="5"/>
  <c r="P740" i="5" s="1"/>
  <c r="Q1043" i="5"/>
  <c r="P1043" i="5" s="1"/>
  <c r="Q1615" i="5"/>
  <c r="P1615" i="5" s="1"/>
  <c r="Q1074" i="5"/>
  <c r="P1074" i="5" s="1"/>
  <c r="Q1268" i="5"/>
  <c r="P1268" i="5" s="1"/>
  <c r="Q592" i="5"/>
  <c r="P592" i="5" s="1"/>
  <c r="Q2582" i="5"/>
  <c r="P2582" i="5" s="1"/>
  <c r="Q1494" i="5"/>
  <c r="P1494" i="5" s="1"/>
  <c r="Q3189" i="5"/>
  <c r="P3189" i="5" s="1"/>
  <c r="Q2958" i="5"/>
  <c r="P2958" i="5" s="1"/>
  <c r="Q517" i="5"/>
  <c r="P517" i="5" s="1"/>
  <c r="Q3667" i="5"/>
  <c r="P3667" i="5" s="1"/>
  <c r="Q3205" i="5"/>
  <c r="P3205" i="5" s="1"/>
  <c r="Q918" i="5"/>
  <c r="P918" i="5" s="1"/>
  <c r="Q1369" i="5"/>
  <c r="P1369" i="5" s="1"/>
  <c r="Q2788" i="5"/>
  <c r="P2788" i="5" s="1"/>
  <c r="Q1111" i="5"/>
  <c r="P1111" i="5" s="1"/>
  <c r="Q1407" i="5"/>
  <c r="P1407" i="5" s="1"/>
  <c r="Q2185" i="5"/>
  <c r="P2185" i="5" s="1"/>
  <c r="Q3060" i="5"/>
  <c r="P3060" i="5" s="1"/>
  <c r="Q921" i="5"/>
  <c r="P921" i="5" s="1"/>
  <c r="Q1078" i="5"/>
  <c r="P1078" i="5" s="1"/>
  <c r="Q2477" i="5"/>
  <c r="P2477" i="5" s="1"/>
  <c r="Q1483" i="5"/>
  <c r="P1483" i="5" s="1"/>
  <c r="Q2954" i="5"/>
  <c r="P2954" i="5" s="1"/>
  <c r="Q2049" i="5"/>
  <c r="P2049" i="5" s="1"/>
  <c r="Q2015" i="5"/>
  <c r="P2015" i="5" s="1"/>
  <c r="Q919" i="5"/>
  <c r="P919" i="5" s="1"/>
  <c r="Q1455" i="5"/>
  <c r="P1455" i="5" s="1"/>
  <c r="Q652" i="5"/>
  <c r="P652" i="5" s="1"/>
  <c r="Q1273" i="5"/>
  <c r="P1273" i="5" s="1"/>
  <c r="Q2342" i="5"/>
  <c r="P2342" i="5" s="1"/>
  <c r="Q3061" i="5"/>
  <c r="P3061" i="5" s="1"/>
  <c r="Q1026" i="5"/>
  <c r="P1026" i="5" s="1"/>
  <c r="Q1765" i="5"/>
  <c r="P1765" i="5" s="1"/>
  <c r="Q1777" i="5"/>
  <c r="P1777" i="5" s="1"/>
  <c r="Q1781" i="5"/>
  <c r="P1781" i="5" s="1"/>
  <c r="Q1269" i="5"/>
  <c r="P1269" i="5" s="1"/>
  <c r="Q1479" i="5"/>
  <c r="P1479" i="5" s="1"/>
  <c r="Q2048" i="5"/>
  <c r="P2048" i="5" s="1"/>
  <c r="Q1428" i="5"/>
  <c r="P1428" i="5" s="1"/>
  <c r="Q3282" i="5"/>
  <c r="P3282" i="5" s="1"/>
  <c r="Q2038" i="5"/>
  <c r="P2038" i="5" s="1"/>
  <c r="Q1480" i="5"/>
  <c r="P1480" i="5" s="1"/>
  <c r="Q1033" i="5"/>
  <c r="P1033" i="5" s="1"/>
  <c r="Q1448" i="5"/>
  <c r="P1448" i="5" s="1"/>
  <c r="Q1613" i="5"/>
  <c r="P1613" i="5" s="1"/>
  <c r="Q1864" i="5"/>
  <c r="P1864" i="5" s="1"/>
  <c r="Q2891" i="5"/>
  <c r="P2891" i="5" s="1"/>
  <c r="Q2690" i="5"/>
  <c r="P2690" i="5" s="1"/>
  <c r="Q1032" i="5"/>
  <c r="P1032" i="5" s="1"/>
  <c r="Q745" i="5"/>
  <c r="P745" i="5" s="1"/>
  <c r="Q790" i="5"/>
  <c r="P790" i="5" s="1"/>
  <c r="Q1253" i="5"/>
  <c r="P1253" i="5" s="1"/>
  <c r="Q3323" i="5"/>
  <c r="P3323" i="5" s="1"/>
  <c r="Q3353" i="5"/>
  <c r="P3353" i="5" s="1"/>
  <c r="Q1560" i="5"/>
  <c r="P1560" i="5" s="1"/>
  <c r="Q1481" i="5"/>
  <c r="P1481" i="5" s="1"/>
  <c r="Q1475" i="5"/>
  <c r="P1475" i="5" s="1"/>
  <c r="Q1254" i="5"/>
  <c r="P1254" i="5" s="1"/>
  <c r="Q1911" i="5"/>
  <c r="P1911" i="5" s="1"/>
  <c r="Q2626" i="5"/>
  <c r="P2626" i="5" s="1"/>
  <c r="Q599" i="5"/>
  <c r="P599" i="5" s="1"/>
  <c r="Q3055" i="5"/>
  <c r="P3055" i="5" s="1"/>
  <c r="Q2892" i="5"/>
  <c r="P2892" i="5" s="1"/>
  <c r="Q352" i="5"/>
  <c r="P352" i="5" s="1"/>
  <c r="Q1080" i="5"/>
  <c r="P1080" i="5" s="1"/>
  <c r="Q1025" i="5"/>
  <c r="P1025" i="5" s="1"/>
  <c r="Q2346" i="5"/>
  <c r="P2346" i="5" s="1"/>
  <c r="Q392" i="5"/>
  <c r="P392" i="5" s="1"/>
  <c r="Q2462" i="5"/>
  <c r="P2462" i="5" s="1"/>
  <c r="Q1259" i="5"/>
  <c r="P1259" i="5" s="1"/>
  <c r="Q2871" i="5"/>
  <c r="P2871" i="5" s="1"/>
  <c r="Q174" i="5"/>
  <c r="P174" i="5" s="1"/>
  <c r="Q2182" i="5"/>
  <c r="P2182" i="5" s="1"/>
  <c r="Q1482" i="5"/>
  <c r="P1482" i="5" s="1"/>
  <c r="Q2047" i="5"/>
  <c r="P2047" i="5" s="1"/>
  <c r="Q962" i="5"/>
  <c r="P962" i="5" s="1"/>
  <c r="Q2448" i="5"/>
  <c r="P2448" i="5" s="1"/>
  <c r="Q2880" i="5"/>
  <c r="P2880" i="5" s="1"/>
  <c r="Q3421" i="5"/>
  <c r="P3421" i="5" s="1"/>
  <c r="Q313" i="5"/>
  <c r="P313" i="5" s="1"/>
  <c r="Q2606" i="5"/>
  <c r="P2606" i="5" s="1"/>
  <c r="Q2424" i="5"/>
  <c r="P2424" i="5" s="1"/>
  <c r="Q961" i="5"/>
  <c r="P961" i="5" s="1"/>
  <c r="Q3445" i="5"/>
  <c r="P3445" i="5" s="1"/>
  <c r="Q3455" i="5"/>
  <c r="P3455" i="5" s="1"/>
  <c r="Q3459" i="5"/>
  <c r="P3459" i="5" s="1"/>
  <c r="Q2370" i="5"/>
  <c r="P2370" i="5" s="1"/>
  <c r="Q1070" i="5"/>
  <c r="P1070" i="5" s="1"/>
  <c r="Q3467" i="5"/>
  <c r="P3467" i="5" s="1"/>
  <c r="Q2756" i="5"/>
  <c r="P2756" i="5" s="1"/>
  <c r="Q3465" i="5"/>
  <c r="P3465" i="5" s="1"/>
  <c r="Q1654" i="5"/>
  <c r="P1654" i="5" s="1"/>
  <c r="Q2105" i="5"/>
  <c r="P2105" i="5" s="1"/>
  <c r="Q1320" i="5"/>
  <c r="P1320" i="5" s="1"/>
  <c r="Q1956" i="5"/>
  <c r="P1956" i="5" s="1"/>
  <c r="Q2792" i="5"/>
  <c r="P2792" i="5" s="1"/>
  <c r="Q3492" i="5"/>
  <c r="P3492" i="5" s="1"/>
  <c r="Q2951" i="5"/>
  <c r="P2951" i="5" s="1"/>
  <c r="Q1044" i="5"/>
  <c r="P1044" i="5" s="1"/>
  <c r="Q469" i="5"/>
  <c r="P469" i="5" s="1"/>
  <c r="Q2872" i="5"/>
  <c r="P2872" i="5" s="1"/>
  <c r="Q2340" i="5"/>
  <c r="P2340" i="5" s="1"/>
  <c r="Q2950" i="5"/>
  <c r="P2950" i="5" s="1"/>
  <c r="Q3578" i="5"/>
  <c r="P3578" i="5" s="1"/>
  <c r="Q1456" i="5"/>
  <c r="P1456" i="5" s="1"/>
  <c r="Q481" i="5"/>
  <c r="P481" i="5" s="1"/>
  <c r="Q2463" i="5"/>
  <c r="P2463" i="5" s="1"/>
  <c r="Q3587" i="5"/>
  <c r="P3587" i="5" s="1"/>
  <c r="Q2338" i="5"/>
  <c r="P2338" i="5" s="1"/>
  <c r="Q1712" i="5"/>
  <c r="P1712" i="5" s="1"/>
  <c r="Q920" i="5"/>
  <c r="P920" i="5" s="1"/>
  <c r="Q2957" i="5"/>
  <c r="P2957" i="5" s="1"/>
  <c r="Q2940" i="5"/>
  <c r="P2940" i="5" s="1"/>
  <c r="Q2254" i="5"/>
  <c r="P2254" i="5" s="1"/>
  <c r="Q2380" i="5"/>
  <c r="P2380" i="5" s="1"/>
  <c r="Q2961" i="5"/>
  <c r="P2961" i="5" s="1"/>
  <c r="Q2627" i="5"/>
  <c r="P2627" i="5" s="1"/>
  <c r="Q2976" i="5"/>
  <c r="P2976" i="5" s="1"/>
  <c r="Q1408" i="5"/>
  <c r="P1408" i="5" s="1"/>
  <c r="Q986" i="5"/>
  <c r="P986" i="5" s="1"/>
  <c r="Q1158" i="5"/>
  <c r="P1158" i="5" s="1"/>
  <c r="Q791" i="5"/>
  <c r="P791" i="5" s="1"/>
  <c r="Q1473" i="5"/>
  <c r="P1473" i="5" s="1"/>
  <c r="Q2" i="5"/>
  <c r="P2" i="5" s="1"/>
  <c r="Q87" i="5"/>
  <c r="P87" i="5" s="1"/>
  <c r="Q8" i="5"/>
  <c r="P8" i="5" s="1"/>
  <c r="Q777" i="5"/>
  <c r="P777" i="5" s="1"/>
  <c r="Q4" i="5"/>
  <c r="P4" i="5" s="1"/>
  <c r="Q45" i="5"/>
  <c r="P45" i="5" s="1"/>
  <c r="Q46" i="5"/>
  <c r="P46" i="5" s="1"/>
  <c r="Q925" i="5"/>
  <c r="P925" i="5" s="1"/>
  <c r="Q1490" i="5"/>
  <c r="P1490" i="5" s="1"/>
  <c r="Q1298" i="5"/>
  <c r="P1298" i="5" s="1"/>
  <c r="Q28" i="5"/>
  <c r="P28" i="5" s="1"/>
  <c r="Q1004" i="5"/>
  <c r="P1004" i="5" s="1"/>
  <c r="Q781" i="5"/>
  <c r="P781" i="5" s="1"/>
  <c r="Q3146" i="5"/>
  <c r="P3146" i="5" s="1"/>
  <c r="Q37" i="5"/>
  <c r="P37" i="5" s="1"/>
  <c r="Q1505" i="5"/>
  <c r="P1505" i="5" s="1"/>
  <c r="Q42" i="5"/>
  <c r="P42" i="5" s="1"/>
  <c r="Q1538" i="5"/>
  <c r="P1538" i="5" s="1"/>
  <c r="Q260" i="5"/>
  <c r="P260" i="5" s="1"/>
  <c r="Q583" i="5"/>
  <c r="P583" i="5" s="1"/>
  <c r="Q779" i="5"/>
  <c r="P779" i="5" s="1"/>
  <c r="Q922" i="5"/>
  <c r="P922" i="5" s="1"/>
  <c r="Q866" i="5"/>
  <c r="P866" i="5" s="1"/>
  <c r="Q1107" i="5"/>
  <c r="P1107" i="5" s="1"/>
  <c r="Q923" i="5"/>
  <c r="P923" i="5" s="1"/>
  <c r="Q1678" i="5"/>
  <c r="P1678" i="5" s="1"/>
  <c r="Q92" i="5"/>
  <c r="P92" i="5" s="1"/>
  <c r="Q10" i="5"/>
  <c r="P10" i="5" s="1"/>
  <c r="Q435" i="5"/>
  <c r="P435" i="5" s="1"/>
  <c r="Q477" i="5"/>
  <c r="P477" i="5" s="1"/>
  <c r="Q2363" i="5"/>
  <c r="P2363" i="5" s="1"/>
  <c r="Q3044" i="5"/>
  <c r="P3044" i="5" s="1"/>
  <c r="Q96" i="5"/>
  <c r="P96" i="5" s="1"/>
  <c r="Q937" i="5"/>
  <c r="P937" i="5" s="1"/>
  <c r="Q879" i="5"/>
  <c r="P879" i="5" s="1"/>
  <c r="Q3" i="5"/>
  <c r="P3" i="5" s="1"/>
  <c r="Q1231" i="5"/>
  <c r="P1231" i="5" s="1"/>
  <c r="Q396" i="5"/>
  <c r="P396" i="5" s="1"/>
  <c r="Q630" i="5"/>
  <c r="P630" i="5" s="1"/>
  <c r="Q6" i="5"/>
  <c r="P6" i="5" s="1"/>
  <c r="Q1313" i="5"/>
  <c r="P1313" i="5" s="1"/>
  <c r="Q428" i="5"/>
  <c r="P428" i="5" s="1"/>
  <c r="Q458" i="5"/>
  <c r="P458" i="5" s="1"/>
  <c r="Q970" i="5"/>
  <c r="P970" i="5" s="1"/>
  <c r="Q1137" i="5"/>
  <c r="P1137" i="5" s="1"/>
  <c r="Q1497" i="5"/>
  <c r="P1497" i="5" s="1"/>
  <c r="Q1608" i="5"/>
  <c r="P1608" i="5" s="1"/>
  <c r="Q298" i="5"/>
  <c r="P298" i="5" s="1"/>
  <c r="Q302" i="5"/>
  <c r="P302" i="5" s="1"/>
  <c r="Q300" i="5"/>
  <c r="P300" i="5" s="1"/>
  <c r="Q301" i="5"/>
  <c r="P301" i="5" s="1"/>
  <c r="Q737" i="5"/>
  <c r="P737" i="5" s="1"/>
  <c r="Q744" i="5"/>
  <c r="P744" i="5" s="1"/>
  <c r="Q762" i="5"/>
  <c r="P762" i="5" s="1"/>
  <c r="Q3150" i="5"/>
  <c r="P3150" i="5" s="1"/>
  <c r="Q1992" i="5"/>
  <c r="P1992" i="5" s="1"/>
  <c r="Q1187" i="5"/>
  <c r="P1187" i="5" s="1"/>
  <c r="Q242" i="5"/>
  <c r="P242" i="5" s="1"/>
  <c r="Q752" i="5"/>
  <c r="P752" i="5" s="1"/>
  <c r="Q2002" i="5"/>
  <c r="P2002" i="5" s="1"/>
  <c r="Q3151" i="5"/>
  <c r="P3151" i="5" s="1"/>
  <c r="Q753" i="5"/>
  <c r="P753" i="5" s="1"/>
  <c r="Q2042" i="5"/>
  <c r="P2042" i="5" s="1"/>
  <c r="Q767" i="5"/>
  <c r="P767" i="5" s="1"/>
  <c r="Q2028" i="5"/>
  <c r="P2028" i="5" s="1"/>
  <c r="Q770" i="5"/>
  <c r="P770" i="5" s="1"/>
  <c r="Q1051" i="5"/>
  <c r="P1051" i="5" s="1"/>
  <c r="Q797" i="5"/>
  <c r="P797" i="5" s="1"/>
  <c r="Q1256" i="5"/>
  <c r="P1256" i="5" s="1"/>
  <c r="Q1995" i="5"/>
  <c r="P1995" i="5" s="1"/>
  <c r="Q751" i="5"/>
  <c r="P751" i="5" s="1"/>
  <c r="Q794" i="5"/>
  <c r="P794" i="5" s="1"/>
  <c r="Q739" i="5"/>
  <c r="P739" i="5" s="1"/>
  <c r="Q2021" i="5"/>
  <c r="P2021" i="5" s="1"/>
  <c r="Q359" i="5"/>
  <c r="P359" i="5" s="1"/>
  <c r="Q884" i="5"/>
  <c r="P884" i="5" s="1"/>
  <c r="Q1991" i="5"/>
  <c r="P1991" i="5" s="1"/>
  <c r="Q3152" i="5"/>
  <c r="P3152" i="5" s="1"/>
  <c r="Q2010" i="5"/>
  <c r="P2010" i="5" s="1"/>
  <c r="Q2013" i="5"/>
  <c r="Q754" i="5"/>
  <c r="P754" i="5" s="1"/>
  <c r="Q2008" i="5"/>
  <c r="P2008" i="5" s="1"/>
  <c r="Q1994" i="5"/>
  <c r="P1994" i="5" s="1"/>
  <c r="Q1996" i="5"/>
  <c r="P1996" i="5" s="1"/>
  <c r="Q909" i="5"/>
  <c r="P909" i="5" s="1"/>
  <c r="Q2375" i="5"/>
  <c r="P2375" i="5" s="1"/>
  <c r="Q852" i="5"/>
  <c r="P852" i="5" s="1"/>
  <c r="Q2758" i="5"/>
  <c r="P2758" i="5" s="1"/>
  <c r="Q798" i="5"/>
  <c r="P798" i="5" s="1"/>
  <c r="Q3153" i="5"/>
  <c r="P3153" i="5" s="1"/>
  <c r="Q3154" i="5"/>
  <c r="P3154" i="5" s="1"/>
  <c r="Q748" i="5"/>
  <c r="P748" i="5" s="1"/>
  <c r="Q750" i="5"/>
  <c r="P750" i="5" s="1"/>
  <c r="Q1333" i="5"/>
  <c r="P1333" i="5" s="1"/>
  <c r="Q749" i="5"/>
  <c r="P749" i="5" s="1"/>
  <c r="Q2001" i="5"/>
  <c r="P2001" i="5" s="1"/>
  <c r="Q2000" i="5"/>
  <c r="P2000" i="5" s="1"/>
  <c r="Q775" i="5"/>
  <c r="P775" i="5" s="1"/>
  <c r="Q1233" i="5"/>
  <c r="P1233" i="5" s="1"/>
  <c r="Q869" i="5"/>
  <c r="P869" i="5" s="1"/>
  <c r="Q742" i="5"/>
  <c r="P742" i="5" s="1"/>
  <c r="Q2014" i="5"/>
  <c r="P2014" i="5" s="1"/>
  <c r="Q2006" i="5"/>
  <c r="P2006" i="5" s="1"/>
  <c r="Q3155" i="5"/>
  <c r="P3155" i="5" s="1"/>
  <c r="Q778" i="5"/>
  <c r="P778" i="5" s="1"/>
  <c r="Q3156" i="5"/>
  <c r="P3156" i="5" s="1"/>
  <c r="Q2027" i="5"/>
  <c r="P2027" i="5" s="1"/>
  <c r="Q757" i="5"/>
  <c r="P757" i="5" s="1"/>
  <c r="Q2007" i="5"/>
  <c r="P2007" i="5" s="1"/>
  <c r="Q3157" i="5"/>
  <c r="P3157" i="5" s="1"/>
  <c r="Q1308" i="5"/>
  <c r="P1308" i="5" s="1"/>
  <c r="Q756" i="5"/>
  <c r="P756" i="5" s="1"/>
  <c r="Q2019" i="5"/>
  <c r="P2019" i="5" s="1"/>
  <c r="Q1217" i="5"/>
  <c r="P1217" i="5" s="1"/>
  <c r="Q2186" i="5"/>
  <c r="P2186" i="5" s="1"/>
  <c r="Q776" i="5"/>
  <c r="P776" i="5" s="1"/>
  <c r="Q2260" i="5"/>
  <c r="P2260" i="5" s="1"/>
  <c r="Q2025" i="5"/>
  <c r="P2025" i="5" s="1"/>
  <c r="Q3104" i="5"/>
  <c r="P3104" i="5" s="1"/>
  <c r="Q2406" i="5"/>
  <c r="P2406" i="5" s="1"/>
  <c r="Q2003" i="5"/>
  <c r="P2003" i="5" s="1"/>
  <c r="Q3139" i="5"/>
  <c r="P3139" i="5" s="1"/>
  <c r="Q2029" i="5"/>
  <c r="P2029" i="5" s="1"/>
  <c r="Q2365" i="5"/>
  <c r="P2365" i="5" s="1"/>
  <c r="Q765" i="5"/>
  <c r="P765" i="5" s="1"/>
  <c r="Q755" i="5"/>
  <c r="P755" i="5" s="1"/>
  <c r="Q1270" i="5"/>
  <c r="P1270" i="5" s="1"/>
  <c r="Q769" i="5"/>
  <c r="P769" i="5" s="1"/>
  <c r="Q3159" i="5"/>
  <c r="P3159" i="5" s="1"/>
  <c r="Q3161" i="5"/>
  <c r="P3161" i="5" s="1"/>
  <c r="Q2033" i="5"/>
  <c r="P2033" i="5" s="1"/>
  <c r="Q2020" i="5"/>
  <c r="P2020" i="5" s="1"/>
  <c r="Q761" i="5"/>
  <c r="P761" i="5" s="1"/>
  <c r="Q3163" i="5"/>
  <c r="P3163" i="5" s="1"/>
  <c r="Q2004" i="5"/>
  <c r="P2004" i="5" s="1"/>
  <c r="Q1218" i="5"/>
  <c r="P1218" i="5" s="1"/>
  <c r="Q2005" i="5"/>
  <c r="P2005" i="5" s="1"/>
  <c r="Q899" i="5"/>
  <c r="P899" i="5" s="1"/>
  <c r="Q1993" i="5"/>
  <c r="P1993" i="5" s="1"/>
  <c r="Q3164" i="5"/>
  <c r="P3164" i="5" s="1"/>
  <c r="Q2384" i="5"/>
  <c r="P2384" i="5" s="1"/>
  <c r="Q3165" i="5"/>
  <c r="P3165" i="5" s="1"/>
  <c r="Q2720" i="5"/>
  <c r="P2720" i="5" s="1"/>
  <c r="Q747" i="5"/>
  <c r="P747" i="5" s="1"/>
  <c r="Q760" i="5"/>
  <c r="P760" i="5" s="1"/>
  <c r="Q759" i="5"/>
  <c r="P759" i="5" s="1"/>
  <c r="Q2824" i="5"/>
  <c r="P2824" i="5" s="1"/>
  <c r="Q2734" i="5"/>
  <c r="P2734" i="5" s="1"/>
  <c r="Q2032" i="5"/>
  <c r="P2032" i="5" s="1"/>
  <c r="Q2036" i="5"/>
  <c r="P2036" i="5" s="1"/>
  <c r="Q2022" i="5"/>
  <c r="P2022" i="5" s="1"/>
  <c r="Q1415" i="5"/>
  <c r="P1415" i="5" s="1"/>
  <c r="Q2631" i="5"/>
  <c r="P2631" i="5" s="1"/>
  <c r="Q2023" i="5"/>
  <c r="P2023" i="5" s="1"/>
  <c r="Q2217" i="5"/>
  <c r="P2217" i="5" s="1"/>
  <c r="Q2490" i="5"/>
  <c r="P2490" i="5" s="1"/>
  <c r="Q890" i="5"/>
  <c r="P890" i="5" s="1"/>
  <c r="Q1862" i="5"/>
  <c r="P1862" i="5" s="1"/>
  <c r="Q57" i="5"/>
  <c r="P57" i="5" s="1"/>
  <c r="Q102" i="5"/>
  <c r="P102" i="5" s="1"/>
  <c r="Q631" i="5"/>
  <c r="P631" i="5" s="1"/>
  <c r="Q224" i="5"/>
  <c r="P224" i="5" s="1"/>
  <c r="Q240" i="5"/>
  <c r="P240" i="5" s="1"/>
  <c r="Q120" i="5"/>
  <c r="P120" i="5" s="1"/>
  <c r="Q103" i="5"/>
  <c r="P103" i="5" s="1"/>
  <c r="Q1412" i="5"/>
  <c r="P1412" i="5" s="1"/>
  <c r="Q2624" i="5"/>
  <c r="P2624" i="5" s="1"/>
  <c r="Q1517" i="5"/>
  <c r="P1517" i="5" s="1"/>
  <c r="Q639" i="5"/>
  <c r="P639" i="5" s="1"/>
  <c r="Q258" i="5"/>
  <c r="P258" i="5" s="1"/>
  <c r="Q9" i="5"/>
  <c r="P9" i="5" s="1"/>
  <c r="Q644" i="5"/>
  <c r="P644" i="5" s="1"/>
  <c r="Q7" i="5"/>
  <c r="P7" i="5" s="1"/>
  <c r="Q1307" i="5"/>
  <c r="P1307" i="5" s="1"/>
  <c r="Q1005" i="5"/>
  <c r="P1005" i="5" s="1"/>
  <c r="Q1288" i="5"/>
  <c r="P1288" i="5" s="1"/>
  <c r="Q71" i="5"/>
  <c r="P71" i="5" s="1"/>
  <c r="Q1328" i="5"/>
  <c r="P1328" i="5" s="1"/>
  <c r="Q2145" i="5"/>
  <c r="P2145" i="5" s="1"/>
  <c r="Q1319" i="5"/>
  <c r="P1319" i="5" s="1"/>
  <c r="Q176" i="5"/>
  <c r="P176" i="5" s="1"/>
  <c r="Q289" i="5"/>
  <c r="P289" i="5" s="1"/>
  <c r="Q294" i="5"/>
  <c r="P294" i="5" s="1"/>
  <c r="Q2842" i="5"/>
  <c r="P2842" i="5" s="1"/>
  <c r="Q3167" i="5"/>
  <c r="P3167" i="5" s="1"/>
  <c r="Q403" i="5"/>
  <c r="P403" i="5" s="1"/>
  <c r="Q1867" i="5"/>
  <c r="P1867" i="5" s="1"/>
  <c r="Q1052" i="5"/>
  <c r="P1052" i="5" s="1"/>
  <c r="Q1740" i="5"/>
  <c r="P1740" i="5" s="1"/>
  <c r="Q3168" i="5"/>
  <c r="P3168" i="5" s="1"/>
  <c r="Q2497" i="5"/>
  <c r="P2497" i="5" s="1"/>
  <c r="Q2371" i="5"/>
  <c r="P2371" i="5" s="1"/>
  <c r="Q60" i="5"/>
  <c r="P60" i="5" s="1"/>
  <c r="Q2989" i="5"/>
  <c r="P2989" i="5" s="1"/>
  <c r="Q2636" i="5"/>
  <c r="P2636" i="5" s="1"/>
  <c r="Q1114" i="5"/>
  <c r="P1114" i="5" s="1"/>
  <c r="Q32" i="5"/>
  <c r="P32" i="5" s="1"/>
  <c r="Q31" i="5"/>
  <c r="P31" i="5" s="1"/>
  <c r="Q636" i="5"/>
  <c r="P636" i="5" s="1"/>
  <c r="Q2656" i="5"/>
  <c r="P2656" i="5" s="1"/>
  <c r="Q80" i="5"/>
  <c r="P80" i="5" s="1"/>
  <c r="Q2750" i="5"/>
  <c r="P2750" i="5" s="1"/>
  <c r="Q81" i="5"/>
  <c r="P81" i="5" s="1"/>
  <c r="Q642" i="5"/>
  <c r="P642" i="5" s="1"/>
  <c r="Q82" i="5"/>
  <c r="P82" i="5" s="1"/>
  <c r="Q3169" i="5"/>
  <c r="P3169" i="5" s="1"/>
  <c r="Q2577" i="5"/>
  <c r="P2577" i="5" s="1"/>
  <c r="Q577" i="5"/>
  <c r="P577" i="5" s="1"/>
  <c r="Q1633" i="5"/>
  <c r="P1633" i="5" s="1"/>
  <c r="Q663" i="5"/>
  <c r="P663" i="5" s="1"/>
  <c r="Q382" i="5"/>
  <c r="P382" i="5" s="1"/>
  <c r="Q911" i="5"/>
  <c r="P911" i="5" s="1"/>
  <c r="Q717" i="5"/>
  <c r="P717" i="5" s="1"/>
  <c r="Q1510" i="5"/>
  <c r="P1510" i="5" s="1"/>
  <c r="Q629" i="5"/>
  <c r="P629" i="5" s="1"/>
  <c r="Q394" i="5"/>
  <c r="P394" i="5" s="1"/>
  <c r="Q2082" i="5"/>
  <c r="P2082" i="5" s="1"/>
  <c r="Q2180" i="5"/>
  <c r="P2180" i="5" s="1"/>
  <c r="Q393" i="5"/>
  <c r="P393" i="5" s="1"/>
  <c r="Q1140" i="5"/>
  <c r="P1140" i="5" s="1"/>
  <c r="Q2222" i="5"/>
  <c r="P2222" i="5" s="1"/>
  <c r="Q119" i="5"/>
  <c r="P119" i="5" s="1"/>
  <c r="Q278" i="5"/>
  <c r="P278" i="5" s="1"/>
  <c r="Q1691" i="5"/>
  <c r="P1691" i="5" s="1"/>
  <c r="Q279" i="5"/>
  <c r="P279" i="5" s="1"/>
  <c r="Q86" i="5"/>
  <c r="P86" i="5" s="1"/>
  <c r="Q1169" i="5"/>
  <c r="P1169" i="5" s="1"/>
  <c r="Q2488" i="5"/>
  <c r="P2488" i="5" s="1"/>
  <c r="Q688" i="5"/>
  <c r="P688" i="5" s="1"/>
  <c r="Q693" i="5"/>
  <c r="P693" i="5" s="1"/>
  <c r="Q696" i="5"/>
  <c r="P696" i="5" s="1"/>
  <c r="Q1924" i="5"/>
  <c r="P1924" i="5" s="1"/>
  <c r="Q1302" i="5"/>
  <c r="P1302" i="5" s="1"/>
  <c r="Q695" i="5"/>
  <c r="P695" i="5" s="1"/>
  <c r="Q1927" i="5"/>
  <c r="P1927" i="5" s="1"/>
  <c r="Q3171" i="5"/>
  <c r="P3171" i="5" s="1"/>
  <c r="Q2329" i="5"/>
  <c r="P2329" i="5" s="1"/>
  <c r="Q1056" i="5"/>
  <c r="P1056" i="5" s="1"/>
  <c r="Q2845" i="5"/>
  <c r="P2845" i="5" s="1"/>
  <c r="Q2779" i="5"/>
  <c r="P2779" i="5" s="1"/>
  <c r="Q2675" i="5"/>
  <c r="P2675" i="5" s="1"/>
  <c r="Q1922" i="5"/>
  <c r="P1922" i="5" s="1"/>
  <c r="Q1176" i="5"/>
  <c r="P1176" i="5" s="1"/>
  <c r="Q66" i="5"/>
  <c r="P66" i="5" s="1"/>
  <c r="Q1863" i="5"/>
  <c r="P1863" i="5" s="1"/>
  <c r="Q816" i="5"/>
  <c r="P816" i="5" s="1"/>
  <c r="Q490" i="5"/>
  <c r="P490" i="5" s="1"/>
  <c r="Q2077" i="5"/>
  <c r="P2077" i="5" s="1"/>
  <c r="Q420" i="5"/>
  <c r="P420" i="5" s="1"/>
  <c r="Q772" i="5"/>
  <c r="P772" i="5" s="1"/>
  <c r="Q421" i="5"/>
  <c r="P421" i="5" s="1"/>
  <c r="Q1677" i="5"/>
  <c r="P1677" i="5" s="1"/>
  <c r="Q2621" i="5"/>
  <c r="P2621" i="5" s="1"/>
  <c r="Q3172" i="5"/>
  <c r="P3172" i="5" s="1"/>
  <c r="Q2622" i="5"/>
  <c r="P2622" i="5" s="1"/>
  <c r="Q1251" i="5"/>
  <c r="P1251" i="5" s="1"/>
  <c r="Q2623" i="5"/>
  <c r="P2623" i="5" s="1"/>
  <c r="Q11" i="5"/>
  <c r="P11" i="5" s="1"/>
  <c r="Q38" i="5"/>
  <c r="P38" i="5" s="1"/>
  <c r="Q40" i="5"/>
  <c r="P40" i="5" s="1"/>
  <c r="Q510" i="5"/>
  <c r="P510" i="5" s="1"/>
  <c r="Q908" i="5"/>
  <c r="P908" i="5" s="1"/>
  <c r="Q1492" i="5"/>
  <c r="P1492" i="5" s="1"/>
  <c r="Q3037" i="5"/>
  <c r="P3037" i="5" s="1"/>
  <c r="Q48" i="5"/>
  <c r="P48" i="5" s="1"/>
  <c r="Q1201" i="5"/>
  <c r="P1201" i="5" s="1"/>
  <c r="Q1339" i="5"/>
  <c r="P1339" i="5" s="1"/>
  <c r="Q43" i="5"/>
  <c r="P43" i="5" s="1"/>
  <c r="Q44" i="5"/>
  <c r="P44" i="5" s="1"/>
  <c r="Q47" i="5"/>
  <c r="P47" i="5" s="1"/>
  <c r="Q3173" i="5"/>
  <c r="P3173" i="5" s="1"/>
  <c r="Q1060" i="5"/>
  <c r="P1060" i="5" s="1"/>
  <c r="Q1058" i="5"/>
  <c r="P1058" i="5" s="1"/>
  <c r="Q1088" i="5"/>
  <c r="P1088" i="5" s="1"/>
  <c r="Q2361" i="5"/>
  <c r="P2361" i="5" s="1"/>
  <c r="Q2358" i="5"/>
  <c r="Q2366" i="5"/>
  <c r="P2366" i="5" s="1"/>
  <c r="Q3174" i="5"/>
  <c r="P3174" i="5" s="1"/>
  <c r="Q114" i="5"/>
  <c r="P114" i="5" s="1"/>
  <c r="Q131" i="5"/>
  <c r="P131" i="5" s="1"/>
  <c r="Q625" i="5"/>
  <c r="P625" i="5" s="1"/>
  <c r="Q590" i="5"/>
  <c r="P590" i="5" s="1"/>
  <c r="Q1841" i="5"/>
  <c r="P1841" i="5" s="1"/>
  <c r="Q585" i="5"/>
  <c r="P585" i="5" s="1"/>
  <c r="Q591" i="5"/>
  <c r="P591" i="5" s="1"/>
  <c r="Q608" i="5"/>
  <c r="P608" i="5" s="1"/>
  <c r="Q605" i="5"/>
  <c r="P605" i="5" s="1"/>
  <c r="Q668" i="5"/>
  <c r="P668" i="5" s="1"/>
  <c r="Q618" i="5"/>
  <c r="P618" i="5" s="1"/>
  <c r="Q2179" i="5"/>
  <c r="P2179" i="5" s="1"/>
  <c r="Q12" i="5"/>
  <c r="P12" i="5" s="1"/>
  <c r="Q17" i="5"/>
  <c r="P17" i="5" s="1"/>
  <c r="Q64" i="5"/>
  <c r="P64" i="5" s="1"/>
  <c r="Q689" i="5"/>
  <c r="P689" i="5" s="1"/>
  <c r="Q1509" i="5"/>
  <c r="P1509" i="5" s="1"/>
  <c r="Q3175" i="5"/>
  <c r="P3175" i="5" s="1"/>
  <c r="Q51" i="5"/>
  <c r="P51" i="5" s="1"/>
  <c r="Q1131" i="5"/>
  <c r="P1131" i="5" s="1"/>
  <c r="Q83" i="5"/>
  <c r="P83" i="5" s="1"/>
  <c r="Q1502" i="5"/>
  <c r="P1502" i="5" s="1"/>
  <c r="Q88" i="5"/>
  <c r="P88" i="5" s="1"/>
  <c r="Q89" i="5"/>
  <c r="P89" i="5" s="1"/>
  <c r="Q622" i="5"/>
  <c r="P622" i="5" s="1"/>
  <c r="Q3176" i="5"/>
  <c r="P3176" i="5" s="1"/>
  <c r="Q587" i="5"/>
  <c r="P587" i="5" s="1"/>
  <c r="Q75" i="5"/>
  <c r="P75" i="5" s="1"/>
  <c r="Q3145" i="5"/>
  <c r="P3145" i="5" s="1"/>
  <c r="Q1349" i="5"/>
  <c r="P1349" i="5" s="1"/>
  <c r="Q436" i="5"/>
  <c r="P436" i="5" s="1"/>
  <c r="Q282" i="5"/>
  <c r="P282" i="5" s="1"/>
  <c r="Q246" i="5"/>
  <c r="P246" i="5" s="1"/>
  <c r="Q309" i="5"/>
  <c r="P309" i="5" s="1"/>
  <c r="Q1656" i="5"/>
  <c r="P1656" i="5" s="1"/>
  <c r="Q1530" i="5"/>
  <c r="P1530" i="5" s="1"/>
  <c r="Q177" i="5"/>
  <c r="P177" i="5" s="1"/>
  <c r="Q113" i="5"/>
  <c r="P113" i="5" s="1"/>
  <c r="Q1855" i="5"/>
  <c r="P1855" i="5" s="1"/>
  <c r="Q3177" i="5"/>
  <c r="P3177" i="5" s="1"/>
  <c r="Q152" i="5"/>
  <c r="P152" i="5" s="1"/>
  <c r="Q179" i="5"/>
  <c r="P179" i="5" s="1"/>
  <c r="Q885" i="5"/>
  <c r="P885" i="5" s="1"/>
  <c r="Q2538" i="5"/>
  <c r="P2538" i="5" s="1"/>
  <c r="Q3178" i="5"/>
  <c r="P3178" i="5" s="1"/>
  <c r="Q926" i="5"/>
  <c r="P926" i="5" s="1"/>
  <c r="Q1283" i="5"/>
  <c r="P1283" i="5" s="1"/>
  <c r="Q2998" i="5"/>
  <c r="P2998" i="5" s="1"/>
  <c r="Q1188" i="5"/>
  <c r="P1188" i="5" s="1"/>
  <c r="Q106" i="5"/>
  <c r="P106" i="5" s="1"/>
  <c r="Q586" i="5"/>
  <c r="P586" i="5" s="1"/>
  <c r="Q441" i="5"/>
  <c r="P441" i="5" s="1"/>
  <c r="Q2076" i="5"/>
  <c r="P2076" i="5" s="1"/>
  <c r="Q95" i="5"/>
  <c r="P95" i="5" s="1"/>
  <c r="Q19" i="5"/>
  <c r="P19" i="5" s="1"/>
  <c r="Q1377" i="5"/>
  <c r="P1377" i="5" s="1"/>
  <c r="Q197" i="5"/>
  <c r="P197" i="5" s="1"/>
  <c r="Q257" i="5"/>
  <c r="P257" i="5" s="1"/>
  <c r="Q238" i="5"/>
  <c r="P238" i="5" s="1"/>
  <c r="Q3179" i="5"/>
  <c r="P3179" i="5" s="1"/>
  <c r="Q823" i="5"/>
  <c r="P823" i="5" s="1"/>
  <c r="Q3137" i="5"/>
  <c r="P3137" i="5" s="1"/>
  <c r="Q306" i="5"/>
  <c r="P306" i="5" s="1"/>
  <c r="Q206" i="5"/>
  <c r="P206" i="5" s="1"/>
  <c r="Q1512" i="5"/>
  <c r="P1512" i="5" s="1"/>
  <c r="Q2115" i="5"/>
  <c r="P2115" i="5" s="1"/>
  <c r="Q1108" i="5"/>
  <c r="P1108" i="5" s="1"/>
  <c r="Q1046" i="5"/>
  <c r="P1046" i="5" s="1"/>
  <c r="Q713" i="5"/>
  <c r="P713" i="5" s="1"/>
  <c r="Q3180" i="5"/>
  <c r="P3180" i="5" s="1"/>
  <c r="Q2999" i="5"/>
  <c r="P2999" i="5" s="1"/>
  <c r="Q1503" i="5"/>
  <c r="P1503" i="5" s="1"/>
  <c r="Q2994" i="5"/>
  <c r="P2994" i="5" s="1"/>
  <c r="Q1912" i="5"/>
  <c r="P1912" i="5" s="1"/>
  <c r="Q3134" i="5"/>
  <c r="P3134" i="5" s="1"/>
  <c r="Q2250" i="5"/>
  <c r="P2250" i="5" s="1"/>
  <c r="Q1504" i="5"/>
  <c r="P1504" i="5" s="1"/>
  <c r="Q2500" i="5"/>
  <c r="P2500" i="5" s="1"/>
  <c r="Q347" i="5"/>
  <c r="P347" i="5" s="1"/>
  <c r="Q1748" i="5"/>
  <c r="P1748" i="5" s="1"/>
  <c r="Q3063" i="5"/>
  <c r="P3063" i="5" s="1"/>
  <c r="Q378" i="5"/>
  <c r="P378" i="5" s="1"/>
  <c r="Q24" i="5"/>
  <c r="P24" i="5" s="1"/>
  <c r="Q2694" i="5"/>
  <c r="P2694" i="5" s="1"/>
  <c r="Q153" i="5"/>
  <c r="P153" i="5" s="1"/>
  <c r="Q247" i="5"/>
  <c r="P247" i="5" s="1"/>
  <c r="Q3181" i="5"/>
  <c r="P3181" i="5" s="1"/>
  <c r="Q2470" i="5"/>
  <c r="P2470" i="5" s="1"/>
  <c r="Q90" i="5"/>
  <c r="P90" i="5" s="1"/>
  <c r="Q3136" i="5"/>
  <c r="P3136" i="5" s="1"/>
  <c r="Q1520" i="5"/>
  <c r="P1520" i="5" s="1"/>
  <c r="Q1535" i="5"/>
  <c r="P1535" i="5" s="1"/>
  <c r="Q1460" i="5"/>
  <c r="P1460" i="5" s="1"/>
  <c r="Q230" i="5"/>
  <c r="P230" i="5" s="1"/>
  <c r="Q2126" i="5"/>
  <c r="P2126" i="5" s="1"/>
  <c r="Q2725" i="5"/>
  <c r="P2725" i="5" s="1"/>
  <c r="Q1609" i="5"/>
  <c r="P1609" i="5" s="1"/>
  <c r="Q3183" i="5"/>
  <c r="P3183" i="5" s="1"/>
  <c r="Q2895" i="5"/>
  <c r="P2895" i="5" s="1"/>
  <c r="Q2206" i="5"/>
  <c r="P2206" i="5" s="1"/>
  <c r="Q880" i="5"/>
  <c r="P880" i="5" s="1"/>
  <c r="Q507" i="5"/>
  <c r="P507" i="5" s="1"/>
  <c r="Q1732" i="5"/>
  <c r="P1732" i="5" s="1"/>
  <c r="Q22" i="5"/>
  <c r="P22" i="5" s="1"/>
  <c r="Q2537" i="5"/>
  <c r="P2537" i="5" s="1"/>
  <c r="Q1723" i="5"/>
  <c r="P1723" i="5" s="1"/>
  <c r="Q417" i="5"/>
  <c r="P417" i="5" s="1"/>
  <c r="Q983" i="5"/>
  <c r="P983" i="5" s="1"/>
  <c r="Q2995" i="5"/>
  <c r="P2995" i="5" s="1"/>
  <c r="Q2970" i="5"/>
  <c r="P2970" i="5" s="1"/>
  <c r="Q572" i="5"/>
  <c r="P572" i="5" s="1"/>
  <c r="Q1673" i="5"/>
  <c r="P1673" i="5" s="1"/>
  <c r="Q2803" i="5"/>
  <c r="P2803" i="5" s="1"/>
  <c r="Q806" i="5"/>
  <c r="P806" i="5" s="1"/>
  <c r="Q2585" i="5"/>
  <c r="P2585" i="5" s="1"/>
  <c r="Q2568" i="5"/>
  <c r="P2568" i="5" s="1"/>
  <c r="Q1639" i="5"/>
  <c r="P1639" i="5" s="1"/>
  <c r="Q3184" i="5"/>
  <c r="P3184" i="5" s="1"/>
  <c r="Q2163" i="5"/>
  <c r="P2163" i="5" s="1"/>
  <c r="Q1073" i="5"/>
  <c r="P1073" i="5" s="1"/>
  <c r="Q792" i="5"/>
  <c r="P792" i="5" s="1"/>
  <c r="Q1539" i="5"/>
  <c r="P1539" i="5" s="1"/>
  <c r="Q3185" i="5"/>
  <c r="P3185" i="5" s="1"/>
  <c r="Q1571" i="5"/>
  <c r="P1571" i="5" s="1"/>
  <c r="Q1843" i="5"/>
  <c r="P1843" i="5" s="1"/>
  <c r="Q2232" i="5"/>
  <c r="P2232" i="5" s="1"/>
  <c r="Q3186" i="5"/>
  <c r="P3186" i="5" s="1"/>
  <c r="Q2586" i="5"/>
  <c r="P2586" i="5" s="1"/>
  <c r="Q2416" i="5"/>
  <c r="P2416" i="5" s="1"/>
  <c r="Q1634" i="5"/>
  <c r="P1634" i="5" s="1"/>
  <c r="Q1752" i="5"/>
  <c r="P1752" i="5" s="1"/>
  <c r="Q50" i="5"/>
  <c r="P50" i="5" s="1"/>
  <c r="Q1318" i="5"/>
  <c r="P1318" i="5" s="1"/>
  <c r="Q2672" i="5"/>
  <c r="P2672" i="5" s="1"/>
  <c r="Q2417" i="5"/>
  <c r="P2417" i="5" s="1"/>
  <c r="Q1537" i="5"/>
  <c r="P1537" i="5" s="1"/>
  <c r="Q3187" i="5"/>
  <c r="P3187" i="5" s="1"/>
  <c r="Q3188" i="5"/>
  <c r="P3188" i="5" s="1"/>
  <c r="Q231" i="5"/>
  <c r="P231" i="5" s="1"/>
  <c r="Q1583" i="5"/>
  <c r="P1583" i="5" s="1"/>
  <c r="Q2263" i="5"/>
  <c r="P2263" i="5" s="1"/>
  <c r="Q2502" i="5"/>
  <c r="P2502" i="5" s="1"/>
  <c r="Q2444" i="5"/>
  <c r="P2444" i="5" s="1"/>
  <c r="Q738" i="5"/>
  <c r="P738" i="5" s="1"/>
  <c r="Q5" i="5"/>
  <c r="P5" i="5" s="1"/>
  <c r="Q521" i="5"/>
  <c r="P521" i="5" s="1"/>
  <c r="Q519" i="5"/>
  <c r="P519" i="5" s="1"/>
  <c r="Q515" i="5"/>
  <c r="P515" i="5" s="1"/>
  <c r="Q516" i="5"/>
  <c r="P516" i="5" s="1"/>
  <c r="Q3192" i="5"/>
  <c r="P3192" i="5" s="1"/>
  <c r="Q3193" i="5"/>
  <c r="P3193" i="5" s="1"/>
  <c r="Q148" i="5"/>
  <c r="P148" i="5" s="1"/>
  <c r="Q582" i="5"/>
  <c r="P582" i="5" s="1"/>
  <c r="Q3194" i="5"/>
  <c r="P3194" i="5" s="1"/>
  <c r="Q479" i="5"/>
  <c r="P479" i="5" s="1"/>
  <c r="Q1840" i="5"/>
  <c r="P1840" i="5" s="1"/>
  <c r="Q1641" i="5"/>
  <c r="P1641" i="5" s="1"/>
  <c r="Q149" i="5"/>
  <c r="P149" i="5" s="1"/>
  <c r="Q1699" i="5"/>
  <c r="P1699" i="5" s="1"/>
  <c r="Q1688" i="5"/>
  <c r="P1688" i="5" s="1"/>
  <c r="Q786" i="5"/>
  <c r="P786" i="5" s="1"/>
  <c r="Q296" i="5"/>
  <c r="P296" i="5" s="1"/>
  <c r="Q1902" i="5"/>
  <c r="P1902" i="5" s="1"/>
  <c r="Q2114" i="5"/>
  <c r="P2114" i="5" s="1"/>
  <c r="Q1527" i="5"/>
  <c r="P1527" i="5" s="1"/>
  <c r="Q1106" i="5"/>
  <c r="P1106" i="5" s="1"/>
  <c r="Q1184" i="5"/>
  <c r="P1184" i="5" s="1"/>
  <c r="Q1672" i="5"/>
  <c r="P1672" i="5" s="1"/>
  <c r="Q578" i="5"/>
  <c r="P578" i="5" s="1"/>
  <c r="Q3195" i="5"/>
  <c r="P3195" i="5" s="1"/>
  <c r="Q3196" i="5"/>
  <c r="P3196" i="5" s="1"/>
  <c r="Q2207" i="5"/>
  <c r="P2207" i="5" s="1"/>
  <c r="Q172" i="5"/>
  <c r="P172" i="5" s="1"/>
  <c r="Q343" i="5"/>
  <c r="P343" i="5" s="1"/>
  <c r="Q3197" i="5"/>
  <c r="P3197" i="5" s="1"/>
  <c r="Q1635" i="5"/>
  <c r="P1635" i="5" s="1"/>
  <c r="Q3198" i="5"/>
  <c r="P3198" i="5" s="1"/>
  <c r="Q3199" i="5"/>
  <c r="P3199" i="5" s="1"/>
  <c r="Q449" i="5"/>
  <c r="P449" i="5" s="1"/>
  <c r="Q1290" i="5"/>
  <c r="P1290" i="5" s="1"/>
  <c r="Q3201" i="5"/>
  <c r="P3201" i="5" s="1"/>
  <c r="Q656" i="5"/>
  <c r="P656" i="5" s="1"/>
  <c r="Q1733" i="5"/>
  <c r="P1733" i="5" s="1"/>
  <c r="Q766" i="5"/>
  <c r="P766" i="5" s="1"/>
  <c r="Q1646" i="5"/>
  <c r="P1646" i="5" s="1"/>
  <c r="Q2674" i="5"/>
  <c r="P2674" i="5" s="1"/>
  <c r="Q3202" i="5"/>
  <c r="P3202" i="5" s="1"/>
  <c r="Q2238" i="5"/>
  <c r="P2238" i="5" s="1"/>
  <c r="Q1746" i="5"/>
  <c r="P1746" i="5" s="1"/>
  <c r="Q2832" i="5"/>
  <c r="Q248" i="5"/>
  <c r="P248" i="5" s="1"/>
  <c r="Q2156" i="5"/>
  <c r="P2156" i="5" s="1"/>
  <c r="Q2504" i="5"/>
  <c r="P2504" i="5" s="1"/>
  <c r="Q151" i="5"/>
  <c r="P151" i="5" s="1"/>
  <c r="Q3204" i="5"/>
  <c r="P3204" i="5" s="1"/>
  <c r="Q457" i="5"/>
  <c r="P457" i="5" s="1"/>
  <c r="Q221" i="5"/>
  <c r="P221" i="5" s="1"/>
  <c r="Q175" i="5"/>
  <c r="P175" i="5" s="1"/>
  <c r="Q3074" i="5"/>
  <c r="P3074" i="5" s="1"/>
  <c r="Q1122" i="5"/>
  <c r="P1122" i="5" s="1"/>
  <c r="Q3206" i="5"/>
  <c r="P3206" i="5" s="1"/>
  <c r="Q308" i="5"/>
  <c r="P308" i="5" s="1"/>
  <c r="Q286" i="5"/>
  <c r="P286" i="5" s="1"/>
  <c r="Q109" i="5"/>
  <c r="P109" i="5" s="1"/>
  <c r="Q112" i="5"/>
  <c r="P112" i="5" s="1"/>
  <c r="Q3208" i="5"/>
  <c r="P3208" i="5" s="1"/>
  <c r="Q110" i="5"/>
  <c r="P110" i="5" s="1"/>
  <c r="Q808" i="5"/>
  <c r="P808" i="5" s="1"/>
  <c r="Q2117" i="5"/>
  <c r="P2117" i="5" s="1"/>
  <c r="Q107" i="5"/>
  <c r="P107" i="5" s="1"/>
  <c r="Q404" i="5"/>
  <c r="P404" i="5" s="1"/>
  <c r="Q121" i="5"/>
  <c r="P121" i="5" s="1"/>
  <c r="Q680" i="5"/>
  <c r="P680" i="5" s="1"/>
  <c r="Q405" i="5"/>
  <c r="P405" i="5" s="1"/>
  <c r="Q1278" i="5"/>
  <c r="P1278" i="5" s="1"/>
  <c r="Q683" i="5"/>
  <c r="P683" i="5" s="1"/>
  <c r="Q2214" i="5"/>
  <c r="P2214" i="5" s="1"/>
  <c r="Q3209" i="5"/>
  <c r="P3209" i="5" s="1"/>
  <c r="Q123" i="5"/>
  <c r="P123" i="5" s="1"/>
  <c r="Q2100" i="5"/>
  <c r="P2100" i="5" s="1"/>
  <c r="Q1174" i="5"/>
  <c r="P1174" i="5" s="1"/>
  <c r="Q3210" i="5"/>
  <c r="P3210" i="5" s="1"/>
  <c r="Q2528" i="5"/>
  <c r="P2528" i="5" s="1"/>
  <c r="Q2519" i="5"/>
  <c r="P2519" i="5" s="1"/>
  <c r="Q1833" i="5"/>
  <c r="P1833" i="5" s="1"/>
  <c r="Q2974" i="5"/>
  <c r="P2974" i="5" s="1"/>
  <c r="Q1391" i="5"/>
  <c r="P1391" i="5" s="1"/>
  <c r="Q2410" i="5"/>
  <c r="P2410" i="5" s="1"/>
  <c r="Q2237" i="5"/>
  <c r="P2237" i="5" s="1"/>
  <c r="Q97" i="5"/>
  <c r="P97" i="5" s="1"/>
  <c r="Q694" i="5"/>
  <c r="P694" i="5" s="1"/>
  <c r="Q584" i="5"/>
  <c r="P584" i="5" s="1"/>
  <c r="Q478" i="5"/>
  <c r="P478" i="5" s="1"/>
  <c r="Q98" i="5"/>
  <c r="P98" i="5" s="1"/>
  <c r="Q99" i="5"/>
  <c r="P99" i="5" s="1"/>
  <c r="Q3211" i="5"/>
  <c r="P3211" i="5" s="1"/>
  <c r="Q460" i="5"/>
  <c r="P460" i="5" s="1"/>
  <c r="Q3212" i="5"/>
  <c r="P3212" i="5" s="1"/>
  <c r="Q1850" i="5"/>
  <c r="P1850" i="5" s="1"/>
  <c r="Q1669" i="5"/>
  <c r="P1669" i="5" s="1"/>
  <c r="Q117" i="5"/>
  <c r="P117" i="5" s="1"/>
  <c r="Q1860" i="5"/>
  <c r="P1860" i="5" s="1"/>
  <c r="Q463" i="5"/>
  <c r="P463" i="5" s="1"/>
  <c r="Q3144" i="5"/>
  <c r="P3144" i="5" s="1"/>
  <c r="Q207" i="5"/>
  <c r="P207" i="5" s="1"/>
  <c r="Q2137" i="5"/>
  <c r="P2137" i="5" s="1"/>
  <c r="Q3213" i="5"/>
  <c r="P3213" i="5" s="1"/>
  <c r="Q1516" i="5"/>
  <c r="P1516" i="5" s="1"/>
  <c r="Q2228" i="5"/>
  <c r="P2228" i="5" s="1"/>
  <c r="Q624" i="5"/>
  <c r="P624" i="5" s="1"/>
  <c r="Q1299" i="5"/>
  <c r="P1299" i="5" s="1"/>
  <c r="Q1515" i="5"/>
  <c r="P1515" i="5" s="1"/>
  <c r="Q1166" i="5"/>
  <c r="P1166" i="5" s="1"/>
  <c r="Q720" i="5"/>
  <c r="P720" i="5" s="1"/>
  <c r="Q3011" i="5"/>
  <c r="P3011" i="5" s="1"/>
  <c r="Q3013" i="5"/>
  <c r="P3013" i="5" s="1"/>
  <c r="Q3096" i="5"/>
  <c r="P3096" i="5" s="1"/>
  <c r="Q2215" i="5"/>
  <c r="P2215" i="5" s="1"/>
  <c r="Q3214" i="5"/>
  <c r="P3214" i="5" s="1"/>
  <c r="Q1749" i="5"/>
  <c r="P1749" i="5" s="1"/>
  <c r="Q446" i="5"/>
  <c r="P446" i="5" s="1"/>
  <c r="Q345" i="5"/>
  <c r="P345" i="5" s="1"/>
  <c r="Q1528" i="5"/>
  <c r="P1528" i="5" s="1"/>
  <c r="Q1096" i="5"/>
  <c r="P1096" i="5" s="1"/>
  <c r="Q3028" i="5"/>
  <c r="P3028" i="5" s="1"/>
  <c r="Q3216" i="5"/>
  <c r="P3216" i="5" s="1"/>
  <c r="Q1918" i="5"/>
  <c r="P1918" i="5" s="1"/>
  <c r="Q3217" i="5"/>
  <c r="P3217" i="5" s="1"/>
  <c r="Q659" i="5"/>
  <c r="P659" i="5" s="1"/>
  <c r="Q2389" i="5"/>
  <c r="P2389" i="5" s="1"/>
  <c r="Q1332" i="5"/>
  <c r="P1332" i="5" s="1"/>
  <c r="Q3218" i="5"/>
  <c r="P3218" i="5" s="1"/>
  <c r="Q1648" i="5"/>
  <c r="P1648" i="5" s="1"/>
  <c r="Q2666" i="5"/>
  <c r="P2666" i="5" s="1"/>
  <c r="Q2094" i="5"/>
  <c r="P2094" i="5" s="1"/>
  <c r="Q3219" i="5"/>
  <c r="P3219" i="5" s="1"/>
  <c r="Q1786" i="5"/>
  <c r="P1786" i="5" s="1"/>
  <c r="Q1725" i="5"/>
  <c r="P1725" i="5" s="1"/>
  <c r="Q2924" i="5"/>
  <c r="P2924" i="5" s="1"/>
  <c r="Q3220" i="5"/>
  <c r="P3220" i="5" s="1"/>
  <c r="Q2147" i="5"/>
  <c r="P2147" i="5" s="1"/>
  <c r="Q3221" i="5"/>
  <c r="P3221" i="5" s="1"/>
  <c r="Q2589" i="5"/>
  <c r="P2589" i="5" s="1"/>
  <c r="Q3222" i="5"/>
  <c r="P3222" i="5" s="1"/>
  <c r="Q93" i="5"/>
  <c r="P93" i="5" s="1"/>
  <c r="Q94" i="5"/>
  <c r="P94" i="5" s="1"/>
  <c r="Q1838" i="5"/>
  <c r="P1838" i="5" s="1"/>
  <c r="Q181" i="5"/>
  <c r="P181" i="5" s="1"/>
  <c r="Q581" i="5"/>
  <c r="P581" i="5" s="1"/>
  <c r="Q3225" i="5"/>
  <c r="P3225" i="5" s="1"/>
  <c r="Q958" i="5"/>
  <c r="P958" i="5" s="1"/>
  <c r="Q2419" i="5"/>
  <c r="P2419" i="5" s="1"/>
  <c r="Q719" i="5"/>
  <c r="P719" i="5" s="1"/>
  <c r="Q1357" i="5"/>
  <c r="P1357" i="5" s="1"/>
  <c r="Q1139" i="5"/>
  <c r="P1139" i="5" s="1"/>
  <c r="Q2362" i="5"/>
  <c r="P2362" i="5" s="1"/>
  <c r="Q429" i="5"/>
  <c r="P429" i="5" s="1"/>
  <c r="Q1384" i="5"/>
  <c r="P1384" i="5" s="1"/>
  <c r="Q1232" i="5"/>
  <c r="P1232" i="5" s="1"/>
  <c r="Q182" i="5"/>
  <c r="P182" i="5" s="1"/>
  <c r="Q187" i="5"/>
  <c r="Q1554" i="5"/>
  <c r="P1554" i="5" s="1"/>
  <c r="Q183" i="5"/>
  <c r="P183" i="5" s="1"/>
  <c r="Q1865" i="5"/>
  <c r="P1865" i="5" s="1"/>
  <c r="Q841" i="5"/>
  <c r="P841" i="5" s="1"/>
  <c r="Q967" i="5"/>
  <c r="P967" i="5" s="1"/>
  <c r="Q2110" i="5"/>
  <c r="P2110" i="5" s="1"/>
  <c r="Q365" i="5"/>
  <c r="P365" i="5" s="1"/>
  <c r="Q2387" i="5"/>
  <c r="P2387" i="5" s="1"/>
  <c r="Q2681" i="5"/>
  <c r="P2681" i="5" s="1"/>
  <c r="Q284" i="5"/>
  <c r="P284" i="5" s="1"/>
  <c r="Q185" i="5"/>
  <c r="P185" i="5" s="1"/>
  <c r="Q628" i="5"/>
  <c r="P628" i="5" s="1"/>
  <c r="Q3226" i="5"/>
  <c r="P3226" i="5" s="1"/>
  <c r="Q2484" i="5"/>
  <c r="P2484" i="5" s="1"/>
  <c r="Q1168" i="5"/>
  <c r="P1168" i="5" s="1"/>
  <c r="Q188" i="5"/>
  <c r="P188" i="5" s="1"/>
  <c r="Q186" i="5"/>
  <c r="P186" i="5" s="1"/>
  <c r="Q493" i="5"/>
  <c r="P493" i="5" s="1"/>
  <c r="Q650" i="5"/>
  <c r="P650" i="5" s="1"/>
  <c r="Q2009" i="5"/>
  <c r="P2009" i="5" s="1"/>
  <c r="Q607" i="5"/>
  <c r="P607" i="5" s="1"/>
  <c r="Q189" i="5"/>
  <c r="P189" i="5" s="1"/>
  <c r="Q1435" i="5"/>
  <c r="P1435" i="5" s="1"/>
  <c r="Q638" i="5"/>
  <c r="P638" i="5" s="1"/>
  <c r="Q1844" i="5"/>
  <c r="P1844" i="5" s="1"/>
  <c r="Q190" i="5"/>
  <c r="P190" i="5" s="1"/>
  <c r="Q1148" i="5"/>
  <c r="P1148" i="5" s="1"/>
  <c r="Q2822" i="5"/>
  <c r="P2822" i="5" s="1"/>
  <c r="Q1565" i="5"/>
  <c r="P1565" i="5" s="1"/>
  <c r="Q844" i="5"/>
  <c r="P844" i="5" s="1"/>
  <c r="Q1542" i="5"/>
  <c r="P1542" i="5" s="1"/>
  <c r="Q2650" i="5"/>
  <c r="P2650" i="5" s="1"/>
  <c r="Q2505" i="5"/>
  <c r="P2505" i="5" s="1"/>
  <c r="Q3227" i="5"/>
  <c r="P3227" i="5" s="1"/>
  <c r="Q154" i="5"/>
  <c r="P154" i="5" s="1"/>
  <c r="Q156" i="5"/>
  <c r="P156" i="5" s="1"/>
  <c r="Q155" i="5"/>
  <c r="P155" i="5" s="1"/>
  <c r="Q953" i="5"/>
  <c r="P953" i="5" s="1"/>
  <c r="Q3228" i="5"/>
  <c r="P3228" i="5" s="1"/>
  <c r="Q1065" i="5"/>
  <c r="P1065" i="5" s="1"/>
  <c r="Q104" i="5"/>
  <c r="P104" i="5" s="1"/>
  <c r="Q105" i="5"/>
  <c r="P105" i="5" s="1"/>
  <c r="Q108" i="5"/>
  <c r="P108" i="5" s="1"/>
  <c r="Q180" i="5"/>
  <c r="P180" i="5" s="1"/>
  <c r="Q227" i="5"/>
  <c r="P227" i="5" s="1"/>
  <c r="Q2434" i="5"/>
  <c r="P2434" i="5" s="1"/>
  <c r="Q305" i="5"/>
  <c r="P305" i="5" s="1"/>
  <c r="Q883" i="5"/>
  <c r="P883" i="5" s="1"/>
  <c r="Q2092" i="5"/>
  <c r="P2092" i="5" s="1"/>
  <c r="Q3229" i="5"/>
  <c r="P3229" i="5" s="1"/>
  <c r="Q822" i="5"/>
  <c r="P822" i="5" s="1"/>
  <c r="Q1383" i="5"/>
  <c r="P1383" i="5" s="1"/>
  <c r="Q2081" i="5"/>
  <c r="P2081" i="5" s="1"/>
  <c r="Q830" i="5"/>
  <c r="P830" i="5" s="1"/>
  <c r="Q2086" i="5"/>
  <c r="P2086" i="5" s="1"/>
  <c r="Q827" i="5"/>
  <c r="P827" i="5" s="1"/>
  <c r="Q2090" i="5"/>
  <c r="P2090" i="5" s="1"/>
  <c r="Q825" i="5"/>
  <c r="P825" i="5" s="1"/>
  <c r="Q2088" i="5"/>
  <c r="P2088" i="5" s="1"/>
  <c r="Q2089" i="5"/>
  <c r="P2089" i="5" s="1"/>
  <c r="Q2080" i="5"/>
  <c r="P2080" i="5" s="1"/>
  <c r="Q1393" i="5"/>
  <c r="P1393" i="5" s="1"/>
  <c r="Q2242" i="5"/>
  <c r="P2242" i="5" s="1"/>
  <c r="Q2087" i="5"/>
  <c r="P2087" i="5" s="1"/>
  <c r="Q2473" i="5"/>
  <c r="P2473" i="5" s="1"/>
  <c r="Q635" i="5"/>
  <c r="P635" i="5" s="1"/>
  <c r="Q3230" i="5"/>
  <c r="P3230" i="5" s="1"/>
  <c r="Q1889" i="5"/>
  <c r="P1889" i="5" s="1"/>
  <c r="Q1880" i="5"/>
  <c r="P1880" i="5" s="1"/>
  <c r="Q3231" i="5"/>
  <c r="P3231" i="5" s="1"/>
  <c r="Q3021" i="5"/>
  <c r="P3021" i="5" s="1"/>
  <c r="Q1227" i="5"/>
  <c r="P1227" i="5" s="1"/>
  <c r="Q3232" i="5"/>
  <c r="P3232" i="5" s="1"/>
  <c r="Q3085" i="5"/>
  <c r="P3085" i="5" s="1"/>
  <c r="Q3233" i="5"/>
  <c r="P3233" i="5" s="1"/>
  <c r="Q2523" i="5"/>
  <c r="P2523" i="5" s="1"/>
  <c r="Q2405" i="5"/>
  <c r="P2405" i="5" s="1"/>
  <c r="Q842" i="5"/>
  <c r="P842" i="5" s="1"/>
  <c r="Q1881" i="5"/>
  <c r="P1881" i="5" s="1"/>
  <c r="Q3002" i="5"/>
  <c r="P3002" i="5" s="1"/>
  <c r="Q1882" i="5"/>
  <c r="P1882" i="5" s="1"/>
  <c r="Q3234" i="5"/>
  <c r="P3234" i="5" s="1"/>
  <c r="Q1879" i="5"/>
  <c r="P1879" i="5" s="1"/>
  <c r="Q3114" i="5"/>
  <c r="P3114" i="5" s="1"/>
  <c r="Q3236" i="5"/>
  <c r="P3236" i="5" s="1"/>
  <c r="Q3237" i="5"/>
  <c r="P3237" i="5" s="1"/>
  <c r="Q3238" i="5"/>
  <c r="P3238" i="5" s="1"/>
  <c r="Q124" i="5"/>
  <c r="P124" i="5" s="1"/>
  <c r="Q125" i="5"/>
  <c r="P125" i="5" s="1"/>
  <c r="Q273" i="5"/>
  <c r="P273" i="5" s="1"/>
  <c r="Q73" i="5"/>
  <c r="P73" i="5" s="1"/>
  <c r="Q74" i="5"/>
  <c r="P74" i="5" s="1"/>
  <c r="Q951" i="5"/>
  <c r="P951" i="5" s="1"/>
  <c r="Q2612" i="5"/>
  <c r="P2612" i="5" s="1"/>
  <c r="Q1461" i="5"/>
  <c r="P1461" i="5" s="1"/>
  <c r="Q502" i="5"/>
  <c r="P502" i="5" s="1"/>
  <c r="Q486" i="5"/>
  <c r="P486" i="5" s="1"/>
  <c r="Q489" i="5"/>
  <c r="P489" i="5" s="1"/>
  <c r="Q3240" i="5"/>
  <c r="P3240" i="5" s="1"/>
  <c r="Q1280" i="5"/>
  <c r="P1280" i="5" s="1"/>
  <c r="Q1310" i="5"/>
  <c r="P1310" i="5" s="1"/>
  <c r="Q3241" i="5"/>
  <c r="P3241" i="5" s="1"/>
  <c r="Q383" i="5"/>
  <c r="P383" i="5" s="1"/>
  <c r="Q389" i="5"/>
  <c r="P389" i="5" s="1"/>
  <c r="Q384" i="5"/>
  <c r="P384" i="5" s="1"/>
  <c r="Q1659" i="5"/>
  <c r="P1659" i="5" s="1"/>
  <c r="Q1109" i="5"/>
  <c r="P1109" i="5" s="1"/>
  <c r="Q1657" i="5"/>
  <c r="P1657" i="5" s="1"/>
  <c r="Q1658" i="5"/>
  <c r="P1658" i="5" s="1"/>
  <c r="Q414" i="5"/>
  <c r="P414" i="5" s="1"/>
  <c r="Q905" i="5"/>
  <c r="P905" i="5" s="1"/>
  <c r="Q655" i="5"/>
  <c r="P655" i="5" s="1"/>
  <c r="Q385" i="5"/>
  <c r="P385" i="5" s="1"/>
  <c r="Q1660" i="5"/>
  <c r="P1660" i="5" s="1"/>
  <c r="Q3242" i="5"/>
  <c r="P3242" i="5" s="1"/>
  <c r="Q386" i="5"/>
  <c r="P386" i="5" s="1"/>
  <c r="Q3243" i="5"/>
  <c r="P3243" i="5" s="1"/>
  <c r="Q1226" i="5"/>
  <c r="P1226" i="5" s="1"/>
  <c r="Q1104" i="5"/>
  <c r="P1104" i="5" s="1"/>
  <c r="Q807" i="5"/>
  <c r="P807" i="5" s="1"/>
  <c r="Q1128" i="5"/>
  <c r="P1128" i="5" s="1"/>
  <c r="Q1348" i="5"/>
  <c r="P1348" i="5" s="1"/>
  <c r="Q2344" i="5"/>
  <c r="P2344" i="5" s="1"/>
  <c r="Q2345" i="5"/>
  <c r="P2345" i="5" s="1"/>
  <c r="Q3244" i="5"/>
  <c r="P3244" i="5" s="1"/>
  <c r="Q528" i="5"/>
  <c r="P528" i="5" s="1"/>
  <c r="Q938" i="5"/>
  <c r="P938" i="5" s="1"/>
  <c r="Q1334" i="5"/>
  <c r="P1334" i="5" s="1"/>
  <c r="Q3245" i="5"/>
  <c r="P3245" i="5" s="1"/>
  <c r="Q524" i="5"/>
  <c r="P524" i="5" s="1"/>
  <c r="Q768" i="5"/>
  <c r="P768" i="5" s="1"/>
  <c r="Q906" i="5"/>
  <c r="P906" i="5" s="1"/>
  <c r="Q787" i="5"/>
  <c r="P787" i="5" s="1"/>
  <c r="Q796" i="5"/>
  <c r="P796" i="5" s="1"/>
  <c r="Q3246" i="5"/>
  <c r="P3246" i="5" s="1"/>
  <c r="Q3247" i="5"/>
  <c r="P3247" i="5" s="1"/>
  <c r="Q882" i="5"/>
  <c r="P882" i="5" s="1"/>
  <c r="Q2169" i="5"/>
  <c r="P2169" i="5" s="1"/>
  <c r="Q2150" i="5"/>
  <c r="P2150" i="5" s="1"/>
  <c r="Q2747" i="5"/>
  <c r="P2747" i="5" s="1"/>
  <c r="Q2737" i="5"/>
  <c r="P2737" i="5" s="1"/>
  <c r="Q372" i="5"/>
  <c r="P372" i="5" s="1"/>
  <c r="Q795" i="5"/>
  <c r="P795" i="5" s="1"/>
  <c r="Q371" i="5"/>
  <c r="P371" i="5" s="1"/>
  <c r="Q904" i="5"/>
  <c r="P904" i="5" s="1"/>
  <c r="Q3248" i="5"/>
  <c r="P3248" i="5" s="1"/>
  <c r="Q575" i="5"/>
  <c r="P575" i="5" s="1"/>
  <c r="Q1984" i="5"/>
  <c r="P1984" i="5" s="1"/>
  <c r="Q334" i="5"/>
  <c r="P334" i="5" s="1"/>
  <c r="Q942" i="5"/>
  <c r="P942" i="5" s="1"/>
  <c r="Q3249" i="5"/>
  <c r="P3249" i="5" s="1"/>
  <c r="Q943" i="5"/>
  <c r="P943" i="5" s="1"/>
  <c r="Q2213" i="5"/>
  <c r="P2213" i="5" s="1"/>
  <c r="Q3250" i="5"/>
  <c r="P3250" i="5" s="1"/>
  <c r="Q949" i="5"/>
  <c r="P949" i="5" s="1"/>
  <c r="Q2351" i="5"/>
  <c r="P2351" i="5" s="1"/>
  <c r="Q3251" i="5"/>
  <c r="P3251" i="5" s="1"/>
  <c r="Q945" i="5"/>
  <c r="P945" i="5" s="1"/>
  <c r="Q3252" i="5"/>
  <c r="P3252" i="5" s="1"/>
  <c r="Q3253" i="5"/>
  <c r="P3253" i="5" s="1"/>
  <c r="Q1263" i="5"/>
  <c r="P1263" i="5" s="1"/>
  <c r="Q1265" i="5"/>
  <c r="P1265" i="5" s="1"/>
  <c r="Q3254" i="5"/>
  <c r="P3254" i="5" s="1"/>
  <c r="Q3255" i="5"/>
  <c r="P3255" i="5" s="1"/>
  <c r="Q2641" i="5"/>
  <c r="P2641" i="5" s="1"/>
  <c r="Q3017" i="5"/>
  <c r="P3017" i="5" s="1"/>
  <c r="Q2643" i="5"/>
  <c r="P2643" i="5" s="1"/>
  <c r="Q1264" i="5"/>
  <c r="P1264" i="5" s="1"/>
  <c r="Q1930" i="5"/>
  <c r="P1930" i="5" s="1"/>
  <c r="Q1938" i="5"/>
  <c r="P1938" i="5" s="1"/>
  <c r="Q1904" i="5"/>
  <c r="P1904" i="5" s="1"/>
  <c r="Q705" i="5"/>
  <c r="P705" i="5" s="1"/>
  <c r="Q1931" i="5"/>
  <c r="P1931" i="5" s="1"/>
  <c r="Q704" i="5"/>
  <c r="P704" i="5" s="1"/>
  <c r="Q1086" i="5"/>
  <c r="P1086" i="5" s="1"/>
  <c r="Q1933" i="5"/>
  <c r="P1933" i="5" s="1"/>
  <c r="Q701" i="5"/>
  <c r="P701" i="5" s="1"/>
  <c r="Q2581" i="5"/>
  <c r="P2581" i="5" s="1"/>
  <c r="Q1932" i="5"/>
  <c r="P1932" i="5" s="1"/>
  <c r="Q703" i="5"/>
  <c r="P703" i="5" s="1"/>
  <c r="Q2564" i="5"/>
  <c r="P2564" i="5" s="1"/>
  <c r="Q2359" i="5"/>
  <c r="P2359" i="5" s="1"/>
  <c r="Q1936" i="5"/>
  <c r="P1936" i="5" s="1"/>
  <c r="Q706" i="5"/>
  <c r="P706" i="5" s="1"/>
  <c r="Q530" i="5"/>
  <c r="P530" i="5" s="1"/>
  <c r="Q548" i="5"/>
  <c r="P548" i="5" s="1"/>
  <c r="Q1779" i="5"/>
  <c r="P1779" i="5" s="1"/>
  <c r="Q532" i="5"/>
  <c r="P532" i="5" s="1"/>
  <c r="Q534" i="5"/>
  <c r="P534" i="5" s="1"/>
  <c r="Q531" i="5"/>
  <c r="P531" i="5" s="1"/>
  <c r="Q545" i="5"/>
  <c r="P545" i="5" s="1"/>
  <c r="Q1757" i="5"/>
  <c r="P1757" i="5" s="1"/>
  <c r="Q1220" i="5"/>
  <c r="P1220" i="5" s="1"/>
  <c r="Q1189" i="5"/>
  <c r="P1189" i="5" s="1"/>
  <c r="Q817" i="5"/>
  <c r="P817" i="5" s="1"/>
  <c r="Q867" i="5"/>
  <c r="P867" i="5" s="1"/>
  <c r="Q1928" i="5"/>
  <c r="P1928" i="5" s="1"/>
  <c r="Q1772" i="5"/>
  <c r="P1772" i="5" s="1"/>
  <c r="Q544" i="5"/>
  <c r="P544" i="5" s="1"/>
  <c r="Q1773" i="5"/>
  <c r="P1773" i="5" s="1"/>
  <c r="Q536" i="5"/>
  <c r="P536" i="5" s="1"/>
  <c r="Q1869" i="5"/>
  <c r="P1869" i="5" s="1"/>
  <c r="Q3084" i="5"/>
  <c r="P3084" i="5" s="1"/>
  <c r="Q871" i="5"/>
  <c r="P871" i="5" s="1"/>
  <c r="Q1167" i="5"/>
  <c r="P1167" i="5" s="1"/>
  <c r="Q2386" i="5"/>
  <c r="P2386" i="5" s="1"/>
  <c r="Q1495" i="5"/>
  <c r="P1495" i="5" s="1"/>
  <c r="Q3256" i="5"/>
  <c r="P3256" i="5" s="1"/>
  <c r="Q1762" i="5"/>
  <c r="P1762" i="5" s="1"/>
  <c r="Q540" i="5"/>
  <c r="P540" i="5" s="1"/>
  <c r="Q1760" i="5"/>
  <c r="P1760" i="5" s="1"/>
  <c r="Q1764" i="5"/>
  <c r="P1764" i="5" s="1"/>
  <c r="Q3257" i="5"/>
  <c r="P3257" i="5" s="1"/>
  <c r="Q2442" i="5"/>
  <c r="P2442" i="5" s="1"/>
  <c r="Q1784" i="5"/>
  <c r="P1784" i="5" s="1"/>
  <c r="Q2697" i="5"/>
  <c r="P2697" i="5" s="1"/>
  <c r="Q539" i="5"/>
  <c r="P539" i="5" s="1"/>
  <c r="Q1767" i="5"/>
  <c r="P1767" i="5" s="1"/>
  <c r="Q1761" i="5"/>
  <c r="P1761" i="5" s="1"/>
  <c r="Q2791" i="5"/>
  <c r="P2791" i="5" s="1"/>
  <c r="Q3258" i="5"/>
  <c r="P3258" i="5" s="1"/>
  <c r="Q2580" i="5"/>
  <c r="P2580" i="5" s="1"/>
  <c r="Q1775" i="5"/>
  <c r="P1775" i="5" s="1"/>
  <c r="Q3259" i="5"/>
  <c r="P3259" i="5" s="1"/>
  <c r="Q1756" i="5"/>
  <c r="P1756" i="5" s="1"/>
  <c r="Q2024" i="5"/>
  <c r="P2024" i="5" s="1"/>
  <c r="Q1782" i="5"/>
  <c r="P1782" i="5" s="1"/>
  <c r="Q743" i="5"/>
  <c r="P743" i="5" s="1"/>
  <c r="Q2563" i="5"/>
  <c r="P2563" i="5" s="1"/>
  <c r="Q1758" i="5"/>
  <c r="P1758" i="5" s="1"/>
  <c r="Q1155" i="5"/>
  <c r="P1155" i="5" s="1"/>
  <c r="Q3260" i="5"/>
  <c r="P3260" i="5" s="1"/>
  <c r="Q1771" i="5"/>
  <c r="P1771" i="5" s="1"/>
  <c r="Q2079" i="5"/>
  <c r="P2079" i="5" s="1"/>
  <c r="Q3261" i="5"/>
  <c r="P3261" i="5" s="1"/>
  <c r="Q2172" i="5"/>
  <c r="P2172" i="5" s="1"/>
  <c r="Q1780" i="5"/>
  <c r="P1780" i="5" s="1"/>
  <c r="Q1763" i="5"/>
  <c r="P1763" i="5" s="1"/>
  <c r="Q538" i="5"/>
  <c r="P538" i="5" s="1"/>
  <c r="Q1768" i="5"/>
  <c r="P1768" i="5" s="1"/>
  <c r="Q1783" i="5"/>
  <c r="P1783" i="5" s="1"/>
  <c r="Q716" i="5"/>
  <c r="P716" i="5" s="1"/>
  <c r="Q1770" i="5"/>
  <c r="P1770" i="5" s="1"/>
  <c r="Q1769" i="5"/>
  <c r="P1769" i="5" s="1"/>
  <c r="Q537" i="5"/>
  <c r="P537" i="5" s="1"/>
  <c r="Q2876" i="5"/>
  <c r="P2876" i="5" s="1"/>
  <c r="Q2823" i="5"/>
  <c r="P2823" i="5" s="1"/>
  <c r="Q541" i="5"/>
  <c r="P541" i="5" s="1"/>
  <c r="Q2904" i="5"/>
  <c r="Q3262" i="5"/>
  <c r="P3262" i="5" s="1"/>
  <c r="Q2354" i="5"/>
  <c r="P2354" i="5" s="1"/>
  <c r="Q1776" i="5"/>
  <c r="P1776" i="5" s="1"/>
  <c r="Q1759" i="5"/>
  <c r="P1759" i="5" s="1"/>
  <c r="Q1766" i="5"/>
  <c r="P1766" i="5" s="1"/>
  <c r="Q676" i="5"/>
  <c r="P676" i="5" s="1"/>
  <c r="Q1170" i="5"/>
  <c r="P1170" i="5" s="1"/>
  <c r="Q2465" i="5"/>
  <c r="P2465" i="5" s="1"/>
  <c r="Q2106" i="5"/>
  <c r="P2106" i="5" s="1"/>
  <c r="Q2159" i="5"/>
  <c r="P2159" i="5" s="1"/>
  <c r="Q3091" i="5"/>
  <c r="P3091" i="5" s="1"/>
  <c r="Q1778" i="5"/>
  <c r="P1778" i="5" s="1"/>
  <c r="Q3263" i="5"/>
  <c r="Q3264" i="5"/>
  <c r="P3264" i="5" s="1"/>
  <c r="Q3265" i="5"/>
  <c r="P3265" i="5" s="1"/>
  <c r="Q542" i="5"/>
  <c r="P542" i="5" s="1"/>
  <c r="Q1244" i="5"/>
  <c r="P1244" i="5" s="1"/>
  <c r="Q2710" i="5"/>
  <c r="P2710" i="5" s="1"/>
  <c r="Q2790" i="5"/>
  <c r="P2790" i="5" s="1"/>
  <c r="Q336" i="5"/>
  <c r="P336" i="5" s="1"/>
  <c r="Q342" i="5"/>
  <c r="Q552" i="5"/>
  <c r="P552" i="5" s="1"/>
  <c r="Q1830" i="5"/>
  <c r="P1830" i="5" s="1"/>
  <c r="Q337" i="5"/>
  <c r="P337" i="5" s="1"/>
  <c r="Q1637" i="5"/>
  <c r="P1637" i="5" s="1"/>
  <c r="Q1739" i="5"/>
  <c r="P1739" i="5" s="1"/>
  <c r="Q2269" i="5"/>
  <c r="P2269" i="5" s="1"/>
  <c r="Q2703" i="5"/>
  <c r="P2703" i="5" s="1"/>
  <c r="Q832" i="5"/>
  <c r="Q858" i="5"/>
  <c r="P858" i="5" s="1"/>
  <c r="Q1323" i="5"/>
  <c r="P1323" i="5" s="1"/>
  <c r="Q2099" i="5"/>
  <c r="P2099" i="5" s="1"/>
  <c r="Q3268" i="5"/>
  <c r="P3268" i="5" s="1"/>
  <c r="Q549" i="5"/>
  <c r="P549" i="5" s="1"/>
  <c r="Q579" i="5"/>
  <c r="P579" i="5" s="1"/>
  <c r="Q1800" i="5"/>
  <c r="P1800" i="5" s="1"/>
  <c r="Q1793" i="5"/>
  <c r="Q560" i="5"/>
  <c r="P560" i="5" s="1"/>
  <c r="Q1839" i="5"/>
  <c r="P1839" i="5" s="1"/>
  <c r="Q2801" i="5"/>
  <c r="P2801" i="5" s="1"/>
  <c r="Q1799" i="5"/>
  <c r="P1799" i="5" s="1"/>
  <c r="Q1794" i="5"/>
  <c r="P1794" i="5" s="1"/>
  <c r="Q1491" i="5"/>
  <c r="P1491" i="5" s="1"/>
  <c r="Q1888" i="5"/>
  <c r="P1888" i="5" s="1"/>
  <c r="Q1817" i="5"/>
  <c r="Q3269" i="5"/>
  <c r="P3269" i="5" s="1"/>
  <c r="Q1858" i="5"/>
  <c r="P1858" i="5" s="1"/>
  <c r="Q1919" i="5"/>
  <c r="P1919" i="5" s="1"/>
  <c r="Q558" i="5"/>
  <c r="P558" i="5" s="1"/>
  <c r="Q3103" i="5"/>
  <c r="P3103" i="5" s="1"/>
  <c r="Q573" i="5"/>
  <c r="P573" i="5" s="1"/>
  <c r="Q1373" i="5"/>
  <c r="P1373" i="5" s="1"/>
  <c r="Q603" i="5"/>
  <c r="Q1803" i="5"/>
  <c r="P1803" i="5" s="1"/>
  <c r="Q3270" i="5"/>
  <c r="P3270" i="5" s="1"/>
  <c r="Q1281" i="5"/>
  <c r="P1281" i="5" s="1"/>
  <c r="Q2629" i="5"/>
  <c r="P2629" i="5" s="1"/>
  <c r="Q614" i="5"/>
  <c r="P614" i="5" s="1"/>
  <c r="Q598" i="5"/>
  <c r="P598" i="5" s="1"/>
  <c r="Q2168" i="5"/>
  <c r="P2168" i="5" s="1"/>
  <c r="Q557" i="5"/>
  <c r="Q2125" i="5"/>
  <c r="P2125" i="5" s="1"/>
  <c r="Q1903" i="5"/>
  <c r="P1903" i="5" s="1"/>
  <c r="Q1870" i="5"/>
  <c r="P1870" i="5" s="1"/>
  <c r="Q556" i="5"/>
  <c r="P556" i="5" s="1"/>
  <c r="Q2723" i="5"/>
  <c r="P2723" i="5" s="1"/>
  <c r="Q1807" i="5"/>
  <c r="P1807" i="5" s="1"/>
  <c r="Q850" i="5"/>
  <c r="P850" i="5" s="1"/>
  <c r="Q847" i="5"/>
  <c r="Q2134" i="5"/>
  <c r="P2134" i="5" s="1"/>
  <c r="Q1801" i="5"/>
  <c r="P1801" i="5" s="1"/>
  <c r="Q571" i="5"/>
  <c r="P571" i="5" s="1"/>
  <c r="Q2178" i="5"/>
  <c r="P2178" i="5" s="1"/>
  <c r="Q1796" i="5"/>
  <c r="P1796" i="5" s="1"/>
  <c r="Q691" i="5"/>
  <c r="P691" i="5" s="1"/>
  <c r="Q2614" i="5"/>
  <c r="P2614" i="5" s="1"/>
  <c r="Q1804" i="5"/>
  <c r="Q1818" i="5"/>
  <c r="P1818" i="5" s="1"/>
  <c r="Q1802" i="5"/>
  <c r="P1802" i="5" s="1"/>
  <c r="Q3271" i="5"/>
  <c r="P3271" i="5" s="1"/>
  <c r="Q559" i="5"/>
  <c r="P559" i="5" s="1"/>
  <c r="Q563" i="5"/>
  <c r="P563" i="5" s="1"/>
  <c r="Q1816" i="5"/>
  <c r="P1816" i="5" s="1"/>
  <c r="Q2698" i="5"/>
  <c r="P2698" i="5" s="1"/>
  <c r="Q913" i="5"/>
  <c r="Q1811" i="5"/>
  <c r="P1811" i="5" s="1"/>
  <c r="Q3272" i="5"/>
  <c r="P3272" i="5" s="1"/>
  <c r="Q2233" i="5"/>
  <c r="P2233" i="5" s="1"/>
  <c r="Q800" i="5"/>
  <c r="P800" i="5" s="1"/>
  <c r="Q1812" i="5"/>
  <c r="P1812" i="5" s="1"/>
  <c r="Q551" i="5"/>
  <c r="P551" i="5" s="1"/>
  <c r="Q562" i="5"/>
  <c r="P562" i="5" s="1"/>
  <c r="Q561" i="5"/>
  <c r="Q569" i="5"/>
  <c r="P569" i="5" s="1"/>
  <c r="Q1810" i="5"/>
  <c r="P1810" i="5" s="1"/>
  <c r="Q2286" i="5"/>
  <c r="P2286" i="5" s="1"/>
  <c r="Q2208" i="5"/>
  <c r="P2208" i="5" s="1"/>
  <c r="Q2938" i="5"/>
  <c r="P2938" i="5" s="1"/>
  <c r="Q2052" i="5"/>
  <c r="P2052" i="5" s="1"/>
  <c r="Q2898" i="5"/>
  <c r="P2898" i="5" s="1"/>
  <c r="Q2065" i="5"/>
  <c r="P2065" i="5" s="1"/>
  <c r="Q2844" i="5"/>
  <c r="P2844" i="5" s="1"/>
  <c r="Q1823" i="5"/>
  <c r="P1823" i="5" s="1"/>
  <c r="Q2256" i="5"/>
  <c r="P2256" i="5" s="1"/>
  <c r="Q3273" i="5"/>
  <c r="P3273" i="5" s="1"/>
  <c r="Q3080" i="5"/>
  <c r="P3080" i="5" s="1"/>
  <c r="Q1805" i="5"/>
  <c r="P1805" i="5" s="1"/>
  <c r="Q1795" i="5"/>
  <c r="P1795" i="5" s="1"/>
  <c r="Q2728" i="5"/>
  <c r="Q2532" i="5"/>
  <c r="P2532" i="5" s="1"/>
  <c r="Q2141" i="5"/>
  <c r="P2141" i="5" s="1"/>
  <c r="Q3275" i="5"/>
  <c r="P3275" i="5" s="1"/>
  <c r="Q3276" i="5"/>
  <c r="P3276" i="5" s="1"/>
  <c r="Q2130" i="5"/>
  <c r="P2130" i="5" s="1"/>
  <c r="Q619" i="5"/>
  <c r="P619" i="5" s="1"/>
  <c r="Q570" i="5"/>
  <c r="P570" i="5" s="1"/>
  <c r="Q1898" i="5"/>
  <c r="P1898" i="5" s="1"/>
  <c r="Q2838" i="5"/>
  <c r="P2838" i="5" s="1"/>
  <c r="Q1214" i="5"/>
  <c r="P1214" i="5" s="1"/>
  <c r="Q2091" i="5"/>
  <c r="P2091" i="5" s="1"/>
  <c r="Q1814" i="5"/>
  <c r="P1814" i="5" s="1"/>
  <c r="Q1003" i="5"/>
  <c r="P1003" i="5" s="1"/>
  <c r="Q567" i="5"/>
  <c r="P567" i="5" s="1"/>
  <c r="Q1000" i="5"/>
  <c r="P1000" i="5" s="1"/>
  <c r="Q566" i="5"/>
  <c r="Q2035" i="5"/>
  <c r="P2035" i="5" s="1"/>
  <c r="Q2173" i="5"/>
  <c r="P2173" i="5" s="1"/>
  <c r="Q934" i="5"/>
  <c r="P934" i="5" s="1"/>
  <c r="Q1808" i="5"/>
  <c r="P1808" i="5" s="1"/>
  <c r="Q564" i="5"/>
  <c r="P564" i="5" s="1"/>
  <c r="Q3279" i="5"/>
  <c r="P3279" i="5" s="1"/>
  <c r="Q826" i="5"/>
  <c r="P826" i="5" s="1"/>
  <c r="Q2164" i="5"/>
  <c r="P2164" i="5" s="1"/>
  <c r="Q1966" i="5"/>
  <c r="P1966" i="5" s="1"/>
  <c r="Q2327" i="5"/>
  <c r="P2327" i="5" s="1"/>
  <c r="Q1340" i="5"/>
  <c r="P1340" i="5" s="1"/>
  <c r="Q3082" i="5"/>
  <c r="P3082" i="5" s="1"/>
  <c r="Q1820" i="5"/>
  <c r="P1820" i="5" s="1"/>
  <c r="Q1355" i="5"/>
  <c r="P1355" i="5" s="1"/>
  <c r="Q1813" i="5"/>
  <c r="P1813" i="5" s="1"/>
  <c r="Q3281" i="5"/>
  <c r="Q1277" i="5"/>
  <c r="P1277" i="5" s="1"/>
  <c r="Q1822" i="5"/>
  <c r="P1822" i="5" s="1"/>
  <c r="Q2037" i="5"/>
  <c r="P2037" i="5" s="1"/>
  <c r="Q1791" i="5"/>
  <c r="P1791" i="5" s="1"/>
  <c r="Q1809" i="5"/>
  <c r="P1809" i="5" s="1"/>
  <c r="Q3283" i="5"/>
  <c r="P3283" i="5" s="1"/>
  <c r="Q1983" i="5"/>
  <c r="P1983" i="5" s="1"/>
  <c r="Q902" i="5"/>
  <c r="P902" i="5" s="1"/>
  <c r="Q2673" i="5"/>
  <c r="P2673" i="5" s="1"/>
  <c r="Q3284" i="5"/>
  <c r="P3284" i="5" s="1"/>
  <c r="Q1821" i="5"/>
  <c r="P1821" i="5" s="1"/>
  <c r="Q1874" i="5"/>
  <c r="P1874" i="5" s="1"/>
  <c r="Q1381" i="5"/>
  <c r="P1381" i="5" s="1"/>
  <c r="Q3285" i="5"/>
  <c r="P3285" i="5" s="1"/>
  <c r="Q2706" i="5"/>
  <c r="P2706" i="5" s="1"/>
  <c r="Q1824" i="5"/>
  <c r="Q1826" i="5"/>
  <c r="P1826" i="5" s="1"/>
  <c r="Q2266" i="5"/>
  <c r="P2266" i="5" s="1"/>
  <c r="Q3286" i="5"/>
  <c r="P3286" i="5" s="1"/>
  <c r="Q845" i="5"/>
  <c r="P845" i="5" s="1"/>
  <c r="Q2472" i="5"/>
  <c r="P2472" i="5" s="1"/>
  <c r="Q602" i="5"/>
  <c r="P602" i="5" s="1"/>
  <c r="Q487" i="5"/>
  <c r="P487" i="5" s="1"/>
  <c r="Q315" i="5"/>
  <c r="P315" i="5" s="1"/>
  <c r="Q464" i="5"/>
  <c r="P464" i="5" s="1"/>
  <c r="Q364" i="5"/>
  <c r="P364" i="5" s="1"/>
  <c r="Q317" i="5"/>
  <c r="P317" i="5" s="1"/>
  <c r="Q1684" i="5"/>
  <c r="P1684" i="5" s="1"/>
  <c r="Q318" i="5"/>
  <c r="P318" i="5" s="1"/>
  <c r="Q959" i="5"/>
  <c r="P959" i="5" s="1"/>
  <c r="Q320" i="5"/>
  <c r="P320" i="5" s="1"/>
  <c r="Q673" i="5"/>
  <c r="Q901" i="5"/>
  <c r="P901" i="5" s="1"/>
  <c r="Q1619" i="5"/>
  <c r="P1619" i="5" s="1"/>
  <c r="Q319" i="5"/>
  <c r="P319" i="5" s="1"/>
  <c r="Q1845" i="5"/>
  <c r="P1845" i="5" s="1"/>
  <c r="Q1240" i="5"/>
  <c r="P1240" i="5" s="1"/>
  <c r="Q2729" i="5"/>
  <c r="P2729" i="5" s="1"/>
  <c r="Q1271" i="5"/>
  <c r="P1271" i="5" s="1"/>
  <c r="Q3288" i="5"/>
  <c r="P3288" i="5" s="1"/>
  <c r="Q2651" i="5"/>
  <c r="P2651" i="5" s="1"/>
  <c r="Q894" i="5"/>
  <c r="P894" i="5" s="1"/>
  <c r="Q895" i="5"/>
  <c r="P895" i="5" s="1"/>
  <c r="Q2584" i="5"/>
  <c r="P2584" i="5" s="1"/>
  <c r="Q3289" i="5"/>
  <c r="P3289" i="5" s="1"/>
  <c r="Q857" i="5"/>
  <c r="P857" i="5" s="1"/>
  <c r="Q864" i="5"/>
  <c r="P864" i="5" s="1"/>
  <c r="Q2249" i="5"/>
  <c r="Q1291" i="5"/>
  <c r="P1291" i="5" s="1"/>
  <c r="Q1124" i="5"/>
  <c r="P1124" i="5" s="1"/>
  <c r="Q462" i="5"/>
  <c r="P462" i="5" s="1"/>
  <c r="Q813" i="5"/>
  <c r="P813" i="5" s="1"/>
  <c r="Q467" i="5"/>
  <c r="P467" i="5" s="1"/>
  <c r="Q812" i="5"/>
  <c r="P812" i="5" s="1"/>
  <c r="Q2075" i="5"/>
  <c r="P2075" i="5" s="1"/>
  <c r="Q929" i="5"/>
  <c r="P929" i="5" s="1"/>
  <c r="Q2671" i="5"/>
  <c r="P2671" i="5" s="1"/>
  <c r="Q1102" i="5"/>
  <c r="P1102" i="5" s="1"/>
  <c r="Q13" i="5"/>
  <c r="P13" i="5" s="1"/>
  <c r="Q30" i="5"/>
  <c r="P30" i="5" s="1"/>
  <c r="Q430" i="5"/>
  <c r="P430" i="5" s="1"/>
  <c r="Q26" i="5"/>
  <c r="P26" i="5" s="1"/>
  <c r="Q65" i="5"/>
  <c r="P65" i="5" s="1"/>
  <c r="Q27" i="5"/>
  <c r="Q1229" i="5"/>
  <c r="P1229" i="5" s="1"/>
  <c r="Q1578" i="5"/>
  <c r="P1578" i="5" s="1"/>
  <c r="Q2628" i="5"/>
  <c r="P2628" i="5" s="1"/>
  <c r="Q424" i="5"/>
  <c r="P424" i="5" s="1"/>
  <c r="Q25" i="5"/>
  <c r="P25" i="5" s="1"/>
  <c r="Q21" i="5"/>
  <c r="P21" i="5" s="1"/>
  <c r="Q1331" i="5"/>
  <c r="P1331" i="5" s="1"/>
  <c r="Q819" i="5"/>
  <c r="P819" i="5" s="1"/>
  <c r="Q898" i="5"/>
  <c r="P898" i="5" s="1"/>
  <c r="Q1165" i="5"/>
  <c r="P1165" i="5" s="1"/>
  <c r="Q2658" i="5"/>
  <c r="P2658" i="5" s="1"/>
  <c r="Q1172" i="5"/>
  <c r="P1172" i="5" s="1"/>
  <c r="Q1557" i="5"/>
  <c r="P1557" i="5" s="1"/>
  <c r="Q868" i="5"/>
  <c r="P868" i="5" s="1"/>
  <c r="Q84" i="5"/>
  <c r="P84" i="5" s="1"/>
  <c r="Q369" i="5"/>
  <c r="Q3039" i="5"/>
  <c r="P3039" i="5" s="1"/>
  <c r="Q1521" i="5"/>
  <c r="P1521" i="5" s="1"/>
  <c r="Q3068" i="5"/>
  <c r="P3068" i="5" s="1"/>
  <c r="Q3290" i="5"/>
  <c r="P3290" i="5" s="1"/>
  <c r="Q3291" i="5"/>
  <c r="P3291" i="5" s="1"/>
  <c r="Q3292" i="5"/>
  <c r="P3292" i="5" s="1"/>
  <c r="Q1438" i="5"/>
  <c r="P1438" i="5" s="1"/>
  <c r="Q1304" i="5"/>
  <c r="P1304" i="5" s="1"/>
  <c r="Q304" i="5"/>
  <c r="P304" i="5" s="1"/>
  <c r="Q2123" i="5"/>
  <c r="P2123" i="5" s="1"/>
  <c r="Q2507" i="5"/>
  <c r="P2507" i="5" s="1"/>
  <c r="Q23" i="5"/>
  <c r="P23" i="5" s="1"/>
  <c r="Q931" i="5"/>
  <c r="P931" i="5" s="1"/>
  <c r="Q2770" i="5"/>
  <c r="P2770" i="5" s="1"/>
  <c r="Q2234" i="5"/>
  <c r="P2234" i="5" s="1"/>
  <c r="Q2326" i="5"/>
  <c r="P2326" i="5" s="1"/>
  <c r="Q451" i="5"/>
  <c r="P451" i="5" s="1"/>
  <c r="Q3294" i="5"/>
  <c r="P3294" i="5" s="1"/>
  <c r="Q1566" i="5"/>
  <c r="P1566" i="5" s="1"/>
  <c r="Q2699" i="5"/>
  <c r="P2699" i="5" s="1"/>
  <c r="Q3297" i="5"/>
  <c r="P3297" i="5" s="1"/>
  <c r="Q3298" i="5"/>
  <c r="P3298" i="5" s="1"/>
  <c r="Q3299" i="5"/>
  <c r="P3299" i="5" s="1"/>
  <c r="Q1500" i="5"/>
  <c r="P1500" i="5" s="1"/>
  <c r="Q893" i="5"/>
  <c r="P893" i="5" s="1"/>
  <c r="Q3300" i="5"/>
  <c r="P3300" i="5" s="1"/>
  <c r="Q588" i="5"/>
  <c r="P588" i="5" s="1"/>
  <c r="Q3003" i="5"/>
  <c r="P3003" i="5" s="1"/>
  <c r="Q675" i="5"/>
  <c r="P675" i="5" s="1"/>
  <c r="Q682" i="5"/>
  <c r="P682" i="5" s="1"/>
  <c r="Q670" i="5"/>
  <c r="P670" i="5" s="1"/>
  <c r="Q14" i="5"/>
  <c r="Q76" i="5"/>
  <c r="P76" i="5" s="1"/>
  <c r="Q20" i="5"/>
  <c r="P20" i="5" s="1"/>
  <c r="Q1045" i="5"/>
  <c r="P1045" i="5" s="1"/>
  <c r="Q3301" i="5"/>
  <c r="P3301" i="5" s="1"/>
  <c r="Q3302" i="5"/>
  <c r="P3302" i="5" s="1"/>
  <c r="Q2450" i="5"/>
  <c r="P2450" i="5" s="1"/>
  <c r="Q461" i="5"/>
  <c r="P461" i="5" s="1"/>
  <c r="Q49" i="5"/>
  <c r="P49" i="5" s="1"/>
  <c r="Q1289" i="5"/>
  <c r="P1289" i="5" s="1"/>
  <c r="Q1721" i="5"/>
  <c r="P1721" i="5" s="1"/>
  <c r="Q192" i="5"/>
  <c r="P192" i="5" s="1"/>
  <c r="Q203" i="5"/>
  <c r="P203" i="5" s="1"/>
  <c r="Q204" i="5"/>
  <c r="P204" i="5" s="1"/>
  <c r="Q201" i="5"/>
  <c r="P201" i="5" s="1"/>
  <c r="Q3303" i="5"/>
  <c r="P3303" i="5" s="1"/>
  <c r="Q1558" i="5"/>
  <c r="P1558" i="5" s="1"/>
  <c r="Q2225" i="5"/>
  <c r="Q2640" i="5"/>
  <c r="P2640" i="5" s="1"/>
  <c r="Q211" i="5"/>
  <c r="P211" i="5" s="1"/>
  <c r="Q196" i="5"/>
  <c r="P196" i="5" s="1"/>
  <c r="Q1837" i="5"/>
  <c r="P1837" i="5" s="1"/>
  <c r="Q199" i="5"/>
  <c r="P199" i="5" s="1"/>
  <c r="Q3304" i="5"/>
  <c r="P3304" i="5" s="1"/>
  <c r="Q2043" i="5"/>
  <c r="P2043" i="5" s="1"/>
  <c r="Q1547" i="5"/>
  <c r="Q1237" i="5"/>
  <c r="P1237" i="5" s="1"/>
  <c r="Q3305" i="5"/>
  <c r="P3305" i="5" s="1"/>
  <c r="Q927" i="5"/>
  <c r="P927" i="5" s="1"/>
  <c r="Q1550" i="5"/>
  <c r="P1550" i="5" s="1"/>
  <c r="Q3306" i="5"/>
  <c r="P3306" i="5" s="1"/>
  <c r="Q3307" i="5"/>
  <c r="P3307" i="5" s="1"/>
  <c r="Q645" i="5"/>
  <c r="P645" i="5" s="1"/>
  <c r="Q609" i="5"/>
  <c r="Q3308" i="5"/>
  <c r="P3308" i="5" s="1"/>
  <c r="Q1581" i="5"/>
  <c r="P1581" i="5" s="1"/>
  <c r="Q2122" i="5"/>
  <c r="P2122" i="5" s="1"/>
  <c r="Q2437" i="5"/>
  <c r="P2437" i="5" s="1"/>
  <c r="Q193" i="5"/>
  <c r="P193" i="5" s="1"/>
  <c r="Q1616" i="5"/>
  <c r="P1616" i="5" s="1"/>
  <c r="Q854" i="5"/>
  <c r="P854" i="5" s="1"/>
  <c r="Q604" i="5"/>
  <c r="Q198" i="5"/>
  <c r="P198" i="5" s="1"/>
  <c r="Q698" i="5"/>
  <c r="P698" i="5" s="1"/>
  <c r="Q782" i="5"/>
  <c r="P782" i="5" s="1"/>
  <c r="Q1544" i="5"/>
  <c r="P1544" i="5" s="1"/>
  <c r="Q1287" i="5"/>
  <c r="P1287" i="5" s="1"/>
  <c r="Q3310" i="5"/>
  <c r="P3310" i="5" s="1"/>
  <c r="Q210" i="5"/>
  <c r="P210" i="5" s="1"/>
  <c r="Q933" i="5"/>
  <c r="P933" i="5" s="1"/>
  <c r="Q3311" i="5"/>
  <c r="P3311" i="5" s="1"/>
  <c r="Q3312" i="5"/>
  <c r="P3312" i="5" s="1"/>
  <c r="Q1587" i="5"/>
  <c r="Q1050" i="5"/>
  <c r="P1050" i="5" s="1"/>
  <c r="Q1683" i="5"/>
  <c r="P1683" i="5" s="1"/>
  <c r="Q1663" i="5"/>
  <c r="P1663" i="5" s="1"/>
  <c r="Q1586" i="5"/>
  <c r="P1586" i="5" s="1"/>
  <c r="Q2541" i="5"/>
  <c r="P2541" i="5" s="1"/>
  <c r="Q3313" i="5"/>
  <c r="P3313" i="5" s="1"/>
  <c r="Q973" i="5"/>
  <c r="P973" i="5" s="1"/>
  <c r="Q1559" i="5"/>
  <c r="Q1138" i="5"/>
  <c r="P1138" i="5" s="1"/>
  <c r="Q1087" i="5"/>
  <c r="P1087" i="5" s="1"/>
  <c r="Q283" i="5"/>
  <c r="P283" i="5" s="1"/>
  <c r="Q1636" i="5"/>
  <c r="P1636" i="5" s="1"/>
  <c r="Q3314" i="5"/>
  <c r="P3314" i="5" s="1"/>
  <c r="Q1548" i="5"/>
  <c r="P1548" i="5" s="1"/>
  <c r="Q225" i="5"/>
  <c r="P225" i="5" s="1"/>
  <c r="Q2617" i="5"/>
  <c r="Q202" i="5"/>
  <c r="P202" i="5" s="1"/>
  <c r="Q212" i="5"/>
  <c r="P212" i="5" s="1"/>
  <c r="Q1553" i="5"/>
  <c r="P1553" i="5" s="1"/>
  <c r="Q1842" i="5"/>
  <c r="P1842" i="5" s="1"/>
  <c r="Q3315" i="5"/>
  <c r="P3315" i="5" s="1"/>
  <c r="Q2377" i="5"/>
  <c r="P2377" i="5" s="1"/>
  <c r="Q3006" i="5"/>
  <c r="P3006" i="5" s="1"/>
  <c r="Q433" i="5"/>
  <c r="Q3316" i="5"/>
  <c r="P3316" i="5" s="1"/>
  <c r="Q3083" i="5"/>
  <c r="P3083" i="5" s="1"/>
  <c r="Q1552" i="5"/>
  <c r="P1552" i="5" s="1"/>
  <c r="Q3318" i="5"/>
  <c r="P3318" i="5" s="1"/>
  <c r="Q1967" i="5"/>
  <c r="P1967" i="5" s="1"/>
  <c r="Q2404" i="5"/>
  <c r="P2404" i="5" s="1"/>
  <c r="Q2224" i="5"/>
  <c r="P2224" i="5" s="1"/>
  <c r="Q1831" i="5"/>
  <c r="Q3319" i="5"/>
  <c r="P3319" i="5" s="1"/>
  <c r="Q634" i="5"/>
  <c r="P634" i="5" s="1"/>
  <c r="Q3320" i="5"/>
  <c r="P3320" i="5" s="1"/>
  <c r="Q3321" i="5"/>
  <c r="P3321" i="5" s="1"/>
  <c r="Q387" i="5"/>
  <c r="P387" i="5" s="1"/>
  <c r="Q2669" i="5"/>
  <c r="P2669" i="5" s="1"/>
  <c r="Q1681" i="5"/>
  <c r="P1681" i="5" s="1"/>
  <c r="Q1175" i="5"/>
  <c r="Q2109" i="5"/>
  <c r="P2109" i="5" s="1"/>
  <c r="Q1665" i="5"/>
  <c r="P1665" i="5" s="1"/>
  <c r="Q1543" i="5"/>
  <c r="P1543" i="5" s="1"/>
  <c r="Q194" i="5"/>
  <c r="P194" i="5" s="1"/>
  <c r="Q3098" i="5"/>
  <c r="P3098" i="5" s="1"/>
  <c r="Q2119" i="5"/>
  <c r="P2119" i="5" s="1"/>
  <c r="Q2247" i="5"/>
  <c r="P2247" i="5" s="1"/>
  <c r="Q1549" i="5"/>
  <c r="Q3324" i="5"/>
  <c r="P3324" i="5" s="1"/>
  <c r="Q195" i="5"/>
  <c r="P195" i="5" s="1"/>
  <c r="Q3325" i="5"/>
  <c r="P3325" i="5" s="1"/>
  <c r="Q1854" i="5"/>
  <c r="P1854" i="5" s="1"/>
  <c r="Q3326" i="5"/>
  <c r="P3326" i="5" s="1"/>
  <c r="Q3327" i="5"/>
  <c r="P3327" i="5" s="1"/>
  <c r="Q3328" i="5"/>
  <c r="P3328" i="5" s="1"/>
  <c r="Q374" i="5"/>
  <c r="Q3329" i="5"/>
  <c r="P3329" i="5" s="1"/>
  <c r="Q3331" i="5"/>
  <c r="P3331" i="5" s="1"/>
  <c r="Q3332" i="5"/>
  <c r="P3332" i="5" s="1"/>
  <c r="Q1103" i="5"/>
  <c r="P1103" i="5" s="1"/>
  <c r="Q3333" i="5"/>
  <c r="P3333" i="5" s="1"/>
  <c r="Q1894" i="5"/>
  <c r="P1894" i="5" s="1"/>
  <c r="Q3334" i="5"/>
  <c r="P3334" i="5" s="1"/>
  <c r="Q1704" i="5"/>
  <c r="Q2291" i="5"/>
  <c r="P2291" i="5" s="1"/>
  <c r="Q2368" i="5"/>
  <c r="P2368" i="5" s="1"/>
  <c r="Q3336" i="5"/>
  <c r="P3336" i="5" s="1"/>
  <c r="Q3337" i="5"/>
  <c r="P3337" i="5" s="1"/>
  <c r="Q2900" i="5"/>
  <c r="P2900" i="5" s="1"/>
  <c r="Q3339" i="5"/>
  <c r="P3339" i="5" s="1"/>
  <c r="Q2167" i="5"/>
  <c r="P2167" i="5" s="1"/>
  <c r="Q3340" i="5"/>
  <c r="Q3341" i="5"/>
  <c r="P3341" i="5" s="1"/>
  <c r="Q3342" i="5"/>
  <c r="P3342" i="5" s="1"/>
  <c r="Q219" i="5"/>
  <c r="P219" i="5" s="1"/>
  <c r="Q3344" i="5"/>
  <c r="P3344" i="5" s="1"/>
  <c r="Q3346" i="5"/>
  <c r="P3346" i="5" s="1"/>
  <c r="Q2990" i="5"/>
  <c r="P2990" i="5" s="1"/>
  <c r="Q3347" i="5"/>
  <c r="P3347" i="5" s="1"/>
  <c r="Q2211" i="5"/>
  <c r="Q3138" i="5"/>
  <c r="P3138" i="5" s="1"/>
  <c r="Q2846" i="5"/>
  <c r="P2846" i="5" s="1"/>
  <c r="Q3350" i="5"/>
  <c r="P3350" i="5" s="1"/>
  <c r="Q3351" i="5"/>
  <c r="P3351" i="5" s="1"/>
  <c r="Q3352" i="5"/>
  <c r="P3352" i="5" s="1"/>
  <c r="Q440" i="5"/>
  <c r="P440" i="5" s="1"/>
  <c r="Q444" i="5"/>
  <c r="P444" i="5" s="1"/>
  <c r="Q2129" i="5"/>
  <c r="Q648" i="5"/>
  <c r="P648" i="5" s="1"/>
  <c r="Q2670" i="5"/>
  <c r="P2670" i="5" s="1"/>
  <c r="Q2101" i="5"/>
  <c r="P2101" i="5" s="1"/>
  <c r="Q2062" i="5"/>
  <c r="P2062" i="5" s="1"/>
  <c r="Q2149" i="5"/>
  <c r="P2149" i="5" s="1"/>
  <c r="Q442" i="5"/>
  <c r="P442" i="5" s="1"/>
  <c r="Q3358" i="5"/>
  <c r="P3358" i="5" s="1"/>
  <c r="Q354" i="5"/>
  <c r="Q363" i="5"/>
  <c r="P363" i="5" s="1"/>
  <c r="Q427" i="5"/>
  <c r="P427" i="5" s="1"/>
  <c r="Q361" i="5"/>
  <c r="P361" i="5" s="1"/>
  <c r="Q1851" i="5"/>
  <c r="P1851" i="5" s="1"/>
  <c r="Q2203" i="5"/>
  <c r="P2203" i="5" s="1"/>
  <c r="Q662" i="5"/>
  <c r="P662" i="5" s="1"/>
  <c r="Q665" i="5"/>
  <c r="P665" i="5" s="1"/>
  <c r="Q2659" i="5"/>
  <c r="Q3359" i="5"/>
  <c r="P3359" i="5" s="1"/>
  <c r="Q3360" i="5"/>
  <c r="P3360" i="5" s="1"/>
  <c r="Q1910" i="5"/>
  <c r="P1910" i="5" s="1"/>
  <c r="Q1909" i="5"/>
  <c r="P1909" i="5" s="1"/>
  <c r="Q1346" i="5"/>
  <c r="P1346" i="5" s="1"/>
  <c r="Q2752" i="5"/>
  <c r="P2752" i="5" s="1"/>
  <c r="Q3361" i="5"/>
  <c r="P3361" i="5" s="1"/>
  <c r="Q2702" i="5"/>
  <c r="Q1848" i="5"/>
  <c r="P1848" i="5" s="1"/>
  <c r="Q100" i="5"/>
  <c r="P100" i="5" s="1"/>
  <c r="Q1150" i="5"/>
  <c r="P1150" i="5" s="1"/>
  <c r="Q423" i="5"/>
  <c r="P423" i="5" s="1"/>
  <c r="Q1382" i="5"/>
  <c r="P1382" i="5" s="1"/>
  <c r="Q2796" i="5"/>
  <c r="P2796" i="5" s="1"/>
  <c r="Q3362" i="5"/>
  <c r="P3362" i="5" s="1"/>
  <c r="Q2795" i="5"/>
  <c r="Q1329" i="5"/>
  <c r="P1329" i="5" s="1"/>
  <c r="Q1335" i="5"/>
  <c r="P1335" i="5" s="1"/>
  <c r="Q2724" i="5"/>
  <c r="P2724" i="5" s="1"/>
  <c r="Q2773" i="5"/>
  <c r="P2773" i="5" s="1"/>
  <c r="Q2772" i="5"/>
  <c r="P2772" i="5" s="1"/>
  <c r="Q3119" i="5"/>
  <c r="P3119" i="5" s="1"/>
  <c r="Q127" i="5"/>
  <c r="P127" i="5" s="1"/>
  <c r="Q128" i="5"/>
  <c r="Q3363" i="5"/>
  <c r="P3363" i="5" s="1"/>
  <c r="Q3364" i="5"/>
  <c r="P3364" i="5" s="1"/>
  <c r="Q139" i="5"/>
  <c r="P139" i="5" s="1"/>
  <c r="Q129" i="5"/>
  <c r="P129" i="5" s="1"/>
  <c r="Q3365" i="5"/>
  <c r="P3365" i="5" s="1"/>
  <c r="Q3366" i="5"/>
  <c r="P3366" i="5" s="1"/>
  <c r="Q2578" i="5"/>
  <c r="P2578" i="5" s="1"/>
  <c r="Q3367" i="5"/>
  <c r="Q138" i="5"/>
  <c r="P138" i="5" s="1"/>
  <c r="Q480" i="5"/>
  <c r="P480" i="5" s="1"/>
  <c r="Q1580" i="5"/>
  <c r="P1580" i="5" s="1"/>
  <c r="Q1523" i="5"/>
  <c r="P1523" i="5" s="1"/>
  <c r="Q3368" i="5"/>
  <c r="P3368" i="5" s="1"/>
  <c r="Q1362" i="5"/>
  <c r="P1362" i="5" s="1"/>
  <c r="Q1670" i="5"/>
  <c r="P1670" i="5" s="1"/>
  <c r="Q3007" i="5"/>
  <c r="Q290" i="5"/>
  <c r="P290" i="5" s="1"/>
  <c r="Q3369" i="5"/>
  <c r="P3369" i="5" s="1"/>
  <c r="Q3370" i="5"/>
  <c r="P3370" i="5" s="1"/>
  <c r="Q137" i="5"/>
  <c r="P137" i="5" s="1"/>
  <c r="Q1662" i="5"/>
  <c r="P1662" i="5" s="1"/>
  <c r="Q205" i="5"/>
  <c r="P205" i="5" s="1"/>
  <c r="Q145" i="5"/>
  <c r="P145" i="5" s="1"/>
  <c r="Q2220" i="5"/>
  <c r="Q848" i="5"/>
  <c r="P848" i="5" s="1"/>
  <c r="Q623" i="5"/>
  <c r="P623" i="5" s="1"/>
  <c r="Q136" i="5"/>
  <c r="P136" i="5" s="1"/>
  <c r="Q1524" i="5"/>
  <c r="P1524" i="5" s="1"/>
  <c r="Q2765" i="5"/>
  <c r="P2765" i="5" s="1"/>
  <c r="Q130" i="5"/>
  <c r="P130" i="5" s="1"/>
  <c r="Q1522" i="5"/>
  <c r="P1522" i="5" s="1"/>
  <c r="Q1789" i="5"/>
  <c r="Q626" i="5"/>
  <c r="P626" i="5" s="1"/>
  <c r="Q2202" i="5"/>
  <c r="P2202" i="5" s="1"/>
  <c r="Q491" i="5"/>
  <c r="P491" i="5" s="1"/>
  <c r="Q658" i="5"/>
  <c r="P658" i="5" s="1"/>
  <c r="Q410" i="5"/>
  <c r="P410" i="5" s="1"/>
  <c r="Q824" i="5"/>
  <c r="P824" i="5" s="1"/>
  <c r="Q261" i="5"/>
  <c r="P261" i="5" s="1"/>
  <c r="Q1173" i="5"/>
  <c r="P1173" i="5" s="1"/>
  <c r="Q134" i="5"/>
  <c r="P134" i="5" s="1"/>
  <c r="Q498" i="5"/>
  <c r="P498" i="5" s="1"/>
  <c r="Q241" i="5"/>
  <c r="P241" i="5" s="1"/>
  <c r="Q287" i="5"/>
  <c r="P287" i="5" s="1"/>
  <c r="Q178" i="5"/>
  <c r="P178" i="5" s="1"/>
  <c r="Q1614" i="5"/>
  <c r="P1614" i="5" s="1"/>
  <c r="Q2695" i="5"/>
  <c r="P2695" i="5" s="1"/>
  <c r="Q135" i="5"/>
  <c r="Q3372" i="5"/>
  <c r="P3372" i="5" s="1"/>
  <c r="Q3373" i="5"/>
  <c r="P3373" i="5" s="1"/>
  <c r="Q142" i="5"/>
  <c r="P142" i="5" s="1"/>
  <c r="Q1577" i="5"/>
  <c r="P1577" i="5" s="1"/>
  <c r="Q611" i="5"/>
  <c r="P611" i="5" s="1"/>
  <c r="Q633" i="5"/>
  <c r="P633" i="5" s="1"/>
  <c r="Q3094" i="5"/>
  <c r="P3094" i="5" s="1"/>
  <c r="Q2730" i="5"/>
  <c r="P2730" i="5" s="1"/>
  <c r="Q239" i="5"/>
  <c r="P239" i="5" s="1"/>
  <c r="Q1095" i="5"/>
  <c r="P1095" i="5" s="1"/>
  <c r="Q3374" i="5"/>
  <c r="P3374" i="5" s="1"/>
  <c r="Q2364" i="5"/>
  <c r="P2364" i="5" s="1"/>
  <c r="Q647" i="5"/>
  <c r="P647" i="5" s="1"/>
  <c r="Q434" i="5"/>
  <c r="P434" i="5" s="1"/>
  <c r="Q2187" i="5"/>
  <c r="P2187" i="5" s="1"/>
  <c r="Q3016" i="5"/>
  <c r="Q3375" i="5"/>
  <c r="P3375" i="5" s="1"/>
  <c r="Q143" i="5"/>
  <c r="P143" i="5" s="1"/>
  <c r="Q2223" i="5"/>
  <c r="P2223" i="5" s="1"/>
  <c r="Q1529" i="5"/>
  <c r="P1529" i="5" s="1"/>
  <c r="Q809" i="5"/>
  <c r="P809" i="5" s="1"/>
  <c r="Q2657" i="5"/>
  <c r="P2657" i="5" s="1"/>
  <c r="Q3376" i="5"/>
  <c r="P3376" i="5" s="1"/>
  <c r="Q2468" i="5"/>
  <c r="P2468" i="5" s="1"/>
  <c r="Q1555" i="5"/>
  <c r="P1555" i="5" s="1"/>
  <c r="Q3069" i="5"/>
  <c r="P3069" i="5" s="1"/>
  <c r="Q1853" i="5"/>
  <c r="P1853" i="5" s="1"/>
  <c r="Q2839" i="5"/>
  <c r="P2839" i="5" s="1"/>
  <c r="Q162" i="5"/>
  <c r="P162" i="5" s="1"/>
  <c r="Q3077" i="5"/>
  <c r="P3077" i="5" s="1"/>
  <c r="Q2064" i="5"/>
  <c r="P2064" i="5" s="1"/>
  <c r="Q1002" i="5"/>
  <c r="Q1610" i="5"/>
  <c r="P1610" i="5" s="1"/>
  <c r="Q425" i="5"/>
  <c r="P425" i="5" s="1"/>
  <c r="Q2034" i="5"/>
  <c r="P2034" i="5" s="1"/>
  <c r="Q1774" i="5"/>
  <c r="P1774" i="5" s="1"/>
  <c r="Q1157" i="5"/>
  <c r="P1157" i="5" s="1"/>
  <c r="Q3377" i="5"/>
  <c r="P3377" i="5" s="1"/>
  <c r="Q2613" i="5"/>
  <c r="P2613" i="5" s="1"/>
  <c r="Q907" i="5"/>
  <c r="P907" i="5" s="1"/>
  <c r="Q209" i="5"/>
  <c r="P209" i="5" s="1"/>
  <c r="Q3378" i="5"/>
  <c r="P3378" i="5" s="1"/>
  <c r="Q1311" i="5"/>
  <c r="P1311" i="5" s="1"/>
  <c r="Q814" i="5"/>
  <c r="P814" i="5" s="1"/>
  <c r="Q1525" i="5"/>
  <c r="P1525" i="5" s="1"/>
  <c r="Q146" i="5"/>
  <c r="P146" i="5" s="1"/>
  <c r="Q3024" i="5"/>
  <c r="P3024" i="5" s="1"/>
  <c r="Q3379" i="5"/>
  <c r="Q141" i="5"/>
  <c r="P141" i="5" s="1"/>
  <c r="Q1048" i="5"/>
  <c r="P1048" i="5" s="1"/>
  <c r="Q2769" i="5"/>
  <c r="P2769" i="5" s="1"/>
  <c r="Q651" i="5"/>
  <c r="P651" i="5" s="1"/>
  <c r="Q3380" i="5"/>
  <c r="P3380" i="5" s="1"/>
  <c r="Q2353" i="5"/>
  <c r="P2353" i="5" s="1"/>
  <c r="Q980" i="5"/>
  <c r="P980" i="5" s="1"/>
  <c r="Q2929" i="5"/>
  <c r="P2929" i="5" s="1"/>
  <c r="Q3382" i="5"/>
  <c r="P3382" i="5" s="1"/>
  <c r="Q1675" i="5"/>
  <c r="P1675" i="5" s="1"/>
  <c r="Q1196" i="5"/>
  <c r="P1196" i="5" s="1"/>
  <c r="Q1951" i="5"/>
  <c r="P1951" i="5" s="1"/>
  <c r="Q3383" i="5"/>
  <c r="P3383" i="5" s="1"/>
  <c r="Q2085" i="5"/>
  <c r="P2085" i="5" s="1"/>
  <c r="Q1436" i="5"/>
  <c r="P1436" i="5" s="1"/>
  <c r="Q3384" i="5"/>
  <c r="Q220" i="5"/>
  <c r="P220" i="5" s="1"/>
  <c r="Q677" i="5"/>
  <c r="P677" i="5" s="1"/>
  <c r="Q3386" i="5"/>
  <c r="P3386" i="5" s="1"/>
  <c r="Q3005" i="5"/>
  <c r="P3005" i="5" s="1"/>
  <c r="Q3387" i="5"/>
  <c r="P3387" i="5" s="1"/>
  <c r="Q2542" i="5"/>
  <c r="P2542" i="5" s="1"/>
  <c r="Q140" i="5"/>
  <c r="P140" i="5" s="1"/>
  <c r="Q2637" i="5"/>
  <c r="P2637" i="5" s="1"/>
  <c r="Q2264" i="5"/>
  <c r="P2264" i="5" s="1"/>
  <c r="Q2789" i="5"/>
  <c r="P2789" i="5" s="1"/>
  <c r="Q465" i="5"/>
  <c r="P465" i="5" s="1"/>
  <c r="Q3389" i="5"/>
  <c r="P3389" i="5" s="1"/>
  <c r="Q3390" i="5"/>
  <c r="P3390" i="5" s="1"/>
  <c r="Q3391" i="5"/>
  <c r="P3391" i="5" s="1"/>
  <c r="Q2700" i="5"/>
  <c r="P2700" i="5" s="1"/>
  <c r="Q158" i="5"/>
  <c r="Q159" i="5"/>
  <c r="P159" i="5" s="1"/>
  <c r="Q3395" i="5"/>
  <c r="P3395" i="5" s="1"/>
  <c r="Q1532" i="5"/>
  <c r="P1532" i="5" s="1"/>
  <c r="Q1689" i="5"/>
  <c r="P1689" i="5" s="1"/>
  <c r="Q161" i="5"/>
  <c r="P161" i="5" s="1"/>
  <c r="Q1533" i="5"/>
  <c r="P1533" i="5" s="1"/>
  <c r="Q3073" i="5"/>
  <c r="P3073" i="5" s="1"/>
  <c r="Q3396" i="5"/>
  <c r="P3396" i="5" s="1"/>
  <c r="Q1883" i="5"/>
  <c r="P1883" i="5" s="1"/>
  <c r="Q1715" i="5"/>
  <c r="P1715" i="5" s="1"/>
  <c r="Q3067" i="5"/>
  <c r="P3067" i="5" s="1"/>
  <c r="Q2135" i="5"/>
  <c r="P2135" i="5" s="1"/>
  <c r="Q664" i="5"/>
  <c r="P664" i="5" s="1"/>
  <c r="Q2696" i="5"/>
  <c r="P2696" i="5" s="1"/>
  <c r="Q3397" i="5"/>
  <c r="P3397" i="5" s="1"/>
  <c r="Q957" i="5"/>
  <c r="Q3398" i="5"/>
  <c r="P3398" i="5" s="1"/>
  <c r="Q1556" i="5"/>
  <c r="P1556" i="5" s="1"/>
  <c r="Q1734" i="5"/>
  <c r="P1734" i="5" s="1"/>
  <c r="Q229" i="5"/>
  <c r="P229" i="5" s="1"/>
  <c r="Q256" i="5"/>
  <c r="P256" i="5" s="1"/>
  <c r="Q1601" i="5"/>
  <c r="P1601" i="5" s="1"/>
  <c r="Q2140" i="5"/>
  <c r="P2140" i="5" s="1"/>
  <c r="Q2667" i="5"/>
  <c r="P2667" i="5" s="1"/>
  <c r="Q164" i="5"/>
  <c r="P164" i="5" s="1"/>
  <c r="Q2239" i="5"/>
  <c r="P2239" i="5" s="1"/>
  <c r="Q3399" i="5"/>
  <c r="P3399" i="5" s="1"/>
  <c r="Q1787" i="5"/>
  <c r="P1787" i="5" s="1"/>
  <c r="Q1432" i="5"/>
  <c r="P1432" i="5" s="1"/>
  <c r="Q3066" i="5"/>
  <c r="P3066" i="5" s="1"/>
  <c r="Q3087" i="5"/>
  <c r="P3087" i="5" s="1"/>
  <c r="Q299" i="5"/>
  <c r="Q1702" i="5"/>
  <c r="P1702" i="5" s="1"/>
  <c r="Q1567" i="5"/>
  <c r="P1567" i="5" s="1"/>
  <c r="Q3401" i="5"/>
  <c r="P3401" i="5" s="1"/>
  <c r="Q3402" i="5"/>
  <c r="P3402" i="5" s="1"/>
  <c r="Q2175" i="5"/>
  <c r="P2175" i="5" s="1"/>
  <c r="Q2267" i="5"/>
  <c r="P2267" i="5" s="1"/>
  <c r="Q3403" i="5"/>
  <c r="P3403" i="5" s="1"/>
  <c r="Q2701" i="5"/>
  <c r="P2701" i="5" s="1"/>
  <c r="Q613" i="5"/>
  <c r="P613" i="5" s="1"/>
  <c r="Q2661" i="5"/>
  <c r="Q2443" i="5"/>
  <c r="P2443" i="5" s="1"/>
  <c r="Q969" i="5"/>
  <c r="P969" i="5" s="1"/>
  <c r="Q1282" i="5"/>
  <c r="P1282" i="5" s="1"/>
  <c r="Q2248" i="5"/>
  <c r="P2248" i="5" s="1"/>
  <c r="Q2935" i="5"/>
  <c r="P2935" i="5" s="1"/>
  <c r="Q915" i="5"/>
  <c r="P915" i="5" s="1"/>
  <c r="Q916" i="5"/>
  <c r="P916" i="5" s="1"/>
  <c r="Q1493" i="5"/>
  <c r="Q3404" i="5"/>
  <c r="P3404" i="5" s="1"/>
  <c r="Q1375" i="5"/>
  <c r="P1375" i="5" s="1"/>
  <c r="Q236" i="5"/>
  <c r="P236" i="5" s="1"/>
  <c r="Q3405" i="5"/>
  <c r="P3405" i="5" s="1"/>
  <c r="Q3406" i="5"/>
  <c r="P3406" i="5" s="1"/>
  <c r="Q1572" i="5"/>
  <c r="P1572" i="5" s="1"/>
  <c r="Q1573" i="5"/>
  <c r="P1573" i="5" s="1"/>
  <c r="Q1617" i="5"/>
  <c r="Q818" i="5"/>
  <c r="P818" i="5" s="1"/>
  <c r="Q2512" i="5"/>
  <c r="P2512" i="5" s="1"/>
  <c r="Q237" i="5"/>
  <c r="P237" i="5" s="1"/>
  <c r="Q2083" i="5"/>
  <c r="P2083" i="5" s="1"/>
  <c r="Q1968" i="5"/>
  <c r="P1968" i="5" s="1"/>
  <c r="Q226" i="5"/>
  <c r="P226" i="5" s="1"/>
  <c r="Q1057" i="5"/>
  <c r="P1057" i="5" s="1"/>
  <c r="Q254" i="5"/>
  <c r="Q2767" i="5"/>
  <c r="P2767" i="5" s="1"/>
  <c r="Q3407" i="5"/>
  <c r="P3407" i="5" s="1"/>
  <c r="Q233" i="5"/>
  <c r="P233" i="5" s="1"/>
  <c r="Q3408" i="5"/>
  <c r="P3408" i="5" s="1"/>
  <c r="Q2441" i="5"/>
  <c r="P2441" i="5" s="1"/>
  <c r="Q2251" i="5"/>
  <c r="P2251" i="5" s="1"/>
  <c r="Q3409" i="5"/>
  <c r="P3409" i="5" s="1"/>
  <c r="Q1570" i="5"/>
  <c r="Q2451" i="5"/>
  <c r="P2451" i="5" s="1"/>
  <c r="Q2420" i="5"/>
  <c r="P2420" i="5" s="1"/>
  <c r="Q2508" i="5"/>
  <c r="P2508" i="5" s="1"/>
  <c r="Q3411" i="5"/>
  <c r="P3411" i="5" s="1"/>
  <c r="Q2515" i="5"/>
  <c r="P2515" i="5" s="1"/>
  <c r="Q2569" i="5"/>
  <c r="P2569" i="5" s="1"/>
  <c r="Q2271" i="5"/>
  <c r="P2271" i="5" s="1"/>
  <c r="Q1655" i="5"/>
  <c r="Q2347" i="5"/>
  <c r="P2347" i="5" s="1"/>
  <c r="Q1276" i="5"/>
  <c r="P1276" i="5" s="1"/>
  <c r="Q250" i="5"/>
  <c r="P250" i="5" s="1"/>
  <c r="Q249" i="5"/>
  <c r="P249" i="5" s="1"/>
  <c r="Q3412" i="5"/>
  <c r="P3412" i="5" s="1"/>
  <c r="Q253" i="5"/>
  <c r="P253" i="5" s="1"/>
  <c r="Q1618" i="5"/>
  <c r="P1618" i="5" s="1"/>
  <c r="Q2373" i="5"/>
  <c r="Q2992" i="5"/>
  <c r="P2992" i="5" s="1"/>
  <c r="Q2718" i="5"/>
  <c r="P2718" i="5" s="1"/>
  <c r="Q1267" i="5"/>
  <c r="P1267" i="5" s="1"/>
  <c r="Q1582" i="5"/>
  <c r="P1582" i="5" s="1"/>
  <c r="Q3414" i="5"/>
  <c r="P3414" i="5" s="1"/>
  <c r="Q941" i="5"/>
  <c r="P941" i="5" s="1"/>
  <c r="Q251" i="5"/>
  <c r="P251" i="5" s="1"/>
  <c r="Q259" i="5"/>
  <c r="Q1876" i="5"/>
  <c r="P1876" i="5" s="1"/>
  <c r="Q1724" i="5"/>
  <c r="P1724" i="5" s="1"/>
  <c r="Q3030" i="5"/>
  <c r="P3030" i="5" s="1"/>
  <c r="Q2540" i="5"/>
  <c r="P2540" i="5" s="1"/>
  <c r="Q3416" i="5"/>
  <c r="P3416" i="5" s="1"/>
  <c r="Q3417" i="5"/>
  <c r="P3417" i="5" s="1"/>
  <c r="Q3418" i="5"/>
  <c r="P3418" i="5" s="1"/>
  <c r="Q3419" i="5"/>
  <c r="Q891" i="5"/>
  <c r="P891" i="5" s="1"/>
  <c r="Q1788" i="5"/>
  <c r="P1788" i="5" s="1"/>
  <c r="Q3420" i="5"/>
  <c r="P3420" i="5" s="1"/>
  <c r="Q2902" i="5"/>
  <c r="P2902" i="5" s="1"/>
  <c r="Q3422" i="5"/>
  <c r="P3422" i="5" s="1"/>
  <c r="Q2993" i="5"/>
  <c r="P2993" i="5" s="1"/>
  <c r="Q3423" i="5"/>
  <c r="P3423" i="5" s="1"/>
  <c r="Q1356" i="5"/>
  <c r="Q3425" i="5"/>
  <c r="P3425" i="5" s="1"/>
  <c r="Q2768" i="5"/>
  <c r="P2768" i="5" s="1"/>
  <c r="Q2066" i="5"/>
  <c r="P2066" i="5" s="1"/>
  <c r="Q2068" i="5"/>
  <c r="P2068" i="5" s="1"/>
  <c r="Q2067" i="5"/>
  <c r="P2067" i="5" s="1"/>
  <c r="Q1286" i="5"/>
  <c r="P1286" i="5" s="1"/>
  <c r="Q1292" i="5"/>
  <c r="P1292" i="5" s="1"/>
  <c r="Q2664" i="5"/>
  <c r="Q1164" i="5"/>
  <c r="P1164" i="5" s="1"/>
  <c r="Q3426" i="5"/>
  <c r="P3426" i="5" s="1"/>
  <c r="Q3427" i="5"/>
  <c r="P3427" i="5" s="1"/>
  <c r="Q897" i="5"/>
  <c r="P897" i="5" s="1"/>
  <c r="Q2171" i="5"/>
  <c r="P2171" i="5" s="1"/>
  <c r="Q1337" i="5"/>
  <c r="P1337" i="5" s="1"/>
  <c r="Q15" i="5"/>
  <c r="P15" i="5" s="1"/>
  <c r="Q846" i="5"/>
  <c r="Q849" i="5"/>
  <c r="P849" i="5" s="1"/>
  <c r="Q851" i="5"/>
  <c r="P851" i="5" s="1"/>
  <c r="Q692" i="5"/>
  <c r="P692" i="5" s="1"/>
  <c r="Q3025" i="5"/>
  <c r="P3025" i="5" s="1"/>
  <c r="Q3428" i="5"/>
  <c r="P3428" i="5" s="1"/>
  <c r="Q243" i="5"/>
  <c r="P243" i="5" s="1"/>
  <c r="Q2802" i="5"/>
  <c r="P2802" i="5" s="1"/>
  <c r="Q2177" i="5"/>
  <c r="Q1047" i="5"/>
  <c r="P1047" i="5" s="1"/>
  <c r="Q2348" i="5"/>
  <c r="P2348" i="5" s="1"/>
  <c r="Q1604" i="5"/>
  <c r="P1604" i="5" s="1"/>
  <c r="Q3429" i="5"/>
  <c r="P3429" i="5" s="1"/>
  <c r="Q1379" i="5"/>
  <c r="P1379" i="5" s="1"/>
  <c r="Q3431" i="5"/>
  <c r="P3431" i="5" s="1"/>
  <c r="Q2216" i="5"/>
  <c r="P2216" i="5" s="1"/>
  <c r="Q3432" i="5"/>
  <c r="Q1877" i="5"/>
  <c r="P1877" i="5" s="1"/>
  <c r="Q2369" i="5"/>
  <c r="P2369" i="5" s="1"/>
  <c r="Q2662" i="5"/>
  <c r="P2662" i="5" s="1"/>
  <c r="Q2599" i="5"/>
  <c r="P2599" i="5" s="1"/>
  <c r="Q2601" i="5"/>
  <c r="P2601" i="5" s="1"/>
  <c r="Q3433" i="5"/>
  <c r="P3433" i="5" s="1"/>
  <c r="Q2597" i="5"/>
  <c r="P2597" i="5" s="1"/>
  <c r="Q2602" i="5"/>
  <c r="Q1248" i="5"/>
  <c r="P1248" i="5" s="1"/>
  <c r="Q2596" i="5"/>
  <c r="P2596" i="5" s="1"/>
  <c r="Q3434" i="5"/>
  <c r="P3434" i="5" s="1"/>
  <c r="Q2605" i="5"/>
  <c r="P2605" i="5" s="1"/>
  <c r="Q3435" i="5"/>
  <c r="P3435" i="5" s="1"/>
  <c r="Q1249" i="5"/>
  <c r="P1249" i="5" s="1"/>
  <c r="Q3436" i="5"/>
  <c r="P3436" i="5" s="1"/>
  <c r="Q2595" i="5"/>
  <c r="Q2603" i="5"/>
  <c r="P2603" i="5" s="1"/>
  <c r="Q2604" i="5"/>
  <c r="P2604" i="5" s="1"/>
  <c r="Q2600" i="5"/>
  <c r="P2600" i="5" s="1"/>
  <c r="Q3041" i="5"/>
  <c r="P3041" i="5" s="1"/>
  <c r="Q1258" i="5"/>
  <c r="P1258" i="5" s="1"/>
  <c r="Q34" i="5"/>
  <c r="P34" i="5" s="1"/>
  <c r="Q35" i="5"/>
  <c r="P35" i="5" s="1"/>
  <c r="Q67" i="5"/>
  <c r="Q426" i="5"/>
  <c r="P426" i="5" s="1"/>
  <c r="Q255" i="5"/>
  <c r="P255" i="5" s="1"/>
  <c r="Q3440" i="5"/>
  <c r="P3440" i="5" s="1"/>
  <c r="Q657" i="5"/>
  <c r="P657" i="5" s="1"/>
  <c r="Q3127" i="5"/>
  <c r="P3127" i="5" s="1"/>
  <c r="Q2428" i="5"/>
  <c r="P2428" i="5" s="1"/>
  <c r="Q2427" i="5"/>
  <c r="P2427" i="5" s="1"/>
  <c r="Q1358" i="5"/>
  <c r="Q2423" i="5"/>
  <c r="P2423" i="5" s="1"/>
  <c r="Q3106" i="5"/>
  <c r="P3106" i="5" s="1"/>
  <c r="Q2421" i="5"/>
  <c r="P2421" i="5" s="1"/>
  <c r="Q2418" i="5"/>
  <c r="P2418" i="5" s="1"/>
  <c r="Q16" i="5"/>
  <c r="P16" i="5" s="1"/>
  <c r="Q459" i="5"/>
  <c r="P459" i="5" s="1"/>
  <c r="Q69" i="5"/>
  <c r="P69" i="5" s="1"/>
  <c r="Q200" i="5"/>
  <c r="Q1885" i="5"/>
  <c r="P1885" i="5" s="1"/>
  <c r="Q1856" i="5"/>
  <c r="P1856" i="5" s="1"/>
  <c r="Q122" i="5"/>
  <c r="P122" i="5" s="1"/>
  <c r="Q2093" i="5"/>
  <c r="P2093" i="5" s="1"/>
  <c r="Q550" i="5"/>
  <c r="P550" i="5" s="1"/>
  <c r="Q72" i="5"/>
  <c r="P72" i="5" s="1"/>
  <c r="Q1336" i="5"/>
  <c r="P1336" i="5" s="1"/>
  <c r="Q924" i="5"/>
  <c r="Q3441" i="5"/>
  <c r="P3441" i="5" s="1"/>
  <c r="Q912" i="5"/>
  <c r="P912" i="5" s="1"/>
  <c r="Q3442" i="5"/>
  <c r="P3442" i="5" s="1"/>
  <c r="Q3443" i="5"/>
  <c r="P3443" i="5" s="1"/>
  <c r="Q1093" i="5"/>
  <c r="P1093" i="5" s="1"/>
  <c r="Q1156" i="5"/>
  <c r="P1156" i="5" s="1"/>
  <c r="Q1186" i="5"/>
  <c r="P1186" i="5" s="1"/>
  <c r="Q606" i="5"/>
  <c r="Q3444" i="5"/>
  <c r="P3444" i="5" s="1"/>
  <c r="Q1861" i="5"/>
  <c r="P1861" i="5" s="1"/>
  <c r="Q2235" i="5"/>
  <c r="P2235" i="5" s="1"/>
  <c r="Q223" i="5"/>
  <c r="P223" i="5" s="1"/>
  <c r="Q2517" i="5"/>
  <c r="P2517" i="5" s="1"/>
  <c r="Q3447" i="5"/>
  <c r="P3447" i="5" s="1"/>
  <c r="Q3448" i="5"/>
  <c r="P3448" i="5" s="1"/>
  <c r="Q1735" i="5"/>
  <c r="Q2635" i="5"/>
  <c r="P2635" i="5" s="1"/>
  <c r="Q2887" i="5"/>
  <c r="P2887" i="5" s="1"/>
  <c r="Q3449" i="5"/>
  <c r="P3449" i="5" s="1"/>
  <c r="Q2952" i="5"/>
  <c r="P2952" i="5" s="1"/>
  <c r="Q3064" i="5"/>
  <c r="P3064" i="5" s="1"/>
  <c r="Q932" i="5"/>
  <c r="P932" i="5" s="1"/>
  <c r="Q928" i="5"/>
  <c r="P928" i="5" s="1"/>
  <c r="Q930" i="5"/>
  <c r="Q2615" i="5"/>
  <c r="P2615" i="5" s="1"/>
  <c r="Q1069" i="5"/>
  <c r="P1069" i="5" s="1"/>
  <c r="Q2205" i="5"/>
  <c r="P2205" i="5" s="1"/>
  <c r="Q115" i="5"/>
  <c r="P115" i="5" s="1"/>
  <c r="Q116" i="5"/>
  <c r="P116" i="5" s="1"/>
  <c r="Q1519" i="5"/>
  <c r="P1519" i="5" s="1"/>
  <c r="Q1687" i="5"/>
  <c r="P1687" i="5" s="1"/>
  <c r="Q574" i="5"/>
  <c r="Q3450" i="5"/>
  <c r="P3450" i="5" s="1"/>
  <c r="Q3451" i="5"/>
  <c r="P3451" i="5" s="1"/>
  <c r="Q660" i="5"/>
  <c r="P660" i="5" s="1"/>
  <c r="Q3452" i="5"/>
  <c r="P3452" i="5" s="1"/>
  <c r="Q1875" i="5"/>
  <c r="P1875" i="5" s="1"/>
  <c r="Q589" i="5"/>
  <c r="P589" i="5" s="1"/>
  <c r="Q3454" i="5"/>
  <c r="P3454" i="5" s="1"/>
  <c r="Q876" i="5"/>
  <c r="Q2402" i="5"/>
  <c r="P2402" i="5" s="1"/>
  <c r="Q2971" i="5"/>
  <c r="P2971" i="5" s="1"/>
  <c r="Q3456" i="5"/>
  <c r="P3456" i="5" s="1"/>
  <c r="Q2390" i="5"/>
  <c r="P2390" i="5" s="1"/>
  <c r="Q1561" i="5"/>
  <c r="P1561" i="5" s="1"/>
  <c r="Q1579" i="5"/>
  <c r="P1579" i="5" s="1"/>
  <c r="Q2937" i="5"/>
  <c r="P2937" i="5" s="1"/>
  <c r="Q1884" i="5"/>
  <c r="Q2352" i="5"/>
  <c r="P2352" i="5" s="1"/>
  <c r="Q1705" i="5"/>
  <c r="P1705" i="5" s="1"/>
  <c r="Q3457" i="5"/>
  <c r="P3457" i="5" s="1"/>
  <c r="Q3107" i="5"/>
  <c r="P3107" i="5" s="1"/>
  <c r="Q1753" i="5"/>
  <c r="P1753" i="5" s="1"/>
  <c r="Q3122" i="5"/>
  <c r="P3122" i="5" s="1"/>
  <c r="Q1736" i="5"/>
  <c r="P1736" i="5" s="1"/>
  <c r="Q835" i="5"/>
  <c r="Q836" i="5"/>
  <c r="P836" i="5" s="1"/>
  <c r="Q3460" i="5"/>
  <c r="P3460" i="5" s="1"/>
  <c r="Q3461" i="5"/>
  <c r="P3461" i="5" s="1"/>
  <c r="Q2131" i="5"/>
  <c r="P2131" i="5" s="1"/>
  <c r="Q3462" i="5"/>
  <c r="P3462" i="5" s="1"/>
  <c r="Q3463" i="5"/>
  <c r="P3463" i="5" s="1"/>
  <c r="Q3464" i="5"/>
  <c r="P3464" i="5" s="1"/>
  <c r="Q1301" i="5"/>
  <c r="Q2103" i="5"/>
  <c r="P2103" i="5" s="1"/>
  <c r="Q853" i="5"/>
  <c r="P853" i="5" s="1"/>
  <c r="Q2102" i="5"/>
  <c r="P2102" i="5" s="1"/>
  <c r="Q2104" i="5"/>
  <c r="P2104" i="5" s="1"/>
  <c r="Q1195" i="5"/>
  <c r="P1195" i="5" s="1"/>
  <c r="Q843" i="5"/>
  <c r="P843" i="5" s="1"/>
  <c r="Q839" i="5"/>
  <c r="P839" i="5" s="1"/>
  <c r="Q838" i="5"/>
  <c r="Q1118" i="5"/>
  <c r="P1118" i="5" s="1"/>
  <c r="Q711" i="5"/>
  <c r="P711" i="5" s="1"/>
  <c r="Q721" i="5"/>
  <c r="P721" i="5" s="1"/>
  <c r="Q1961" i="5"/>
  <c r="P1961" i="5" s="1"/>
  <c r="Q2142" i="5"/>
  <c r="P2142" i="5" s="1"/>
  <c r="Q715" i="5"/>
  <c r="P715" i="5" s="1"/>
  <c r="Q896" i="5"/>
  <c r="P896" i="5" s="1"/>
  <c r="Q1944" i="5"/>
  <c r="Q2683" i="5"/>
  <c r="P2683" i="5" s="1"/>
  <c r="Q2467" i="5"/>
  <c r="P2467" i="5" s="1"/>
  <c r="Q2530" i="5"/>
  <c r="P2530" i="5" s="1"/>
  <c r="Q3113" i="5"/>
  <c r="P3113" i="5" s="1"/>
  <c r="Q1962" i="5"/>
  <c r="P1962" i="5" s="1"/>
  <c r="Q714" i="5"/>
  <c r="P714" i="5" s="1"/>
  <c r="Q1110" i="5"/>
  <c r="P1110" i="5" s="1"/>
  <c r="Q712" i="5"/>
  <c r="Q1945" i="5"/>
  <c r="P1945" i="5" s="1"/>
  <c r="Q3468" i="5"/>
  <c r="P3468" i="5" s="1"/>
  <c r="Q3469" i="5"/>
  <c r="P3469" i="5" s="1"/>
  <c r="Q1959" i="5"/>
  <c r="P1959" i="5" s="1"/>
  <c r="Q3470" i="5"/>
  <c r="P3470" i="5" s="1"/>
  <c r="Q1953" i="5"/>
  <c r="P1953" i="5" s="1"/>
  <c r="Q1957" i="5"/>
  <c r="P1957" i="5" s="1"/>
  <c r="Q3471" i="5"/>
  <c r="Q1954" i="5"/>
  <c r="P1954" i="5" s="1"/>
  <c r="Q3027" i="5"/>
  <c r="P3027" i="5" s="1"/>
  <c r="Q996" i="5"/>
  <c r="P996" i="5" s="1"/>
  <c r="Q997" i="5"/>
  <c r="P997" i="5" s="1"/>
  <c r="Q999" i="5"/>
  <c r="P999" i="5" s="1"/>
  <c r="Q1376" i="5"/>
  <c r="P1376" i="5" s="1"/>
  <c r="Q998" i="5"/>
  <c r="Q2290" i="5"/>
  <c r="P2290" i="5" s="1"/>
  <c r="Q3473" i="5"/>
  <c r="P3473" i="5" s="1"/>
  <c r="Q2292" i="5"/>
  <c r="P2292" i="5" s="1"/>
  <c r="Q2289" i="5"/>
  <c r="P2289" i="5" s="1"/>
  <c r="Q409" i="5"/>
  <c r="P409" i="5" s="1"/>
  <c r="Q411" i="5"/>
  <c r="P411" i="5" s="1"/>
  <c r="Q455" i="5"/>
  <c r="P455" i="5" s="1"/>
  <c r="Q412" i="5"/>
  <c r="P412" i="5" s="1"/>
  <c r="Q3475" i="5"/>
  <c r="P3475" i="5" s="1"/>
  <c r="Q415" i="5"/>
  <c r="P415" i="5" s="1"/>
  <c r="Q2061" i="5"/>
  <c r="P2061" i="5" s="1"/>
  <c r="Q892" i="5"/>
  <c r="P892" i="5" s="1"/>
  <c r="Q729" i="5"/>
  <c r="P729" i="5" s="1"/>
  <c r="Q3476" i="5"/>
  <c r="P3476" i="5" s="1"/>
  <c r="Q2573" i="5"/>
  <c r="P2573" i="5" s="1"/>
  <c r="Q3477" i="5"/>
  <c r="Q730" i="5"/>
  <c r="P730" i="5" s="1"/>
  <c r="Q3478" i="5"/>
  <c r="P3478" i="5" s="1"/>
  <c r="Q2113" i="5"/>
  <c r="P2113" i="5" s="1"/>
  <c r="Q3479" i="5"/>
  <c r="P3479" i="5" s="1"/>
  <c r="Q3480" i="5"/>
  <c r="P3480" i="5" s="1"/>
  <c r="Q2039" i="5"/>
  <c r="P2039" i="5" s="1"/>
  <c r="Q1988" i="5"/>
  <c r="P1988" i="5" s="1"/>
  <c r="Q950" i="5"/>
  <c r="P950" i="5" s="1"/>
  <c r="Q3481" i="5"/>
  <c r="P3481" i="5" s="1"/>
  <c r="Q733" i="5"/>
  <c r="P733" i="5" s="1"/>
  <c r="Q1990" i="5"/>
  <c r="P1990" i="5" s="1"/>
  <c r="Q3482" i="5"/>
  <c r="P3482" i="5" s="1"/>
  <c r="Q2618" i="5"/>
  <c r="P2618" i="5" s="1"/>
  <c r="Q3483" i="5"/>
  <c r="P3483" i="5" s="1"/>
  <c r="Q1986" i="5"/>
  <c r="P1986" i="5" s="1"/>
  <c r="Q735" i="5"/>
  <c r="Q736" i="5"/>
  <c r="P736" i="5" s="1"/>
  <c r="Q1221" i="5"/>
  <c r="P1221" i="5" s="1"/>
  <c r="Q3484" i="5"/>
  <c r="P3484" i="5" s="1"/>
  <c r="Q3485" i="5"/>
  <c r="P3485" i="5" s="1"/>
  <c r="Q3487" i="5"/>
  <c r="P3487" i="5" s="1"/>
  <c r="Q3488" i="5"/>
  <c r="P3488" i="5" s="1"/>
  <c r="Q734" i="5"/>
  <c r="P734" i="5" s="1"/>
  <c r="Q968" i="5"/>
  <c r="P968" i="5" s="1"/>
  <c r="Q1989" i="5"/>
  <c r="P1989" i="5" s="1"/>
  <c r="Q731" i="5"/>
  <c r="P731" i="5" s="1"/>
  <c r="Q3489" i="5"/>
  <c r="P3489" i="5" s="1"/>
  <c r="Q1324" i="5"/>
  <c r="P1324" i="5" s="1"/>
  <c r="Q3490" i="5"/>
  <c r="P3490" i="5" s="1"/>
  <c r="Q3110" i="5"/>
  <c r="P3110" i="5" s="1"/>
  <c r="Q2209" i="5"/>
  <c r="P2209" i="5" s="1"/>
  <c r="Q3493" i="5"/>
  <c r="Q2733" i="5"/>
  <c r="P2733" i="5" s="1"/>
  <c r="Q2799" i="5"/>
  <c r="P2799" i="5" s="1"/>
  <c r="Q725" i="5"/>
  <c r="P725" i="5" s="1"/>
  <c r="Q3494" i="5"/>
  <c r="P3494" i="5" s="1"/>
  <c r="Q1978" i="5"/>
  <c r="P1978" i="5" s="1"/>
  <c r="Q1976" i="5"/>
  <c r="P1976" i="5" s="1"/>
  <c r="Q3497" i="5"/>
  <c r="P3497" i="5" s="1"/>
  <c r="Q2684" i="5"/>
  <c r="P2684" i="5" s="1"/>
  <c r="Q1972" i="5"/>
  <c r="P1972" i="5" s="1"/>
  <c r="Q3498" i="5"/>
  <c r="P3498" i="5" s="1"/>
  <c r="Q2219" i="5"/>
  <c r="P2219" i="5" s="1"/>
  <c r="Q3499" i="5"/>
  <c r="P3499" i="5" s="1"/>
  <c r="Q3090" i="5"/>
  <c r="P3090" i="5" s="1"/>
  <c r="Q1153" i="5"/>
  <c r="P1153" i="5" s="1"/>
  <c r="Q1971" i="5"/>
  <c r="P1971" i="5" s="1"/>
  <c r="Q1970" i="5"/>
  <c r="Q881" i="5"/>
  <c r="P881" i="5" s="1"/>
  <c r="Q1975" i="5"/>
  <c r="P1975" i="5" s="1"/>
  <c r="Q2165" i="5"/>
  <c r="P2165" i="5" s="1"/>
  <c r="Q2160" i="5"/>
  <c r="P2160" i="5" s="1"/>
  <c r="Q3501" i="5"/>
  <c r="P3501" i="5" s="1"/>
  <c r="Q1040" i="5"/>
  <c r="P1040" i="5" s="1"/>
  <c r="Q1151" i="5"/>
  <c r="P1151" i="5" s="1"/>
  <c r="Q2328" i="5"/>
  <c r="P2328" i="5" s="1"/>
  <c r="Q2310" i="5"/>
  <c r="P2310" i="5" s="1"/>
  <c r="Q2296" i="5"/>
  <c r="P2296" i="5" s="1"/>
  <c r="Q3505" i="5"/>
  <c r="P3505" i="5" s="1"/>
  <c r="Q2301" i="5"/>
  <c r="P2301" i="5" s="1"/>
  <c r="Q2311" i="5"/>
  <c r="P2311" i="5" s="1"/>
  <c r="Q3516" i="5"/>
  <c r="P3516" i="5" s="1"/>
  <c r="Q3142" i="5"/>
  <c r="P3142" i="5" s="1"/>
  <c r="Q2833" i="5"/>
  <c r="Q1406" i="5"/>
  <c r="P1406" i="5" s="1"/>
  <c r="Q2834" i="5"/>
  <c r="P2834" i="5" s="1"/>
  <c r="Q2574" i="5"/>
  <c r="P2574" i="5" s="1"/>
  <c r="Q1506" i="5"/>
  <c r="P1506" i="5" s="1"/>
  <c r="Q1215" i="5"/>
  <c r="P1215" i="5" s="1"/>
  <c r="Q3518" i="5"/>
  <c r="P3518" i="5" s="1"/>
  <c r="Q70" i="5"/>
  <c r="P70" i="5" s="1"/>
  <c r="Q2243" i="5"/>
  <c r="P2243" i="5" s="1"/>
  <c r="Q496" i="5"/>
  <c r="P496" i="5" s="1"/>
  <c r="Q497" i="5"/>
  <c r="P497" i="5" s="1"/>
  <c r="Q3132" i="5"/>
  <c r="P3132" i="5" s="1"/>
  <c r="Q2967" i="5"/>
  <c r="P2967" i="5" s="1"/>
  <c r="Q887" i="5"/>
  <c r="P887" i="5" s="1"/>
  <c r="Q512" i="5"/>
  <c r="P512" i="5" s="1"/>
  <c r="Q1892" i="5"/>
  <c r="P1892" i="5" s="1"/>
  <c r="Q1852" i="5"/>
  <c r="Q3519" i="5"/>
  <c r="P3519" i="5" s="1"/>
  <c r="Q514" i="5"/>
  <c r="P514" i="5" s="1"/>
  <c r="Q2401" i="5"/>
  <c r="P2401" i="5" s="1"/>
  <c r="Q1747" i="5"/>
  <c r="P1747" i="5" s="1"/>
  <c r="Q1380" i="5"/>
  <c r="P1380" i="5" s="1"/>
  <c r="Q2704" i="5"/>
  <c r="P2704" i="5" s="1"/>
  <c r="Q2270" i="5"/>
  <c r="P2270" i="5" s="1"/>
  <c r="Q955" i="5"/>
  <c r="P955" i="5" s="1"/>
  <c r="Q956" i="5"/>
  <c r="P956" i="5" s="1"/>
  <c r="Q960" i="5"/>
  <c r="P960" i="5" s="1"/>
  <c r="Q888" i="5"/>
  <c r="P888" i="5" s="1"/>
  <c r="Q2161" i="5"/>
  <c r="P2161" i="5" s="1"/>
  <c r="Q2162" i="5"/>
  <c r="P2162" i="5" s="1"/>
  <c r="Q2798" i="5"/>
  <c r="P2798" i="5" s="1"/>
  <c r="Q2797" i="5"/>
  <c r="P2797" i="5" s="1"/>
  <c r="Q667" i="5"/>
  <c r="Q2739" i="5"/>
  <c r="P2739" i="5" s="1"/>
  <c r="Q2436" i="5"/>
  <c r="P2436" i="5" s="1"/>
  <c r="Q1914" i="5"/>
  <c r="P1914" i="5" s="1"/>
  <c r="Q1049" i="5"/>
  <c r="P1049" i="5" s="1"/>
  <c r="Q2226" i="5"/>
  <c r="P2226" i="5" s="1"/>
  <c r="Q2051" i="5"/>
  <c r="P2051" i="5" s="1"/>
  <c r="Q2806" i="5"/>
  <c r="P2806" i="5" s="1"/>
  <c r="Q3521" i="5"/>
  <c r="P3521" i="5" s="1"/>
  <c r="Q783" i="5"/>
  <c r="P783" i="5" s="1"/>
  <c r="Q3522" i="5"/>
  <c r="P3522" i="5" s="1"/>
  <c r="Q61" i="5"/>
  <c r="P61" i="5" s="1"/>
  <c r="Q118" i="5"/>
  <c r="P118" i="5" s="1"/>
  <c r="Q1531" i="5"/>
  <c r="P1531" i="5" s="1"/>
  <c r="Q150" i="5"/>
  <c r="P150" i="5" s="1"/>
  <c r="Q3042" i="5"/>
  <c r="P3042" i="5" s="1"/>
  <c r="Q2576" i="5"/>
  <c r="Q601" i="5"/>
  <c r="P601" i="5" s="1"/>
  <c r="Q1849" i="5"/>
  <c r="P1849" i="5" s="1"/>
  <c r="Q2660" i="5"/>
  <c r="P2660" i="5" s="1"/>
  <c r="Q2095" i="5"/>
  <c r="P2095" i="5" s="1"/>
  <c r="Q3523" i="5"/>
  <c r="P3523" i="5" s="1"/>
  <c r="Q358" i="5"/>
  <c r="P358" i="5" s="1"/>
  <c r="Q3524" i="5"/>
  <c r="P3524" i="5" s="1"/>
  <c r="Q632" i="5"/>
  <c r="P632" i="5" s="1"/>
  <c r="Q3525" i="5"/>
  <c r="P3525" i="5" s="1"/>
  <c r="Q390" i="5"/>
  <c r="P390" i="5" s="1"/>
  <c r="Q29" i="5"/>
  <c r="P29" i="5" s="1"/>
  <c r="Q422" i="5"/>
  <c r="P422" i="5" s="1"/>
  <c r="Q1866" i="5"/>
  <c r="P1866" i="5" s="1"/>
  <c r="Q910" i="5"/>
  <c r="P910" i="5" s="1"/>
  <c r="Q3526" i="5"/>
  <c r="P3526" i="5" s="1"/>
  <c r="Q1714" i="5"/>
  <c r="Q18" i="5"/>
  <c r="P18" i="5" s="1"/>
  <c r="Q3527" i="5"/>
  <c r="P3527" i="5" s="1"/>
  <c r="Q3528" i="5"/>
  <c r="P3528" i="5" s="1"/>
  <c r="Q3072" i="5"/>
  <c r="P3072" i="5" s="1"/>
  <c r="Q3529" i="5"/>
  <c r="P3529" i="5" s="1"/>
  <c r="Q1116" i="5"/>
  <c r="P1116" i="5" s="1"/>
  <c r="Q1433" i="5"/>
  <c r="P1433" i="5" s="1"/>
  <c r="Q431" i="5"/>
  <c r="P431" i="5" s="1"/>
  <c r="Q1059" i="5"/>
  <c r="P1059" i="5" s="1"/>
  <c r="Q2655" i="5"/>
  <c r="P2655" i="5" s="1"/>
  <c r="Q2330" i="5"/>
  <c r="P2330" i="5" s="1"/>
  <c r="Q3531" i="5"/>
  <c r="P3531" i="5" s="1"/>
  <c r="Q2969" i="5"/>
  <c r="P2969" i="5" s="1"/>
  <c r="Q784" i="5"/>
  <c r="P784" i="5" s="1"/>
  <c r="Q3532" i="5"/>
  <c r="P3532" i="5" s="1"/>
  <c r="Q2295" i="5"/>
  <c r="Q2388" i="5"/>
  <c r="P2388" i="5" s="1"/>
  <c r="Q2514" i="5"/>
  <c r="P2514" i="5" s="1"/>
  <c r="Q1194" i="5"/>
  <c r="P1194" i="5" s="1"/>
  <c r="Q439" i="5"/>
  <c r="P439" i="5" s="1"/>
  <c r="Q1526" i="5"/>
  <c r="P1526" i="5" s="1"/>
  <c r="Q1091" i="5"/>
  <c r="P1091" i="5" s="1"/>
  <c r="Q1706" i="5"/>
  <c r="P1706" i="5" s="1"/>
  <c r="Q3140" i="5"/>
  <c r="P3140" i="5" s="1"/>
  <c r="Q1607" i="5"/>
  <c r="Q1900" i="5"/>
  <c r="P1900" i="5" s="1"/>
  <c r="Q1564" i="5"/>
  <c r="P1564" i="5" s="1"/>
  <c r="Q1952" i="5"/>
  <c r="P1952" i="5" s="1"/>
  <c r="Q2644" i="5"/>
  <c r="P2644" i="5" s="1"/>
  <c r="Q3533" i="5"/>
  <c r="P3533" i="5" s="1"/>
  <c r="Q2487" i="5"/>
  <c r="P2487" i="5" s="1"/>
  <c r="Q3535" i="5"/>
  <c r="P3535" i="5" s="1"/>
  <c r="Q684" i="5"/>
  <c r="P684" i="5" s="1"/>
  <c r="Q33" i="5"/>
  <c r="P33" i="5" s="1"/>
  <c r="Q232" i="5"/>
  <c r="P232" i="5" s="1"/>
  <c r="Q627" i="5"/>
  <c r="P627" i="5" s="1"/>
  <c r="Q1873" i="5"/>
  <c r="P1873" i="5" s="1"/>
  <c r="Q3135" i="5"/>
  <c r="P3135" i="5" s="1"/>
  <c r="Q2915" i="5"/>
  <c r="P2915" i="5" s="1"/>
  <c r="Q39" i="5"/>
  <c r="P39" i="5" s="1"/>
  <c r="Q2212" i="5"/>
  <c r="Q3537" i="5"/>
  <c r="P3537" i="5" s="1"/>
  <c r="Q3538" i="5"/>
  <c r="P3538" i="5" s="1"/>
  <c r="Q1295" i="5"/>
  <c r="P1295" i="5" s="1"/>
  <c r="Q1351" i="5"/>
  <c r="P1351" i="5" s="1"/>
  <c r="Q2761" i="5"/>
  <c r="P2761" i="5" s="1"/>
  <c r="Q1353" i="5"/>
  <c r="P1353" i="5" s="1"/>
  <c r="Q3117" i="5"/>
  <c r="P3117" i="5" s="1"/>
  <c r="Q2760" i="5"/>
  <c r="P2760" i="5" s="1"/>
  <c r="Q3539" i="5"/>
  <c r="P3539" i="5" s="1"/>
  <c r="Q1352" i="5"/>
  <c r="P1352" i="5" s="1"/>
  <c r="Q2762" i="5"/>
  <c r="P2762" i="5" s="1"/>
  <c r="Q2923" i="5"/>
  <c r="P2923" i="5" s="1"/>
  <c r="Q1094" i="5"/>
  <c r="P1094" i="5" s="1"/>
  <c r="Q1284" i="5"/>
  <c r="P1284" i="5" s="1"/>
  <c r="Q2469" i="5"/>
  <c r="P2469" i="5" s="1"/>
  <c r="Q3540" i="5"/>
  <c r="Q1693" i="5"/>
  <c r="P1693" i="5" s="1"/>
  <c r="Q3035" i="5"/>
  <c r="P3035" i="5" s="1"/>
  <c r="Q2200" i="5"/>
  <c r="P2200" i="5" s="1"/>
  <c r="Q3541" i="5"/>
  <c r="P3541" i="5" s="1"/>
  <c r="Q1887" i="5"/>
  <c r="P1887" i="5" s="1"/>
  <c r="Q3542" i="5"/>
  <c r="P3542" i="5" s="1"/>
  <c r="Q3543" i="5"/>
  <c r="P3543" i="5" s="1"/>
  <c r="Q773" i="5"/>
  <c r="P773" i="5" s="1"/>
  <c r="Q1700" i="5"/>
  <c r="P1700" i="5" s="1"/>
  <c r="Q3544" i="5"/>
  <c r="P3544" i="5" s="1"/>
  <c r="Q2124" i="5"/>
  <c r="P2124" i="5" s="1"/>
  <c r="Q2783" i="5"/>
  <c r="P2783" i="5" s="1"/>
  <c r="Q3546" i="5"/>
  <c r="P3546" i="5" s="1"/>
  <c r="Q3547" i="5"/>
  <c r="P3547" i="5" s="1"/>
  <c r="Q3548" i="5"/>
  <c r="P3548" i="5" s="1"/>
  <c r="Q222" i="5"/>
  <c r="Q1563" i="5"/>
  <c r="P1563" i="5" s="1"/>
  <c r="Q3070" i="5"/>
  <c r="P3070" i="5" s="1"/>
  <c r="Q213" i="5"/>
  <c r="P213" i="5" s="1"/>
  <c r="Q215" i="5"/>
  <c r="P215" i="5" s="1"/>
  <c r="Q3549" i="5"/>
  <c r="P3549" i="5" s="1"/>
  <c r="Q1279" i="5"/>
  <c r="P1279" i="5" s="1"/>
  <c r="Q341" i="5"/>
  <c r="P341" i="5" s="1"/>
  <c r="Q3014" i="5"/>
  <c r="P3014" i="5" s="1"/>
  <c r="Q1929" i="5"/>
  <c r="P1929" i="5" s="1"/>
  <c r="Q2210" i="5"/>
  <c r="P2210" i="5" s="1"/>
  <c r="Q3550" i="5"/>
  <c r="P3550" i="5" s="1"/>
  <c r="Q3551" i="5"/>
  <c r="P3551" i="5" s="1"/>
  <c r="Q3552" i="5"/>
  <c r="P3552" i="5" s="1"/>
  <c r="Q1696" i="5"/>
  <c r="P1696" i="5" s="1"/>
  <c r="Q3043" i="5"/>
  <c r="P3043" i="5" s="1"/>
  <c r="Q244" i="5"/>
  <c r="Q3553" i="5"/>
  <c r="P3553" i="5" s="1"/>
  <c r="Q214" i="5"/>
  <c r="P214" i="5" s="1"/>
  <c r="Q1694" i="5"/>
  <c r="P1694" i="5" s="1"/>
  <c r="Q2041" i="5"/>
  <c r="P2041" i="5" s="1"/>
  <c r="Q3555" i="5"/>
  <c r="P3555" i="5" s="1"/>
  <c r="Q3023" i="5"/>
  <c r="P3023" i="5" s="1"/>
  <c r="Q3557" i="5"/>
  <c r="P3557" i="5" s="1"/>
  <c r="Q3558" i="5"/>
  <c r="P3558" i="5" s="1"/>
  <c r="Q218" i="5"/>
  <c r="P218" i="5" s="1"/>
  <c r="Q1829" i="5"/>
  <c r="P1829" i="5" s="1"/>
  <c r="Q3559" i="5"/>
  <c r="P3559" i="5" s="1"/>
  <c r="Q3125" i="5"/>
  <c r="P3125" i="5" s="1"/>
  <c r="Q1974" i="5"/>
  <c r="P1974" i="5" s="1"/>
  <c r="Q1958" i="5"/>
  <c r="P1958" i="5" s="1"/>
  <c r="Q3560" i="5"/>
  <c r="P3560" i="5" s="1"/>
  <c r="Q3561" i="5"/>
  <c r="Q617" i="5"/>
  <c r="P617" i="5" s="1"/>
  <c r="Q1908" i="5"/>
  <c r="P1908" i="5" s="1"/>
  <c r="Q1692" i="5"/>
  <c r="P1692" i="5" s="1"/>
  <c r="Q3562" i="5"/>
  <c r="P3562" i="5" s="1"/>
  <c r="Q2498" i="5"/>
  <c r="P2498" i="5" s="1"/>
  <c r="Q2561" i="5"/>
  <c r="P2561" i="5" s="1"/>
  <c r="Q1703" i="5"/>
  <c r="P1703" i="5" s="1"/>
  <c r="Q2997" i="5"/>
  <c r="P2997" i="5" s="1"/>
  <c r="Q1562" i="5"/>
  <c r="P1562" i="5" s="1"/>
  <c r="Q2466" i="5"/>
  <c r="P2466" i="5" s="1"/>
  <c r="Q1948" i="5"/>
  <c r="P1948" i="5" s="1"/>
  <c r="Q288" i="5"/>
  <c r="P288" i="5" s="1"/>
  <c r="Q3126" i="5"/>
  <c r="P3126" i="5" s="1"/>
  <c r="Q2059" i="5"/>
  <c r="P2059" i="5" s="1"/>
  <c r="Q2996" i="5"/>
  <c r="P2996" i="5" s="1"/>
  <c r="Q2593" i="5"/>
  <c r="Q666" i="5"/>
  <c r="P666" i="5" s="1"/>
  <c r="Q2630" i="5"/>
  <c r="P2630" i="5" s="1"/>
  <c r="Q3566" i="5"/>
  <c r="P3566" i="5" s="1"/>
  <c r="Q1674" i="5"/>
  <c r="P1674" i="5" s="1"/>
  <c r="Q1720" i="5"/>
  <c r="P1720" i="5" s="1"/>
  <c r="Q2108" i="5"/>
  <c r="P2108" i="5" s="1"/>
  <c r="Q2731" i="5"/>
  <c r="P2731" i="5" s="1"/>
  <c r="Q1374" i="5"/>
  <c r="P1374" i="5" s="1"/>
  <c r="Q2349" i="5"/>
  <c r="P2349" i="5" s="1"/>
  <c r="Q3036" i="5"/>
  <c r="P3036" i="5" s="1"/>
  <c r="Q3568" i="5"/>
  <c r="P3568" i="5" s="1"/>
  <c r="Q2526" i="5"/>
  <c r="P2526" i="5" s="1"/>
  <c r="Q1638" i="5"/>
  <c r="P1638" i="5" s="1"/>
  <c r="Q3089" i="5"/>
  <c r="P3089" i="5" s="1"/>
  <c r="Q2107" i="5"/>
  <c r="P2107" i="5" s="1"/>
  <c r="Q1878" i="5"/>
  <c r="Q1982" i="5"/>
  <c r="P1982" i="5" s="1"/>
  <c r="Q3570" i="5"/>
  <c r="P3570" i="5" s="1"/>
  <c r="Q1737" i="5"/>
  <c r="P1737" i="5" s="1"/>
  <c r="Q3571" i="5"/>
  <c r="P3571" i="5" s="1"/>
  <c r="Q3573" i="5"/>
  <c r="P3573" i="5" s="1"/>
  <c r="Q3574" i="5"/>
  <c r="P3574" i="5" s="1"/>
  <c r="Q1667" i="5"/>
  <c r="P1667" i="5" s="1"/>
  <c r="Q2732" i="5"/>
  <c r="P2732" i="5" s="1"/>
  <c r="Q3015" i="5"/>
  <c r="P3015" i="5" s="1"/>
  <c r="Q1125" i="5"/>
  <c r="P1125" i="5" s="1"/>
  <c r="Q2244" i="5"/>
  <c r="P2244" i="5" s="1"/>
  <c r="Q3120" i="5"/>
  <c r="P3120" i="5" s="1"/>
  <c r="Q2800" i="5"/>
  <c r="P2800" i="5" s="1"/>
  <c r="Q2181" i="5"/>
  <c r="P2181" i="5" s="1"/>
  <c r="Q3577" i="5"/>
  <c r="P3577" i="5" s="1"/>
  <c r="Q3579" i="5"/>
  <c r="Q2265" i="5"/>
  <c r="P2265" i="5" s="1"/>
  <c r="Q3124" i="5"/>
  <c r="P3124" i="5" s="1"/>
  <c r="Q1423" i="5"/>
  <c r="P1423" i="5" s="1"/>
  <c r="Q2868" i="5"/>
  <c r="P2868" i="5" s="1"/>
  <c r="Q3580" i="5"/>
  <c r="P3580" i="5" s="1"/>
  <c r="Q3581" i="5"/>
  <c r="P3581" i="5" s="1"/>
  <c r="Q1708" i="5"/>
  <c r="P1708" i="5" s="1"/>
  <c r="Q1272" i="5"/>
  <c r="P1272" i="5" s="1"/>
  <c r="Q3582" i="5"/>
  <c r="P3582" i="5" s="1"/>
  <c r="Q482" i="5"/>
  <c r="P482" i="5" s="1"/>
  <c r="Q483" i="5"/>
  <c r="P483" i="5" s="1"/>
  <c r="Q1710" i="5"/>
  <c r="P1710" i="5" s="1"/>
  <c r="Q2983" i="5"/>
  <c r="P2983" i="5" s="1"/>
  <c r="Q3583" i="5"/>
  <c r="P3583" i="5" s="1"/>
  <c r="Q3584" i="5"/>
  <c r="P3584" i="5" s="1"/>
  <c r="Q3585" i="5"/>
  <c r="Q1792" i="5"/>
  <c r="P1792" i="5" s="1"/>
  <c r="Q2522" i="5"/>
  <c r="P2522" i="5" s="1"/>
  <c r="Q2987" i="5"/>
  <c r="P2987" i="5" s="1"/>
  <c r="Q2982" i="5"/>
  <c r="P2982" i="5" s="1"/>
  <c r="Q1790" i="5"/>
  <c r="P1790" i="5" s="1"/>
  <c r="Q2986" i="5"/>
  <c r="P2986" i="5" s="1"/>
  <c r="Q1711" i="5"/>
  <c r="P1711" i="5" s="1"/>
  <c r="Q1709" i="5"/>
  <c r="P1709" i="5" s="1"/>
  <c r="Q2980" i="5"/>
  <c r="P2980" i="5" s="1"/>
  <c r="Q2981" i="5"/>
  <c r="P2981" i="5" s="1"/>
  <c r="Q2881" i="5"/>
  <c r="P2881" i="5" s="1"/>
  <c r="Q2297" i="5"/>
  <c r="P2297" i="5" s="1"/>
  <c r="Q2709" i="5"/>
  <c r="P2709" i="5" s="1"/>
  <c r="Q2531" i="5"/>
  <c r="P2531" i="5" s="1"/>
  <c r="Q1076" i="5"/>
  <c r="P1076" i="5" s="1"/>
  <c r="Q700" i="5"/>
  <c r="Q1939" i="5"/>
  <c r="P1939" i="5" s="1"/>
  <c r="Q707" i="5"/>
  <c r="P707" i="5" s="1"/>
  <c r="Q1940" i="5"/>
  <c r="P1940" i="5" s="1"/>
  <c r="Q376" i="5"/>
  <c r="P376" i="5" s="1"/>
  <c r="Q1162" i="5"/>
  <c r="P1162" i="5" s="1"/>
  <c r="Q2642" i="5"/>
  <c r="P2642" i="5" s="1"/>
  <c r="Q1652" i="5"/>
  <c r="P1652" i="5" s="1"/>
  <c r="Q1653" i="5"/>
  <c r="P1653" i="5" s="1"/>
  <c r="Q3588" i="5"/>
  <c r="P3588" i="5" s="1"/>
  <c r="Q379" i="5"/>
  <c r="P379" i="5" s="1"/>
  <c r="Q3589" i="5"/>
  <c r="P3589" i="5" s="1"/>
  <c r="Q771" i="5"/>
  <c r="P771" i="5" s="1"/>
  <c r="Q1716" i="5"/>
  <c r="P1716" i="5" s="1"/>
  <c r="Q2112" i="5"/>
  <c r="P2112" i="5" s="1"/>
  <c r="Q661" i="5"/>
  <c r="P661" i="5" s="1"/>
  <c r="Q2011" i="5"/>
  <c r="Q3590" i="5"/>
  <c r="P3590" i="5" s="1"/>
  <c r="Q1649" i="5"/>
  <c r="P1649" i="5" s="1"/>
  <c r="Q1913" i="5"/>
  <c r="P1913" i="5" s="1"/>
  <c r="Q3591" i="5"/>
  <c r="P3591" i="5" s="1"/>
  <c r="Q1893" i="5"/>
  <c r="P1893" i="5" s="1"/>
  <c r="Q886" i="5"/>
  <c r="P886" i="5" s="1"/>
  <c r="Q3592" i="5"/>
  <c r="P3592" i="5" s="1"/>
  <c r="Q3088" i="5"/>
  <c r="P3088" i="5" s="1"/>
  <c r="Q2120" i="5"/>
  <c r="P2120" i="5" s="1"/>
  <c r="Q2121" i="5"/>
  <c r="P2121" i="5" s="1"/>
  <c r="Q3593" i="5"/>
  <c r="P3593" i="5" s="1"/>
  <c r="Q2060" i="5"/>
  <c r="P2060" i="5" s="1"/>
  <c r="Q3594" i="5"/>
  <c r="P3594" i="5" s="1"/>
  <c r="Q1145" i="5"/>
  <c r="P1145" i="5" s="1"/>
  <c r="Q840" i="5"/>
  <c r="P840" i="5" s="1"/>
  <c r="Q1192" i="5"/>
  <c r="Q1193" i="5"/>
  <c r="P1193" i="5" s="1"/>
  <c r="Q2544" i="5"/>
  <c r="P2544" i="5" s="1"/>
  <c r="Q1316" i="5"/>
  <c r="P1316" i="5" s="1"/>
  <c r="Q1317" i="5"/>
  <c r="P1317" i="5" s="1"/>
  <c r="Q321" i="5"/>
  <c r="P321" i="5" s="1"/>
  <c r="Q3598" i="5"/>
  <c r="P3598" i="5" s="1"/>
  <c r="Q1478" i="5"/>
  <c r="P1478" i="5" s="1"/>
  <c r="Q2128" i="5"/>
  <c r="P2128" i="5" s="1"/>
  <c r="Q322" i="5"/>
  <c r="P322" i="5" s="1"/>
  <c r="Q2489" i="5"/>
  <c r="P2489" i="5" s="1"/>
  <c r="Q646" i="5"/>
  <c r="P646" i="5" s="1"/>
  <c r="Q3111" i="5"/>
  <c r="P3111" i="5" s="1"/>
  <c r="Q1067" i="5"/>
  <c r="P1067" i="5" s="1"/>
  <c r="Q3616" i="5"/>
  <c r="P3616" i="5" s="1"/>
  <c r="Q1414" i="5"/>
  <c r="P1414" i="5" s="1"/>
  <c r="Q1722" i="5"/>
  <c r="Q2847" i="5"/>
  <c r="P2847" i="5" s="1"/>
  <c r="Q3128" i="5"/>
  <c r="P3128" i="5" s="1"/>
  <c r="Q2447" i="5"/>
  <c r="P2447" i="5" s="1"/>
  <c r="Q2449" i="5"/>
  <c r="P2449" i="5" s="1"/>
  <c r="Q3620" i="5"/>
  <c r="P3620" i="5" s="1"/>
  <c r="Q3622" i="5"/>
  <c r="P3622" i="5" s="1"/>
  <c r="Q1496" i="5"/>
  <c r="P1496" i="5" s="1"/>
  <c r="Q3624" i="5"/>
  <c r="P3624" i="5" s="1"/>
  <c r="Q2972" i="5"/>
  <c r="P2972" i="5" s="1"/>
  <c r="Q366" i="5"/>
  <c r="P366" i="5" s="1"/>
  <c r="Q3625" i="5"/>
  <c r="P3625" i="5" s="1"/>
  <c r="Q1644" i="5"/>
  <c r="P1644" i="5" s="1"/>
  <c r="Q492" i="5"/>
  <c r="P492" i="5" s="1"/>
  <c r="Q2645" i="5"/>
  <c r="P2645" i="5" s="1"/>
  <c r="Q367" i="5"/>
  <c r="P367" i="5" s="1"/>
  <c r="Q368" i="5"/>
  <c r="Q1645" i="5"/>
  <c r="P1645" i="5" s="1"/>
  <c r="Q669" i="5"/>
  <c r="P669" i="5" s="1"/>
  <c r="Q974" i="5"/>
  <c r="P974" i="5" s="1"/>
  <c r="Q2259" i="5"/>
  <c r="P2259" i="5" s="1"/>
  <c r="Q975" i="5"/>
  <c r="P975" i="5" s="1"/>
  <c r="Q2616" i="5"/>
  <c r="P2616" i="5" s="1"/>
  <c r="Q1085" i="5"/>
  <c r="P1085" i="5" s="1"/>
  <c r="Q2879" i="5"/>
  <c r="P2879" i="5" s="1"/>
  <c r="Q2392" i="5"/>
  <c r="P2392" i="5" s="1"/>
  <c r="Q977" i="5"/>
  <c r="P977" i="5" s="1"/>
  <c r="Q976" i="5"/>
  <c r="P976" i="5" s="1"/>
  <c r="Q2253" i="5"/>
  <c r="P2253" i="5" s="1"/>
  <c r="Q2261" i="5"/>
  <c r="P2261" i="5" s="1"/>
  <c r="Q2255" i="5"/>
  <c r="P2255" i="5" s="1"/>
  <c r="Q2928" i="5"/>
  <c r="P2928" i="5" s="1"/>
  <c r="Q2411" i="5"/>
  <c r="Q3626" i="5"/>
  <c r="P3626" i="5" s="1"/>
  <c r="Q2262" i="5"/>
  <c r="P2262" i="5" s="1"/>
  <c r="Q3627" i="5"/>
  <c r="P3627" i="5" s="1"/>
  <c r="Q952" i="5"/>
  <c r="P952" i="5" s="1"/>
  <c r="Q2231" i="5"/>
  <c r="P2231" i="5" s="1"/>
  <c r="Q2229" i="5"/>
  <c r="P2229" i="5" s="1"/>
  <c r="Q1119" i="5"/>
  <c r="P1119" i="5" s="1"/>
  <c r="Q2483" i="5"/>
  <c r="P2483" i="5" s="1"/>
  <c r="Q1239" i="5"/>
  <c r="P1239" i="5" s="1"/>
  <c r="Q2485" i="5"/>
  <c r="P2485" i="5" s="1"/>
  <c r="Q1437" i="5"/>
  <c r="P1437" i="5" s="1"/>
  <c r="Q2896" i="5"/>
  <c r="P2896" i="5" s="1"/>
  <c r="Q3632" i="5"/>
  <c r="P3632" i="5" s="1"/>
  <c r="Q1686" i="5"/>
  <c r="P1686" i="5" s="1"/>
  <c r="Q271" i="5"/>
  <c r="P271" i="5" s="1"/>
  <c r="Q1257" i="5"/>
  <c r="Q859" i="5"/>
  <c r="P859" i="5" s="1"/>
  <c r="Q610" i="5"/>
  <c r="P610" i="5" s="1"/>
  <c r="Q3633" i="5"/>
  <c r="P3633" i="5" s="1"/>
  <c r="Q3634" i="5"/>
  <c r="P3634" i="5" s="1"/>
  <c r="Q1593" i="5"/>
  <c r="P1593" i="5" s="1"/>
  <c r="Q3635" i="5"/>
  <c r="P3635" i="5" s="1"/>
  <c r="Q1142" i="5"/>
  <c r="P1142" i="5" s="1"/>
  <c r="Q726" i="5"/>
  <c r="P726" i="5" s="1"/>
  <c r="Q963" i="5"/>
  <c r="P963" i="5" s="1"/>
  <c r="Q1090" i="5"/>
  <c r="P1090" i="5" s="1"/>
  <c r="Q1441" i="5"/>
  <c r="P1441" i="5" s="1"/>
  <c r="Q1595" i="5"/>
  <c r="Q2830" i="5"/>
  <c r="P2830" i="5" s="1"/>
  <c r="Q722" i="5"/>
  <c r="P722" i="5" s="1"/>
  <c r="Q1718" i="5"/>
  <c r="P1718" i="5" s="1"/>
  <c r="Q1236" i="5"/>
  <c r="P1236" i="5" s="1"/>
  <c r="Q2412" i="5"/>
  <c r="P2412" i="5" s="1"/>
  <c r="Q1055" i="5"/>
  <c r="P1055" i="5" s="1"/>
  <c r="Q274" i="5"/>
  <c r="P274" i="5" s="1"/>
  <c r="Q2127" i="5"/>
  <c r="Q1596" i="5"/>
  <c r="P1596" i="5" s="1"/>
  <c r="Q1238" i="5"/>
  <c r="P1238" i="5" s="1"/>
  <c r="Q272" i="5"/>
  <c r="P272" i="5" s="1"/>
  <c r="Q2525" i="5"/>
  <c r="P2525" i="5" s="1"/>
  <c r="Q2157" i="5"/>
  <c r="P2157" i="5" s="1"/>
  <c r="Q1411" i="5"/>
  <c r="P1411" i="5" s="1"/>
  <c r="Q1594" i="5"/>
  <c r="P1594" i="5" s="1"/>
  <c r="Q281" i="5"/>
  <c r="Q3636" i="5"/>
  <c r="P3636" i="5" s="1"/>
  <c r="Q1719" i="5"/>
  <c r="P1719" i="5" s="1"/>
  <c r="Q1401" i="5"/>
  <c r="P1401" i="5" s="1"/>
  <c r="Q2719" i="5"/>
  <c r="P2719" i="5" s="1"/>
  <c r="Q269" i="5"/>
  <c r="P269" i="5" s="1"/>
  <c r="Q2676" i="5"/>
  <c r="P2676" i="5" s="1"/>
  <c r="Q2166" i="5"/>
  <c r="P2166" i="5" s="1"/>
  <c r="Q2176" i="5"/>
  <c r="Q1066" i="5"/>
  <c r="P1066" i="5" s="1"/>
  <c r="Q1123" i="5"/>
  <c r="P1123" i="5" s="1"/>
  <c r="Q2332" i="5"/>
  <c r="P2332" i="5" s="1"/>
  <c r="Q3637" i="5"/>
  <c r="P3637" i="5" s="1"/>
  <c r="Q1459" i="5"/>
  <c r="P1459" i="5" s="1"/>
  <c r="Q2742" i="5"/>
  <c r="P2742" i="5" s="1"/>
  <c r="Q2787" i="5"/>
  <c r="P2787" i="5" s="1"/>
  <c r="Q3638" i="5"/>
  <c r="Q3018" i="5"/>
  <c r="P3018" i="5" s="1"/>
  <c r="Q2741" i="5"/>
  <c r="P2741" i="5" s="1"/>
  <c r="Q1343" i="5"/>
  <c r="P1343" i="5" s="1"/>
  <c r="Q3639" i="5"/>
  <c r="P3639" i="5" s="1"/>
  <c r="Q1342" i="5"/>
  <c r="P1342" i="5" s="1"/>
  <c r="Q2736" i="5"/>
  <c r="P2736" i="5" s="1"/>
  <c r="Q1341" i="5"/>
  <c r="P1341" i="5" s="1"/>
  <c r="Q2738" i="5"/>
  <c r="Q3640" i="5"/>
  <c r="P3640" i="5" s="1"/>
  <c r="Q1064" i="5"/>
  <c r="P1064" i="5" s="1"/>
  <c r="Q2395" i="5"/>
  <c r="P2395" i="5" s="1"/>
  <c r="Q1063" i="5"/>
  <c r="P1063" i="5" s="1"/>
  <c r="Q3641" i="5"/>
  <c r="P3641" i="5" s="1"/>
  <c r="Q1062" i="5"/>
  <c r="P1062" i="5" s="1"/>
  <c r="Q3642" i="5"/>
  <c r="P3642" i="5" s="1"/>
  <c r="Q2394" i="5"/>
  <c r="Q3643" i="5"/>
  <c r="P3643" i="5" s="1"/>
  <c r="Q2396" i="5"/>
  <c r="P2396" i="5" s="1"/>
  <c r="Q2403" i="5"/>
  <c r="P2403" i="5" s="1"/>
  <c r="Q2397" i="5"/>
  <c r="P2397" i="5" s="1"/>
  <c r="Q3644" i="5"/>
  <c r="P3644" i="5" s="1"/>
  <c r="Q3645" i="5"/>
  <c r="P3645" i="5" s="1"/>
  <c r="Q2516" i="5"/>
  <c r="P2516" i="5" s="1"/>
  <c r="Q615" i="5"/>
  <c r="Q170" i="5"/>
  <c r="P170" i="5" s="1"/>
  <c r="Q1243" i="5"/>
  <c r="P1243" i="5" s="1"/>
  <c r="Q940" i="5"/>
  <c r="P940" i="5" s="1"/>
  <c r="Q171" i="5"/>
  <c r="P171" i="5" s="1"/>
  <c r="Q262" i="5"/>
  <c r="P262" i="5" s="1"/>
  <c r="Q3646" i="5"/>
  <c r="P3646" i="5" s="1"/>
  <c r="Q3647" i="5"/>
  <c r="P3647" i="5" s="1"/>
  <c r="Q1163" i="5"/>
  <c r="Q3659" i="5"/>
  <c r="P3659" i="5" s="1"/>
  <c r="Q3664" i="5"/>
  <c r="P3664" i="5" s="1"/>
  <c r="Q3665" i="5"/>
  <c r="P3665" i="5" s="1"/>
  <c r="Q3666" i="5"/>
  <c r="P3666" i="5" s="1"/>
  <c r="Q3668" i="5"/>
  <c r="P3668" i="5" s="1"/>
  <c r="Q989" i="5"/>
  <c r="P989" i="5" s="1"/>
  <c r="Q2685" i="5"/>
  <c r="P2685" i="5" s="1"/>
  <c r="Q982" i="5"/>
  <c r="Q3669" i="5"/>
  <c r="P3669" i="5" s="1"/>
  <c r="Q990" i="5"/>
  <c r="P990" i="5" s="1"/>
  <c r="Q2285" i="5"/>
  <c r="P2285" i="5" s="1"/>
  <c r="Q2278" i="5"/>
  <c r="P2278" i="5" s="1"/>
  <c r="Q994" i="5"/>
  <c r="P994" i="5" s="1"/>
  <c r="Q1092" i="5"/>
  <c r="P1092" i="5" s="1"/>
  <c r="Q3670" i="5"/>
  <c r="P3670" i="5" s="1"/>
  <c r="Q2280" i="5"/>
  <c r="Q991" i="5"/>
  <c r="P991" i="5" s="1"/>
  <c r="Q1235" i="5"/>
  <c r="P1235" i="5" s="1"/>
  <c r="Q2282" i="5"/>
  <c r="P2282" i="5" s="1"/>
  <c r="Q2499" i="5"/>
  <c r="P2499" i="5" s="1"/>
  <c r="Q2840" i="5"/>
  <c r="P2840" i="5" s="1"/>
  <c r="Q3671" i="5"/>
  <c r="P3671" i="5" s="1"/>
  <c r="Q2513" i="5"/>
  <c r="P2513" i="5" s="1"/>
  <c r="Q3672" i="5"/>
  <c r="Q2882" i="5"/>
  <c r="P2882" i="5" s="1"/>
  <c r="Q3118" i="5"/>
  <c r="P3118" i="5" s="1"/>
  <c r="Q2279" i="5"/>
  <c r="P2279" i="5" s="1"/>
  <c r="Q2281" i="5"/>
  <c r="P2281" i="5" s="1"/>
  <c r="Q2283" i="5"/>
  <c r="P2283" i="5" s="1"/>
  <c r="Q3673" i="5"/>
  <c r="P3673" i="5" s="1"/>
  <c r="Q1741" i="5"/>
  <c r="P1741" i="5" s="1"/>
  <c r="Q1395" i="5"/>
  <c r="Q621" i="5"/>
  <c r="P621" i="5" s="1"/>
  <c r="Q2786" i="5"/>
  <c r="P2786" i="5" s="1"/>
  <c r="Q503" i="5"/>
  <c r="P503" i="5" s="1"/>
  <c r="Q833" i="5"/>
  <c r="P833" i="5" s="1"/>
  <c r="Q3674" i="5"/>
  <c r="P3674" i="5" s="1"/>
  <c r="Q3078" i="5"/>
  <c r="P3078" i="5" s="1"/>
  <c r="Q1738" i="5"/>
  <c r="P1738" i="5" s="1"/>
  <c r="Q397" i="5"/>
  <c r="Q870" i="5"/>
  <c r="P870" i="5" s="1"/>
  <c r="Q3675" i="5"/>
  <c r="P3675" i="5" s="1"/>
  <c r="Q3676" i="5"/>
  <c r="P3676" i="5" s="1"/>
  <c r="Q1053" i="5"/>
  <c r="P1053" i="5" s="1"/>
  <c r="Q399" i="5"/>
  <c r="P399" i="5" s="1"/>
  <c r="Q1717" i="5"/>
  <c r="P1717" i="5" s="1"/>
  <c r="Q889" i="5"/>
  <c r="P889" i="5" s="1"/>
  <c r="Q2897" i="5"/>
  <c r="Q1685" i="5"/>
  <c r="P1685" i="5" s="1"/>
  <c r="Q1742" i="5"/>
  <c r="P1742" i="5" s="1"/>
  <c r="Q401" i="5"/>
  <c r="P401" i="5" s="1"/>
  <c r="Q2771" i="5"/>
  <c r="P2771" i="5" s="1"/>
  <c r="Q978" i="5"/>
  <c r="P978" i="5" s="1"/>
  <c r="Q1152" i="5"/>
  <c r="P1152" i="5" s="1"/>
  <c r="Q2509" i="5"/>
  <c r="P2509" i="5" s="1"/>
  <c r="Q1213" i="5"/>
  <c r="Q1216" i="5"/>
  <c r="P1216" i="5" s="1"/>
  <c r="Q1364" i="5"/>
  <c r="P1364" i="5" s="1"/>
  <c r="Q1366" i="5"/>
  <c r="P1366" i="5" s="1"/>
  <c r="Q2781" i="5"/>
  <c r="P2781" i="5" s="1"/>
  <c r="Q3677" i="5"/>
  <c r="P3677" i="5" s="1"/>
  <c r="Q1367" i="5"/>
  <c r="P1367" i="5" s="1"/>
  <c r="Q3678" i="5"/>
  <c r="P3678" i="5" s="1"/>
  <c r="Q3679" i="5"/>
  <c r="Q2780" i="5"/>
  <c r="P2780" i="5" s="1"/>
  <c r="Q2782" i="5"/>
  <c r="P2782" i="5" s="1"/>
  <c r="Q450" i="5"/>
  <c r="P450" i="5" s="1"/>
  <c r="Q1097" i="5"/>
  <c r="P1097" i="5" s="1"/>
  <c r="Q1099" i="5"/>
  <c r="P1099" i="5" s="1"/>
  <c r="Q68" i="5"/>
  <c r="P68" i="5" s="1"/>
  <c r="Q718" i="5"/>
  <c r="P718" i="5" s="1"/>
  <c r="Q1368" i="5"/>
  <c r="Q979" i="5"/>
  <c r="P979" i="5" s="1"/>
  <c r="Q3690" i="5"/>
  <c r="P3690" i="5" s="1"/>
  <c r="Q297" i="5"/>
  <c r="P297" i="5" s="1"/>
  <c r="Q3691" i="5"/>
  <c r="P3691" i="5" s="1"/>
  <c r="Q1442" i="5"/>
  <c r="P1442" i="5" s="1"/>
  <c r="Q2905" i="5"/>
  <c r="P2905" i="5" s="1"/>
  <c r="Q2903" i="5"/>
  <c r="P2903" i="5" s="1"/>
  <c r="Q2899" i="5"/>
  <c r="Q2901" i="5"/>
  <c r="P2901" i="5" s="1"/>
  <c r="Q3020" i="5"/>
  <c r="P3020" i="5" s="1"/>
  <c r="Q1443" i="5"/>
  <c r="P1443" i="5" s="1"/>
  <c r="Q3696" i="5"/>
  <c r="P3696" i="5" s="1"/>
  <c r="Q1429" i="5"/>
  <c r="P1429" i="5" s="1"/>
  <c r="Q3716" i="5"/>
  <c r="P3716" i="5" s="1"/>
  <c r="Q3717" i="5"/>
  <c r="P3717" i="5" s="1"/>
  <c r="Q2888" i="5"/>
  <c r="Q529" i="5"/>
  <c r="P529" i="5" s="1"/>
  <c r="Q3719" i="5"/>
  <c r="P3719" i="5" s="1"/>
  <c r="Q1950" i="5"/>
  <c r="P1950" i="5" s="1"/>
  <c r="Q1949" i="5"/>
  <c r="P1949" i="5" s="1"/>
  <c r="Q3720" i="5"/>
  <c r="P3720" i="5" s="1"/>
  <c r="Q3076" i="5"/>
  <c r="P3076" i="5" s="1"/>
  <c r="Q2184" i="5"/>
  <c r="P2184" i="5" s="1"/>
  <c r="Q1072" i="5"/>
  <c r="Q2918" i="5"/>
  <c r="P2918" i="5" s="1"/>
  <c r="Q576" i="5"/>
  <c r="P576" i="5" s="1"/>
  <c r="Q3721" i="5"/>
  <c r="P3721" i="5" s="1"/>
  <c r="Q3147" i="5"/>
  <c r="P3147" i="5" s="1"/>
  <c r="Q3160" i="5"/>
  <c r="P3160" i="5" s="1"/>
  <c r="Q3162" i="5"/>
  <c r="P3162" i="5" s="1"/>
  <c r="Q3166" i="5"/>
  <c r="P3166" i="5" s="1"/>
  <c r="Q3200" i="5"/>
  <c r="Q3223" i="5"/>
  <c r="P3223" i="5" s="1"/>
  <c r="Q3274" i="5"/>
  <c r="P3274" i="5" s="1"/>
  <c r="Q3277" i="5"/>
  <c r="P3277" i="5" s="1"/>
  <c r="Q3278" i="5"/>
  <c r="P3278" i="5" s="1"/>
  <c r="Q3309" i="5"/>
  <c r="P3309" i="5" s="1"/>
  <c r="Q3330" i="5"/>
  <c r="P3330" i="5" s="1"/>
  <c r="Q3338" i="5"/>
  <c r="P3338" i="5" s="1"/>
  <c r="Q3381" i="5"/>
  <c r="Q3413" i="5"/>
  <c r="P3413" i="5" s="1"/>
  <c r="Q3415" i="5"/>
  <c r="P3415" i="5" s="1"/>
  <c r="Q3430" i="5"/>
  <c r="P3430" i="5" s="1"/>
  <c r="Q3495" i="5"/>
  <c r="P3495" i="5" s="1"/>
  <c r="Q3496" i="5"/>
  <c r="P3496" i="5" s="1"/>
  <c r="Q3500" i="5"/>
  <c r="P3500" i="5" s="1"/>
  <c r="Q3520" i="5"/>
  <c r="P3520" i="5" s="1"/>
  <c r="Q3563" i="5"/>
  <c r="Q3595" i="5"/>
  <c r="P3595" i="5" s="1"/>
  <c r="Q3631" i="5"/>
  <c r="P3631" i="5" s="1"/>
  <c r="Q3693" i="5"/>
  <c r="P3693" i="5" s="1"/>
  <c r="Q1402" i="5"/>
  <c r="P1402" i="5" s="1"/>
  <c r="Q2906" i="5"/>
  <c r="P2906" i="5" s="1"/>
  <c r="Q1305" i="5"/>
  <c r="P1305" i="5" s="1"/>
  <c r="Q2689" i="5"/>
  <c r="P2689" i="5" s="1"/>
  <c r="Q474" i="5"/>
  <c r="Q1006" i="5"/>
  <c r="P1006" i="5" s="1"/>
  <c r="Q1871" i="5"/>
  <c r="P1871" i="5" s="1"/>
  <c r="Q1394" i="5"/>
  <c r="P1394" i="5" s="1"/>
  <c r="Q758" i="5"/>
  <c r="P758" i="5" s="1"/>
  <c r="Q685" i="5"/>
  <c r="P685" i="5" s="1"/>
  <c r="Q1386" i="5"/>
  <c r="P1386" i="5" s="1"/>
  <c r="Q1431" i="5"/>
  <c r="P1431" i="5" s="1"/>
  <c r="Q1039" i="5"/>
  <c r="Q553" i="5"/>
  <c r="P553" i="5" s="1"/>
  <c r="Q2819" i="5"/>
  <c r="P2819" i="5" s="1"/>
  <c r="Q406" i="5"/>
  <c r="P406" i="5" s="1"/>
  <c r="Q513" i="5"/>
  <c r="P513" i="5" s="1"/>
  <c r="Q312" i="5"/>
  <c r="P312" i="5" s="1"/>
  <c r="Q310" i="5"/>
  <c r="P310" i="5" s="1"/>
  <c r="Q2633" i="5"/>
  <c r="P2633" i="5" s="1"/>
  <c r="Q466" i="5"/>
  <c r="Q2874" i="5"/>
  <c r="P2874" i="5" s="1"/>
  <c r="Q398" i="5"/>
  <c r="P398" i="5" s="1"/>
  <c r="Q3149" i="5"/>
  <c r="Q780" i="5"/>
  <c r="P780" i="5" s="1"/>
  <c r="Q1126" i="5"/>
  <c r="Q2017" i="5"/>
  <c r="P2017" i="5" s="1"/>
  <c r="Q1178" i="5"/>
  <c r="Q2692" i="5"/>
  <c r="P2692" i="5" s="1"/>
  <c r="Q1210" i="5"/>
  <c r="Q2026" i="5"/>
  <c r="P2026" i="5" s="1"/>
  <c r="Q1203" i="5"/>
  <c r="Q763" i="5"/>
  <c r="P763" i="5" s="1"/>
  <c r="Q2050" i="5"/>
  <c r="Q1224" i="5"/>
  <c r="P1224" i="5" s="1"/>
  <c r="Q764" i="5"/>
  <c r="Q2722" i="5"/>
  <c r="P2722" i="5" s="1"/>
  <c r="Q1387" i="5"/>
  <c r="Q3022" i="5"/>
  <c r="P3022" i="5" s="1"/>
  <c r="Q2170" i="5"/>
  <c r="Q802" i="5"/>
  <c r="P802" i="5" s="1"/>
  <c r="Q1997" i="5"/>
  <c r="Q1999" i="5"/>
  <c r="P1999" i="5" s="1"/>
  <c r="Q2016" i="5"/>
  <c r="Q1452" i="5"/>
  <c r="P1452" i="5" s="1"/>
  <c r="Q2510" i="5"/>
  <c r="Q2018" i="5"/>
  <c r="P2018" i="5" s="1"/>
  <c r="Q2030" i="5"/>
  <c r="Q2241" i="5"/>
  <c r="P2241" i="5" s="1"/>
  <c r="Q468" i="5"/>
  <c r="Q1485" i="5"/>
  <c r="P1485" i="5" s="1"/>
  <c r="Q1061" i="5"/>
  <c r="Q1101" i="5"/>
  <c r="P1101" i="5" s="1"/>
  <c r="Q1404" i="5"/>
  <c r="Q2715" i="5"/>
  <c r="P2715" i="5" s="1"/>
  <c r="Q291" i="5"/>
  <c r="Q1439" i="5"/>
  <c r="P1439" i="5" s="1"/>
  <c r="Q3203" i="5"/>
  <c r="Q3019" i="5"/>
  <c r="P3019" i="5" s="1"/>
  <c r="Q133" i="5"/>
  <c r="Q1247" i="5"/>
  <c r="P1247" i="5" s="1"/>
  <c r="Q1219" i="5"/>
  <c r="Q144" i="5"/>
  <c r="P144" i="5" s="1"/>
  <c r="Q476" i="5"/>
  <c r="Q505" i="5"/>
  <c r="P505" i="5" s="1"/>
  <c r="Q303" i="5"/>
  <c r="Q348" i="5"/>
  <c r="P348" i="5" s="1"/>
  <c r="Q2529" i="5"/>
  <c r="Q1031" i="5"/>
  <c r="P1031" i="5" s="1"/>
  <c r="Q2988" i="5"/>
  <c r="Q2856" i="5"/>
  <c r="P2856" i="5" s="1"/>
  <c r="Q2414" i="5"/>
  <c r="Q1115" i="5"/>
  <c r="P1115" i="5" s="1"/>
  <c r="Q2479" i="5"/>
  <c r="Q2917" i="5"/>
  <c r="P2917" i="5" s="1"/>
  <c r="Q3545" i="5"/>
  <c r="Q314" i="5"/>
  <c r="P314" i="5" s="1"/>
  <c r="Q3004" i="5"/>
  <c r="Q85" i="5"/>
  <c r="P85" i="5" s="1"/>
  <c r="Q1405" i="5"/>
  <c r="Q1212" i="5"/>
  <c r="P1212" i="5" s="1"/>
  <c r="Q2716" i="5"/>
  <c r="Q690" i="5"/>
  <c r="P690" i="5" s="1"/>
  <c r="Q395" i="5"/>
  <c r="Q1427" i="5"/>
  <c r="P1427" i="5" s="1"/>
  <c r="Q1120" i="5"/>
  <c r="Q935" i="5"/>
  <c r="P935" i="5" s="1"/>
  <c r="Q1245" i="5"/>
  <c r="Q2341" i="5"/>
  <c r="P2341" i="5" s="1"/>
  <c r="Q1134" i="5"/>
  <c r="Q41" i="5"/>
  <c r="P41" i="5" s="1"/>
  <c r="Q1182" i="5"/>
  <c r="Q699" i="5"/>
  <c r="P699" i="5" s="1"/>
  <c r="Q2870" i="5"/>
  <c r="Q3714" i="5"/>
  <c r="P3714" i="5" s="1"/>
  <c r="Q2031" i="5"/>
  <c r="Q1225" i="5"/>
  <c r="P1225" i="5" s="1"/>
  <c r="Q2383" i="5"/>
  <c r="Q527" i="5"/>
  <c r="P527" i="5" s="1"/>
  <c r="Q2825" i="5"/>
  <c r="Q234" i="5"/>
  <c r="P234" i="5" s="1"/>
  <c r="Q1755" i="5"/>
  <c r="Q1751" i="5"/>
  <c r="P1751" i="5" s="1"/>
  <c r="Q1754" i="5"/>
  <c r="Q593" i="5"/>
  <c r="P593" i="5" s="1"/>
  <c r="Q1872" i="5"/>
  <c r="Q1868" i="5"/>
  <c r="P1868" i="5" s="1"/>
  <c r="Q217" i="5"/>
  <c r="Q2533" i="5"/>
  <c r="P2533" i="5" s="1"/>
  <c r="Q2714" i="5"/>
  <c r="Q1030" i="5"/>
  <c r="P1030" i="5" s="1"/>
  <c r="Q2973" i="5"/>
  <c r="Q801" i="5"/>
  <c r="P801" i="5" s="1"/>
  <c r="Q1419" i="5"/>
  <c r="Q2475" i="5"/>
  <c r="P2475" i="5" s="1"/>
  <c r="Q2098" i="5"/>
  <c r="Q641" i="5"/>
  <c r="P641" i="5" s="1"/>
  <c r="Q2625" i="5"/>
  <c r="Q3182" i="5"/>
  <c r="P3182" i="5" s="1"/>
  <c r="Q55" i="5"/>
  <c r="Q2820" i="5"/>
  <c r="P2820" i="5" s="1"/>
  <c r="Q307" i="5"/>
  <c r="Q1625" i="5"/>
  <c r="P1625" i="5" s="1"/>
  <c r="Q447" i="5"/>
  <c r="Q2837" i="5"/>
  <c r="P2837" i="5" s="1"/>
  <c r="Q1345" i="5"/>
  <c r="Q1183" i="5"/>
  <c r="P1183" i="5" s="1"/>
  <c r="Q3032" i="5"/>
  <c r="Q810" i="5"/>
  <c r="P810" i="5" s="1"/>
  <c r="Q2197" i="5"/>
  <c r="Q1834" i="5"/>
  <c r="P1834" i="5" s="1"/>
  <c r="Q3191" i="5"/>
  <c r="Q1507" i="5"/>
  <c r="P1507" i="5" s="1"/>
  <c r="Q520" i="5"/>
  <c r="Q672" i="5"/>
  <c r="P672" i="5" s="1"/>
  <c r="Q494" i="5"/>
  <c r="Q1444" i="5"/>
  <c r="P1444" i="5" s="1"/>
  <c r="Q687" i="5"/>
  <c r="Q1827" i="5"/>
  <c r="P1827" i="5" s="1"/>
  <c r="Q2778" i="5"/>
  <c r="Q1835" i="5"/>
  <c r="P1835" i="5" s="1"/>
  <c r="Q2284" i="5"/>
  <c r="Q2907" i="5"/>
  <c r="P2907" i="5" s="1"/>
  <c r="Q2446" i="5"/>
  <c r="Q2494" i="5"/>
  <c r="P2494" i="5" s="1"/>
  <c r="Q2183" i="5"/>
  <c r="Q1963" i="5"/>
  <c r="P1963" i="5" s="1"/>
  <c r="Q903" i="5"/>
  <c r="Q702" i="5"/>
  <c r="P702" i="5" s="1"/>
  <c r="Q438" i="5"/>
  <c r="Q1068" i="5"/>
  <c r="P1068" i="5" s="1"/>
  <c r="Q2877" i="5"/>
  <c r="Q2044" i="5"/>
  <c r="P2044" i="5" s="1"/>
  <c r="Q1744" i="5"/>
  <c r="Q3129" i="5"/>
  <c r="P3129" i="5" s="1"/>
  <c r="Q1743" i="5"/>
  <c r="Q1513" i="5"/>
  <c r="P1513" i="5" s="1"/>
  <c r="Q917" i="5"/>
  <c r="Q873" i="5"/>
  <c r="P873" i="5" s="1"/>
  <c r="Q1417" i="5"/>
  <c r="Q2218" i="5"/>
  <c r="P2218" i="5" s="1"/>
  <c r="Q408" i="5"/>
  <c r="Q1514" i="5"/>
  <c r="P1514" i="5" s="1"/>
  <c r="Q2794" i="5"/>
  <c r="Q1042" i="5"/>
  <c r="P1042" i="5" s="1"/>
  <c r="Q2426" i="5"/>
  <c r="Q2908" i="5"/>
  <c r="P2908" i="5" s="1"/>
  <c r="Q2793" i="5"/>
  <c r="Q2506" i="5"/>
  <c r="P2506" i="5" s="1"/>
  <c r="Q2070" i="5"/>
  <c r="Q741" i="5"/>
  <c r="P741" i="5" s="1"/>
  <c r="Q1540" i="5"/>
  <c r="Q872" i="5"/>
  <c r="P872" i="5" s="1"/>
  <c r="Q270" i="5"/>
  <c r="Q2753" i="5"/>
  <c r="P2753" i="5" s="1"/>
  <c r="Q1454" i="5"/>
  <c r="Q1430" i="5"/>
  <c r="P1430" i="5" s="1"/>
  <c r="Q1896" i="5"/>
  <c r="Q821" i="5"/>
  <c r="P821" i="5" s="1"/>
  <c r="Q1077" i="5"/>
  <c r="Q829" i="5"/>
  <c r="P829" i="5" s="1"/>
  <c r="Q3092" i="5"/>
  <c r="Q2941" i="5"/>
  <c r="P2941" i="5" s="1"/>
  <c r="Q2413" i="5"/>
  <c r="Q2828" i="5"/>
  <c r="P2828" i="5" s="1"/>
  <c r="Q3235" i="5"/>
  <c r="Q1400" i="5"/>
  <c r="P1400" i="5" s="1"/>
  <c r="Q2376" i="5"/>
  <c r="Q2133" i="5"/>
  <c r="P2133" i="5" s="1"/>
  <c r="Q2776" i="5"/>
  <c r="Q1980" i="5"/>
  <c r="P1980" i="5" s="1"/>
  <c r="Q964" i="5"/>
  <c r="Q965" i="5"/>
  <c r="P965" i="5" s="1"/>
  <c r="Q2805" i="5"/>
  <c r="Q2152" i="5"/>
  <c r="P2152" i="5" s="1"/>
  <c r="Q454" i="5"/>
  <c r="Q388" i="5"/>
  <c r="P388" i="5" s="1"/>
  <c r="Q437" i="5"/>
  <c r="Q1228" i="5"/>
  <c r="P1228" i="5" s="1"/>
  <c r="Q1303" i="5"/>
  <c r="Q799" i="5"/>
  <c r="P799" i="5" s="1"/>
  <c r="Q2884" i="5"/>
  <c r="Q525" i="5"/>
  <c r="P525" i="5" s="1"/>
  <c r="Q1750" i="5"/>
  <c r="Q1208" i="5"/>
  <c r="P1208" i="5" s="1"/>
  <c r="Q1309" i="5"/>
  <c r="Q2174" i="5"/>
  <c r="P2174" i="5" s="1"/>
  <c r="Q1389" i="5"/>
  <c r="Q1024" i="5"/>
  <c r="P1024" i="5" s="1"/>
  <c r="Q944" i="5"/>
  <c r="Q1937" i="5"/>
  <c r="P1937" i="5" s="1"/>
  <c r="Q2360" i="5"/>
  <c r="Q1785" i="5"/>
  <c r="P1785" i="5" s="1"/>
  <c r="Q3266" i="5"/>
  <c r="Q535" i="5"/>
  <c r="P535" i="5" s="1"/>
  <c r="Q543" i="5"/>
  <c r="Q1434" i="5"/>
  <c r="P1434" i="5" s="1"/>
  <c r="Q2889" i="5"/>
  <c r="Q2445" i="5"/>
  <c r="P2445" i="5" s="1"/>
  <c r="Q1464" i="5"/>
  <c r="Q1422" i="5"/>
  <c r="P1422" i="5" s="1"/>
  <c r="Q1935" i="5"/>
  <c r="Q2132" i="5"/>
  <c r="P2132" i="5" s="1"/>
  <c r="Q546" i="5"/>
  <c r="Q2598" i="5"/>
  <c r="P2598" i="5" s="1"/>
  <c r="Q1836" i="5"/>
  <c r="Q132" i="5"/>
  <c r="P132" i="5" s="1"/>
  <c r="Q2588" i="5"/>
  <c r="Q2303" i="5"/>
  <c r="P2303" i="5" s="1"/>
  <c r="Q2691" i="5"/>
  <c r="Q1385" i="5"/>
  <c r="P1385" i="5" s="1"/>
  <c r="Q1129" i="5"/>
  <c r="Q874" i="5"/>
  <c r="P874" i="5" s="1"/>
  <c r="Q1819" i="5"/>
  <c r="Q1825" i="5"/>
  <c r="P1825" i="5" s="1"/>
  <c r="Q1297" i="5"/>
  <c r="Q2560" i="5"/>
  <c r="P2560" i="5" s="1"/>
  <c r="Q594" i="5"/>
  <c r="Q1130" i="5"/>
  <c r="P1130" i="5" s="1"/>
  <c r="Q2372" i="5"/>
  <c r="Q2910" i="5"/>
  <c r="P2910" i="5" s="1"/>
  <c r="Q1242" i="5"/>
  <c r="Q2748" i="5"/>
  <c r="P2748" i="5" s="1"/>
  <c r="Q2960" i="5"/>
  <c r="Q3081" i="5"/>
  <c r="P3081" i="5" s="1"/>
  <c r="Q2639" i="5"/>
  <c r="Q568" i="5"/>
  <c r="P568" i="5" s="1"/>
  <c r="Q2495" i="5"/>
  <c r="Q1806" i="5"/>
  <c r="P1806" i="5" s="1"/>
  <c r="Q1899" i="5"/>
  <c r="Q2154" i="5"/>
  <c r="P2154" i="5" s="1"/>
  <c r="Q2965" i="5"/>
  <c r="Q565" i="5"/>
  <c r="P565" i="5" s="1"/>
  <c r="Q2073" i="5"/>
  <c r="Q1798" i="5"/>
  <c r="P1798" i="5" s="1"/>
  <c r="Q2055" i="5"/>
  <c r="Q811" i="5"/>
  <c r="P811" i="5" s="1"/>
  <c r="Q2821" i="5"/>
  <c r="Q2746" i="5"/>
  <c r="P2746" i="5" s="1"/>
  <c r="Q2439" i="5"/>
  <c r="Q2551" i="5"/>
  <c r="P2551" i="5" s="1"/>
  <c r="Q2953" i="5"/>
  <c r="Q3034" i="5"/>
  <c r="P3034" i="5" s="1"/>
  <c r="Q2894" i="5"/>
  <c r="Q1181" i="5"/>
  <c r="P1181" i="5" s="1"/>
  <c r="Q2785" i="5"/>
  <c r="Q419" i="5"/>
  <c r="P419" i="5" s="1"/>
  <c r="Q2054" i="5"/>
  <c r="Q860" i="5"/>
  <c r="P860" i="5" s="1"/>
  <c r="Q1296" i="5"/>
  <c r="Q157" i="5"/>
  <c r="P157" i="5" s="1"/>
  <c r="Q2946" i="5"/>
  <c r="Q3295" i="5"/>
  <c r="P3295" i="5" s="1"/>
  <c r="Q1605" i="5"/>
  <c r="Q3293" i="5"/>
  <c r="P3293" i="5" s="1"/>
  <c r="Q861" i="5"/>
  <c r="Q3296" i="5"/>
  <c r="P3296" i="5" s="1"/>
  <c r="Q1143" i="5"/>
  <c r="Q3348" i="5"/>
  <c r="P3348" i="5" s="1"/>
  <c r="Q1144" i="5"/>
  <c r="Q2579" i="5"/>
  <c r="P2579" i="5" s="1"/>
  <c r="Q1545" i="5"/>
  <c r="Q1727" i="5"/>
  <c r="P1727" i="5" s="1"/>
  <c r="Q2429" i="5"/>
  <c r="Q2886" i="5"/>
  <c r="P2886" i="5" s="1"/>
  <c r="Q2808" i="5"/>
  <c r="Q2546" i="5"/>
  <c r="P2546" i="5" s="1"/>
  <c r="Q1498" i="5"/>
  <c r="Q1322" i="5"/>
  <c r="P1322" i="5" s="1"/>
  <c r="Q1666" i="5"/>
  <c r="Q1211" i="5"/>
  <c r="P1211" i="5" s="1"/>
  <c r="Q1713" i="5"/>
  <c r="Q3317" i="5"/>
  <c r="P3317" i="5" s="1"/>
  <c r="Q2680" i="5"/>
  <c r="Q2717" i="5"/>
  <c r="P2717" i="5" s="1"/>
  <c r="Q1197" i="5"/>
  <c r="Q3356" i="5"/>
  <c r="P3356" i="5" s="1"/>
  <c r="Q475" i="5"/>
  <c r="Q2959" i="5"/>
  <c r="P2959" i="5" s="1"/>
  <c r="Q1075" i="5"/>
  <c r="Q2139" i="5"/>
  <c r="P2139" i="5" s="1"/>
  <c r="Q407" i="5"/>
  <c r="Q3345" i="5"/>
  <c r="P3345" i="5" s="1"/>
  <c r="Q3354" i="5"/>
  <c r="Q2193" i="5"/>
  <c r="P2193" i="5" s="1"/>
  <c r="Q2916" i="5"/>
  <c r="Q295" i="5"/>
  <c r="P295" i="5" s="1"/>
  <c r="Q2991" i="5"/>
  <c r="Q3355" i="5"/>
  <c r="P3355" i="5" s="1"/>
  <c r="Q649" i="5"/>
  <c r="Q2565" i="5"/>
  <c r="P2565" i="5" s="1"/>
  <c r="Q2914" i="5"/>
  <c r="Q2536" i="5"/>
  <c r="P2536" i="5" s="1"/>
  <c r="Q1981" i="5"/>
  <c r="Q2620" i="5"/>
  <c r="P2620" i="5" s="1"/>
  <c r="Q2144" i="5"/>
  <c r="Q1179" i="5"/>
  <c r="P1179" i="5" s="1"/>
  <c r="Q495" i="5"/>
  <c r="Q2481" i="5"/>
  <c r="P2481" i="5" s="1"/>
  <c r="Q2712" i="5"/>
  <c r="Q2721" i="5"/>
  <c r="P2721" i="5" s="1"/>
  <c r="Q3026" i="5"/>
  <c r="Q1632" i="5"/>
  <c r="P1632" i="5" s="1"/>
  <c r="Q1627" i="5"/>
  <c r="Q1450" i="5"/>
  <c r="P1450" i="5" s="1"/>
  <c r="Q2521" i="5"/>
  <c r="Q3474" i="5"/>
  <c r="P3474" i="5" s="1"/>
  <c r="Q2192" i="5"/>
  <c r="Q1534" i="5"/>
  <c r="P1534" i="5" s="1"/>
  <c r="Q2955" i="5"/>
  <c r="Q147" i="5"/>
  <c r="P147" i="5" s="1"/>
  <c r="Q1606" i="5"/>
  <c r="Q1440" i="5"/>
  <c r="P1440" i="5" s="1"/>
  <c r="Q2583" i="5"/>
  <c r="Q2379" i="5"/>
  <c r="P2379" i="5" s="1"/>
  <c r="Q2754" i="5"/>
  <c r="Q2274" i="5"/>
  <c r="P2274" i="5" s="1"/>
  <c r="Q2549" i="5"/>
  <c r="Q3112" i="5"/>
  <c r="P3112" i="5" s="1"/>
  <c r="Q1390" i="5"/>
  <c r="Q3388" i="5"/>
  <c r="P3388" i="5" s="1"/>
  <c r="Q2195" i="5"/>
  <c r="Q3385" i="5"/>
  <c r="P3385" i="5" s="1"/>
  <c r="Q862" i="5"/>
  <c r="Q166" i="5"/>
  <c r="P166" i="5" s="1"/>
  <c r="Q2647" i="5"/>
  <c r="Q815" i="5"/>
  <c r="P815" i="5" s="1"/>
  <c r="Q2679" i="5"/>
  <c r="Q1640" i="5"/>
  <c r="P1640" i="5" s="1"/>
  <c r="Q1651" i="5"/>
  <c r="Q2883" i="5"/>
  <c r="P2883" i="5" s="1"/>
  <c r="Q2431" i="5"/>
  <c r="Q2535" i="5"/>
  <c r="P2535" i="5" s="1"/>
  <c r="Q3393" i="5"/>
  <c r="Q346" i="5"/>
  <c r="P346" i="5" s="1"/>
  <c r="Q3400" i="5"/>
  <c r="Q163" i="5"/>
  <c r="P163" i="5" s="1"/>
  <c r="Q1977" i="5"/>
  <c r="Q3033" i="5"/>
  <c r="P3033" i="5" s="1"/>
  <c r="Q2590" i="5"/>
  <c r="Q2356" i="5"/>
  <c r="P2356" i="5" s="1"/>
  <c r="Q1484" i="5"/>
  <c r="Q2956" i="5"/>
  <c r="P2956" i="5" s="1"/>
  <c r="Q1200" i="5"/>
  <c r="Q160" i="5"/>
  <c r="P160" i="5" s="1"/>
  <c r="Q1728" i="5"/>
  <c r="Q1135" i="5"/>
  <c r="P1135" i="5" s="1"/>
  <c r="Q2074" i="5"/>
  <c r="Q620" i="5"/>
  <c r="P620" i="5" s="1"/>
  <c r="Q2740" i="5"/>
  <c r="Q2350" i="5"/>
  <c r="P2350" i="5" s="1"/>
  <c r="Q2409" i="5"/>
  <c r="Q3410" i="5"/>
  <c r="P3410" i="5" s="1"/>
  <c r="Q966" i="5"/>
  <c r="Q324" i="5"/>
  <c r="P324" i="5" s="1"/>
  <c r="Q2851" i="5"/>
  <c r="Q678" i="5"/>
  <c r="P678" i="5" s="1"/>
  <c r="Q252" i="5"/>
  <c r="Q3424" i="5"/>
  <c r="P3424" i="5" s="1"/>
  <c r="Q3071" i="5"/>
  <c r="Q3029" i="5"/>
  <c r="P3029" i="5" s="1"/>
  <c r="Q400" i="5"/>
  <c r="Q2116" i="5"/>
  <c r="P2116" i="5" s="1"/>
  <c r="Q3109" i="5"/>
  <c r="Q2634" i="5"/>
  <c r="P2634" i="5" s="1"/>
  <c r="Q3040" i="5"/>
  <c r="Q3438" i="5"/>
  <c r="P3438" i="5" s="1"/>
  <c r="Q2608" i="5"/>
  <c r="Q1250" i="5"/>
  <c r="P1250" i="5" s="1"/>
  <c r="Q3437" i="5"/>
  <c r="Q2607" i="5"/>
  <c r="P2607" i="5" s="1"/>
  <c r="Q2611" i="5"/>
  <c r="Q1905" i="5"/>
  <c r="P1905" i="5" s="1"/>
  <c r="Q2422" i="5"/>
  <c r="Q1081" i="5"/>
  <c r="P1081" i="5" s="1"/>
  <c r="Q1079" i="5"/>
  <c r="Q1354" i="5"/>
  <c r="P1354" i="5" s="1"/>
  <c r="Q2153" i="5"/>
  <c r="Q2934" i="5"/>
  <c r="P2934" i="5" s="1"/>
  <c r="Q2204" i="5"/>
  <c r="Q3458" i="5"/>
  <c r="P3458" i="5" s="1"/>
  <c r="Q2849" i="5"/>
  <c r="Q2943" i="5"/>
  <c r="P2943" i="5" s="1"/>
  <c r="Q3453" i="5"/>
  <c r="Q375" i="5"/>
  <c r="P375" i="5" s="1"/>
  <c r="Q1518" i="5"/>
  <c r="Q509" i="5"/>
  <c r="P509" i="5" s="1"/>
  <c r="Q3466" i="5"/>
  <c r="Q2277" i="5"/>
  <c r="P2277" i="5" s="1"/>
  <c r="Q1117" i="5"/>
  <c r="Q1942" i="5"/>
  <c r="P1942" i="5" s="1"/>
  <c r="Q1246" i="5"/>
  <c r="Q1161" i="5"/>
  <c r="P1161" i="5" s="1"/>
  <c r="Q1946" i="5"/>
  <c r="Q2293" i="5"/>
  <c r="P2293" i="5" s="1"/>
  <c r="Q2287" i="5"/>
  <c r="Q2919" i="5"/>
  <c r="P2919" i="5" s="1"/>
  <c r="Q2294" i="5"/>
  <c r="Q2288" i="5"/>
  <c r="P2288" i="5" s="1"/>
  <c r="Q413" i="5"/>
  <c r="Q3491" i="5"/>
  <c r="P3491" i="5" s="1"/>
  <c r="Q1985" i="5"/>
  <c r="Q732" i="5"/>
  <c r="P732" i="5" s="1"/>
  <c r="Q3486" i="5"/>
  <c r="Q2912" i="5"/>
  <c r="P2912" i="5" s="1"/>
  <c r="Q1987" i="5"/>
  <c r="Q2246" i="5"/>
  <c r="P2246" i="5" s="1"/>
  <c r="Q2155" i="5"/>
  <c r="Q2757" i="5"/>
  <c r="P2757" i="5" s="1"/>
  <c r="Q2056" i="5"/>
  <c r="Q2566" i="5"/>
  <c r="P2566" i="5" s="1"/>
  <c r="Q1207" i="5"/>
  <c r="Q2337" i="5"/>
  <c r="P2337" i="5" s="1"/>
  <c r="Q1082" i="5"/>
  <c r="Q2482" i="5"/>
  <c r="P2482" i="5" s="1"/>
  <c r="Q728" i="5"/>
  <c r="Q2705" i="5"/>
  <c r="P2705" i="5" s="1"/>
  <c r="Q1973" i="5"/>
  <c r="Q1041" i="5"/>
  <c r="P1041" i="5" s="1"/>
  <c r="Q1020" i="5"/>
  <c r="Q2496" i="5"/>
  <c r="P2496" i="5" s="1"/>
  <c r="Q1017" i="5"/>
  <c r="Q1018" i="5"/>
  <c r="P1018" i="5" s="1"/>
  <c r="Q1015" i="5"/>
  <c r="Q1016" i="5"/>
  <c r="P1016" i="5" s="1"/>
  <c r="Q2572" i="5"/>
  <c r="Q3502" i="5"/>
  <c r="P3502" i="5" s="1"/>
  <c r="Q2476" i="5"/>
  <c r="Q2298" i="5"/>
  <c r="P2298" i="5" s="1"/>
  <c r="Q2829" i="5"/>
  <c r="Q2317" i="5"/>
  <c r="P2317" i="5" s="1"/>
  <c r="Q3509" i="5"/>
  <c r="Q2318" i="5"/>
  <c r="Q1330" i="5"/>
  <c r="Q2652" i="5"/>
  <c r="Q2312" i="5"/>
  <c r="Q2968" i="5"/>
  <c r="Q1007" i="5"/>
  <c r="Q3504" i="5"/>
  <c r="Q1241" i="5"/>
  <c r="Q1300" i="5"/>
  <c r="Q2321" i="5"/>
  <c r="Q1019" i="5"/>
  <c r="Q1021" i="5"/>
  <c r="Q1014" i="5"/>
  <c r="Q3506" i="5"/>
  <c r="Q2300" i="5"/>
  <c r="Q2743" i="5"/>
  <c r="Q2308" i="5"/>
  <c r="Q1013" i="5"/>
  <c r="Q2302" i="5"/>
  <c r="Q1012" i="5"/>
  <c r="Q3507" i="5"/>
  <c r="Q2306" i="5"/>
  <c r="Q2324" i="5"/>
  <c r="Q1011" i="5"/>
  <c r="Q3102" i="5"/>
  <c r="Q1160" i="5"/>
  <c r="Q2323" i="5"/>
  <c r="Q3511" i="5"/>
  <c r="Q3510" i="5"/>
  <c r="Q3512" i="5"/>
  <c r="Q2299" i="5"/>
  <c r="Q1008" i="5"/>
  <c r="Q2304" i="5"/>
  <c r="Q3508" i="5"/>
  <c r="Q3099" i="5"/>
  <c r="Q2307" i="5"/>
  <c r="Q2320" i="5"/>
  <c r="Q3100" i="5"/>
  <c r="Q2936" i="5"/>
  <c r="Q2440" i="5"/>
  <c r="Q2749" i="5"/>
  <c r="Q2325" i="5"/>
  <c r="Q2309" i="5"/>
  <c r="Q3101" i="5"/>
  <c r="Q1325" i="5"/>
  <c r="Q2735" i="5"/>
  <c r="Q2527" i="5"/>
  <c r="Q3513" i="5"/>
  <c r="Q2314" i="5"/>
  <c r="Q2319" i="5"/>
  <c r="Q3514" i="5"/>
  <c r="Q3515" i="5"/>
  <c r="Q2331" i="5"/>
  <c r="Q1022" i="5"/>
  <c r="Q1009" i="5"/>
  <c r="Q1623" i="5"/>
  <c r="Q2893" i="5"/>
  <c r="Q1731" i="5"/>
  <c r="Q1745" i="5"/>
  <c r="Q2962" i="5"/>
  <c r="Q1915" i="5"/>
  <c r="Q2911" i="5"/>
  <c r="Q671" i="5"/>
  <c r="Q1457" i="5"/>
  <c r="Q1726" i="5"/>
  <c r="Q2869" i="5"/>
  <c r="Q1921" i="5"/>
  <c r="Q2592" i="5"/>
  <c r="Q2804" i="5"/>
  <c r="Q1923" i="5"/>
  <c r="Q914" i="5"/>
  <c r="Q2807" i="5"/>
  <c r="Q3123" i="5"/>
  <c r="Q3530" i="5"/>
  <c r="Q2648" i="5"/>
  <c r="Q612" i="5"/>
  <c r="Q2273" i="5"/>
  <c r="Q3534" i="5"/>
  <c r="Q789" i="5"/>
  <c r="Q2920" i="5"/>
  <c r="Q1631" i="5"/>
  <c r="Q2848" i="5"/>
  <c r="Q2315" i="5"/>
  <c r="Q2393" i="5"/>
  <c r="Q1815" i="5"/>
  <c r="Q2763" i="5"/>
  <c r="Q2764" i="5"/>
  <c r="Q2534" i="5"/>
  <c r="Q1136" i="5"/>
  <c r="Q1089" i="5"/>
  <c r="Q3575" i="5"/>
  <c r="Q3565" i="5"/>
  <c r="Q2559" i="5"/>
  <c r="Q1947" i="5"/>
  <c r="Q1643" i="5"/>
  <c r="Q2385" i="5"/>
  <c r="Q3569" i="5"/>
  <c r="Q2313" i="5"/>
  <c r="Q2885" i="5"/>
  <c r="Q3572" i="5"/>
  <c r="Q2425" i="5"/>
  <c r="Q1729" i="5"/>
  <c r="Q3133" i="5"/>
  <c r="Q1191" i="5"/>
  <c r="Q2058" i="5"/>
  <c r="Q277" i="5"/>
  <c r="Q3567" i="5"/>
  <c r="Q595" i="5"/>
  <c r="Q1960" i="5"/>
  <c r="Q2071" i="5"/>
  <c r="Q2334" i="5"/>
  <c r="Q2198" i="5"/>
  <c r="Q2654" i="5"/>
  <c r="Q2194" i="5"/>
  <c r="Q1083" i="5"/>
  <c r="Q2430" i="5"/>
  <c r="Q2867" i="5"/>
  <c r="Q1424" i="5"/>
  <c r="Q508" i="5"/>
  <c r="Q1360" i="5"/>
  <c r="Q2456" i="5"/>
  <c r="Q555" i="5"/>
  <c r="Q2855" i="5"/>
  <c r="Q3586" i="5"/>
  <c r="Q2276" i="5"/>
  <c r="Q2407" i="5"/>
  <c r="Q1941" i="5"/>
  <c r="Q1338" i="5"/>
  <c r="Q1127" i="5"/>
  <c r="Q3075" i="5"/>
  <c r="Q1650" i="5"/>
  <c r="Q1446" i="5"/>
  <c r="Q56" i="5"/>
  <c r="Q681" i="5"/>
  <c r="Q1859" i="5"/>
  <c r="Q837" i="5"/>
  <c r="Q3614" i="5"/>
  <c r="Q323" i="5"/>
  <c r="Q1624" i="5"/>
  <c r="Q3596" i="5"/>
  <c r="Q533" i="5"/>
  <c r="Q2355" i="5"/>
  <c r="Q325" i="5"/>
  <c r="Q326" i="5"/>
  <c r="Q554" i="5"/>
  <c r="Q1698" i="5"/>
  <c r="Q488" i="5"/>
  <c r="Q1321" i="5"/>
  <c r="Q2784" i="5"/>
  <c r="Q511" i="5"/>
  <c r="Q1326" i="5"/>
  <c r="Q1891" i="5"/>
  <c r="Q485" i="5"/>
  <c r="Q600" i="5"/>
  <c r="Q1701" i="5"/>
  <c r="Q3597" i="5"/>
  <c r="Q3599" i="5"/>
  <c r="Q1260" i="5"/>
  <c r="Q1105" i="5"/>
  <c r="Q453" i="5"/>
  <c r="Q2136" i="5"/>
  <c r="Q865" i="5"/>
  <c r="Q2646" i="5"/>
  <c r="Q1350" i="5"/>
  <c r="Q3601" i="5"/>
  <c r="Q2491" i="5"/>
  <c r="Q335" i="5"/>
  <c r="Q328" i="5"/>
  <c r="Q3605" i="5"/>
  <c r="Q344" i="5"/>
  <c r="Q327" i="5"/>
  <c r="Q373" i="5"/>
  <c r="Q3604" i="5"/>
  <c r="Q2391" i="5"/>
  <c r="Q1622" i="5"/>
  <c r="Q3602" i="5"/>
  <c r="Q1141" i="5"/>
  <c r="Q1730" i="5"/>
  <c r="Q3603" i="5"/>
  <c r="Q1832" i="5"/>
  <c r="Q2939" i="5"/>
  <c r="Q329" i="5"/>
  <c r="Q1372" i="5"/>
  <c r="Q723" i="5"/>
  <c r="Q2378" i="5"/>
  <c r="Q1154" i="5"/>
  <c r="Q2240" i="5"/>
  <c r="Q3608" i="5"/>
  <c r="Q1620" i="5"/>
  <c r="Q3606" i="5"/>
  <c r="Q855" i="5"/>
  <c r="Q506" i="5"/>
  <c r="Q331" i="5"/>
  <c r="Q1628" i="5"/>
  <c r="Q3607" i="5"/>
  <c r="Q332" i="5"/>
  <c r="Q2682" i="5"/>
  <c r="Q2668" i="5"/>
  <c r="Q1626" i="5"/>
  <c r="Q1695" i="5"/>
  <c r="Q1682" i="5"/>
  <c r="Q3613" i="5"/>
  <c r="Q1621" i="5"/>
  <c r="Q3611" i="5"/>
  <c r="Q3612" i="5"/>
  <c r="Q3609" i="5"/>
  <c r="Q727" i="5"/>
  <c r="Q954" i="5"/>
  <c r="Q2148" i="5"/>
  <c r="Q1177" i="5"/>
  <c r="Q2649" i="5"/>
  <c r="Q3009" i="5"/>
  <c r="Q2693" i="5"/>
  <c r="Q2677" i="5"/>
  <c r="Q1964" i="5"/>
  <c r="Q52" i="5"/>
  <c r="Q54" i="5"/>
  <c r="Q62" i="5"/>
  <c r="Q78" i="5"/>
  <c r="Q580" i="5"/>
  <c r="Q1159" i="5"/>
  <c r="Q686" i="5"/>
  <c r="Q316" i="5"/>
  <c r="Q3115" i="5"/>
  <c r="Q774" i="5"/>
  <c r="Q863" i="5"/>
  <c r="Q1857" i="5"/>
  <c r="Q2539" i="5"/>
  <c r="Q643" i="5"/>
  <c r="Q2201" i="5"/>
  <c r="Q2711" i="5"/>
  <c r="Q191" i="5"/>
  <c r="Q101" i="5"/>
  <c r="Q353" i="5"/>
  <c r="Q3617" i="5"/>
  <c r="Q53" i="5"/>
  <c r="Q1293" i="5"/>
  <c r="Q2040" i="5"/>
  <c r="Q2367" i="5"/>
  <c r="Q948" i="5"/>
  <c r="Q697" i="5"/>
  <c r="Q338" i="5"/>
  <c r="Q1198" i="5"/>
  <c r="Q77" i="5"/>
  <c r="Q3619" i="5"/>
  <c r="Q3618" i="5"/>
  <c r="Q2188" i="5"/>
  <c r="Q445" i="5"/>
  <c r="Q3621" i="5"/>
  <c r="Q362" i="5"/>
  <c r="Q2236" i="5"/>
  <c r="Q1612" i="5"/>
  <c r="Q1895" i="5"/>
  <c r="Q820" i="5"/>
  <c r="Q448" i="5"/>
  <c r="Q2146" i="5"/>
  <c r="Q1149" i="5"/>
  <c r="Q1574" i="5"/>
  <c r="Q473" i="5"/>
  <c r="Q1697" i="5"/>
  <c r="Q3010" i="5"/>
  <c r="Q1230" i="5"/>
  <c r="Q1907" i="5"/>
  <c r="Q2268" i="5"/>
  <c r="Q3628" i="5"/>
  <c r="Q3629" i="5"/>
  <c r="Q275" i="5"/>
  <c r="Q1599" i="5"/>
  <c r="Q1598" i="5"/>
  <c r="Q2575" i="5"/>
  <c r="Q1327" i="5"/>
  <c r="Q443" i="5"/>
  <c r="Q1597" i="5"/>
  <c r="Q2111" i="5"/>
  <c r="Q339" i="5"/>
  <c r="Q1671" i="5"/>
  <c r="Q972" i="5"/>
  <c r="Q2727" i="5"/>
  <c r="Q2933" i="5"/>
  <c r="Q2562" i="5"/>
  <c r="Q292" i="5"/>
  <c r="Q1600" i="5"/>
  <c r="Q1916" i="5"/>
  <c r="Q280" i="5"/>
  <c r="Q3630" i="5"/>
  <c r="Q2518" i="5"/>
  <c r="Q2558" i="5"/>
  <c r="Q1121" i="5"/>
  <c r="Q2486" i="5"/>
  <c r="Q2632" i="5"/>
  <c r="Q500" i="5"/>
  <c r="Q2543" i="5"/>
  <c r="Q981" i="5"/>
  <c r="Q1403" i="5"/>
  <c r="Q293" i="5"/>
  <c r="Q679" i="5"/>
  <c r="Q333" i="5"/>
  <c r="Q504" i="5"/>
  <c r="Q380" i="5"/>
  <c r="Q2571" i="5"/>
  <c r="Q276" i="5"/>
  <c r="Q2975" i="5"/>
  <c r="Q2511" i="5"/>
  <c r="Q418" i="5"/>
  <c r="Q1312" i="5"/>
  <c r="Q2357" i="5"/>
  <c r="Q2336" i="5"/>
  <c r="Q1294" i="5"/>
  <c r="Q2745" i="5"/>
  <c r="Q2744" i="5"/>
  <c r="Q2835" i="5"/>
  <c r="Q3008" i="5"/>
  <c r="Q616" i="5"/>
  <c r="Q377" i="5"/>
  <c r="Q2432" i="5"/>
  <c r="Q3662" i="5"/>
  <c r="Q265" i="5"/>
  <c r="Q266" i="5"/>
  <c r="Q264" i="5"/>
  <c r="Q3116" i="5"/>
  <c r="Q3648" i="5"/>
  <c r="Q1589" i="5"/>
  <c r="Q416" i="5"/>
  <c r="Q2827" i="5"/>
  <c r="Q2713" i="5"/>
  <c r="Q1690" i="5"/>
  <c r="Q3031" i="5"/>
  <c r="Q1588" i="5"/>
  <c r="Q2966" i="5"/>
  <c r="Q3649" i="5"/>
  <c r="Q2665" i="5"/>
  <c r="Q1592" i="5"/>
  <c r="Q2374" i="5"/>
  <c r="Q2766" i="5"/>
  <c r="Q3653" i="5"/>
  <c r="Q263" i="5"/>
  <c r="Q2069" i="5"/>
  <c r="Q3660" i="5"/>
  <c r="Q3651" i="5"/>
  <c r="Q3652" i="5"/>
  <c r="Q267" i="5"/>
  <c r="Q2653" i="5"/>
  <c r="Q3650" i="5"/>
  <c r="Q1084" i="5"/>
  <c r="Q2726" i="5"/>
  <c r="Q1590" i="5"/>
  <c r="Q1591" i="5"/>
  <c r="Q2688" i="5"/>
  <c r="Q2275" i="5"/>
  <c r="Q2199" i="5"/>
  <c r="Q2524" i="5"/>
  <c r="Q3654" i="5"/>
  <c r="Q900" i="5"/>
  <c r="Q3657" i="5"/>
  <c r="Q2078" i="5"/>
  <c r="Q3658" i="5"/>
  <c r="Q2335" i="5"/>
  <c r="Q1185" i="5"/>
  <c r="Q3655" i="5"/>
  <c r="Q1661" i="5"/>
  <c r="Q3656" i="5"/>
  <c r="Q1647" i="5"/>
  <c r="Q828" i="5"/>
  <c r="Q1965" i="5"/>
  <c r="Q2594" i="5"/>
  <c r="Q1347" i="5"/>
  <c r="Q268" i="5"/>
  <c r="Q456" i="5"/>
  <c r="Q3661" i="5"/>
  <c r="Q3108" i="5"/>
  <c r="Q1388" i="5"/>
  <c r="Q1202" i="5"/>
  <c r="Q2555" i="5"/>
  <c r="Q2548" i="5"/>
  <c r="Q1205" i="5"/>
  <c r="Q2862" i="5"/>
  <c r="Q3663" i="5"/>
  <c r="Q1206" i="5"/>
  <c r="Q2554" i="5"/>
  <c r="Q2557" i="5"/>
  <c r="Q1664" i="5"/>
  <c r="Q3141" i="5"/>
  <c r="Q1209" i="5"/>
  <c r="Q2556" i="5"/>
  <c r="Q2550" i="5"/>
  <c r="Q2552" i="5"/>
  <c r="Q2547" i="5"/>
  <c r="Q993" i="5"/>
  <c r="Q987" i="5"/>
  <c r="Q1190" i="5"/>
  <c r="Q992" i="5"/>
  <c r="Q995" i="5"/>
  <c r="Q984" i="5"/>
  <c r="Q1133" i="5"/>
  <c r="Q988" i="5"/>
  <c r="Q3097" i="5"/>
  <c r="Q1180" i="5"/>
  <c r="Q1906" i="5"/>
  <c r="Q936" i="5"/>
  <c r="Q1222" i="5"/>
  <c r="Q2570" i="5"/>
  <c r="Q452" i="5"/>
  <c r="Q58" i="5"/>
  <c r="Q91" i="5"/>
  <c r="Q1676" i="5"/>
  <c r="Q79" i="5"/>
  <c r="Q126" i="5"/>
  <c r="Q1266" i="5"/>
  <c r="Q59" i="5"/>
  <c r="Q834" i="5"/>
  <c r="Q2474" i="5"/>
  <c r="Q1886" i="5"/>
  <c r="Q1890" i="5"/>
  <c r="Q939" i="5"/>
  <c r="Q1054" i="5"/>
  <c r="Q1901" i="5"/>
  <c r="Q357" i="5"/>
  <c r="Q1955" i="5"/>
  <c r="Q856" i="5"/>
  <c r="Q370" i="5"/>
  <c r="Q3681" i="5"/>
  <c r="Q285" i="5"/>
  <c r="Q1508" i="5"/>
  <c r="Q1828" i="5"/>
  <c r="Q484" i="5"/>
  <c r="Q3682" i="5"/>
  <c r="Q2545" i="5"/>
  <c r="Q1363" i="5"/>
  <c r="Q3685" i="5"/>
  <c r="Q2452" i="5"/>
  <c r="Q1098" i="5"/>
  <c r="Q2455" i="5"/>
  <c r="Q2454" i="5"/>
  <c r="Q2457" i="5"/>
  <c r="Q2759" i="5"/>
  <c r="Q3683" i="5"/>
  <c r="Q3684" i="5"/>
  <c r="Q2453" i="5"/>
  <c r="Q2460" i="5"/>
  <c r="Q2459" i="5"/>
  <c r="Q2461" i="5"/>
  <c r="Q2932" i="5"/>
  <c r="Q1100" i="5"/>
  <c r="Q2843" i="5"/>
  <c r="Q2458" i="5"/>
  <c r="Q1416" i="5"/>
  <c r="Q2850" i="5"/>
  <c r="Q2854" i="5"/>
  <c r="Q2861" i="5"/>
  <c r="Q2873" i="5"/>
  <c r="Q2857" i="5"/>
  <c r="Q3687" i="5"/>
  <c r="Q2852" i="5"/>
  <c r="Q2985" i="5"/>
  <c r="Q2859" i="5"/>
  <c r="Q1418" i="5"/>
  <c r="Q2853" i="5"/>
  <c r="Q2984" i="5"/>
  <c r="Q3688" i="5"/>
  <c r="Q1421" i="5"/>
  <c r="Q2864" i="5"/>
  <c r="Q2860" i="5"/>
  <c r="Q2865" i="5"/>
  <c r="Q165" i="5"/>
  <c r="Q3012" i="5"/>
  <c r="Q3692" i="5"/>
  <c r="Q3694" i="5"/>
  <c r="Q3695" i="5"/>
  <c r="Q499" i="5"/>
  <c r="Q3702" i="5"/>
  <c r="Q1536" i="5"/>
  <c r="Q3697" i="5"/>
  <c r="Q3698" i="5"/>
  <c r="Q1611" i="5"/>
  <c r="Q3700" i="5"/>
  <c r="Q3701" i="5"/>
  <c r="Q3704" i="5"/>
  <c r="Q3703" i="5"/>
  <c r="Q3707" i="5"/>
  <c r="Q3706" i="5"/>
  <c r="Q1397" i="5"/>
  <c r="Q3708" i="5"/>
  <c r="Q3709" i="5"/>
  <c r="Q2810" i="5"/>
  <c r="Q2817" i="5"/>
  <c r="Q1399" i="5"/>
  <c r="Q2812" i="5"/>
  <c r="Q2811" i="5"/>
  <c r="Q2818" i="5"/>
  <c r="Q3710" i="5"/>
  <c r="Q3711" i="5"/>
  <c r="Q2815" i="5"/>
  <c r="Q2809" i="5"/>
  <c r="Q2813" i="5"/>
  <c r="Q3713" i="5"/>
  <c r="Q3712" i="5"/>
  <c r="Q3130" i="5"/>
  <c r="Q1398" i="5"/>
  <c r="Q1445" i="5"/>
  <c r="Q3343" i="5"/>
  <c r="Q3503" i="5"/>
  <c r="Q3600" i="5"/>
  <c r="Q3000" i="5"/>
  <c r="Q3001" i="5"/>
  <c r="Q2012" i="5"/>
  <c r="Q2942" i="5"/>
  <c r="Q63" i="5"/>
  <c r="Q2751" i="5"/>
  <c r="Q3121" i="5"/>
  <c r="Q1576" i="5"/>
  <c r="Q1797" i="5"/>
  <c r="Q3086" i="5"/>
  <c r="Q3131" i="5"/>
  <c r="Q2878" i="5"/>
  <c r="Q111" i="5"/>
  <c r="Q1897" i="5"/>
  <c r="Q2433" i="5"/>
  <c r="Q3143" i="5"/>
  <c r="Q3079" i="5"/>
  <c r="Q2435" i="5"/>
  <c r="Q3095" i="5"/>
  <c r="Q1546" i="5"/>
  <c r="Q653" i="5"/>
  <c r="Q1603" i="5"/>
  <c r="Q3105" i="5"/>
  <c r="Q2775" i="5"/>
  <c r="Q2774" i="5"/>
  <c r="Q2464" i="5"/>
  <c r="Q36" i="5"/>
  <c r="Q1511" i="5"/>
  <c r="Q1979" i="5"/>
  <c r="Q2619" i="5"/>
  <c r="Q2252" i="5"/>
  <c r="Q2257" i="5"/>
  <c r="Q2258" i="5"/>
  <c r="Q2230" i="5"/>
  <c r="Q2591" i="5"/>
  <c r="Q1204" i="5"/>
  <c r="Q1943" i="5"/>
  <c r="Q3726" i="5"/>
  <c r="Q3740" i="5"/>
  <c r="Q3741" i="5"/>
  <c r="Q3742" i="5"/>
  <c r="Q3743" i="5"/>
  <c r="Q3724" i="5"/>
  <c r="Q3744" i="5"/>
  <c r="Q3745" i="5"/>
  <c r="Q3731" i="5"/>
  <c r="Q3746" i="5"/>
  <c r="Q3722" i="5"/>
  <c r="Q3747" i="5"/>
  <c r="Q3725" i="5"/>
  <c r="Q3729" i="5"/>
  <c r="Q3748" i="5"/>
  <c r="Q3737" i="5"/>
  <c r="Q3739" i="5"/>
  <c r="Q3727" i="5"/>
  <c r="Q3723" i="5"/>
  <c r="Q3736" i="5"/>
  <c r="Q3749" i="5"/>
  <c r="Q3750" i="5"/>
  <c r="Q3738" i="5"/>
  <c r="Q3751" i="5"/>
  <c r="Q3752" i="5"/>
  <c r="Q3753" i="5"/>
  <c r="Q3754" i="5"/>
  <c r="Q3734" i="5"/>
  <c r="Q3728" i="5"/>
  <c r="Q3730" i="5"/>
  <c r="Q3735" i="5"/>
  <c r="Q3733" i="5"/>
  <c r="Q3732" i="5"/>
  <c r="Q3755" i="5"/>
  <c r="P674" i="5"/>
  <c r="P3715" i="5"/>
  <c r="P2013" i="5"/>
  <c r="P2358" i="5"/>
  <c r="P2832" i="5"/>
  <c r="P187" i="5"/>
  <c r="P2904" i="5"/>
  <c r="P3263" i="5"/>
  <c r="P342" i="5"/>
  <c r="P832" i="5"/>
  <c r="P1793" i="5"/>
  <c r="P1817" i="5"/>
  <c r="P603" i="5"/>
  <c r="P557" i="5"/>
  <c r="P847" i="5"/>
  <c r="P1804" i="5"/>
  <c r="P913" i="5"/>
  <c r="P561" i="5"/>
  <c r="P2728" i="5"/>
  <c r="P566" i="5"/>
  <c r="P3281" i="5"/>
  <c r="P1824" i="5"/>
  <c r="P673" i="5"/>
  <c r="P2249" i="5"/>
  <c r="P27" i="5"/>
  <c r="P369" i="5"/>
  <c r="P14" i="5"/>
  <c r="P2225" i="5"/>
  <c r="P1547" i="5"/>
  <c r="P609" i="5"/>
  <c r="P604" i="5"/>
  <c r="P1587" i="5"/>
  <c r="P1559" i="5"/>
  <c r="P2617" i="5"/>
  <c r="P433" i="5"/>
  <c r="P1831" i="5"/>
  <c r="P1175" i="5"/>
  <c r="P1549" i="5"/>
  <c r="P374" i="5"/>
  <c r="P1704" i="5"/>
  <c r="P3340" i="5"/>
  <c r="P2211" i="5"/>
  <c r="P2129" i="5"/>
  <c r="P354" i="5"/>
  <c r="P2659" i="5"/>
  <c r="P2702" i="5"/>
  <c r="P2795" i="5"/>
  <c r="P128" i="5"/>
  <c r="P3367" i="5"/>
  <c r="P3007" i="5"/>
  <c r="P2220" i="5"/>
  <c r="P1789" i="5"/>
  <c r="P135" i="5"/>
  <c r="P3016" i="5"/>
  <c r="P1002" i="5"/>
  <c r="P3379" i="5"/>
  <c r="P3384" i="5"/>
  <c r="P158" i="5"/>
  <c r="P957" i="5"/>
  <c r="P299" i="5"/>
  <c r="P2661" i="5"/>
  <c r="P1493" i="5"/>
  <c r="P1617" i="5"/>
  <c r="P254" i="5"/>
  <c r="P1570" i="5"/>
  <c r="P1655" i="5"/>
  <c r="P2373" i="5"/>
  <c r="P259" i="5"/>
  <c r="P3419" i="5"/>
  <c r="P1356" i="5"/>
  <c r="P2664" i="5"/>
  <c r="P846" i="5"/>
  <c r="P2177" i="5"/>
  <c r="P3432" i="5"/>
  <c r="P2602" i="5"/>
  <c r="P2595" i="5"/>
  <c r="P67" i="5"/>
  <c r="P1358" i="5"/>
  <c r="P200" i="5"/>
  <c r="P924" i="5"/>
  <c r="P606" i="5"/>
  <c r="P1735" i="5"/>
  <c r="P930" i="5"/>
  <c r="P574" i="5"/>
  <c r="P876" i="5"/>
  <c r="P1884" i="5"/>
  <c r="P835" i="5"/>
  <c r="P1301" i="5"/>
  <c r="P838" i="5"/>
  <c r="P1944" i="5"/>
  <c r="P712" i="5"/>
  <c r="P3471" i="5"/>
  <c r="P998" i="5"/>
  <c r="P3477" i="5"/>
  <c r="P735" i="5"/>
  <c r="P3493" i="5"/>
  <c r="P1970" i="5"/>
  <c r="P2833" i="5"/>
  <c r="P1852" i="5"/>
  <c r="P667" i="5"/>
  <c r="P2576" i="5"/>
  <c r="P1714" i="5"/>
  <c r="P2295" i="5"/>
  <c r="P1607" i="5"/>
  <c r="P2212" i="5"/>
  <c r="P3540" i="5"/>
  <c r="P222" i="5"/>
  <c r="P244" i="5"/>
  <c r="P3561" i="5"/>
  <c r="P2593" i="5"/>
  <c r="P1878" i="5"/>
  <c r="P3579" i="5"/>
  <c r="P3585" i="5"/>
  <c r="P700" i="5"/>
  <c r="P2011" i="5"/>
  <c r="P1192" i="5"/>
  <c r="P1722" i="5"/>
  <c r="P368" i="5"/>
  <c r="P2411" i="5"/>
  <c r="P1257" i="5"/>
  <c r="P1595" i="5"/>
  <c r="P2127" i="5"/>
  <c r="P281" i="5"/>
  <c r="P2176" i="5"/>
  <c r="P3638" i="5"/>
  <c r="P2738" i="5"/>
  <c r="P2394" i="5"/>
  <c r="P615" i="5"/>
  <c r="P1163" i="5"/>
  <c r="P982" i="5"/>
  <c r="P2280" i="5"/>
  <c r="P3672" i="5"/>
  <c r="P1395" i="5"/>
  <c r="P397" i="5"/>
  <c r="P2897" i="5"/>
  <c r="P1213" i="5"/>
  <c r="P3679" i="5"/>
  <c r="P1368" i="5"/>
  <c r="P2899" i="5"/>
  <c r="P2888" i="5"/>
  <c r="P1072" i="5"/>
  <c r="P3200" i="5"/>
  <c r="P3381" i="5"/>
  <c r="P3563" i="5"/>
  <c r="P474" i="5"/>
  <c r="P1039" i="5"/>
  <c r="P466" i="5"/>
  <c r="P3149" i="5"/>
  <c r="P1126" i="5"/>
  <c r="P1178" i="5"/>
  <c r="P1210" i="5"/>
  <c r="P1203" i="5"/>
  <c r="P2050" i="5"/>
  <c r="P764" i="5"/>
  <c r="P1387" i="5"/>
  <c r="P2170" i="5"/>
  <c r="P1997" i="5"/>
  <c r="P2016" i="5"/>
  <c r="P2510" i="5"/>
  <c r="P2030" i="5"/>
  <c r="P468" i="5"/>
  <c r="P1061" i="5"/>
  <c r="P1404" i="5"/>
  <c r="P291" i="5"/>
  <c r="P3203" i="5"/>
  <c r="P133" i="5"/>
  <c r="P1219" i="5"/>
  <c r="P476" i="5"/>
  <c r="P303" i="5"/>
  <c r="P2529" i="5"/>
  <c r="P2988" i="5"/>
  <c r="P2414" i="5"/>
  <c r="P2479" i="5"/>
  <c r="P3545" i="5"/>
  <c r="P3004" i="5"/>
  <c r="P1405" i="5"/>
  <c r="P2716" i="5"/>
  <c r="P395" i="5"/>
  <c r="P1120" i="5"/>
  <c r="P1245" i="5"/>
  <c r="P1134" i="5"/>
  <c r="P1182" i="5"/>
  <c r="P2870" i="5"/>
  <c r="P2031" i="5"/>
  <c r="P2383" i="5"/>
  <c r="P2825" i="5"/>
  <c r="P1755" i="5"/>
  <c r="P1754" i="5"/>
  <c r="P1872" i="5"/>
  <c r="P217" i="5"/>
  <c r="P2714" i="5"/>
  <c r="P2973" i="5"/>
  <c r="P1419" i="5"/>
  <c r="P2098" i="5"/>
  <c r="P2625" i="5"/>
  <c r="P55" i="5"/>
  <c r="P307" i="5"/>
  <c r="P447" i="5"/>
  <c r="P1345" i="5"/>
  <c r="P3032" i="5"/>
  <c r="P2197" i="5"/>
  <c r="P3191" i="5"/>
  <c r="P520" i="5"/>
  <c r="P494" i="5"/>
  <c r="P687" i="5"/>
  <c r="P2778" i="5"/>
  <c r="P2284" i="5"/>
  <c r="P2446" i="5"/>
  <c r="P2183" i="5"/>
  <c r="P903" i="5"/>
  <c r="P438" i="5"/>
  <c r="P2877" i="5"/>
  <c r="P1744" i="5"/>
  <c r="P1743" i="5"/>
  <c r="P917" i="5"/>
  <c r="P1417" i="5"/>
  <c r="P408" i="5"/>
  <c r="P2794" i="5"/>
  <c r="P2426" i="5"/>
  <c r="P2793" i="5"/>
  <c r="P2070" i="5"/>
  <c r="P1540" i="5"/>
  <c r="P270" i="5"/>
  <c r="P1454" i="5"/>
  <c r="P1896" i="5"/>
  <c r="P1077" i="5"/>
  <c r="P3092" i="5"/>
  <c r="P2413" i="5"/>
  <c r="P3235" i="5"/>
  <c r="P2376" i="5"/>
  <c r="P2776" i="5"/>
  <c r="P964" i="5"/>
  <c r="P2805" i="5"/>
  <c r="P454" i="5"/>
  <c r="P437" i="5"/>
  <c r="P1303" i="5"/>
  <c r="P2884" i="5"/>
  <c r="P1750" i="5"/>
  <c r="P1309" i="5"/>
  <c r="P1389" i="5"/>
  <c r="P944" i="5"/>
  <c r="P2360" i="5"/>
  <c r="P3266" i="5"/>
  <c r="P543" i="5"/>
  <c r="P2889" i="5"/>
  <c r="P1464" i="5"/>
  <c r="P1935" i="5"/>
  <c r="P546" i="5"/>
  <c r="P1836" i="5"/>
  <c r="P2588" i="5"/>
  <c r="P2691" i="5"/>
  <c r="P1129" i="5"/>
  <c r="P1819" i="5"/>
  <c r="P1297" i="5"/>
  <c r="P594" i="5"/>
  <c r="P2372" i="5"/>
  <c r="P1242" i="5"/>
  <c r="P2960" i="5"/>
  <c r="P2639" i="5"/>
  <c r="P2495" i="5"/>
  <c r="P1899" i="5"/>
  <c r="P2965" i="5"/>
  <c r="P2073" i="5"/>
  <c r="P2055" i="5"/>
  <c r="P2821" i="5"/>
  <c r="P2439" i="5"/>
  <c r="P2953" i="5"/>
  <c r="P2894" i="5"/>
  <c r="P2785" i="5"/>
  <c r="P2054" i="5"/>
  <c r="P1296" i="5"/>
  <c r="P2946" i="5"/>
  <c r="P1605" i="5"/>
  <c r="P861" i="5"/>
  <c r="P1143" i="5"/>
  <c r="P1144" i="5"/>
  <c r="P1545" i="5"/>
  <c r="P2429" i="5"/>
  <c r="P2808" i="5"/>
  <c r="P1498" i="5"/>
  <c r="P1666" i="5"/>
  <c r="P1713" i="5"/>
  <c r="P2680" i="5"/>
  <c r="P1197" i="5"/>
  <c r="P475" i="5"/>
  <c r="P1075" i="5"/>
  <c r="P407" i="5"/>
  <c r="P3354" i="5"/>
  <c r="P2916" i="5"/>
  <c r="P2991" i="5"/>
  <c r="P649" i="5"/>
  <c r="P2914" i="5"/>
  <c r="P1981" i="5"/>
  <c r="P2144" i="5"/>
  <c r="P495" i="5"/>
  <c r="P2712" i="5"/>
  <c r="P3026" i="5"/>
  <c r="P1627" i="5"/>
  <c r="P2521" i="5"/>
  <c r="P2192" i="5"/>
  <c r="P2955" i="5"/>
  <c r="P1606" i="5"/>
  <c r="P2583" i="5"/>
  <c r="P2754" i="5"/>
  <c r="P2549" i="5"/>
  <c r="P1390" i="5"/>
  <c r="P2195" i="5"/>
  <c r="P862" i="5"/>
  <c r="P2647" i="5"/>
  <c r="P2679" i="5"/>
  <c r="P1651" i="5"/>
  <c r="P2431" i="5"/>
  <c r="P3393" i="5"/>
  <c r="P3400" i="5"/>
  <c r="P1977" i="5"/>
  <c r="P2590" i="5"/>
  <c r="P1484" i="5"/>
  <c r="P1200" i="5"/>
  <c r="P1728" i="5"/>
  <c r="P2074" i="5"/>
  <c r="P2740" i="5"/>
  <c r="P2409" i="5"/>
  <c r="P966" i="5"/>
  <c r="P2851" i="5"/>
  <c r="P252" i="5"/>
  <c r="P3071" i="5"/>
  <c r="P400" i="5"/>
  <c r="P3109" i="5"/>
  <c r="P3040" i="5"/>
  <c r="P2608" i="5"/>
  <c r="P3437" i="5"/>
  <c r="P2611" i="5"/>
  <c r="P2422" i="5"/>
  <c r="P1079" i="5"/>
  <c r="P2153" i="5"/>
  <c r="P2204" i="5"/>
  <c r="P2849" i="5"/>
  <c r="P3453" i="5"/>
  <c r="P1518" i="5"/>
  <c r="P3466" i="5"/>
  <c r="P1117" i="5"/>
  <c r="P1246" i="5"/>
  <c r="P1946" i="5"/>
  <c r="P2287" i="5"/>
  <c r="P2294" i="5"/>
  <c r="P413" i="5"/>
  <c r="P1985" i="5"/>
  <c r="P3486" i="5"/>
  <c r="P1987" i="5"/>
  <c r="P2155" i="5"/>
  <c r="P2056" i="5"/>
  <c r="P1207" i="5"/>
  <c r="P1082" i="5"/>
  <c r="P728" i="5"/>
  <c r="P1973" i="5"/>
  <c r="P1020" i="5"/>
  <c r="P1017" i="5"/>
  <c r="P1015" i="5"/>
  <c r="P2572" i="5"/>
  <c r="P2476" i="5"/>
  <c r="P2829" i="5"/>
  <c r="P3509" i="5"/>
  <c r="P2318" i="5"/>
  <c r="P1330" i="5"/>
  <c r="P2652" i="5"/>
  <c r="P2312" i="5"/>
  <c r="P2968" i="5"/>
  <c r="P1007" i="5"/>
  <c r="P3504" i="5"/>
  <c r="P1241" i="5"/>
  <c r="P1300" i="5"/>
  <c r="P2321" i="5"/>
  <c r="P1019" i="5"/>
  <c r="P1021" i="5"/>
  <c r="P1014" i="5"/>
  <c r="P3506" i="5"/>
  <c r="P2300" i="5"/>
  <c r="P2743" i="5"/>
  <c r="P2308" i="5"/>
  <c r="P1013" i="5"/>
  <c r="P2302" i="5"/>
  <c r="P1012" i="5"/>
  <c r="P3507" i="5"/>
  <c r="P2306" i="5"/>
  <c r="P2324" i="5"/>
  <c r="P1011" i="5"/>
  <c r="P3102" i="5"/>
  <c r="P1160" i="5"/>
  <c r="P2323" i="5"/>
  <c r="P3511" i="5"/>
  <c r="P3510" i="5"/>
  <c r="P3512" i="5"/>
  <c r="P2299" i="5"/>
  <c r="P1008" i="5"/>
  <c r="P2304" i="5"/>
  <c r="P3508" i="5"/>
  <c r="P3099" i="5"/>
  <c r="P2307" i="5"/>
  <c r="P2320" i="5"/>
  <c r="P3100" i="5"/>
  <c r="P2936" i="5"/>
  <c r="P2440" i="5"/>
  <c r="P2749" i="5"/>
  <c r="P2325" i="5"/>
  <c r="P2309" i="5"/>
  <c r="P3101" i="5"/>
  <c r="P1325" i="5"/>
  <c r="P2735" i="5"/>
  <c r="P2527" i="5"/>
  <c r="P3513" i="5"/>
  <c r="P2314" i="5"/>
  <c r="P2319" i="5"/>
  <c r="P3514" i="5"/>
  <c r="P3515" i="5"/>
  <c r="P2331" i="5"/>
  <c r="P1022" i="5"/>
  <c r="P1009" i="5"/>
  <c r="P1623" i="5"/>
  <c r="P2893" i="5"/>
  <c r="P1731" i="5"/>
  <c r="P1745" i="5"/>
  <c r="P2962" i="5"/>
  <c r="P1915" i="5"/>
  <c r="P2911" i="5"/>
  <c r="P671" i="5"/>
  <c r="P1457" i="5"/>
  <c r="P1726" i="5"/>
  <c r="P2869" i="5"/>
  <c r="P1921" i="5"/>
  <c r="P2592" i="5"/>
  <c r="P2804" i="5"/>
  <c r="P1923" i="5"/>
  <c r="P914" i="5"/>
  <c r="P2807" i="5"/>
  <c r="P3123" i="5"/>
  <c r="P3530" i="5"/>
  <c r="P2648" i="5"/>
  <c r="P612" i="5"/>
  <c r="P2273" i="5"/>
  <c r="P3534" i="5"/>
  <c r="P789" i="5"/>
  <c r="P2920" i="5"/>
  <c r="P1631" i="5"/>
  <c r="P2848" i="5"/>
  <c r="P2315" i="5"/>
  <c r="P2393" i="5"/>
  <c r="P1815" i="5"/>
  <c r="P2763" i="5"/>
  <c r="P2764" i="5"/>
  <c r="P2534" i="5"/>
  <c r="P1136" i="5"/>
  <c r="P1089" i="5"/>
  <c r="P3575" i="5"/>
  <c r="P3565" i="5"/>
  <c r="P2559" i="5"/>
  <c r="P1947" i="5"/>
  <c r="P1643" i="5"/>
  <c r="P2385" i="5"/>
  <c r="P3569" i="5"/>
  <c r="P2313" i="5"/>
  <c r="P2885" i="5"/>
  <c r="P3572" i="5"/>
  <c r="P2425" i="5"/>
  <c r="P1729" i="5"/>
  <c r="P3133" i="5"/>
  <c r="P1191" i="5"/>
  <c r="P2058" i="5"/>
  <c r="P277" i="5"/>
  <c r="P3567" i="5"/>
  <c r="P595" i="5"/>
  <c r="P1960" i="5"/>
  <c r="P2071" i="5"/>
  <c r="P2334" i="5"/>
  <c r="P2198" i="5"/>
  <c r="P2654" i="5"/>
  <c r="P2194" i="5"/>
  <c r="P1083" i="5"/>
  <c r="P2430" i="5"/>
  <c r="P2867" i="5"/>
  <c r="P1424" i="5"/>
  <c r="P508" i="5"/>
  <c r="P1360" i="5"/>
  <c r="P2456" i="5"/>
  <c r="P555" i="5"/>
  <c r="P2855" i="5"/>
  <c r="P3586" i="5"/>
  <c r="P2276" i="5"/>
  <c r="P2407" i="5"/>
  <c r="P1941" i="5"/>
  <c r="P1338" i="5"/>
  <c r="P1127" i="5"/>
  <c r="P3075" i="5"/>
  <c r="P1650" i="5"/>
  <c r="P1446" i="5"/>
  <c r="P56" i="5"/>
  <c r="P681" i="5"/>
  <c r="P1859" i="5"/>
  <c r="P837" i="5"/>
  <c r="P3614" i="5"/>
  <c r="P323" i="5"/>
  <c r="P1624" i="5"/>
  <c r="P3596" i="5"/>
  <c r="P533" i="5"/>
  <c r="P2355" i="5"/>
  <c r="P325" i="5"/>
  <c r="P326" i="5"/>
  <c r="P554" i="5"/>
  <c r="P1698" i="5"/>
  <c r="P488" i="5"/>
  <c r="P1321" i="5"/>
  <c r="P2784" i="5"/>
  <c r="P511" i="5"/>
  <c r="P1326" i="5"/>
  <c r="P1891" i="5"/>
  <c r="P485" i="5"/>
  <c r="P600" i="5"/>
  <c r="P1701" i="5"/>
  <c r="P3597" i="5"/>
  <c r="P3599" i="5"/>
  <c r="P1260" i="5"/>
  <c r="P1105" i="5"/>
  <c r="P453" i="5"/>
  <c r="P2136" i="5"/>
  <c r="P865" i="5"/>
  <c r="P2646" i="5"/>
  <c r="P1350" i="5"/>
  <c r="P3601" i="5"/>
  <c r="P2491" i="5"/>
  <c r="P335" i="5"/>
  <c r="P328" i="5"/>
  <c r="P3605" i="5"/>
  <c r="P344" i="5"/>
  <c r="P327" i="5"/>
  <c r="P373" i="5"/>
  <c r="P3604" i="5"/>
  <c r="P2391" i="5"/>
  <c r="P1622" i="5"/>
  <c r="P3602" i="5"/>
  <c r="P1141" i="5"/>
  <c r="P1730" i="5"/>
  <c r="P3603" i="5"/>
  <c r="P1832" i="5"/>
  <c r="P2939" i="5"/>
  <c r="P329" i="5"/>
  <c r="P1372" i="5"/>
  <c r="P723" i="5"/>
  <c r="P2378" i="5"/>
  <c r="P1154" i="5"/>
  <c r="P2240" i="5"/>
  <c r="P3608" i="5"/>
  <c r="P1620" i="5"/>
  <c r="P3606" i="5"/>
  <c r="P855" i="5"/>
  <c r="P506" i="5"/>
  <c r="P331" i="5"/>
  <c r="P1628" i="5"/>
  <c r="P3607" i="5"/>
  <c r="P332" i="5"/>
  <c r="P2682" i="5"/>
  <c r="P2668" i="5"/>
  <c r="P1626" i="5"/>
  <c r="P1695" i="5"/>
  <c r="P1682" i="5"/>
  <c r="P3613" i="5"/>
  <c r="P1621" i="5"/>
  <c r="P3611" i="5"/>
  <c r="P3612" i="5"/>
  <c r="P3609" i="5"/>
  <c r="P727" i="5"/>
  <c r="P954" i="5"/>
  <c r="P2148" i="5"/>
  <c r="P1177" i="5"/>
  <c r="P2649" i="5"/>
  <c r="P3009" i="5"/>
  <c r="P2693" i="5"/>
  <c r="P2677" i="5"/>
  <c r="P1964" i="5"/>
  <c r="P52" i="5"/>
  <c r="P54" i="5"/>
  <c r="P62" i="5"/>
  <c r="P78" i="5"/>
  <c r="P580" i="5"/>
  <c r="P1159" i="5"/>
  <c r="P686" i="5"/>
  <c r="P316" i="5"/>
  <c r="P3115" i="5"/>
  <c r="P774" i="5"/>
  <c r="P863" i="5"/>
  <c r="P1857" i="5"/>
  <c r="P2539" i="5"/>
  <c r="P643" i="5"/>
  <c r="P2201" i="5"/>
  <c r="P2711" i="5"/>
  <c r="P191" i="5"/>
  <c r="P101" i="5"/>
  <c r="P353" i="5"/>
  <c r="P3617" i="5"/>
  <c r="P53" i="5"/>
  <c r="P1293" i="5"/>
  <c r="P2040" i="5"/>
  <c r="P2367" i="5"/>
  <c r="P948" i="5"/>
  <c r="P697" i="5"/>
  <c r="P338" i="5"/>
  <c r="P1198" i="5"/>
  <c r="P77" i="5"/>
  <c r="P3619" i="5"/>
  <c r="P3618" i="5"/>
  <c r="P2188" i="5"/>
  <c r="P445" i="5"/>
  <c r="P3621" i="5"/>
  <c r="P362" i="5"/>
  <c r="P2236" i="5"/>
  <c r="P1612" i="5"/>
  <c r="P1895" i="5"/>
  <c r="P820" i="5"/>
  <c r="P448" i="5"/>
  <c r="P2146" i="5"/>
  <c r="P1149" i="5"/>
  <c r="P1574" i="5"/>
  <c r="P473" i="5"/>
  <c r="P1697" i="5"/>
  <c r="P3010" i="5"/>
  <c r="P1230" i="5"/>
  <c r="P1907" i="5"/>
  <c r="P2268" i="5"/>
  <c r="P3628" i="5"/>
  <c r="P3629" i="5"/>
  <c r="P275" i="5"/>
  <c r="P1599" i="5"/>
  <c r="P1598" i="5"/>
  <c r="P2575" i="5"/>
  <c r="P1327" i="5"/>
  <c r="P443" i="5"/>
  <c r="P1597" i="5"/>
  <c r="P2111" i="5"/>
  <c r="P339" i="5"/>
  <c r="P1671" i="5"/>
  <c r="P972" i="5"/>
  <c r="P2727" i="5"/>
  <c r="P2933" i="5"/>
  <c r="P2562" i="5"/>
  <c r="P292" i="5"/>
  <c r="P1600" i="5"/>
  <c r="P1916" i="5"/>
  <c r="P280" i="5"/>
  <c r="P3630" i="5"/>
  <c r="P2518" i="5"/>
  <c r="P2558" i="5"/>
  <c r="P1121" i="5"/>
  <c r="P2486" i="5"/>
  <c r="P2632" i="5"/>
  <c r="P500" i="5"/>
  <c r="P2543" i="5"/>
  <c r="P981" i="5"/>
  <c r="P1403" i="5"/>
  <c r="P293" i="5"/>
  <c r="P679" i="5"/>
  <c r="P333" i="5"/>
  <c r="P504" i="5"/>
  <c r="P380" i="5"/>
  <c r="P2571" i="5"/>
  <c r="P276" i="5"/>
  <c r="P2975" i="5"/>
  <c r="P2511" i="5"/>
  <c r="P418" i="5"/>
  <c r="P1312" i="5"/>
  <c r="P2357" i="5"/>
  <c r="P2336" i="5"/>
  <c r="P1294" i="5"/>
  <c r="P2745" i="5"/>
  <c r="P2744" i="5"/>
  <c r="P2835" i="5"/>
  <c r="P3008" i="5"/>
  <c r="P616" i="5"/>
  <c r="P377" i="5"/>
  <c r="P2432" i="5"/>
  <c r="P3662" i="5"/>
  <c r="P265" i="5"/>
  <c r="P266" i="5"/>
  <c r="P264" i="5"/>
  <c r="P3116" i="5"/>
  <c r="P3648" i="5"/>
  <c r="P1589" i="5"/>
  <c r="P416" i="5"/>
  <c r="P2827" i="5"/>
  <c r="P2713" i="5"/>
  <c r="P1690" i="5"/>
  <c r="P3031" i="5"/>
  <c r="P1588" i="5"/>
  <c r="P2966" i="5"/>
  <c r="P3649" i="5"/>
  <c r="P2665" i="5"/>
  <c r="P1592" i="5"/>
  <c r="P2374" i="5"/>
  <c r="P2766" i="5"/>
  <c r="P3653" i="5"/>
  <c r="P263" i="5"/>
  <c r="P2069" i="5"/>
  <c r="P3660" i="5"/>
  <c r="P3651" i="5"/>
  <c r="P3652" i="5"/>
  <c r="P267" i="5"/>
  <c r="P2653" i="5"/>
  <c r="P3650" i="5"/>
  <c r="P1084" i="5"/>
  <c r="P2726" i="5"/>
  <c r="P1590" i="5"/>
  <c r="P1591" i="5"/>
  <c r="P2688" i="5"/>
  <c r="P2275" i="5"/>
  <c r="P2199" i="5"/>
  <c r="P2524" i="5"/>
  <c r="P3654" i="5"/>
  <c r="P900" i="5"/>
  <c r="P3657" i="5"/>
  <c r="P2078" i="5"/>
  <c r="P3658" i="5"/>
  <c r="P2335" i="5"/>
  <c r="P1185" i="5"/>
  <c r="P3655" i="5"/>
  <c r="P1661" i="5"/>
  <c r="P3656" i="5"/>
  <c r="P1647" i="5"/>
  <c r="P828" i="5"/>
  <c r="P1965" i="5"/>
  <c r="P2594" i="5"/>
  <c r="P1347" i="5"/>
  <c r="P268" i="5"/>
  <c r="P456" i="5"/>
  <c r="P3661" i="5"/>
  <c r="P3108" i="5"/>
  <c r="P1388" i="5"/>
  <c r="P1202" i="5"/>
  <c r="P2555" i="5"/>
  <c r="P2548" i="5"/>
  <c r="P1205" i="5"/>
  <c r="P2862" i="5"/>
  <c r="P3663" i="5"/>
  <c r="P1206" i="5"/>
  <c r="P2554" i="5"/>
  <c r="P2557" i="5"/>
  <c r="P1664" i="5"/>
  <c r="P3141" i="5"/>
  <c r="P1209" i="5"/>
  <c r="P2556" i="5"/>
  <c r="P2550" i="5"/>
  <c r="P2552" i="5"/>
  <c r="P2547" i="5"/>
  <c r="P993" i="5"/>
  <c r="P987" i="5"/>
  <c r="P1190" i="5"/>
  <c r="P992" i="5"/>
  <c r="P995" i="5"/>
  <c r="P984" i="5"/>
  <c r="P1133" i="5"/>
  <c r="P988" i="5"/>
  <c r="P3097" i="5"/>
  <c r="P1180" i="5"/>
  <c r="P1906" i="5"/>
  <c r="P936" i="5"/>
  <c r="P1222" i="5"/>
  <c r="P2570" i="5"/>
  <c r="P452" i="5"/>
  <c r="P58" i="5"/>
  <c r="P91" i="5"/>
  <c r="P1676" i="5"/>
  <c r="P79" i="5"/>
  <c r="P126" i="5"/>
  <c r="P1266" i="5"/>
  <c r="P59" i="5"/>
  <c r="P834" i="5"/>
  <c r="P2474" i="5"/>
  <c r="P1886" i="5"/>
  <c r="P1890" i="5"/>
  <c r="P939" i="5"/>
  <c r="P1054" i="5"/>
  <c r="P1901" i="5"/>
  <c r="P357" i="5"/>
  <c r="P1955" i="5"/>
  <c r="P856" i="5"/>
  <c r="P370" i="5"/>
  <c r="P3681" i="5"/>
  <c r="P285" i="5"/>
  <c r="P1508" i="5"/>
  <c r="P1828" i="5"/>
  <c r="P484" i="5"/>
  <c r="P3682" i="5"/>
  <c r="P2545" i="5"/>
  <c r="P1363" i="5"/>
  <c r="P3685" i="5"/>
  <c r="P2452" i="5"/>
  <c r="P1098" i="5"/>
  <c r="P2455" i="5"/>
  <c r="P2454" i="5"/>
  <c r="P2457" i="5"/>
  <c r="P2759" i="5"/>
  <c r="P3683" i="5"/>
  <c r="P3684" i="5"/>
  <c r="P2453" i="5"/>
  <c r="P2460" i="5"/>
  <c r="P2459" i="5"/>
  <c r="P2461" i="5"/>
  <c r="P2932" i="5"/>
  <c r="P1100" i="5"/>
  <c r="P2843" i="5"/>
  <c r="P2458" i="5"/>
  <c r="P1416" i="5"/>
  <c r="P2850" i="5"/>
  <c r="P2854" i="5"/>
  <c r="P2861" i="5"/>
  <c r="P2873" i="5"/>
  <c r="P2857" i="5"/>
  <c r="P3687" i="5"/>
  <c r="P2852" i="5"/>
  <c r="P2985" i="5"/>
  <c r="P2859" i="5"/>
  <c r="P1418" i="5"/>
  <c r="P2853" i="5"/>
  <c r="P2984" i="5"/>
  <c r="P3688" i="5"/>
  <c r="P1421" i="5"/>
  <c r="P2864" i="5"/>
  <c r="P2860" i="5"/>
  <c r="P2865" i="5"/>
  <c r="P165" i="5"/>
  <c r="P3012" i="5"/>
  <c r="P3692" i="5"/>
  <c r="P3694" i="5"/>
  <c r="P3695" i="5"/>
  <c r="P499" i="5"/>
  <c r="P3702" i="5"/>
  <c r="P1536" i="5"/>
  <c r="P3697" i="5"/>
  <c r="P3698" i="5"/>
  <c r="P1611" i="5"/>
  <c r="P3700" i="5"/>
  <c r="P3701" i="5"/>
  <c r="P3704" i="5"/>
  <c r="P3703" i="5"/>
  <c r="P3707" i="5"/>
  <c r="P3706" i="5"/>
  <c r="P1397" i="5"/>
  <c r="P3708" i="5"/>
  <c r="P3709" i="5"/>
  <c r="P2810" i="5"/>
  <c r="P2817" i="5"/>
  <c r="P1399" i="5"/>
  <c r="P2812" i="5"/>
  <c r="P2811" i="5"/>
  <c r="P2818" i="5"/>
  <c r="P3710" i="5"/>
  <c r="P3711" i="5"/>
  <c r="P2815" i="5"/>
  <c r="P2809" i="5"/>
  <c r="P2813" i="5"/>
  <c r="P3713" i="5"/>
  <c r="P3712" i="5"/>
  <c r="P3130" i="5"/>
  <c r="P1398" i="5"/>
  <c r="P1445" i="5"/>
  <c r="P3343" i="5"/>
  <c r="P3503" i="5"/>
  <c r="P3600" i="5"/>
  <c r="P3000" i="5"/>
  <c r="P3001" i="5"/>
  <c r="P2012" i="5"/>
  <c r="P2942" i="5"/>
  <c r="P63" i="5"/>
  <c r="P2751" i="5"/>
  <c r="P3121" i="5"/>
  <c r="P1576" i="5"/>
  <c r="P1797" i="5"/>
  <c r="P3086" i="5"/>
  <c r="P3131" i="5"/>
  <c r="P2878" i="5"/>
  <c r="P111" i="5"/>
  <c r="P1897" i="5"/>
  <c r="P2433" i="5"/>
  <c r="P3143" i="5"/>
  <c r="P3079" i="5"/>
  <c r="P2435" i="5"/>
  <c r="P3095" i="5"/>
  <c r="P1546" i="5"/>
  <c r="P653" i="5"/>
  <c r="P1603" i="5"/>
  <c r="P3105" i="5"/>
  <c r="P2775" i="5"/>
  <c r="P2774" i="5"/>
  <c r="P2464" i="5"/>
  <c r="P36" i="5"/>
  <c r="P1511" i="5"/>
  <c r="P1979" i="5"/>
  <c r="P2619" i="5"/>
  <c r="P2252" i="5"/>
  <c r="P2257" i="5"/>
  <c r="P2258" i="5"/>
  <c r="P2230" i="5"/>
  <c r="P2591" i="5"/>
  <c r="P1204" i="5"/>
  <c r="P1943" i="5"/>
  <c r="P3726" i="5"/>
  <c r="P3740" i="5"/>
  <c r="P3741" i="5"/>
  <c r="P3742" i="5"/>
  <c r="P3743" i="5"/>
  <c r="P3724" i="5"/>
  <c r="P3744" i="5"/>
  <c r="P3745" i="5"/>
  <c r="P3731" i="5"/>
  <c r="P3746" i="5"/>
  <c r="P3722" i="5"/>
  <c r="P3747" i="5"/>
  <c r="P3725" i="5"/>
  <c r="P3729" i="5"/>
  <c r="P3748" i="5"/>
  <c r="P3737" i="5"/>
  <c r="P3739" i="5"/>
  <c r="P3727" i="5"/>
  <c r="P3723" i="5"/>
  <c r="P3736" i="5"/>
  <c r="P3749" i="5"/>
  <c r="P3750" i="5"/>
  <c r="P3738" i="5"/>
  <c r="P3751" i="5"/>
  <c r="P3752" i="5"/>
  <c r="P3753" i="5"/>
  <c r="P3754" i="5"/>
  <c r="P3734" i="5"/>
  <c r="P3728" i="5"/>
  <c r="P3730" i="5"/>
  <c r="P3735" i="5"/>
  <c r="P3733" i="5"/>
  <c r="P3732" i="5"/>
  <c r="P3755" i="5"/>
  <c r="P2" i="9" l="1"/>
  <c r="R2" i="9"/>
  <c r="Q2" i="9"/>
  <c r="R1469" i="5" l="1"/>
  <c r="Q1469" i="5" l="1"/>
  <c r="P1469" i="5" s="1"/>
</calcChain>
</file>

<file path=xl/sharedStrings.xml><?xml version="1.0" encoding="utf-8"?>
<sst xmlns="http://schemas.openxmlformats.org/spreadsheetml/2006/main" count="100465" uniqueCount="35147">
  <si>
    <t>RTH#</t>
  </si>
  <si>
    <t>RTH</t>
  </si>
  <si>
    <t>RTH Keyword</t>
  </si>
  <si>
    <t>RTH Lesson</t>
  </si>
  <si>
    <t>RSH #</t>
  </si>
  <si>
    <t>RSH</t>
  </si>
  <si>
    <t>RSH Lesson</t>
  </si>
  <si>
    <t>RSH Keyword</t>
  </si>
  <si>
    <t>H POS</t>
  </si>
  <si>
    <t>一</t>
  </si>
  <si>
    <t>one</t>
  </si>
  <si>
    <t>yī</t>
  </si>
  <si>
    <t>二</t>
  </si>
  <si>
    <t>two</t>
  </si>
  <si>
    <t>èr</t>
  </si>
  <si>
    <t>三</t>
  </si>
  <si>
    <t>three</t>
  </si>
  <si>
    <t>sān</t>
  </si>
  <si>
    <t>四</t>
  </si>
  <si>
    <t>four</t>
  </si>
  <si>
    <t>sì</t>
  </si>
  <si>
    <t>五</t>
  </si>
  <si>
    <t>five</t>
  </si>
  <si>
    <t>wǔ</t>
  </si>
  <si>
    <t>六</t>
  </si>
  <si>
    <t>six</t>
  </si>
  <si>
    <t>liù</t>
  </si>
  <si>
    <t>七</t>
  </si>
  <si>
    <t>seven</t>
  </si>
  <si>
    <t>qī</t>
  </si>
  <si>
    <t>八</t>
  </si>
  <si>
    <t>eight</t>
  </si>
  <si>
    <t>bā</t>
  </si>
  <si>
    <t>九</t>
  </si>
  <si>
    <t>nine</t>
  </si>
  <si>
    <t>jiǔ</t>
  </si>
  <si>
    <t>十</t>
  </si>
  <si>
    <t>ten</t>
  </si>
  <si>
    <t>shí</t>
  </si>
  <si>
    <t>口</t>
  </si>
  <si>
    <t>mouth</t>
  </si>
  <si>
    <t>kǒu</t>
  </si>
  <si>
    <t>日</t>
  </si>
  <si>
    <t>day</t>
  </si>
  <si>
    <t>rì</t>
  </si>
  <si>
    <t>月</t>
  </si>
  <si>
    <t>month</t>
  </si>
  <si>
    <t>yuè</t>
  </si>
  <si>
    <t>田</t>
  </si>
  <si>
    <t>rice field</t>
  </si>
  <si>
    <t>tián</t>
  </si>
  <si>
    <t>目</t>
  </si>
  <si>
    <t>eye</t>
  </si>
  <si>
    <t>mù</t>
  </si>
  <si>
    <t>古</t>
  </si>
  <si>
    <t>ancient</t>
  </si>
  <si>
    <t>gǔ</t>
  </si>
  <si>
    <t>old</t>
  </si>
  <si>
    <t>胡</t>
  </si>
  <si>
    <t>recklessly</t>
  </si>
  <si>
    <t>hú</t>
  </si>
  <si>
    <t>uncivilized</t>
  </si>
  <si>
    <t>吾</t>
  </si>
  <si>
    <t>I (literary)</t>
  </si>
  <si>
    <t>wú</t>
  </si>
  <si>
    <t>I</t>
  </si>
  <si>
    <t>朋</t>
  </si>
  <si>
    <t>companion</t>
  </si>
  <si>
    <t>péng</t>
  </si>
  <si>
    <t>明</t>
  </si>
  <si>
    <t>bright</t>
  </si>
  <si>
    <t>míng</t>
  </si>
  <si>
    <t>唱</t>
  </si>
  <si>
    <t>sing</t>
  </si>
  <si>
    <t>chàng</t>
  </si>
  <si>
    <t>chant</t>
  </si>
  <si>
    <t>晶</t>
  </si>
  <si>
    <t>sparkling</t>
  </si>
  <si>
    <t>jīng</t>
  </si>
  <si>
    <t>sparkle</t>
  </si>
  <si>
    <t>品</t>
  </si>
  <si>
    <t>goods</t>
  </si>
  <si>
    <t>pǐn</t>
  </si>
  <si>
    <t>昌</t>
  </si>
  <si>
    <t>prosperous</t>
  </si>
  <si>
    <t>chāng</t>
  </si>
  <si>
    <t>早</t>
  </si>
  <si>
    <t>early</t>
  </si>
  <si>
    <t>zǎo</t>
  </si>
  <si>
    <t>旭</t>
  </si>
  <si>
    <t>rising sun</t>
  </si>
  <si>
    <t>xù</t>
  </si>
  <si>
    <t>世</t>
  </si>
  <si>
    <t>generation</t>
  </si>
  <si>
    <t>shì</t>
  </si>
  <si>
    <t>胃</t>
  </si>
  <si>
    <t>stomach</t>
  </si>
  <si>
    <t>wèi</t>
  </si>
  <si>
    <t>旦</t>
  </si>
  <si>
    <t>daybreak</t>
  </si>
  <si>
    <t>dàn</t>
  </si>
  <si>
    <t>nightbreak</t>
  </si>
  <si>
    <t>凹</t>
  </si>
  <si>
    <t>concave</t>
  </si>
  <si>
    <t>āo</t>
  </si>
  <si>
    <t>凸</t>
  </si>
  <si>
    <t>convex</t>
  </si>
  <si>
    <t>tū</t>
  </si>
  <si>
    <t>自</t>
  </si>
  <si>
    <t>oneself</t>
  </si>
  <si>
    <t>zì</t>
  </si>
  <si>
    <t>白</t>
  </si>
  <si>
    <t>white</t>
  </si>
  <si>
    <t>bái</t>
  </si>
  <si>
    <t>百</t>
  </si>
  <si>
    <t>hundred</t>
  </si>
  <si>
    <t>bǎi</t>
  </si>
  <si>
    <t>皂</t>
  </si>
  <si>
    <t>soap</t>
  </si>
  <si>
    <t>zào</t>
  </si>
  <si>
    <t>中</t>
  </si>
  <si>
    <t>middle</t>
  </si>
  <si>
    <t>zhōng</t>
  </si>
  <si>
    <t>in</t>
  </si>
  <si>
    <t>千</t>
  </si>
  <si>
    <t>thousand</t>
  </si>
  <si>
    <t>qiān</t>
  </si>
  <si>
    <t>舌</t>
  </si>
  <si>
    <t>tongue</t>
  </si>
  <si>
    <t>shé</t>
  </si>
  <si>
    <t>升</t>
  </si>
  <si>
    <t>liter</t>
  </si>
  <si>
    <t>shēng</t>
  </si>
  <si>
    <t>measuring box</t>
  </si>
  <si>
    <t>昇</t>
  </si>
  <si>
    <t>rise up</t>
  </si>
  <si>
    <t>丸</t>
  </si>
  <si>
    <t>pill</t>
  </si>
  <si>
    <t>wán</t>
  </si>
  <si>
    <t>round</t>
  </si>
  <si>
    <t>卜</t>
  </si>
  <si>
    <t>divination</t>
  </si>
  <si>
    <t>bǔ</t>
  </si>
  <si>
    <t>augury</t>
  </si>
  <si>
    <t>占</t>
  </si>
  <si>
    <t>tell fortunes</t>
  </si>
  <si>
    <t>zhān</t>
  </si>
  <si>
    <t>fortune-telling</t>
  </si>
  <si>
    <t>上</t>
  </si>
  <si>
    <t>above</t>
  </si>
  <si>
    <t>shàng</t>
  </si>
  <si>
    <t>下</t>
  </si>
  <si>
    <t>below</t>
  </si>
  <si>
    <t>xià</t>
  </si>
  <si>
    <t>卡</t>
  </si>
  <si>
    <t>card</t>
  </si>
  <si>
    <t>kǎ</t>
  </si>
  <si>
    <t>卓</t>
  </si>
  <si>
    <t>eminent</t>
  </si>
  <si>
    <t>zhuó</t>
  </si>
  <si>
    <t>朝</t>
  </si>
  <si>
    <t>dynasty</t>
  </si>
  <si>
    <t>cháo</t>
  </si>
  <si>
    <t>morning</t>
  </si>
  <si>
    <t>嘲</t>
  </si>
  <si>
    <t>ridicule</t>
  </si>
  <si>
    <t>v.</t>
  </si>
  <si>
    <t>derision</t>
  </si>
  <si>
    <t>只</t>
  </si>
  <si>
    <t>only</t>
  </si>
  <si>
    <t>zhǐ</t>
  </si>
  <si>
    <t>貝</t>
  </si>
  <si>
    <t>shellfish</t>
  </si>
  <si>
    <t>贝</t>
  </si>
  <si>
    <t>bèi</t>
  </si>
  <si>
    <t>貼</t>
  </si>
  <si>
    <t>paste</t>
  </si>
  <si>
    <t>贴</t>
  </si>
  <si>
    <t>tiē</t>
  </si>
  <si>
    <t>affix</t>
  </si>
  <si>
    <t>貞</t>
  </si>
  <si>
    <t>chaste</t>
  </si>
  <si>
    <t>贞</t>
  </si>
  <si>
    <t>zhēn</t>
  </si>
  <si>
    <t>upright</t>
  </si>
  <si>
    <t>員</t>
  </si>
  <si>
    <t>employee</t>
  </si>
  <si>
    <t>员</t>
  </si>
  <si>
    <t>yuán</t>
  </si>
  <si>
    <t>見</t>
  </si>
  <si>
    <t>see</t>
  </si>
  <si>
    <t>见</t>
  </si>
  <si>
    <t>jiàn</t>
  </si>
  <si>
    <t>元</t>
  </si>
  <si>
    <t>beginning</t>
  </si>
  <si>
    <t>頁</t>
  </si>
  <si>
    <t>page</t>
  </si>
  <si>
    <t>页</t>
  </si>
  <si>
    <t>yè</t>
  </si>
  <si>
    <t>頑</t>
  </si>
  <si>
    <t>stubborn</t>
  </si>
  <si>
    <t>顽</t>
  </si>
  <si>
    <t>凡</t>
  </si>
  <si>
    <t>ordinary</t>
  </si>
  <si>
    <t>fán</t>
  </si>
  <si>
    <t>mediocre</t>
  </si>
  <si>
    <t>肌</t>
  </si>
  <si>
    <t>muscle</t>
  </si>
  <si>
    <t>jī</t>
  </si>
  <si>
    <t>texture</t>
  </si>
  <si>
    <t>負</t>
  </si>
  <si>
    <t>defeated</t>
  </si>
  <si>
    <t>负</t>
  </si>
  <si>
    <t>adj.</t>
  </si>
  <si>
    <t>fù</t>
  </si>
  <si>
    <t>defeat</t>
  </si>
  <si>
    <t>勻</t>
  </si>
  <si>
    <t>uniform</t>
  </si>
  <si>
    <t>匀</t>
  </si>
  <si>
    <t>yún</t>
  </si>
  <si>
    <t>句</t>
  </si>
  <si>
    <t>sentence</t>
  </si>
  <si>
    <t>n.</t>
  </si>
  <si>
    <t>jù</t>
  </si>
  <si>
    <t>phrase</t>
  </si>
  <si>
    <t>旬</t>
  </si>
  <si>
    <t>decameron</t>
  </si>
  <si>
    <t>xún</t>
  </si>
  <si>
    <t>勺</t>
  </si>
  <si>
    <t>ladle</t>
  </si>
  <si>
    <t>sháo</t>
  </si>
  <si>
    <t>的</t>
  </si>
  <si>
    <t>bull's eye</t>
  </si>
  <si>
    <t>de</t>
  </si>
  <si>
    <t>首</t>
  </si>
  <si>
    <t>heads</t>
  </si>
  <si>
    <t>shǒu</t>
  </si>
  <si>
    <t>neck</t>
  </si>
  <si>
    <t>直</t>
  </si>
  <si>
    <t>straight</t>
  </si>
  <si>
    <t>zhí</t>
  </si>
  <si>
    <t>straightaway</t>
  </si>
  <si>
    <t>置</t>
  </si>
  <si>
    <t>set up</t>
  </si>
  <si>
    <t>zhì</t>
  </si>
  <si>
    <t>placement</t>
  </si>
  <si>
    <t>具</t>
  </si>
  <si>
    <t>tool</t>
  </si>
  <si>
    <t>真</t>
  </si>
  <si>
    <t>工</t>
  </si>
  <si>
    <t>work</t>
  </si>
  <si>
    <t>gōng</t>
  </si>
  <si>
    <t>craft</t>
  </si>
  <si>
    <t>左</t>
  </si>
  <si>
    <t>left</t>
  </si>
  <si>
    <t>zuǒ</t>
  </si>
  <si>
    <t>右</t>
  </si>
  <si>
    <t>right</t>
  </si>
  <si>
    <t>yòu</t>
  </si>
  <si>
    <t>有</t>
  </si>
  <si>
    <t>possess</t>
  </si>
  <si>
    <t>yǒu</t>
  </si>
  <si>
    <t>賄</t>
  </si>
  <si>
    <t>bribe</t>
  </si>
  <si>
    <t>贿</t>
  </si>
  <si>
    <t>huì</t>
  </si>
  <si>
    <t>貢</t>
  </si>
  <si>
    <t>tribute</t>
  </si>
  <si>
    <t>贡</t>
  </si>
  <si>
    <t>gòng</t>
  </si>
  <si>
    <t>項</t>
  </si>
  <si>
    <t>item</t>
  </si>
  <si>
    <t>项</t>
  </si>
  <si>
    <t>xiàng</t>
  </si>
  <si>
    <t>paragraph</t>
  </si>
  <si>
    <t>刀</t>
  </si>
  <si>
    <t>sword</t>
  </si>
  <si>
    <t>dāo</t>
  </si>
  <si>
    <t>刃</t>
  </si>
  <si>
    <t>blade</t>
  </si>
  <si>
    <t>rèn</t>
  </si>
  <si>
    <t>切</t>
  </si>
  <si>
    <t>cut</t>
  </si>
  <si>
    <t>qiē</t>
  </si>
  <si>
    <t>召</t>
  </si>
  <si>
    <t>summon</t>
  </si>
  <si>
    <t>zhào</t>
  </si>
  <si>
    <t>seduce</t>
  </si>
  <si>
    <t>昭</t>
  </si>
  <si>
    <t>evident</t>
  </si>
  <si>
    <t>zhāo</t>
  </si>
  <si>
    <t>shining</t>
  </si>
  <si>
    <t>則</t>
  </si>
  <si>
    <t>rule</t>
  </si>
  <si>
    <t>则</t>
  </si>
  <si>
    <t>zé</t>
  </si>
  <si>
    <t>副</t>
  </si>
  <si>
    <t>vice-</t>
  </si>
  <si>
    <t>丁</t>
  </si>
  <si>
    <t>fourth</t>
  </si>
  <si>
    <t>dīng</t>
  </si>
  <si>
    <t>street</t>
  </si>
  <si>
    <t>叮</t>
  </si>
  <si>
    <t>sting</t>
  </si>
  <si>
    <t>可</t>
  </si>
  <si>
    <t>can</t>
  </si>
  <si>
    <t>aux. v.</t>
  </si>
  <si>
    <t>kě</t>
  </si>
  <si>
    <t>哥</t>
  </si>
  <si>
    <t>older brother</t>
  </si>
  <si>
    <t>gē</t>
  </si>
  <si>
    <t>頂</t>
  </si>
  <si>
    <t>crest</t>
  </si>
  <si>
    <t>顶</t>
  </si>
  <si>
    <t>dǐng</t>
  </si>
  <si>
    <t>place on the head</t>
  </si>
  <si>
    <t>乙</t>
  </si>
  <si>
    <t>second</t>
  </si>
  <si>
    <t>yǐ</t>
  </si>
  <si>
    <t>fish guts</t>
  </si>
  <si>
    <t>子</t>
  </si>
  <si>
    <t>child</t>
  </si>
  <si>
    <t>zǐ</t>
  </si>
  <si>
    <t>孔</t>
  </si>
  <si>
    <t>cavity</t>
  </si>
  <si>
    <t>kǒng</t>
  </si>
  <si>
    <t>吼</t>
  </si>
  <si>
    <t>roar</t>
  </si>
  <si>
    <t>hǒu</t>
  </si>
  <si>
    <t>了</t>
  </si>
  <si>
    <t>(-ed)</t>
  </si>
  <si>
    <t>le</t>
  </si>
  <si>
    <t>complete</t>
  </si>
  <si>
    <t>女</t>
  </si>
  <si>
    <t>woman</t>
  </si>
  <si>
    <t>nǚ</t>
  </si>
  <si>
    <t>好</t>
  </si>
  <si>
    <t>good</t>
  </si>
  <si>
    <t>hǎo</t>
  </si>
  <si>
    <t>fond</t>
  </si>
  <si>
    <t>如</t>
  </si>
  <si>
    <t>be like</t>
  </si>
  <si>
    <t>rú</t>
  </si>
  <si>
    <t>likeness</t>
  </si>
  <si>
    <t>母</t>
  </si>
  <si>
    <t>mother</t>
  </si>
  <si>
    <t>mǔ</t>
  </si>
  <si>
    <t>mama</t>
  </si>
  <si>
    <t>貫</t>
  </si>
  <si>
    <t>pierce</t>
  </si>
  <si>
    <t>贯</t>
  </si>
  <si>
    <t>guàn</t>
  </si>
  <si>
    <t>兄</t>
  </si>
  <si>
    <t>elder brother</t>
  </si>
  <si>
    <t>xiōng</t>
  </si>
  <si>
    <t>克</t>
  </si>
  <si>
    <t>overcome</t>
  </si>
  <si>
    <t>kè</t>
  </si>
  <si>
    <t>小</t>
  </si>
  <si>
    <t>small</t>
  </si>
  <si>
    <t>xiǎo</t>
  </si>
  <si>
    <t>little</t>
  </si>
  <si>
    <t>少</t>
  </si>
  <si>
    <t>few</t>
  </si>
  <si>
    <t>shǎo</t>
  </si>
  <si>
    <t>吵</t>
  </si>
  <si>
    <t>noisy</t>
  </si>
  <si>
    <t>chǎo</t>
  </si>
  <si>
    <t>大</t>
  </si>
  <si>
    <t>large</t>
  </si>
  <si>
    <t>dà</t>
  </si>
  <si>
    <t>尖</t>
  </si>
  <si>
    <t>tip</t>
  </si>
  <si>
    <t>jiān</t>
  </si>
  <si>
    <t>sharp point</t>
  </si>
  <si>
    <t>夕</t>
  </si>
  <si>
    <t>evening</t>
  </si>
  <si>
    <t>xī</t>
  </si>
  <si>
    <t>多</t>
  </si>
  <si>
    <t>many</t>
  </si>
  <si>
    <t>duō</t>
  </si>
  <si>
    <t>夠</t>
  </si>
  <si>
    <t>enough</t>
  </si>
  <si>
    <t>够</t>
  </si>
  <si>
    <t>gòu</t>
  </si>
  <si>
    <t>外</t>
  </si>
  <si>
    <t>outside</t>
  </si>
  <si>
    <t>wài</t>
  </si>
  <si>
    <t>名</t>
  </si>
  <si>
    <t>name</t>
  </si>
  <si>
    <t>厚</t>
  </si>
  <si>
    <t>thick</t>
  </si>
  <si>
    <t>hòu</t>
  </si>
  <si>
    <t>石</t>
  </si>
  <si>
    <t>stone</t>
  </si>
  <si>
    <t>砂</t>
  </si>
  <si>
    <t>gravel</t>
  </si>
  <si>
    <t>shā</t>
  </si>
  <si>
    <t>sand</t>
  </si>
  <si>
    <t>妙</t>
  </si>
  <si>
    <t>wonderful</t>
  </si>
  <si>
    <t>miào</t>
  </si>
  <si>
    <t>exquisite</t>
  </si>
  <si>
    <t>肖</t>
  </si>
  <si>
    <t>resemble</t>
  </si>
  <si>
    <t>xiào</t>
  </si>
  <si>
    <t>resemblance</t>
  </si>
  <si>
    <t>削</t>
  </si>
  <si>
    <t>peel</t>
  </si>
  <si>
    <t>xuē</t>
  </si>
  <si>
    <t>plane</t>
  </si>
  <si>
    <t>光</t>
  </si>
  <si>
    <t>ray</t>
  </si>
  <si>
    <t>guāng</t>
  </si>
  <si>
    <t>太</t>
  </si>
  <si>
    <t>overly</t>
  </si>
  <si>
    <t>tài</t>
  </si>
  <si>
    <t>plump</t>
  </si>
  <si>
    <t>省</t>
  </si>
  <si>
    <t>economize</t>
  </si>
  <si>
    <t>shěng</t>
  </si>
  <si>
    <t>focus</t>
  </si>
  <si>
    <t>奇</t>
  </si>
  <si>
    <t>strange</t>
  </si>
  <si>
    <t>qí</t>
  </si>
  <si>
    <t>川</t>
  </si>
  <si>
    <t>stream</t>
  </si>
  <si>
    <t>chuān</t>
  </si>
  <si>
    <t>州</t>
  </si>
  <si>
    <t>state</t>
  </si>
  <si>
    <t>zhōu</t>
  </si>
  <si>
    <t>順</t>
  </si>
  <si>
    <t>obey</t>
  </si>
  <si>
    <t>顺</t>
  </si>
  <si>
    <t>shùn</t>
  </si>
  <si>
    <t>水</t>
  </si>
  <si>
    <t>water</t>
  </si>
  <si>
    <t>shuǐ</t>
  </si>
  <si>
    <t>永</t>
  </si>
  <si>
    <t>eternity</t>
  </si>
  <si>
    <t>yǒng</t>
  </si>
  <si>
    <t>求</t>
  </si>
  <si>
    <t>request</t>
  </si>
  <si>
    <t>qiú</t>
  </si>
  <si>
    <t>泉</t>
  </si>
  <si>
    <t>spring</t>
  </si>
  <si>
    <t>quán</t>
  </si>
  <si>
    <t>原</t>
  </si>
  <si>
    <t>flatlands</t>
  </si>
  <si>
    <t>meadow</t>
  </si>
  <si>
    <t>願</t>
  </si>
  <si>
    <t>wish</t>
  </si>
  <si>
    <t>愿</t>
  </si>
  <si>
    <t>yuàn</t>
  </si>
  <si>
    <t>petition</t>
  </si>
  <si>
    <t>沖</t>
  </si>
  <si>
    <t>wash away</t>
  </si>
  <si>
    <t>冲</t>
  </si>
  <si>
    <t>chōng</t>
  </si>
  <si>
    <t>open sea</t>
  </si>
  <si>
    <t>泳</t>
  </si>
  <si>
    <t>swim</t>
  </si>
  <si>
    <t>洲</t>
  </si>
  <si>
    <t>continent</t>
  </si>
  <si>
    <t>沼</t>
  </si>
  <si>
    <t>marsh</t>
  </si>
  <si>
    <t>zhǎo</t>
  </si>
  <si>
    <t>沙</t>
  </si>
  <si>
    <t>grains of sand</t>
  </si>
  <si>
    <t>江</t>
  </si>
  <si>
    <t>Yangtze</t>
  </si>
  <si>
    <t>jiāng</t>
  </si>
  <si>
    <t>creek</t>
  </si>
  <si>
    <t>汁</t>
  </si>
  <si>
    <t>juice</t>
  </si>
  <si>
    <t>zhī</t>
  </si>
  <si>
    <t>soup</t>
  </si>
  <si>
    <t>潮</t>
  </si>
  <si>
    <t>tide</t>
  </si>
  <si>
    <t>源</t>
  </si>
  <si>
    <t>source</t>
  </si>
  <si>
    <t>活</t>
  </si>
  <si>
    <t>lively</t>
  </si>
  <si>
    <t>huó</t>
  </si>
  <si>
    <t>消</t>
  </si>
  <si>
    <t>extinguish</t>
  </si>
  <si>
    <t>xiāo</t>
  </si>
  <si>
    <t>況</t>
  </si>
  <si>
    <t>situation</t>
  </si>
  <si>
    <t>况</t>
  </si>
  <si>
    <t>kuàng</t>
  </si>
  <si>
    <t>but of course</t>
  </si>
  <si>
    <t>河</t>
  </si>
  <si>
    <t>river</t>
  </si>
  <si>
    <t>hé</t>
  </si>
  <si>
    <t>湖</t>
  </si>
  <si>
    <t>lake</t>
  </si>
  <si>
    <t>測</t>
  </si>
  <si>
    <t>fathom</t>
  </si>
  <si>
    <t>测</t>
  </si>
  <si>
    <t>cè</t>
  </si>
  <si>
    <t>土</t>
  </si>
  <si>
    <t>soil</t>
  </si>
  <si>
    <t>tǔ</t>
  </si>
  <si>
    <t>均</t>
  </si>
  <si>
    <t>equal</t>
  </si>
  <si>
    <t>jūn</t>
  </si>
  <si>
    <t>level</t>
  </si>
  <si>
    <t>肚</t>
  </si>
  <si>
    <t>belly</t>
  </si>
  <si>
    <t>dù</t>
  </si>
  <si>
    <t>填</t>
  </si>
  <si>
    <t>fill in</t>
  </si>
  <si>
    <t>stuff up</t>
  </si>
  <si>
    <t>吐</t>
  </si>
  <si>
    <t>spit</t>
  </si>
  <si>
    <t>哇</t>
  </si>
  <si>
    <t>waaah!</t>
  </si>
  <si>
    <t>wa</t>
  </si>
  <si>
    <t>寸</t>
  </si>
  <si>
    <t>Chinese inch</t>
  </si>
  <si>
    <t>cùn</t>
  </si>
  <si>
    <t>measurement</t>
  </si>
  <si>
    <t>封</t>
  </si>
  <si>
    <t>seal</t>
  </si>
  <si>
    <t>fēng</t>
  </si>
  <si>
    <t>寺</t>
  </si>
  <si>
    <t>Buddhist temple</t>
  </si>
  <si>
    <t>時</t>
  </si>
  <si>
    <t>time</t>
  </si>
  <si>
    <t>时</t>
  </si>
  <si>
    <t>火</t>
  </si>
  <si>
    <t>fire</t>
  </si>
  <si>
    <t>huǒ</t>
  </si>
  <si>
    <t>灰</t>
  </si>
  <si>
    <t>ashes</t>
  </si>
  <si>
    <t>huī</t>
  </si>
  <si>
    <t>煩</t>
  </si>
  <si>
    <t>vexed</t>
  </si>
  <si>
    <t>烦</t>
  </si>
  <si>
    <t>anxiety</t>
  </si>
  <si>
    <t>炎</t>
  </si>
  <si>
    <t>inflammation</t>
  </si>
  <si>
    <t>yán</t>
  </si>
  <si>
    <t>淡</t>
  </si>
  <si>
    <t>thin</t>
  </si>
  <si>
    <t>災</t>
  </si>
  <si>
    <t>disaster</t>
  </si>
  <si>
    <t>灾</t>
  </si>
  <si>
    <t>zāi</t>
  </si>
  <si>
    <t>照</t>
  </si>
  <si>
    <t>illuminate</t>
  </si>
  <si>
    <t>魚</t>
  </si>
  <si>
    <t>fish</t>
  </si>
  <si>
    <t>鱼</t>
  </si>
  <si>
    <t>yú</t>
  </si>
  <si>
    <t>漁</t>
  </si>
  <si>
    <t>fishing</t>
  </si>
  <si>
    <t>渔</t>
  </si>
  <si>
    <t>堯</t>
  </si>
  <si>
    <t>Yao</t>
  </si>
  <si>
    <t>尧</t>
  </si>
  <si>
    <t>yáo</t>
  </si>
  <si>
    <t>燒</t>
  </si>
  <si>
    <t>fever</t>
  </si>
  <si>
    <t>烧</t>
  </si>
  <si>
    <t>shāo</t>
  </si>
  <si>
    <t>曉</t>
  </si>
  <si>
    <t>dawn</t>
  </si>
  <si>
    <t>晓</t>
  </si>
  <si>
    <t>里</t>
  </si>
  <si>
    <t>li</t>
  </si>
  <si>
    <t>lǐ</t>
  </si>
  <si>
    <t>ri</t>
  </si>
  <si>
    <t>量</t>
  </si>
  <si>
    <t>quantity</t>
  </si>
  <si>
    <t>liàng</t>
  </si>
  <si>
    <t>埋</t>
  </si>
  <si>
    <t>bury</t>
  </si>
  <si>
    <t>mái</t>
  </si>
  <si>
    <t>黑</t>
  </si>
  <si>
    <t>black</t>
  </si>
  <si>
    <t>hēi</t>
  </si>
  <si>
    <t>點</t>
  </si>
  <si>
    <t>spot</t>
  </si>
  <si>
    <t>点</t>
  </si>
  <si>
    <t>diǎn</t>
  </si>
  <si>
    <t>墨</t>
  </si>
  <si>
    <t>black ink</t>
  </si>
  <si>
    <t>mò</t>
  </si>
  <si>
    <t>冒</t>
  </si>
  <si>
    <t>risk</t>
  </si>
  <si>
    <t>mào</t>
  </si>
  <si>
    <t>同</t>
  </si>
  <si>
    <t>same</t>
  </si>
  <si>
    <t>tóng</t>
  </si>
  <si>
    <t>洞</t>
  </si>
  <si>
    <t>cave</t>
  </si>
  <si>
    <t>dòng</t>
  </si>
  <si>
    <t>den</t>
  </si>
  <si>
    <t>向</t>
  </si>
  <si>
    <t>orientation</t>
  </si>
  <si>
    <t>yonder</t>
  </si>
  <si>
    <t>尚</t>
  </si>
  <si>
    <t>esteem</t>
  </si>
  <si>
    <t>字</t>
  </si>
  <si>
    <t>character</t>
  </si>
  <si>
    <t>守</t>
  </si>
  <si>
    <t>guard</t>
  </si>
  <si>
    <t>完</t>
  </si>
  <si>
    <t>finish</t>
  </si>
  <si>
    <t>perfect</t>
  </si>
  <si>
    <t>實</t>
  </si>
  <si>
    <t>reality</t>
  </si>
  <si>
    <t>实</t>
  </si>
  <si>
    <t>宣</t>
  </si>
  <si>
    <t>proclaim</t>
  </si>
  <si>
    <t>xuān</t>
  </si>
  <si>
    <t>宵</t>
  </si>
  <si>
    <t>nighttime</t>
  </si>
  <si>
    <t>wee hours</t>
  </si>
  <si>
    <t>安</t>
  </si>
  <si>
    <t>peaceful</t>
  </si>
  <si>
    <t>ān</t>
  </si>
  <si>
    <t>relax</t>
  </si>
  <si>
    <t>宴</t>
  </si>
  <si>
    <t>banquet</t>
  </si>
  <si>
    <t>yàn</t>
  </si>
  <si>
    <t>寄</t>
  </si>
  <si>
    <t>mail</t>
  </si>
  <si>
    <t>jì</t>
  </si>
  <si>
    <t>draw near</t>
  </si>
  <si>
    <t>富</t>
  </si>
  <si>
    <t>wealthy</t>
  </si>
  <si>
    <t>wealth</t>
  </si>
  <si>
    <t>貯</t>
  </si>
  <si>
    <t>store up</t>
  </si>
  <si>
    <t>贮</t>
  </si>
  <si>
    <t>zhù</t>
  </si>
  <si>
    <t>savings</t>
  </si>
  <si>
    <t>木</t>
  </si>
  <si>
    <t>tree</t>
  </si>
  <si>
    <t>林</t>
  </si>
  <si>
    <t>woods</t>
  </si>
  <si>
    <t>lín</t>
  </si>
  <si>
    <t>grove</t>
  </si>
  <si>
    <t>森</t>
  </si>
  <si>
    <t>forest</t>
  </si>
  <si>
    <t>sēn</t>
  </si>
  <si>
    <t>植</t>
  </si>
  <si>
    <t>plant</t>
  </si>
  <si>
    <t>杏</t>
  </si>
  <si>
    <t>apricot</t>
  </si>
  <si>
    <t>xìng</t>
  </si>
  <si>
    <t>呆</t>
  </si>
  <si>
    <t>dim-witted</t>
  </si>
  <si>
    <t>dāi</t>
  </si>
  <si>
    <t>dumbfounded</t>
  </si>
  <si>
    <t>枯</t>
  </si>
  <si>
    <t>withered</t>
  </si>
  <si>
    <t>kū</t>
  </si>
  <si>
    <t>wither</t>
  </si>
  <si>
    <t>村</t>
  </si>
  <si>
    <t>village</t>
  </si>
  <si>
    <t>cūn</t>
  </si>
  <si>
    <t>town</t>
  </si>
  <si>
    <t>相</t>
  </si>
  <si>
    <t>one another</t>
  </si>
  <si>
    <t>xiāng</t>
  </si>
  <si>
    <t>inter-</t>
  </si>
  <si>
    <t>本</t>
  </si>
  <si>
    <t>notebook</t>
  </si>
  <si>
    <t>běn</t>
  </si>
  <si>
    <t>book</t>
  </si>
  <si>
    <t>案</t>
  </si>
  <si>
    <t>case</t>
  </si>
  <si>
    <t>àn</t>
  </si>
  <si>
    <t>plan</t>
  </si>
  <si>
    <t>未</t>
  </si>
  <si>
    <t>not yet</t>
  </si>
  <si>
    <t>末</t>
  </si>
  <si>
    <t>last</t>
  </si>
  <si>
    <t>extremity</t>
  </si>
  <si>
    <t>沫</t>
  </si>
  <si>
    <t>foam</t>
  </si>
  <si>
    <t>splash</t>
  </si>
  <si>
    <t>味</t>
  </si>
  <si>
    <t>flavor</t>
  </si>
  <si>
    <t>妹</t>
  </si>
  <si>
    <t>younger sister</t>
  </si>
  <si>
    <t>mèi</t>
  </si>
  <si>
    <t>查</t>
  </si>
  <si>
    <t>investigate</t>
  </si>
  <si>
    <t>chá</t>
  </si>
  <si>
    <t>渣</t>
  </si>
  <si>
    <t>sediment</t>
  </si>
  <si>
    <t>zhā</t>
  </si>
  <si>
    <t>染</t>
  </si>
  <si>
    <t>dye</t>
  </si>
  <si>
    <t>rǎn</t>
  </si>
  <si>
    <t>李</t>
  </si>
  <si>
    <t>plum</t>
  </si>
  <si>
    <t>damson</t>
  </si>
  <si>
    <t>桌</t>
  </si>
  <si>
    <t>table</t>
  </si>
  <si>
    <t>zhuō</t>
  </si>
  <si>
    <t>若</t>
  </si>
  <si>
    <t>as if</t>
  </si>
  <si>
    <t>ruò</t>
  </si>
  <si>
    <t>young</t>
  </si>
  <si>
    <t>草</t>
  </si>
  <si>
    <t>grass</t>
  </si>
  <si>
    <t>cǎo</t>
  </si>
  <si>
    <t>苦</t>
  </si>
  <si>
    <t>suffering</t>
  </si>
  <si>
    <t>kǔ</t>
  </si>
  <si>
    <t>寬</t>
  </si>
  <si>
    <t>wide</t>
  </si>
  <si>
    <t>宽</t>
  </si>
  <si>
    <t>kuān</t>
  </si>
  <si>
    <t>葉</t>
  </si>
  <si>
    <t>leaf</t>
  </si>
  <si>
    <t>叶</t>
  </si>
  <si>
    <t>莫</t>
  </si>
  <si>
    <t>nobody</t>
  </si>
  <si>
    <t>shalt</t>
  </si>
  <si>
    <t>模</t>
  </si>
  <si>
    <t>imitate</t>
  </si>
  <si>
    <t>mó</t>
  </si>
  <si>
    <t>imitation</t>
  </si>
  <si>
    <t>漠</t>
  </si>
  <si>
    <t>desert</t>
  </si>
  <si>
    <t>vague</t>
  </si>
  <si>
    <t>墓</t>
  </si>
  <si>
    <t>grave</t>
  </si>
  <si>
    <t>苗</t>
  </si>
  <si>
    <t>seedling</t>
  </si>
  <si>
    <t>miáo</t>
  </si>
  <si>
    <t>瞄</t>
  </si>
  <si>
    <t>aim</t>
  </si>
  <si>
    <t>兆</t>
  </si>
  <si>
    <t>portent</t>
  </si>
  <si>
    <t>桃</t>
  </si>
  <si>
    <t>peach</t>
  </si>
  <si>
    <t>táo</t>
  </si>
  <si>
    <t>peach tree</t>
  </si>
  <si>
    <t>犬</t>
  </si>
  <si>
    <t>pooch</t>
  </si>
  <si>
    <t>quǎn</t>
  </si>
  <si>
    <t>dog</t>
  </si>
  <si>
    <t>尤</t>
  </si>
  <si>
    <t>remarkable</t>
  </si>
  <si>
    <t>yóu</t>
  </si>
  <si>
    <t>understandably</t>
  </si>
  <si>
    <t>默</t>
  </si>
  <si>
    <t>silent</t>
  </si>
  <si>
    <t>然</t>
  </si>
  <si>
    <t>sort of thing</t>
  </si>
  <si>
    <t>rán</t>
  </si>
  <si>
    <t>哭</t>
  </si>
  <si>
    <t>cry</t>
  </si>
  <si>
    <t>器</t>
  </si>
  <si>
    <t>utensil</t>
  </si>
  <si>
    <t>qì</t>
  </si>
  <si>
    <t>臭</t>
  </si>
  <si>
    <t>stinking</t>
  </si>
  <si>
    <t>chòu</t>
  </si>
  <si>
    <t>狗</t>
  </si>
  <si>
    <t>gǒu</t>
  </si>
  <si>
    <t>pup</t>
  </si>
  <si>
    <t>厭</t>
  </si>
  <si>
    <t>detest</t>
  </si>
  <si>
    <t>厌</t>
  </si>
  <si>
    <t>despondent</t>
  </si>
  <si>
    <t>壓</t>
  </si>
  <si>
    <t>pressure</t>
  </si>
  <si>
    <t>压</t>
  </si>
  <si>
    <t>yā</t>
  </si>
  <si>
    <t>牛</t>
  </si>
  <si>
    <t>cow</t>
  </si>
  <si>
    <t>niú</t>
  </si>
  <si>
    <t>特</t>
  </si>
  <si>
    <t>special</t>
  </si>
  <si>
    <t>tè</t>
  </si>
  <si>
    <t>告</t>
  </si>
  <si>
    <t>declare</t>
  </si>
  <si>
    <t>gào</t>
  </si>
  <si>
    <t>revelation</t>
  </si>
  <si>
    <t>浩</t>
  </si>
  <si>
    <t>vast</t>
  </si>
  <si>
    <t>hào</t>
  </si>
  <si>
    <t>abounding</t>
  </si>
  <si>
    <t>先</t>
  </si>
  <si>
    <t>before</t>
  </si>
  <si>
    <t>xiān</t>
  </si>
  <si>
    <t>洗</t>
  </si>
  <si>
    <t>wash</t>
  </si>
  <si>
    <t>xǐ</t>
  </si>
  <si>
    <t>介</t>
  </si>
  <si>
    <t>introduce</t>
  </si>
  <si>
    <t>jiè</t>
  </si>
  <si>
    <t>jammed in</t>
  </si>
  <si>
    <t>界</t>
  </si>
  <si>
    <t>world</t>
  </si>
  <si>
    <t>茶</t>
  </si>
  <si>
    <t>tea</t>
  </si>
  <si>
    <t>會</t>
  </si>
  <si>
    <t>meeting</t>
  </si>
  <si>
    <t>会</t>
  </si>
  <si>
    <t>合</t>
  </si>
  <si>
    <t>fit</t>
  </si>
  <si>
    <t>哈</t>
  </si>
  <si>
    <t>ha!</t>
  </si>
  <si>
    <t>hā</t>
  </si>
  <si>
    <t>塔</t>
  </si>
  <si>
    <t>pagoda</t>
  </si>
  <si>
    <t>tǎ</t>
  </si>
  <si>
    <t>王</t>
  </si>
  <si>
    <t>king</t>
  </si>
  <si>
    <t>wáng</t>
  </si>
  <si>
    <t>玉</t>
  </si>
  <si>
    <t>jade</t>
  </si>
  <si>
    <t>yù</t>
  </si>
  <si>
    <t>jewel</t>
  </si>
  <si>
    <t>球</t>
  </si>
  <si>
    <t>ball</t>
  </si>
  <si>
    <t>現</t>
  </si>
  <si>
    <t>present</t>
  </si>
  <si>
    <t>现</t>
  </si>
  <si>
    <t>xiàn</t>
  </si>
  <si>
    <t>玩</t>
  </si>
  <si>
    <t>play</t>
  </si>
  <si>
    <t>toy</t>
  </si>
  <si>
    <t>狂</t>
  </si>
  <si>
    <t>crazy</t>
  </si>
  <si>
    <t>kuáng</t>
  </si>
  <si>
    <t>lunatic</t>
  </si>
  <si>
    <t>皇</t>
  </si>
  <si>
    <t>emperor</t>
  </si>
  <si>
    <t>huáng</t>
  </si>
  <si>
    <t>煌</t>
  </si>
  <si>
    <t>resplendent</t>
  </si>
  <si>
    <t>呈</t>
  </si>
  <si>
    <t>submit</t>
  </si>
  <si>
    <t>chéng</t>
  </si>
  <si>
    <t>display</t>
  </si>
  <si>
    <t>全</t>
  </si>
  <si>
    <t>whole</t>
  </si>
  <si>
    <t>理</t>
  </si>
  <si>
    <t>logic</t>
  </si>
  <si>
    <t>主</t>
  </si>
  <si>
    <t>lord</t>
  </si>
  <si>
    <t>zhǔ</t>
  </si>
  <si>
    <t>注</t>
  </si>
  <si>
    <t>pour</t>
  </si>
  <si>
    <t>金</t>
  </si>
  <si>
    <t>gold</t>
  </si>
  <si>
    <t>jīn</t>
  </si>
  <si>
    <t>銅</t>
  </si>
  <si>
    <t>copper</t>
  </si>
  <si>
    <t>铜</t>
  </si>
  <si>
    <t>釣</t>
  </si>
  <si>
    <t>go fishin'</t>
  </si>
  <si>
    <t>钓</t>
  </si>
  <si>
    <t>diào</t>
  </si>
  <si>
    <t>angling</t>
  </si>
  <si>
    <t>針</t>
  </si>
  <si>
    <t>needle</t>
  </si>
  <si>
    <t>针</t>
  </si>
  <si>
    <t>釘</t>
  </si>
  <si>
    <t>nail</t>
  </si>
  <si>
    <t>钉</t>
  </si>
  <si>
    <t>銘</t>
  </si>
  <si>
    <t>inscription</t>
  </si>
  <si>
    <t>铭</t>
  </si>
  <si>
    <t>鎮</t>
  </si>
  <si>
    <t>at ease</t>
  </si>
  <si>
    <t>镇</t>
  </si>
  <si>
    <t>zhèn</t>
  </si>
  <si>
    <t>tranquillize</t>
  </si>
  <si>
    <t>道</t>
  </si>
  <si>
    <t>way</t>
  </si>
  <si>
    <t>dào</t>
  </si>
  <si>
    <t>road-way</t>
  </si>
  <si>
    <t>導</t>
  </si>
  <si>
    <t>guide</t>
  </si>
  <si>
    <t>导</t>
  </si>
  <si>
    <t>dǎo</t>
  </si>
  <si>
    <t>guidance</t>
  </si>
  <si>
    <t>迅</t>
  </si>
  <si>
    <t>speedy</t>
  </si>
  <si>
    <t>xùn</t>
  </si>
  <si>
    <t>swift</t>
  </si>
  <si>
    <t>造</t>
  </si>
  <si>
    <t>create</t>
  </si>
  <si>
    <t>巡</t>
  </si>
  <si>
    <t>patrol</t>
  </si>
  <si>
    <t>逛</t>
  </si>
  <si>
    <t>stroll</t>
  </si>
  <si>
    <t>guàng</t>
  </si>
  <si>
    <t>車</t>
  </si>
  <si>
    <t>car</t>
  </si>
  <si>
    <t>车</t>
  </si>
  <si>
    <t>chē</t>
  </si>
  <si>
    <t>連</t>
  </si>
  <si>
    <t>one after another</t>
  </si>
  <si>
    <t>连</t>
  </si>
  <si>
    <t>lián</t>
  </si>
  <si>
    <t>take along</t>
  </si>
  <si>
    <t>蓮</t>
  </si>
  <si>
    <t>lotus</t>
  </si>
  <si>
    <t>莲</t>
  </si>
  <si>
    <t>前</t>
  </si>
  <si>
    <t>in front</t>
  </si>
  <si>
    <t>qián</t>
  </si>
  <si>
    <t>剪</t>
  </si>
  <si>
    <t>shears</t>
  </si>
  <si>
    <t>jiǎn</t>
  </si>
  <si>
    <t>pruning</t>
  </si>
  <si>
    <t>輸</t>
  </si>
  <si>
    <t>transport</t>
  </si>
  <si>
    <t>输</t>
  </si>
  <si>
    <t>shū</t>
  </si>
  <si>
    <t>逾</t>
  </si>
  <si>
    <t>exceed</t>
  </si>
  <si>
    <t>各</t>
  </si>
  <si>
    <t>each</t>
  </si>
  <si>
    <t>gè</t>
  </si>
  <si>
    <t>格</t>
  </si>
  <si>
    <t>pattern</t>
  </si>
  <si>
    <t>gé</t>
  </si>
  <si>
    <t>status</t>
  </si>
  <si>
    <t>客</t>
  </si>
  <si>
    <t>guest</t>
  </si>
  <si>
    <t>額</t>
  </si>
  <si>
    <t>forehead</t>
  </si>
  <si>
    <t>额</t>
  </si>
  <si>
    <t>é</t>
  </si>
  <si>
    <t>夏</t>
  </si>
  <si>
    <t>summer</t>
  </si>
  <si>
    <t>洛</t>
  </si>
  <si>
    <t>L.A.</t>
  </si>
  <si>
    <t>luò</t>
  </si>
  <si>
    <t>old Kyoto</t>
  </si>
  <si>
    <t>落</t>
  </si>
  <si>
    <t>fall</t>
  </si>
  <si>
    <t>冗</t>
  </si>
  <si>
    <t>superfluous</t>
  </si>
  <si>
    <t>rǒng</t>
  </si>
  <si>
    <t>沉</t>
  </si>
  <si>
    <t>profound</t>
  </si>
  <si>
    <t>chén</t>
  </si>
  <si>
    <t>軍</t>
  </si>
  <si>
    <t>army</t>
  </si>
  <si>
    <t>军</t>
  </si>
  <si>
    <t>輝</t>
  </si>
  <si>
    <t>radiance</t>
  </si>
  <si>
    <t>辉</t>
  </si>
  <si>
    <t>運</t>
  </si>
  <si>
    <t>carry</t>
  </si>
  <si>
    <t>运</t>
  </si>
  <si>
    <t>yùn</t>
  </si>
  <si>
    <t>冠</t>
  </si>
  <si>
    <t>crown</t>
  </si>
  <si>
    <t>guān</t>
  </si>
  <si>
    <t>夢</t>
  </si>
  <si>
    <t>dream</t>
  </si>
  <si>
    <t>梦</t>
  </si>
  <si>
    <t>mèng</t>
  </si>
  <si>
    <t>坑</t>
  </si>
  <si>
    <t>pit</t>
  </si>
  <si>
    <t>kēng</t>
  </si>
  <si>
    <t>高</t>
  </si>
  <si>
    <t>tall</t>
  </si>
  <si>
    <t>gāo</t>
  </si>
  <si>
    <t>享</t>
  </si>
  <si>
    <t>enjoy</t>
  </si>
  <si>
    <t>xiǎng</t>
  </si>
  <si>
    <t>receive</t>
  </si>
  <si>
    <t>熟</t>
  </si>
  <si>
    <t>ripe</t>
  </si>
  <si>
    <t>shú</t>
  </si>
  <si>
    <t>mellow</t>
  </si>
  <si>
    <t>亭</t>
  </si>
  <si>
    <t>pavilion</t>
  </si>
  <si>
    <t>tíng</t>
  </si>
  <si>
    <t>亮</t>
  </si>
  <si>
    <t>shiny</t>
  </si>
  <si>
    <t>translucent</t>
  </si>
  <si>
    <t>京</t>
  </si>
  <si>
    <t>capital</t>
  </si>
  <si>
    <t>涼</t>
  </si>
  <si>
    <t>cool</t>
  </si>
  <si>
    <t>凉</t>
  </si>
  <si>
    <t>liáng</t>
  </si>
  <si>
    <t>refreshing</t>
  </si>
  <si>
    <t>景</t>
  </si>
  <si>
    <t>scenery</t>
  </si>
  <si>
    <t>jǐng</t>
  </si>
  <si>
    <t>就</t>
  </si>
  <si>
    <t>at once</t>
  </si>
  <si>
    <t>jiù</t>
  </si>
  <si>
    <t>concerning</t>
  </si>
  <si>
    <t>周</t>
  </si>
  <si>
    <t>circumference</t>
  </si>
  <si>
    <t>週</t>
  </si>
  <si>
    <t>week</t>
  </si>
  <si>
    <t>士</t>
  </si>
  <si>
    <t>soldier</t>
  </si>
  <si>
    <t>gentleman</t>
  </si>
  <si>
    <t>吉</t>
  </si>
  <si>
    <t>lucky</t>
  </si>
  <si>
    <t>jí</t>
  </si>
  <si>
    <t>good luck</t>
  </si>
  <si>
    <t>買</t>
  </si>
  <si>
    <t>buy</t>
  </si>
  <si>
    <t>买</t>
  </si>
  <si>
    <t>mǎi</t>
  </si>
  <si>
    <t>賣</t>
  </si>
  <si>
    <t>sell</t>
  </si>
  <si>
    <t>卖</t>
  </si>
  <si>
    <t>mài</t>
  </si>
  <si>
    <t>書</t>
  </si>
  <si>
    <t>书</t>
  </si>
  <si>
    <t>write</t>
  </si>
  <si>
    <t>畫</t>
  </si>
  <si>
    <t>drawing</t>
  </si>
  <si>
    <t>画</t>
  </si>
  <si>
    <t>huà</t>
  </si>
  <si>
    <t>劃</t>
  </si>
  <si>
    <t>scratch</t>
  </si>
  <si>
    <t>划</t>
  </si>
  <si>
    <t>攻</t>
  </si>
  <si>
    <t>attack</t>
  </si>
  <si>
    <t>aggression</t>
  </si>
  <si>
    <t>敗</t>
  </si>
  <si>
    <t>fail</t>
  </si>
  <si>
    <t>败</t>
  </si>
  <si>
    <t>bài</t>
  </si>
  <si>
    <t>failure</t>
  </si>
  <si>
    <t>故</t>
  </si>
  <si>
    <t>deliberately</t>
  </si>
  <si>
    <t>gù</t>
  </si>
  <si>
    <t>happenstance</t>
  </si>
  <si>
    <t>救</t>
  </si>
  <si>
    <t>rescue</t>
  </si>
  <si>
    <t>salvation</t>
  </si>
  <si>
    <t>敬</t>
  </si>
  <si>
    <t>revere</t>
  </si>
  <si>
    <t>jìng</t>
  </si>
  <si>
    <t>awe</t>
  </si>
  <si>
    <t>敞</t>
  </si>
  <si>
    <t>spacious</t>
  </si>
  <si>
    <t>chǎng</t>
  </si>
  <si>
    <t>言</t>
  </si>
  <si>
    <t>say</t>
  </si>
  <si>
    <t>警</t>
  </si>
  <si>
    <t>police</t>
  </si>
  <si>
    <t>admonish</t>
  </si>
  <si>
    <t>計</t>
  </si>
  <si>
    <t>计</t>
  </si>
  <si>
    <t>plot</t>
  </si>
  <si>
    <t>獄</t>
  </si>
  <si>
    <t>prison</t>
  </si>
  <si>
    <t>狱</t>
  </si>
  <si>
    <t>討</t>
  </si>
  <si>
    <t>condemn</t>
  </si>
  <si>
    <t>讨</t>
  </si>
  <si>
    <t>tǎo</t>
  </si>
  <si>
    <t>chastise</t>
  </si>
  <si>
    <t>訓</t>
  </si>
  <si>
    <t>instruction</t>
  </si>
  <si>
    <t>训</t>
  </si>
  <si>
    <t>話</t>
  </si>
  <si>
    <t>talk</t>
  </si>
  <si>
    <t>话</t>
  </si>
  <si>
    <t>tale</t>
  </si>
  <si>
    <t>詩</t>
  </si>
  <si>
    <t>poem</t>
  </si>
  <si>
    <t>诗</t>
  </si>
  <si>
    <t>shī</t>
  </si>
  <si>
    <t>語</t>
  </si>
  <si>
    <t>language</t>
  </si>
  <si>
    <t>语</t>
  </si>
  <si>
    <t>yǔ</t>
  </si>
  <si>
    <t>word</t>
  </si>
  <si>
    <t>讀</t>
  </si>
  <si>
    <t>read</t>
  </si>
  <si>
    <t>读</t>
  </si>
  <si>
    <t>dú</t>
  </si>
  <si>
    <t>調</t>
  </si>
  <si>
    <t>tune</t>
  </si>
  <si>
    <t>调</t>
  </si>
  <si>
    <t>談</t>
  </si>
  <si>
    <t>discuss</t>
  </si>
  <si>
    <t>谈</t>
  </si>
  <si>
    <t>tán</t>
  </si>
  <si>
    <t>這</t>
  </si>
  <si>
    <t>this</t>
  </si>
  <si>
    <t>这</t>
  </si>
  <si>
    <t>zhè</t>
  </si>
  <si>
    <t>crawl</t>
  </si>
  <si>
    <t>式</t>
  </si>
  <si>
    <t>style</t>
  </si>
  <si>
    <t>試</t>
  </si>
  <si>
    <t>test</t>
  </si>
  <si>
    <t>试</t>
  </si>
  <si>
    <t>戈</t>
  </si>
  <si>
    <t>halberd</t>
  </si>
  <si>
    <t>或</t>
  </si>
  <si>
    <t>or</t>
  </si>
  <si>
    <t>huò</t>
  </si>
  <si>
    <t>a</t>
  </si>
  <si>
    <t>賊</t>
  </si>
  <si>
    <t>burglar</t>
  </si>
  <si>
    <t>贼</t>
  </si>
  <si>
    <t>zéi</t>
  </si>
  <si>
    <t>載</t>
  </si>
  <si>
    <t>laden</t>
  </si>
  <si>
    <t>载</t>
  </si>
  <si>
    <t>zài</t>
  </si>
  <si>
    <t>load</t>
  </si>
  <si>
    <t>鐵</t>
  </si>
  <si>
    <t>iron</t>
  </si>
  <si>
    <t>铁</t>
  </si>
  <si>
    <t>tiě</t>
  </si>
  <si>
    <t>茂</t>
  </si>
  <si>
    <t>lush</t>
  </si>
  <si>
    <t>overgrown</t>
  </si>
  <si>
    <t>成</t>
  </si>
  <si>
    <t>turn into</t>
  </si>
  <si>
    <t>城</t>
  </si>
  <si>
    <t>city</t>
  </si>
  <si>
    <t>castle</t>
  </si>
  <si>
    <t>誠</t>
  </si>
  <si>
    <t>sincere</t>
  </si>
  <si>
    <t>诚</t>
  </si>
  <si>
    <t>sincerity</t>
  </si>
  <si>
    <t>威</t>
  </si>
  <si>
    <t>might</t>
  </si>
  <si>
    <t>wēi</t>
  </si>
  <si>
    <t>intimidate</t>
  </si>
  <si>
    <t>滅</t>
  </si>
  <si>
    <t>destroy</t>
  </si>
  <si>
    <t>灭</t>
  </si>
  <si>
    <t>miè</t>
  </si>
  <si>
    <t>咸</t>
  </si>
  <si>
    <t>everybody</t>
  </si>
  <si>
    <t>xián</t>
  </si>
  <si>
    <t>減</t>
  </si>
  <si>
    <t>reduce</t>
  </si>
  <si>
    <t>减</t>
  </si>
  <si>
    <t>dwindle</t>
  </si>
  <si>
    <t>單</t>
  </si>
  <si>
    <t>list</t>
  </si>
  <si>
    <t>单</t>
  </si>
  <si>
    <t>dān</t>
  </si>
  <si>
    <t>戰</t>
  </si>
  <si>
    <t>war</t>
  </si>
  <si>
    <t>战</t>
  </si>
  <si>
    <t>zhàn</t>
  </si>
  <si>
    <t>錢</t>
  </si>
  <si>
    <t>coin</t>
  </si>
  <si>
    <t>钱</t>
  </si>
  <si>
    <t>淺</t>
  </si>
  <si>
    <t>shallow</t>
  </si>
  <si>
    <t>浅</t>
  </si>
  <si>
    <t>qiǎn</t>
  </si>
  <si>
    <t>賤</t>
  </si>
  <si>
    <t>cheap</t>
  </si>
  <si>
    <t>贱</t>
  </si>
  <si>
    <t>止</t>
  </si>
  <si>
    <t>stop</t>
  </si>
  <si>
    <t>步</t>
  </si>
  <si>
    <t>footstep</t>
  </si>
  <si>
    <t>bù</t>
  </si>
  <si>
    <t>涉</t>
  </si>
  <si>
    <t>ford</t>
  </si>
  <si>
    <t>shè</t>
  </si>
  <si>
    <t>頻</t>
  </si>
  <si>
    <t>repeatedly</t>
  </si>
  <si>
    <t>频</t>
  </si>
  <si>
    <t>pín</t>
  </si>
  <si>
    <t>肯</t>
  </si>
  <si>
    <t>agree</t>
  </si>
  <si>
    <t>kěn</t>
  </si>
  <si>
    <t>agreement</t>
  </si>
  <si>
    <t>企</t>
  </si>
  <si>
    <t>look forward to</t>
  </si>
  <si>
    <t>qǐ</t>
  </si>
  <si>
    <t>undertake</t>
  </si>
  <si>
    <t>歲</t>
  </si>
  <si>
    <t>years of age</t>
  </si>
  <si>
    <t>岁</t>
  </si>
  <si>
    <t>suì</t>
  </si>
  <si>
    <t>武</t>
  </si>
  <si>
    <t>military</t>
  </si>
  <si>
    <t>warrior</t>
  </si>
  <si>
    <t>賦</t>
  </si>
  <si>
    <t>levy</t>
  </si>
  <si>
    <t>赋</t>
  </si>
  <si>
    <t>正</t>
  </si>
  <si>
    <t>correct</t>
  </si>
  <si>
    <t>zhèng</t>
  </si>
  <si>
    <t>政</t>
  </si>
  <si>
    <t>politics</t>
  </si>
  <si>
    <t>定</t>
  </si>
  <si>
    <t>settle on</t>
  </si>
  <si>
    <t>dìng</t>
  </si>
  <si>
    <t>determine</t>
  </si>
  <si>
    <t>走</t>
  </si>
  <si>
    <t>walk</t>
  </si>
  <si>
    <t>zǒu</t>
  </si>
  <si>
    <t>run</t>
  </si>
  <si>
    <t>超</t>
  </si>
  <si>
    <t>transcend</t>
  </si>
  <si>
    <t>chāo</t>
  </si>
  <si>
    <t>越</t>
  </si>
  <si>
    <t>surpass</t>
  </si>
  <si>
    <t>是</t>
  </si>
  <si>
    <t>be</t>
  </si>
  <si>
    <t>just so</t>
  </si>
  <si>
    <t>題</t>
  </si>
  <si>
    <t>topic</t>
  </si>
  <si>
    <t>题</t>
  </si>
  <si>
    <t>tí</t>
  </si>
  <si>
    <t>建</t>
  </si>
  <si>
    <t>build</t>
  </si>
  <si>
    <t>延</t>
  </si>
  <si>
    <t>prolong</t>
  </si>
  <si>
    <t>誕</t>
  </si>
  <si>
    <t>nativity</t>
  </si>
  <si>
    <t>诞</t>
  </si>
  <si>
    <t>楚</t>
  </si>
  <si>
    <t>clear</t>
  </si>
  <si>
    <t>chǔ</t>
  </si>
  <si>
    <t>礎</t>
  </si>
  <si>
    <t>foundation</t>
  </si>
  <si>
    <t>础</t>
  </si>
  <si>
    <t>cornerstone</t>
  </si>
  <si>
    <t>衣</t>
  </si>
  <si>
    <t>clothing</t>
  </si>
  <si>
    <t>garment</t>
  </si>
  <si>
    <t>裡</t>
  </si>
  <si>
    <t>inside</t>
  </si>
  <si>
    <t>back [old]</t>
  </si>
  <si>
    <t>哀</t>
  </si>
  <si>
    <t>grief</t>
  </si>
  <si>
    <t>āi</t>
  </si>
  <si>
    <t>pathetic</t>
  </si>
  <si>
    <t>袁</t>
  </si>
  <si>
    <t>Yuan</t>
  </si>
  <si>
    <t>遠</t>
  </si>
  <si>
    <t>distant</t>
  </si>
  <si>
    <t>远</t>
  </si>
  <si>
    <t>yuǎn</t>
  </si>
  <si>
    <t>壞</t>
  </si>
  <si>
    <t>bad</t>
  </si>
  <si>
    <t>坏</t>
  </si>
  <si>
    <t>huài</t>
  </si>
  <si>
    <t>初</t>
  </si>
  <si>
    <t>elementary</t>
  </si>
  <si>
    <t>chū</t>
  </si>
  <si>
    <t>first time</t>
  </si>
  <si>
    <t>巾</t>
  </si>
  <si>
    <t>towel</t>
  </si>
  <si>
    <t>布</t>
  </si>
  <si>
    <t>cloth</t>
  </si>
  <si>
    <t>linen</t>
  </si>
  <si>
    <t>帽</t>
  </si>
  <si>
    <t>hat</t>
  </si>
  <si>
    <t>cap</t>
  </si>
  <si>
    <t>幕</t>
  </si>
  <si>
    <t>curtain</t>
  </si>
  <si>
    <t>棉</t>
  </si>
  <si>
    <t>cotton</t>
  </si>
  <si>
    <t>mián</t>
  </si>
  <si>
    <t>raw cotton</t>
  </si>
  <si>
    <t>幫</t>
  </si>
  <si>
    <t>help</t>
  </si>
  <si>
    <t>帮</t>
  </si>
  <si>
    <t>bāng</t>
  </si>
  <si>
    <t>市</t>
  </si>
  <si>
    <t>market</t>
  </si>
  <si>
    <t>肺</t>
  </si>
  <si>
    <t>lungs</t>
  </si>
  <si>
    <t>fèi</t>
  </si>
  <si>
    <t>帶</t>
  </si>
  <si>
    <t>sash</t>
  </si>
  <si>
    <t>带</t>
  </si>
  <si>
    <t>dài</t>
  </si>
  <si>
    <t>滯</t>
  </si>
  <si>
    <t>stagnant</t>
  </si>
  <si>
    <t>滞</t>
  </si>
  <si>
    <t>刺</t>
  </si>
  <si>
    <t>thorn</t>
  </si>
  <si>
    <t>cì</t>
  </si>
  <si>
    <t>制</t>
  </si>
  <si>
    <t>system</t>
  </si>
  <si>
    <t>製</t>
  </si>
  <si>
    <t>manufacture</t>
  </si>
  <si>
    <t>made in...</t>
  </si>
  <si>
    <t>云</t>
  </si>
  <si>
    <t>utter</t>
  </si>
  <si>
    <t>quote</t>
  </si>
  <si>
    <t>雨</t>
  </si>
  <si>
    <t>rain</t>
  </si>
  <si>
    <t>雲</t>
  </si>
  <si>
    <t>cloud</t>
  </si>
  <si>
    <t>雷</t>
  </si>
  <si>
    <t>thunder</t>
  </si>
  <si>
    <t>léi</t>
  </si>
  <si>
    <t>電</t>
  </si>
  <si>
    <t>electricity</t>
  </si>
  <si>
    <t>电</t>
  </si>
  <si>
    <t>diàn</t>
  </si>
  <si>
    <t>霜</t>
  </si>
  <si>
    <t>frost</t>
  </si>
  <si>
    <t>shuāng</t>
  </si>
  <si>
    <t>冰</t>
  </si>
  <si>
    <t>ice</t>
  </si>
  <si>
    <t>bīng</t>
  </si>
  <si>
    <t>冬</t>
  </si>
  <si>
    <t>winter</t>
  </si>
  <si>
    <t>dōng</t>
  </si>
  <si>
    <t>天</t>
  </si>
  <si>
    <t>heavens</t>
  </si>
  <si>
    <t>tiān</t>
  </si>
  <si>
    <t>夭</t>
  </si>
  <si>
    <t>die young</t>
  </si>
  <si>
    <t>yāo</t>
  </si>
  <si>
    <t>喬</t>
  </si>
  <si>
    <t>pretend</t>
  </si>
  <si>
    <t>乔</t>
  </si>
  <si>
    <t>qiáo</t>
  </si>
  <si>
    <t>heaven-high</t>
  </si>
  <si>
    <t>橋</t>
  </si>
  <si>
    <t>bridge</t>
  </si>
  <si>
    <t>桥</t>
  </si>
  <si>
    <t>嬌</t>
  </si>
  <si>
    <t>attractive</t>
  </si>
  <si>
    <t>娇</t>
  </si>
  <si>
    <t>jiāo</t>
  </si>
  <si>
    <t>立</t>
  </si>
  <si>
    <t>standing up</t>
  </si>
  <si>
    <t>lì</t>
  </si>
  <si>
    <t>stand up</t>
  </si>
  <si>
    <t>泣</t>
  </si>
  <si>
    <t>weep</t>
  </si>
  <si>
    <t>站</t>
  </si>
  <si>
    <t>station</t>
  </si>
  <si>
    <t>outpost</t>
  </si>
  <si>
    <t>章</t>
  </si>
  <si>
    <t>chapter</t>
  </si>
  <si>
    <t>zhāng</t>
  </si>
  <si>
    <t>badge</t>
  </si>
  <si>
    <t>競</t>
  </si>
  <si>
    <t>compete</t>
  </si>
  <si>
    <t>竞</t>
  </si>
  <si>
    <t>vie</t>
  </si>
  <si>
    <t>帝</t>
  </si>
  <si>
    <t>sovereign</t>
  </si>
  <si>
    <t>dì</t>
  </si>
  <si>
    <t>童</t>
  </si>
  <si>
    <t>juvenile</t>
  </si>
  <si>
    <t>鐘</t>
  </si>
  <si>
    <t>bell</t>
  </si>
  <si>
    <t>钟</t>
  </si>
  <si>
    <t>商</t>
  </si>
  <si>
    <t>salesman</t>
  </si>
  <si>
    <t>shāng</t>
  </si>
  <si>
    <t>make a deal</t>
  </si>
  <si>
    <t>適</t>
  </si>
  <si>
    <t>suitable</t>
  </si>
  <si>
    <t>适</t>
  </si>
  <si>
    <t>敵</t>
  </si>
  <si>
    <t>enemy</t>
  </si>
  <si>
    <t>敌</t>
  </si>
  <si>
    <t>dí</t>
  </si>
  <si>
    <t>匕</t>
  </si>
  <si>
    <t>ancient spoon</t>
  </si>
  <si>
    <t>bǐ</t>
  </si>
  <si>
    <t>spoon</t>
  </si>
  <si>
    <t>北</t>
  </si>
  <si>
    <t>north</t>
  </si>
  <si>
    <t>běi</t>
  </si>
  <si>
    <t>背</t>
  </si>
  <si>
    <t>back</t>
  </si>
  <si>
    <t>stature</t>
  </si>
  <si>
    <t>比</t>
  </si>
  <si>
    <t>compare</t>
  </si>
  <si>
    <t>昆</t>
  </si>
  <si>
    <t>descendants</t>
  </si>
  <si>
    <t>kūn</t>
  </si>
  <si>
    <t>混</t>
  </si>
  <si>
    <t>mix</t>
  </si>
  <si>
    <t>hùn</t>
  </si>
  <si>
    <t>皆</t>
  </si>
  <si>
    <t>all</t>
  </si>
  <si>
    <t>jiē</t>
  </si>
  <si>
    <t>此</t>
  </si>
  <si>
    <t>this (literary)</t>
  </si>
  <si>
    <t>cǐ</t>
  </si>
  <si>
    <t>this here</t>
  </si>
  <si>
    <t>些</t>
  </si>
  <si>
    <t>somewhat</t>
  </si>
  <si>
    <t>xiē</t>
  </si>
  <si>
    <t>whit</t>
  </si>
  <si>
    <t>它</t>
  </si>
  <si>
    <t>it</t>
  </si>
  <si>
    <t>tā</t>
  </si>
  <si>
    <t>旨</t>
  </si>
  <si>
    <t>purpose</t>
  </si>
  <si>
    <t>delicious</t>
  </si>
  <si>
    <t>脂</t>
  </si>
  <si>
    <t>grease</t>
  </si>
  <si>
    <t>fat</t>
  </si>
  <si>
    <t>每</t>
  </si>
  <si>
    <t>every</t>
  </si>
  <si>
    <t>měi</t>
  </si>
  <si>
    <t>梅</t>
  </si>
  <si>
    <t>small plum</t>
  </si>
  <si>
    <t>méi</t>
  </si>
  <si>
    <t>海</t>
  </si>
  <si>
    <t>sea</t>
  </si>
  <si>
    <t>hǎi</t>
  </si>
  <si>
    <t>乞</t>
  </si>
  <si>
    <t>beg</t>
  </si>
  <si>
    <t>吃</t>
  </si>
  <si>
    <t>eat</t>
  </si>
  <si>
    <t>chī</t>
  </si>
  <si>
    <t>stammer</t>
  </si>
  <si>
    <t>乾</t>
  </si>
  <si>
    <t>dry</t>
  </si>
  <si>
    <t>干</t>
  </si>
  <si>
    <t>gān</t>
  </si>
  <si>
    <t>drought</t>
  </si>
  <si>
    <t>複</t>
  </si>
  <si>
    <t>duplicate</t>
  </si>
  <si>
    <t>复</t>
  </si>
  <si>
    <t>腹</t>
  </si>
  <si>
    <t>abdomen</t>
  </si>
  <si>
    <t>欠</t>
  </si>
  <si>
    <t>lack</t>
  </si>
  <si>
    <t>qiàn</t>
  </si>
  <si>
    <t>吹</t>
  </si>
  <si>
    <t>blow</t>
  </si>
  <si>
    <t>chuī</t>
  </si>
  <si>
    <t>歌</t>
  </si>
  <si>
    <t>song</t>
  </si>
  <si>
    <t>軟</t>
  </si>
  <si>
    <t>soft</t>
  </si>
  <si>
    <t>软</t>
  </si>
  <si>
    <t>ruǎn</t>
  </si>
  <si>
    <t>次</t>
  </si>
  <si>
    <t>next</t>
  </si>
  <si>
    <t>資</t>
  </si>
  <si>
    <t>assets</t>
  </si>
  <si>
    <t>资</t>
  </si>
  <si>
    <t>zī</t>
  </si>
  <si>
    <t>姿</t>
  </si>
  <si>
    <t>looks</t>
  </si>
  <si>
    <t>figure</t>
  </si>
  <si>
    <t>諮</t>
  </si>
  <si>
    <t>consult with</t>
  </si>
  <si>
    <t>咨</t>
  </si>
  <si>
    <t>賠</t>
  </si>
  <si>
    <t>compensate</t>
  </si>
  <si>
    <t>赔</t>
  </si>
  <si>
    <t>péi</t>
  </si>
  <si>
    <t>compensation</t>
  </si>
  <si>
    <t>培</t>
  </si>
  <si>
    <t>cultivate</t>
  </si>
  <si>
    <t>音</t>
  </si>
  <si>
    <t>sound</t>
  </si>
  <si>
    <t>yīn</t>
  </si>
  <si>
    <t>暗</t>
  </si>
  <si>
    <t>dark</t>
  </si>
  <si>
    <t>darkness</t>
  </si>
  <si>
    <t>韻</t>
  </si>
  <si>
    <t>rhyme</t>
  </si>
  <si>
    <t>韵</t>
  </si>
  <si>
    <t>識</t>
  </si>
  <si>
    <t>knowledge</t>
  </si>
  <si>
    <t>识</t>
  </si>
  <si>
    <t>discriminating</t>
  </si>
  <si>
    <t>幟</t>
  </si>
  <si>
    <t>streamer</t>
  </si>
  <si>
    <t>帜</t>
  </si>
  <si>
    <t>pennant</t>
  </si>
  <si>
    <t>竟</t>
  </si>
  <si>
    <t>unexpectedly</t>
  </si>
  <si>
    <t>鏡</t>
  </si>
  <si>
    <t>mirror</t>
  </si>
  <si>
    <t>镜</t>
  </si>
  <si>
    <t>境</t>
  </si>
  <si>
    <t>boundary</t>
  </si>
  <si>
    <t>亡</t>
  </si>
  <si>
    <t>deceased</t>
  </si>
  <si>
    <t>盲</t>
  </si>
  <si>
    <t>blind</t>
  </si>
  <si>
    <t>máng</t>
  </si>
  <si>
    <t>妄</t>
  </si>
  <si>
    <t>absurd</t>
  </si>
  <si>
    <t>wàng</t>
  </si>
  <si>
    <t>delusion</t>
  </si>
  <si>
    <t>望</t>
  </si>
  <si>
    <t>expect</t>
  </si>
  <si>
    <t>ambition</t>
  </si>
  <si>
    <t>方</t>
  </si>
  <si>
    <t>direction</t>
  </si>
  <si>
    <t>fāng</t>
  </si>
  <si>
    <t>妨</t>
  </si>
  <si>
    <t>hinder</t>
  </si>
  <si>
    <t>fáng</t>
  </si>
  <si>
    <t>disturb</t>
  </si>
  <si>
    <t>放</t>
  </si>
  <si>
    <t>release</t>
  </si>
  <si>
    <t>fàng</t>
  </si>
  <si>
    <t>set free</t>
  </si>
  <si>
    <t>激</t>
  </si>
  <si>
    <t>excite</t>
  </si>
  <si>
    <t>violent</t>
  </si>
  <si>
    <t>於</t>
  </si>
  <si>
    <t>于</t>
  </si>
  <si>
    <t>within</t>
  </si>
  <si>
    <t>旁</t>
  </si>
  <si>
    <t>side</t>
  </si>
  <si>
    <t>páng</t>
  </si>
  <si>
    <t>兌</t>
  </si>
  <si>
    <t>convert</t>
  </si>
  <si>
    <t>兑</t>
  </si>
  <si>
    <t>duì</t>
  </si>
  <si>
    <t>脫</t>
  </si>
  <si>
    <t>undress</t>
  </si>
  <si>
    <t>脱</t>
  </si>
  <si>
    <t>tuō</t>
  </si>
  <si>
    <t>說</t>
  </si>
  <si>
    <t>speak</t>
  </si>
  <si>
    <t>说</t>
  </si>
  <si>
    <t>shuō</t>
  </si>
  <si>
    <t>曾</t>
  </si>
  <si>
    <t>formerly</t>
  </si>
  <si>
    <t>céng</t>
  </si>
  <si>
    <t>增</t>
  </si>
  <si>
    <t>increase</t>
  </si>
  <si>
    <t>zēng</t>
  </si>
  <si>
    <t>贈</t>
  </si>
  <si>
    <t>make a present of</t>
  </si>
  <si>
    <t>赠</t>
  </si>
  <si>
    <t>zèng</t>
  </si>
  <si>
    <t>presents</t>
  </si>
  <si>
    <t>東</t>
  </si>
  <si>
    <t>east</t>
  </si>
  <si>
    <t>东</t>
  </si>
  <si>
    <t>棟</t>
  </si>
  <si>
    <t>building</t>
  </si>
  <si>
    <t>栋</t>
  </si>
  <si>
    <t>ridgepole</t>
  </si>
  <si>
    <t>凍</t>
  </si>
  <si>
    <t>freeze</t>
  </si>
  <si>
    <t>冻</t>
  </si>
  <si>
    <t>frozen</t>
  </si>
  <si>
    <t>也</t>
  </si>
  <si>
    <t>also</t>
  </si>
  <si>
    <t>yě</t>
  </si>
  <si>
    <t>est</t>
  </si>
  <si>
    <t>她</t>
  </si>
  <si>
    <t>she</t>
  </si>
  <si>
    <t>地</t>
  </si>
  <si>
    <t>ground</t>
  </si>
  <si>
    <t>池</t>
  </si>
  <si>
    <t>pond</t>
  </si>
  <si>
    <t>chí</t>
  </si>
  <si>
    <t>蟲</t>
  </si>
  <si>
    <t>insects</t>
  </si>
  <si>
    <t>虫</t>
  </si>
  <si>
    <t>insect</t>
  </si>
  <si>
    <t>chóng</t>
  </si>
  <si>
    <t>蛇</t>
  </si>
  <si>
    <t>serpent</t>
  </si>
  <si>
    <t>snake</t>
  </si>
  <si>
    <t>蛋</t>
  </si>
  <si>
    <t>egg</t>
  </si>
  <si>
    <t>protein</t>
  </si>
  <si>
    <t>風</t>
  </si>
  <si>
    <t>wind</t>
  </si>
  <si>
    <t>风</t>
  </si>
  <si>
    <t>諷</t>
  </si>
  <si>
    <t>mock</t>
  </si>
  <si>
    <t>讽</t>
  </si>
  <si>
    <t>fěng</t>
  </si>
  <si>
    <t>己</t>
  </si>
  <si>
    <t>self</t>
  </si>
  <si>
    <t>jǐ</t>
  </si>
  <si>
    <t>改</t>
  </si>
  <si>
    <t>alter</t>
  </si>
  <si>
    <t>gǎi</t>
  </si>
  <si>
    <t>reformation</t>
  </si>
  <si>
    <t>記</t>
  </si>
  <si>
    <t>remember</t>
  </si>
  <si>
    <t>记</t>
  </si>
  <si>
    <t>scribe</t>
  </si>
  <si>
    <t>已</t>
  </si>
  <si>
    <t>already</t>
  </si>
  <si>
    <t>stop short</t>
  </si>
  <si>
    <t>包</t>
  </si>
  <si>
    <t>wrap</t>
  </si>
  <si>
    <t>bāo</t>
  </si>
  <si>
    <t>泡</t>
  </si>
  <si>
    <t>bubbles</t>
  </si>
  <si>
    <t>pào</t>
  </si>
  <si>
    <t>起</t>
  </si>
  <si>
    <t>begin</t>
  </si>
  <si>
    <t>rouse</t>
  </si>
  <si>
    <t>家</t>
  </si>
  <si>
    <t>house</t>
  </si>
  <si>
    <t>jiā</t>
  </si>
  <si>
    <t>場</t>
  </si>
  <si>
    <t>site</t>
  </si>
  <si>
    <t>场</t>
  </si>
  <si>
    <t>location</t>
  </si>
  <si>
    <t>湯</t>
  </si>
  <si>
    <t>汤</t>
  </si>
  <si>
    <t>tāng</t>
  </si>
  <si>
    <t>hot water</t>
  </si>
  <si>
    <t>羊</t>
  </si>
  <si>
    <t>sheep</t>
  </si>
  <si>
    <t>yáng</t>
  </si>
  <si>
    <t>美</t>
  </si>
  <si>
    <t>beautiful</t>
  </si>
  <si>
    <t>beauty</t>
  </si>
  <si>
    <t>洋</t>
  </si>
  <si>
    <t>ocean</t>
  </si>
  <si>
    <t>鮮</t>
  </si>
  <si>
    <t>fresh</t>
  </si>
  <si>
    <t>鲜</t>
  </si>
  <si>
    <t>達</t>
  </si>
  <si>
    <t>reach</t>
  </si>
  <si>
    <t>达</t>
  </si>
  <si>
    <t>dá</t>
  </si>
  <si>
    <t>accomplished</t>
  </si>
  <si>
    <t>樣</t>
  </si>
  <si>
    <t>appearance</t>
  </si>
  <si>
    <t>样</t>
  </si>
  <si>
    <t>yàng</t>
  </si>
  <si>
    <t>差</t>
  </si>
  <si>
    <t>fall short of</t>
  </si>
  <si>
    <t>chà</t>
  </si>
  <si>
    <t>distinction</t>
  </si>
  <si>
    <t>集</t>
  </si>
  <si>
    <t>gather</t>
  </si>
  <si>
    <t>進</t>
  </si>
  <si>
    <t>advance</t>
  </si>
  <si>
    <t>进</t>
  </si>
  <si>
    <t>jìn</t>
  </si>
  <si>
    <t>準</t>
  </si>
  <si>
    <t>standard</t>
  </si>
  <si>
    <t>准</t>
  </si>
  <si>
    <t>zhǔn</t>
  </si>
  <si>
    <t>semi-</t>
  </si>
  <si>
    <t>誰</t>
  </si>
  <si>
    <t>who?</t>
  </si>
  <si>
    <t>谁</t>
  </si>
  <si>
    <t>shéi</t>
  </si>
  <si>
    <t>售</t>
  </si>
  <si>
    <t>vend</t>
  </si>
  <si>
    <t>shòu</t>
  </si>
  <si>
    <t>雖</t>
  </si>
  <si>
    <t>although</t>
  </si>
  <si>
    <t>虽</t>
  </si>
  <si>
    <t>suī</t>
  </si>
  <si>
    <t>確</t>
  </si>
  <si>
    <t>reliable</t>
  </si>
  <si>
    <t>确</t>
  </si>
  <si>
    <t>què</t>
  </si>
  <si>
    <t>assurance</t>
  </si>
  <si>
    <t>午</t>
  </si>
  <si>
    <t>noon</t>
  </si>
  <si>
    <t>許</t>
  </si>
  <si>
    <t>permit</t>
  </si>
  <si>
    <t>许</t>
  </si>
  <si>
    <t>xǔ</t>
  </si>
  <si>
    <t>羽</t>
  </si>
  <si>
    <t>feathers</t>
  </si>
  <si>
    <t>習</t>
  </si>
  <si>
    <t>learn</t>
  </si>
  <si>
    <t>习</t>
  </si>
  <si>
    <t>xí</t>
  </si>
  <si>
    <t>翔</t>
  </si>
  <si>
    <t>soar</t>
  </si>
  <si>
    <t>xiáng</t>
  </si>
  <si>
    <t>困</t>
  </si>
  <si>
    <t>trapped</t>
  </si>
  <si>
    <t>kùn</t>
  </si>
  <si>
    <t>quandary</t>
  </si>
  <si>
    <t>固</t>
  </si>
  <si>
    <t>solid</t>
  </si>
  <si>
    <t>harden</t>
  </si>
  <si>
    <t>國</t>
  </si>
  <si>
    <t>country</t>
  </si>
  <si>
    <t>国</t>
  </si>
  <si>
    <t>guó</t>
  </si>
  <si>
    <t>圓</t>
  </si>
  <si>
    <t>圆</t>
  </si>
  <si>
    <t>因</t>
  </si>
  <si>
    <t>cause</t>
  </si>
  <si>
    <t>園</t>
  </si>
  <si>
    <t>park</t>
  </si>
  <si>
    <t>园</t>
  </si>
  <si>
    <t>回</t>
  </si>
  <si>
    <t>return</t>
  </si>
  <si>
    <t>huí</t>
  </si>
  <si>
    <t>迴</t>
  </si>
  <si>
    <t>revolve</t>
  </si>
  <si>
    <t>圖</t>
  </si>
  <si>
    <t>picture</t>
  </si>
  <si>
    <t>图</t>
  </si>
  <si>
    <t>tú</t>
  </si>
  <si>
    <t>店</t>
  </si>
  <si>
    <t>store</t>
  </si>
  <si>
    <t>庫</t>
  </si>
  <si>
    <t>warehouse</t>
  </si>
  <si>
    <t>库</t>
  </si>
  <si>
    <t>kù</t>
  </si>
  <si>
    <t>褲</t>
  </si>
  <si>
    <t>trousers</t>
  </si>
  <si>
    <t>裤</t>
  </si>
  <si>
    <t>廠</t>
  </si>
  <si>
    <t>factory</t>
  </si>
  <si>
    <t>厂</t>
  </si>
  <si>
    <t>床</t>
  </si>
  <si>
    <t>bed</t>
  </si>
  <si>
    <t>chuáng</t>
  </si>
  <si>
    <t>麻</t>
  </si>
  <si>
    <t>hemp</t>
  </si>
  <si>
    <t>má</t>
  </si>
  <si>
    <t>心</t>
  </si>
  <si>
    <t>heart</t>
  </si>
  <si>
    <t>xīn</t>
  </si>
  <si>
    <t>忘</t>
  </si>
  <si>
    <t>forget</t>
  </si>
  <si>
    <t>忍</t>
  </si>
  <si>
    <t>endure</t>
  </si>
  <si>
    <t>rěn</t>
  </si>
  <si>
    <t>認</t>
  </si>
  <si>
    <t>recognize</t>
  </si>
  <si>
    <t>认</t>
  </si>
  <si>
    <t>acknowledge</t>
  </si>
  <si>
    <t>志</t>
  </si>
  <si>
    <t>aspiration</t>
  </si>
  <si>
    <t>intention</t>
  </si>
  <si>
    <t>誌</t>
  </si>
  <si>
    <t>annals</t>
  </si>
  <si>
    <t>document</t>
  </si>
  <si>
    <t>思</t>
  </si>
  <si>
    <t>consider</t>
  </si>
  <si>
    <t>sī</t>
  </si>
  <si>
    <t>think</t>
  </si>
  <si>
    <t>意</t>
  </si>
  <si>
    <t>idea</t>
  </si>
  <si>
    <t>yì</t>
  </si>
  <si>
    <t>想</t>
  </si>
  <si>
    <t>concept</t>
  </si>
  <si>
    <t>息</t>
  </si>
  <si>
    <t>breath</t>
  </si>
  <si>
    <t>恐</t>
  </si>
  <si>
    <t>fear</t>
  </si>
  <si>
    <t>感</t>
  </si>
  <si>
    <t>feel</t>
  </si>
  <si>
    <t>gǎn</t>
  </si>
  <si>
    <t>emotion</t>
  </si>
  <si>
    <t>憾</t>
  </si>
  <si>
    <t>regret</t>
  </si>
  <si>
    <t>hàn</t>
  </si>
  <si>
    <t>remorse</t>
  </si>
  <si>
    <t>憂</t>
  </si>
  <si>
    <t>worried</t>
  </si>
  <si>
    <t>忧</t>
  </si>
  <si>
    <t>yōu</t>
  </si>
  <si>
    <t>melancholy</t>
  </si>
  <si>
    <t>怕</t>
  </si>
  <si>
    <t>dread</t>
  </si>
  <si>
    <t>pà</t>
  </si>
  <si>
    <t>忙</t>
  </si>
  <si>
    <t>busy</t>
  </si>
  <si>
    <t>慣</t>
  </si>
  <si>
    <t>accustomed to</t>
  </si>
  <si>
    <t>惯</t>
  </si>
  <si>
    <t>accustomed</t>
  </si>
  <si>
    <t>懷</t>
  </si>
  <si>
    <t>cherish</t>
  </si>
  <si>
    <t>怀</t>
  </si>
  <si>
    <t>huái</t>
  </si>
  <si>
    <t>必</t>
  </si>
  <si>
    <t>certainly</t>
  </si>
  <si>
    <t>bì</t>
  </si>
  <si>
    <t>invariably</t>
  </si>
  <si>
    <t>手</t>
  </si>
  <si>
    <t>hand</t>
  </si>
  <si>
    <t>看</t>
  </si>
  <si>
    <t>look at</t>
  </si>
  <si>
    <t>kàn</t>
  </si>
  <si>
    <t>watch over</t>
  </si>
  <si>
    <t>拿</t>
  </si>
  <si>
    <t>hold</t>
  </si>
  <si>
    <t>ná</t>
  </si>
  <si>
    <t>我</t>
  </si>
  <si>
    <t>wǒ</t>
  </si>
  <si>
    <t>ego</t>
  </si>
  <si>
    <t>義</t>
  </si>
  <si>
    <t>righteousness</t>
  </si>
  <si>
    <t>义</t>
  </si>
  <si>
    <t>議</t>
  </si>
  <si>
    <t>deliberate</t>
  </si>
  <si>
    <t>议</t>
  </si>
  <si>
    <t>deliberation</t>
  </si>
  <si>
    <t>蟻</t>
  </si>
  <si>
    <t>ant</t>
  </si>
  <si>
    <t>蚁</t>
  </si>
  <si>
    <t>抱</t>
  </si>
  <si>
    <t>embrace</t>
  </si>
  <si>
    <t>bào</t>
  </si>
  <si>
    <t>抗</t>
  </si>
  <si>
    <t>combat</t>
  </si>
  <si>
    <t>kàng</t>
  </si>
  <si>
    <t>confront</t>
  </si>
  <si>
    <t>批</t>
  </si>
  <si>
    <t>criticize</t>
  </si>
  <si>
    <t>pī</t>
  </si>
  <si>
    <t>criticism</t>
  </si>
  <si>
    <t>招</t>
  </si>
  <si>
    <t>beckon</t>
  </si>
  <si>
    <t>打</t>
  </si>
  <si>
    <t>strike</t>
  </si>
  <si>
    <t>dǎ</t>
  </si>
  <si>
    <t>指</t>
  </si>
  <si>
    <t>finger</t>
  </si>
  <si>
    <t>持</t>
  </si>
  <si>
    <t>support</t>
  </si>
  <si>
    <t>括</t>
  </si>
  <si>
    <t>include</t>
  </si>
  <si>
    <t>kuò</t>
  </si>
  <si>
    <t>fasten</t>
  </si>
  <si>
    <t>提</t>
  </si>
  <si>
    <t>bring up</t>
  </si>
  <si>
    <t>propose</t>
  </si>
  <si>
    <t>揮</t>
  </si>
  <si>
    <t>brandish</t>
  </si>
  <si>
    <t>挥</t>
  </si>
  <si>
    <t>推</t>
  </si>
  <si>
    <t>push</t>
  </si>
  <si>
    <t>tuī</t>
  </si>
  <si>
    <t>conjecture</t>
  </si>
  <si>
    <t>接</t>
  </si>
  <si>
    <t>welcome</t>
  </si>
  <si>
    <t>touch</t>
  </si>
  <si>
    <t>掛</t>
  </si>
  <si>
    <t>hang</t>
  </si>
  <si>
    <t>挂</t>
  </si>
  <si>
    <t>guà</t>
  </si>
  <si>
    <t>按</t>
  </si>
  <si>
    <t>press down on</t>
  </si>
  <si>
    <t>掉</t>
  </si>
  <si>
    <t>drop</t>
  </si>
  <si>
    <t>拉</t>
  </si>
  <si>
    <t>pull</t>
  </si>
  <si>
    <t>lā</t>
  </si>
  <si>
    <t>yank</t>
  </si>
  <si>
    <t>啦</t>
  </si>
  <si>
    <t>!!</t>
  </si>
  <si>
    <t>la</t>
  </si>
  <si>
    <t>找</t>
  </si>
  <si>
    <t>look for</t>
  </si>
  <si>
    <t>研</t>
  </si>
  <si>
    <t>grind away</t>
  </si>
  <si>
    <t>polish</t>
  </si>
  <si>
    <t>弄</t>
  </si>
  <si>
    <t>play with</t>
  </si>
  <si>
    <t>nòng</t>
  </si>
  <si>
    <t>tinker with</t>
  </si>
  <si>
    <t>鼻</t>
  </si>
  <si>
    <t>nose</t>
  </si>
  <si>
    <t>bí</t>
  </si>
  <si>
    <t>刑</t>
  </si>
  <si>
    <t>punishment</t>
  </si>
  <si>
    <t>xíng</t>
  </si>
  <si>
    <t>punish</t>
  </si>
  <si>
    <t>型</t>
  </si>
  <si>
    <t>mold</t>
  </si>
  <si>
    <t>才</t>
  </si>
  <si>
    <t>genius</t>
  </si>
  <si>
    <t>cái</t>
  </si>
  <si>
    <t>財</t>
  </si>
  <si>
    <t>riches</t>
  </si>
  <si>
    <t>财</t>
  </si>
  <si>
    <t>property</t>
  </si>
  <si>
    <t>存</t>
  </si>
  <si>
    <t>deposit</t>
  </si>
  <si>
    <t>cún</t>
  </si>
  <si>
    <t>suppose</t>
  </si>
  <si>
    <t>在</t>
  </si>
  <si>
    <t>at</t>
  </si>
  <si>
    <t>exist</t>
  </si>
  <si>
    <t>乃</t>
  </si>
  <si>
    <t>only then</t>
  </si>
  <si>
    <t>nǎi</t>
  </si>
  <si>
    <t>from</t>
  </si>
  <si>
    <t>奶</t>
  </si>
  <si>
    <t>milk</t>
  </si>
  <si>
    <t>及</t>
  </si>
  <si>
    <t>catch up with</t>
  </si>
  <si>
    <t>reach out</t>
  </si>
  <si>
    <t>吸</t>
  </si>
  <si>
    <t>inhale</t>
  </si>
  <si>
    <t>suck</t>
  </si>
  <si>
    <t>史</t>
  </si>
  <si>
    <t>history</t>
  </si>
  <si>
    <t>shǐ</t>
  </si>
  <si>
    <t>更</t>
  </si>
  <si>
    <t>even more</t>
  </si>
  <si>
    <t>gèng</t>
  </si>
  <si>
    <t>grow late</t>
  </si>
  <si>
    <t>硬</t>
  </si>
  <si>
    <t>hard</t>
  </si>
  <si>
    <t>yìng</t>
  </si>
  <si>
    <t>stiff</t>
  </si>
  <si>
    <t>又</t>
  </si>
  <si>
    <t>again</t>
  </si>
  <si>
    <t>or again</t>
  </si>
  <si>
    <t>友</t>
  </si>
  <si>
    <t>friend</t>
  </si>
  <si>
    <t>雙</t>
  </si>
  <si>
    <t>pair</t>
  </si>
  <si>
    <t>双</t>
  </si>
  <si>
    <t>隻</t>
  </si>
  <si>
    <t>one of a pair</t>
  </si>
  <si>
    <t>vessels</t>
  </si>
  <si>
    <t>護</t>
  </si>
  <si>
    <t>protect</t>
  </si>
  <si>
    <t>护</t>
  </si>
  <si>
    <t>hù</t>
  </si>
  <si>
    <t>safeguard</t>
  </si>
  <si>
    <t>獲</t>
  </si>
  <si>
    <t>seize</t>
  </si>
  <si>
    <t>获</t>
  </si>
  <si>
    <t>觀</t>
  </si>
  <si>
    <t>observe</t>
  </si>
  <si>
    <t>观</t>
  </si>
  <si>
    <t>歡</t>
  </si>
  <si>
    <t>joyous</t>
  </si>
  <si>
    <t>欢</t>
  </si>
  <si>
    <t>huān</t>
  </si>
  <si>
    <t>投</t>
  </si>
  <si>
    <t>throw</t>
  </si>
  <si>
    <t>tóu</t>
  </si>
  <si>
    <t>沒</t>
  </si>
  <si>
    <t>not have</t>
  </si>
  <si>
    <t>没</t>
  </si>
  <si>
    <t>設</t>
  </si>
  <si>
    <t>establish</t>
  </si>
  <si>
    <t>设</t>
  </si>
  <si>
    <t>establishment</t>
  </si>
  <si>
    <t>股</t>
  </si>
  <si>
    <t>thigh</t>
  </si>
  <si>
    <t>支</t>
  </si>
  <si>
    <t>offshoot</t>
  </si>
  <si>
    <t>branch</t>
  </si>
  <si>
    <t>技</t>
  </si>
  <si>
    <t>skill</t>
  </si>
  <si>
    <t>枝</t>
  </si>
  <si>
    <t>bough</t>
  </si>
  <si>
    <t>叔</t>
  </si>
  <si>
    <t>uncle</t>
  </si>
  <si>
    <t>督</t>
  </si>
  <si>
    <t>superintend</t>
  </si>
  <si>
    <t>dū</t>
  </si>
  <si>
    <t>coach</t>
  </si>
  <si>
    <t>寂</t>
  </si>
  <si>
    <t>lonely</t>
  </si>
  <si>
    <t>loneliness</t>
  </si>
  <si>
    <t>反</t>
  </si>
  <si>
    <t>against</t>
  </si>
  <si>
    <t>fǎn</t>
  </si>
  <si>
    <t>anti-</t>
  </si>
  <si>
    <t>板</t>
  </si>
  <si>
    <t>plank</t>
  </si>
  <si>
    <t>bǎn</t>
  </si>
  <si>
    <t>返</t>
  </si>
  <si>
    <t>go back</t>
  </si>
  <si>
    <t>派</t>
  </si>
  <si>
    <t>faction</t>
  </si>
  <si>
    <t>pài</t>
  </si>
  <si>
    <t>脈</t>
  </si>
  <si>
    <t>blood vessels</t>
  </si>
  <si>
    <t>脉</t>
  </si>
  <si>
    <t>vein</t>
  </si>
  <si>
    <t>爪</t>
  </si>
  <si>
    <t>claw</t>
  </si>
  <si>
    <t>抓</t>
  </si>
  <si>
    <t>grab</t>
  </si>
  <si>
    <t>zhuā</t>
  </si>
  <si>
    <t>采</t>
  </si>
  <si>
    <t>pluck</t>
  </si>
  <si>
    <t>cǎi</t>
  </si>
  <si>
    <t>採</t>
  </si>
  <si>
    <t>pick</t>
  </si>
  <si>
    <t>菜</t>
  </si>
  <si>
    <t>vegetable</t>
  </si>
  <si>
    <t>cài</t>
  </si>
  <si>
    <t>受</t>
  </si>
  <si>
    <t>accept</t>
  </si>
  <si>
    <t>授</t>
  </si>
  <si>
    <t>confer</t>
  </si>
  <si>
    <t>impart</t>
  </si>
  <si>
    <t>愛</t>
  </si>
  <si>
    <t>love</t>
  </si>
  <si>
    <t>爱</t>
  </si>
  <si>
    <t>n. / v.</t>
  </si>
  <si>
    <t>ài</t>
  </si>
  <si>
    <t>雄</t>
  </si>
  <si>
    <t>grand</t>
  </si>
  <si>
    <t>xióng</t>
  </si>
  <si>
    <t>masculine</t>
  </si>
  <si>
    <t>台</t>
  </si>
  <si>
    <t>platform</t>
  </si>
  <si>
    <t>tái</t>
  </si>
  <si>
    <t>pedestal</t>
  </si>
  <si>
    <t>治</t>
  </si>
  <si>
    <t>govern</t>
  </si>
  <si>
    <t>reign</t>
  </si>
  <si>
    <t>始</t>
  </si>
  <si>
    <t>commence</t>
  </si>
  <si>
    <t>去</t>
  </si>
  <si>
    <t>go</t>
  </si>
  <si>
    <t>qù</t>
  </si>
  <si>
    <t>gone</t>
  </si>
  <si>
    <t>法</t>
  </si>
  <si>
    <t>method</t>
  </si>
  <si>
    <t>fǎ</t>
  </si>
  <si>
    <t>至</t>
  </si>
  <si>
    <t>until</t>
  </si>
  <si>
    <t>climax</t>
  </si>
  <si>
    <t>室</t>
  </si>
  <si>
    <t>room</t>
  </si>
  <si>
    <t>到</t>
  </si>
  <si>
    <t>arrive</t>
  </si>
  <si>
    <t>arrival</t>
  </si>
  <si>
    <t>互</t>
  </si>
  <si>
    <t>mutual</t>
  </si>
  <si>
    <t>mutually</t>
  </si>
  <si>
    <t>充</t>
  </si>
  <si>
    <t>sufficient</t>
  </si>
  <si>
    <t>allot</t>
  </si>
  <si>
    <t>育</t>
  </si>
  <si>
    <t>education</t>
  </si>
  <si>
    <t>流</t>
  </si>
  <si>
    <t>flow</t>
  </si>
  <si>
    <t>liú</t>
  </si>
  <si>
    <t>current</t>
  </si>
  <si>
    <t>梳</t>
  </si>
  <si>
    <t>comb</t>
  </si>
  <si>
    <t>山</t>
  </si>
  <si>
    <t>mountain</t>
  </si>
  <si>
    <t>shān</t>
  </si>
  <si>
    <t>出</t>
  </si>
  <si>
    <t>exit</t>
  </si>
  <si>
    <t>擊</t>
  </si>
  <si>
    <t>beat</t>
  </si>
  <si>
    <t>击</t>
  </si>
  <si>
    <t>密</t>
  </si>
  <si>
    <t>secret</t>
  </si>
  <si>
    <t>mì</t>
  </si>
  <si>
    <t>secrecy</t>
  </si>
  <si>
    <t>入</t>
  </si>
  <si>
    <t>enter</t>
  </si>
  <si>
    <t>rù</t>
  </si>
  <si>
    <t>內</t>
  </si>
  <si>
    <t>internal</t>
  </si>
  <si>
    <t>内</t>
  </si>
  <si>
    <t>nèi</t>
  </si>
  <si>
    <t>吶</t>
  </si>
  <si>
    <t>holler</t>
  </si>
  <si>
    <t>呐</t>
  </si>
  <si>
    <t>nà</t>
  </si>
  <si>
    <t>分</t>
  </si>
  <si>
    <t>part</t>
  </si>
  <si>
    <t>fēn</t>
  </si>
  <si>
    <t>貧</t>
  </si>
  <si>
    <t>impoverished</t>
  </si>
  <si>
    <t>贫</t>
  </si>
  <si>
    <t>poverty</t>
  </si>
  <si>
    <t>公</t>
  </si>
  <si>
    <t>public</t>
  </si>
  <si>
    <t>松</t>
  </si>
  <si>
    <t>pine tree</t>
  </si>
  <si>
    <t>sōng</t>
  </si>
  <si>
    <t>谷</t>
  </si>
  <si>
    <t>valley</t>
  </si>
  <si>
    <t>浴</t>
  </si>
  <si>
    <t>bathe</t>
  </si>
  <si>
    <t>欲</t>
  </si>
  <si>
    <t>desire</t>
  </si>
  <si>
    <t>longing</t>
  </si>
  <si>
    <t>慾</t>
  </si>
  <si>
    <t>lust</t>
  </si>
  <si>
    <t>longing [old]</t>
  </si>
  <si>
    <t>容</t>
  </si>
  <si>
    <t>contain</t>
  </si>
  <si>
    <t>róng</t>
  </si>
  <si>
    <t>溶</t>
  </si>
  <si>
    <t>dissolve</t>
  </si>
  <si>
    <t>melt</t>
  </si>
  <si>
    <t>當</t>
  </si>
  <si>
    <t>work as</t>
  </si>
  <si>
    <t>当</t>
  </si>
  <si>
    <t>dāng</t>
  </si>
  <si>
    <t>檔</t>
  </si>
  <si>
    <t>files</t>
  </si>
  <si>
    <t>档</t>
  </si>
  <si>
    <t>dàng</t>
  </si>
  <si>
    <t>黨</t>
  </si>
  <si>
    <t>political party</t>
  </si>
  <si>
    <t>党</t>
  </si>
  <si>
    <t>dǎng</t>
  </si>
  <si>
    <t>常</t>
  </si>
  <si>
    <t>often</t>
  </si>
  <si>
    <t>cháng</t>
  </si>
  <si>
    <t>usual</t>
  </si>
  <si>
    <t>堂</t>
  </si>
  <si>
    <t>main room</t>
  </si>
  <si>
    <t>táng</t>
  </si>
  <si>
    <t>public chamber</t>
  </si>
  <si>
    <t>皮</t>
  </si>
  <si>
    <t>covering</t>
  </si>
  <si>
    <t>pí</t>
  </si>
  <si>
    <t>pelt</t>
  </si>
  <si>
    <t>波</t>
  </si>
  <si>
    <t>waves</t>
  </si>
  <si>
    <t>bō</t>
  </si>
  <si>
    <t>婆</t>
  </si>
  <si>
    <t>old woman</t>
  </si>
  <si>
    <t>pó</t>
  </si>
  <si>
    <t>破</t>
  </si>
  <si>
    <t>break</t>
  </si>
  <si>
    <t>pò</t>
  </si>
  <si>
    <t>rend</t>
  </si>
  <si>
    <t>被</t>
  </si>
  <si>
    <t>quilt</t>
  </si>
  <si>
    <t>incur</t>
  </si>
  <si>
    <t>歹</t>
  </si>
  <si>
    <t>malicious</t>
  </si>
  <si>
    <t>dǎi</t>
  </si>
  <si>
    <t>列</t>
  </si>
  <si>
    <t>line up</t>
  </si>
  <si>
    <t>liè</t>
  </si>
  <si>
    <t>file</t>
  </si>
  <si>
    <t>烈</t>
  </si>
  <si>
    <t>intense</t>
  </si>
  <si>
    <t>ardent</t>
  </si>
  <si>
    <t>死</t>
  </si>
  <si>
    <t>death</t>
  </si>
  <si>
    <t>sǐ</t>
  </si>
  <si>
    <t>葬</t>
  </si>
  <si>
    <t>inter</t>
  </si>
  <si>
    <t>zàng</t>
  </si>
  <si>
    <t>interment</t>
  </si>
  <si>
    <t>耳</t>
  </si>
  <si>
    <t>ear</t>
  </si>
  <si>
    <t>ěr</t>
  </si>
  <si>
    <t>取</t>
  </si>
  <si>
    <t>take</t>
  </si>
  <si>
    <t>qǔ</t>
  </si>
  <si>
    <t>趣</t>
  </si>
  <si>
    <t>interest</t>
  </si>
  <si>
    <t>gist</t>
  </si>
  <si>
    <t>最</t>
  </si>
  <si>
    <t>most</t>
  </si>
  <si>
    <t>zuì</t>
  </si>
  <si>
    <t>utmost</t>
  </si>
  <si>
    <t>職</t>
  </si>
  <si>
    <t>job</t>
  </si>
  <si>
    <t>职</t>
  </si>
  <si>
    <t>post</t>
  </si>
  <si>
    <t>聖</t>
  </si>
  <si>
    <t>holy</t>
  </si>
  <si>
    <t>圣</t>
  </si>
  <si>
    <t>shèng</t>
  </si>
  <si>
    <t>敢</t>
  </si>
  <si>
    <t>brave</t>
  </si>
  <si>
    <t>daring</t>
  </si>
  <si>
    <t>嚴</t>
  </si>
  <si>
    <t>strict</t>
  </si>
  <si>
    <t>严</t>
  </si>
  <si>
    <t>曼</t>
  </si>
  <si>
    <t>drawn out</t>
  </si>
  <si>
    <t>màn</t>
  </si>
  <si>
    <t>mandala</t>
  </si>
  <si>
    <t>慢</t>
  </si>
  <si>
    <t>slow</t>
  </si>
  <si>
    <t>漫</t>
  </si>
  <si>
    <t>overflow</t>
  </si>
  <si>
    <t>loose</t>
  </si>
  <si>
    <t>環</t>
  </si>
  <si>
    <t>ring</t>
  </si>
  <si>
    <t>环</t>
  </si>
  <si>
    <t>huán</t>
  </si>
  <si>
    <t>還</t>
  </si>
  <si>
    <t>give back</t>
  </si>
  <si>
    <t>还</t>
  </si>
  <si>
    <t>send back</t>
  </si>
  <si>
    <t>夫</t>
  </si>
  <si>
    <t>husband</t>
  </si>
  <si>
    <t>fū</t>
  </si>
  <si>
    <t>規</t>
  </si>
  <si>
    <t>regulations</t>
  </si>
  <si>
    <t>规</t>
  </si>
  <si>
    <t>guī</t>
  </si>
  <si>
    <t>替</t>
  </si>
  <si>
    <t>replace</t>
  </si>
  <si>
    <t>tì</t>
  </si>
  <si>
    <t>exchange</t>
  </si>
  <si>
    <t>失</t>
  </si>
  <si>
    <t>lose</t>
  </si>
  <si>
    <t>臣</t>
  </si>
  <si>
    <t>feudal official</t>
  </si>
  <si>
    <t>retainer</t>
  </si>
  <si>
    <t>臨</t>
  </si>
  <si>
    <t>be about to</t>
  </si>
  <si>
    <t>临</t>
  </si>
  <si>
    <t>look to</t>
  </si>
  <si>
    <t>賢</t>
  </si>
  <si>
    <t>worthy</t>
  </si>
  <si>
    <t>贤</t>
  </si>
  <si>
    <t>intelligent</t>
  </si>
  <si>
    <t>堅</t>
  </si>
  <si>
    <t>firm</t>
  </si>
  <si>
    <t>坚</t>
  </si>
  <si>
    <t>力</t>
  </si>
  <si>
    <t>power</t>
  </si>
  <si>
    <t>另</t>
  </si>
  <si>
    <t>another</t>
  </si>
  <si>
    <t>lìng</t>
  </si>
  <si>
    <t>別</t>
  </si>
  <si>
    <t>don't</t>
  </si>
  <si>
    <t>别</t>
  </si>
  <si>
    <t>bié</t>
  </si>
  <si>
    <t>separate</t>
  </si>
  <si>
    <t>拐</t>
  </si>
  <si>
    <t>turn</t>
  </si>
  <si>
    <t>guǎi</t>
  </si>
  <si>
    <t>kidnap</t>
  </si>
  <si>
    <t>男</t>
  </si>
  <si>
    <t>male</t>
  </si>
  <si>
    <t>nán</t>
  </si>
  <si>
    <t>功</t>
  </si>
  <si>
    <t>achievement</t>
  </si>
  <si>
    <t>奴</t>
  </si>
  <si>
    <t>slave</t>
  </si>
  <si>
    <t>nú</t>
  </si>
  <si>
    <t>guy</t>
  </si>
  <si>
    <t>努</t>
  </si>
  <si>
    <t>toil</t>
  </si>
  <si>
    <t>nǔ</t>
  </si>
  <si>
    <t>加</t>
  </si>
  <si>
    <t>add</t>
  </si>
  <si>
    <t>賀</t>
  </si>
  <si>
    <t>congratulate</t>
  </si>
  <si>
    <t>贺</t>
  </si>
  <si>
    <t>hè</t>
  </si>
  <si>
    <t>congratulations</t>
  </si>
  <si>
    <t>架</t>
  </si>
  <si>
    <t>shelf</t>
  </si>
  <si>
    <t>jià</t>
  </si>
  <si>
    <t>erect</t>
  </si>
  <si>
    <t>協</t>
  </si>
  <si>
    <t>cooperate</t>
  </si>
  <si>
    <t>协</t>
  </si>
  <si>
    <t>xié</t>
  </si>
  <si>
    <t>co-</t>
  </si>
  <si>
    <t>行</t>
  </si>
  <si>
    <t>line of business</t>
  </si>
  <si>
    <t>háng</t>
  </si>
  <si>
    <t>going</t>
  </si>
  <si>
    <t>律</t>
  </si>
  <si>
    <t>law</t>
  </si>
  <si>
    <t>lǜ</t>
  </si>
  <si>
    <t>rhythm</t>
  </si>
  <si>
    <t>復</t>
  </si>
  <si>
    <t>recover</t>
  </si>
  <si>
    <t>restore</t>
  </si>
  <si>
    <t>得</t>
  </si>
  <si>
    <t>must</t>
  </si>
  <si>
    <t>děi</t>
  </si>
  <si>
    <t>gain</t>
  </si>
  <si>
    <t>待</t>
  </si>
  <si>
    <t>treat</t>
  </si>
  <si>
    <t>wait</t>
  </si>
  <si>
    <t>往</t>
  </si>
  <si>
    <t>toward</t>
  </si>
  <si>
    <t>wǎng</t>
  </si>
  <si>
    <t>journey</t>
  </si>
  <si>
    <t>德</t>
  </si>
  <si>
    <t>morality</t>
  </si>
  <si>
    <t>dé</t>
  </si>
  <si>
    <t>聽</t>
  </si>
  <si>
    <t>listen</t>
  </si>
  <si>
    <t>听</t>
  </si>
  <si>
    <t>tīng</t>
  </si>
  <si>
    <t>廳</t>
  </si>
  <si>
    <t>hall</t>
  </si>
  <si>
    <t>厅</t>
  </si>
  <si>
    <t>微</t>
  </si>
  <si>
    <t>tiny</t>
  </si>
  <si>
    <t>delicate</t>
  </si>
  <si>
    <t>街</t>
  </si>
  <si>
    <t>boulevard</t>
  </si>
  <si>
    <t>禾</t>
  </si>
  <si>
    <t>standing grain</t>
  </si>
  <si>
    <t>程</t>
  </si>
  <si>
    <t>extent</t>
  </si>
  <si>
    <t>和</t>
  </si>
  <si>
    <t>harmony</t>
  </si>
  <si>
    <t>移</t>
  </si>
  <si>
    <t>shift</t>
  </si>
  <si>
    <t>yí</t>
  </si>
  <si>
    <t>秋</t>
  </si>
  <si>
    <t>autumn</t>
  </si>
  <si>
    <t>qiū</t>
  </si>
  <si>
    <t>愁</t>
  </si>
  <si>
    <t>gloomy</t>
  </si>
  <si>
    <t>chóu</t>
  </si>
  <si>
    <t>distress</t>
  </si>
  <si>
    <t>利</t>
  </si>
  <si>
    <t>profit</t>
  </si>
  <si>
    <t>香</t>
  </si>
  <si>
    <t>perfume</t>
  </si>
  <si>
    <t>incense</t>
  </si>
  <si>
    <t>季</t>
  </si>
  <si>
    <t>seasons</t>
  </si>
  <si>
    <t>委</t>
  </si>
  <si>
    <t>committee</t>
  </si>
  <si>
    <t>wěi</t>
  </si>
  <si>
    <t>秀</t>
  </si>
  <si>
    <t>elegant</t>
  </si>
  <si>
    <t>xiù</t>
  </si>
  <si>
    <t>excel</t>
  </si>
  <si>
    <t>透</t>
  </si>
  <si>
    <t>penetrate</t>
  </si>
  <si>
    <t>tòu</t>
  </si>
  <si>
    <t>transparent</t>
  </si>
  <si>
    <t>誘</t>
  </si>
  <si>
    <t>entice</t>
  </si>
  <si>
    <t>诱</t>
  </si>
  <si>
    <t>歷</t>
  </si>
  <si>
    <t>experience</t>
  </si>
  <si>
    <t>历</t>
  </si>
  <si>
    <t>米</t>
  </si>
  <si>
    <t>rice</t>
  </si>
  <si>
    <t>mǐ</t>
  </si>
  <si>
    <t>迷</t>
  </si>
  <si>
    <t>lost</t>
  </si>
  <si>
    <t>mí</t>
  </si>
  <si>
    <t>astray</t>
  </si>
  <si>
    <t>謎</t>
  </si>
  <si>
    <t>riddle</t>
  </si>
  <si>
    <t>谜</t>
  </si>
  <si>
    <t>類</t>
  </si>
  <si>
    <t>kind</t>
  </si>
  <si>
    <t>类</t>
  </si>
  <si>
    <t>lèi</t>
  </si>
  <si>
    <t>sort</t>
  </si>
  <si>
    <t>竹</t>
  </si>
  <si>
    <t>bamboo</t>
  </si>
  <si>
    <t>zhú</t>
  </si>
  <si>
    <t>笑</t>
  </si>
  <si>
    <t>laugh</t>
  </si>
  <si>
    <t>箱</t>
  </si>
  <si>
    <t>box</t>
  </si>
  <si>
    <t>筆</t>
  </si>
  <si>
    <t>pen</t>
  </si>
  <si>
    <t>笔</t>
  </si>
  <si>
    <t>writing brush</t>
  </si>
  <si>
    <t>等</t>
  </si>
  <si>
    <t>etc.</t>
  </si>
  <si>
    <t>děng</t>
  </si>
  <si>
    <t>算</t>
  </si>
  <si>
    <t>calculate</t>
  </si>
  <si>
    <t>suàn</t>
  </si>
  <si>
    <t>答</t>
  </si>
  <si>
    <t>answer</t>
  </si>
  <si>
    <t>solution</t>
  </si>
  <si>
    <t>策</t>
  </si>
  <si>
    <t>strategy</t>
  </si>
  <si>
    <t>scheme</t>
  </si>
  <si>
    <t>人</t>
  </si>
  <si>
    <t>person</t>
  </si>
  <si>
    <t>rén</t>
  </si>
  <si>
    <t>囚</t>
  </si>
  <si>
    <t>prisoner</t>
  </si>
  <si>
    <t>captured</t>
  </si>
  <si>
    <t>份</t>
  </si>
  <si>
    <t>portion</t>
  </si>
  <si>
    <t>fèn</t>
  </si>
  <si>
    <t>佔</t>
  </si>
  <si>
    <t>occupy</t>
  </si>
  <si>
    <t>傢</t>
  </si>
  <si>
    <t>furniture</t>
  </si>
  <si>
    <t>你</t>
  </si>
  <si>
    <t>you</t>
  </si>
  <si>
    <t>nǐ</t>
  </si>
  <si>
    <t>您</t>
  </si>
  <si>
    <t>you (respectful)</t>
  </si>
  <si>
    <t>nín</t>
  </si>
  <si>
    <t>什</t>
  </si>
  <si>
    <t>what?</t>
  </si>
  <si>
    <t>shén</t>
  </si>
  <si>
    <t>X</t>
  </si>
  <si>
    <t>條</t>
  </si>
  <si>
    <t>strip</t>
  </si>
  <si>
    <t>条</t>
  </si>
  <si>
    <t>tiáo</t>
  </si>
  <si>
    <t>值</t>
  </si>
  <si>
    <t>value</t>
  </si>
  <si>
    <t>做</t>
  </si>
  <si>
    <t>make</t>
  </si>
  <si>
    <t>zuò</t>
  </si>
  <si>
    <t>make do</t>
  </si>
  <si>
    <t>但</t>
  </si>
  <si>
    <t>however</t>
  </si>
  <si>
    <t>住</t>
  </si>
  <si>
    <t>dwell</t>
  </si>
  <si>
    <t>位</t>
  </si>
  <si>
    <t>position</t>
  </si>
  <si>
    <t>rank</t>
  </si>
  <si>
    <t>件</t>
  </si>
  <si>
    <t>piece</t>
  </si>
  <si>
    <t>affair</t>
  </si>
  <si>
    <t>仍</t>
  </si>
  <si>
    <t>still</t>
  </si>
  <si>
    <t>adv.</t>
  </si>
  <si>
    <t>réng</t>
  </si>
  <si>
    <t>他</t>
  </si>
  <si>
    <t>he</t>
  </si>
  <si>
    <t>other</t>
  </si>
  <si>
    <t>休</t>
  </si>
  <si>
    <t>rest</t>
  </si>
  <si>
    <t>xiū</t>
  </si>
  <si>
    <t>信</t>
  </si>
  <si>
    <t>faith</t>
  </si>
  <si>
    <t>xìn</t>
  </si>
  <si>
    <t>依</t>
  </si>
  <si>
    <t>depend on</t>
  </si>
  <si>
    <t>reliant</t>
  </si>
  <si>
    <t>例</t>
  </si>
  <si>
    <t>example</t>
  </si>
  <si>
    <t>個</t>
  </si>
  <si>
    <t>individual</t>
  </si>
  <si>
    <t>个</t>
  </si>
  <si>
    <t>健</t>
  </si>
  <si>
    <t>healthy</t>
  </si>
  <si>
    <t>停</t>
  </si>
  <si>
    <t>halt</t>
  </si>
  <si>
    <t>倒</t>
  </si>
  <si>
    <t>upside down</t>
  </si>
  <si>
    <t>overthrow</t>
  </si>
  <si>
    <t>仁</t>
  </si>
  <si>
    <t>benevolence</t>
  </si>
  <si>
    <t>humanity</t>
  </si>
  <si>
    <t>優</t>
  </si>
  <si>
    <t>excellent</t>
  </si>
  <si>
    <t>优</t>
  </si>
  <si>
    <t>tenderness</t>
  </si>
  <si>
    <t>傷</t>
  </si>
  <si>
    <t>wound</t>
  </si>
  <si>
    <t>伤</t>
  </si>
  <si>
    <t>保</t>
  </si>
  <si>
    <t>bǎo</t>
  </si>
  <si>
    <t>堡</t>
  </si>
  <si>
    <t>fort</t>
  </si>
  <si>
    <t>付</t>
  </si>
  <si>
    <t>pay</t>
  </si>
  <si>
    <t>adhere</t>
  </si>
  <si>
    <t>府</t>
  </si>
  <si>
    <t>government office</t>
  </si>
  <si>
    <t>fǔ</t>
  </si>
  <si>
    <t>municipality</t>
  </si>
  <si>
    <t>俯</t>
  </si>
  <si>
    <t>bow one's head</t>
  </si>
  <si>
    <t>代</t>
  </si>
  <si>
    <t>substitute for</t>
  </si>
  <si>
    <t>substitute</t>
  </si>
  <si>
    <t>袋</t>
  </si>
  <si>
    <t>bag</t>
  </si>
  <si>
    <t>sack</t>
  </si>
  <si>
    <t>化</t>
  </si>
  <si>
    <t>transform</t>
  </si>
  <si>
    <t>change</t>
  </si>
  <si>
    <t>花</t>
  </si>
  <si>
    <t>flower</t>
  </si>
  <si>
    <t>huā</t>
  </si>
  <si>
    <t>貨</t>
  </si>
  <si>
    <t>commodities</t>
  </si>
  <si>
    <t>货</t>
  </si>
  <si>
    <t>freight</t>
  </si>
  <si>
    <t>何</t>
  </si>
  <si>
    <t>whatwhichwhowherewhy?</t>
  </si>
  <si>
    <t>what</t>
  </si>
  <si>
    <t>便</t>
  </si>
  <si>
    <t>convenient</t>
  </si>
  <si>
    <t>biàn</t>
  </si>
  <si>
    <t>convenience</t>
  </si>
  <si>
    <t>丈</t>
  </si>
  <si>
    <t>100 Chinese Inches</t>
  </si>
  <si>
    <t>100 Chinese inches</t>
  </si>
  <si>
    <t>zhàng</t>
  </si>
  <si>
    <t>length</t>
  </si>
  <si>
    <t>使</t>
  </si>
  <si>
    <t>use</t>
  </si>
  <si>
    <t>久</t>
  </si>
  <si>
    <t>long time</t>
  </si>
  <si>
    <t>畝</t>
  </si>
  <si>
    <t>Chinese acre</t>
  </si>
  <si>
    <t>亩</t>
  </si>
  <si>
    <t>furrow</t>
  </si>
  <si>
    <t>丙</t>
  </si>
  <si>
    <t>third</t>
  </si>
  <si>
    <t>bǐng</t>
  </si>
  <si>
    <t>third class</t>
  </si>
  <si>
    <t>柄</t>
  </si>
  <si>
    <t>handle</t>
  </si>
  <si>
    <t>design</t>
  </si>
  <si>
    <t>肉</t>
  </si>
  <si>
    <t>meat</t>
  </si>
  <si>
    <t>ròu</t>
  </si>
  <si>
    <t>腐</t>
  </si>
  <si>
    <t>rotten</t>
  </si>
  <si>
    <t>rot</t>
  </si>
  <si>
    <t>眾</t>
  </si>
  <si>
    <t>multitude</t>
  </si>
  <si>
    <t>众</t>
  </si>
  <si>
    <t>zhòng</t>
  </si>
  <si>
    <t>坐</t>
  </si>
  <si>
    <t>sit</t>
  </si>
  <si>
    <t>座</t>
  </si>
  <si>
    <t>seat</t>
  </si>
  <si>
    <t>檢</t>
  </si>
  <si>
    <t>examine</t>
  </si>
  <si>
    <t>检</t>
  </si>
  <si>
    <t>臉</t>
  </si>
  <si>
    <t>face</t>
  </si>
  <si>
    <t>脸</t>
  </si>
  <si>
    <t>liǎn</t>
  </si>
  <si>
    <t>來</t>
  </si>
  <si>
    <t>come</t>
  </si>
  <si>
    <t>来</t>
  </si>
  <si>
    <t>lái</t>
  </si>
  <si>
    <t>麥</t>
  </si>
  <si>
    <t>wheat</t>
  </si>
  <si>
    <t>麦</t>
  </si>
  <si>
    <t>喝</t>
  </si>
  <si>
    <t>drink</t>
  </si>
  <si>
    <t>hē</t>
  </si>
  <si>
    <t>hoarse</t>
  </si>
  <si>
    <t>渴</t>
  </si>
  <si>
    <t>thirsty</t>
  </si>
  <si>
    <t>任</t>
  </si>
  <si>
    <t>appoint</t>
  </si>
  <si>
    <t>responsibility</t>
  </si>
  <si>
    <t>廷</t>
  </si>
  <si>
    <t>royal court</t>
  </si>
  <si>
    <t>courts</t>
  </si>
  <si>
    <t>庭</t>
  </si>
  <si>
    <t>court of law</t>
  </si>
  <si>
    <t>courtyard</t>
  </si>
  <si>
    <t>以</t>
  </si>
  <si>
    <t>by means of</t>
  </si>
  <si>
    <t>似</t>
  </si>
  <si>
    <t>similar</t>
  </si>
  <si>
    <t>併</t>
  </si>
  <si>
    <t>combine</t>
  </si>
  <si>
    <t>并</t>
  </si>
  <si>
    <t>bìng</t>
  </si>
  <si>
    <t>join</t>
  </si>
  <si>
    <t>拼</t>
  </si>
  <si>
    <t>piece together</t>
  </si>
  <si>
    <t>pīn</t>
  </si>
  <si>
    <t>呂</t>
  </si>
  <si>
    <t>spine</t>
  </si>
  <si>
    <t>吕</t>
  </si>
  <si>
    <t>lǚ</t>
  </si>
  <si>
    <t>侶</t>
  </si>
  <si>
    <t>associate</t>
  </si>
  <si>
    <t>侣</t>
  </si>
  <si>
    <t>partner</t>
  </si>
  <si>
    <t>榮</t>
  </si>
  <si>
    <t>glory</t>
  </si>
  <si>
    <t>荣</t>
  </si>
  <si>
    <t>勞</t>
  </si>
  <si>
    <t>labor</t>
  </si>
  <si>
    <t>劳</t>
  </si>
  <si>
    <t>láo</t>
  </si>
  <si>
    <t>營</t>
  </si>
  <si>
    <t>camp</t>
  </si>
  <si>
    <t>营</t>
  </si>
  <si>
    <t>yíng</t>
  </si>
  <si>
    <t>善</t>
  </si>
  <si>
    <t>virtuous</t>
  </si>
  <si>
    <t>shàn</t>
  </si>
  <si>
    <t>年</t>
  </si>
  <si>
    <t>year</t>
  </si>
  <si>
    <t>nián</t>
  </si>
  <si>
    <t>夜</t>
  </si>
  <si>
    <t>night</t>
  </si>
  <si>
    <t>液</t>
  </si>
  <si>
    <t>liquid</t>
  </si>
  <si>
    <t>fluid</t>
  </si>
  <si>
    <t>喚</t>
  </si>
  <si>
    <t>call out</t>
  </si>
  <si>
    <t>唤</t>
  </si>
  <si>
    <t>huàn</t>
  </si>
  <si>
    <t>yell</t>
  </si>
  <si>
    <t>換</t>
  </si>
  <si>
    <t>换</t>
  </si>
  <si>
    <t>interchange</t>
  </si>
  <si>
    <t>旅</t>
  </si>
  <si>
    <t>travel</t>
  </si>
  <si>
    <t>trip</t>
  </si>
  <si>
    <t>施</t>
  </si>
  <si>
    <t>execute</t>
  </si>
  <si>
    <t>alms</t>
  </si>
  <si>
    <t>游</t>
  </si>
  <si>
    <t>go swimming</t>
  </si>
  <si>
    <t>遊</t>
  </si>
  <si>
    <t>tour</t>
  </si>
  <si>
    <t>勿</t>
  </si>
  <si>
    <t>not</t>
  </si>
  <si>
    <t>wù</t>
  </si>
  <si>
    <t>忽</t>
  </si>
  <si>
    <t>suddenly</t>
  </si>
  <si>
    <t>hū</t>
  </si>
  <si>
    <t>instantaneously</t>
  </si>
  <si>
    <t>物</t>
  </si>
  <si>
    <t>thing</t>
  </si>
  <si>
    <t>易</t>
  </si>
  <si>
    <t>easy</t>
  </si>
  <si>
    <t>賜</t>
  </si>
  <si>
    <t>grant</t>
  </si>
  <si>
    <t>赐</t>
  </si>
  <si>
    <t>屍</t>
  </si>
  <si>
    <t>corpse</t>
  </si>
  <si>
    <t>尸</t>
  </si>
  <si>
    <t>尼</t>
  </si>
  <si>
    <t>nun</t>
  </si>
  <si>
    <t>ní</t>
  </si>
  <si>
    <t>呢</t>
  </si>
  <si>
    <t>woolen cloth</t>
  </si>
  <si>
    <t>泥</t>
  </si>
  <si>
    <t>mud</t>
  </si>
  <si>
    <t>屋</t>
  </si>
  <si>
    <t>habitation</t>
  </si>
  <si>
    <t>wū</t>
  </si>
  <si>
    <t>roof</t>
  </si>
  <si>
    <t>握</t>
  </si>
  <si>
    <t>grip</t>
  </si>
  <si>
    <t>wò</t>
  </si>
  <si>
    <t>居</t>
  </si>
  <si>
    <t>reside</t>
  </si>
  <si>
    <t>jū</t>
  </si>
  <si>
    <t>鋸</t>
  </si>
  <si>
    <t>saw</t>
  </si>
  <si>
    <t>锯</t>
  </si>
  <si>
    <t>handsaw</t>
  </si>
  <si>
    <t>層</t>
  </si>
  <si>
    <t>story</t>
  </si>
  <si>
    <t>层</t>
  </si>
  <si>
    <t>stratum</t>
  </si>
  <si>
    <t>局</t>
  </si>
  <si>
    <t>bureau</t>
  </si>
  <si>
    <t>jú</t>
  </si>
  <si>
    <t>戶</t>
  </si>
  <si>
    <t>door</t>
  </si>
  <si>
    <t>户</t>
  </si>
  <si>
    <t>房</t>
  </si>
  <si>
    <t>domicile</t>
  </si>
  <si>
    <t>tassel</t>
  </si>
  <si>
    <t>雇</t>
  </si>
  <si>
    <t>hire</t>
  </si>
  <si>
    <t>employ</t>
  </si>
  <si>
    <t>顧</t>
  </si>
  <si>
    <t>look back</t>
  </si>
  <si>
    <t>顾</t>
  </si>
  <si>
    <t>示</t>
  </si>
  <si>
    <t>show</t>
  </si>
  <si>
    <t>社</t>
  </si>
  <si>
    <t>society</t>
  </si>
  <si>
    <t>company</t>
  </si>
  <si>
    <t>視</t>
  </si>
  <si>
    <t>inspect</t>
  </si>
  <si>
    <t>视</t>
  </si>
  <si>
    <t>inspection</t>
  </si>
  <si>
    <t>福</t>
  </si>
  <si>
    <t>happiness</t>
  </si>
  <si>
    <t>fú</t>
  </si>
  <si>
    <t>blessing</t>
  </si>
  <si>
    <t>禁</t>
  </si>
  <si>
    <t>prohibit</t>
  </si>
  <si>
    <t>prohibition</t>
  </si>
  <si>
    <t>襟</t>
  </si>
  <si>
    <t>front of a garment</t>
  </si>
  <si>
    <t>collar</t>
  </si>
  <si>
    <t>宗</t>
  </si>
  <si>
    <t>religion</t>
  </si>
  <si>
    <t>zōng</t>
  </si>
  <si>
    <t>崇</t>
  </si>
  <si>
    <t>worship</t>
  </si>
  <si>
    <t>adore</t>
  </si>
  <si>
    <t>祭</t>
  </si>
  <si>
    <t>offer sacrifice</t>
  </si>
  <si>
    <t>ritual</t>
  </si>
  <si>
    <t>察</t>
  </si>
  <si>
    <t>scrutinize</t>
  </si>
  <si>
    <t>guess</t>
  </si>
  <si>
    <t>擦</t>
  </si>
  <si>
    <t>scrub</t>
  </si>
  <si>
    <t>cā</t>
  </si>
  <si>
    <t>grate</t>
  </si>
  <si>
    <t>由</t>
  </si>
  <si>
    <t>wherefore</t>
  </si>
  <si>
    <t>抽</t>
  </si>
  <si>
    <t>draw out</t>
  </si>
  <si>
    <t>take out</t>
  </si>
  <si>
    <t>chōu</t>
  </si>
  <si>
    <t>油</t>
  </si>
  <si>
    <t>oil</t>
  </si>
  <si>
    <t>甲</t>
  </si>
  <si>
    <t>first</t>
  </si>
  <si>
    <t>jiǎ</t>
  </si>
  <si>
    <t>armor</t>
  </si>
  <si>
    <t>押</t>
  </si>
  <si>
    <t>pawn</t>
  </si>
  <si>
    <t>申</t>
  </si>
  <si>
    <t>express</t>
  </si>
  <si>
    <t>shēn</t>
  </si>
  <si>
    <t>speaketh</t>
  </si>
  <si>
    <t>伸</t>
  </si>
  <si>
    <t>extend</t>
  </si>
  <si>
    <t>expand</t>
  </si>
  <si>
    <t>神</t>
  </si>
  <si>
    <t>gods</t>
  </si>
  <si>
    <t>果</t>
  </si>
  <si>
    <t>fruit</t>
  </si>
  <si>
    <t>guǒ</t>
  </si>
  <si>
    <t>課</t>
  </si>
  <si>
    <t>lesson</t>
  </si>
  <si>
    <t>课</t>
  </si>
  <si>
    <t>顆</t>
  </si>
  <si>
    <t>granule</t>
  </si>
  <si>
    <t>颗</t>
  </si>
  <si>
    <t>kē</t>
  </si>
  <si>
    <t>斤</t>
  </si>
  <si>
    <t>catty</t>
  </si>
  <si>
    <t>ax</t>
  </si>
  <si>
    <t>所</t>
  </si>
  <si>
    <t>place</t>
  </si>
  <si>
    <t>suǒ</t>
  </si>
  <si>
    <t>近</t>
  </si>
  <si>
    <t>near</t>
  </si>
  <si>
    <t>斬</t>
  </si>
  <si>
    <t>behead</t>
  </si>
  <si>
    <t>斩</t>
  </si>
  <si>
    <t>hew</t>
  </si>
  <si>
    <t>zhǎn</t>
  </si>
  <si>
    <t>chop off</t>
  </si>
  <si>
    <t>暫</t>
  </si>
  <si>
    <t>temporary</t>
  </si>
  <si>
    <t>暂</t>
  </si>
  <si>
    <t>zàn</t>
  </si>
  <si>
    <t>temporarily</t>
  </si>
  <si>
    <t>漸</t>
  </si>
  <si>
    <t>gradually</t>
  </si>
  <si>
    <t>渐</t>
  </si>
  <si>
    <t>steadily</t>
  </si>
  <si>
    <t>質</t>
  </si>
  <si>
    <t>quality</t>
  </si>
  <si>
    <t>质</t>
  </si>
  <si>
    <t>substance</t>
  </si>
  <si>
    <t>斥</t>
  </si>
  <si>
    <t>reprimand</t>
  </si>
  <si>
    <t>chì</t>
  </si>
  <si>
    <t>reject</t>
  </si>
  <si>
    <t>訴</t>
  </si>
  <si>
    <t>accuse</t>
  </si>
  <si>
    <t>诉</t>
  </si>
  <si>
    <t>sù</t>
  </si>
  <si>
    <t>accusation</t>
  </si>
  <si>
    <t>乍</t>
  </si>
  <si>
    <t>for the first time</t>
  </si>
  <si>
    <t>zhà</t>
  </si>
  <si>
    <t>怎</t>
  </si>
  <si>
    <t>how?</t>
  </si>
  <si>
    <t>zěn</t>
  </si>
  <si>
    <t>昨</t>
  </si>
  <si>
    <t>yesterday</t>
  </si>
  <si>
    <t>zuó</t>
  </si>
  <si>
    <t>作</t>
  </si>
  <si>
    <t>do</t>
  </si>
  <si>
    <t>雪</t>
  </si>
  <si>
    <t>snow</t>
  </si>
  <si>
    <t>xuě</t>
  </si>
  <si>
    <t>急</t>
  </si>
  <si>
    <t>anxious</t>
  </si>
  <si>
    <t>hurry</t>
  </si>
  <si>
    <t>尋</t>
  </si>
  <si>
    <t>seek</t>
  </si>
  <si>
    <t>寻</t>
  </si>
  <si>
    <t>inquire</t>
  </si>
  <si>
    <t>婦</t>
  </si>
  <si>
    <t>married woman</t>
  </si>
  <si>
    <t>妇</t>
  </si>
  <si>
    <t>lady</t>
  </si>
  <si>
    <t>掃</t>
  </si>
  <si>
    <t>sweep</t>
  </si>
  <si>
    <t>扫</t>
  </si>
  <si>
    <t>sǎo</t>
  </si>
  <si>
    <t>錄</t>
  </si>
  <si>
    <t>record</t>
  </si>
  <si>
    <t>录</t>
  </si>
  <si>
    <t>lù</t>
  </si>
  <si>
    <t>碌</t>
  </si>
  <si>
    <t>commonplace</t>
  </si>
  <si>
    <t>爭</t>
  </si>
  <si>
    <t>contend</t>
  </si>
  <si>
    <t>争</t>
  </si>
  <si>
    <t>zhēng</t>
  </si>
  <si>
    <t>淨</t>
  </si>
  <si>
    <t>clean</t>
  </si>
  <si>
    <t>净</t>
  </si>
  <si>
    <t>事</t>
  </si>
  <si>
    <t>matter</t>
  </si>
  <si>
    <t>唐</t>
  </si>
  <si>
    <t>Tang</t>
  </si>
  <si>
    <t>T'ang</t>
  </si>
  <si>
    <t>糖</t>
  </si>
  <si>
    <t>sugar</t>
  </si>
  <si>
    <t>康</t>
  </si>
  <si>
    <t>hale</t>
  </si>
  <si>
    <t>kāng</t>
  </si>
  <si>
    <t>sane</t>
  </si>
  <si>
    <t>尹</t>
  </si>
  <si>
    <t>overseer</t>
  </si>
  <si>
    <t>yǐn</t>
  </si>
  <si>
    <t>伊</t>
  </si>
  <si>
    <t>Queen Elizabeth</t>
  </si>
  <si>
    <t>Italy</t>
  </si>
  <si>
    <t>君</t>
  </si>
  <si>
    <t>monarch</t>
  </si>
  <si>
    <t>old boy</t>
  </si>
  <si>
    <t>裙</t>
  </si>
  <si>
    <t>skirt</t>
  </si>
  <si>
    <t>qún</t>
  </si>
  <si>
    <t>群</t>
  </si>
  <si>
    <t>crowd</t>
  </si>
  <si>
    <t>flock</t>
  </si>
  <si>
    <t>而</t>
  </si>
  <si>
    <t>and</t>
  </si>
  <si>
    <t>ér</t>
  </si>
  <si>
    <t>and then</t>
  </si>
  <si>
    <t>需</t>
  </si>
  <si>
    <t>need</t>
  </si>
  <si>
    <t>xū</t>
  </si>
  <si>
    <t>demand</t>
  </si>
  <si>
    <t>儒</t>
  </si>
  <si>
    <t>Confucian</t>
  </si>
  <si>
    <t>瑞</t>
  </si>
  <si>
    <t>auspicious</t>
  </si>
  <si>
    <t>ruì</t>
  </si>
  <si>
    <t>fortunate</t>
  </si>
  <si>
    <t>端</t>
  </si>
  <si>
    <t>duān</t>
  </si>
  <si>
    <t>edge</t>
  </si>
  <si>
    <t>曲</t>
  </si>
  <si>
    <t>bent</t>
  </si>
  <si>
    <t>qū</t>
  </si>
  <si>
    <t>bend</t>
  </si>
  <si>
    <t>斗</t>
  </si>
  <si>
    <t>big dipper</t>
  </si>
  <si>
    <t>dǒu</t>
  </si>
  <si>
    <t>Big Dipper</t>
  </si>
  <si>
    <t>料</t>
  </si>
  <si>
    <t>material</t>
  </si>
  <si>
    <t>liào</t>
  </si>
  <si>
    <t>fee</t>
  </si>
  <si>
    <t>科</t>
  </si>
  <si>
    <t>academic discipline</t>
  </si>
  <si>
    <t>department</t>
  </si>
  <si>
    <t>用</t>
  </si>
  <si>
    <t>utilize</t>
  </si>
  <si>
    <t>yòng</t>
  </si>
  <si>
    <t>昔</t>
  </si>
  <si>
    <t>times past</t>
  </si>
  <si>
    <t>once upon a time</t>
  </si>
  <si>
    <t>借</t>
  </si>
  <si>
    <t>borrow</t>
  </si>
  <si>
    <t>錯</t>
  </si>
  <si>
    <t>mistaken</t>
  </si>
  <si>
    <t>错</t>
  </si>
  <si>
    <t>cuò</t>
  </si>
  <si>
    <t>confused</t>
  </si>
  <si>
    <t>散</t>
  </si>
  <si>
    <t>scattered</t>
  </si>
  <si>
    <t>sǎn</t>
  </si>
  <si>
    <t>scatter</t>
  </si>
  <si>
    <t>撒</t>
  </si>
  <si>
    <t>sǎ</t>
  </si>
  <si>
    <t>sprinkle</t>
  </si>
  <si>
    <t>備</t>
  </si>
  <si>
    <t>prepare</t>
  </si>
  <si>
    <t>备</t>
  </si>
  <si>
    <t>equip</t>
  </si>
  <si>
    <t>廿</t>
  </si>
  <si>
    <t>twenty</t>
  </si>
  <si>
    <t>niàn</t>
  </si>
  <si>
    <t>席</t>
  </si>
  <si>
    <t>mat</t>
  </si>
  <si>
    <t>度</t>
  </si>
  <si>
    <t>degrees</t>
  </si>
  <si>
    <t>渡</t>
  </si>
  <si>
    <t>ferry</t>
  </si>
  <si>
    <t>transit</t>
  </si>
  <si>
    <t>半</t>
  </si>
  <si>
    <t>half</t>
  </si>
  <si>
    <t>bàn</t>
  </si>
  <si>
    <t>伴</t>
  </si>
  <si>
    <t>consort</t>
  </si>
  <si>
    <t>胖</t>
  </si>
  <si>
    <t>pàng</t>
  </si>
  <si>
    <t>判</t>
  </si>
  <si>
    <t>judge</t>
  </si>
  <si>
    <t>pàn</t>
  </si>
  <si>
    <t>judgment</t>
  </si>
  <si>
    <t>眷</t>
  </si>
  <si>
    <t>dependents</t>
  </si>
  <si>
    <t>juàn</t>
  </si>
  <si>
    <t>拳</t>
  </si>
  <si>
    <t>boxing</t>
  </si>
  <si>
    <t>fist</t>
  </si>
  <si>
    <t>勝</t>
  </si>
  <si>
    <t>victory</t>
  </si>
  <si>
    <t>胜</t>
  </si>
  <si>
    <t>片</t>
  </si>
  <si>
    <t>slice</t>
  </si>
  <si>
    <t>piàn</t>
  </si>
  <si>
    <t>one-sided</t>
  </si>
  <si>
    <t>版</t>
  </si>
  <si>
    <t>printing plate</t>
  </si>
  <si>
    <t>printing block</t>
  </si>
  <si>
    <t>妝</t>
  </si>
  <si>
    <t>put on makeup</t>
  </si>
  <si>
    <t>妆</t>
  </si>
  <si>
    <t>zhuāng</t>
  </si>
  <si>
    <t>壯</t>
  </si>
  <si>
    <t>robust</t>
  </si>
  <si>
    <t>壮</t>
  </si>
  <si>
    <t>zhuàng</t>
  </si>
  <si>
    <t>莊</t>
  </si>
  <si>
    <t>hamlet</t>
  </si>
  <si>
    <t>庄</t>
  </si>
  <si>
    <t>裝</t>
  </si>
  <si>
    <t>attire</t>
  </si>
  <si>
    <t>装</t>
  </si>
  <si>
    <t>將</t>
  </si>
  <si>
    <t>General</t>
  </si>
  <si>
    <t>将</t>
  </si>
  <si>
    <t>jiàng</t>
  </si>
  <si>
    <t>之</t>
  </si>
  <si>
    <t>of</t>
  </si>
  <si>
    <t>乏</t>
  </si>
  <si>
    <t>weary</t>
  </si>
  <si>
    <t>fá</t>
  </si>
  <si>
    <t>destitution</t>
  </si>
  <si>
    <t>眨</t>
  </si>
  <si>
    <t>blink</t>
  </si>
  <si>
    <t>zhǎ</t>
  </si>
  <si>
    <t>不</t>
  </si>
  <si>
    <t>no</t>
  </si>
  <si>
    <t>negative</t>
  </si>
  <si>
    <t>否</t>
  </si>
  <si>
    <t>negate</t>
  </si>
  <si>
    <t>fǒu</t>
  </si>
  <si>
    <t>杯</t>
  </si>
  <si>
    <t>cup</t>
  </si>
  <si>
    <t>bēi</t>
  </si>
  <si>
    <t>cupfuls</t>
  </si>
  <si>
    <t>矢</t>
  </si>
  <si>
    <t>dart</t>
  </si>
  <si>
    <t>族</t>
  </si>
  <si>
    <t>tribe</t>
  </si>
  <si>
    <t>zú</t>
  </si>
  <si>
    <t>知</t>
  </si>
  <si>
    <t>know</t>
  </si>
  <si>
    <t>智</t>
  </si>
  <si>
    <t>wisdom</t>
  </si>
  <si>
    <t>矛</t>
  </si>
  <si>
    <t>spear</t>
  </si>
  <si>
    <t>máo</t>
  </si>
  <si>
    <t>柔</t>
  </si>
  <si>
    <t>gentle</t>
  </si>
  <si>
    <t>róu</t>
  </si>
  <si>
    <t>tender</t>
  </si>
  <si>
    <t>揉</t>
  </si>
  <si>
    <t>knead</t>
  </si>
  <si>
    <t>務</t>
  </si>
  <si>
    <t>tasks</t>
  </si>
  <si>
    <t>务</t>
  </si>
  <si>
    <t>task</t>
  </si>
  <si>
    <t>霧</t>
  </si>
  <si>
    <t>fog</t>
  </si>
  <si>
    <t>雾</t>
  </si>
  <si>
    <t>予</t>
  </si>
  <si>
    <t>bestow</t>
  </si>
  <si>
    <t>beforehand</t>
  </si>
  <si>
    <t>序</t>
  </si>
  <si>
    <t>preface</t>
  </si>
  <si>
    <t>預</t>
  </si>
  <si>
    <t>预</t>
  </si>
  <si>
    <t>野</t>
  </si>
  <si>
    <t>wild</t>
  </si>
  <si>
    <t>plains</t>
  </si>
  <si>
    <t>班</t>
  </si>
  <si>
    <t>class</t>
  </si>
  <si>
    <t>bān</t>
  </si>
  <si>
    <t>squad</t>
  </si>
  <si>
    <t>弓</t>
  </si>
  <si>
    <t>bow</t>
  </si>
  <si>
    <t>引</t>
  </si>
  <si>
    <t>draw</t>
  </si>
  <si>
    <t>強</t>
  </si>
  <si>
    <t>strong</t>
  </si>
  <si>
    <t>强</t>
  </si>
  <si>
    <t>qiáng</t>
  </si>
  <si>
    <t>弱</t>
  </si>
  <si>
    <t>weak</t>
  </si>
  <si>
    <t>彈</t>
  </si>
  <si>
    <t>bullet</t>
  </si>
  <si>
    <t>弹</t>
  </si>
  <si>
    <t>佛</t>
  </si>
  <si>
    <t>Buddha</t>
  </si>
  <si>
    <t>fó</t>
  </si>
  <si>
    <t>費</t>
  </si>
  <si>
    <t>expense</t>
  </si>
  <si>
    <t>费</t>
  </si>
  <si>
    <t>弟</t>
  </si>
  <si>
    <t>younger brother</t>
  </si>
  <si>
    <t>第</t>
  </si>
  <si>
    <t>No.</t>
  </si>
  <si>
    <t>巧</t>
  </si>
  <si>
    <t>adroit</t>
  </si>
  <si>
    <t>qiǎo</t>
  </si>
  <si>
    <t>身</t>
  </si>
  <si>
    <t>somebody</t>
  </si>
  <si>
    <t>射</t>
  </si>
  <si>
    <t>shoot</t>
  </si>
  <si>
    <t>謝</t>
  </si>
  <si>
    <t>thank</t>
  </si>
  <si>
    <t>谢</t>
  </si>
  <si>
    <t>xiè</t>
  </si>
  <si>
    <t>apologize</t>
  </si>
  <si>
    <t>老</t>
  </si>
  <si>
    <t>old man</t>
  </si>
  <si>
    <t>lǎo</t>
  </si>
  <si>
    <t>考</t>
  </si>
  <si>
    <t>take an exam</t>
  </si>
  <si>
    <t>kǎo</t>
  </si>
  <si>
    <t>烤</t>
  </si>
  <si>
    <t>roast</t>
  </si>
  <si>
    <t>孝</t>
  </si>
  <si>
    <t>filial piety</t>
  </si>
  <si>
    <t>教</t>
  </si>
  <si>
    <t>teach</t>
  </si>
  <si>
    <t>者</t>
  </si>
  <si>
    <t>someone</t>
  </si>
  <si>
    <t>zhě</t>
  </si>
  <si>
    <t>著</t>
  </si>
  <si>
    <t>着</t>
  </si>
  <si>
    <t>zhe</t>
  </si>
  <si>
    <t>豬</t>
  </si>
  <si>
    <t>pig</t>
  </si>
  <si>
    <t>猪</t>
  </si>
  <si>
    <t>zhū</t>
  </si>
  <si>
    <t>追</t>
  </si>
  <si>
    <t>chase</t>
  </si>
  <si>
    <t>zhuī</t>
  </si>
  <si>
    <t>帥</t>
  </si>
  <si>
    <t>commander</t>
  </si>
  <si>
    <t>帅</t>
  </si>
  <si>
    <t>shuài</t>
  </si>
  <si>
    <t>師</t>
  </si>
  <si>
    <t>teacher</t>
  </si>
  <si>
    <t>师</t>
  </si>
  <si>
    <t>expert</t>
  </si>
  <si>
    <t>獅</t>
  </si>
  <si>
    <t>lion</t>
  </si>
  <si>
    <t>狮</t>
  </si>
  <si>
    <t>官</t>
  </si>
  <si>
    <t>bureaucrat</t>
  </si>
  <si>
    <t>管</t>
  </si>
  <si>
    <t>pipe</t>
  </si>
  <si>
    <t>guǎn</t>
  </si>
  <si>
    <t>父</t>
  </si>
  <si>
    <t>father</t>
  </si>
  <si>
    <t>交</t>
  </si>
  <si>
    <t>mingle</t>
  </si>
  <si>
    <t>效</t>
  </si>
  <si>
    <t>effect</t>
  </si>
  <si>
    <t>較</t>
  </si>
  <si>
    <t>relatively</t>
  </si>
  <si>
    <t>较</t>
  </si>
  <si>
    <t>jiào</t>
  </si>
  <si>
    <t>contrast</t>
  </si>
  <si>
    <t>校</t>
  </si>
  <si>
    <t>school</t>
  </si>
  <si>
    <t>exam</t>
  </si>
  <si>
    <t>足</t>
  </si>
  <si>
    <t>lower leg</t>
  </si>
  <si>
    <t>leg</t>
  </si>
  <si>
    <t>跑</t>
  </si>
  <si>
    <t>pǎo</t>
  </si>
  <si>
    <t>跳</t>
  </si>
  <si>
    <t>jump</t>
  </si>
  <si>
    <t>tiào</t>
  </si>
  <si>
    <t>hop</t>
  </si>
  <si>
    <t>路</t>
  </si>
  <si>
    <t>path</t>
  </si>
  <si>
    <t>露</t>
  </si>
  <si>
    <t>dew</t>
  </si>
  <si>
    <t>骨</t>
  </si>
  <si>
    <t>skeleton</t>
  </si>
  <si>
    <t>滑</t>
  </si>
  <si>
    <t>slippery</t>
  </si>
  <si>
    <t>huá</t>
  </si>
  <si>
    <t>過</t>
  </si>
  <si>
    <t>cross</t>
  </si>
  <si>
    <t>过</t>
  </si>
  <si>
    <t>guò</t>
  </si>
  <si>
    <t>overdo</t>
  </si>
  <si>
    <t>阿</t>
  </si>
  <si>
    <t>Apollo</t>
  </si>
  <si>
    <t>ā</t>
  </si>
  <si>
    <t>Africa</t>
  </si>
  <si>
    <t>啊</t>
  </si>
  <si>
    <t>aah!</t>
  </si>
  <si>
    <t>際</t>
  </si>
  <si>
    <t>occasion</t>
  </si>
  <si>
    <t>际</t>
  </si>
  <si>
    <t>險</t>
  </si>
  <si>
    <t>perilous</t>
  </si>
  <si>
    <t>险</t>
  </si>
  <si>
    <t>xiǎn</t>
  </si>
  <si>
    <t>隨</t>
  </si>
  <si>
    <t>as you wish</t>
  </si>
  <si>
    <t>随</t>
  </si>
  <si>
    <t>suí</t>
  </si>
  <si>
    <t>陽</t>
  </si>
  <si>
    <t>Yang</t>
  </si>
  <si>
    <t>阳</t>
  </si>
  <si>
    <t>sunshine</t>
  </si>
  <si>
    <t>陳</t>
  </si>
  <si>
    <t>exhibit</t>
  </si>
  <si>
    <t>陈</t>
  </si>
  <si>
    <t>防</t>
  </si>
  <si>
    <t>ward off</t>
  </si>
  <si>
    <t>附</t>
  </si>
  <si>
    <t>attach</t>
  </si>
  <si>
    <t>affixed</t>
  </si>
  <si>
    <t>院</t>
  </si>
  <si>
    <t>Inst.</t>
  </si>
  <si>
    <t>陣</t>
  </si>
  <si>
    <t>battle formation</t>
  </si>
  <si>
    <t>阵</t>
  </si>
  <si>
    <t>隊</t>
  </si>
  <si>
    <t>team</t>
  </si>
  <si>
    <t>队</t>
  </si>
  <si>
    <t>regiment</t>
  </si>
  <si>
    <t>降</t>
  </si>
  <si>
    <t>descend</t>
  </si>
  <si>
    <t>階</t>
  </si>
  <si>
    <t>stairs</t>
  </si>
  <si>
    <t>阶</t>
  </si>
  <si>
    <t>穴</t>
  </si>
  <si>
    <t>hole</t>
  </si>
  <si>
    <t>xué</t>
  </si>
  <si>
    <t>究</t>
  </si>
  <si>
    <t>research</t>
  </si>
  <si>
    <t>jiū</t>
  </si>
  <si>
    <t>突</t>
  </si>
  <si>
    <t>abruptly</t>
  </si>
  <si>
    <t>stab</t>
  </si>
  <si>
    <t>空</t>
  </si>
  <si>
    <t>empty</t>
  </si>
  <si>
    <t>kōng</t>
  </si>
  <si>
    <t>控</t>
  </si>
  <si>
    <t>control</t>
  </si>
  <si>
    <t>kòng</t>
  </si>
  <si>
    <t>withdraw</t>
  </si>
  <si>
    <t>邊</t>
  </si>
  <si>
    <t>border</t>
  </si>
  <si>
    <t>边</t>
  </si>
  <si>
    <t>biān</t>
  </si>
  <si>
    <t>深</t>
  </si>
  <si>
    <t>deep</t>
  </si>
  <si>
    <t>探</t>
  </si>
  <si>
    <t>spy</t>
  </si>
  <si>
    <t>tàn</t>
  </si>
  <si>
    <t>grope</t>
  </si>
  <si>
    <t>丘</t>
  </si>
  <si>
    <t>hill</t>
  </si>
  <si>
    <t>兵</t>
  </si>
  <si>
    <t>troops</t>
  </si>
  <si>
    <t>絲</t>
  </si>
  <si>
    <t>silk</t>
  </si>
  <si>
    <t>丝</t>
  </si>
  <si>
    <t>線</t>
  </si>
  <si>
    <t>line</t>
  </si>
  <si>
    <t>线</t>
  </si>
  <si>
    <t>維</t>
  </si>
  <si>
    <t>maintain</t>
  </si>
  <si>
    <t>维</t>
  </si>
  <si>
    <t>wéi</t>
  </si>
  <si>
    <t>fiber</t>
  </si>
  <si>
    <t>羅</t>
  </si>
  <si>
    <t>silk gauze</t>
  </si>
  <si>
    <t>罗</t>
  </si>
  <si>
    <t>luó</t>
  </si>
  <si>
    <t>gauze</t>
  </si>
  <si>
    <t>續</t>
  </si>
  <si>
    <t>continue</t>
  </si>
  <si>
    <t>续</t>
  </si>
  <si>
    <t>統</t>
  </si>
  <si>
    <t>continuum</t>
  </si>
  <si>
    <t>统</t>
  </si>
  <si>
    <t>tǒng</t>
  </si>
  <si>
    <t>overall</t>
  </si>
  <si>
    <t>給</t>
  </si>
  <si>
    <t>give</t>
  </si>
  <si>
    <t>给</t>
  </si>
  <si>
    <t>gěi</t>
  </si>
  <si>
    <t>salary</t>
  </si>
  <si>
    <t>結</t>
  </si>
  <si>
    <t>tie</t>
  </si>
  <si>
    <t>结</t>
  </si>
  <si>
    <t>jié</t>
  </si>
  <si>
    <t>終</t>
  </si>
  <si>
    <t>end</t>
  </si>
  <si>
    <t>终</t>
  </si>
  <si>
    <t>級</t>
  </si>
  <si>
    <t>级</t>
  </si>
  <si>
    <t>紀</t>
  </si>
  <si>
    <t>epoch</t>
  </si>
  <si>
    <t>纪</t>
  </si>
  <si>
    <t>chronicle</t>
  </si>
  <si>
    <t>紅</t>
  </si>
  <si>
    <t>red</t>
  </si>
  <si>
    <t>红</t>
  </si>
  <si>
    <t>hóng</t>
  </si>
  <si>
    <t>crimson</t>
  </si>
  <si>
    <t>約</t>
  </si>
  <si>
    <t>make an appointment</t>
  </si>
  <si>
    <t>约</t>
  </si>
  <si>
    <t>yuē</t>
  </si>
  <si>
    <t>promise</t>
  </si>
  <si>
    <t>細</t>
  </si>
  <si>
    <t>fine</t>
  </si>
  <si>
    <t>细</t>
  </si>
  <si>
    <t>xì</t>
  </si>
  <si>
    <t>dainty</t>
  </si>
  <si>
    <t>緊</t>
  </si>
  <si>
    <t>tight</t>
  </si>
  <si>
    <t>紧</t>
  </si>
  <si>
    <t>jǐn</t>
  </si>
  <si>
    <t>tense</t>
  </si>
  <si>
    <t>織</t>
  </si>
  <si>
    <t>weave</t>
  </si>
  <si>
    <t>织</t>
  </si>
  <si>
    <t>網</t>
  </si>
  <si>
    <t>net</t>
  </si>
  <si>
    <t>网</t>
  </si>
  <si>
    <t>netting</t>
  </si>
  <si>
    <t>綠</t>
  </si>
  <si>
    <t>green</t>
  </si>
  <si>
    <t>绿</t>
  </si>
  <si>
    <t>彎</t>
  </si>
  <si>
    <t>curved</t>
  </si>
  <si>
    <t>弯</t>
  </si>
  <si>
    <t>wān</t>
  </si>
  <si>
    <t>灣</t>
  </si>
  <si>
    <t>bay</t>
  </si>
  <si>
    <t>湾</t>
  </si>
  <si>
    <t>戀</t>
  </si>
  <si>
    <t>be enamored of</t>
  </si>
  <si>
    <t>恋</t>
  </si>
  <si>
    <t>liàn</t>
  </si>
  <si>
    <t>變</t>
  </si>
  <si>
    <t>变</t>
  </si>
  <si>
    <t>經</t>
  </si>
  <si>
    <t>scripture</t>
  </si>
  <si>
    <t>经</t>
  </si>
  <si>
    <t>輕</t>
  </si>
  <si>
    <t>lightweight</t>
  </si>
  <si>
    <t>轻</t>
  </si>
  <si>
    <t>qīng</t>
  </si>
  <si>
    <t>後</t>
  </si>
  <si>
    <t>behind</t>
  </si>
  <si>
    <t>后</t>
  </si>
  <si>
    <t>幾</t>
  </si>
  <si>
    <t>how many?</t>
  </si>
  <si>
    <t>几</t>
  </si>
  <si>
    <t>how many</t>
  </si>
  <si>
    <t>機</t>
  </si>
  <si>
    <t>machine</t>
  </si>
  <si>
    <t>机</t>
  </si>
  <si>
    <t>斷</t>
  </si>
  <si>
    <t>sever</t>
  </si>
  <si>
    <t>断</t>
  </si>
  <si>
    <t>duàn</t>
  </si>
  <si>
    <t>繼</t>
  </si>
  <si>
    <t>carry on</t>
  </si>
  <si>
    <t>继</t>
  </si>
  <si>
    <t>顯</t>
  </si>
  <si>
    <t>obvious</t>
  </si>
  <si>
    <t>显</t>
  </si>
  <si>
    <t>樂</t>
  </si>
  <si>
    <t>music</t>
  </si>
  <si>
    <t>乐</t>
  </si>
  <si>
    <t>藥</t>
  </si>
  <si>
    <t>medicine</t>
  </si>
  <si>
    <t>药</t>
  </si>
  <si>
    <t>yào</t>
  </si>
  <si>
    <t>雞</t>
  </si>
  <si>
    <t>chicken</t>
  </si>
  <si>
    <t>鸡</t>
  </si>
  <si>
    <t>麼</t>
  </si>
  <si>
    <t>(suffix)</t>
  </si>
  <si>
    <t>么</t>
  </si>
  <si>
    <t>me</t>
  </si>
  <si>
    <t>系</t>
  </si>
  <si>
    <t>lineage</t>
  </si>
  <si>
    <t>係</t>
  </si>
  <si>
    <t>relate to</t>
  </si>
  <si>
    <t>person in charge</t>
  </si>
  <si>
    <t>孫</t>
  </si>
  <si>
    <t>grandchild</t>
  </si>
  <si>
    <t>孙</t>
  </si>
  <si>
    <t>sūn</t>
  </si>
  <si>
    <t>卻</t>
  </si>
  <si>
    <t>却</t>
  </si>
  <si>
    <t>腳</t>
  </si>
  <si>
    <t>foot</t>
  </si>
  <si>
    <t>脚</t>
  </si>
  <si>
    <t>jiǎo</t>
  </si>
  <si>
    <t>服</t>
  </si>
  <si>
    <t>apparel</t>
  </si>
  <si>
    <t>命</t>
  </si>
  <si>
    <t>fate</t>
  </si>
  <si>
    <t>mìng</t>
  </si>
  <si>
    <t>留</t>
  </si>
  <si>
    <t>stay</t>
  </si>
  <si>
    <t>detain</t>
  </si>
  <si>
    <t>溜</t>
  </si>
  <si>
    <t>slide</t>
  </si>
  <si>
    <t>liū</t>
  </si>
  <si>
    <t>cumulation</t>
  </si>
  <si>
    <t>聊</t>
  </si>
  <si>
    <t>chat</t>
  </si>
  <si>
    <t>liáo</t>
  </si>
  <si>
    <t>柳</t>
  </si>
  <si>
    <t>willow</t>
  </si>
  <si>
    <t>liǔ</t>
  </si>
  <si>
    <t>令</t>
  </si>
  <si>
    <t>orders</t>
  </si>
  <si>
    <t>冷</t>
  </si>
  <si>
    <t>cold</t>
  </si>
  <si>
    <t>lěng</t>
  </si>
  <si>
    <t>零</t>
  </si>
  <si>
    <t>zero</t>
  </si>
  <si>
    <t>líng</t>
  </si>
  <si>
    <t>領</t>
  </si>
  <si>
    <t>领</t>
  </si>
  <si>
    <t>lǐng</t>
  </si>
  <si>
    <t>jurisdiction</t>
  </si>
  <si>
    <t>通</t>
  </si>
  <si>
    <t>communicate</t>
  </si>
  <si>
    <t>tōng</t>
  </si>
  <si>
    <t>traffic</t>
  </si>
  <si>
    <t>勇</t>
  </si>
  <si>
    <t>courageous</t>
  </si>
  <si>
    <t>courage</t>
  </si>
  <si>
    <t>犯</t>
  </si>
  <si>
    <t>criminal</t>
  </si>
  <si>
    <t>fàn</t>
  </si>
  <si>
    <t>crime</t>
  </si>
  <si>
    <t>危</t>
  </si>
  <si>
    <t>danger</t>
  </si>
  <si>
    <t>dangerous</t>
  </si>
  <si>
    <t>脆</t>
  </si>
  <si>
    <t>fragile</t>
  </si>
  <si>
    <t>cuì</t>
  </si>
  <si>
    <t>印</t>
  </si>
  <si>
    <t>print</t>
  </si>
  <si>
    <t>yìn</t>
  </si>
  <si>
    <t>stamp</t>
  </si>
  <si>
    <t>興</t>
  </si>
  <si>
    <t>excitement</t>
  </si>
  <si>
    <t>兴</t>
  </si>
  <si>
    <t>entertain</t>
  </si>
  <si>
    <t>酒</t>
  </si>
  <si>
    <t>liquor</t>
  </si>
  <si>
    <t>sake</t>
  </si>
  <si>
    <t>配</t>
  </si>
  <si>
    <t>distribute</t>
  </si>
  <si>
    <t>pèi</t>
  </si>
  <si>
    <t>酋</t>
  </si>
  <si>
    <t>chieftain</t>
  </si>
  <si>
    <t>尊</t>
  </si>
  <si>
    <t>venerate</t>
  </si>
  <si>
    <t>zūn</t>
  </si>
  <si>
    <t>revered</t>
  </si>
  <si>
    <t>遵</t>
  </si>
  <si>
    <t>abide by</t>
  </si>
  <si>
    <t>豆</t>
  </si>
  <si>
    <t>beans</t>
  </si>
  <si>
    <t>dòu</t>
  </si>
  <si>
    <t>頭</t>
  </si>
  <si>
    <t>head</t>
  </si>
  <si>
    <t>头</t>
  </si>
  <si>
    <t>短</t>
  </si>
  <si>
    <t>short</t>
  </si>
  <si>
    <t>duǎn</t>
  </si>
  <si>
    <t>禮</t>
  </si>
  <si>
    <t>ceremony</t>
  </si>
  <si>
    <t>礼</t>
  </si>
  <si>
    <t>體</t>
  </si>
  <si>
    <t>body</t>
  </si>
  <si>
    <t>体</t>
  </si>
  <si>
    <t>tǐ</t>
  </si>
  <si>
    <t>鼓</t>
  </si>
  <si>
    <t>drum</t>
  </si>
  <si>
    <t>喜</t>
  </si>
  <si>
    <t>joyful</t>
  </si>
  <si>
    <t>rejoice</t>
  </si>
  <si>
    <t>廚</t>
  </si>
  <si>
    <t>kitchen</t>
  </si>
  <si>
    <t>厨</t>
  </si>
  <si>
    <t>chú</t>
  </si>
  <si>
    <t>樹</t>
  </si>
  <si>
    <t>timber</t>
  </si>
  <si>
    <t>树</t>
  </si>
  <si>
    <t>shù</t>
  </si>
  <si>
    <t>timber-trees</t>
  </si>
  <si>
    <t>血</t>
  </si>
  <si>
    <t>blood</t>
  </si>
  <si>
    <t>xuè</t>
  </si>
  <si>
    <t>盡</t>
  </si>
  <si>
    <t>exhausted</t>
  </si>
  <si>
    <t>尽</t>
  </si>
  <si>
    <t>儘</t>
  </si>
  <si>
    <t>蓋</t>
  </si>
  <si>
    <t>lid</t>
  </si>
  <si>
    <t>盖</t>
  </si>
  <si>
    <t>gài</t>
  </si>
  <si>
    <t>溫</t>
  </si>
  <si>
    <t>temperature</t>
  </si>
  <si>
    <t>温</t>
  </si>
  <si>
    <t>wēn</t>
  </si>
  <si>
    <t>監</t>
  </si>
  <si>
    <t>supervise</t>
  </si>
  <si>
    <t>监</t>
  </si>
  <si>
    <t>oversee</t>
  </si>
  <si>
    <t>籃</t>
  </si>
  <si>
    <t>basket</t>
  </si>
  <si>
    <t>篮</t>
  </si>
  <si>
    <t>lán</t>
  </si>
  <si>
    <t>藍</t>
  </si>
  <si>
    <t>blue</t>
  </si>
  <si>
    <t>蓝</t>
  </si>
  <si>
    <t>indigo</t>
  </si>
  <si>
    <t>銀</t>
  </si>
  <si>
    <t>silver</t>
  </si>
  <si>
    <t>银</t>
  </si>
  <si>
    <t>yín</t>
  </si>
  <si>
    <t>跟</t>
  </si>
  <si>
    <t>heel</t>
  </si>
  <si>
    <t>gēn</t>
  </si>
  <si>
    <t>很</t>
  </si>
  <si>
    <t>very</t>
  </si>
  <si>
    <t>hěn</t>
  </si>
  <si>
    <t>根</t>
  </si>
  <si>
    <t>root</t>
  </si>
  <si>
    <t>即</t>
  </si>
  <si>
    <t>immediately</t>
  </si>
  <si>
    <t>instant</t>
  </si>
  <si>
    <t>節</t>
  </si>
  <si>
    <t>holiday</t>
  </si>
  <si>
    <t>节</t>
  </si>
  <si>
    <t>node</t>
  </si>
  <si>
    <t>退</t>
  </si>
  <si>
    <t>retreat</t>
  </si>
  <si>
    <t>tuì</t>
  </si>
  <si>
    <t>腿</t>
  </si>
  <si>
    <t>tuǐ</t>
  </si>
  <si>
    <t>限</t>
  </si>
  <si>
    <t>limit</t>
  </si>
  <si>
    <t>眼</t>
  </si>
  <si>
    <t>eyelet</t>
  </si>
  <si>
    <t>yǎn</t>
  </si>
  <si>
    <t>eyeball</t>
  </si>
  <si>
    <t>良</t>
  </si>
  <si>
    <t>high-quality</t>
  </si>
  <si>
    <t>浪</t>
  </si>
  <si>
    <t>breakers</t>
  </si>
  <si>
    <t>làng</t>
  </si>
  <si>
    <t>wandering</t>
  </si>
  <si>
    <t>娘</t>
  </si>
  <si>
    <t>mom</t>
  </si>
  <si>
    <t>niáng</t>
  </si>
  <si>
    <t>daughter</t>
  </si>
  <si>
    <t>食</t>
  </si>
  <si>
    <t>food</t>
  </si>
  <si>
    <t>飯</t>
  </si>
  <si>
    <t>meal</t>
  </si>
  <si>
    <t>饭</t>
  </si>
  <si>
    <t>餐</t>
  </si>
  <si>
    <t>dine</t>
  </si>
  <si>
    <t>cān</t>
  </si>
  <si>
    <t>repast</t>
  </si>
  <si>
    <t>館</t>
  </si>
  <si>
    <t>Bldg.</t>
  </si>
  <si>
    <t>馆</t>
  </si>
  <si>
    <t>養</t>
  </si>
  <si>
    <t>raise</t>
  </si>
  <si>
    <t>养</t>
  </si>
  <si>
    <t>yǎng</t>
  </si>
  <si>
    <t>foster</t>
  </si>
  <si>
    <t>既</t>
  </si>
  <si>
    <t>since</t>
  </si>
  <si>
    <t>previously</t>
  </si>
  <si>
    <t>概</t>
  </si>
  <si>
    <t>approximate</t>
  </si>
  <si>
    <t>outline</t>
  </si>
  <si>
    <t>平</t>
  </si>
  <si>
    <t>even</t>
  </si>
  <si>
    <t>píng</t>
  </si>
  <si>
    <t>評</t>
  </si>
  <si>
    <t>evaluate</t>
  </si>
  <si>
    <t>评</t>
  </si>
  <si>
    <t>坪</t>
  </si>
  <si>
    <t>level ground</t>
  </si>
  <si>
    <t>two-mat area</t>
  </si>
  <si>
    <t>乎</t>
  </si>
  <si>
    <t>ooh!</t>
  </si>
  <si>
    <t>呼</t>
  </si>
  <si>
    <t>shout</t>
  </si>
  <si>
    <t>call</t>
  </si>
  <si>
    <t>希</t>
  </si>
  <si>
    <t>hope</t>
  </si>
  <si>
    <t>稀</t>
  </si>
  <si>
    <t>scarce</t>
  </si>
  <si>
    <t>sparse</t>
  </si>
  <si>
    <t>學</t>
  </si>
  <si>
    <t>study</t>
  </si>
  <si>
    <t>学</t>
  </si>
  <si>
    <t>覺</t>
  </si>
  <si>
    <t>senses</t>
  </si>
  <si>
    <t>觉</t>
  </si>
  <si>
    <t>jué</t>
  </si>
  <si>
    <t>攪</t>
  </si>
  <si>
    <t>stir</t>
  </si>
  <si>
    <t>搅</t>
  </si>
  <si>
    <t>凶</t>
  </si>
  <si>
    <t>sinister</t>
  </si>
  <si>
    <t>villain</t>
  </si>
  <si>
    <t>兇</t>
  </si>
  <si>
    <t>cruel</t>
  </si>
  <si>
    <t>evil</t>
  </si>
  <si>
    <t>胸</t>
  </si>
  <si>
    <t>bosom</t>
  </si>
  <si>
    <t>離</t>
  </si>
  <si>
    <t>leave</t>
  </si>
  <si>
    <t>离</t>
  </si>
  <si>
    <t>lí</t>
  </si>
  <si>
    <t>detach</t>
  </si>
  <si>
    <t>禽</t>
  </si>
  <si>
    <t>fowl</t>
  </si>
  <si>
    <t>qín</t>
  </si>
  <si>
    <t>辛</t>
  </si>
  <si>
    <t>peppery</t>
  </si>
  <si>
    <t>spicy</t>
  </si>
  <si>
    <t>辦</t>
  </si>
  <si>
    <t>manage</t>
  </si>
  <si>
    <t>办</t>
  </si>
  <si>
    <t>辯</t>
  </si>
  <si>
    <t>dispute</t>
  </si>
  <si>
    <t>辩</t>
  </si>
  <si>
    <t>壁</t>
  </si>
  <si>
    <t>partition</t>
  </si>
  <si>
    <t>wall</t>
  </si>
  <si>
    <t>避</t>
  </si>
  <si>
    <t>evade</t>
  </si>
  <si>
    <t>新</t>
  </si>
  <si>
    <t>new</t>
  </si>
  <si>
    <t>薪</t>
  </si>
  <si>
    <t>fuel</t>
  </si>
  <si>
    <t>firewood</t>
  </si>
  <si>
    <t>親</t>
  </si>
  <si>
    <t>relatives</t>
  </si>
  <si>
    <t>亲</t>
  </si>
  <si>
    <t>qīn</t>
  </si>
  <si>
    <t>parent</t>
  </si>
  <si>
    <t>襯</t>
  </si>
  <si>
    <t>inner garments</t>
  </si>
  <si>
    <t>衬</t>
  </si>
  <si>
    <t>chèn</t>
  </si>
  <si>
    <t>幸</t>
  </si>
  <si>
    <t>good fortune</t>
  </si>
  <si>
    <t>執</t>
  </si>
  <si>
    <t>clench</t>
  </si>
  <si>
    <t>执</t>
  </si>
  <si>
    <t>tenacious</t>
  </si>
  <si>
    <t>報</t>
  </si>
  <si>
    <t>newspaper</t>
  </si>
  <si>
    <t>报</t>
  </si>
  <si>
    <t>report</t>
  </si>
  <si>
    <t>叫</t>
  </si>
  <si>
    <t>收</t>
  </si>
  <si>
    <t>shōu</t>
  </si>
  <si>
    <t>陸</t>
  </si>
  <si>
    <t>land</t>
  </si>
  <si>
    <t>陆</t>
  </si>
  <si>
    <t>勢</t>
  </si>
  <si>
    <t>force</t>
  </si>
  <si>
    <t>势</t>
  </si>
  <si>
    <t>forces</t>
  </si>
  <si>
    <t>熱</t>
  </si>
  <si>
    <t>heat</t>
  </si>
  <si>
    <t>热</t>
  </si>
  <si>
    <t>rè</t>
  </si>
  <si>
    <t>藝</t>
  </si>
  <si>
    <t>technique</t>
  </si>
  <si>
    <t>艺</t>
  </si>
  <si>
    <t>technique [old]</t>
  </si>
  <si>
    <t>亥</t>
  </si>
  <si>
    <t>sign of the hog</t>
  </si>
  <si>
    <t>hài</t>
  </si>
  <si>
    <t>核</t>
  </si>
  <si>
    <t>nucleus</t>
  </si>
  <si>
    <t>孩</t>
  </si>
  <si>
    <t>tot</t>
  </si>
  <si>
    <t>hái</t>
  </si>
  <si>
    <t>刻</t>
  </si>
  <si>
    <t>carve</t>
  </si>
  <si>
    <t>engrave</t>
  </si>
  <si>
    <t>該</t>
  </si>
  <si>
    <t>should</t>
  </si>
  <si>
    <t>该</t>
  </si>
  <si>
    <t>gāi</t>
  </si>
  <si>
    <t>above-stated</t>
  </si>
  <si>
    <t>述</t>
  </si>
  <si>
    <t>narrate</t>
  </si>
  <si>
    <t>mention</t>
  </si>
  <si>
    <t>術</t>
  </si>
  <si>
    <t>art</t>
  </si>
  <si>
    <t>术</t>
  </si>
  <si>
    <t>殺</t>
  </si>
  <si>
    <t>kill</t>
  </si>
  <si>
    <t>杀</t>
  </si>
  <si>
    <t>襄</t>
  </si>
  <si>
    <t>aid</t>
  </si>
  <si>
    <t>讓</t>
  </si>
  <si>
    <t>yield</t>
  </si>
  <si>
    <t>让</t>
  </si>
  <si>
    <t>ràng</t>
  </si>
  <si>
    <t>壤</t>
  </si>
  <si>
    <t>territory</t>
  </si>
  <si>
    <t>rǎng</t>
  </si>
  <si>
    <t>寒</t>
  </si>
  <si>
    <t>frigid</t>
  </si>
  <si>
    <t>hán</t>
  </si>
  <si>
    <t>賽</t>
  </si>
  <si>
    <t>competition</t>
  </si>
  <si>
    <t>赛</t>
  </si>
  <si>
    <t>sài</t>
  </si>
  <si>
    <t>毒</t>
  </si>
  <si>
    <t>poison</t>
  </si>
  <si>
    <t>素</t>
  </si>
  <si>
    <t>vegetarian diet</t>
  </si>
  <si>
    <t>青</t>
  </si>
  <si>
    <t>blue or green</t>
  </si>
  <si>
    <t>精</t>
  </si>
  <si>
    <t>refined</t>
  </si>
  <si>
    <t>請</t>
  </si>
  <si>
    <t>invite</t>
  </si>
  <si>
    <t>请</t>
  </si>
  <si>
    <t>qǐng</t>
  </si>
  <si>
    <t>solicit</t>
  </si>
  <si>
    <t>情</t>
  </si>
  <si>
    <t>feelings</t>
  </si>
  <si>
    <t>qíng</t>
  </si>
  <si>
    <t>睛</t>
  </si>
  <si>
    <t>清</t>
  </si>
  <si>
    <t>pure</t>
  </si>
  <si>
    <t>靜</t>
  </si>
  <si>
    <t>quiet</t>
  </si>
  <si>
    <t>静</t>
  </si>
  <si>
    <t>責</t>
  </si>
  <si>
    <t>责</t>
  </si>
  <si>
    <t>blame</t>
  </si>
  <si>
    <t>績</t>
  </si>
  <si>
    <t>accomplishments</t>
  </si>
  <si>
    <t>绩</t>
  </si>
  <si>
    <t>exploits</t>
  </si>
  <si>
    <t>積</t>
  </si>
  <si>
    <t>accumulate</t>
  </si>
  <si>
    <t>积</t>
  </si>
  <si>
    <t>volume</t>
  </si>
  <si>
    <t>表</t>
  </si>
  <si>
    <t>surface</t>
  </si>
  <si>
    <t>biǎo</t>
  </si>
  <si>
    <t>錶</t>
  </si>
  <si>
    <t>watch</t>
  </si>
  <si>
    <t>生</t>
  </si>
  <si>
    <t>life</t>
  </si>
  <si>
    <t>星</t>
  </si>
  <si>
    <t>star</t>
  </si>
  <si>
    <t>xīng</t>
  </si>
  <si>
    <t>姓</t>
  </si>
  <si>
    <t>surname</t>
  </si>
  <si>
    <t>性</t>
  </si>
  <si>
    <t>sex</t>
  </si>
  <si>
    <t>害</t>
  </si>
  <si>
    <t>harm</t>
  </si>
  <si>
    <t>割</t>
  </si>
  <si>
    <t>cut off</t>
  </si>
  <si>
    <t>proportion</t>
  </si>
  <si>
    <t>慧</t>
  </si>
  <si>
    <t>astute</t>
  </si>
  <si>
    <t>豐</t>
  </si>
  <si>
    <t>plentiful</t>
  </si>
  <si>
    <t>丰</t>
  </si>
  <si>
    <t>春</t>
  </si>
  <si>
    <t>springtime</t>
  </si>
  <si>
    <t>chūn</t>
  </si>
  <si>
    <t>泰</t>
  </si>
  <si>
    <t>tranquil</t>
  </si>
  <si>
    <t>奉</t>
  </si>
  <si>
    <t>proffer</t>
  </si>
  <si>
    <t>fèng</t>
  </si>
  <si>
    <t>dedicate</t>
  </si>
  <si>
    <t>棒</t>
  </si>
  <si>
    <t>cudgel</t>
  </si>
  <si>
    <t>bàng</t>
  </si>
  <si>
    <t>rod</t>
  </si>
  <si>
    <t>勤</t>
  </si>
  <si>
    <t>diligent</t>
  </si>
  <si>
    <t>diligence</t>
  </si>
  <si>
    <t>謹</t>
  </si>
  <si>
    <t>careful</t>
  </si>
  <si>
    <t>谨</t>
  </si>
  <si>
    <t>discreet</t>
  </si>
  <si>
    <t>僅</t>
  </si>
  <si>
    <t>merely</t>
  </si>
  <si>
    <t>仅</t>
  </si>
  <si>
    <t>trifle</t>
  </si>
  <si>
    <t>漢</t>
  </si>
  <si>
    <t>Han</t>
  </si>
  <si>
    <t>汉</t>
  </si>
  <si>
    <t>Sino-</t>
  </si>
  <si>
    <t>難</t>
  </si>
  <si>
    <t>difficult</t>
  </si>
  <si>
    <t>难</t>
  </si>
  <si>
    <t>攤</t>
  </si>
  <si>
    <t>vendor's stand</t>
  </si>
  <si>
    <t>摊</t>
  </si>
  <si>
    <t>tān</t>
  </si>
  <si>
    <t>華</t>
  </si>
  <si>
    <t>splendor</t>
  </si>
  <si>
    <t>华</t>
  </si>
  <si>
    <t>嘩</t>
  </si>
  <si>
    <t>clamor</t>
  </si>
  <si>
    <t>哗</t>
  </si>
  <si>
    <t>quarrel</t>
  </si>
  <si>
    <t>垂</t>
  </si>
  <si>
    <t>droop</t>
  </si>
  <si>
    <t>chuí</t>
  </si>
  <si>
    <t>錘</t>
  </si>
  <si>
    <t>hammer</t>
  </si>
  <si>
    <t>锤</t>
  </si>
  <si>
    <t>spindle</t>
  </si>
  <si>
    <t>睡</t>
  </si>
  <si>
    <t>sleep</t>
  </si>
  <si>
    <t>shuì</t>
  </si>
  <si>
    <t>drowsy</t>
  </si>
  <si>
    <t>今</t>
  </si>
  <si>
    <t>now</t>
  </si>
  <si>
    <t>含</t>
  </si>
  <si>
    <t>harbor</t>
  </si>
  <si>
    <t>念</t>
  </si>
  <si>
    <t>miss</t>
  </si>
  <si>
    <t>陰</t>
  </si>
  <si>
    <t>Yin</t>
  </si>
  <si>
    <t>阴</t>
  </si>
  <si>
    <t>shade</t>
  </si>
  <si>
    <t>蔭</t>
  </si>
  <si>
    <t>shady</t>
  </si>
  <si>
    <t>荫</t>
  </si>
  <si>
    <t>behind the scenes</t>
  </si>
  <si>
    <t>西</t>
  </si>
  <si>
    <t>west</t>
  </si>
  <si>
    <t>要</t>
  </si>
  <si>
    <t>want</t>
  </si>
  <si>
    <t>腰</t>
  </si>
  <si>
    <t>waist</t>
  </si>
  <si>
    <t>loins</t>
  </si>
  <si>
    <t>票</t>
  </si>
  <si>
    <t>ticket</t>
  </si>
  <si>
    <t>piào</t>
  </si>
  <si>
    <t>ballot</t>
  </si>
  <si>
    <t>漂</t>
  </si>
  <si>
    <t>drift</t>
  </si>
  <si>
    <t>標</t>
  </si>
  <si>
    <t>mark</t>
  </si>
  <si>
    <t>标</t>
  </si>
  <si>
    <t>biāo</t>
  </si>
  <si>
    <t>signpost</t>
  </si>
  <si>
    <t>賈</t>
  </si>
  <si>
    <t>merchant</t>
  </si>
  <si>
    <t>贾</t>
  </si>
  <si>
    <t>價</t>
  </si>
  <si>
    <t>price</t>
  </si>
  <si>
    <t>价</t>
  </si>
  <si>
    <t>煙</t>
  </si>
  <si>
    <t>smoke</t>
  </si>
  <si>
    <t>烟</t>
  </si>
  <si>
    <t>yān</t>
  </si>
  <si>
    <t>南</t>
  </si>
  <si>
    <t>south</t>
  </si>
  <si>
    <t>門</t>
  </si>
  <si>
    <t>gate</t>
  </si>
  <si>
    <t>门</t>
  </si>
  <si>
    <t>mén</t>
  </si>
  <si>
    <t>gates</t>
  </si>
  <si>
    <t>們</t>
  </si>
  <si>
    <t>(plural)</t>
  </si>
  <si>
    <t>们</t>
  </si>
  <si>
    <t>men</t>
  </si>
  <si>
    <t>閒</t>
  </si>
  <si>
    <t>leisure</t>
  </si>
  <si>
    <t>闲</t>
  </si>
  <si>
    <t>問</t>
  </si>
  <si>
    <t>ask</t>
  </si>
  <si>
    <t>问</t>
  </si>
  <si>
    <t>wèn</t>
  </si>
  <si>
    <t>question</t>
  </si>
  <si>
    <t>間</t>
  </si>
  <si>
    <t>interval</t>
  </si>
  <si>
    <t>间</t>
  </si>
  <si>
    <t>簡</t>
  </si>
  <si>
    <t>simple</t>
  </si>
  <si>
    <t>简</t>
  </si>
  <si>
    <t>simplicity</t>
  </si>
  <si>
    <t>開</t>
  </si>
  <si>
    <t>open</t>
  </si>
  <si>
    <t>开</t>
  </si>
  <si>
    <t>kāi</t>
  </si>
  <si>
    <t>聞</t>
  </si>
  <si>
    <t>hear</t>
  </si>
  <si>
    <t>闻</t>
  </si>
  <si>
    <t>wén</t>
  </si>
  <si>
    <t>倉</t>
  </si>
  <si>
    <t>storehouse</t>
  </si>
  <si>
    <t>仓</t>
  </si>
  <si>
    <t>cāng</t>
  </si>
  <si>
    <t>godown</t>
  </si>
  <si>
    <t>槍</t>
  </si>
  <si>
    <t>gun</t>
  </si>
  <si>
    <t>枪</t>
  </si>
  <si>
    <t>qiāng</t>
  </si>
  <si>
    <t>lance</t>
  </si>
  <si>
    <t>創</t>
  </si>
  <si>
    <t>initiate</t>
  </si>
  <si>
    <t>创</t>
  </si>
  <si>
    <t>chuàng</t>
  </si>
  <si>
    <t>genesis</t>
  </si>
  <si>
    <t>非</t>
  </si>
  <si>
    <t>non-</t>
  </si>
  <si>
    <t>fēi</t>
  </si>
  <si>
    <t>un-</t>
  </si>
  <si>
    <t>排</t>
  </si>
  <si>
    <t>row</t>
  </si>
  <si>
    <t>pái</t>
  </si>
  <si>
    <t>repudiate</t>
  </si>
  <si>
    <t>罪</t>
  </si>
  <si>
    <t>guilt</t>
  </si>
  <si>
    <t>靠</t>
  </si>
  <si>
    <t>lean on</t>
  </si>
  <si>
    <t>kào</t>
  </si>
  <si>
    <t>侯</t>
  </si>
  <si>
    <t>marquis</t>
  </si>
  <si>
    <t>hóu</t>
  </si>
  <si>
    <t>候</t>
  </si>
  <si>
    <t>climate</t>
  </si>
  <si>
    <t>決</t>
  </si>
  <si>
    <t>decide</t>
  </si>
  <si>
    <t>决</t>
  </si>
  <si>
    <t>快</t>
  </si>
  <si>
    <t>fast</t>
  </si>
  <si>
    <t>kuài</t>
  </si>
  <si>
    <t>cheerful</t>
  </si>
  <si>
    <t>筷</t>
  </si>
  <si>
    <t>chopsticks</t>
  </si>
  <si>
    <t>韋</t>
  </si>
  <si>
    <t>tanned hide</t>
  </si>
  <si>
    <t>韦</t>
  </si>
  <si>
    <t>圍</t>
  </si>
  <si>
    <t>surround</t>
  </si>
  <si>
    <t>围</t>
  </si>
  <si>
    <t>偉</t>
  </si>
  <si>
    <t>great</t>
  </si>
  <si>
    <t>伟</t>
  </si>
  <si>
    <t>admirable</t>
  </si>
  <si>
    <t>衛</t>
  </si>
  <si>
    <t>defend</t>
  </si>
  <si>
    <t>卫</t>
  </si>
  <si>
    <t>defense</t>
  </si>
  <si>
    <t>offend</t>
  </si>
  <si>
    <t>岸</t>
  </si>
  <si>
    <t>shore</t>
  </si>
  <si>
    <t>beach</t>
  </si>
  <si>
    <t>幹</t>
  </si>
  <si>
    <t>trunk</t>
  </si>
  <si>
    <t>gàn</t>
  </si>
  <si>
    <t>tree trunk</t>
  </si>
  <si>
    <t>旱</t>
  </si>
  <si>
    <t>dry weather</t>
  </si>
  <si>
    <t>趕</t>
  </si>
  <si>
    <t>赶</t>
  </si>
  <si>
    <t>Yu</t>
  </si>
  <si>
    <t>宇</t>
  </si>
  <si>
    <t>eaves</t>
  </si>
  <si>
    <t>余</t>
  </si>
  <si>
    <t>moi</t>
  </si>
  <si>
    <t>too much</t>
  </si>
  <si>
    <t>餘</t>
  </si>
  <si>
    <t>excess</t>
  </si>
  <si>
    <t>除</t>
  </si>
  <si>
    <t>eliminate</t>
  </si>
  <si>
    <t>exclude</t>
  </si>
  <si>
    <t>途</t>
  </si>
  <si>
    <t>route</t>
  </si>
  <si>
    <t>束</t>
  </si>
  <si>
    <t>bundle up</t>
  </si>
  <si>
    <t>bundle</t>
  </si>
  <si>
    <t>速</t>
  </si>
  <si>
    <t>quick</t>
  </si>
  <si>
    <t>辣</t>
  </si>
  <si>
    <t>spicy hot</t>
  </si>
  <si>
    <t>là</t>
  </si>
  <si>
    <t>整</t>
  </si>
  <si>
    <t>entire</t>
  </si>
  <si>
    <t>zhěng</t>
  </si>
  <si>
    <t>organize</t>
  </si>
  <si>
    <t>練</t>
  </si>
  <si>
    <t>practice</t>
  </si>
  <si>
    <t>练</t>
  </si>
  <si>
    <t>揀</t>
  </si>
  <si>
    <t>opt for</t>
  </si>
  <si>
    <t>拣</t>
  </si>
  <si>
    <t>重</t>
  </si>
  <si>
    <t>heavy</t>
  </si>
  <si>
    <t>懂</t>
  </si>
  <si>
    <t>understand</t>
  </si>
  <si>
    <t>dǒng</t>
  </si>
  <si>
    <t>動</t>
  </si>
  <si>
    <t>move</t>
  </si>
  <si>
    <t>动</t>
  </si>
  <si>
    <t>種</t>
  </si>
  <si>
    <t>species</t>
  </si>
  <si>
    <t>种</t>
  </si>
  <si>
    <t>zhǒng</t>
  </si>
  <si>
    <t>衝</t>
  </si>
  <si>
    <t>collide</t>
  </si>
  <si>
    <t>病</t>
  </si>
  <si>
    <t>illness</t>
  </si>
  <si>
    <t>ill</t>
  </si>
  <si>
    <t>痛</t>
  </si>
  <si>
    <t>ache</t>
  </si>
  <si>
    <t>tòng</t>
  </si>
  <si>
    <t>pain</t>
  </si>
  <si>
    <t>瘋</t>
  </si>
  <si>
    <t>insane</t>
  </si>
  <si>
    <t>疯</t>
  </si>
  <si>
    <t>匹</t>
  </si>
  <si>
    <t>match</t>
  </si>
  <si>
    <t>區</t>
  </si>
  <si>
    <t>region</t>
  </si>
  <si>
    <t>区</t>
  </si>
  <si>
    <t>樞</t>
  </si>
  <si>
    <t>hub</t>
  </si>
  <si>
    <t>枢</t>
  </si>
  <si>
    <t>歐</t>
  </si>
  <si>
    <t>Europe</t>
  </si>
  <si>
    <t>欧</t>
  </si>
  <si>
    <t>ōu</t>
  </si>
  <si>
    <t>醫</t>
  </si>
  <si>
    <t>physician</t>
  </si>
  <si>
    <t>医</t>
  </si>
  <si>
    <t>仰</t>
  </si>
  <si>
    <t>look up to</t>
  </si>
  <si>
    <t>faceup</t>
  </si>
  <si>
    <t>迎</t>
  </si>
  <si>
    <t>greet</t>
  </si>
  <si>
    <t>登</t>
  </si>
  <si>
    <t>ascend</t>
  </si>
  <si>
    <t>dēng</t>
  </si>
  <si>
    <t>燈</t>
  </si>
  <si>
    <t>lamp</t>
  </si>
  <si>
    <t>灯</t>
  </si>
  <si>
    <t>證</t>
  </si>
  <si>
    <t>evidence</t>
  </si>
  <si>
    <t>证</t>
  </si>
  <si>
    <t>發</t>
  </si>
  <si>
    <t>send out</t>
  </si>
  <si>
    <t>发</t>
  </si>
  <si>
    <t>fā</t>
  </si>
  <si>
    <t>廢</t>
  </si>
  <si>
    <t>discard</t>
  </si>
  <si>
    <t>废</t>
  </si>
  <si>
    <t>形</t>
  </si>
  <si>
    <t>shape</t>
  </si>
  <si>
    <t>影</t>
  </si>
  <si>
    <t>shadow</t>
  </si>
  <si>
    <t>yǐng</t>
  </si>
  <si>
    <t>彩</t>
  </si>
  <si>
    <t>hue</t>
  </si>
  <si>
    <t>coloring</t>
  </si>
  <si>
    <t>須</t>
  </si>
  <si>
    <t>have to</t>
  </si>
  <si>
    <t>须</t>
  </si>
  <si>
    <t>ought</t>
  </si>
  <si>
    <t>珍</t>
  </si>
  <si>
    <t>rare</t>
  </si>
  <si>
    <t>參</t>
  </si>
  <si>
    <t>participate</t>
  </si>
  <si>
    <t>参</t>
  </si>
  <si>
    <t>慘</t>
  </si>
  <si>
    <t>wretched</t>
  </si>
  <si>
    <t>惨</t>
  </si>
  <si>
    <t>cǎn</t>
  </si>
  <si>
    <t>修</t>
  </si>
  <si>
    <t>repair</t>
  </si>
  <si>
    <t>discipline</t>
  </si>
  <si>
    <t>文</t>
  </si>
  <si>
    <t>literature</t>
  </si>
  <si>
    <t>蚊</t>
  </si>
  <si>
    <t>mosquito</t>
  </si>
  <si>
    <t>彥</t>
  </si>
  <si>
    <t>erudite</t>
  </si>
  <si>
    <t>彦</t>
  </si>
  <si>
    <t>顏</t>
  </si>
  <si>
    <t>countenance</t>
  </si>
  <si>
    <t>颜</t>
  </si>
  <si>
    <t>產</t>
  </si>
  <si>
    <t>products</t>
  </si>
  <si>
    <t>产</t>
  </si>
  <si>
    <t>chǎn</t>
  </si>
  <si>
    <t>率</t>
  </si>
  <si>
    <t>rate</t>
  </si>
  <si>
    <t>ratio</t>
  </si>
  <si>
    <t>摔</t>
  </si>
  <si>
    <t>tumble</t>
  </si>
  <si>
    <t>shuāi</t>
  </si>
  <si>
    <t>央</t>
  </si>
  <si>
    <t>center</t>
  </si>
  <si>
    <t>yāng</t>
  </si>
  <si>
    <t>英</t>
  </si>
  <si>
    <t>England</t>
  </si>
  <si>
    <t>yīng</t>
  </si>
  <si>
    <t>巴</t>
  </si>
  <si>
    <t>crust</t>
  </si>
  <si>
    <t>comma-design</t>
  </si>
  <si>
    <t>把</t>
  </si>
  <si>
    <t>grasp</t>
  </si>
  <si>
    <t>bǎ</t>
  </si>
  <si>
    <t>爸</t>
  </si>
  <si>
    <t>papa</t>
  </si>
  <si>
    <t>bà</t>
  </si>
  <si>
    <t>吧</t>
  </si>
  <si>
    <t>bar</t>
  </si>
  <si>
    <t>色</t>
  </si>
  <si>
    <t>color</t>
  </si>
  <si>
    <t>sè</t>
  </si>
  <si>
    <t>絕</t>
  </si>
  <si>
    <t>discontinue</t>
  </si>
  <si>
    <t>绝</t>
  </si>
  <si>
    <t>甘</t>
  </si>
  <si>
    <t>sweet</t>
  </si>
  <si>
    <t>某</t>
  </si>
  <si>
    <t>such and such</t>
  </si>
  <si>
    <t>mǒu</t>
  </si>
  <si>
    <t>so-and-so</t>
  </si>
  <si>
    <t>其</t>
  </si>
  <si>
    <t>his-hers-its-theirs</t>
  </si>
  <si>
    <t>期</t>
  </si>
  <si>
    <t>period of time</t>
  </si>
  <si>
    <t>period</t>
  </si>
  <si>
    <t>基</t>
  </si>
  <si>
    <t>base</t>
  </si>
  <si>
    <t>fundamentals</t>
  </si>
  <si>
    <t>斯</t>
  </si>
  <si>
    <t>Sphinx</t>
  </si>
  <si>
    <t>甚</t>
  </si>
  <si>
    <t>tremendously</t>
  </si>
  <si>
    <t>shèn</t>
  </si>
  <si>
    <t>貴</t>
  </si>
  <si>
    <t>expensive</t>
  </si>
  <si>
    <t>贵</t>
  </si>
  <si>
    <t>guì</t>
  </si>
  <si>
    <t>precious</t>
  </si>
  <si>
    <t>遺</t>
  </si>
  <si>
    <t>bequeath</t>
  </si>
  <si>
    <t>遗</t>
  </si>
  <si>
    <t>舞</t>
  </si>
  <si>
    <t>dance</t>
  </si>
  <si>
    <t>無</t>
  </si>
  <si>
    <t>nothing</t>
  </si>
  <si>
    <t>无</t>
  </si>
  <si>
    <t>nothingness</t>
  </si>
  <si>
    <t>撫</t>
  </si>
  <si>
    <t>comfort</t>
  </si>
  <si>
    <t>抚</t>
  </si>
  <si>
    <t>petting</t>
  </si>
  <si>
    <t>且</t>
  </si>
  <si>
    <t>moreover</t>
  </si>
  <si>
    <t>qiě</t>
  </si>
  <si>
    <t>姐</t>
  </si>
  <si>
    <t>older sister</t>
  </si>
  <si>
    <t>jiě</t>
  </si>
  <si>
    <t>young miss</t>
  </si>
  <si>
    <t>組</t>
  </si>
  <si>
    <t>group</t>
  </si>
  <si>
    <t>组</t>
  </si>
  <si>
    <t>zǔ</t>
  </si>
  <si>
    <t>association</t>
  </si>
  <si>
    <t>祖</t>
  </si>
  <si>
    <t>ancestor</t>
  </si>
  <si>
    <t>助</t>
  </si>
  <si>
    <t>assist</t>
  </si>
  <si>
    <t>並</t>
  </si>
  <si>
    <t>side by side</t>
  </si>
  <si>
    <t>普</t>
  </si>
  <si>
    <t>universal</t>
  </si>
  <si>
    <t>pǔ</t>
  </si>
  <si>
    <t>業</t>
  </si>
  <si>
    <t>profession</t>
  </si>
  <si>
    <t>业</t>
  </si>
  <si>
    <t>對</t>
  </si>
  <si>
    <t>that's right</t>
  </si>
  <si>
    <t>对</t>
  </si>
  <si>
    <t>共</t>
  </si>
  <si>
    <t>together</t>
  </si>
  <si>
    <t>供</t>
  </si>
  <si>
    <t>supply</t>
  </si>
  <si>
    <t>異</t>
  </si>
  <si>
    <t>different</t>
  </si>
  <si>
    <t>异</t>
  </si>
  <si>
    <t>uncommon</t>
  </si>
  <si>
    <t>巷</t>
  </si>
  <si>
    <t>lane</t>
  </si>
  <si>
    <t>港</t>
  </si>
  <si>
    <t>port</t>
  </si>
  <si>
    <t>gǎng</t>
  </si>
  <si>
    <t>選</t>
  </si>
  <si>
    <t>choose</t>
  </si>
  <si>
    <t>选</t>
  </si>
  <si>
    <t>xuǎn</t>
  </si>
  <si>
    <t>elect</t>
  </si>
  <si>
    <t>井</t>
  </si>
  <si>
    <t>well</t>
  </si>
  <si>
    <t>亞</t>
  </si>
  <si>
    <t>Asia</t>
  </si>
  <si>
    <t>亚</t>
  </si>
  <si>
    <t>yà</t>
  </si>
  <si>
    <t>惡</t>
  </si>
  <si>
    <t>恶</t>
  </si>
  <si>
    <t>è</t>
  </si>
  <si>
    <t>角</t>
  </si>
  <si>
    <t>angle</t>
  </si>
  <si>
    <t>解</t>
  </si>
  <si>
    <t>untie</t>
  </si>
  <si>
    <t>unravel</t>
  </si>
  <si>
    <t>嘴</t>
  </si>
  <si>
    <t>orifice</t>
  </si>
  <si>
    <t>zuǐ</t>
  </si>
  <si>
    <t>再</t>
  </si>
  <si>
    <t>once more</t>
  </si>
  <si>
    <t>稱</t>
  </si>
  <si>
    <t>weigh</t>
  </si>
  <si>
    <t>称</t>
  </si>
  <si>
    <t>chēng</t>
  </si>
  <si>
    <t>講</t>
  </si>
  <si>
    <t>lecture</t>
  </si>
  <si>
    <t>讲</t>
  </si>
  <si>
    <t>jiǎng</t>
  </si>
  <si>
    <t>構</t>
  </si>
  <si>
    <t>frame</t>
  </si>
  <si>
    <t>构</t>
  </si>
  <si>
    <t>posture</t>
  </si>
  <si>
    <t>扁</t>
  </si>
  <si>
    <t>flat</t>
  </si>
  <si>
    <t>biǎn</t>
  </si>
  <si>
    <t>篇</t>
  </si>
  <si>
    <t>piece of writing</t>
  </si>
  <si>
    <t>piān</t>
  </si>
  <si>
    <t>livraison</t>
  </si>
  <si>
    <t>編</t>
  </si>
  <si>
    <t>compile</t>
  </si>
  <si>
    <t>编</t>
  </si>
  <si>
    <t>compilation</t>
  </si>
  <si>
    <t>論</t>
  </si>
  <si>
    <t>theory</t>
  </si>
  <si>
    <t>论</t>
  </si>
  <si>
    <t>lùn</t>
  </si>
  <si>
    <t>argument</t>
  </si>
  <si>
    <t>輪</t>
  </si>
  <si>
    <t>wheel</t>
  </si>
  <si>
    <t>轮</t>
  </si>
  <si>
    <t>lún</t>
  </si>
  <si>
    <t>典</t>
  </si>
  <si>
    <t>canon</t>
  </si>
  <si>
    <t>code</t>
  </si>
  <si>
    <t>氏</t>
  </si>
  <si>
    <t>family name</t>
  </si>
  <si>
    <t>紙</t>
  </si>
  <si>
    <t>paper</t>
  </si>
  <si>
    <t>纸</t>
  </si>
  <si>
    <t>昏</t>
  </si>
  <si>
    <t>dusk</t>
  </si>
  <si>
    <t>hūn</t>
  </si>
  <si>
    <t>婚</t>
  </si>
  <si>
    <t>marriage</t>
  </si>
  <si>
    <t>低</t>
  </si>
  <si>
    <t>low</t>
  </si>
  <si>
    <t>dī</t>
  </si>
  <si>
    <t>lower</t>
  </si>
  <si>
    <t>底</t>
  </si>
  <si>
    <t>bottom</t>
  </si>
  <si>
    <t>dǐ</t>
  </si>
  <si>
    <t>民</t>
  </si>
  <si>
    <t>people</t>
  </si>
  <si>
    <t>mín</t>
  </si>
  <si>
    <t>眠</t>
  </si>
  <si>
    <t>slumber</t>
  </si>
  <si>
    <t>甫</t>
  </si>
  <si>
    <t>Fu</t>
  </si>
  <si>
    <t>offspring</t>
  </si>
  <si>
    <t>補</t>
  </si>
  <si>
    <t>patch</t>
  </si>
  <si>
    <t>补</t>
  </si>
  <si>
    <t>supplement</t>
  </si>
  <si>
    <t>博</t>
  </si>
  <si>
    <t>knowledgeable</t>
  </si>
  <si>
    <t>bó</t>
  </si>
  <si>
    <t>Dr.</t>
  </si>
  <si>
    <t>搏</t>
  </si>
  <si>
    <t>wrestle</t>
  </si>
  <si>
    <t>都</t>
  </si>
  <si>
    <t>metropolis</t>
  </si>
  <si>
    <t>部</t>
  </si>
  <si>
    <t>section</t>
  </si>
  <si>
    <t>郎</t>
  </si>
  <si>
    <t>young man</t>
  </si>
  <si>
    <t>láng</t>
  </si>
  <si>
    <t>son</t>
  </si>
  <si>
    <t>鄉</t>
  </si>
  <si>
    <t>countryside</t>
  </si>
  <si>
    <t>乡</t>
  </si>
  <si>
    <t>響</t>
  </si>
  <si>
    <t>echo</t>
  </si>
  <si>
    <t>响</t>
  </si>
  <si>
    <t>段</t>
  </si>
  <si>
    <t>grade</t>
  </si>
  <si>
    <t>鍛</t>
  </si>
  <si>
    <t>forge</t>
  </si>
  <si>
    <t>锻</t>
  </si>
  <si>
    <t>幻</t>
  </si>
  <si>
    <t>unreal</t>
  </si>
  <si>
    <t>phantasm</t>
  </si>
  <si>
    <t>司</t>
  </si>
  <si>
    <t>take charge of</t>
  </si>
  <si>
    <t>b.f.</t>
  </si>
  <si>
    <t>director</t>
  </si>
  <si>
    <t>詞</t>
  </si>
  <si>
    <t>词</t>
  </si>
  <si>
    <t>cí</t>
  </si>
  <si>
    <t>parts of speech</t>
  </si>
  <si>
    <t>舟</t>
  </si>
  <si>
    <t>boat</t>
  </si>
  <si>
    <t>船</t>
  </si>
  <si>
    <t>ship</t>
  </si>
  <si>
    <t>chuán</t>
  </si>
  <si>
    <t>般</t>
  </si>
  <si>
    <t>carrier</t>
  </si>
  <si>
    <t>盤</t>
  </si>
  <si>
    <t>tray</t>
  </si>
  <si>
    <t>盘</t>
  </si>
  <si>
    <t>pán</t>
  </si>
  <si>
    <t>搬</t>
  </si>
  <si>
    <t>relocate</t>
  </si>
  <si>
    <t>conveyor</t>
  </si>
  <si>
    <t>瓜</t>
  </si>
  <si>
    <t>melon</t>
  </si>
  <si>
    <t>guā</t>
  </si>
  <si>
    <t>孤</t>
  </si>
  <si>
    <t>orphan</t>
  </si>
  <si>
    <t>gū</t>
  </si>
  <si>
    <t>益</t>
  </si>
  <si>
    <t>benefit</t>
  </si>
  <si>
    <t>假</t>
  </si>
  <si>
    <t>vacation</t>
  </si>
  <si>
    <t>蝦</t>
  </si>
  <si>
    <t>shrimp</t>
  </si>
  <si>
    <t>虾</t>
  </si>
  <si>
    <t>xiā</t>
  </si>
  <si>
    <t>氣</t>
  </si>
  <si>
    <t>air</t>
  </si>
  <si>
    <t>气</t>
  </si>
  <si>
    <t>汽</t>
  </si>
  <si>
    <t>vapor</t>
  </si>
  <si>
    <t>飛</t>
  </si>
  <si>
    <t>fly</t>
  </si>
  <si>
    <t>飞</t>
  </si>
  <si>
    <t>面</t>
  </si>
  <si>
    <t>face-to-face</t>
  </si>
  <si>
    <t>miàn</t>
  </si>
  <si>
    <t>mask</t>
  </si>
  <si>
    <t>麵</t>
  </si>
  <si>
    <t>noodles</t>
  </si>
  <si>
    <t>革</t>
  </si>
  <si>
    <t>leather</t>
  </si>
  <si>
    <t>鞋</t>
  </si>
  <si>
    <t>shoes</t>
  </si>
  <si>
    <t>馨</t>
  </si>
  <si>
    <t>fragrant</t>
  </si>
  <si>
    <t>ambrosial</t>
  </si>
  <si>
    <t>聲</t>
  </si>
  <si>
    <t>voice</t>
  </si>
  <si>
    <t>声</t>
  </si>
  <si>
    <t>吳</t>
  </si>
  <si>
    <t>Wu</t>
  </si>
  <si>
    <t>吴</t>
  </si>
  <si>
    <t>娛</t>
  </si>
  <si>
    <t>amusement</t>
  </si>
  <si>
    <t>娱</t>
  </si>
  <si>
    <t>誤</t>
  </si>
  <si>
    <t>error</t>
  </si>
  <si>
    <t>误</t>
  </si>
  <si>
    <t>mistake</t>
  </si>
  <si>
    <t>承</t>
  </si>
  <si>
    <t>acquiesce</t>
  </si>
  <si>
    <t>蒸</t>
  </si>
  <si>
    <t>steam</t>
  </si>
  <si>
    <t>牙</t>
  </si>
  <si>
    <t>tooth</t>
  </si>
  <si>
    <t>yá</t>
  </si>
  <si>
    <t>tusk</t>
  </si>
  <si>
    <t>穿</t>
  </si>
  <si>
    <t>pass through</t>
  </si>
  <si>
    <t>drill</t>
  </si>
  <si>
    <t>呀</t>
  </si>
  <si>
    <t>wow!</t>
  </si>
  <si>
    <t>ya</t>
  </si>
  <si>
    <t>釋</t>
  </si>
  <si>
    <t>explain</t>
  </si>
  <si>
    <t>释</t>
  </si>
  <si>
    <t>番</t>
  </si>
  <si>
    <t>try</t>
  </si>
  <si>
    <t>fān</t>
  </si>
  <si>
    <t>翻</t>
  </si>
  <si>
    <t>turn over</t>
  </si>
  <si>
    <t>flip</t>
  </si>
  <si>
    <t>播</t>
  </si>
  <si>
    <t>broadcast</t>
  </si>
  <si>
    <t>disseminate</t>
  </si>
  <si>
    <t>毛</t>
  </si>
  <si>
    <t>fur</t>
  </si>
  <si>
    <t>尾</t>
  </si>
  <si>
    <t>tail</t>
  </si>
  <si>
    <t>宅</t>
  </si>
  <si>
    <t>dwelling</t>
  </si>
  <si>
    <t>zhái</t>
  </si>
  <si>
    <t>home</t>
  </si>
  <si>
    <t>託</t>
  </si>
  <si>
    <t>entrust</t>
  </si>
  <si>
    <t>托</t>
  </si>
  <si>
    <t>consign</t>
  </si>
  <si>
    <t>為</t>
  </si>
  <si>
    <t>act</t>
  </si>
  <si>
    <t>为</t>
  </si>
  <si>
    <t>偽</t>
  </si>
  <si>
    <t>bogus</t>
  </si>
  <si>
    <t>伪</t>
  </si>
  <si>
    <t>falsehood</t>
  </si>
  <si>
    <t>長</t>
  </si>
  <si>
    <t>long</t>
  </si>
  <si>
    <t>长</t>
  </si>
  <si>
    <t>張</t>
  </si>
  <si>
    <t>stretch</t>
  </si>
  <si>
    <t>张</t>
  </si>
  <si>
    <t>lengthen</t>
  </si>
  <si>
    <t>漲</t>
  </si>
  <si>
    <t>swell</t>
  </si>
  <si>
    <t>涨</t>
  </si>
  <si>
    <t>套</t>
  </si>
  <si>
    <t>cover</t>
  </si>
  <si>
    <t>tào</t>
  </si>
  <si>
    <t>hackneyed</t>
  </si>
  <si>
    <t>髮</t>
  </si>
  <si>
    <t>hair of the head</t>
  </si>
  <si>
    <t>fà</t>
  </si>
  <si>
    <t>展</t>
  </si>
  <si>
    <t>unfold</t>
  </si>
  <si>
    <t>喪</t>
  </si>
  <si>
    <t>funeral</t>
  </si>
  <si>
    <t>丧</t>
  </si>
  <si>
    <t>sàng</t>
  </si>
  <si>
    <t>雁</t>
  </si>
  <si>
    <t>wild goose</t>
  </si>
  <si>
    <t>應</t>
  </si>
  <si>
    <t>ought to</t>
  </si>
  <si>
    <t>应</t>
  </si>
  <si>
    <t>鳥</t>
  </si>
  <si>
    <t>bird</t>
  </si>
  <si>
    <t>鸟</t>
  </si>
  <si>
    <t>niǎo</t>
  </si>
  <si>
    <t>鷹</t>
  </si>
  <si>
    <t>hawk</t>
  </si>
  <si>
    <t>鹰</t>
  </si>
  <si>
    <t>鴨</t>
  </si>
  <si>
    <t>duck</t>
  </si>
  <si>
    <t>鸭</t>
  </si>
  <si>
    <t>wild duck</t>
  </si>
  <si>
    <t>島</t>
  </si>
  <si>
    <t>island</t>
  </si>
  <si>
    <t>岛</t>
  </si>
  <si>
    <t>遇</t>
  </si>
  <si>
    <t>encounter</t>
  </si>
  <si>
    <t>interview</t>
  </si>
  <si>
    <t>萬</t>
  </si>
  <si>
    <t>ten thousand</t>
  </si>
  <si>
    <t>万</t>
  </si>
  <si>
    <t>wàn</t>
  </si>
  <si>
    <t>ten thousand [old]</t>
  </si>
  <si>
    <t>邁</t>
  </si>
  <si>
    <t>stride</t>
  </si>
  <si>
    <t>迈</t>
  </si>
  <si>
    <t>岡</t>
  </si>
  <si>
    <t>ridge of a hill</t>
  </si>
  <si>
    <t>冈</t>
  </si>
  <si>
    <t>gāng</t>
  </si>
  <si>
    <t>Mount</t>
  </si>
  <si>
    <t>剛</t>
  </si>
  <si>
    <t>just now</t>
  </si>
  <si>
    <t>刚</t>
  </si>
  <si>
    <t>sturdy</t>
  </si>
  <si>
    <t>缺</t>
  </si>
  <si>
    <t>deficient</t>
  </si>
  <si>
    <t>quē</t>
  </si>
  <si>
    <t>寶</t>
  </si>
  <si>
    <t>treasure</t>
  </si>
  <si>
    <t>宝</t>
  </si>
  <si>
    <t>遙</t>
  </si>
  <si>
    <t>remote</t>
  </si>
  <si>
    <t>遥</t>
  </si>
  <si>
    <t>搖</t>
  </si>
  <si>
    <t>shake</t>
  </si>
  <si>
    <t>摇</t>
  </si>
  <si>
    <t>兔</t>
  </si>
  <si>
    <t>rabbit</t>
  </si>
  <si>
    <t>tù</t>
  </si>
  <si>
    <t>逸</t>
  </si>
  <si>
    <t>flee</t>
  </si>
  <si>
    <t>elude</t>
  </si>
  <si>
    <t>免</t>
  </si>
  <si>
    <t>avoid</t>
  </si>
  <si>
    <t>miǎn</t>
  </si>
  <si>
    <t>excuse</t>
  </si>
  <si>
    <t>晚</t>
  </si>
  <si>
    <t>nightfall</t>
  </si>
  <si>
    <t>wǎn</t>
  </si>
  <si>
    <t>象</t>
  </si>
  <si>
    <t>elephant</t>
  </si>
  <si>
    <t>像</t>
  </si>
  <si>
    <t>statue</t>
  </si>
  <si>
    <t>馬</t>
  </si>
  <si>
    <t>horse</t>
  </si>
  <si>
    <t>马</t>
  </si>
  <si>
    <t>mǎ</t>
  </si>
  <si>
    <t>媽</t>
  </si>
  <si>
    <t>妈</t>
  </si>
  <si>
    <t>mā</t>
  </si>
  <si>
    <t>罵</t>
  </si>
  <si>
    <t>scold</t>
  </si>
  <si>
    <t>骂</t>
  </si>
  <si>
    <t>mà</t>
  </si>
  <si>
    <t>insult</t>
  </si>
  <si>
    <t>嗎</t>
  </si>
  <si>
    <t>yes or no</t>
  </si>
  <si>
    <t>吗</t>
  </si>
  <si>
    <t>ma</t>
  </si>
  <si>
    <t>驗</t>
  </si>
  <si>
    <t>check</t>
  </si>
  <si>
    <t>验</t>
  </si>
  <si>
    <t>騎</t>
  </si>
  <si>
    <t>ride</t>
  </si>
  <si>
    <t>骑</t>
  </si>
  <si>
    <t>equestrian</t>
  </si>
  <si>
    <t>驚</t>
  </si>
  <si>
    <t>startled</t>
  </si>
  <si>
    <t>惊</t>
  </si>
  <si>
    <t>wonder</t>
  </si>
  <si>
    <t>虎</t>
  </si>
  <si>
    <t>tiger</t>
  </si>
  <si>
    <t>hǔ</t>
  </si>
  <si>
    <t>慮</t>
  </si>
  <si>
    <t>ponder</t>
  </si>
  <si>
    <t>虑</t>
  </si>
  <si>
    <t>prudence</t>
  </si>
  <si>
    <t>處</t>
  </si>
  <si>
    <t>处</t>
  </si>
  <si>
    <t>chù</t>
  </si>
  <si>
    <t>戲</t>
  </si>
  <si>
    <t>frolic</t>
  </si>
  <si>
    <t>戏</t>
  </si>
  <si>
    <t>劇</t>
  </si>
  <si>
    <t>drama</t>
  </si>
  <si>
    <t>剧</t>
  </si>
  <si>
    <t>據</t>
  </si>
  <si>
    <t>certificate</t>
  </si>
  <si>
    <t>据</t>
  </si>
  <si>
    <t>鹿</t>
  </si>
  <si>
    <t>deer</t>
  </si>
  <si>
    <t>塵</t>
  </si>
  <si>
    <t>dust</t>
  </si>
  <si>
    <t>尘</t>
  </si>
  <si>
    <t>麗</t>
  </si>
  <si>
    <t>lovely</t>
  </si>
  <si>
    <t>丽</t>
  </si>
  <si>
    <t>熊</t>
  </si>
  <si>
    <t>bear</t>
  </si>
  <si>
    <t>能</t>
  </si>
  <si>
    <t>ability</t>
  </si>
  <si>
    <t>néng</t>
  </si>
  <si>
    <t>態</t>
  </si>
  <si>
    <t>attitude</t>
  </si>
  <si>
    <t>态</t>
  </si>
  <si>
    <t>寅</t>
  </si>
  <si>
    <t>sign of the tiger</t>
  </si>
  <si>
    <t>演</t>
  </si>
  <si>
    <t>perform</t>
  </si>
  <si>
    <t>performance</t>
  </si>
  <si>
    <t>辰</t>
  </si>
  <si>
    <t>sign of the dragon</t>
  </si>
  <si>
    <t>晨</t>
  </si>
  <si>
    <t>morrow</t>
  </si>
  <si>
    <t>農</t>
  </si>
  <si>
    <t>agriculture</t>
  </si>
  <si>
    <t>农</t>
  </si>
  <si>
    <t>nóng</t>
  </si>
  <si>
    <t>濃</t>
  </si>
  <si>
    <t>concentrated</t>
  </si>
  <si>
    <t>浓</t>
  </si>
  <si>
    <t>送</t>
  </si>
  <si>
    <t>deliver</t>
  </si>
  <si>
    <t>sòng</t>
  </si>
  <si>
    <t>send off</t>
  </si>
  <si>
    <t>鬼</t>
  </si>
  <si>
    <t>ghost</t>
  </si>
  <si>
    <t>guǐ</t>
  </si>
  <si>
    <t>魔</t>
  </si>
  <si>
    <t>demon</t>
  </si>
  <si>
    <t>witch</t>
  </si>
  <si>
    <t>塊</t>
  </si>
  <si>
    <t>lump</t>
  </si>
  <si>
    <t>块</t>
  </si>
  <si>
    <t>clod</t>
  </si>
  <si>
    <t>龍</t>
  </si>
  <si>
    <t>dragon</t>
  </si>
  <si>
    <t>龙</t>
  </si>
  <si>
    <t>lóng</t>
  </si>
  <si>
    <t>dragon [old]</t>
  </si>
  <si>
    <t>襲</t>
  </si>
  <si>
    <t>raid</t>
  </si>
  <si>
    <t>袭</t>
  </si>
  <si>
    <t>兒</t>
  </si>
  <si>
    <t>youngster</t>
  </si>
  <si>
    <t>儿</t>
  </si>
  <si>
    <t>舊</t>
  </si>
  <si>
    <t>旧</t>
  </si>
  <si>
    <t>寫</t>
  </si>
  <si>
    <t>写</t>
  </si>
  <si>
    <t>xiě</t>
  </si>
  <si>
    <t>瀉</t>
  </si>
  <si>
    <t>diarrhea</t>
  </si>
  <si>
    <t>泻</t>
  </si>
  <si>
    <t>兩</t>
  </si>
  <si>
    <t>dos</t>
  </si>
  <si>
    <t>两</t>
  </si>
  <si>
    <t>liǎng</t>
  </si>
  <si>
    <t>倆</t>
  </si>
  <si>
    <t>duo</t>
  </si>
  <si>
    <t>俩</t>
  </si>
  <si>
    <t>liǎ</t>
  </si>
  <si>
    <t>滿</t>
  </si>
  <si>
    <t>full</t>
  </si>
  <si>
    <t>满</t>
  </si>
  <si>
    <t>mǎn</t>
  </si>
  <si>
    <t>爾</t>
  </si>
  <si>
    <t>you (literary)</t>
  </si>
  <si>
    <t>尔</t>
  </si>
  <si>
    <t>let it be</t>
  </si>
  <si>
    <t>彌</t>
  </si>
  <si>
    <t>fill</t>
  </si>
  <si>
    <t>弥</t>
  </si>
  <si>
    <t>虛</t>
  </si>
  <si>
    <t>虚</t>
  </si>
  <si>
    <t>聯</t>
  </si>
  <si>
    <t>unite</t>
  </si>
  <si>
    <t>联</t>
  </si>
  <si>
    <t>strung together</t>
  </si>
  <si>
    <t>關</t>
  </si>
  <si>
    <t>shut</t>
  </si>
  <si>
    <t>关</t>
  </si>
  <si>
    <t>那</t>
  </si>
  <si>
    <t>that</t>
  </si>
  <si>
    <t>interrogative</t>
  </si>
  <si>
    <t>哪</t>
  </si>
  <si>
    <t>which?</t>
  </si>
  <si>
    <t>nǎ</t>
  </si>
  <si>
    <t>巫</t>
  </si>
  <si>
    <t>sorceress</t>
  </si>
  <si>
    <t>靈</t>
  </si>
  <si>
    <t>spirit</t>
  </si>
  <si>
    <t>灵</t>
  </si>
  <si>
    <t>縣</t>
  </si>
  <si>
    <t>county</t>
  </si>
  <si>
    <t>县</t>
  </si>
  <si>
    <t>懸</t>
  </si>
  <si>
    <t>suspend</t>
  </si>
  <si>
    <t>悬</t>
  </si>
  <si>
    <t>xuán</t>
  </si>
  <si>
    <t>與</t>
  </si>
  <si>
    <t>offer</t>
  </si>
  <si>
    <t>与</t>
  </si>
  <si>
    <t>舉</t>
  </si>
  <si>
    <t>lift up</t>
  </si>
  <si>
    <t>举</t>
  </si>
  <si>
    <t>jǔ</t>
  </si>
  <si>
    <t>腦</t>
  </si>
  <si>
    <t>brain</t>
  </si>
  <si>
    <t>脑</t>
  </si>
  <si>
    <t>nǎo</t>
  </si>
  <si>
    <t>惱</t>
  </si>
  <si>
    <t>annoyed</t>
  </si>
  <si>
    <t>恼</t>
  </si>
  <si>
    <t>專</t>
  </si>
  <si>
    <t>specialty</t>
  </si>
  <si>
    <t>专</t>
  </si>
  <si>
    <t>zhuān</t>
  </si>
  <si>
    <t>傳</t>
  </si>
  <si>
    <t>spread</t>
  </si>
  <si>
    <t>传</t>
  </si>
  <si>
    <t>轉</t>
  </si>
  <si>
    <t>rotate</t>
  </si>
  <si>
    <t>转</t>
  </si>
  <si>
    <t>zhuàn</t>
  </si>
  <si>
    <t>團</t>
  </si>
  <si>
    <t>troupe</t>
  </si>
  <si>
    <t>团</t>
  </si>
  <si>
    <t>tuán</t>
  </si>
  <si>
    <t>黃</t>
  </si>
  <si>
    <t>yellow</t>
  </si>
  <si>
    <t>黄</t>
  </si>
  <si>
    <t>廣</t>
  </si>
  <si>
    <t>extensive</t>
  </si>
  <si>
    <t>广</t>
  </si>
  <si>
    <t>guǎng</t>
  </si>
  <si>
    <t>橫</t>
  </si>
  <si>
    <t>horizontal</t>
  </si>
  <si>
    <t>横</t>
  </si>
  <si>
    <t>héng</t>
  </si>
  <si>
    <t>窗</t>
  </si>
  <si>
    <t>window</t>
  </si>
  <si>
    <t>chuāng</t>
  </si>
  <si>
    <t>總</t>
  </si>
  <si>
    <t>general</t>
  </si>
  <si>
    <t>总</t>
  </si>
  <si>
    <t>zǒng</t>
  </si>
  <si>
    <t>詹</t>
  </si>
  <si>
    <t>verbose</t>
  </si>
  <si>
    <t>擔</t>
  </si>
  <si>
    <t>assume</t>
  </si>
  <si>
    <t>担</t>
  </si>
  <si>
    <t>數</t>
  </si>
  <si>
    <t>number</t>
  </si>
  <si>
    <t>数</t>
  </si>
  <si>
    <t>樓</t>
  </si>
  <si>
    <t>multistory building</t>
  </si>
  <si>
    <t>楼</t>
  </si>
  <si>
    <t>lóu</t>
  </si>
  <si>
    <t>獨</t>
  </si>
  <si>
    <t>alone</t>
  </si>
  <si>
    <t>独</t>
  </si>
  <si>
    <t>屬</t>
  </si>
  <si>
    <t>belong to</t>
  </si>
  <si>
    <t>属</t>
  </si>
  <si>
    <t>shǔ</t>
  </si>
  <si>
    <t>爛</t>
  </si>
  <si>
    <t>spoiled</t>
  </si>
  <si>
    <t>烂</t>
  </si>
  <si>
    <t>làn</t>
  </si>
  <si>
    <t>蘭</t>
  </si>
  <si>
    <t>orchid</t>
  </si>
  <si>
    <t>兰</t>
  </si>
  <si>
    <t>從</t>
  </si>
  <si>
    <t>follow</t>
  </si>
  <si>
    <t>从</t>
  </si>
  <si>
    <t>cóng</t>
  </si>
  <si>
    <t>縱</t>
  </si>
  <si>
    <t>vertical</t>
  </si>
  <si>
    <t>纵</t>
  </si>
  <si>
    <t>zòng</t>
  </si>
  <si>
    <t>齊</t>
  </si>
  <si>
    <t>identical</t>
  </si>
  <si>
    <t>齐</t>
  </si>
  <si>
    <t>濟</t>
  </si>
  <si>
    <t>relieve</t>
  </si>
  <si>
    <t>济</t>
  </si>
  <si>
    <t>丑</t>
  </si>
  <si>
    <t>clown</t>
  </si>
  <si>
    <t>chǒu</t>
  </si>
  <si>
    <t>sign of the cow</t>
  </si>
  <si>
    <t>扭</t>
  </si>
  <si>
    <t>twist</t>
  </si>
  <si>
    <t>niǔ</t>
  </si>
  <si>
    <t>卑</t>
  </si>
  <si>
    <t>lowly</t>
  </si>
  <si>
    <t>牌</t>
  </si>
  <si>
    <t>brand</t>
  </si>
  <si>
    <t>mahjong tiles</t>
  </si>
  <si>
    <t>號</t>
  </si>
  <si>
    <t>appellation</t>
  </si>
  <si>
    <t>号</t>
  </si>
  <si>
    <t>怪</t>
  </si>
  <si>
    <t>peculiar</t>
  </si>
  <si>
    <t>guài</t>
  </si>
  <si>
    <t>suspicious</t>
  </si>
  <si>
    <t>赤</t>
  </si>
  <si>
    <t>亦</t>
  </si>
  <si>
    <t>likewise</t>
  </si>
  <si>
    <t>極</t>
  </si>
  <si>
    <t>extreme</t>
  </si>
  <si>
    <t>极</t>
  </si>
  <si>
    <t>poles</t>
  </si>
  <si>
    <t>雜</t>
  </si>
  <si>
    <t>miscellaneous</t>
  </si>
  <si>
    <t>杂</t>
  </si>
  <si>
    <t>zá</t>
  </si>
  <si>
    <t>曰</t>
  </si>
  <si>
    <t>sayeth</t>
  </si>
  <si>
    <t>亂</t>
  </si>
  <si>
    <t>chaos</t>
  </si>
  <si>
    <t>乱</t>
  </si>
  <si>
    <t>luàn</t>
  </si>
  <si>
    <t>叭</t>
  </si>
  <si>
    <t>trumpet</t>
  </si>
  <si>
    <t>咕</t>
  </si>
  <si>
    <t>mutter</t>
  </si>
  <si>
    <t>咱</t>
  </si>
  <si>
    <t>we (inclusive)</t>
  </si>
  <si>
    <t>zán</t>
  </si>
  <si>
    <t>串</t>
  </si>
  <si>
    <t>string together</t>
  </si>
  <si>
    <t>chuàn</t>
  </si>
  <si>
    <t>shish kebab</t>
  </si>
  <si>
    <t>罩</t>
  </si>
  <si>
    <t>overspread</t>
  </si>
  <si>
    <t>囂</t>
  </si>
  <si>
    <t>hubbub</t>
  </si>
  <si>
    <t>嚣</t>
  </si>
  <si>
    <t>顛</t>
  </si>
  <si>
    <t>invert</t>
  </si>
  <si>
    <t>颠</t>
  </si>
  <si>
    <t>diān</t>
  </si>
  <si>
    <t>overturn</t>
  </si>
  <si>
    <t>叨</t>
  </si>
  <si>
    <t>talkative</t>
  </si>
  <si>
    <t>刮</t>
  </si>
  <si>
    <t>scrape</t>
  </si>
  <si>
    <t>盯</t>
  </si>
  <si>
    <t>stare at</t>
  </si>
  <si>
    <t>呵</t>
  </si>
  <si>
    <t>rebuke</t>
  </si>
  <si>
    <t>姦</t>
  </si>
  <si>
    <t>adultery</t>
  </si>
  <si>
    <t>奸</t>
  </si>
  <si>
    <t>violate</t>
  </si>
  <si>
    <t>嬰</t>
  </si>
  <si>
    <t>baby</t>
  </si>
  <si>
    <t>婴</t>
  </si>
  <si>
    <t>suckling infant</t>
  </si>
  <si>
    <t>姑</t>
  </si>
  <si>
    <t>father's sister</t>
  </si>
  <si>
    <t>mother-in-law</t>
  </si>
  <si>
    <t>姆</t>
  </si>
  <si>
    <t>nanny</t>
  </si>
  <si>
    <t>兢</t>
  </si>
  <si>
    <t>cautious</t>
  </si>
  <si>
    <t>碩</t>
  </si>
  <si>
    <t>big</t>
  </si>
  <si>
    <t>硕</t>
  </si>
  <si>
    <t>shuò</t>
  </si>
  <si>
    <t>illustrious</t>
  </si>
  <si>
    <t>砌</t>
  </si>
  <si>
    <t>lay brick</t>
  </si>
  <si>
    <t>哨</t>
  </si>
  <si>
    <t>whistle</t>
  </si>
  <si>
    <t>shào</t>
  </si>
  <si>
    <t>scout</t>
  </si>
  <si>
    <t>晃</t>
  </si>
  <si>
    <t>sway</t>
  </si>
  <si>
    <t>huàng</t>
  </si>
  <si>
    <t>limpid</t>
  </si>
  <si>
    <t>泊</t>
  </si>
  <si>
    <t>moor</t>
  </si>
  <si>
    <t>overnight</t>
  </si>
  <si>
    <t>汰</t>
  </si>
  <si>
    <t>get rid of</t>
  </si>
  <si>
    <t>cleanse</t>
  </si>
  <si>
    <t>沾</t>
  </si>
  <si>
    <t>soak</t>
  </si>
  <si>
    <t>渺</t>
  </si>
  <si>
    <t>insignificant</t>
  </si>
  <si>
    <t>miǎo</t>
  </si>
  <si>
    <t>腺</t>
  </si>
  <si>
    <t>gland</t>
  </si>
  <si>
    <t>坦</t>
  </si>
  <si>
    <t>tǎn</t>
  </si>
  <si>
    <t>娃</t>
  </si>
  <si>
    <t>newborn</t>
  </si>
  <si>
    <t>wá</t>
  </si>
  <si>
    <t>fair</t>
  </si>
  <si>
    <t>涯</t>
  </si>
  <si>
    <t>bank</t>
  </si>
  <si>
    <t>horizon</t>
  </si>
  <si>
    <t>吋</t>
  </si>
  <si>
    <t>inch</t>
  </si>
  <si>
    <t>肘</t>
  </si>
  <si>
    <t>elbow</t>
  </si>
  <si>
    <t>zhǒu</t>
  </si>
  <si>
    <t>灼</t>
  </si>
  <si>
    <t>scorch</t>
  </si>
  <si>
    <t>refulgent</t>
  </si>
  <si>
    <t>炒</t>
  </si>
  <si>
    <t>stir-fry</t>
  </si>
  <si>
    <t>澆</t>
  </si>
  <si>
    <t>浇</t>
  </si>
  <si>
    <t>哩</t>
  </si>
  <si>
    <t>mile</t>
  </si>
  <si>
    <t>鯉</t>
  </si>
  <si>
    <t>carp</t>
  </si>
  <si>
    <t>鲤</t>
  </si>
  <si>
    <t>嘿</t>
  </si>
  <si>
    <t>Hey!</t>
  </si>
  <si>
    <t>丹</t>
  </si>
  <si>
    <t>cinnabar red</t>
  </si>
  <si>
    <t>cinnabar</t>
  </si>
  <si>
    <t>喧</t>
  </si>
  <si>
    <t>boisterous</t>
  </si>
  <si>
    <t>賓</t>
  </si>
  <si>
    <t>visitor</t>
  </si>
  <si>
    <t>宾</t>
  </si>
  <si>
    <t>bīn</t>
  </si>
  <si>
    <t>V.I.P.</t>
  </si>
  <si>
    <t>濱</t>
  </si>
  <si>
    <t>water's edge</t>
  </si>
  <si>
    <t>滨</t>
  </si>
  <si>
    <t>寡</t>
  </si>
  <si>
    <t>widowed</t>
  </si>
  <si>
    <t>guǎ</t>
  </si>
  <si>
    <t>widow</t>
  </si>
  <si>
    <t>棚</t>
  </si>
  <si>
    <t>shed</t>
  </si>
  <si>
    <t>柏</t>
  </si>
  <si>
    <t>cypress</t>
  </si>
  <si>
    <t>oak</t>
  </si>
  <si>
    <t>槓</t>
  </si>
  <si>
    <t>thick stick</t>
  </si>
  <si>
    <t>杠</t>
  </si>
  <si>
    <t>gàng</t>
  </si>
  <si>
    <t>朵</t>
  </si>
  <si>
    <t>flouds</t>
  </si>
  <si>
    <t>duǒ</t>
  </si>
  <si>
    <t>杜</t>
  </si>
  <si>
    <t>prevent</t>
  </si>
  <si>
    <t>temple grove</t>
  </si>
  <si>
    <t>桂</t>
  </si>
  <si>
    <t>cassia-bark tree</t>
  </si>
  <si>
    <t>Japanese Judas-tree</t>
  </si>
  <si>
    <t>椅</t>
  </si>
  <si>
    <t>chair</t>
  </si>
  <si>
    <t>杰</t>
  </si>
  <si>
    <t>hero</t>
  </si>
  <si>
    <t>櫻</t>
  </si>
  <si>
    <t>cherry</t>
  </si>
  <si>
    <t>樱</t>
  </si>
  <si>
    <t>梢</t>
  </si>
  <si>
    <t>treetops</t>
  </si>
  <si>
    <t>桐</t>
  </si>
  <si>
    <t>paulownia</t>
  </si>
  <si>
    <t>宋</t>
  </si>
  <si>
    <t>Song Dynasty</t>
  </si>
  <si>
    <t>Sung dynasty</t>
  </si>
  <si>
    <t>淋</t>
  </si>
  <si>
    <t>drench</t>
  </si>
  <si>
    <t>solitude</t>
  </si>
  <si>
    <t>焚</t>
  </si>
  <si>
    <t>burn</t>
  </si>
  <si>
    <t>fén</t>
  </si>
  <si>
    <t>kindle</t>
  </si>
  <si>
    <t>昧</t>
  </si>
  <si>
    <t>obscure</t>
  </si>
  <si>
    <t>adj./v.</t>
  </si>
  <si>
    <t>朱</t>
  </si>
  <si>
    <t>vermillion</t>
  </si>
  <si>
    <t>vermilion</t>
  </si>
  <si>
    <t>株</t>
  </si>
  <si>
    <t>stocks</t>
  </si>
  <si>
    <t>樑</t>
  </si>
  <si>
    <t>roof beam</t>
  </si>
  <si>
    <t>梁</t>
  </si>
  <si>
    <t>碟</t>
  </si>
  <si>
    <t>saucer</t>
  </si>
  <si>
    <t>dié</t>
  </si>
  <si>
    <t>萌</t>
  </si>
  <si>
    <t>bud</t>
  </si>
  <si>
    <t>méng</t>
  </si>
  <si>
    <t>germinate</t>
  </si>
  <si>
    <t>苛</t>
  </si>
  <si>
    <t>exacting</t>
  </si>
  <si>
    <t>bullying</t>
  </si>
  <si>
    <t>膜</t>
  </si>
  <si>
    <t>membrane</t>
  </si>
  <si>
    <t>寞</t>
  </si>
  <si>
    <t>solitary</t>
  </si>
  <si>
    <t>暮</t>
  </si>
  <si>
    <t>sunset</t>
  </si>
  <si>
    <t>livelihood</t>
  </si>
  <si>
    <t>燃</t>
  </si>
  <si>
    <t>ignite</t>
  </si>
  <si>
    <t>咒</t>
  </si>
  <si>
    <t>curse</t>
  </si>
  <si>
    <t>zhòu</t>
  </si>
  <si>
    <t>獸</t>
  </si>
  <si>
    <t>beast</t>
  </si>
  <si>
    <t>兽</t>
  </si>
  <si>
    <t>狸</t>
  </si>
  <si>
    <t>raccoon dog</t>
  </si>
  <si>
    <t>嗅</t>
  </si>
  <si>
    <t>sniff</t>
  </si>
  <si>
    <t>牡</t>
  </si>
  <si>
    <t>dude</t>
  </si>
  <si>
    <t>male animal</t>
  </si>
  <si>
    <t>牢</t>
  </si>
  <si>
    <t>jail</t>
  </si>
  <si>
    <t>贊</t>
  </si>
  <si>
    <t>succor</t>
  </si>
  <si>
    <t>赞</t>
  </si>
  <si>
    <t>舍</t>
  </si>
  <si>
    <t>abode</t>
  </si>
  <si>
    <t>啥</t>
  </si>
  <si>
    <t>wha?</t>
  </si>
  <si>
    <t>shá</t>
  </si>
  <si>
    <t>洽</t>
  </si>
  <si>
    <t>in agreement</t>
  </si>
  <si>
    <t>qià</t>
  </si>
  <si>
    <t>旺</t>
  </si>
  <si>
    <t>thriving</t>
  </si>
  <si>
    <t>effulgent</t>
  </si>
  <si>
    <t>碧</t>
  </si>
  <si>
    <t>green jade</t>
  </si>
  <si>
    <t>blue-green</t>
  </si>
  <si>
    <t>汪</t>
  </si>
  <si>
    <t>tearful</t>
  </si>
  <si>
    <t>wāng</t>
  </si>
  <si>
    <t>枉</t>
  </si>
  <si>
    <t>crooked</t>
  </si>
  <si>
    <t>珠</t>
  </si>
  <si>
    <t>pearl</t>
  </si>
  <si>
    <t>噩</t>
  </si>
  <si>
    <t>shocking</t>
  </si>
  <si>
    <t>鱷</t>
  </si>
  <si>
    <t>crocodile</t>
  </si>
  <si>
    <t>鳄</t>
  </si>
  <si>
    <t>鬥</t>
  </si>
  <si>
    <t>fight</t>
  </si>
  <si>
    <t>栓</t>
  </si>
  <si>
    <t>plug</t>
  </si>
  <si>
    <t>shuān</t>
  </si>
  <si>
    <t>柱</t>
  </si>
  <si>
    <t>pillar</t>
  </si>
  <si>
    <t>鉤</t>
  </si>
  <si>
    <t>hook</t>
  </si>
  <si>
    <t>钩</t>
  </si>
  <si>
    <t>n./v.</t>
  </si>
  <si>
    <t>gōu</t>
  </si>
  <si>
    <t>鈔</t>
  </si>
  <si>
    <t>paper money</t>
  </si>
  <si>
    <t>钞</t>
  </si>
  <si>
    <t>銷</t>
  </si>
  <si>
    <t>put up for sale</t>
  </si>
  <si>
    <t>销</t>
  </si>
  <si>
    <t>鎖</t>
  </si>
  <si>
    <t>lock</t>
  </si>
  <si>
    <t>锁</t>
  </si>
  <si>
    <t>chain</t>
  </si>
  <si>
    <t>鑽</t>
  </si>
  <si>
    <t>钻</t>
  </si>
  <si>
    <t>zuān</t>
  </si>
  <si>
    <t>迫</t>
  </si>
  <si>
    <t>compel</t>
  </si>
  <si>
    <t>urge</t>
  </si>
  <si>
    <t>逼</t>
  </si>
  <si>
    <t>press</t>
  </si>
  <si>
    <t>bī</t>
  </si>
  <si>
    <t>pressing</t>
  </si>
  <si>
    <t>逃</t>
  </si>
  <si>
    <t>escape</t>
  </si>
  <si>
    <t>逞</t>
  </si>
  <si>
    <t>flaunt</t>
  </si>
  <si>
    <t>chěng</t>
  </si>
  <si>
    <t>tough</t>
  </si>
  <si>
    <t>轟</t>
  </si>
  <si>
    <t>rumble</t>
  </si>
  <si>
    <t>轰</t>
  </si>
  <si>
    <t>hōng</t>
  </si>
  <si>
    <t>軌</t>
  </si>
  <si>
    <t>rails</t>
  </si>
  <si>
    <t>轨</t>
  </si>
  <si>
    <t>rut</t>
  </si>
  <si>
    <t>軋</t>
  </si>
  <si>
    <t>flatten</t>
  </si>
  <si>
    <t>轧</t>
  </si>
  <si>
    <t>輻</t>
  </si>
  <si>
    <t>spokes</t>
  </si>
  <si>
    <t>辐</t>
  </si>
  <si>
    <t>spoke</t>
  </si>
  <si>
    <t>煎</t>
  </si>
  <si>
    <t>saute</t>
  </si>
  <si>
    <t>喻</t>
  </si>
  <si>
    <t>figure of speech</t>
  </si>
  <si>
    <t>榆</t>
  </si>
  <si>
    <t>elm</t>
  </si>
  <si>
    <t>略</t>
  </si>
  <si>
    <t>abbreviation</t>
  </si>
  <si>
    <t>lüè</t>
  </si>
  <si>
    <t>暈</t>
  </si>
  <si>
    <t>dizzy</t>
  </si>
  <si>
    <t>晕</t>
  </si>
  <si>
    <t>yūn</t>
  </si>
  <si>
    <t>halo</t>
  </si>
  <si>
    <t>渾</t>
  </si>
  <si>
    <t>muddled</t>
  </si>
  <si>
    <t>浑</t>
  </si>
  <si>
    <t>hún</t>
  </si>
  <si>
    <t>gushing</t>
  </si>
  <si>
    <t>膏</t>
  </si>
  <si>
    <t>ointment</t>
  </si>
  <si>
    <t>亨</t>
  </si>
  <si>
    <t>go smoothly</t>
  </si>
  <si>
    <t>hēng</t>
  </si>
  <si>
    <t>哼</t>
  </si>
  <si>
    <t>hum</t>
  </si>
  <si>
    <t>淳</t>
  </si>
  <si>
    <t>honest</t>
  </si>
  <si>
    <t>chún</t>
  </si>
  <si>
    <t>immaculate</t>
  </si>
  <si>
    <t>鯨</t>
  </si>
  <si>
    <t>whale</t>
  </si>
  <si>
    <t>鲸</t>
  </si>
  <si>
    <t>贖</t>
  </si>
  <si>
    <t>redeem</t>
  </si>
  <si>
    <t>赎</t>
  </si>
  <si>
    <t>晝</t>
  </si>
  <si>
    <t>daylight</t>
  </si>
  <si>
    <t>昼</t>
  </si>
  <si>
    <t>津</t>
  </si>
  <si>
    <t>Tianjin</t>
  </si>
  <si>
    <t>haven</t>
  </si>
  <si>
    <t>釐</t>
  </si>
  <si>
    <t>smidgen</t>
  </si>
  <si>
    <t>厘</t>
  </si>
  <si>
    <t>枚</t>
  </si>
  <si>
    <t>small objects</t>
  </si>
  <si>
    <t>sheet of</t>
  </si>
  <si>
    <t>牧</t>
  </si>
  <si>
    <t>herd</t>
  </si>
  <si>
    <t>breed</t>
  </si>
  <si>
    <t>玫</t>
  </si>
  <si>
    <t>rose</t>
  </si>
  <si>
    <t>敦</t>
  </si>
  <si>
    <t>candid</t>
  </si>
  <si>
    <t>dūn</t>
  </si>
  <si>
    <t>empathetic</t>
  </si>
  <si>
    <t>諾</t>
  </si>
  <si>
    <t>诺</t>
  </si>
  <si>
    <t>nuò</t>
  </si>
  <si>
    <t>consent</t>
  </si>
  <si>
    <t>謂</t>
  </si>
  <si>
    <t>meaning</t>
  </si>
  <si>
    <t>谓</t>
  </si>
  <si>
    <t>so-called</t>
  </si>
  <si>
    <t>詢</t>
  </si>
  <si>
    <t>询</t>
  </si>
  <si>
    <t>counsel</t>
  </si>
  <si>
    <t>罰</t>
  </si>
  <si>
    <t>penalize</t>
  </si>
  <si>
    <t>罚</t>
  </si>
  <si>
    <t>penalty</t>
  </si>
  <si>
    <t>訂</t>
  </si>
  <si>
    <t>place an order</t>
  </si>
  <si>
    <t>订</t>
  </si>
  <si>
    <t>revise</t>
  </si>
  <si>
    <t>詠</t>
  </si>
  <si>
    <t>咏</t>
  </si>
  <si>
    <t>recitation</t>
  </si>
  <si>
    <t>諜</t>
  </si>
  <si>
    <t>espionage</t>
  </si>
  <si>
    <t>谍</t>
  </si>
  <si>
    <t>secret agent</t>
  </si>
  <si>
    <t>註</t>
  </si>
  <si>
    <t>annotate</t>
  </si>
  <si>
    <t>footnote</t>
  </si>
  <si>
    <t>諒</t>
  </si>
  <si>
    <t>forgive</t>
  </si>
  <si>
    <t>谅</t>
  </si>
  <si>
    <t>verify</t>
  </si>
  <si>
    <t>讚</t>
  </si>
  <si>
    <t>praise</t>
  </si>
  <si>
    <t>貳</t>
  </si>
  <si>
    <t>II</t>
  </si>
  <si>
    <t>贰</t>
  </si>
  <si>
    <t>膩</t>
  </si>
  <si>
    <t>sick and tired of</t>
  </si>
  <si>
    <t>腻</t>
  </si>
  <si>
    <t>nì</t>
  </si>
  <si>
    <t>洩</t>
  </si>
  <si>
    <t>discharge</t>
  </si>
  <si>
    <t>泄</t>
  </si>
  <si>
    <t>dribble out</t>
  </si>
  <si>
    <t>paddle</t>
  </si>
  <si>
    <t>嘎</t>
  </si>
  <si>
    <t>caw</t>
  </si>
  <si>
    <t>gā</t>
  </si>
  <si>
    <t>域</t>
  </si>
  <si>
    <t>domain</t>
  </si>
  <si>
    <t>range</t>
  </si>
  <si>
    <t>栽</t>
  </si>
  <si>
    <t>sow</t>
  </si>
  <si>
    <t>plantation</t>
  </si>
  <si>
    <t>戚</t>
  </si>
  <si>
    <t>kin</t>
  </si>
  <si>
    <t>蔑</t>
  </si>
  <si>
    <t>despise</t>
  </si>
  <si>
    <t>revile</t>
  </si>
  <si>
    <t>喊</t>
  </si>
  <si>
    <t>hǎn</t>
  </si>
  <si>
    <t>濺</t>
  </si>
  <si>
    <t>splatter</t>
  </si>
  <si>
    <t>溅</t>
  </si>
  <si>
    <t>址</t>
  </si>
  <si>
    <t>address</t>
  </si>
  <si>
    <t>澀</t>
  </si>
  <si>
    <t>astringent</t>
  </si>
  <si>
    <t>涩</t>
  </si>
  <si>
    <t>蘋</t>
  </si>
  <si>
    <t>apple</t>
  </si>
  <si>
    <t>苹</t>
  </si>
  <si>
    <t>赴</t>
  </si>
  <si>
    <t>go to</t>
  </si>
  <si>
    <t>proceed</t>
  </si>
  <si>
    <t>趟</t>
  </si>
  <si>
    <t>tàng</t>
  </si>
  <si>
    <t>堤</t>
  </si>
  <si>
    <t>dike</t>
  </si>
  <si>
    <t>鍵</t>
  </si>
  <si>
    <t>keyboard keys</t>
  </si>
  <si>
    <t>键</t>
  </si>
  <si>
    <t>key</t>
  </si>
  <si>
    <t>婿</t>
  </si>
  <si>
    <t>son-in-law</t>
  </si>
  <si>
    <t>bridegroom</t>
  </si>
  <si>
    <t>裁</t>
  </si>
  <si>
    <t>tailor</t>
  </si>
  <si>
    <t>襪</t>
  </si>
  <si>
    <t>socks</t>
  </si>
  <si>
    <t>袜</t>
  </si>
  <si>
    <t>wà</t>
  </si>
  <si>
    <t>滾</t>
  </si>
  <si>
    <t>trundle</t>
  </si>
  <si>
    <t>滚</t>
  </si>
  <si>
    <t>gǔn</t>
  </si>
  <si>
    <t>衰</t>
  </si>
  <si>
    <t>decline</t>
  </si>
  <si>
    <t>衷</t>
  </si>
  <si>
    <t>innermost feelings</t>
  </si>
  <si>
    <t>inmost</t>
  </si>
  <si>
    <t>禪</t>
  </si>
  <si>
    <t>meditation</t>
  </si>
  <si>
    <t>chán</t>
  </si>
  <si>
    <t>猿</t>
  </si>
  <si>
    <t>ape</t>
  </si>
  <si>
    <t>monkey</t>
  </si>
  <si>
    <t>吊</t>
  </si>
  <si>
    <t>dangle</t>
  </si>
  <si>
    <t>帕</t>
  </si>
  <si>
    <t>handkerchief</t>
  </si>
  <si>
    <t>帖</t>
  </si>
  <si>
    <t>note</t>
  </si>
  <si>
    <t>tiè</t>
  </si>
  <si>
    <t>quire</t>
  </si>
  <si>
    <t>帆</t>
  </si>
  <si>
    <t>sail</t>
  </si>
  <si>
    <t>幅</t>
  </si>
  <si>
    <t>width of cloth</t>
  </si>
  <si>
    <t>hanging scroll</t>
  </si>
  <si>
    <t>錦</t>
  </si>
  <si>
    <t>brocade</t>
  </si>
  <si>
    <t>锦</t>
  </si>
  <si>
    <t>沛</t>
  </si>
  <si>
    <t>copious</t>
  </si>
  <si>
    <t>柿</t>
  </si>
  <si>
    <t>persimmon</t>
  </si>
  <si>
    <t>鬧</t>
  </si>
  <si>
    <t>stir up trouble</t>
  </si>
  <si>
    <t>闹</t>
  </si>
  <si>
    <t>nào</t>
  </si>
  <si>
    <t>棘</t>
  </si>
  <si>
    <t>thorn bushes</t>
  </si>
  <si>
    <t>thornbush</t>
  </si>
  <si>
    <t>棗</t>
  </si>
  <si>
    <t>jujube</t>
  </si>
  <si>
    <t>枣</t>
  </si>
  <si>
    <t>蕾</t>
  </si>
  <si>
    <t>flower bud</t>
  </si>
  <si>
    <t>lěi</t>
  </si>
  <si>
    <t>吞</t>
  </si>
  <si>
    <t>gulp down</t>
  </si>
  <si>
    <t>tūn</t>
  </si>
  <si>
    <t>妖</t>
  </si>
  <si>
    <t>bewitching</t>
  </si>
  <si>
    <t>bewitched</t>
  </si>
  <si>
    <t>沃</t>
  </si>
  <si>
    <t>fertile</t>
  </si>
  <si>
    <t>irrigate</t>
  </si>
  <si>
    <t>轎</t>
  </si>
  <si>
    <t>sedan chair</t>
  </si>
  <si>
    <t>轿</t>
  </si>
  <si>
    <t>垃</t>
  </si>
  <si>
    <t>garbage</t>
  </si>
  <si>
    <t>啼</t>
  </si>
  <si>
    <t>weep aloud</t>
  </si>
  <si>
    <t>蒂</t>
  </si>
  <si>
    <t>fruit stem</t>
  </si>
  <si>
    <t>滴</t>
  </si>
  <si>
    <t>drip</t>
  </si>
  <si>
    <t>頃</t>
  </si>
  <si>
    <t>100 Chinese acres</t>
  </si>
  <si>
    <t>顷</t>
  </si>
  <si>
    <t>about that time</t>
  </si>
  <si>
    <t>匙</t>
  </si>
  <si>
    <t>wooden spoon</t>
  </si>
  <si>
    <t>乖</t>
  </si>
  <si>
    <t>well-behaved</t>
  </si>
  <si>
    <t>guāi</t>
  </si>
  <si>
    <t>乘</t>
  </si>
  <si>
    <t>hitch a ride</t>
  </si>
  <si>
    <t>剩</t>
  </si>
  <si>
    <t>leftover</t>
  </si>
  <si>
    <t>棍</t>
  </si>
  <si>
    <t>club</t>
  </si>
  <si>
    <t>gùn</t>
  </si>
  <si>
    <t>諧</t>
  </si>
  <si>
    <t>in accord</t>
  </si>
  <si>
    <t>谐</t>
  </si>
  <si>
    <t>orderliness</t>
  </si>
  <si>
    <t>柴</t>
  </si>
  <si>
    <t>chái</t>
  </si>
  <si>
    <t>brushwood</t>
  </si>
  <si>
    <t>敏</t>
  </si>
  <si>
    <t>quick-witted</t>
  </si>
  <si>
    <t>mǐn</t>
  </si>
  <si>
    <t>cleverness</t>
  </si>
  <si>
    <t>霉</t>
  </si>
  <si>
    <t>mildew</t>
  </si>
  <si>
    <t>迄</t>
  </si>
  <si>
    <t>so far</t>
  </si>
  <si>
    <t>砍</t>
  </si>
  <si>
    <t>chop</t>
  </si>
  <si>
    <t>kǎn</t>
  </si>
  <si>
    <t>坎</t>
  </si>
  <si>
    <t>hump</t>
  </si>
  <si>
    <t>炊</t>
  </si>
  <si>
    <t>cook</t>
  </si>
  <si>
    <t>欽</t>
  </si>
  <si>
    <t>think highly of</t>
  </si>
  <si>
    <t>钦</t>
  </si>
  <si>
    <t>circumspect</t>
  </si>
  <si>
    <t>剖</t>
  </si>
  <si>
    <t>cut open</t>
  </si>
  <si>
    <t>pōu</t>
  </si>
  <si>
    <t>divide</t>
  </si>
  <si>
    <t>菩</t>
  </si>
  <si>
    <t>bodhisattva</t>
  </si>
  <si>
    <t>pú</t>
  </si>
  <si>
    <t>bo tree</t>
  </si>
  <si>
    <t>芒</t>
  </si>
  <si>
    <t>mango</t>
  </si>
  <si>
    <t>荒</t>
  </si>
  <si>
    <t>wasteland</t>
  </si>
  <si>
    <t>huāng</t>
  </si>
  <si>
    <t>laid waste</t>
  </si>
  <si>
    <t>謊</t>
  </si>
  <si>
    <t>lie</t>
  </si>
  <si>
    <t>谎</t>
  </si>
  <si>
    <t>huǎng</t>
  </si>
  <si>
    <t>茫</t>
  </si>
  <si>
    <t>boundless</t>
  </si>
  <si>
    <t>贏</t>
  </si>
  <si>
    <t>win</t>
  </si>
  <si>
    <t>赢</t>
  </si>
  <si>
    <t>訊</t>
  </si>
  <si>
    <t>interrogate</t>
  </si>
  <si>
    <t>讯</t>
  </si>
  <si>
    <t>query</t>
  </si>
  <si>
    <t>坊</t>
  </si>
  <si>
    <t>workshop</t>
  </si>
  <si>
    <t>boy</t>
  </si>
  <si>
    <t>芳</t>
  </si>
  <si>
    <t>aromatic</t>
  </si>
  <si>
    <t>perfumed</t>
  </si>
  <si>
    <t>訪</t>
  </si>
  <si>
    <t>call on</t>
  </si>
  <si>
    <t>访</t>
  </si>
  <si>
    <t>fǎng</t>
  </si>
  <si>
    <t>熬</t>
  </si>
  <si>
    <t>stew</t>
  </si>
  <si>
    <t>áo</t>
  </si>
  <si>
    <t>菸</t>
  </si>
  <si>
    <t>tobacco</t>
  </si>
  <si>
    <t>yū</t>
  </si>
  <si>
    <t>榜</t>
  </si>
  <si>
    <t>roster</t>
  </si>
  <si>
    <t>bǎng</t>
  </si>
  <si>
    <t>磅</t>
  </si>
  <si>
    <t>pound</t>
  </si>
  <si>
    <t>膀</t>
  </si>
  <si>
    <t>upper arm</t>
  </si>
  <si>
    <t>銳</t>
  </si>
  <si>
    <t>sharp</t>
  </si>
  <si>
    <t>锐</t>
  </si>
  <si>
    <t>虹</t>
  </si>
  <si>
    <t>rainbow</t>
  </si>
  <si>
    <t>蝠</t>
  </si>
  <si>
    <t>bat</t>
  </si>
  <si>
    <t>蛙</t>
  </si>
  <si>
    <t>frog</t>
  </si>
  <si>
    <t>wā</t>
  </si>
  <si>
    <t>蝗</t>
  </si>
  <si>
    <t>locust</t>
  </si>
  <si>
    <t>蟬</t>
  </si>
  <si>
    <t>cicada</t>
  </si>
  <si>
    <t>蝉</t>
  </si>
  <si>
    <t>楓</t>
  </si>
  <si>
    <t>maple</t>
  </si>
  <si>
    <t>枫</t>
  </si>
  <si>
    <t>maple tree</t>
  </si>
  <si>
    <t>胞</t>
  </si>
  <si>
    <t>placenta</t>
  </si>
  <si>
    <t>炮</t>
  </si>
  <si>
    <t>fireworks</t>
  </si>
  <si>
    <t>袍</t>
  </si>
  <si>
    <t>robe</t>
  </si>
  <si>
    <t>páo</t>
  </si>
  <si>
    <t>雹</t>
  </si>
  <si>
    <t>hail</t>
  </si>
  <si>
    <t>báo</t>
  </si>
  <si>
    <t>逐</t>
  </si>
  <si>
    <t>pursue</t>
  </si>
  <si>
    <t>遂</t>
  </si>
  <si>
    <t>satisfy</t>
  </si>
  <si>
    <t>consummate</t>
  </si>
  <si>
    <t>蒙</t>
  </si>
  <si>
    <t>Mongolia</t>
  </si>
  <si>
    <t>darken</t>
  </si>
  <si>
    <t>朦</t>
  </si>
  <si>
    <t>dim</t>
  </si>
  <si>
    <t>豪</t>
  </si>
  <si>
    <t>unrestrained</t>
  </si>
  <si>
    <t>háo</t>
  </si>
  <si>
    <t>overpowering</t>
  </si>
  <si>
    <t>啄</t>
  </si>
  <si>
    <t>peck</t>
  </si>
  <si>
    <t>peck at</t>
  </si>
  <si>
    <t>琢</t>
  </si>
  <si>
    <t>chisel</t>
  </si>
  <si>
    <t>hone</t>
  </si>
  <si>
    <t>嫁</t>
  </si>
  <si>
    <t>marry</t>
  </si>
  <si>
    <t>marry into</t>
  </si>
  <si>
    <t>腸</t>
  </si>
  <si>
    <t>intestines</t>
  </si>
  <si>
    <t>肠</t>
  </si>
  <si>
    <t>楊</t>
  </si>
  <si>
    <t>poplar</t>
  </si>
  <si>
    <t>杨</t>
  </si>
  <si>
    <t>purple willow</t>
  </si>
  <si>
    <t>燙</t>
  </si>
  <si>
    <t>scald</t>
  </si>
  <si>
    <t>烫</t>
  </si>
  <si>
    <t>蕩</t>
  </si>
  <si>
    <t>licentious</t>
  </si>
  <si>
    <t>荡</t>
  </si>
  <si>
    <t>prodigal</t>
  </si>
  <si>
    <t>詳</t>
  </si>
  <si>
    <t>detailed</t>
  </si>
  <si>
    <t>详</t>
  </si>
  <si>
    <t>羨</t>
  </si>
  <si>
    <t>envy</t>
  </si>
  <si>
    <t>羡</t>
  </si>
  <si>
    <t>envious</t>
  </si>
  <si>
    <t>唯</t>
  </si>
  <si>
    <t>solely</t>
  </si>
  <si>
    <t>堆</t>
  </si>
  <si>
    <t>pile</t>
  </si>
  <si>
    <t>duī</t>
  </si>
  <si>
    <t>piled high</t>
  </si>
  <si>
    <t>焦</t>
  </si>
  <si>
    <t>apprehensive</t>
  </si>
  <si>
    <t>char</t>
  </si>
  <si>
    <t>瞧</t>
  </si>
  <si>
    <t>lay eyes on</t>
  </si>
  <si>
    <t>礁</t>
  </si>
  <si>
    <t>reef</t>
  </si>
  <si>
    <t>蕉</t>
  </si>
  <si>
    <t>banana</t>
  </si>
  <si>
    <t>雕</t>
  </si>
  <si>
    <t>sculpture</t>
  </si>
  <si>
    <t>diāo</t>
  </si>
  <si>
    <t>截</t>
  </si>
  <si>
    <t>lop off</t>
  </si>
  <si>
    <t>incision</t>
  </si>
  <si>
    <t>allow</t>
  </si>
  <si>
    <t>quasi-</t>
  </si>
  <si>
    <t>雀</t>
  </si>
  <si>
    <t>sparrow</t>
  </si>
  <si>
    <t>霍</t>
  </si>
  <si>
    <t>all at once</t>
  </si>
  <si>
    <t>奮</t>
  </si>
  <si>
    <t>exert oneself</t>
  </si>
  <si>
    <t>奋</t>
  </si>
  <si>
    <t>stirred up</t>
  </si>
  <si>
    <t>奪</t>
  </si>
  <si>
    <t>take by force</t>
  </si>
  <si>
    <t>夺</t>
  </si>
  <si>
    <t>duó</t>
  </si>
  <si>
    <t>rob</t>
  </si>
  <si>
    <t>翹</t>
  </si>
  <si>
    <t>turn upward</t>
  </si>
  <si>
    <t>翘</t>
  </si>
  <si>
    <t>qiào</t>
  </si>
  <si>
    <t>塌</t>
  </si>
  <si>
    <t>fall down</t>
  </si>
  <si>
    <t>翰</t>
  </si>
  <si>
    <t>quill</t>
  </si>
  <si>
    <t>咽</t>
  </si>
  <si>
    <t>throat</t>
  </si>
  <si>
    <t>windpipe</t>
  </si>
  <si>
    <t>姻</t>
  </si>
  <si>
    <t>in-law</t>
  </si>
  <si>
    <t>matrimony</t>
  </si>
  <si>
    <t>廟</t>
  </si>
  <si>
    <t>temple</t>
  </si>
  <si>
    <t>庙</t>
  </si>
  <si>
    <t>tomb sanctuary</t>
  </si>
  <si>
    <t>廂</t>
  </si>
  <si>
    <t>side room</t>
  </si>
  <si>
    <t>厢</t>
  </si>
  <si>
    <t>嘛</t>
  </si>
  <si>
    <t>(pause marker)</t>
  </si>
  <si>
    <t>磨</t>
  </si>
  <si>
    <t>grind</t>
  </si>
  <si>
    <t>廈</t>
  </si>
  <si>
    <t>skyscraper</t>
  </si>
  <si>
    <t>厦</t>
  </si>
  <si>
    <t>shà</t>
  </si>
  <si>
    <t>廁</t>
  </si>
  <si>
    <t>toilet</t>
  </si>
  <si>
    <t>厕</t>
  </si>
  <si>
    <t>悟</t>
  </si>
  <si>
    <t>realize</t>
  </si>
  <si>
    <t>enlightenment</t>
  </si>
  <si>
    <t>忠</t>
  </si>
  <si>
    <t>loyal</t>
  </si>
  <si>
    <t>loyalty</t>
  </si>
  <si>
    <t>悼</t>
  </si>
  <si>
    <t>mourn</t>
  </si>
  <si>
    <t>lament</t>
  </si>
  <si>
    <t>慎</t>
  </si>
  <si>
    <t>prudent</t>
  </si>
  <si>
    <t>humility</t>
  </si>
  <si>
    <t>恕</t>
  </si>
  <si>
    <t>pardon</t>
  </si>
  <si>
    <t>sensitive</t>
  </si>
  <si>
    <t>悄</t>
  </si>
  <si>
    <t>noiseless</t>
  </si>
  <si>
    <t>qiāo</t>
  </si>
  <si>
    <t>恍</t>
  </si>
  <si>
    <t>all of a sudden</t>
  </si>
  <si>
    <t>惰</t>
  </si>
  <si>
    <t>indolent</t>
  </si>
  <si>
    <t>duò</t>
  </si>
  <si>
    <t>lazy</t>
  </si>
  <si>
    <t>恢</t>
  </si>
  <si>
    <t>immense</t>
  </si>
  <si>
    <t>enlarge</t>
  </si>
  <si>
    <t>恒</t>
  </si>
  <si>
    <t>permanent</t>
  </si>
  <si>
    <t>恆</t>
  </si>
  <si>
    <t>constancy</t>
  </si>
  <si>
    <t>慕</t>
  </si>
  <si>
    <t>admire</t>
  </si>
  <si>
    <t>pining</t>
  </si>
  <si>
    <t>恰</t>
  </si>
  <si>
    <t>just right</t>
  </si>
  <si>
    <t>惶</t>
  </si>
  <si>
    <t>fearful</t>
  </si>
  <si>
    <t>愉</t>
  </si>
  <si>
    <t>overjoyed</t>
  </si>
  <si>
    <t>pleasure</t>
  </si>
  <si>
    <t>愈</t>
  </si>
  <si>
    <t>more and more</t>
  </si>
  <si>
    <t>in the nick of time</t>
  </si>
  <si>
    <t>惑</t>
  </si>
  <si>
    <t>be bewildered</t>
  </si>
  <si>
    <t>beguile</t>
  </si>
  <si>
    <t>怔</t>
  </si>
  <si>
    <t>terror-stricken</t>
  </si>
  <si>
    <t>怖</t>
  </si>
  <si>
    <t>be scared of</t>
  </si>
  <si>
    <t>dreadful</t>
  </si>
  <si>
    <t>添</t>
  </si>
  <si>
    <t>augment</t>
  </si>
  <si>
    <t>annexed</t>
  </si>
  <si>
    <t>悔</t>
  </si>
  <si>
    <t>be sorry about</t>
  </si>
  <si>
    <t>huǐ</t>
  </si>
  <si>
    <t>repent</t>
  </si>
  <si>
    <t>慌</t>
  </si>
  <si>
    <t>nervous</t>
  </si>
  <si>
    <t>disconcerted</t>
  </si>
  <si>
    <t>悅</t>
  </si>
  <si>
    <t>delighted</t>
  </si>
  <si>
    <t>悦</t>
  </si>
  <si>
    <t>憎</t>
  </si>
  <si>
    <t>loathe</t>
  </si>
  <si>
    <t>hate</t>
  </si>
  <si>
    <t>忌</t>
  </si>
  <si>
    <t>shun</t>
  </si>
  <si>
    <t>mourning</t>
  </si>
  <si>
    <t>惟</t>
  </si>
  <si>
    <t>thinking</t>
  </si>
  <si>
    <t>懼</t>
  </si>
  <si>
    <t>be frightened</t>
  </si>
  <si>
    <t>惧</t>
  </si>
  <si>
    <t>患</t>
  </si>
  <si>
    <t>troubles</t>
  </si>
  <si>
    <t>afflicted</t>
  </si>
  <si>
    <t>惹</t>
  </si>
  <si>
    <t>provoke</t>
  </si>
  <si>
    <t>rě</t>
  </si>
  <si>
    <t>attract</t>
  </si>
  <si>
    <t>恩</t>
  </si>
  <si>
    <t>kindness</t>
  </si>
  <si>
    <t>ēn</t>
  </si>
  <si>
    <t>grace</t>
  </si>
  <si>
    <t>憶</t>
  </si>
  <si>
    <t>recall</t>
  </si>
  <si>
    <t>忆</t>
  </si>
  <si>
    <t>recollection</t>
  </si>
  <si>
    <t>媳</t>
  </si>
  <si>
    <t>daughter-in-law</t>
  </si>
  <si>
    <t>熄</t>
  </si>
  <si>
    <t>put out</t>
  </si>
  <si>
    <t>瑟</t>
  </si>
  <si>
    <t>Chinese harp</t>
  </si>
  <si>
    <t>泌</t>
  </si>
  <si>
    <t>secrete</t>
  </si>
  <si>
    <t>ooze</t>
  </si>
  <si>
    <t>蜜</t>
  </si>
  <si>
    <t>honey</t>
  </si>
  <si>
    <t>摩</t>
  </si>
  <si>
    <t>rub</t>
  </si>
  <si>
    <t>chafe</t>
  </si>
  <si>
    <t>蛾</t>
  </si>
  <si>
    <t>moth</t>
  </si>
  <si>
    <t>扒</t>
  </si>
  <si>
    <t>pick pockets</t>
  </si>
  <si>
    <t>扣</t>
  </si>
  <si>
    <t>button</t>
  </si>
  <si>
    <t>kòu</t>
  </si>
  <si>
    <t>捐</t>
  </si>
  <si>
    <t>contribute</t>
  </si>
  <si>
    <t>juān</t>
  </si>
  <si>
    <t>拍</t>
  </si>
  <si>
    <t>racquet</t>
  </si>
  <si>
    <t>pāi</t>
  </si>
  <si>
    <t>clap</t>
  </si>
  <si>
    <t>啪</t>
  </si>
  <si>
    <t>clapping sound</t>
  </si>
  <si>
    <t>pā</t>
  </si>
  <si>
    <t>損</t>
  </si>
  <si>
    <t>damage</t>
  </si>
  <si>
    <t>损</t>
  </si>
  <si>
    <t>sǔn</t>
  </si>
  <si>
    <t>扛</t>
  </si>
  <si>
    <t>carry over the shoulder</t>
  </si>
  <si>
    <t>káng</t>
  </si>
  <si>
    <t>扎</t>
  </si>
  <si>
    <t>prick</t>
  </si>
  <si>
    <t>拇</t>
  </si>
  <si>
    <t>thumb</t>
  </si>
  <si>
    <t>拘</t>
  </si>
  <si>
    <t>arrest</t>
  </si>
  <si>
    <t>抄</t>
  </si>
  <si>
    <t>copy</t>
  </si>
  <si>
    <t>extract</t>
  </si>
  <si>
    <t>拓</t>
  </si>
  <si>
    <t>pioneer</t>
  </si>
  <si>
    <t>tà</t>
  </si>
  <si>
    <t>clear the land</t>
  </si>
  <si>
    <t>捏</t>
  </si>
  <si>
    <t>pinch</t>
  </si>
  <si>
    <t>niē</t>
  </si>
  <si>
    <t>撓</t>
  </si>
  <si>
    <t>挠</t>
  </si>
  <si>
    <t>náo</t>
  </si>
  <si>
    <t>抹</t>
  </si>
  <si>
    <t>smear on</t>
  </si>
  <si>
    <t>描</t>
  </si>
  <si>
    <t>describe</t>
  </si>
  <si>
    <t>sketch</t>
  </si>
  <si>
    <t>摸</t>
  </si>
  <si>
    <t>mō</t>
  </si>
  <si>
    <t>挑</t>
  </si>
  <si>
    <t>foment</t>
  </si>
  <si>
    <t>tiāo</t>
  </si>
  <si>
    <t>challenge</t>
  </si>
  <si>
    <t>拴</t>
  </si>
  <si>
    <t>tether</t>
  </si>
  <si>
    <t>拾</t>
  </si>
  <si>
    <t>tidy up</t>
  </si>
  <si>
    <t>pick up</t>
  </si>
  <si>
    <t>搭</t>
  </si>
  <si>
    <t>put up</t>
  </si>
  <si>
    <t>dā</t>
  </si>
  <si>
    <t>board</t>
  </si>
  <si>
    <t>掠</t>
  </si>
  <si>
    <t>pillage</t>
  </si>
  <si>
    <t>捨</t>
  </si>
  <si>
    <t>abandon</t>
  </si>
  <si>
    <t>shě</t>
  </si>
  <si>
    <t>拭</t>
  </si>
  <si>
    <t>wipe away</t>
  </si>
  <si>
    <t>wipe</t>
  </si>
  <si>
    <t>扯</t>
  </si>
  <si>
    <t>chě</t>
  </si>
  <si>
    <t>拖</t>
  </si>
  <si>
    <t>drag</t>
  </si>
  <si>
    <t>揚</t>
  </si>
  <si>
    <t>publicize</t>
  </si>
  <si>
    <t>扬</t>
  </si>
  <si>
    <t>hoist</t>
  </si>
  <si>
    <t>搞</t>
  </si>
  <si>
    <t>engage in</t>
  </si>
  <si>
    <t>gǎo</t>
  </si>
  <si>
    <t>撞</t>
  </si>
  <si>
    <t>bump into</t>
  </si>
  <si>
    <t>摘</t>
  </si>
  <si>
    <t>handpick</t>
  </si>
  <si>
    <t>zhāi</t>
  </si>
  <si>
    <t>捆</t>
  </si>
  <si>
    <t>lash together</t>
  </si>
  <si>
    <t>kǔn</t>
  </si>
  <si>
    <t>撼</t>
  </si>
  <si>
    <t>joggle</t>
  </si>
  <si>
    <t>擾</t>
  </si>
  <si>
    <t>harass</t>
  </si>
  <si>
    <t>扰</t>
  </si>
  <si>
    <t>rǎo</t>
  </si>
  <si>
    <t>commotion</t>
  </si>
  <si>
    <t>擅</t>
  </si>
  <si>
    <t>act without authority</t>
  </si>
  <si>
    <t>壇</t>
  </si>
  <si>
    <t>altar</t>
  </si>
  <si>
    <t>坛</t>
  </si>
  <si>
    <t>podium</t>
  </si>
  <si>
    <t>顫</t>
  </si>
  <si>
    <t>tremble</t>
  </si>
  <si>
    <t>颤</t>
  </si>
  <si>
    <t>chàn</t>
  </si>
  <si>
    <t>莽</t>
  </si>
  <si>
    <t>rude</t>
  </si>
  <si>
    <t>mǎng</t>
  </si>
  <si>
    <t>戒</t>
  </si>
  <si>
    <t>take precautions against</t>
  </si>
  <si>
    <t>commandment</t>
  </si>
  <si>
    <t>械</t>
  </si>
  <si>
    <t>weapon</t>
  </si>
  <si>
    <t>contraption</t>
  </si>
  <si>
    <t>誡</t>
  </si>
  <si>
    <t>warn</t>
  </si>
  <si>
    <t>诫</t>
  </si>
  <si>
    <t>奔</t>
  </si>
  <si>
    <t>dash</t>
  </si>
  <si>
    <t>bēn</t>
  </si>
  <si>
    <t>bustle</t>
  </si>
  <si>
    <t>噴</t>
  </si>
  <si>
    <t>spurt</t>
  </si>
  <si>
    <t>喷</t>
  </si>
  <si>
    <t>pēn</t>
  </si>
  <si>
    <t>erupt</t>
  </si>
  <si>
    <t>墳</t>
  </si>
  <si>
    <t>tomb</t>
  </si>
  <si>
    <t>坟</t>
  </si>
  <si>
    <t>憤</t>
  </si>
  <si>
    <t>indignation</t>
  </si>
  <si>
    <t>愤</t>
  </si>
  <si>
    <t>aroused</t>
  </si>
  <si>
    <t>材</t>
  </si>
  <si>
    <t>stuff</t>
  </si>
  <si>
    <t>lumber</t>
  </si>
  <si>
    <t>孕</t>
  </si>
  <si>
    <t>pregnant</t>
  </si>
  <si>
    <t>expecting</t>
  </si>
  <si>
    <t>扔</t>
  </si>
  <si>
    <t>throw away</t>
  </si>
  <si>
    <t>rēng</t>
  </si>
  <si>
    <t>圾</t>
  </si>
  <si>
    <t>trash</t>
  </si>
  <si>
    <t>叉</t>
  </si>
  <si>
    <t>fork</t>
  </si>
  <si>
    <t>chā</t>
  </si>
  <si>
    <t>forked</t>
  </si>
  <si>
    <t>桑</t>
  </si>
  <si>
    <t>mulberry tree</t>
  </si>
  <si>
    <t>sāng</t>
  </si>
  <si>
    <t>mulberry</t>
  </si>
  <si>
    <t>嗓</t>
  </si>
  <si>
    <t>voicebox</t>
  </si>
  <si>
    <t>sǎng</t>
  </si>
  <si>
    <t>寇</t>
  </si>
  <si>
    <t>outlaw</t>
  </si>
  <si>
    <t>敲</t>
  </si>
  <si>
    <t>knock</t>
  </si>
  <si>
    <t>灌</t>
  </si>
  <si>
    <t>pour into</t>
  </si>
  <si>
    <t>權</t>
  </si>
  <si>
    <t>authority</t>
  </si>
  <si>
    <t>权</t>
  </si>
  <si>
    <t>毅</t>
  </si>
  <si>
    <t>resolute</t>
  </si>
  <si>
    <t>stalwart</t>
  </si>
  <si>
    <t>肢</t>
  </si>
  <si>
    <t>limb</t>
  </si>
  <si>
    <t>妓</t>
  </si>
  <si>
    <t>prostitute</t>
  </si>
  <si>
    <t>courtesan</t>
  </si>
  <si>
    <t>歧</t>
  </si>
  <si>
    <t>fork in the road</t>
  </si>
  <si>
    <t>翅</t>
  </si>
  <si>
    <t>fins</t>
  </si>
  <si>
    <t>淑</t>
  </si>
  <si>
    <t>graceful</t>
  </si>
  <si>
    <t>椒</t>
  </si>
  <si>
    <t>spice plant</t>
  </si>
  <si>
    <t>queen</t>
  </si>
  <si>
    <t>empress</t>
  </si>
  <si>
    <t>盾</t>
  </si>
  <si>
    <t>shield</t>
  </si>
  <si>
    <t>dùn</t>
  </si>
  <si>
    <t>販</t>
  </si>
  <si>
    <t>peddler</t>
  </si>
  <si>
    <t>贩</t>
  </si>
  <si>
    <t>marketing</t>
  </si>
  <si>
    <t>扳</t>
  </si>
  <si>
    <t>tug</t>
  </si>
  <si>
    <t>覓</t>
  </si>
  <si>
    <t>try to find</t>
  </si>
  <si>
    <t>觅</t>
  </si>
  <si>
    <t>妥</t>
  </si>
  <si>
    <t>appropriate</t>
  </si>
  <si>
    <t>tuǒ</t>
  </si>
  <si>
    <t>睬</t>
  </si>
  <si>
    <t>notice</t>
  </si>
  <si>
    <t>允</t>
  </si>
  <si>
    <t>yǔn</t>
  </si>
  <si>
    <t>license</t>
  </si>
  <si>
    <t>勾</t>
  </si>
  <si>
    <t>cross out</t>
  </si>
  <si>
    <t>flexed</t>
  </si>
  <si>
    <t>晉</t>
  </si>
  <si>
    <t>promote</t>
  </si>
  <si>
    <t>晋</t>
  </si>
  <si>
    <t>宏</t>
  </si>
  <si>
    <t>magnificent</t>
  </si>
  <si>
    <t>胎</t>
  </si>
  <si>
    <t>fetus</t>
  </si>
  <si>
    <t>tāi</t>
  </si>
  <si>
    <t>womb</t>
  </si>
  <si>
    <t>冶</t>
  </si>
  <si>
    <t>smelt</t>
  </si>
  <si>
    <t>metallurgy</t>
  </si>
  <si>
    <t>颱</t>
  </si>
  <si>
    <t>typhoon</t>
  </si>
  <si>
    <t>怠</t>
  </si>
  <si>
    <t>negligent</t>
  </si>
  <si>
    <t>neglect</t>
  </si>
  <si>
    <t>抬</t>
  </si>
  <si>
    <t>elevate</t>
  </si>
  <si>
    <t>丟</t>
  </si>
  <si>
    <t>mislay</t>
  </si>
  <si>
    <t>丢</t>
  </si>
  <si>
    <t>diū</t>
  </si>
  <si>
    <t>臺</t>
  </si>
  <si>
    <t>Taiwan</t>
  </si>
  <si>
    <t>致</t>
  </si>
  <si>
    <t>bring about</t>
  </si>
  <si>
    <t>doth</t>
  </si>
  <si>
    <t>撤</t>
  </si>
  <si>
    <t>remove</t>
  </si>
  <si>
    <t>chè</t>
  </si>
  <si>
    <t>硫</t>
  </si>
  <si>
    <t>sulfur</t>
  </si>
  <si>
    <t>琉</t>
  </si>
  <si>
    <t>glaze</t>
  </si>
  <si>
    <t>lapis lazuli</t>
  </si>
  <si>
    <t>疏</t>
  </si>
  <si>
    <t>transcription</t>
  </si>
  <si>
    <t>蔬</t>
  </si>
  <si>
    <t>veggies</t>
  </si>
  <si>
    <t>崩</t>
  </si>
  <si>
    <t>crumble</t>
  </si>
  <si>
    <t>bēng</t>
  </si>
  <si>
    <t>岩</t>
  </si>
  <si>
    <t>rock</t>
  </si>
  <si>
    <t>boulder</t>
  </si>
  <si>
    <t>崎</t>
  </si>
  <si>
    <t>rugged</t>
  </si>
  <si>
    <t>promontory</t>
  </si>
  <si>
    <t>崖</t>
  </si>
  <si>
    <t>cliff</t>
  </si>
  <si>
    <t>bluffs</t>
  </si>
  <si>
    <t>炭</t>
  </si>
  <si>
    <t>charcoal</t>
  </si>
  <si>
    <t>碳</t>
  </si>
  <si>
    <t>carbon</t>
  </si>
  <si>
    <t>盼</t>
  </si>
  <si>
    <t>await hopefully</t>
  </si>
  <si>
    <t>頒</t>
  </si>
  <si>
    <t>promulgate</t>
  </si>
  <si>
    <t>颁</t>
  </si>
  <si>
    <t>芬</t>
  </si>
  <si>
    <t>essence</t>
  </si>
  <si>
    <t>扮</t>
  </si>
  <si>
    <t>play the part of</t>
  </si>
  <si>
    <t>disguise</t>
  </si>
  <si>
    <t>岔</t>
  </si>
  <si>
    <t>diverge</t>
  </si>
  <si>
    <t>頌</t>
  </si>
  <si>
    <t>extol</t>
  </si>
  <si>
    <t>颂</t>
  </si>
  <si>
    <t>accolade</t>
  </si>
  <si>
    <t>訟</t>
  </si>
  <si>
    <t>litigate</t>
  </si>
  <si>
    <t>讼</t>
  </si>
  <si>
    <t>sue</t>
  </si>
  <si>
    <t>翁</t>
  </si>
  <si>
    <t>elderly man</t>
  </si>
  <si>
    <t>wēng</t>
  </si>
  <si>
    <t>venerable old man</t>
  </si>
  <si>
    <t>裕</t>
  </si>
  <si>
    <t>abundant</t>
  </si>
  <si>
    <t>榕</t>
  </si>
  <si>
    <t>banyan</t>
  </si>
  <si>
    <t>賞</t>
  </si>
  <si>
    <t>prize</t>
  </si>
  <si>
    <t>赏</t>
  </si>
  <si>
    <t>shǎng</t>
  </si>
  <si>
    <t>嘗</t>
  </si>
  <si>
    <t>attempt</t>
  </si>
  <si>
    <t>尝</t>
  </si>
  <si>
    <t>lick</t>
  </si>
  <si>
    <t>嚐</t>
  </si>
  <si>
    <t>taste</t>
  </si>
  <si>
    <t>掌</t>
  </si>
  <si>
    <t>palm of the hand</t>
  </si>
  <si>
    <t>zhǎng</t>
  </si>
  <si>
    <t>manipulate</t>
  </si>
  <si>
    <t>擋</t>
  </si>
  <si>
    <t>fend off</t>
  </si>
  <si>
    <t>挡</t>
  </si>
  <si>
    <t>膛</t>
  </si>
  <si>
    <t>chest</t>
  </si>
  <si>
    <t>頗</t>
  </si>
  <si>
    <t>quite</t>
  </si>
  <si>
    <t>颇</t>
  </si>
  <si>
    <t>pō</t>
  </si>
  <si>
    <t>exceedingly</t>
  </si>
  <si>
    <t>坡</t>
  </si>
  <si>
    <t>slope</t>
  </si>
  <si>
    <t>披</t>
  </si>
  <si>
    <t>drape over the shoulders</t>
  </si>
  <si>
    <t>expose</t>
  </si>
  <si>
    <t>彼</t>
  </si>
  <si>
    <t>the other</t>
  </si>
  <si>
    <t>皺</t>
  </si>
  <si>
    <t>wrinkles</t>
  </si>
  <si>
    <t>皱</t>
  </si>
  <si>
    <t>雛</t>
  </si>
  <si>
    <t>chick</t>
  </si>
  <si>
    <t>雏</t>
  </si>
  <si>
    <t>趨</t>
  </si>
  <si>
    <t>hasten</t>
  </si>
  <si>
    <t>趋</t>
  </si>
  <si>
    <t>scurry</t>
  </si>
  <si>
    <t>菠</t>
  </si>
  <si>
    <t>spinach</t>
  </si>
  <si>
    <t>殖</t>
  </si>
  <si>
    <t>殊</t>
  </si>
  <si>
    <t>dissimilar</t>
  </si>
  <si>
    <t>particularly</t>
  </si>
  <si>
    <t>殘</t>
  </si>
  <si>
    <t>incomplete</t>
  </si>
  <si>
    <t>残</t>
  </si>
  <si>
    <t>cán</t>
  </si>
  <si>
    <t>咧</t>
  </si>
  <si>
    <t>grin</t>
  </si>
  <si>
    <t>liě</t>
  </si>
  <si>
    <t>裂</t>
  </si>
  <si>
    <t>crack</t>
  </si>
  <si>
    <t>split</t>
  </si>
  <si>
    <t>耿</t>
  </si>
  <si>
    <t>dedicated</t>
  </si>
  <si>
    <t>gěng</t>
  </si>
  <si>
    <t>恥</t>
  </si>
  <si>
    <t>shame</t>
  </si>
  <si>
    <t>耻</t>
  </si>
  <si>
    <t>chǐ</t>
  </si>
  <si>
    <t>輯</t>
  </si>
  <si>
    <t>edit</t>
  </si>
  <si>
    <t>辑</t>
  </si>
  <si>
    <t>assemble</t>
  </si>
  <si>
    <t>攝</t>
  </si>
  <si>
    <t>take a photo</t>
  </si>
  <si>
    <t>摄</t>
  </si>
  <si>
    <t>娶</t>
  </si>
  <si>
    <t>take a wife</t>
  </si>
  <si>
    <t>扶</t>
  </si>
  <si>
    <t>lend a hand</t>
  </si>
  <si>
    <t>熙</t>
  </si>
  <si>
    <t>splendid</t>
  </si>
  <si>
    <t>腎</t>
  </si>
  <si>
    <t>kidneys</t>
  </si>
  <si>
    <t>肾</t>
  </si>
  <si>
    <t>kidney</t>
  </si>
  <si>
    <t>募</t>
  </si>
  <si>
    <t>recruit</t>
  </si>
  <si>
    <t>脅</t>
  </si>
  <si>
    <t>threaten</t>
  </si>
  <si>
    <t>胁</t>
  </si>
  <si>
    <t>劣</t>
  </si>
  <si>
    <t>inferior</t>
  </si>
  <si>
    <t>inferiority</t>
  </si>
  <si>
    <t>勳</t>
  </si>
  <si>
    <t>merit</t>
  </si>
  <si>
    <t>勋</t>
  </si>
  <si>
    <t>xūn</t>
  </si>
  <si>
    <t>勸</t>
  </si>
  <si>
    <t>advise</t>
  </si>
  <si>
    <t>劝</t>
  </si>
  <si>
    <t>quàn</t>
  </si>
  <si>
    <t>劫</t>
  </si>
  <si>
    <t>plunder</t>
  </si>
  <si>
    <t>kalpa</t>
  </si>
  <si>
    <t>怒</t>
  </si>
  <si>
    <t>anger</t>
  </si>
  <si>
    <t>nù</t>
  </si>
  <si>
    <t>angry</t>
  </si>
  <si>
    <t>茄</t>
  </si>
  <si>
    <t>eggplant</t>
  </si>
  <si>
    <t>qié</t>
  </si>
  <si>
    <t>彷</t>
  </si>
  <si>
    <t>seemingly</t>
  </si>
  <si>
    <t>征</t>
  </si>
  <si>
    <t>go on an expedition</t>
  </si>
  <si>
    <t>subjugate</t>
  </si>
  <si>
    <t>徒</t>
  </si>
  <si>
    <t>follower</t>
  </si>
  <si>
    <t>junior</t>
  </si>
  <si>
    <t>徊</t>
  </si>
  <si>
    <t>undecided</t>
  </si>
  <si>
    <t>徵</t>
  </si>
  <si>
    <t>懲</t>
  </si>
  <si>
    <t>chasten</t>
  </si>
  <si>
    <t>惩</t>
  </si>
  <si>
    <t>penal</t>
  </si>
  <si>
    <t>循</t>
  </si>
  <si>
    <t>comply with</t>
  </si>
  <si>
    <t>sequential</t>
  </si>
  <si>
    <t>徹</t>
  </si>
  <si>
    <t>thorough</t>
  </si>
  <si>
    <t>彻</t>
  </si>
  <si>
    <t>役</t>
  </si>
  <si>
    <t>service</t>
  </si>
  <si>
    <t>duty</t>
  </si>
  <si>
    <t>衍</t>
  </si>
  <si>
    <t>develop</t>
  </si>
  <si>
    <t>衡</t>
  </si>
  <si>
    <t>weight</t>
  </si>
  <si>
    <t>equilibrium</t>
  </si>
  <si>
    <t>銜</t>
  </si>
  <si>
    <t>title</t>
  </si>
  <si>
    <t>衔</t>
  </si>
  <si>
    <t>禿</t>
  </si>
  <si>
    <t>bald</t>
  </si>
  <si>
    <t>秃</t>
  </si>
  <si>
    <t>頹</t>
  </si>
  <si>
    <t>decrepit</t>
  </si>
  <si>
    <t>颓</t>
  </si>
  <si>
    <t>tuí</t>
  </si>
  <si>
    <t>秒</t>
  </si>
  <si>
    <t>seconds</t>
  </si>
  <si>
    <t>稍</t>
  </si>
  <si>
    <t>a little</t>
  </si>
  <si>
    <t>穌</t>
  </si>
  <si>
    <t>rise again</t>
  </si>
  <si>
    <t>稣</t>
  </si>
  <si>
    <t>sū</t>
  </si>
  <si>
    <t>蘇</t>
  </si>
  <si>
    <t>revive</t>
  </si>
  <si>
    <t>苏</t>
  </si>
  <si>
    <t>resurrect</t>
  </si>
  <si>
    <t>萎</t>
  </si>
  <si>
    <t>wilt</t>
  </si>
  <si>
    <t>numb</t>
  </si>
  <si>
    <t>黏</t>
  </si>
  <si>
    <t>sticky</t>
  </si>
  <si>
    <t>黎</t>
  </si>
  <si>
    <t>host</t>
  </si>
  <si>
    <t>tenebrous</t>
  </si>
  <si>
    <t>漆</t>
  </si>
  <si>
    <t>wall paint</t>
  </si>
  <si>
    <t>lacquer</t>
  </si>
  <si>
    <t>膝</t>
  </si>
  <si>
    <t>knees</t>
  </si>
  <si>
    <t>knee</t>
  </si>
  <si>
    <t>稠</t>
  </si>
  <si>
    <t>dense</t>
  </si>
  <si>
    <t>稿</t>
  </si>
  <si>
    <t>draft</t>
  </si>
  <si>
    <t>穎</t>
  </si>
  <si>
    <t>clever</t>
  </si>
  <si>
    <t>颖</t>
  </si>
  <si>
    <t>brush tip</t>
  </si>
  <si>
    <t>稅</t>
  </si>
  <si>
    <t>tax</t>
  </si>
  <si>
    <t>税</t>
  </si>
  <si>
    <t>稼</t>
  </si>
  <si>
    <t>crops</t>
  </si>
  <si>
    <t>earnings</t>
  </si>
  <si>
    <t>菌</t>
  </si>
  <si>
    <t>fungus</t>
  </si>
  <si>
    <t>germ</t>
  </si>
  <si>
    <t>稚</t>
  </si>
  <si>
    <t>immature</t>
  </si>
  <si>
    <t>穫</t>
  </si>
  <si>
    <t>harvest</t>
  </si>
  <si>
    <t>私</t>
  </si>
  <si>
    <t>private</t>
  </si>
  <si>
    <t>秩</t>
  </si>
  <si>
    <t>order</t>
  </si>
  <si>
    <t>regularity</t>
  </si>
  <si>
    <t>殼</t>
  </si>
  <si>
    <t>shell</t>
  </si>
  <si>
    <t>壳</t>
  </si>
  <si>
    <t>ké</t>
  </si>
  <si>
    <t>穀</t>
  </si>
  <si>
    <t>cereal</t>
  </si>
  <si>
    <t>cereals</t>
  </si>
  <si>
    <t>鍬</t>
  </si>
  <si>
    <t>shovel</t>
  </si>
  <si>
    <t>锹</t>
  </si>
  <si>
    <t>hoe</t>
  </si>
  <si>
    <t>揪</t>
  </si>
  <si>
    <t>hold tight</t>
  </si>
  <si>
    <t>梨</t>
  </si>
  <si>
    <t>pear</t>
  </si>
  <si>
    <t>pear tree</t>
  </si>
  <si>
    <t>犁</t>
  </si>
  <si>
    <t>plow</t>
  </si>
  <si>
    <t>曆</t>
  </si>
  <si>
    <t>calendar</t>
  </si>
  <si>
    <t>糕</t>
  </si>
  <si>
    <t>cake</t>
  </si>
  <si>
    <t>糊</t>
  </si>
  <si>
    <t>batter</t>
  </si>
  <si>
    <t>粘</t>
  </si>
  <si>
    <t>glue</t>
  </si>
  <si>
    <t>糧</t>
  </si>
  <si>
    <t>provisions</t>
  </si>
  <si>
    <t>粮</t>
  </si>
  <si>
    <t>菊</t>
  </si>
  <si>
    <t>chrysanthemum</t>
  </si>
  <si>
    <t>糙</t>
  </si>
  <si>
    <t>rough</t>
  </si>
  <si>
    <t>cāo</t>
  </si>
  <si>
    <t>粒</t>
  </si>
  <si>
    <t>grain</t>
  </si>
  <si>
    <t>grains</t>
  </si>
  <si>
    <t>燦</t>
  </si>
  <si>
    <t>brilliant</t>
  </si>
  <si>
    <t>灿</t>
  </si>
  <si>
    <t>càn</t>
  </si>
  <si>
    <t>dazzling</t>
  </si>
  <si>
    <t>粉</t>
  </si>
  <si>
    <t>powder</t>
  </si>
  <si>
    <t>fěn</t>
  </si>
  <si>
    <t>flour</t>
  </si>
  <si>
    <t>瞇</t>
  </si>
  <si>
    <t>squint</t>
  </si>
  <si>
    <t>眯</t>
  </si>
  <si>
    <t>mī</t>
  </si>
  <si>
    <t>幣</t>
  </si>
  <si>
    <t>currency</t>
  </si>
  <si>
    <t>币</t>
  </si>
  <si>
    <t>cash</t>
  </si>
  <si>
    <t>斃</t>
  </si>
  <si>
    <t>die a violent death</t>
  </si>
  <si>
    <t>毙</t>
  </si>
  <si>
    <t>蔽</t>
  </si>
  <si>
    <t>shelter</t>
  </si>
  <si>
    <t>cover over</t>
  </si>
  <si>
    <t>撇</t>
  </si>
  <si>
    <t>cast aside</t>
  </si>
  <si>
    <t>piě</t>
  </si>
  <si>
    <t>弊</t>
  </si>
  <si>
    <t>fraud</t>
  </si>
  <si>
    <t>abuse</t>
  </si>
  <si>
    <t>筍</t>
  </si>
  <si>
    <t>bamboo shoot</t>
  </si>
  <si>
    <t>笋</t>
  </si>
  <si>
    <t>筒</t>
  </si>
  <si>
    <t>tube</t>
  </si>
  <si>
    <t>cylinder</t>
  </si>
  <si>
    <t>築</t>
  </si>
  <si>
    <t>construct</t>
  </si>
  <si>
    <t>筑</t>
  </si>
  <si>
    <t>fabricate</t>
  </si>
  <si>
    <t>笨</t>
  </si>
  <si>
    <t>stupid</t>
  </si>
  <si>
    <t>bèn</t>
  </si>
  <si>
    <t>箭</t>
  </si>
  <si>
    <t>arrow</t>
  </si>
  <si>
    <t>arrow shaft</t>
  </si>
  <si>
    <t>筋</t>
  </si>
  <si>
    <t>tendon</t>
  </si>
  <si>
    <t>伍</t>
  </si>
  <si>
    <t>V</t>
  </si>
  <si>
    <t>仇</t>
  </si>
  <si>
    <t>animosity</t>
  </si>
  <si>
    <t>foe</t>
  </si>
  <si>
    <t>倡</t>
  </si>
  <si>
    <t>start</t>
  </si>
  <si>
    <t>伯</t>
  </si>
  <si>
    <t>father's older brother</t>
  </si>
  <si>
    <t>chief</t>
  </si>
  <si>
    <t>仲</t>
  </si>
  <si>
    <t>mid-</t>
  </si>
  <si>
    <t>go-between</t>
  </si>
  <si>
    <t>估</t>
  </si>
  <si>
    <t>estimate</t>
  </si>
  <si>
    <t>偵</t>
  </si>
  <si>
    <t>detect</t>
  </si>
  <si>
    <t>侦</t>
  </si>
  <si>
    <t>俱</t>
  </si>
  <si>
    <t>altogether</t>
  </si>
  <si>
    <t>側</t>
  </si>
  <si>
    <t>lateral</t>
  </si>
  <si>
    <t>侧</t>
  </si>
  <si>
    <t>佑</t>
  </si>
  <si>
    <t>bless</t>
  </si>
  <si>
    <t>adjutant</t>
  </si>
  <si>
    <t>佐</t>
  </si>
  <si>
    <t>assistant</t>
  </si>
  <si>
    <t>仔</t>
  </si>
  <si>
    <t>meticulous</t>
  </si>
  <si>
    <t>animal offspring</t>
  </si>
  <si>
    <t>俏</t>
  </si>
  <si>
    <t>comely</t>
  </si>
  <si>
    <t>倘</t>
  </si>
  <si>
    <t>if</t>
  </si>
  <si>
    <t>tǎng</t>
  </si>
  <si>
    <t>倚</t>
  </si>
  <si>
    <t>count on</t>
  </si>
  <si>
    <t>佳</t>
  </si>
  <si>
    <t>superb</t>
  </si>
  <si>
    <t>侍</t>
  </si>
  <si>
    <t>serve</t>
  </si>
  <si>
    <t>waiter</t>
  </si>
  <si>
    <t>伙</t>
  </si>
  <si>
    <t>mate</t>
  </si>
  <si>
    <t>宿</t>
  </si>
  <si>
    <t>stay overnight</t>
  </si>
  <si>
    <t>inn</t>
  </si>
  <si>
    <t>伏</t>
  </si>
  <si>
    <t>bend over</t>
  </si>
  <si>
    <t>prostrated</t>
  </si>
  <si>
    <t>袱</t>
  </si>
  <si>
    <t>wrapping cloth</t>
  </si>
  <si>
    <t>偷</t>
  </si>
  <si>
    <t>steal</t>
  </si>
  <si>
    <t>tōu</t>
  </si>
  <si>
    <t>伐</t>
  </si>
  <si>
    <t>fell</t>
  </si>
  <si>
    <t>佩</t>
  </si>
  <si>
    <t>wear at the waist</t>
  </si>
  <si>
    <t>佈</t>
  </si>
  <si>
    <t>announce</t>
  </si>
  <si>
    <t>僑</t>
  </si>
  <si>
    <t>live abroad</t>
  </si>
  <si>
    <t>侨</t>
  </si>
  <si>
    <t>emigrant</t>
  </si>
  <si>
    <t>億</t>
  </si>
  <si>
    <t>one hundred million</t>
  </si>
  <si>
    <t>亿</t>
  </si>
  <si>
    <t>hundred million</t>
  </si>
  <si>
    <t>傾</t>
  </si>
  <si>
    <t>incline</t>
  </si>
  <si>
    <t>倾</t>
  </si>
  <si>
    <t>lean</t>
  </si>
  <si>
    <t>侮</t>
  </si>
  <si>
    <t>scorn</t>
  </si>
  <si>
    <t>倍</t>
  </si>
  <si>
    <t>times</t>
  </si>
  <si>
    <t>double</t>
  </si>
  <si>
    <t>仿</t>
  </si>
  <si>
    <t>mimic</t>
  </si>
  <si>
    <t>傲</t>
  </si>
  <si>
    <t>haughty</t>
  </si>
  <si>
    <t>ào</t>
  </si>
  <si>
    <t>arrogance</t>
  </si>
  <si>
    <t>僧</t>
  </si>
  <si>
    <t>Buddhist monk</t>
  </si>
  <si>
    <t>sēng</t>
  </si>
  <si>
    <t>Buddhist priest</t>
  </si>
  <si>
    <t>悠</t>
  </si>
  <si>
    <t>without haste</t>
  </si>
  <si>
    <t>俄</t>
  </si>
  <si>
    <t>Russia</t>
  </si>
  <si>
    <t>abrupt</t>
  </si>
  <si>
    <t>儀</t>
  </si>
  <si>
    <t>rite</t>
  </si>
  <si>
    <t>仪</t>
  </si>
  <si>
    <t>侄</t>
  </si>
  <si>
    <t>nephew</t>
  </si>
  <si>
    <t>仙</t>
  </si>
  <si>
    <t>immortal</t>
  </si>
  <si>
    <t>hermit</t>
  </si>
  <si>
    <t>俗</t>
  </si>
  <si>
    <t>custom</t>
  </si>
  <si>
    <t>sú</t>
  </si>
  <si>
    <t>vulgar</t>
  </si>
  <si>
    <t>償</t>
  </si>
  <si>
    <t>repay</t>
  </si>
  <si>
    <t>偿</t>
  </si>
  <si>
    <t>reparation</t>
  </si>
  <si>
    <t>臥</t>
  </si>
  <si>
    <t>for sleeping</t>
  </si>
  <si>
    <t>卧</t>
  </si>
  <si>
    <t>supinate</t>
  </si>
  <si>
    <t>傍</t>
  </si>
  <si>
    <t>close to</t>
  </si>
  <si>
    <t>bystander</t>
  </si>
  <si>
    <t>俺</t>
  </si>
  <si>
    <t>we (exclusive)</t>
  </si>
  <si>
    <t>ǎn</t>
  </si>
  <si>
    <t>myself</t>
  </si>
  <si>
    <t>淹</t>
  </si>
  <si>
    <t>inundate</t>
  </si>
  <si>
    <t>掩</t>
  </si>
  <si>
    <t>conceal</t>
  </si>
  <si>
    <t>shrouded</t>
  </si>
  <si>
    <t>催</t>
  </si>
  <si>
    <t>prod</t>
  </si>
  <si>
    <t>cuī</t>
  </si>
  <si>
    <t>sponsor</t>
  </si>
  <si>
    <t>摧</t>
  </si>
  <si>
    <t>wreck</t>
  </si>
  <si>
    <t>攜</t>
  </si>
  <si>
    <t>携</t>
  </si>
  <si>
    <t>符</t>
  </si>
  <si>
    <t>symbol</t>
  </si>
  <si>
    <t>token</t>
  </si>
  <si>
    <t>貸</t>
  </si>
  <si>
    <t>loan</t>
  </si>
  <si>
    <t>贷</t>
  </si>
  <si>
    <t>lend</t>
  </si>
  <si>
    <t>荷</t>
  </si>
  <si>
    <t>Holland</t>
  </si>
  <si>
    <t>baggage</t>
  </si>
  <si>
    <t>仗</t>
  </si>
  <si>
    <t>battle</t>
  </si>
  <si>
    <t>杖</t>
  </si>
  <si>
    <t>cane</t>
  </si>
  <si>
    <t>夾</t>
  </si>
  <si>
    <t>press from both sides</t>
  </si>
  <si>
    <t>夹</t>
  </si>
  <si>
    <t>俠</t>
  </si>
  <si>
    <t>chivalrous person</t>
  </si>
  <si>
    <t>侠</t>
  </si>
  <si>
    <t>xiá</t>
  </si>
  <si>
    <t>頰</t>
  </si>
  <si>
    <t>cheek</t>
  </si>
  <si>
    <t>颊</t>
  </si>
  <si>
    <t>jiá</t>
  </si>
  <si>
    <t>狹</t>
  </si>
  <si>
    <t>narrow</t>
  </si>
  <si>
    <t>狭</t>
  </si>
  <si>
    <t>挾</t>
  </si>
  <si>
    <t>coerce</t>
  </si>
  <si>
    <t>挟</t>
  </si>
  <si>
    <t>峽</t>
  </si>
  <si>
    <t>gorge</t>
  </si>
  <si>
    <t>峡</t>
  </si>
  <si>
    <t>傘</t>
  </si>
  <si>
    <t>umbrella</t>
  </si>
  <si>
    <t>伞</t>
  </si>
  <si>
    <t>聚</t>
  </si>
  <si>
    <t>挫</t>
  </si>
  <si>
    <t>frustrate</t>
  </si>
  <si>
    <t>sprain</t>
  </si>
  <si>
    <t>劍</t>
  </si>
  <si>
    <t>saber</t>
  </si>
  <si>
    <t>剑</t>
  </si>
  <si>
    <t>斂</t>
  </si>
  <si>
    <t>restrain</t>
  </si>
  <si>
    <t>敛</t>
  </si>
  <si>
    <t>撿</t>
  </si>
  <si>
    <t>捡</t>
  </si>
  <si>
    <t>簽</t>
  </si>
  <si>
    <t>sign</t>
  </si>
  <si>
    <t>签</t>
  </si>
  <si>
    <t>儉</t>
  </si>
  <si>
    <t>thrifty</t>
  </si>
  <si>
    <t>俭</t>
  </si>
  <si>
    <t>萊</t>
  </si>
  <si>
    <t>lambsquarters</t>
  </si>
  <si>
    <t>莱</t>
  </si>
  <si>
    <t>葛</t>
  </si>
  <si>
    <t>kudzu</t>
  </si>
  <si>
    <t>褐</t>
  </si>
  <si>
    <t>brown</t>
  </si>
  <si>
    <t>竭</t>
  </si>
  <si>
    <t>use up</t>
  </si>
  <si>
    <t>歇</t>
  </si>
  <si>
    <t>take a rest</t>
  </si>
  <si>
    <t>揭</t>
  </si>
  <si>
    <t>reveal</t>
  </si>
  <si>
    <t>淫</t>
  </si>
  <si>
    <t>promiscuous</t>
  </si>
  <si>
    <t>lewd</t>
  </si>
  <si>
    <t>挺</t>
  </si>
  <si>
    <t>tǐng</t>
  </si>
  <si>
    <t>counter for tools</t>
  </si>
  <si>
    <t>瓦</t>
  </si>
  <si>
    <t>tile</t>
  </si>
  <si>
    <t>wǎ</t>
  </si>
  <si>
    <t>瓷</t>
  </si>
  <si>
    <t>porcelain</t>
  </si>
  <si>
    <t>瓶</t>
  </si>
  <si>
    <t>bottle</t>
  </si>
  <si>
    <t>flower pot</t>
  </si>
  <si>
    <t>鋁</t>
  </si>
  <si>
    <t>aluminum</t>
  </si>
  <si>
    <t>铝</t>
  </si>
  <si>
    <t>宮</t>
  </si>
  <si>
    <t>palace</t>
  </si>
  <si>
    <t>宫</t>
  </si>
  <si>
    <t>Shinto shrine</t>
  </si>
  <si>
    <t>瑩</t>
  </si>
  <si>
    <t>lustrous</t>
  </si>
  <si>
    <t>莹</t>
  </si>
  <si>
    <t>螢</t>
  </si>
  <si>
    <t>firefly</t>
  </si>
  <si>
    <t>萤</t>
  </si>
  <si>
    <t>撈</t>
  </si>
  <si>
    <t>scoop up</t>
  </si>
  <si>
    <t>捞</t>
  </si>
  <si>
    <t>lāo</t>
  </si>
  <si>
    <t>煥</t>
  </si>
  <si>
    <t>glowing</t>
  </si>
  <si>
    <t>焕</t>
  </si>
  <si>
    <t>旋</t>
  </si>
  <si>
    <t>whirl</t>
  </si>
  <si>
    <t>rotation</t>
  </si>
  <si>
    <t>吻</t>
  </si>
  <si>
    <t>kiss</t>
  </si>
  <si>
    <t>wěn</t>
  </si>
  <si>
    <t>sides of the mouth</t>
  </si>
  <si>
    <t>匆</t>
  </si>
  <si>
    <t>hurriedly</t>
  </si>
  <si>
    <t>cōng</t>
  </si>
  <si>
    <t>錫</t>
  </si>
  <si>
    <t>tin</t>
  </si>
  <si>
    <t>锡</t>
  </si>
  <si>
    <t>惕</t>
  </si>
  <si>
    <t>watchful</t>
  </si>
  <si>
    <t>屑</t>
  </si>
  <si>
    <t>bits</t>
  </si>
  <si>
    <t>rubbish</t>
  </si>
  <si>
    <t>尿</t>
  </si>
  <si>
    <t>urine</t>
  </si>
  <si>
    <t>niào</t>
  </si>
  <si>
    <t>刷</t>
  </si>
  <si>
    <t>brush</t>
  </si>
  <si>
    <t>shuā</t>
  </si>
  <si>
    <t>printing</t>
  </si>
  <si>
    <t>犀</t>
  </si>
  <si>
    <t>rhinoceros</t>
  </si>
  <si>
    <t>遲</t>
  </si>
  <si>
    <t>tardy</t>
  </si>
  <si>
    <t>迟</t>
  </si>
  <si>
    <t>漏</t>
  </si>
  <si>
    <t>leak</t>
  </si>
  <si>
    <t>lòu</t>
  </si>
  <si>
    <t>屁</t>
  </si>
  <si>
    <t>fart</t>
  </si>
  <si>
    <t>pì</t>
  </si>
  <si>
    <t>履</t>
  </si>
  <si>
    <t>footwear</t>
  </si>
  <si>
    <t>footgear</t>
  </si>
  <si>
    <t>屎</t>
  </si>
  <si>
    <t>excrement</t>
  </si>
  <si>
    <t>屏</t>
  </si>
  <si>
    <t>folding screen</t>
  </si>
  <si>
    <t>屈</t>
  </si>
  <si>
    <t>knuckle under</t>
  </si>
  <si>
    <t>掘</t>
  </si>
  <si>
    <t>excavate</t>
  </si>
  <si>
    <t>dig</t>
  </si>
  <si>
    <t>尺</t>
  </si>
  <si>
    <t>ruler</t>
  </si>
  <si>
    <t>shaku</t>
  </si>
  <si>
    <t>眉</t>
  </si>
  <si>
    <t>eyebrows</t>
  </si>
  <si>
    <t>eyebrow</t>
  </si>
  <si>
    <t>媚</t>
  </si>
  <si>
    <t>flatter</t>
  </si>
  <si>
    <t>肩</t>
  </si>
  <si>
    <t>shoulder</t>
  </si>
  <si>
    <t>妒</t>
  </si>
  <si>
    <t>jealous of</t>
  </si>
  <si>
    <t>淚</t>
  </si>
  <si>
    <t>tears</t>
  </si>
  <si>
    <t>泪</t>
  </si>
  <si>
    <t>啓</t>
  </si>
  <si>
    <t>enlighten</t>
  </si>
  <si>
    <t>启</t>
  </si>
  <si>
    <t>disclose</t>
  </si>
  <si>
    <t>扇</t>
  </si>
  <si>
    <t>fan</t>
  </si>
  <si>
    <t>奈</t>
  </si>
  <si>
    <t>can't help but</t>
  </si>
  <si>
    <t>nài</t>
  </si>
  <si>
    <t>Nara</t>
  </si>
  <si>
    <t>款</t>
  </si>
  <si>
    <t>funds</t>
  </si>
  <si>
    <t>kuǎn</t>
  </si>
  <si>
    <t>goodwill</t>
  </si>
  <si>
    <t>祟</t>
  </si>
  <si>
    <t>evil spirit</t>
  </si>
  <si>
    <t>cast a spell</t>
  </si>
  <si>
    <t>祝</t>
  </si>
  <si>
    <t>wish well</t>
  </si>
  <si>
    <t>celebrate</t>
  </si>
  <si>
    <t>祥</t>
  </si>
  <si>
    <t>propitious</t>
  </si>
  <si>
    <t>祕</t>
  </si>
  <si>
    <t>confidential</t>
  </si>
  <si>
    <t>秘</t>
  </si>
  <si>
    <t>慰</t>
  </si>
  <si>
    <t>console</t>
  </si>
  <si>
    <t>consolation</t>
  </si>
  <si>
    <t>蔚</t>
  </si>
  <si>
    <t>luxuriant</t>
  </si>
  <si>
    <t>grow plentiful</t>
  </si>
  <si>
    <t>蒜</t>
  </si>
  <si>
    <t>garlic</t>
  </si>
  <si>
    <t>棕</t>
  </si>
  <si>
    <t>palm tree</t>
  </si>
  <si>
    <t>宙</t>
  </si>
  <si>
    <t>universe</t>
  </si>
  <si>
    <t>mid-air</t>
  </si>
  <si>
    <t>軸</t>
  </si>
  <si>
    <t>axle</t>
  </si>
  <si>
    <t>轴</t>
  </si>
  <si>
    <t>zhóu</t>
  </si>
  <si>
    <t>axis</t>
  </si>
  <si>
    <t>袖</t>
  </si>
  <si>
    <t>sleeve</t>
  </si>
  <si>
    <t>笛</t>
  </si>
  <si>
    <t>flute</t>
  </si>
  <si>
    <t>坤</t>
  </si>
  <si>
    <t>female</t>
  </si>
  <si>
    <t>呻</t>
  </si>
  <si>
    <t>groan</t>
  </si>
  <si>
    <t>暢</t>
  </si>
  <si>
    <t>smooth</t>
  </si>
  <si>
    <t>畅</t>
  </si>
  <si>
    <t>carefree</t>
  </si>
  <si>
    <t>夥</t>
  </si>
  <si>
    <t>partnership</t>
  </si>
  <si>
    <t>巢</t>
  </si>
  <si>
    <t>nest</t>
  </si>
  <si>
    <t>棵</t>
  </si>
  <si>
    <t>flora</t>
  </si>
  <si>
    <t>裸</t>
  </si>
  <si>
    <t>naked</t>
  </si>
  <si>
    <t>luǒ</t>
  </si>
  <si>
    <t>裹</t>
  </si>
  <si>
    <t>envelop</t>
  </si>
  <si>
    <t>析</t>
  </si>
  <si>
    <t>analyze</t>
  </si>
  <si>
    <t>晰</t>
  </si>
  <si>
    <t>distinct</t>
  </si>
  <si>
    <t>芹</t>
  </si>
  <si>
    <t>celery</t>
  </si>
  <si>
    <t>parsley</t>
  </si>
  <si>
    <t>折</t>
  </si>
  <si>
    <t>discount</t>
  </si>
  <si>
    <t>zhé</t>
  </si>
  <si>
    <t>fold</t>
  </si>
  <si>
    <t>哲</t>
  </si>
  <si>
    <t>philosopher</t>
  </si>
  <si>
    <t>philosophy</t>
  </si>
  <si>
    <t>逝</t>
  </si>
  <si>
    <t>pass away</t>
  </si>
  <si>
    <t>departed</t>
  </si>
  <si>
    <t>誓</t>
  </si>
  <si>
    <t>vow</t>
  </si>
  <si>
    <t>欣</t>
  </si>
  <si>
    <t>elated</t>
  </si>
  <si>
    <t>elation</t>
  </si>
  <si>
    <t>掀</t>
  </si>
  <si>
    <t>uncover</t>
  </si>
  <si>
    <t>祈</t>
  </si>
  <si>
    <t>supplicate</t>
  </si>
  <si>
    <t>pray</t>
  </si>
  <si>
    <t>慚</t>
  </si>
  <si>
    <t>conscience-stricken</t>
  </si>
  <si>
    <t>惭</t>
  </si>
  <si>
    <t>嶄</t>
  </si>
  <si>
    <t>towering</t>
  </si>
  <si>
    <t>崭</t>
  </si>
  <si>
    <t>拆</t>
  </si>
  <si>
    <t>take apart</t>
  </si>
  <si>
    <t>chāi</t>
  </si>
  <si>
    <t>炸</t>
  </si>
  <si>
    <t>blow up</t>
  </si>
  <si>
    <t>詐</t>
  </si>
  <si>
    <t>swindle</t>
  </si>
  <si>
    <t>诈</t>
  </si>
  <si>
    <t>妻</t>
  </si>
  <si>
    <t>wife</t>
  </si>
  <si>
    <t>淒</t>
  </si>
  <si>
    <t>miserable</t>
  </si>
  <si>
    <t>凄</t>
  </si>
  <si>
    <t>棲</t>
  </si>
  <si>
    <t>perch</t>
  </si>
  <si>
    <t>栖</t>
  </si>
  <si>
    <t>roost</t>
  </si>
  <si>
    <t>煞</t>
  </si>
  <si>
    <t>goblin</t>
  </si>
  <si>
    <t>捷</t>
  </si>
  <si>
    <t>nimble</t>
  </si>
  <si>
    <t>spoils</t>
  </si>
  <si>
    <t>秉</t>
  </si>
  <si>
    <t>wield</t>
  </si>
  <si>
    <t>剝</t>
  </si>
  <si>
    <t>peel off</t>
  </si>
  <si>
    <t>剥</t>
  </si>
  <si>
    <t>彙</t>
  </si>
  <si>
    <t>collection</t>
  </si>
  <si>
    <t>汇</t>
  </si>
  <si>
    <t>glossary</t>
  </si>
  <si>
    <t>兼</t>
  </si>
  <si>
    <t>concurrently</t>
  </si>
  <si>
    <t>賺</t>
  </si>
  <si>
    <t>earn</t>
  </si>
  <si>
    <t>赚</t>
  </si>
  <si>
    <t>嫌</t>
  </si>
  <si>
    <t>dislike</t>
  </si>
  <si>
    <t>謙</t>
  </si>
  <si>
    <t>unassuming</t>
  </si>
  <si>
    <t>谦</t>
  </si>
  <si>
    <t>self-effacing</t>
  </si>
  <si>
    <t>歉</t>
  </si>
  <si>
    <t>apology</t>
  </si>
  <si>
    <t>廉</t>
  </si>
  <si>
    <t>inexpensive</t>
  </si>
  <si>
    <t>bargain</t>
  </si>
  <si>
    <t>鐮</t>
  </si>
  <si>
    <t>sickle</t>
  </si>
  <si>
    <t>镰</t>
  </si>
  <si>
    <t>簾</t>
  </si>
  <si>
    <t>drapes</t>
  </si>
  <si>
    <t>帘</t>
  </si>
  <si>
    <t>bamboo blinds</t>
  </si>
  <si>
    <t>睜</t>
  </si>
  <si>
    <t>unshut</t>
  </si>
  <si>
    <t>睁</t>
  </si>
  <si>
    <t>掙</t>
  </si>
  <si>
    <t>struggle</t>
  </si>
  <si>
    <t>挣</t>
  </si>
  <si>
    <t>箏</t>
  </si>
  <si>
    <t>Chinese zither</t>
  </si>
  <si>
    <t>筝</t>
  </si>
  <si>
    <t>塘</t>
  </si>
  <si>
    <t>pool</t>
  </si>
  <si>
    <t>逮</t>
  </si>
  <si>
    <t>apprehend</t>
  </si>
  <si>
    <t>隸</t>
  </si>
  <si>
    <t>bondservant</t>
  </si>
  <si>
    <t>隶</t>
  </si>
  <si>
    <t>慷</t>
  </si>
  <si>
    <t>generous</t>
  </si>
  <si>
    <t>糠</t>
  </si>
  <si>
    <t>chaff</t>
  </si>
  <si>
    <t>rice bran</t>
  </si>
  <si>
    <t>耍</t>
  </si>
  <si>
    <t>mess around</t>
  </si>
  <si>
    <t>shuǎ</t>
  </si>
  <si>
    <t>耐</t>
  </si>
  <si>
    <t>喘</t>
  </si>
  <si>
    <t>wheeze</t>
  </si>
  <si>
    <t>chuǎn</t>
  </si>
  <si>
    <t>揣</t>
  </si>
  <si>
    <t>糟</t>
  </si>
  <si>
    <t>messed up</t>
  </si>
  <si>
    <t>zāo</t>
  </si>
  <si>
    <t>lees</t>
  </si>
  <si>
    <t>遭</t>
  </si>
  <si>
    <t>meet with</t>
  </si>
  <si>
    <t>槽</t>
  </si>
  <si>
    <t>trough</t>
  </si>
  <si>
    <t>cáo</t>
  </si>
  <si>
    <t>vat</t>
  </si>
  <si>
    <t>抖</t>
  </si>
  <si>
    <t>quiver</t>
  </si>
  <si>
    <t>庸</t>
  </si>
  <si>
    <t>yōng</t>
  </si>
  <si>
    <t>comfortable</t>
  </si>
  <si>
    <t>傭</t>
  </si>
  <si>
    <t>put to work</t>
  </si>
  <si>
    <t>甩</t>
  </si>
  <si>
    <t>fling</t>
  </si>
  <si>
    <t>shuǎi</t>
  </si>
  <si>
    <t>惜</t>
  </si>
  <si>
    <t>rue</t>
  </si>
  <si>
    <t>pity</t>
  </si>
  <si>
    <t>措</t>
  </si>
  <si>
    <t>arrange</t>
  </si>
  <si>
    <t>set aside</t>
  </si>
  <si>
    <t>棄</t>
  </si>
  <si>
    <t>forsake</t>
  </si>
  <si>
    <t>弃</t>
  </si>
  <si>
    <t>燕</t>
  </si>
  <si>
    <t>swallow</t>
  </si>
  <si>
    <t>遮</t>
  </si>
  <si>
    <t>screen</t>
  </si>
  <si>
    <t>zhē</t>
  </si>
  <si>
    <t>intercept</t>
  </si>
  <si>
    <t>畔</t>
  </si>
  <si>
    <t>littoral</t>
  </si>
  <si>
    <t>paddy ridge</t>
  </si>
  <si>
    <t>拌</t>
  </si>
  <si>
    <t>blend</t>
  </si>
  <si>
    <t>叛</t>
  </si>
  <si>
    <t>betray</t>
  </si>
  <si>
    <t>rebellion</t>
  </si>
  <si>
    <t>券</t>
  </si>
  <si>
    <t>voucher</t>
  </si>
  <si>
    <t>藤</t>
  </si>
  <si>
    <t>rattan</t>
  </si>
  <si>
    <t>téng</t>
  </si>
  <si>
    <t>wisteria</t>
  </si>
  <si>
    <t>狀</t>
  </si>
  <si>
    <t>state of affairs</t>
  </si>
  <si>
    <t>状</t>
  </si>
  <si>
    <t>牆</t>
  </si>
  <si>
    <t>墙</t>
  </si>
  <si>
    <t>鼎</t>
  </si>
  <si>
    <t>old cooking pot</t>
  </si>
  <si>
    <t>tripod</t>
  </si>
  <si>
    <t>寢</t>
  </si>
  <si>
    <t>get some shuteye</t>
  </si>
  <si>
    <t>寝</t>
  </si>
  <si>
    <t>qǐn</t>
  </si>
  <si>
    <t>侵</t>
  </si>
  <si>
    <t>invade</t>
  </si>
  <si>
    <t>encroach</t>
  </si>
  <si>
    <t>浸</t>
  </si>
  <si>
    <t>immerse</t>
  </si>
  <si>
    <t>immersed</t>
  </si>
  <si>
    <t>贓</t>
  </si>
  <si>
    <t>stolen goods</t>
  </si>
  <si>
    <t>赃</t>
  </si>
  <si>
    <t>zāng</t>
  </si>
  <si>
    <t>藏</t>
  </si>
  <si>
    <t>hide</t>
  </si>
  <si>
    <t>cáng</t>
  </si>
  <si>
    <t>臟</t>
  </si>
  <si>
    <t>guts</t>
  </si>
  <si>
    <t>脏</t>
  </si>
  <si>
    <t>dirty</t>
  </si>
  <si>
    <t>獎</t>
  </si>
  <si>
    <t>award</t>
  </si>
  <si>
    <t>奖</t>
  </si>
  <si>
    <t>漿</t>
  </si>
  <si>
    <t>thick liquid</t>
  </si>
  <si>
    <t>浆</t>
  </si>
  <si>
    <t>槳</t>
  </si>
  <si>
    <t>oar</t>
  </si>
  <si>
    <t>桨</t>
  </si>
  <si>
    <t>蔣</t>
  </si>
  <si>
    <t>Jiang</t>
  </si>
  <si>
    <t>蒋</t>
  </si>
  <si>
    <t>淵</t>
  </si>
  <si>
    <t>abyss</t>
  </si>
  <si>
    <t>渊</t>
  </si>
  <si>
    <t>yuān</t>
  </si>
  <si>
    <t>abyss [old]</t>
  </si>
  <si>
    <t>肅</t>
  </si>
  <si>
    <t>solemn</t>
  </si>
  <si>
    <t>肃</t>
  </si>
  <si>
    <t>嘯</t>
  </si>
  <si>
    <t>howl</t>
  </si>
  <si>
    <t>啸</t>
  </si>
  <si>
    <t>蕭</t>
  </si>
  <si>
    <t>desolate</t>
  </si>
  <si>
    <t>萧</t>
  </si>
  <si>
    <t>鏽</t>
  </si>
  <si>
    <t>rust</t>
  </si>
  <si>
    <t>锈</t>
  </si>
  <si>
    <t>芝</t>
  </si>
  <si>
    <t>sesame</t>
  </si>
  <si>
    <t>turf</t>
  </si>
  <si>
    <t>貶</t>
  </si>
  <si>
    <t>devalue</t>
  </si>
  <si>
    <t>贬</t>
  </si>
  <si>
    <t>泛</t>
  </si>
  <si>
    <t>nonspecific</t>
  </si>
  <si>
    <t>歪</t>
  </si>
  <si>
    <t>askew</t>
  </si>
  <si>
    <t>wāi</t>
  </si>
  <si>
    <t>warped</t>
  </si>
  <si>
    <t>矯</t>
  </si>
  <si>
    <t>rectify</t>
  </si>
  <si>
    <t>矫</t>
  </si>
  <si>
    <t>矮</t>
  </si>
  <si>
    <t>short of stature</t>
  </si>
  <si>
    <t>ǎi</t>
  </si>
  <si>
    <t>唉</t>
  </si>
  <si>
    <t>sigh--ay-ay</t>
  </si>
  <si>
    <t>埃</t>
  </si>
  <si>
    <t>fine dust</t>
  </si>
  <si>
    <t>挨</t>
  </si>
  <si>
    <t>suffer</t>
  </si>
  <si>
    <t>shove</t>
  </si>
  <si>
    <t>簇</t>
  </si>
  <si>
    <t>cluster</t>
  </si>
  <si>
    <t>cù</t>
  </si>
  <si>
    <t>茅</t>
  </si>
  <si>
    <t>thatch</t>
  </si>
  <si>
    <t>grassy reed</t>
  </si>
  <si>
    <t>橘</t>
  </si>
  <si>
    <t>tangerine</t>
  </si>
  <si>
    <t>mandarin orange</t>
  </si>
  <si>
    <t>舒</t>
  </si>
  <si>
    <t>弘</t>
  </si>
  <si>
    <t>noble</t>
  </si>
  <si>
    <t>夷</t>
  </si>
  <si>
    <t>barbarian</t>
  </si>
  <si>
    <t>ebisu</t>
  </si>
  <si>
    <t>姨</t>
  </si>
  <si>
    <t>maternal aunt</t>
  </si>
  <si>
    <t>疆</t>
  </si>
  <si>
    <t>dividing line</t>
  </si>
  <si>
    <t>僵</t>
  </si>
  <si>
    <t>薑</t>
  </si>
  <si>
    <t>ginger</t>
  </si>
  <si>
    <t>姜</t>
  </si>
  <si>
    <t>粥</t>
  </si>
  <si>
    <t>porridge</t>
  </si>
  <si>
    <t>rice gruel</t>
  </si>
  <si>
    <t>沸</t>
  </si>
  <si>
    <t>bring to a boil</t>
  </si>
  <si>
    <t>seethe</t>
  </si>
  <si>
    <t>拂</t>
  </si>
  <si>
    <t>caress</t>
  </si>
  <si>
    <t>剃</t>
  </si>
  <si>
    <t>shave</t>
  </si>
  <si>
    <t>涕</t>
  </si>
  <si>
    <t>snot</t>
  </si>
  <si>
    <t>梯</t>
  </si>
  <si>
    <t>ladder</t>
  </si>
  <si>
    <t>tī</t>
  </si>
  <si>
    <t>朽</t>
  </si>
  <si>
    <t>decayed</t>
  </si>
  <si>
    <t>xiǔ</t>
  </si>
  <si>
    <t>decay</t>
  </si>
  <si>
    <t>聘</t>
  </si>
  <si>
    <t>pìn</t>
  </si>
  <si>
    <t>summons</t>
  </si>
  <si>
    <t>犧</t>
  </si>
  <si>
    <t>sacrifice</t>
  </si>
  <si>
    <t>牺</t>
  </si>
  <si>
    <t>姊</t>
  </si>
  <si>
    <t>elder sister</t>
  </si>
  <si>
    <t>躺</t>
  </si>
  <si>
    <t>lie down</t>
  </si>
  <si>
    <t>躲</t>
  </si>
  <si>
    <t>dodge</t>
  </si>
  <si>
    <t>躬</t>
  </si>
  <si>
    <t>stoop</t>
  </si>
  <si>
    <t>嗜</t>
  </si>
  <si>
    <t>hanker</t>
  </si>
  <si>
    <t>拷</t>
  </si>
  <si>
    <t>flog</t>
  </si>
  <si>
    <t>torture</t>
  </si>
  <si>
    <t>暑</t>
  </si>
  <si>
    <t>summer heat</t>
  </si>
  <si>
    <t>sultry</t>
  </si>
  <si>
    <t>睹</t>
  </si>
  <si>
    <t>behold</t>
  </si>
  <si>
    <t>dǔ</t>
  </si>
  <si>
    <t>賭</t>
  </si>
  <si>
    <t>gamble</t>
  </si>
  <si>
    <t>赌</t>
  </si>
  <si>
    <t>奢</t>
  </si>
  <si>
    <t>extravagant</t>
  </si>
  <si>
    <t>shē</t>
  </si>
  <si>
    <t>堵</t>
  </si>
  <si>
    <t>stop up</t>
  </si>
  <si>
    <t>railing</t>
  </si>
  <si>
    <t>煮</t>
  </si>
  <si>
    <t>boil</t>
  </si>
  <si>
    <t>諸</t>
  </si>
  <si>
    <t>various</t>
  </si>
  <si>
    <t>诸</t>
  </si>
  <si>
    <t>儲</t>
  </si>
  <si>
    <t>put in storage</t>
  </si>
  <si>
    <t>储</t>
  </si>
  <si>
    <t>make a profit</t>
  </si>
  <si>
    <t>屠</t>
  </si>
  <si>
    <t>slaughter</t>
  </si>
  <si>
    <t>butchering</t>
  </si>
  <si>
    <t>署</t>
  </si>
  <si>
    <t>add your John Hancock</t>
  </si>
  <si>
    <t>signature</t>
  </si>
  <si>
    <t>薯</t>
  </si>
  <si>
    <t>yam</t>
  </si>
  <si>
    <t>歸</t>
  </si>
  <si>
    <t>come back</t>
  </si>
  <si>
    <t>归</t>
  </si>
  <si>
    <t>篩</t>
  </si>
  <si>
    <t>sift</t>
  </si>
  <si>
    <t>筛</t>
  </si>
  <si>
    <t>shāi</t>
  </si>
  <si>
    <t>棺</t>
  </si>
  <si>
    <t>coffin</t>
  </si>
  <si>
    <t>爹</t>
  </si>
  <si>
    <t>dad</t>
  </si>
  <si>
    <t>diē</t>
  </si>
  <si>
    <t>斧</t>
  </si>
  <si>
    <t>axe</t>
  </si>
  <si>
    <t>hatchet</t>
  </si>
  <si>
    <t>咬</t>
  </si>
  <si>
    <t>bite</t>
  </si>
  <si>
    <t>yǎo</t>
  </si>
  <si>
    <t>狡</t>
  </si>
  <si>
    <t>sly</t>
  </si>
  <si>
    <t>cunning</t>
  </si>
  <si>
    <t>趴</t>
  </si>
  <si>
    <t>prostrate oneself</t>
  </si>
  <si>
    <t>踏</t>
  </si>
  <si>
    <t>trample</t>
  </si>
  <si>
    <t>step</t>
  </si>
  <si>
    <t>踐</t>
  </si>
  <si>
    <t>tread on</t>
  </si>
  <si>
    <t>践</t>
  </si>
  <si>
    <t>蹄</t>
  </si>
  <si>
    <t>hoof</t>
  </si>
  <si>
    <t>捉</t>
  </si>
  <si>
    <t>catch</t>
  </si>
  <si>
    <t>nab</t>
  </si>
  <si>
    <t>踩</t>
  </si>
  <si>
    <t>step on</t>
  </si>
  <si>
    <t>蹦</t>
  </si>
  <si>
    <t>bèng</t>
  </si>
  <si>
    <t>跌</t>
  </si>
  <si>
    <t>slump</t>
  </si>
  <si>
    <t>促</t>
  </si>
  <si>
    <t>stimulate</t>
  </si>
  <si>
    <t>踢</t>
  </si>
  <si>
    <t>kick</t>
  </si>
  <si>
    <t>躁</t>
  </si>
  <si>
    <t>impetuous</t>
  </si>
  <si>
    <t>噪</t>
  </si>
  <si>
    <t>chirping</t>
  </si>
  <si>
    <t>澡</t>
  </si>
  <si>
    <t>bath</t>
  </si>
  <si>
    <t>藻</t>
  </si>
  <si>
    <t>algae</t>
  </si>
  <si>
    <t>seaweed</t>
  </si>
  <si>
    <t>操</t>
  </si>
  <si>
    <t>exercise</t>
  </si>
  <si>
    <t>maneuver</t>
  </si>
  <si>
    <t>燥</t>
  </si>
  <si>
    <t>parched</t>
  </si>
  <si>
    <t>parch</t>
  </si>
  <si>
    <t>躍</t>
  </si>
  <si>
    <t>leap</t>
  </si>
  <si>
    <t>跃</t>
  </si>
  <si>
    <t>戳</t>
  </si>
  <si>
    <t>jab</t>
  </si>
  <si>
    <t>chuō</t>
  </si>
  <si>
    <t>耀</t>
  </si>
  <si>
    <t>show off</t>
  </si>
  <si>
    <t>shimmering</t>
  </si>
  <si>
    <t>猾</t>
  </si>
  <si>
    <t>髓</t>
  </si>
  <si>
    <t>marrow</t>
  </si>
  <si>
    <t>suǐ</t>
  </si>
  <si>
    <t>髒</t>
  </si>
  <si>
    <t>渦</t>
  </si>
  <si>
    <t>whirlpool</t>
  </si>
  <si>
    <t>涡</t>
  </si>
  <si>
    <t>wō</t>
  </si>
  <si>
    <t>鍋</t>
  </si>
  <si>
    <t>pot</t>
  </si>
  <si>
    <t>锅</t>
  </si>
  <si>
    <t>guō</t>
  </si>
  <si>
    <t>蝸</t>
  </si>
  <si>
    <t>snail</t>
  </si>
  <si>
    <t>蜗</t>
  </si>
  <si>
    <t>禍</t>
  </si>
  <si>
    <t>misfortune</t>
  </si>
  <si>
    <t>祸</t>
  </si>
  <si>
    <t>calamity</t>
  </si>
  <si>
    <t>陌</t>
  </si>
  <si>
    <t>footpath</t>
  </si>
  <si>
    <t>隙</t>
  </si>
  <si>
    <t>rift</t>
  </si>
  <si>
    <t>chink</t>
  </si>
  <si>
    <t>陡</t>
  </si>
  <si>
    <t>steep</t>
  </si>
  <si>
    <t>障</t>
  </si>
  <si>
    <t>barrier</t>
  </si>
  <si>
    <t>陪</t>
  </si>
  <si>
    <t>accompany</t>
  </si>
  <si>
    <t>auxiliary</t>
  </si>
  <si>
    <t>隧</t>
  </si>
  <si>
    <t>tunnel</t>
  </si>
  <si>
    <t>墜</t>
  </si>
  <si>
    <t>plunge</t>
  </si>
  <si>
    <t>坠</t>
  </si>
  <si>
    <t>zhuì</t>
  </si>
  <si>
    <t>crash</t>
  </si>
  <si>
    <t>陋</t>
  </si>
  <si>
    <t>undesirable</t>
  </si>
  <si>
    <t>挖</t>
  </si>
  <si>
    <t>窯</t>
  </si>
  <si>
    <t>kiln</t>
  </si>
  <si>
    <t>窑</t>
  </si>
  <si>
    <t>窺</t>
  </si>
  <si>
    <t>peep</t>
  </si>
  <si>
    <t>窥</t>
  </si>
  <si>
    <t>kuī</t>
  </si>
  <si>
    <t>窟</t>
  </si>
  <si>
    <t>cavern</t>
  </si>
  <si>
    <t>窄</t>
  </si>
  <si>
    <t>strait</t>
  </si>
  <si>
    <t>zhǎi</t>
  </si>
  <si>
    <t>榨</t>
  </si>
  <si>
    <t>窘</t>
  </si>
  <si>
    <t>poverty-stricken</t>
  </si>
  <si>
    <t>jiǒng</t>
  </si>
  <si>
    <t>窮</t>
  </si>
  <si>
    <t>poor</t>
  </si>
  <si>
    <t>穷</t>
  </si>
  <si>
    <t>qióng</t>
  </si>
  <si>
    <t>hard up</t>
  </si>
  <si>
    <t>窩</t>
  </si>
  <si>
    <t>hollow</t>
  </si>
  <si>
    <t>窝</t>
  </si>
  <si>
    <t>腔</t>
  </si>
  <si>
    <t>body cavity</t>
  </si>
  <si>
    <t>累</t>
  </si>
  <si>
    <t>tired</t>
  </si>
  <si>
    <t>螺</t>
  </si>
  <si>
    <t>spiral shell</t>
  </si>
  <si>
    <t>screw</t>
  </si>
  <si>
    <t>紗</t>
  </si>
  <si>
    <t>yarn</t>
  </si>
  <si>
    <t>纱</t>
  </si>
  <si>
    <t>gossamer</t>
  </si>
  <si>
    <t>綽</t>
  </si>
  <si>
    <t>ample</t>
  </si>
  <si>
    <t>绰</t>
  </si>
  <si>
    <t>chuò</t>
  </si>
  <si>
    <t>紹</t>
  </si>
  <si>
    <t>acquaint</t>
  </si>
  <si>
    <t>绍</t>
  </si>
  <si>
    <t>絮</t>
  </si>
  <si>
    <t>long-winded</t>
  </si>
  <si>
    <t>繞</t>
  </si>
  <si>
    <t>go around</t>
  </si>
  <si>
    <t>绕</t>
  </si>
  <si>
    <t>rào</t>
  </si>
  <si>
    <t>紮</t>
  </si>
  <si>
    <t>bind</t>
  </si>
  <si>
    <t>zā</t>
  </si>
  <si>
    <t>綿</t>
  </si>
  <si>
    <t>continuous</t>
  </si>
  <si>
    <t>绵</t>
  </si>
  <si>
    <t>繪</t>
  </si>
  <si>
    <t>paint</t>
  </si>
  <si>
    <t>绘</t>
  </si>
  <si>
    <t>絡</t>
  </si>
  <si>
    <t>web</t>
  </si>
  <si>
    <t>络</t>
  </si>
  <si>
    <t>entwine</t>
  </si>
  <si>
    <t>綢</t>
  </si>
  <si>
    <t>silk fabric</t>
  </si>
  <si>
    <t>绸</t>
  </si>
  <si>
    <t>絨</t>
  </si>
  <si>
    <t>down</t>
  </si>
  <si>
    <t>绒</t>
  </si>
  <si>
    <t>carpet yarn</t>
  </si>
  <si>
    <t>締</t>
  </si>
  <si>
    <t>conclude</t>
  </si>
  <si>
    <t>缔</t>
  </si>
  <si>
    <t>tighten</t>
  </si>
  <si>
    <t>紫</t>
  </si>
  <si>
    <t>purple</t>
  </si>
  <si>
    <t>繁</t>
  </si>
  <si>
    <t>numerous</t>
  </si>
  <si>
    <t>紡</t>
  </si>
  <si>
    <t>spin</t>
  </si>
  <si>
    <t>纺</t>
  </si>
  <si>
    <t>spinning</t>
  </si>
  <si>
    <t>繭</t>
  </si>
  <si>
    <t>cocoon</t>
  </si>
  <si>
    <t>茧</t>
  </si>
  <si>
    <t>纏</t>
  </si>
  <si>
    <t>wind around</t>
  </si>
  <si>
    <t>缠</t>
  </si>
  <si>
    <t>summarize</t>
  </si>
  <si>
    <t>緻</t>
  </si>
  <si>
    <t>繫</t>
  </si>
  <si>
    <t>納</t>
  </si>
  <si>
    <t>let in</t>
  </si>
  <si>
    <t>纳</t>
  </si>
  <si>
    <t>settlement</t>
  </si>
  <si>
    <t>紛</t>
  </si>
  <si>
    <t>disorderly</t>
  </si>
  <si>
    <t>纷</t>
  </si>
  <si>
    <t>distract</t>
  </si>
  <si>
    <t>縮</t>
  </si>
  <si>
    <t>shrink</t>
  </si>
  <si>
    <t>缩</t>
  </si>
  <si>
    <t>suō</t>
  </si>
  <si>
    <t>綜</t>
  </si>
  <si>
    <t>sum up</t>
  </si>
  <si>
    <t>综</t>
  </si>
  <si>
    <t>synthesis</t>
  </si>
  <si>
    <t>紳</t>
  </si>
  <si>
    <t>gentry</t>
  </si>
  <si>
    <t>绅</t>
  </si>
  <si>
    <t>sire</t>
  </si>
  <si>
    <t>緣</t>
  </si>
  <si>
    <t>reason</t>
  </si>
  <si>
    <t>缘</t>
  </si>
  <si>
    <t>緒</t>
  </si>
  <si>
    <t>inception</t>
  </si>
  <si>
    <t>绪</t>
  </si>
  <si>
    <t>thong</t>
  </si>
  <si>
    <t>絞</t>
  </si>
  <si>
    <t>wring</t>
  </si>
  <si>
    <t>绞</t>
  </si>
  <si>
    <t>strangle</t>
  </si>
  <si>
    <t>緩</t>
  </si>
  <si>
    <t>unhurried</t>
  </si>
  <si>
    <t>缓</t>
  </si>
  <si>
    <t>huǎn</t>
  </si>
  <si>
    <t>slacken</t>
  </si>
  <si>
    <t>暖</t>
  </si>
  <si>
    <t>warm</t>
  </si>
  <si>
    <t>nuǎn</t>
  </si>
  <si>
    <t>warmth</t>
  </si>
  <si>
    <t>援</t>
  </si>
  <si>
    <t>provide assistance</t>
  </si>
  <si>
    <t>abet</t>
  </si>
  <si>
    <t>索</t>
  </si>
  <si>
    <t>large rope</t>
  </si>
  <si>
    <t>cord</t>
  </si>
  <si>
    <t>勃</t>
  </si>
  <si>
    <t>vibrant</t>
  </si>
  <si>
    <t>erection</t>
  </si>
  <si>
    <t>脖</t>
  </si>
  <si>
    <t>head-hinge</t>
  </si>
  <si>
    <t>繳</t>
  </si>
  <si>
    <t>shell out</t>
  </si>
  <si>
    <t>缴</t>
  </si>
  <si>
    <t>邀</t>
  </si>
  <si>
    <t>request the presence of</t>
  </si>
  <si>
    <t>繡</t>
  </si>
  <si>
    <t>embroidery</t>
  </si>
  <si>
    <t>绣</t>
  </si>
  <si>
    <t>蘿</t>
  </si>
  <si>
    <t>edible root</t>
  </si>
  <si>
    <t>萝</t>
  </si>
  <si>
    <t>鑼</t>
  </si>
  <si>
    <t>gong</t>
  </si>
  <si>
    <t>锣</t>
  </si>
  <si>
    <t>邏</t>
  </si>
  <si>
    <t>make the rounds</t>
  </si>
  <si>
    <t>逻</t>
  </si>
  <si>
    <t>籮</t>
  </si>
  <si>
    <t>bamboo basket</t>
  </si>
  <si>
    <t>箩</t>
  </si>
  <si>
    <t>蠻</t>
  </si>
  <si>
    <t>barbaric</t>
  </si>
  <si>
    <t>蛮</t>
  </si>
  <si>
    <t>mán</t>
  </si>
  <si>
    <t>頸</t>
  </si>
  <si>
    <t>颈</t>
  </si>
  <si>
    <t>莖</t>
  </si>
  <si>
    <t>plant stem</t>
  </si>
  <si>
    <t>茎</t>
  </si>
  <si>
    <t>勁</t>
  </si>
  <si>
    <t>powerful</t>
  </si>
  <si>
    <t>劲</t>
  </si>
  <si>
    <t>formidable</t>
  </si>
  <si>
    <t>徑</t>
  </si>
  <si>
    <t>trail</t>
  </si>
  <si>
    <t>径</t>
  </si>
  <si>
    <t>溪</t>
  </si>
  <si>
    <t>幼</t>
  </si>
  <si>
    <t>infancy</t>
  </si>
  <si>
    <t>幽</t>
  </si>
  <si>
    <t>secluded</t>
  </si>
  <si>
    <t>faint</t>
  </si>
  <si>
    <t>濕</t>
  </si>
  <si>
    <t>wet</t>
  </si>
  <si>
    <t>湿</t>
  </si>
  <si>
    <t>玄</t>
  </si>
  <si>
    <t>mysterious</t>
  </si>
  <si>
    <t>畜</t>
  </si>
  <si>
    <t>livestock</t>
  </si>
  <si>
    <t>蓄</t>
  </si>
  <si>
    <t>save up</t>
  </si>
  <si>
    <t>amass</t>
  </si>
  <si>
    <t>牽</t>
  </si>
  <si>
    <t>lead along</t>
  </si>
  <si>
    <t>牵</t>
  </si>
  <si>
    <t>弦</t>
  </si>
  <si>
    <t>bowstring</t>
  </si>
  <si>
    <t>磁</t>
  </si>
  <si>
    <t>magnetism</t>
  </si>
  <si>
    <t>magnet</t>
  </si>
  <si>
    <t>滋</t>
  </si>
  <si>
    <t>nourish</t>
  </si>
  <si>
    <t>nourishing</t>
  </si>
  <si>
    <t>慈</t>
  </si>
  <si>
    <t>kindhearted</t>
  </si>
  <si>
    <t>mercy</t>
  </si>
  <si>
    <t>譏</t>
  </si>
  <si>
    <t>deride</t>
  </si>
  <si>
    <t>讥</t>
  </si>
  <si>
    <t>爍</t>
  </si>
  <si>
    <t>luminous</t>
  </si>
  <si>
    <t>烁</t>
  </si>
  <si>
    <t>遜</t>
  </si>
  <si>
    <t>modest</t>
  </si>
  <si>
    <t>逊</t>
  </si>
  <si>
    <t>卸</t>
  </si>
  <si>
    <t>unload</t>
  </si>
  <si>
    <t>wholesale</t>
  </si>
  <si>
    <t>御</t>
  </si>
  <si>
    <t>imperial</t>
  </si>
  <si>
    <t>honorable</t>
  </si>
  <si>
    <t>禦</t>
  </si>
  <si>
    <t>withstand</t>
  </si>
  <si>
    <t>卵</t>
  </si>
  <si>
    <t>nest eggs</t>
  </si>
  <si>
    <t>luǎn</t>
  </si>
  <si>
    <t>孵</t>
  </si>
  <si>
    <t>hatch</t>
  </si>
  <si>
    <t>乳</t>
  </si>
  <si>
    <t>breast</t>
  </si>
  <si>
    <t>rǔ</t>
  </si>
  <si>
    <t>浮</t>
  </si>
  <si>
    <t>float</t>
  </si>
  <si>
    <t>floating</t>
  </si>
  <si>
    <t>俘</t>
  </si>
  <si>
    <t>captive</t>
  </si>
  <si>
    <t>卿</t>
  </si>
  <si>
    <t>minister</t>
  </si>
  <si>
    <t>magistrate</t>
  </si>
  <si>
    <t>貿</t>
  </si>
  <si>
    <t>trade</t>
  </si>
  <si>
    <t>贸</t>
  </si>
  <si>
    <t>榴</t>
  </si>
  <si>
    <t>pomegranate</t>
  </si>
  <si>
    <t>疑</t>
  </si>
  <si>
    <t>doubt</t>
  </si>
  <si>
    <t>礙</t>
  </si>
  <si>
    <t>obstruct</t>
  </si>
  <si>
    <t>碍</t>
  </si>
  <si>
    <t>凝</t>
  </si>
  <si>
    <t>congeal</t>
  </si>
  <si>
    <t>níng</t>
  </si>
  <si>
    <t>擬</t>
  </si>
  <si>
    <t>simulate</t>
  </si>
  <si>
    <t>拟</t>
  </si>
  <si>
    <t>玲</t>
  </si>
  <si>
    <t>tinkling</t>
  </si>
  <si>
    <t>鈴</t>
  </si>
  <si>
    <t>small bell</t>
  </si>
  <si>
    <t>铃</t>
  </si>
  <si>
    <t>伶</t>
  </si>
  <si>
    <t>actor</t>
  </si>
  <si>
    <t>minstrel</t>
  </si>
  <si>
    <t>嶺</t>
  </si>
  <si>
    <t>mountain range</t>
  </si>
  <si>
    <t>岭</t>
  </si>
  <si>
    <t>mountaintop</t>
  </si>
  <si>
    <t>桶</t>
  </si>
  <si>
    <t>bucket</t>
  </si>
  <si>
    <t>誦</t>
  </si>
  <si>
    <t>read aloud</t>
  </si>
  <si>
    <t>诵</t>
  </si>
  <si>
    <t>湧</t>
  </si>
  <si>
    <t>gush</t>
  </si>
  <si>
    <t>涌</t>
  </si>
  <si>
    <t>bubble up</t>
  </si>
  <si>
    <t>踴</t>
  </si>
  <si>
    <t>eagerly</t>
  </si>
  <si>
    <t>踊</t>
  </si>
  <si>
    <t>卷</t>
  </si>
  <si>
    <t>exam paper</t>
  </si>
  <si>
    <t>juǎn</t>
  </si>
  <si>
    <t>圈</t>
  </si>
  <si>
    <t>circle</t>
  </si>
  <si>
    <t>quān</t>
  </si>
  <si>
    <t>捲</t>
  </si>
  <si>
    <t>roll up</t>
  </si>
  <si>
    <t>倦</t>
  </si>
  <si>
    <t>worn out</t>
  </si>
  <si>
    <t>fed up</t>
  </si>
  <si>
    <t>範</t>
  </si>
  <si>
    <t>model</t>
  </si>
  <si>
    <t>范</t>
  </si>
  <si>
    <t>怨</t>
  </si>
  <si>
    <t>resentment</t>
  </si>
  <si>
    <t>grudge</t>
  </si>
  <si>
    <t>宛</t>
  </si>
  <si>
    <t>winding</t>
  </si>
  <si>
    <t>腕</t>
  </si>
  <si>
    <t>wrist</t>
  </si>
  <si>
    <t>arm</t>
  </si>
  <si>
    <t>婉</t>
  </si>
  <si>
    <t>tactful</t>
  </si>
  <si>
    <t>well finished</t>
  </si>
  <si>
    <t>碗</t>
  </si>
  <si>
    <t>bowl</t>
  </si>
  <si>
    <t>teacup</t>
  </si>
  <si>
    <t>詭</t>
  </si>
  <si>
    <t>deceitful</t>
  </si>
  <si>
    <t>诡</t>
  </si>
  <si>
    <t>跪</t>
  </si>
  <si>
    <t>kneel</t>
  </si>
  <si>
    <t>輿</t>
  </si>
  <si>
    <t>popular</t>
  </si>
  <si>
    <t>舆</t>
  </si>
  <si>
    <t>palanquin</t>
  </si>
  <si>
    <t>酬</t>
  </si>
  <si>
    <t>reward</t>
  </si>
  <si>
    <t>酌</t>
  </si>
  <si>
    <t>pour wine</t>
  </si>
  <si>
    <t>bartending</t>
  </si>
  <si>
    <t>酷</t>
  </si>
  <si>
    <t>brutal</t>
  </si>
  <si>
    <t>醇</t>
  </si>
  <si>
    <t>mellow wine</t>
  </si>
  <si>
    <t>strong saké</t>
  </si>
  <si>
    <t>醋</t>
  </si>
  <si>
    <t>vinegar</t>
  </si>
  <si>
    <t>醉</t>
  </si>
  <si>
    <t>drunk</t>
  </si>
  <si>
    <t>粹</t>
  </si>
  <si>
    <t>unmixed</t>
  </si>
  <si>
    <t>翠</t>
  </si>
  <si>
    <t>emerald green</t>
  </si>
  <si>
    <t>jade green</t>
  </si>
  <si>
    <t>碎</t>
  </si>
  <si>
    <t>shattered</t>
  </si>
  <si>
    <t>酸</t>
  </si>
  <si>
    <t>sour</t>
  </si>
  <si>
    <t>suān</t>
  </si>
  <si>
    <t>acid</t>
  </si>
  <si>
    <t>梭</t>
  </si>
  <si>
    <t>shuttle</t>
  </si>
  <si>
    <t>崚</t>
  </si>
  <si>
    <t>lofty</t>
  </si>
  <si>
    <t>峻</t>
  </si>
  <si>
    <t>léng</t>
  </si>
  <si>
    <t>rugged mountains</t>
  </si>
  <si>
    <t>俊</t>
  </si>
  <si>
    <t>pretty</t>
  </si>
  <si>
    <t>jùn</t>
  </si>
  <si>
    <t>sagacious</t>
  </si>
  <si>
    <t>釁</t>
  </si>
  <si>
    <t>衅</t>
  </si>
  <si>
    <t>醬</t>
  </si>
  <si>
    <t>thick sauce</t>
  </si>
  <si>
    <t>酱</t>
  </si>
  <si>
    <t>猶</t>
  </si>
  <si>
    <t>just like</t>
  </si>
  <si>
    <t>犹</t>
  </si>
  <si>
    <t>waver</t>
  </si>
  <si>
    <t>奠</t>
  </si>
  <si>
    <t>found</t>
  </si>
  <si>
    <t>蹲</t>
  </si>
  <si>
    <t>squat</t>
  </si>
  <si>
    <t>逗</t>
  </si>
  <si>
    <t>tease</t>
  </si>
  <si>
    <t>standstill</t>
  </si>
  <si>
    <t>豈</t>
  </si>
  <si>
    <t>(rhetorical question)</t>
  </si>
  <si>
    <t>岂</t>
  </si>
  <si>
    <t>凱</t>
  </si>
  <si>
    <t>triumphant</t>
  </si>
  <si>
    <t>凯</t>
  </si>
  <si>
    <t>kǎi</t>
  </si>
  <si>
    <t>triumph</t>
  </si>
  <si>
    <t>豎</t>
  </si>
  <si>
    <t>perpendicular</t>
  </si>
  <si>
    <t>竖</t>
  </si>
  <si>
    <t>嘉</t>
  </si>
  <si>
    <t>commend</t>
  </si>
  <si>
    <t>applaud</t>
  </si>
  <si>
    <t>嘻</t>
  </si>
  <si>
    <t>giggling</t>
  </si>
  <si>
    <t>盟</t>
  </si>
  <si>
    <t>alliance</t>
  </si>
  <si>
    <t>孟</t>
  </si>
  <si>
    <t>Mencius</t>
  </si>
  <si>
    <t>猛</t>
  </si>
  <si>
    <t>fierce</t>
  </si>
  <si>
    <t>měng</t>
  </si>
  <si>
    <t>盛</t>
  </si>
  <si>
    <t>flourishing</t>
  </si>
  <si>
    <t>boom</t>
  </si>
  <si>
    <t>盞</t>
  </si>
  <si>
    <t>small cup</t>
  </si>
  <si>
    <t>盏</t>
  </si>
  <si>
    <t>盒</t>
  </si>
  <si>
    <t>small box</t>
  </si>
  <si>
    <t>盜</t>
  </si>
  <si>
    <t>master thief</t>
  </si>
  <si>
    <t>盗</t>
  </si>
  <si>
    <t>盪</t>
  </si>
  <si>
    <t>swing</t>
  </si>
  <si>
    <t>寧</t>
  </si>
  <si>
    <t>calm</t>
  </si>
  <si>
    <t>宁</t>
  </si>
  <si>
    <t>nìng</t>
  </si>
  <si>
    <t>rather</t>
  </si>
  <si>
    <t>盈</t>
  </si>
  <si>
    <t>replete</t>
  </si>
  <si>
    <t>盆</t>
  </si>
  <si>
    <t>basin</t>
  </si>
  <si>
    <t>pén</t>
  </si>
  <si>
    <t>盃</t>
  </si>
  <si>
    <t>trophy</t>
  </si>
  <si>
    <t>蘊</t>
  </si>
  <si>
    <t>蕴</t>
  </si>
  <si>
    <t>濫</t>
  </si>
  <si>
    <t>indiscriminate</t>
  </si>
  <si>
    <t>滥</t>
  </si>
  <si>
    <t>鑑</t>
  </si>
  <si>
    <t>probe</t>
  </si>
  <si>
    <t>鉴</t>
  </si>
  <si>
    <t>specimen</t>
  </si>
  <si>
    <t>尷</t>
  </si>
  <si>
    <t>abashed</t>
  </si>
  <si>
    <t>尴</t>
  </si>
  <si>
    <t>尬</t>
  </si>
  <si>
    <t>embarrassed</t>
  </si>
  <si>
    <t>gà</t>
  </si>
  <si>
    <t>拋</t>
  </si>
  <si>
    <t>toss</t>
  </si>
  <si>
    <t>抛</t>
  </si>
  <si>
    <t>pāo</t>
  </si>
  <si>
    <t>耽</t>
  </si>
  <si>
    <t>indulge in</t>
  </si>
  <si>
    <t>addiction</t>
  </si>
  <si>
    <t>枕</t>
  </si>
  <si>
    <t>pillow</t>
  </si>
  <si>
    <t>zhěn</t>
  </si>
  <si>
    <t>覽</t>
  </si>
  <si>
    <t>view</t>
  </si>
  <si>
    <t>览</t>
  </si>
  <si>
    <t>lǎn</t>
  </si>
  <si>
    <t>攬</t>
  </si>
  <si>
    <t>take on</t>
  </si>
  <si>
    <t>揽</t>
  </si>
  <si>
    <t>纜</t>
  </si>
  <si>
    <t>cable</t>
  </si>
  <si>
    <t>缆</t>
  </si>
  <si>
    <t>狠</t>
  </si>
  <si>
    <t>ruthless</t>
  </si>
  <si>
    <t>恨</t>
  </si>
  <si>
    <t>hèn</t>
  </si>
  <si>
    <t>爵</t>
  </si>
  <si>
    <t>upper crust</t>
  </si>
  <si>
    <t>baron</t>
  </si>
  <si>
    <t>嚼</t>
  </si>
  <si>
    <t>chew</t>
  </si>
  <si>
    <t>懇</t>
  </si>
  <si>
    <t>wholeheartedly</t>
  </si>
  <si>
    <t>恳</t>
  </si>
  <si>
    <t>sociable</t>
  </si>
  <si>
    <t>墾</t>
  </si>
  <si>
    <t>reclaim</t>
  </si>
  <si>
    <t>垦</t>
  </si>
  <si>
    <t>groundbreaking</t>
  </si>
  <si>
    <t>豹</t>
  </si>
  <si>
    <t>leopard</t>
  </si>
  <si>
    <t>panther</t>
  </si>
  <si>
    <t>貓</t>
  </si>
  <si>
    <t>cat</t>
  </si>
  <si>
    <t>猫</t>
  </si>
  <si>
    <t>māo</t>
  </si>
  <si>
    <t>貌</t>
  </si>
  <si>
    <t>mien</t>
  </si>
  <si>
    <t>朗</t>
  </si>
  <si>
    <t>lucent</t>
  </si>
  <si>
    <t>lǎng</t>
  </si>
  <si>
    <t>melodious</t>
  </si>
  <si>
    <t>狼</t>
  </si>
  <si>
    <t>wolf</t>
  </si>
  <si>
    <t>飢</t>
  </si>
  <si>
    <t>starving</t>
  </si>
  <si>
    <t>饥</t>
  </si>
  <si>
    <t>hungry</t>
  </si>
  <si>
    <t>饒</t>
  </si>
  <si>
    <t>spare</t>
  </si>
  <si>
    <t>饶</t>
  </si>
  <si>
    <t>ráo</t>
  </si>
  <si>
    <t>飾</t>
  </si>
  <si>
    <t>ornaments</t>
  </si>
  <si>
    <t>饰</t>
  </si>
  <si>
    <t>decorate</t>
  </si>
  <si>
    <t>飲</t>
  </si>
  <si>
    <t>beverage</t>
  </si>
  <si>
    <t>饮</t>
  </si>
  <si>
    <t>蝕</t>
  </si>
  <si>
    <t>eat away</t>
  </si>
  <si>
    <t>蚀</t>
  </si>
  <si>
    <t>eclipse</t>
  </si>
  <si>
    <t>飽</t>
  </si>
  <si>
    <t>sated</t>
  </si>
  <si>
    <t>饱</t>
  </si>
  <si>
    <t>饅</t>
  </si>
  <si>
    <t>bread</t>
  </si>
  <si>
    <t>馒</t>
  </si>
  <si>
    <t>bean jam</t>
  </si>
  <si>
    <t>餅</t>
  </si>
  <si>
    <t>cookie</t>
  </si>
  <si>
    <t>饼</t>
  </si>
  <si>
    <t>mochi</t>
  </si>
  <si>
    <t>餃</t>
  </si>
  <si>
    <t>dumpling</t>
  </si>
  <si>
    <t>饺</t>
  </si>
  <si>
    <t>餓</t>
  </si>
  <si>
    <t>饿</t>
  </si>
  <si>
    <t>starve</t>
  </si>
  <si>
    <t>潛</t>
  </si>
  <si>
    <t>submerge</t>
  </si>
  <si>
    <t>潜</t>
  </si>
  <si>
    <t>蠶</t>
  </si>
  <si>
    <t>silkworm</t>
  </si>
  <si>
    <t>蚕</t>
  </si>
  <si>
    <t>溉</t>
  </si>
  <si>
    <t>慨</t>
  </si>
  <si>
    <t>incensed</t>
  </si>
  <si>
    <t>萍</t>
  </si>
  <si>
    <t>duckweed</t>
  </si>
  <si>
    <t>秤</t>
  </si>
  <si>
    <t>scale</t>
  </si>
  <si>
    <t>chèng</t>
  </si>
  <si>
    <t>balancing scales</t>
  </si>
  <si>
    <t>淆</t>
  </si>
  <si>
    <t>confuse</t>
  </si>
  <si>
    <t>xiáo</t>
  </si>
  <si>
    <t>艾</t>
  </si>
  <si>
    <t>Chinese mugwort</t>
  </si>
  <si>
    <t>哎</t>
  </si>
  <si>
    <t>Good grief!</t>
  </si>
  <si>
    <t>拔</t>
  </si>
  <si>
    <t>pull out</t>
  </si>
  <si>
    <t>bá</t>
  </si>
  <si>
    <t>攀</t>
  </si>
  <si>
    <t>climb</t>
  </si>
  <si>
    <t>pān</t>
  </si>
  <si>
    <t>屯</t>
  </si>
  <si>
    <t>stockpile</t>
  </si>
  <si>
    <t>tún</t>
  </si>
  <si>
    <t>barracks</t>
  </si>
  <si>
    <t>頓</t>
  </si>
  <si>
    <t>pause</t>
  </si>
  <si>
    <t>顿</t>
  </si>
  <si>
    <t>immediate</t>
  </si>
  <si>
    <t>噸</t>
  </si>
  <si>
    <t>ton</t>
  </si>
  <si>
    <t>吨</t>
  </si>
  <si>
    <t>純</t>
  </si>
  <si>
    <t>unadulterated</t>
  </si>
  <si>
    <t>纯</t>
  </si>
  <si>
    <t>genuine</t>
  </si>
  <si>
    <t>屆</t>
  </si>
  <si>
    <t>fall due</t>
  </si>
  <si>
    <t>届</t>
  </si>
  <si>
    <t>齒</t>
  </si>
  <si>
    <t>teeth</t>
  </si>
  <si>
    <t>齿</t>
  </si>
  <si>
    <t>齣</t>
  </si>
  <si>
    <t>shows</t>
  </si>
  <si>
    <t>齡</t>
  </si>
  <si>
    <t>length of service</t>
  </si>
  <si>
    <t>龄</t>
  </si>
  <si>
    <t>洶</t>
  </si>
  <si>
    <t>turbulent</t>
  </si>
  <si>
    <t>汹</t>
  </si>
  <si>
    <t>籬</t>
  </si>
  <si>
    <t>fence</t>
  </si>
  <si>
    <t>篱</t>
  </si>
  <si>
    <t>辜</t>
  </si>
  <si>
    <t>宰</t>
  </si>
  <si>
    <t>butcher</t>
  </si>
  <si>
    <t>zǎi</t>
  </si>
  <si>
    <t>辨</t>
  </si>
  <si>
    <t>differentiate</t>
  </si>
  <si>
    <t>辮</t>
  </si>
  <si>
    <t>braid</t>
  </si>
  <si>
    <t>辫</t>
  </si>
  <si>
    <t>臂</t>
  </si>
  <si>
    <t>劈</t>
  </si>
  <si>
    <t>譬</t>
  </si>
  <si>
    <t>analogy</t>
  </si>
  <si>
    <t>parable</t>
  </si>
  <si>
    <t>僻</t>
  </si>
  <si>
    <t>out-of-the-way</t>
  </si>
  <si>
    <t>biased</t>
  </si>
  <si>
    <t>譯</t>
  </si>
  <si>
    <t>translate</t>
  </si>
  <si>
    <t>译</t>
  </si>
  <si>
    <t>擇</t>
  </si>
  <si>
    <t>select</t>
  </si>
  <si>
    <t>择</t>
  </si>
  <si>
    <t>澤</t>
  </si>
  <si>
    <t>swamp</t>
  </si>
  <si>
    <t>泽</t>
  </si>
  <si>
    <t>墊</t>
  </si>
  <si>
    <t>pad</t>
  </si>
  <si>
    <t>垫</t>
  </si>
  <si>
    <t>摯</t>
  </si>
  <si>
    <t>earnest</t>
  </si>
  <si>
    <t>挚</t>
  </si>
  <si>
    <t>clasp</t>
  </si>
  <si>
    <t>糾</t>
  </si>
  <si>
    <t>entangle</t>
  </si>
  <si>
    <t>纠</t>
  </si>
  <si>
    <t>凌</t>
  </si>
  <si>
    <t>bully</t>
  </si>
  <si>
    <t>pull through</t>
  </si>
  <si>
    <t>菱</t>
  </si>
  <si>
    <t>water caltrop</t>
  </si>
  <si>
    <t>diamond</t>
  </si>
  <si>
    <t>陵</t>
  </si>
  <si>
    <t>mausoleum</t>
  </si>
  <si>
    <t>咳</t>
  </si>
  <si>
    <t>cough</t>
  </si>
  <si>
    <t>hāi</t>
  </si>
  <si>
    <t>剎</t>
  </si>
  <si>
    <t>brake</t>
  </si>
  <si>
    <t>刹</t>
  </si>
  <si>
    <t>嚷</t>
  </si>
  <si>
    <t>cry out</t>
  </si>
  <si>
    <t>釀</t>
  </si>
  <si>
    <t>brew</t>
  </si>
  <si>
    <t>酿</t>
  </si>
  <si>
    <t>niàng</t>
  </si>
  <si>
    <t>塞</t>
  </si>
  <si>
    <t>stronghold</t>
  </si>
  <si>
    <t>sāi</t>
  </si>
  <si>
    <t>block up</t>
  </si>
  <si>
    <t>寨</t>
  </si>
  <si>
    <t>stockade</t>
  </si>
  <si>
    <t>zhài</t>
  </si>
  <si>
    <t>憲</t>
  </si>
  <si>
    <t>constitution</t>
  </si>
  <si>
    <t>宪</t>
  </si>
  <si>
    <t>晴</t>
  </si>
  <si>
    <t>sunny</t>
  </si>
  <si>
    <t>clear up</t>
  </si>
  <si>
    <t>猜</t>
  </si>
  <si>
    <t>cāi</t>
  </si>
  <si>
    <t>靖</t>
  </si>
  <si>
    <t>pacify</t>
  </si>
  <si>
    <t>repose</t>
  </si>
  <si>
    <t>債</t>
  </si>
  <si>
    <t>debt</t>
  </si>
  <si>
    <t>债</t>
  </si>
  <si>
    <t>bond</t>
  </si>
  <si>
    <t>蹟</t>
  </si>
  <si>
    <t>remains</t>
  </si>
  <si>
    <t>迹</t>
  </si>
  <si>
    <t>vestiges</t>
  </si>
  <si>
    <t>牲</t>
  </si>
  <si>
    <t>domestic animal</t>
  </si>
  <si>
    <t>animal sacrifice</t>
  </si>
  <si>
    <t>隆</t>
  </si>
  <si>
    <t>impressive</t>
  </si>
  <si>
    <t>腥</t>
  </si>
  <si>
    <t>fishy smell</t>
  </si>
  <si>
    <t>猩</t>
  </si>
  <si>
    <t>orangutan</t>
  </si>
  <si>
    <t>醒</t>
  </si>
  <si>
    <t>awaken</t>
  </si>
  <si>
    <t>xǐng</t>
  </si>
  <si>
    <t>awakening</t>
  </si>
  <si>
    <t>瞎</t>
  </si>
  <si>
    <t>visionless</t>
  </si>
  <si>
    <t>轄</t>
  </si>
  <si>
    <t>administer</t>
  </si>
  <si>
    <t>辖</t>
  </si>
  <si>
    <t>契</t>
  </si>
  <si>
    <t>contract</t>
  </si>
  <si>
    <t>pledge</t>
  </si>
  <si>
    <t>拜</t>
  </si>
  <si>
    <t>潔</t>
  </si>
  <si>
    <t>spotless</t>
  </si>
  <si>
    <t>洁</t>
  </si>
  <si>
    <t>undefiled</t>
  </si>
  <si>
    <t>蜂</t>
  </si>
  <si>
    <t>bee</t>
  </si>
  <si>
    <t>峰</t>
  </si>
  <si>
    <t>peak</t>
  </si>
  <si>
    <t>summit</t>
  </si>
  <si>
    <t>鋒</t>
  </si>
  <si>
    <t>cutting edge</t>
  </si>
  <si>
    <t>锋</t>
  </si>
  <si>
    <t>sword's point</t>
  </si>
  <si>
    <t>逢</t>
  </si>
  <si>
    <t>chance upon</t>
  </si>
  <si>
    <t>féng</t>
  </si>
  <si>
    <t>tryst</t>
  </si>
  <si>
    <t>蓬</t>
  </si>
  <si>
    <t>disheveled</t>
  </si>
  <si>
    <t>wormwood</t>
  </si>
  <si>
    <t>縫</t>
  </si>
  <si>
    <t>sew</t>
  </si>
  <si>
    <t>缝</t>
  </si>
  <si>
    <t>奏</t>
  </si>
  <si>
    <t>play an instrument</t>
  </si>
  <si>
    <t>zòu</t>
  </si>
  <si>
    <t>play music</t>
  </si>
  <si>
    <t>湊</t>
  </si>
  <si>
    <t>gather together</t>
  </si>
  <si>
    <t>凑</t>
  </si>
  <si>
    <t>còu</t>
  </si>
  <si>
    <t>秦</t>
  </si>
  <si>
    <t>Qin</t>
  </si>
  <si>
    <t>Manchu dynasty</t>
  </si>
  <si>
    <t>蠢</t>
  </si>
  <si>
    <t>foolish</t>
  </si>
  <si>
    <t>chǔn</t>
  </si>
  <si>
    <t>捧</t>
  </si>
  <si>
    <t>carry in both hands</t>
  </si>
  <si>
    <t>pěng</t>
  </si>
  <si>
    <t>嘆</t>
  </si>
  <si>
    <t>sigh</t>
  </si>
  <si>
    <t>叹</t>
  </si>
  <si>
    <t>艱</t>
  </si>
  <si>
    <t>arduous</t>
  </si>
  <si>
    <t>艰</t>
  </si>
  <si>
    <t>灘</t>
  </si>
  <si>
    <t>滩</t>
  </si>
  <si>
    <t>rough seas</t>
  </si>
  <si>
    <t>畢</t>
  </si>
  <si>
    <t>毕</t>
  </si>
  <si>
    <t>lastly</t>
  </si>
  <si>
    <t>唾</t>
  </si>
  <si>
    <t>saliva</t>
  </si>
  <si>
    <t>tuò</t>
  </si>
  <si>
    <t>吟</t>
  </si>
  <si>
    <t>recite</t>
  </si>
  <si>
    <t>versify</t>
  </si>
  <si>
    <t>貪</t>
  </si>
  <si>
    <t>greedy</t>
  </si>
  <si>
    <t>贪</t>
  </si>
  <si>
    <t>covet</t>
  </si>
  <si>
    <t>琴</t>
  </si>
  <si>
    <t>stringed instrument</t>
  </si>
  <si>
    <t>harp</t>
  </si>
  <si>
    <t>栗</t>
  </si>
  <si>
    <t>chestnut</t>
  </si>
  <si>
    <t>潭</t>
  </si>
  <si>
    <t>deep pool</t>
  </si>
  <si>
    <t>遷</t>
  </si>
  <si>
    <t>resituate</t>
  </si>
  <si>
    <t>迁</t>
  </si>
  <si>
    <t>transition</t>
  </si>
  <si>
    <t>覆</t>
  </si>
  <si>
    <t>capsize</t>
  </si>
  <si>
    <t>飄</t>
  </si>
  <si>
    <t>flutter</t>
  </si>
  <si>
    <t>飘</t>
  </si>
  <si>
    <t>piāo</t>
  </si>
  <si>
    <t>闆</t>
  </si>
  <si>
    <t>boss</t>
  </si>
  <si>
    <t>闊</t>
  </si>
  <si>
    <t>broad</t>
  </si>
  <si>
    <t>阔</t>
  </si>
  <si>
    <t>閉</t>
  </si>
  <si>
    <t>close</t>
  </si>
  <si>
    <t>闭</t>
  </si>
  <si>
    <t>closed</t>
  </si>
  <si>
    <t>潤</t>
  </si>
  <si>
    <t>moisten</t>
  </si>
  <si>
    <t>润</t>
  </si>
  <si>
    <t>rùn</t>
  </si>
  <si>
    <t>閣</t>
  </si>
  <si>
    <t>cabinet</t>
  </si>
  <si>
    <t>阁</t>
  </si>
  <si>
    <t>tower</t>
  </si>
  <si>
    <t>擱</t>
  </si>
  <si>
    <t>put aside</t>
  </si>
  <si>
    <t>搁</t>
  </si>
  <si>
    <t>闡</t>
  </si>
  <si>
    <t>explicate</t>
  </si>
  <si>
    <t>阐</t>
  </si>
  <si>
    <t>閱</t>
  </si>
  <si>
    <t>peruse</t>
  </si>
  <si>
    <t>阅</t>
  </si>
  <si>
    <t>悶</t>
  </si>
  <si>
    <t>stuffy</t>
  </si>
  <si>
    <t>闷</t>
  </si>
  <si>
    <t>mēn</t>
  </si>
  <si>
    <t>agony</t>
  </si>
  <si>
    <t>閃</t>
  </si>
  <si>
    <t>flash</t>
  </si>
  <si>
    <t>闪</t>
  </si>
  <si>
    <t>shǎn</t>
  </si>
  <si>
    <t>閥</t>
  </si>
  <si>
    <t>valve</t>
  </si>
  <si>
    <t>阀</t>
  </si>
  <si>
    <t>clique</t>
  </si>
  <si>
    <t>閘</t>
  </si>
  <si>
    <t>floodgate</t>
  </si>
  <si>
    <t>闸</t>
  </si>
  <si>
    <t>zhá</t>
  </si>
  <si>
    <t>闢</t>
  </si>
  <si>
    <t>辟</t>
  </si>
  <si>
    <t>蒼</t>
  </si>
  <si>
    <t>ash-colored</t>
  </si>
  <si>
    <t>苍</t>
  </si>
  <si>
    <t>pale blue</t>
  </si>
  <si>
    <t>搶</t>
  </si>
  <si>
    <t>抢</t>
  </si>
  <si>
    <t>qiǎng</t>
  </si>
  <si>
    <t>菲</t>
  </si>
  <si>
    <t>humble</t>
  </si>
  <si>
    <t>fěi</t>
  </si>
  <si>
    <t>輩</t>
  </si>
  <si>
    <t>lifetime</t>
  </si>
  <si>
    <t>辈</t>
  </si>
  <si>
    <t>comrade</t>
  </si>
  <si>
    <t>悲</t>
  </si>
  <si>
    <t>sad</t>
  </si>
  <si>
    <t>徘</t>
  </si>
  <si>
    <t>irresolute</t>
  </si>
  <si>
    <t>殲</t>
  </si>
  <si>
    <t>annihilate</t>
  </si>
  <si>
    <t>歼</t>
  </si>
  <si>
    <t>籤</t>
  </si>
  <si>
    <t>bamboo slip</t>
  </si>
  <si>
    <t>lottery</t>
  </si>
  <si>
    <t>纖</t>
  </si>
  <si>
    <t>纤</t>
  </si>
  <si>
    <t>喉</t>
  </si>
  <si>
    <t>gullet</t>
  </si>
  <si>
    <t>猴</t>
  </si>
  <si>
    <t>韓</t>
  </si>
  <si>
    <t>Korea</t>
  </si>
  <si>
    <t>韩</t>
  </si>
  <si>
    <t>違</t>
  </si>
  <si>
    <t>disobey</t>
  </si>
  <si>
    <t>违</t>
  </si>
  <si>
    <t>difference</t>
  </si>
  <si>
    <t>緯</t>
  </si>
  <si>
    <t>latitude</t>
  </si>
  <si>
    <t>纬</t>
  </si>
  <si>
    <t>竿</t>
  </si>
  <si>
    <t>pole</t>
  </si>
  <si>
    <t>罕</t>
  </si>
  <si>
    <t>rarely</t>
  </si>
  <si>
    <t>軒</t>
  </si>
  <si>
    <t>veranda</t>
  </si>
  <si>
    <t>轩</t>
  </si>
  <si>
    <t>flats</t>
  </si>
  <si>
    <t>肝</t>
  </si>
  <si>
    <t>liver</t>
  </si>
  <si>
    <t>刊</t>
  </si>
  <si>
    <t>publication</t>
  </si>
  <si>
    <t>kān</t>
  </si>
  <si>
    <t>publish</t>
  </si>
  <si>
    <t>汗</t>
  </si>
  <si>
    <t>sweat</t>
  </si>
  <si>
    <t>桿</t>
  </si>
  <si>
    <t>shaft</t>
  </si>
  <si>
    <t>杆</t>
  </si>
  <si>
    <t>悍</t>
  </si>
  <si>
    <t>bold</t>
  </si>
  <si>
    <t>徐</t>
  </si>
  <si>
    <t>slowly</t>
  </si>
  <si>
    <t>xú</t>
  </si>
  <si>
    <t>敘</t>
  </si>
  <si>
    <t>recount</t>
  </si>
  <si>
    <t>叙</t>
  </si>
  <si>
    <t>塗</t>
  </si>
  <si>
    <t>smear</t>
  </si>
  <si>
    <t>涂</t>
  </si>
  <si>
    <t>斜</t>
  </si>
  <si>
    <t>slanting</t>
  </si>
  <si>
    <t>diagonal</t>
  </si>
  <si>
    <t>喇</t>
  </si>
  <si>
    <t>flared horn</t>
  </si>
  <si>
    <t>lǎ</t>
  </si>
  <si>
    <t>嗽</t>
  </si>
  <si>
    <t>hack</t>
  </si>
  <si>
    <t>sòu</t>
  </si>
  <si>
    <t>賴</t>
  </si>
  <si>
    <t>rely on</t>
  </si>
  <si>
    <t>赖</t>
  </si>
  <si>
    <t>lài</t>
  </si>
  <si>
    <t>懶</t>
  </si>
  <si>
    <t>懒</t>
  </si>
  <si>
    <t>嫩</t>
  </si>
  <si>
    <t>nèn</t>
  </si>
  <si>
    <t>煉</t>
  </si>
  <si>
    <t>refine</t>
  </si>
  <si>
    <t>炼</t>
  </si>
  <si>
    <t>firing</t>
  </si>
  <si>
    <t>鍊</t>
  </si>
  <si>
    <t>链</t>
  </si>
  <si>
    <t>腫</t>
  </si>
  <si>
    <t>swollen</t>
  </si>
  <si>
    <t>肿</t>
  </si>
  <si>
    <t>tumor</t>
  </si>
  <si>
    <t>董</t>
  </si>
  <si>
    <t>鍾</t>
  </si>
  <si>
    <t>draw together</t>
  </si>
  <si>
    <t>锺</t>
  </si>
  <si>
    <t>痰</t>
  </si>
  <si>
    <t>phlegm</t>
  </si>
  <si>
    <t>症</t>
  </si>
  <si>
    <t>disease</t>
  </si>
  <si>
    <t>symptoms</t>
  </si>
  <si>
    <t>疼</t>
  </si>
  <si>
    <t>hurt</t>
  </si>
  <si>
    <t>癒</t>
  </si>
  <si>
    <t>get well</t>
  </si>
  <si>
    <t>healing</t>
  </si>
  <si>
    <t>疫</t>
  </si>
  <si>
    <t>epidemic</t>
  </si>
  <si>
    <t>癌</t>
  </si>
  <si>
    <t>cancer</t>
  </si>
  <si>
    <t>ái</t>
  </si>
  <si>
    <t>疲</t>
  </si>
  <si>
    <t>fatigued</t>
  </si>
  <si>
    <t>疾</t>
  </si>
  <si>
    <t>rapid</t>
  </si>
  <si>
    <t>rapidly</t>
  </si>
  <si>
    <t>痴</t>
  </si>
  <si>
    <t>idiotic</t>
  </si>
  <si>
    <t>瘤</t>
  </si>
  <si>
    <t>痕</t>
  </si>
  <si>
    <t>trace</t>
  </si>
  <si>
    <t>hén</t>
  </si>
  <si>
    <t>scar</t>
  </si>
  <si>
    <t>癢</t>
  </si>
  <si>
    <t>itch</t>
  </si>
  <si>
    <t>痒</t>
  </si>
  <si>
    <t>癱</t>
  </si>
  <si>
    <t>paralysis</t>
  </si>
  <si>
    <t>瘫</t>
  </si>
  <si>
    <t>瘡</t>
  </si>
  <si>
    <t>sore</t>
  </si>
  <si>
    <t>疮</t>
  </si>
  <si>
    <t>穩</t>
  </si>
  <si>
    <t>stable</t>
  </si>
  <si>
    <t>稳</t>
  </si>
  <si>
    <t>隱</t>
  </si>
  <si>
    <t>hidden</t>
  </si>
  <si>
    <t>隐</t>
  </si>
  <si>
    <t>癮</t>
  </si>
  <si>
    <t>瘾</t>
  </si>
  <si>
    <t>巨</t>
  </si>
  <si>
    <t>gigantic</t>
  </si>
  <si>
    <t>渠</t>
  </si>
  <si>
    <t>canal</t>
  </si>
  <si>
    <t>qú</t>
  </si>
  <si>
    <t>拒</t>
  </si>
  <si>
    <t>refuse</t>
  </si>
  <si>
    <t>repel</t>
  </si>
  <si>
    <t>矩</t>
  </si>
  <si>
    <t>square</t>
  </si>
  <si>
    <t>carpenter's square</t>
  </si>
  <si>
    <t>距</t>
  </si>
  <si>
    <t>distance</t>
  </si>
  <si>
    <t>long-distance</t>
  </si>
  <si>
    <t>框</t>
  </si>
  <si>
    <t>rectangular frame</t>
  </si>
  <si>
    <t>筐</t>
  </si>
  <si>
    <t>rectangular basket</t>
  </si>
  <si>
    <t>kuāng</t>
  </si>
  <si>
    <t>砸</t>
  </si>
  <si>
    <t>smash</t>
  </si>
  <si>
    <t>匯</t>
  </si>
  <si>
    <t>converge</t>
  </si>
  <si>
    <t>匠</t>
  </si>
  <si>
    <t>artisan</t>
  </si>
  <si>
    <t>匪</t>
  </si>
  <si>
    <t>bandit</t>
  </si>
  <si>
    <t>匿</t>
  </si>
  <si>
    <t>keep out of sight</t>
  </si>
  <si>
    <t>兜</t>
  </si>
  <si>
    <t>pocket</t>
  </si>
  <si>
    <t>dōu</t>
  </si>
  <si>
    <t>helmet</t>
  </si>
  <si>
    <t>嘔</t>
  </si>
  <si>
    <t>vomit</t>
  </si>
  <si>
    <t>呕</t>
  </si>
  <si>
    <t>ǒu</t>
  </si>
  <si>
    <t>retch</t>
  </si>
  <si>
    <t>毆</t>
  </si>
  <si>
    <t>hit</t>
  </si>
  <si>
    <t>殴</t>
  </si>
  <si>
    <t>軀</t>
  </si>
  <si>
    <t>human body</t>
  </si>
  <si>
    <t>躯</t>
  </si>
  <si>
    <t>昂</t>
  </si>
  <si>
    <t>hold one's head high</t>
  </si>
  <si>
    <t>áng</t>
  </si>
  <si>
    <t>抑</t>
  </si>
  <si>
    <t>curb</t>
  </si>
  <si>
    <t>repress</t>
  </si>
  <si>
    <t>葵</t>
  </si>
  <si>
    <t>large-flowered plants</t>
  </si>
  <si>
    <t>kuí</t>
  </si>
  <si>
    <t>hollyhock</t>
  </si>
  <si>
    <t>僚</t>
  </si>
  <si>
    <t>coworker</t>
  </si>
  <si>
    <t>colleague</t>
  </si>
  <si>
    <t>遼</t>
  </si>
  <si>
    <t>far away</t>
  </si>
  <si>
    <t>辽</t>
  </si>
  <si>
    <t>瞭</t>
  </si>
  <si>
    <t>comprehend</t>
  </si>
  <si>
    <t>療</t>
  </si>
  <si>
    <t>cure</t>
  </si>
  <si>
    <t>疗</t>
  </si>
  <si>
    <t>heal</t>
  </si>
  <si>
    <t>瞪</t>
  </si>
  <si>
    <t>glare</t>
  </si>
  <si>
    <t>dèng</t>
  </si>
  <si>
    <t>凳</t>
  </si>
  <si>
    <t>bench</t>
  </si>
  <si>
    <t>澄</t>
  </si>
  <si>
    <t>lucidity</t>
  </si>
  <si>
    <t>潑</t>
  </si>
  <si>
    <t>泼</t>
  </si>
  <si>
    <t>撥</t>
  </si>
  <si>
    <t>allocate</t>
  </si>
  <si>
    <t>拨</t>
  </si>
  <si>
    <t>杉</t>
  </si>
  <si>
    <t>fir tree</t>
  </si>
  <si>
    <t>cedar</t>
  </si>
  <si>
    <t>彬</t>
  </si>
  <si>
    <t>well-mannered</t>
  </si>
  <si>
    <t>衫</t>
  </si>
  <si>
    <t>shirt</t>
  </si>
  <si>
    <t>彰</t>
  </si>
  <si>
    <t>manifest</t>
  </si>
  <si>
    <t>patent</t>
  </si>
  <si>
    <t>膨</t>
  </si>
  <si>
    <t>puffy</t>
  </si>
  <si>
    <t>趁</t>
  </si>
  <si>
    <t>take advantage of</t>
  </si>
  <si>
    <t>診</t>
  </si>
  <si>
    <t>diagnose</t>
  </si>
  <si>
    <t>诊</t>
  </si>
  <si>
    <t>checkup</t>
  </si>
  <si>
    <t>滲</t>
  </si>
  <si>
    <t>seep</t>
  </si>
  <si>
    <t>渗</t>
  </si>
  <si>
    <t>膠</t>
  </si>
  <si>
    <t>gum</t>
  </si>
  <si>
    <t>胶</t>
  </si>
  <si>
    <t>謬</t>
  </si>
  <si>
    <t>wrong</t>
  </si>
  <si>
    <t>谬</t>
  </si>
  <si>
    <t>miù</t>
  </si>
  <si>
    <t>fallible</t>
  </si>
  <si>
    <t>寥</t>
  </si>
  <si>
    <t>deserted</t>
  </si>
  <si>
    <t>斑</t>
  </si>
  <si>
    <t>speck</t>
  </si>
  <si>
    <t>speckled</t>
  </si>
  <si>
    <t>紋</t>
  </si>
  <si>
    <t>纹</t>
  </si>
  <si>
    <t>family crest</t>
  </si>
  <si>
    <t>鏟</t>
  </si>
  <si>
    <t>small shovel</t>
  </si>
  <si>
    <t>铲</t>
  </si>
  <si>
    <t>薩</t>
  </si>
  <si>
    <t>Samoa</t>
  </si>
  <si>
    <t>萨</t>
  </si>
  <si>
    <t>sà</t>
  </si>
  <si>
    <t>脊</t>
  </si>
  <si>
    <t>backbone</t>
  </si>
  <si>
    <t>spinal column</t>
  </si>
  <si>
    <t>函</t>
  </si>
  <si>
    <t>letter</t>
  </si>
  <si>
    <t>bin</t>
  </si>
  <si>
    <t>涵</t>
  </si>
  <si>
    <t>culvert</t>
  </si>
  <si>
    <t>映</t>
  </si>
  <si>
    <t>reflect</t>
  </si>
  <si>
    <t>殃</t>
  </si>
  <si>
    <t>肥</t>
  </si>
  <si>
    <t>féi</t>
  </si>
  <si>
    <t>fertilizer</t>
  </si>
  <si>
    <t>爬</t>
  </si>
  <si>
    <t>pá</t>
  </si>
  <si>
    <t>疤</t>
  </si>
  <si>
    <t>艷</t>
  </si>
  <si>
    <t>gorgeous</t>
  </si>
  <si>
    <t>艳</t>
  </si>
  <si>
    <t>甜</t>
  </si>
  <si>
    <t>sugary</t>
  </si>
  <si>
    <t>鉗</t>
  </si>
  <si>
    <t>pliers</t>
  </si>
  <si>
    <t>钳</t>
  </si>
  <si>
    <t>媒</t>
  </si>
  <si>
    <t>matchmaker</t>
  </si>
  <si>
    <t>mediator</t>
  </si>
  <si>
    <t>煤</t>
  </si>
  <si>
    <t>coal</t>
  </si>
  <si>
    <t>soot</t>
  </si>
  <si>
    <t>謀</t>
  </si>
  <si>
    <t>谋</t>
  </si>
  <si>
    <t>móu</t>
  </si>
  <si>
    <t>conspire</t>
  </si>
  <si>
    <t>棋</t>
  </si>
  <si>
    <t>chess</t>
  </si>
  <si>
    <t>chess piece</t>
  </si>
  <si>
    <t>欺</t>
  </si>
  <si>
    <t>dupe</t>
  </si>
  <si>
    <t>deceit</t>
  </si>
  <si>
    <t>旗</t>
  </si>
  <si>
    <t>flag</t>
  </si>
  <si>
    <t>national flag</t>
  </si>
  <si>
    <t>嘶</t>
  </si>
  <si>
    <t>撕</t>
  </si>
  <si>
    <t>rip</t>
  </si>
  <si>
    <t>堪</t>
  </si>
  <si>
    <t>tolerate</t>
  </si>
  <si>
    <t>勘</t>
  </si>
  <si>
    <t>survey</t>
  </si>
  <si>
    <t>intuition</t>
  </si>
  <si>
    <t>遣</t>
  </si>
  <si>
    <t>dispatch</t>
  </si>
  <si>
    <t>譴</t>
  </si>
  <si>
    <t>censure</t>
  </si>
  <si>
    <t>谴</t>
  </si>
  <si>
    <t>囊</t>
  </si>
  <si>
    <t>náng</t>
  </si>
  <si>
    <t>潰</t>
  </si>
  <si>
    <t>burst</t>
  </si>
  <si>
    <t>溃</t>
  </si>
  <si>
    <t>kuì</t>
  </si>
  <si>
    <t>defile</t>
  </si>
  <si>
    <t>櫃</t>
  </si>
  <si>
    <t>cupboard</t>
  </si>
  <si>
    <t>柜</t>
  </si>
  <si>
    <t>宜</t>
  </si>
  <si>
    <t>fitting</t>
  </si>
  <si>
    <t>best regards</t>
  </si>
  <si>
    <t>誼</t>
  </si>
  <si>
    <t>friendship</t>
  </si>
  <si>
    <t>谊</t>
  </si>
  <si>
    <t>familiarity</t>
  </si>
  <si>
    <t>租</t>
  </si>
  <si>
    <t>rent</t>
  </si>
  <si>
    <t>zū</t>
  </si>
  <si>
    <t>tariff</t>
  </si>
  <si>
    <t>粗</t>
  </si>
  <si>
    <t>coarse</t>
  </si>
  <si>
    <t>cū</t>
  </si>
  <si>
    <t>阻</t>
  </si>
  <si>
    <t>block</t>
  </si>
  <si>
    <t>thwart</t>
  </si>
  <si>
    <t>疊</t>
  </si>
  <si>
    <t>heap</t>
  </si>
  <si>
    <t>叠</t>
  </si>
  <si>
    <t>壘</t>
  </si>
  <si>
    <t>baseball base</t>
  </si>
  <si>
    <t>垒</t>
  </si>
  <si>
    <t>鋤</t>
  </si>
  <si>
    <t>锄</t>
  </si>
  <si>
    <t>叢</t>
  </si>
  <si>
    <t>thicket</t>
  </si>
  <si>
    <t>丛</t>
  </si>
  <si>
    <t>conglomerate</t>
  </si>
  <si>
    <t>樸</t>
  </si>
  <si>
    <t>plain</t>
  </si>
  <si>
    <t>朴</t>
  </si>
  <si>
    <t>撲</t>
  </si>
  <si>
    <t>pounce on</t>
  </si>
  <si>
    <t>扑</t>
  </si>
  <si>
    <t>pū</t>
  </si>
  <si>
    <t>slap</t>
  </si>
  <si>
    <t>僕</t>
  </si>
  <si>
    <t>servant</t>
  </si>
  <si>
    <t>仆</t>
  </si>
  <si>
    <t>譜</t>
  </si>
  <si>
    <t>musical score</t>
  </si>
  <si>
    <t>谱</t>
  </si>
  <si>
    <t>哄</t>
  </si>
  <si>
    <t>fool</t>
  </si>
  <si>
    <t>洪</t>
  </si>
  <si>
    <t>deluge</t>
  </si>
  <si>
    <t>烘</t>
  </si>
  <si>
    <t>warm by a fire</t>
  </si>
  <si>
    <t>恭</t>
  </si>
  <si>
    <t>respectful</t>
  </si>
  <si>
    <t>respect</t>
  </si>
  <si>
    <t>拱</t>
  </si>
  <si>
    <t>arch</t>
  </si>
  <si>
    <t>gǒng</t>
  </si>
  <si>
    <t>暴</t>
  </si>
  <si>
    <t>outburst</t>
  </si>
  <si>
    <t>瀑</t>
  </si>
  <si>
    <t>waterfall</t>
  </si>
  <si>
    <t>pù</t>
  </si>
  <si>
    <t>爆</t>
  </si>
  <si>
    <t>explode</t>
  </si>
  <si>
    <t>bomb</t>
  </si>
  <si>
    <t>殿</t>
  </si>
  <si>
    <t>ceremonial hall</t>
  </si>
  <si>
    <t>Mr.</t>
  </si>
  <si>
    <t>戴</t>
  </si>
  <si>
    <t>have on</t>
  </si>
  <si>
    <t>accept humbly</t>
  </si>
  <si>
    <t>翼</t>
  </si>
  <si>
    <t>wings</t>
  </si>
  <si>
    <t>wing</t>
  </si>
  <si>
    <t>糞</t>
  </si>
  <si>
    <t>dung</t>
  </si>
  <si>
    <t>粪</t>
  </si>
  <si>
    <t>撰</t>
  </si>
  <si>
    <t>compose</t>
  </si>
  <si>
    <t>assortment</t>
  </si>
  <si>
    <t>啞</t>
  </si>
  <si>
    <t>mute</t>
  </si>
  <si>
    <t>哑</t>
  </si>
  <si>
    <t>yǎ</t>
  </si>
  <si>
    <t>壺</t>
  </si>
  <si>
    <t>kettle</t>
  </si>
  <si>
    <t>壶</t>
  </si>
  <si>
    <t>蟹</t>
  </si>
  <si>
    <t>crab</t>
  </si>
  <si>
    <t>懈</t>
  </si>
  <si>
    <t>lax</t>
  </si>
  <si>
    <t>購</t>
  </si>
  <si>
    <t>purchase</t>
  </si>
  <si>
    <t>购</t>
  </si>
  <si>
    <t>subscription</t>
  </si>
  <si>
    <t>溝</t>
  </si>
  <si>
    <t>ditch</t>
  </si>
  <si>
    <t>沟</t>
  </si>
  <si>
    <t>gutter</t>
  </si>
  <si>
    <t>鑰</t>
  </si>
  <si>
    <t>钥</t>
  </si>
  <si>
    <t>籲</t>
  </si>
  <si>
    <t>plead</t>
  </si>
  <si>
    <t>吁</t>
  </si>
  <si>
    <t>冊</t>
  </si>
  <si>
    <t>Vol.</t>
  </si>
  <si>
    <t>册</t>
  </si>
  <si>
    <t>tome</t>
  </si>
  <si>
    <t>刪</t>
  </si>
  <si>
    <t>delete</t>
  </si>
  <si>
    <t>删</t>
  </si>
  <si>
    <t>柵</t>
  </si>
  <si>
    <t>palisade</t>
  </si>
  <si>
    <t>栅</t>
  </si>
  <si>
    <t>珊</t>
  </si>
  <si>
    <t>coral</t>
  </si>
  <si>
    <t>遍</t>
  </si>
  <si>
    <t>everywhere</t>
  </si>
  <si>
    <t>偏</t>
  </si>
  <si>
    <t>partial</t>
  </si>
  <si>
    <t>淪</t>
  </si>
  <si>
    <t>sink</t>
  </si>
  <si>
    <t>沦</t>
  </si>
  <si>
    <t>倫</t>
  </si>
  <si>
    <t>human relationships</t>
  </si>
  <si>
    <t>伦</t>
  </si>
  <si>
    <t>ethics</t>
  </si>
  <si>
    <t>抵</t>
  </si>
  <si>
    <t>resist</t>
  </si>
  <si>
    <t>氓</t>
  </si>
  <si>
    <t>hoodlum</t>
  </si>
  <si>
    <t>哺</t>
  </si>
  <si>
    <t>breastfeed</t>
  </si>
  <si>
    <t>suckle</t>
  </si>
  <si>
    <t>鋪</t>
  </si>
  <si>
    <t>shop</t>
  </si>
  <si>
    <t>铺</t>
  </si>
  <si>
    <t>shop [alternate]</t>
  </si>
  <si>
    <t>輔</t>
  </si>
  <si>
    <t>辅</t>
  </si>
  <si>
    <t>reinforce</t>
  </si>
  <si>
    <t>捕</t>
  </si>
  <si>
    <t>capture</t>
  </si>
  <si>
    <t>敷</t>
  </si>
  <si>
    <t>apply</t>
  </si>
  <si>
    <t>浦</t>
  </si>
  <si>
    <t>river mouth</t>
  </si>
  <si>
    <t>蒲</t>
  </si>
  <si>
    <t>cattail</t>
  </si>
  <si>
    <t>bullrush</t>
  </si>
  <si>
    <t>薄</t>
  </si>
  <si>
    <t>slight</t>
  </si>
  <si>
    <t>dilute</t>
  </si>
  <si>
    <t>簿</t>
  </si>
  <si>
    <t>register</t>
  </si>
  <si>
    <t>傅</t>
  </si>
  <si>
    <t>mentor</t>
  </si>
  <si>
    <t>縛</t>
  </si>
  <si>
    <t>bind fast</t>
  </si>
  <si>
    <t>缚</t>
  </si>
  <si>
    <t>truss</t>
  </si>
  <si>
    <t>郭</t>
  </si>
  <si>
    <t>outer walls</t>
  </si>
  <si>
    <t>enclosure</t>
  </si>
  <si>
    <t>廓</t>
  </si>
  <si>
    <t>limitless</t>
  </si>
  <si>
    <t>licensed quarters</t>
  </si>
  <si>
    <t>鄙</t>
  </si>
  <si>
    <t>despicable</t>
  </si>
  <si>
    <t>耶</t>
  </si>
  <si>
    <t>Jerusalem</t>
  </si>
  <si>
    <t>yé</t>
  </si>
  <si>
    <t>exclamation</t>
  </si>
  <si>
    <t>爺</t>
  </si>
  <si>
    <t>grandfather</t>
  </si>
  <si>
    <t>爷</t>
  </si>
  <si>
    <t>grandpa</t>
  </si>
  <si>
    <t>郊</t>
  </si>
  <si>
    <t>outskirts</t>
  </si>
  <si>
    <t>邦</t>
  </si>
  <si>
    <t>nation</t>
  </si>
  <si>
    <t>home country</t>
  </si>
  <si>
    <t>綁</t>
  </si>
  <si>
    <t>绑</t>
  </si>
  <si>
    <t>郵</t>
  </si>
  <si>
    <t>邮</t>
  </si>
  <si>
    <t>鄧</t>
  </si>
  <si>
    <t>Deng</t>
  </si>
  <si>
    <t>邓</t>
  </si>
  <si>
    <t>擲</t>
  </si>
  <si>
    <t>hurl</t>
  </si>
  <si>
    <t>掷</t>
  </si>
  <si>
    <t>廊</t>
  </si>
  <si>
    <t>hallway</t>
  </si>
  <si>
    <t>corridor</t>
  </si>
  <si>
    <t>擁</t>
  </si>
  <si>
    <t>hug</t>
  </si>
  <si>
    <t>拥</t>
  </si>
  <si>
    <t>緞</t>
  </si>
  <si>
    <t>satin</t>
  </si>
  <si>
    <t>缎</t>
  </si>
  <si>
    <t>刁</t>
  </si>
  <si>
    <t>wily</t>
  </si>
  <si>
    <t>叼</t>
  </si>
  <si>
    <t>hold in the mouth</t>
  </si>
  <si>
    <t>殷</t>
  </si>
  <si>
    <t>壽</t>
  </si>
  <si>
    <t>longevity</t>
  </si>
  <si>
    <t>寿</t>
  </si>
  <si>
    <t>longevity [old]</t>
  </si>
  <si>
    <t>濤</t>
  </si>
  <si>
    <t>large waves</t>
  </si>
  <si>
    <t>涛</t>
  </si>
  <si>
    <t>tāo</t>
  </si>
  <si>
    <t>鑄</t>
  </si>
  <si>
    <t>cast</t>
  </si>
  <si>
    <t>铸</t>
  </si>
  <si>
    <t>禱</t>
  </si>
  <si>
    <t>祷</t>
  </si>
  <si>
    <t>籌</t>
  </si>
  <si>
    <t>make arrangements</t>
  </si>
  <si>
    <t>筹</t>
  </si>
  <si>
    <t>伺</t>
  </si>
  <si>
    <t>attend to</t>
  </si>
  <si>
    <t>pay respects</t>
  </si>
  <si>
    <t>飼</t>
  </si>
  <si>
    <t>rear</t>
  </si>
  <si>
    <t>饲</t>
  </si>
  <si>
    <t>domesticate</t>
  </si>
  <si>
    <t>舶</t>
  </si>
  <si>
    <t>liner</t>
  </si>
  <si>
    <t>航</t>
  </si>
  <si>
    <t>navigate</t>
  </si>
  <si>
    <t>艇</t>
  </si>
  <si>
    <t>light boat</t>
  </si>
  <si>
    <t>rowboat</t>
  </si>
  <si>
    <t>艦</t>
  </si>
  <si>
    <t>warship</t>
  </si>
  <si>
    <t>舰</t>
  </si>
  <si>
    <t>艙</t>
  </si>
  <si>
    <t>ship's cabin</t>
  </si>
  <si>
    <t>舱</t>
  </si>
  <si>
    <t>沿</t>
  </si>
  <si>
    <t>along</t>
  </si>
  <si>
    <t>prep.</t>
  </si>
  <si>
    <t>run alongside</t>
  </si>
  <si>
    <t>鉛</t>
  </si>
  <si>
    <t>lead</t>
  </si>
  <si>
    <t>铅</t>
  </si>
  <si>
    <t>lead (metal)</t>
  </si>
  <si>
    <t>狐</t>
  </si>
  <si>
    <t>fox</t>
  </si>
  <si>
    <t>瓣</t>
  </si>
  <si>
    <t>petal</t>
  </si>
  <si>
    <t>溢</t>
  </si>
  <si>
    <t>brim over</t>
  </si>
  <si>
    <t>brimming</t>
  </si>
  <si>
    <t>暇</t>
  </si>
  <si>
    <t>spare time</t>
  </si>
  <si>
    <t>霞</t>
  </si>
  <si>
    <t>red sky</t>
  </si>
  <si>
    <t>haze</t>
  </si>
  <si>
    <t>氧</t>
  </si>
  <si>
    <t>oxygen</t>
  </si>
  <si>
    <t>氛</t>
  </si>
  <si>
    <t>atmosphere</t>
  </si>
  <si>
    <t>氯</t>
  </si>
  <si>
    <t>chlorine</t>
  </si>
  <si>
    <t>氫</t>
  </si>
  <si>
    <t>hydrogen</t>
  </si>
  <si>
    <t>氢</t>
  </si>
  <si>
    <t>鞏</t>
  </si>
  <si>
    <t>strengthen</t>
  </si>
  <si>
    <t>巩</t>
  </si>
  <si>
    <t>霸</t>
  </si>
  <si>
    <t>tyrant</t>
  </si>
  <si>
    <t>壩</t>
  </si>
  <si>
    <t>dam</t>
  </si>
  <si>
    <t>坝</t>
  </si>
  <si>
    <t>勒</t>
  </si>
  <si>
    <t>lēi</t>
  </si>
  <si>
    <t>鞠</t>
  </si>
  <si>
    <t>bow respectfully</t>
  </si>
  <si>
    <t>terminate</t>
  </si>
  <si>
    <t>靴</t>
  </si>
  <si>
    <t>boots</t>
  </si>
  <si>
    <t>鞭</t>
  </si>
  <si>
    <t>whip</t>
  </si>
  <si>
    <t>芽</t>
  </si>
  <si>
    <t>sprout</t>
  </si>
  <si>
    <t>訝</t>
  </si>
  <si>
    <t>surprised</t>
  </si>
  <si>
    <t>讶</t>
  </si>
  <si>
    <t>撐</t>
  </si>
  <si>
    <t>prop up</t>
  </si>
  <si>
    <t>撑</t>
  </si>
  <si>
    <t>雅</t>
  </si>
  <si>
    <t>polished</t>
  </si>
  <si>
    <t>gracious</t>
  </si>
  <si>
    <t>邪</t>
  </si>
  <si>
    <t>wicked</t>
  </si>
  <si>
    <t>奧</t>
  </si>
  <si>
    <t>of great depth</t>
  </si>
  <si>
    <t>奥</t>
  </si>
  <si>
    <t>澳</t>
  </si>
  <si>
    <t>deep inlet</t>
  </si>
  <si>
    <t>懊</t>
  </si>
  <si>
    <t>remorseful</t>
  </si>
  <si>
    <t>悉</t>
  </si>
  <si>
    <t>be informed</t>
  </si>
  <si>
    <t>without exception</t>
  </si>
  <si>
    <t>竊</t>
  </si>
  <si>
    <t>pilfer</t>
  </si>
  <si>
    <t>窃</t>
  </si>
  <si>
    <t>qiè</t>
  </si>
  <si>
    <t>審</t>
  </si>
  <si>
    <t>painstaking</t>
  </si>
  <si>
    <t>审</t>
  </si>
  <si>
    <t>shěn</t>
  </si>
  <si>
    <t>hearing</t>
  </si>
  <si>
    <t>嬸</t>
  </si>
  <si>
    <t>auntie</t>
  </si>
  <si>
    <t>婶</t>
  </si>
  <si>
    <t>毯</t>
  </si>
  <si>
    <t>blanket</t>
  </si>
  <si>
    <t>毫</t>
  </si>
  <si>
    <t>milli-</t>
  </si>
  <si>
    <t>耗</t>
  </si>
  <si>
    <t>consume</t>
  </si>
  <si>
    <t>decrease</t>
  </si>
  <si>
    <t>耕</t>
  </si>
  <si>
    <t>till</t>
  </si>
  <si>
    <t>gēng</t>
  </si>
  <si>
    <t>籍</t>
  </si>
  <si>
    <t>records</t>
  </si>
  <si>
    <t>enroll</t>
  </si>
  <si>
    <t>藉</t>
  </si>
  <si>
    <t>hold up</t>
  </si>
  <si>
    <t>畏</t>
  </si>
  <si>
    <t>be afraid of</t>
  </si>
  <si>
    <t>喂</t>
  </si>
  <si>
    <t>Hello...</t>
  </si>
  <si>
    <t>脹</t>
  </si>
  <si>
    <t>bloated</t>
  </si>
  <si>
    <t>胀</t>
  </si>
  <si>
    <t>dilate</t>
  </si>
  <si>
    <t>帳</t>
  </si>
  <si>
    <t>tent</t>
  </si>
  <si>
    <t>帐</t>
  </si>
  <si>
    <t>肆</t>
  </si>
  <si>
    <t>IV</t>
  </si>
  <si>
    <t>鬍</t>
  </si>
  <si>
    <t>beard</t>
  </si>
  <si>
    <t>鬆</t>
  </si>
  <si>
    <t>鵬</t>
  </si>
  <si>
    <t>roc</t>
  </si>
  <si>
    <t>鹏</t>
  </si>
  <si>
    <t>鳴</t>
  </si>
  <si>
    <t>twitter</t>
  </si>
  <si>
    <t>鸣</t>
  </si>
  <si>
    <t>chirp</t>
  </si>
  <si>
    <t>鴻</t>
  </si>
  <si>
    <t>swan</t>
  </si>
  <si>
    <t>鸿</t>
  </si>
  <si>
    <t>large goose</t>
  </si>
  <si>
    <t>鴿</t>
  </si>
  <si>
    <t>pigeon</t>
  </si>
  <si>
    <t>鸽</t>
  </si>
  <si>
    <t>鶴</t>
  </si>
  <si>
    <t>crane</t>
  </si>
  <si>
    <t>鹤</t>
  </si>
  <si>
    <t>鶯</t>
  </si>
  <si>
    <t>oriole</t>
  </si>
  <si>
    <t>莺</t>
  </si>
  <si>
    <t>鵲</t>
  </si>
  <si>
    <t>magpie</t>
  </si>
  <si>
    <t>鹊</t>
  </si>
  <si>
    <t>鷗</t>
  </si>
  <si>
    <t>gull</t>
  </si>
  <si>
    <t>鸥</t>
  </si>
  <si>
    <t>鴉</t>
  </si>
  <si>
    <t>raven</t>
  </si>
  <si>
    <t>鸦</t>
  </si>
  <si>
    <t>鵝</t>
  </si>
  <si>
    <t>goose</t>
  </si>
  <si>
    <t>鹅</t>
  </si>
  <si>
    <t>烏</t>
  </si>
  <si>
    <t>crow</t>
  </si>
  <si>
    <t>乌</t>
  </si>
  <si>
    <t>嗚</t>
  </si>
  <si>
    <t>zoom-zoom</t>
  </si>
  <si>
    <t>呜</t>
  </si>
  <si>
    <t>搗</t>
  </si>
  <si>
    <t>pound with a pestle</t>
  </si>
  <si>
    <t>捣</t>
  </si>
  <si>
    <t>寓</t>
  </si>
  <si>
    <t>residence</t>
  </si>
  <si>
    <t>imply</t>
  </si>
  <si>
    <t>愚</t>
  </si>
  <si>
    <t>pea-brained</t>
  </si>
  <si>
    <t>偶</t>
  </si>
  <si>
    <t>by chance</t>
  </si>
  <si>
    <t>accidentally</t>
  </si>
  <si>
    <t>厲</t>
  </si>
  <si>
    <t>stern</t>
  </si>
  <si>
    <t>厉</t>
  </si>
  <si>
    <t>勵</t>
  </si>
  <si>
    <t>encourage</t>
  </si>
  <si>
    <t>励</t>
  </si>
  <si>
    <t>鋼</t>
  </si>
  <si>
    <t>steel</t>
  </si>
  <si>
    <t>钢</t>
  </si>
  <si>
    <t>崗</t>
  </si>
  <si>
    <t>hillock</t>
  </si>
  <si>
    <t>岗</t>
  </si>
  <si>
    <t>綱</t>
  </si>
  <si>
    <t>guidelines</t>
  </si>
  <si>
    <t>纲</t>
  </si>
  <si>
    <t>hawser</t>
  </si>
  <si>
    <t>逆</t>
  </si>
  <si>
    <t>go against</t>
  </si>
  <si>
    <t>inverted</t>
  </si>
  <si>
    <t>溯</t>
  </si>
  <si>
    <t>go upstream</t>
  </si>
  <si>
    <t>塑</t>
  </si>
  <si>
    <t>plastic</t>
  </si>
  <si>
    <t>缸</t>
  </si>
  <si>
    <t>罐</t>
  </si>
  <si>
    <t>jar</t>
  </si>
  <si>
    <t>鬱</t>
  </si>
  <si>
    <t>depressed</t>
  </si>
  <si>
    <t>郁</t>
  </si>
  <si>
    <t>gloom</t>
  </si>
  <si>
    <t>鹽</t>
  </si>
  <si>
    <t>salt</t>
  </si>
  <si>
    <t>盐</t>
  </si>
  <si>
    <t>鹹</t>
  </si>
  <si>
    <t>salty</t>
  </si>
  <si>
    <t>掏</t>
  </si>
  <si>
    <t>淘</t>
  </si>
  <si>
    <t>wash in a container</t>
  </si>
  <si>
    <t>陶</t>
  </si>
  <si>
    <t>pottery</t>
  </si>
  <si>
    <t>謠</t>
  </si>
  <si>
    <t>rumor</t>
  </si>
  <si>
    <t>谣</t>
  </si>
  <si>
    <t>冤</t>
  </si>
  <si>
    <t>injustice</t>
  </si>
  <si>
    <t>饞</t>
  </si>
  <si>
    <t>gluttonous</t>
  </si>
  <si>
    <t>馋</t>
  </si>
  <si>
    <t>挽</t>
  </si>
  <si>
    <t>tow</t>
  </si>
  <si>
    <t>lathe</t>
  </si>
  <si>
    <t>勉</t>
  </si>
  <si>
    <t>strive</t>
  </si>
  <si>
    <t>exertion</t>
  </si>
  <si>
    <t>橡</t>
  </si>
  <si>
    <t>rubber tree</t>
  </si>
  <si>
    <t>豫</t>
  </si>
  <si>
    <t>pleased</t>
  </si>
  <si>
    <t>騰</t>
  </si>
  <si>
    <t>take flight</t>
  </si>
  <si>
    <t>腾</t>
  </si>
  <si>
    <t>inflation</t>
  </si>
  <si>
    <t>碼</t>
  </si>
  <si>
    <t>numeral</t>
  </si>
  <si>
    <t>码</t>
  </si>
  <si>
    <t>馴</t>
  </si>
  <si>
    <t>tame</t>
  </si>
  <si>
    <t>驯</t>
  </si>
  <si>
    <t>瑪</t>
  </si>
  <si>
    <t>Mary</t>
  </si>
  <si>
    <t>玛</t>
  </si>
  <si>
    <t>Matteo</t>
  </si>
  <si>
    <t>駐</t>
  </si>
  <si>
    <t>be stationed</t>
  </si>
  <si>
    <t>驻</t>
  </si>
  <si>
    <t>parking</t>
  </si>
  <si>
    <t>驕</t>
  </si>
  <si>
    <t>arrogant</t>
  </si>
  <si>
    <t>骄</t>
  </si>
  <si>
    <t>馳</t>
  </si>
  <si>
    <t>gallop</t>
  </si>
  <si>
    <t>驰</t>
  </si>
  <si>
    <t>rush</t>
  </si>
  <si>
    <t>螞</t>
  </si>
  <si>
    <t>leech-hopper</t>
  </si>
  <si>
    <t>蚂</t>
  </si>
  <si>
    <t>憑</t>
  </si>
  <si>
    <t>proof</t>
  </si>
  <si>
    <t>凭</t>
  </si>
  <si>
    <t>possessed</t>
  </si>
  <si>
    <t>駛</t>
  </si>
  <si>
    <t>驶</t>
  </si>
  <si>
    <t>騷</t>
  </si>
  <si>
    <t>骚</t>
  </si>
  <si>
    <t>sāo</t>
  </si>
  <si>
    <t>駕</t>
  </si>
  <si>
    <t>drive</t>
  </si>
  <si>
    <t>驾</t>
  </si>
  <si>
    <t>stretcher</t>
  </si>
  <si>
    <t>騾</t>
  </si>
  <si>
    <t>mule</t>
  </si>
  <si>
    <t>骡</t>
  </si>
  <si>
    <t>駁</t>
  </si>
  <si>
    <t>refute</t>
  </si>
  <si>
    <t>驳</t>
  </si>
  <si>
    <t>rebuttal</t>
  </si>
  <si>
    <t>闖</t>
  </si>
  <si>
    <t>闯</t>
  </si>
  <si>
    <t>chuǎng</t>
  </si>
  <si>
    <t>驅</t>
  </si>
  <si>
    <t>drive away</t>
  </si>
  <si>
    <t>驱</t>
  </si>
  <si>
    <t>騙</t>
  </si>
  <si>
    <t>cheat</t>
  </si>
  <si>
    <t>骗</t>
  </si>
  <si>
    <t>驟</t>
  </si>
  <si>
    <t>trot</t>
  </si>
  <si>
    <t>骤</t>
  </si>
  <si>
    <t>遞</t>
  </si>
  <si>
    <t>hand over</t>
  </si>
  <si>
    <t>递</t>
  </si>
  <si>
    <t>虜</t>
  </si>
  <si>
    <t>take captive</t>
  </si>
  <si>
    <t>虏</t>
  </si>
  <si>
    <t>lǔ</t>
  </si>
  <si>
    <t>虐</t>
  </si>
  <si>
    <t>despotic</t>
  </si>
  <si>
    <t>nüè</t>
  </si>
  <si>
    <t>tyrannize</t>
  </si>
  <si>
    <t>膚</t>
  </si>
  <si>
    <t>skin</t>
  </si>
  <si>
    <t>肤</t>
  </si>
  <si>
    <t>盧</t>
  </si>
  <si>
    <t>Louvre</t>
  </si>
  <si>
    <t>卢</t>
  </si>
  <si>
    <t>lú</t>
  </si>
  <si>
    <t>爐</t>
  </si>
  <si>
    <t>stove</t>
  </si>
  <si>
    <t>炉</t>
  </si>
  <si>
    <t>蘆</t>
  </si>
  <si>
    <t>reeds</t>
  </si>
  <si>
    <t>芦</t>
  </si>
  <si>
    <t>驢</t>
  </si>
  <si>
    <t>donkey</t>
  </si>
  <si>
    <t>驴</t>
  </si>
  <si>
    <t>lǘ</t>
  </si>
  <si>
    <t>虧</t>
  </si>
  <si>
    <t>loss</t>
  </si>
  <si>
    <t>亏</t>
  </si>
  <si>
    <t>污</t>
  </si>
  <si>
    <t>filthy</t>
  </si>
  <si>
    <t>愕</t>
  </si>
  <si>
    <t>stunned</t>
  </si>
  <si>
    <t>誇</t>
  </si>
  <si>
    <t>brag</t>
  </si>
  <si>
    <t>夸</t>
  </si>
  <si>
    <t>kuā</t>
  </si>
  <si>
    <t>boast</t>
  </si>
  <si>
    <t>垮</t>
  </si>
  <si>
    <t>collapse</t>
  </si>
  <si>
    <t>kuǎ</t>
  </si>
  <si>
    <t>跨</t>
  </si>
  <si>
    <t>straddle</t>
  </si>
  <si>
    <t>kuà</t>
  </si>
  <si>
    <t>獻</t>
  </si>
  <si>
    <t>donate</t>
  </si>
  <si>
    <t>献</t>
  </si>
  <si>
    <t>融</t>
  </si>
  <si>
    <t>隔</t>
  </si>
  <si>
    <t>isolate</t>
  </si>
  <si>
    <t>濾</t>
  </si>
  <si>
    <t>filter</t>
  </si>
  <si>
    <t>滤</t>
  </si>
  <si>
    <t>strainer</t>
  </si>
  <si>
    <t>慶</t>
  </si>
  <si>
    <t>庆</t>
  </si>
  <si>
    <t>qìng</t>
  </si>
  <si>
    <t>jubilation</t>
  </si>
  <si>
    <t>薦</t>
  </si>
  <si>
    <t>recommend</t>
  </si>
  <si>
    <t>荐</t>
  </si>
  <si>
    <t>傑</t>
  </si>
  <si>
    <t>outstanding</t>
  </si>
  <si>
    <t>greatness</t>
  </si>
  <si>
    <t>瞬</t>
  </si>
  <si>
    <t>wink</t>
  </si>
  <si>
    <t>麟</t>
  </si>
  <si>
    <t>Chinese unicorn</t>
  </si>
  <si>
    <t>camelopard</t>
  </si>
  <si>
    <t>憐</t>
  </si>
  <si>
    <t>怜</t>
  </si>
  <si>
    <t>sympathize with</t>
  </si>
  <si>
    <t>鄰</t>
  </si>
  <si>
    <t>neighbor</t>
  </si>
  <si>
    <t>邻</t>
  </si>
  <si>
    <t>曬</t>
  </si>
  <si>
    <t>bask</t>
  </si>
  <si>
    <t>晒</t>
  </si>
  <si>
    <t>shài</t>
  </si>
  <si>
    <t>灑</t>
  </si>
  <si>
    <t>spill</t>
  </si>
  <si>
    <t>洒</t>
  </si>
  <si>
    <t>罷</t>
  </si>
  <si>
    <t>cease</t>
  </si>
  <si>
    <t>罢</t>
  </si>
  <si>
    <t>quit</t>
  </si>
  <si>
    <t>擺</t>
  </si>
  <si>
    <t>put in order</t>
  </si>
  <si>
    <t>摆</t>
  </si>
  <si>
    <t>唇</t>
  </si>
  <si>
    <t>lips</t>
  </si>
  <si>
    <t>辱</t>
  </si>
  <si>
    <t>disgrace</t>
  </si>
  <si>
    <t>embarrass</t>
  </si>
  <si>
    <t>震</t>
  </si>
  <si>
    <t>quake</t>
  </si>
  <si>
    <t>振</t>
  </si>
  <si>
    <t>vibrate</t>
  </si>
  <si>
    <t>魄</t>
  </si>
  <si>
    <t>vigor</t>
  </si>
  <si>
    <t>槐</t>
  </si>
  <si>
    <t>scholar tree</t>
  </si>
  <si>
    <t>魅</t>
  </si>
  <si>
    <t>enchant</t>
  </si>
  <si>
    <t>fascination</t>
  </si>
  <si>
    <t>瑰</t>
  </si>
  <si>
    <t>marvelous</t>
  </si>
  <si>
    <t>魂</t>
  </si>
  <si>
    <t>soul</t>
  </si>
  <si>
    <t>愧</t>
  </si>
  <si>
    <t>ashamed</t>
  </si>
  <si>
    <t>魁</t>
  </si>
  <si>
    <t>leader</t>
  </si>
  <si>
    <t>醜</t>
  </si>
  <si>
    <t>ugly</t>
  </si>
  <si>
    <t>壟</t>
  </si>
  <si>
    <t>raised path between fields</t>
  </si>
  <si>
    <t>垄</t>
  </si>
  <si>
    <t>lǒng</t>
  </si>
  <si>
    <t>寵</t>
  </si>
  <si>
    <t>dote on</t>
  </si>
  <si>
    <t>宠</t>
  </si>
  <si>
    <t>chǒng</t>
  </si>
  <si>
    <t>patronage</t>
  </si>
  <si>
    <t>龐</t>
  </si>
  <si>
    <t>huge</t>
  </si>
  <si>
    <t>庞</t>
  </si>
  <si>
    <t>攏</t>
  </si>
  <si>
    <t>拢</t>
  </si>
  <si>
    <t>聾</t>
  </si>
  <si>
    <t>deaf</t>
  </si>
  <si>
    <t>聋</t>
  </si>
  <si>
    <t>deafness</t>
  </si>
  <si>
    <t>籠</t>
  </si>
  <si>
    <t>cage</t>
  </si>
  <si>
    <t>笼</t>
  </si>
  <si>
    <t>cage [old]</t>
  </si>
  <si>
    <t>插</t>
  </si>
  <si>
    <t>insert</t>
  </si>
  <si>
    <t>毀</t>
  </si>
  <si>
    <t>ruin</t>
  </si>
  <si>
    <t>毁</t>
  </si>
  <si>
    <t>舅</t>
  </si>
  <si>
    <t>mother's brother</t>
  </si>
  <si>
    <t>father-in-law</t>
  </si>
  <si>
    <t>樁</t>
  </si>
  <si>
    <t>stake</t>
  </si>
  <si>
    <t>桩</t>
  </si>
  <si>
    <t>鑿</t>
  </si>
  <si>
    <t>bore a hole</t>
  </si>
  <si>
    <t>凿</t>
  </si>
  <si>
    <t>záo</t>
  </si>
  <si>
    <t>bore</t>
  </si>
  <si>
    <t>鼠</t>
  </si>
  <si>
    <t>mouse</t>
  </si>
  <si>
    <t>竄</t>
  </si>
  <si>
    <t>窜</t>
  </si>
  <si>
    <t>cuàn</t>
  </si>
  <si>
    <t>臘</t>
  </si>
  <si>
    <t>dried meat</t>
  </si>
  <si>
    <t>腊</t>
  </si>
  <si>
    <t>蠟</t>
  </si>
  <si>
    <t>wax</t>
  </si>
  <si>
    <t>蜡</t>
  </si>
  <si>
    <t>獵</t>
  </si>
  <si>
    <t>hunt</t>
  </si>
  <si>
    <t>猎</t>
  </si>
  <si>
    <t>艘</t>
  </si>
  <si>
    <t>sōu</t>
  </si>
  <si>
    <t>small craft</t>
  </si>
  <si>
    <t>嫂</t>
  </si>
  <si>
    <t>elder brother's wife</t>
  </si>
  <si>
    <t>瘦</t>
  </si>
  <si>
    <t>emaciated</t>
  </si>
  <si>
    <t>搜</t>
  </si>
  <si>
    <t>search</t>
  </si>
  <si>
    <t>稻</t>
  </si>
  <si>
    <t>unhulled rice</t>
  </si>
  <si>
    <t>蹈</t>
  </si>
  <si>
    <t>tread</t>
  </si>
  <si>
    <t>滔</t>
  </si>
  <si>
    <t>surging</t>
  </si>
  <si>
    <t>陷</t>
  </si>
  <si>
    <t>get stuck</t>
  </si>
  <si>
    <t>焰</t>
  </si>
  <si>
    <t>flame</t>
  </si>
  <si>
    <t>餡</t>
  </si>
  <si>
    <t>filling</t>
  </si>
  <si>
    <t>馅</t>
  </si>
  <si>
    <t>輛</t>
  </si>
  <si>
    <t>vehicles</t>
  </si>
  <si>
    <t>辆</t>
  </si>
  <si>
    <t>瞞</t>
  </si>
  <si>
    <t>dissemble</t>
  </si>
  <si>
    <t>瞒</t>
  </si>
  <si>
    <t>爽</t>
  </si>
  <si>
    <t>frank</t>
  </si>
  <si>
    <t>shuǎng</t>
  </si>
  <si>
    <t>bracing</t>
  </si>
  <si>
    <t>綴</t>
  </si>
  <si>
    <t>embellish</t>
  </si>
  <si>
    <t>缀</t>
  </si>
  <si>
    <t>mend</t>
  </si>
  <si>
    <t>碰</t>
  </si>
  <si>
    <t>bump</t>
  </si>
  <si>
    <t>pèng</t>
  </si>
  <si>
    <t>挪</t>
  </si>
  <si>
    <t>transfer</t>
  </si>
  <si>
    <t>nuó</t>
  </si>
  <si>
    <t>誣</t>
  </si>
  <si>
    <t>charge falsely</t>
  </si>
  <si>
    <t>诬</t>
  </si>
  <si>
    <t>譽</t>
  </si>
  <si>
    <t>reputation</t>
  </si>
  <si>
    <t>誉</t>
  </si>
  <si>
    <t>嶼</t>
  </si>
  <si>
    <t>islet</t>
  </si>
  <si>
    <t>屿</t>
  </si>
  <si>
    <t>傻</t>
  </si>
  <si>
    <t>thick-headed</t>
  </si>
  <si>
    <t>shǎ</t>
  </si>
  <si>
    <t>磚</t>
  </si>
  <si>
    <t>brick</t>
  </si>
  <si>
    <t>砖</t>
  </si>
  <si>
    <t>惠</t>
  </si>
  <si>
    <t>favor</t>
  </si>
  <si>
    <t>穗</t>
  </si>
  <si>
    <t>ear of grain</t>
  </si>
  <si>
    <t>曠</t>
  </si>
  <si>
    <t>expansive</t>
  </si>
  <si>
    <t>旷</t>
  </si>
  <si>
    <t>礦</t>
  </si>
  <si>
    <t>mine</t>
  </si>
  <si>
    <t>矿</t>
  </si>
  <si>
    <t>擴</t>
  </si>
  <si>
    <t>扩</t>
  </si>
  <si>
    <t>聰</t>
  </si>
  <si>
    <t>smart</t>
  </si>
  <si>
    <t>聪</t>
  </si>
  <si>
    <t>蔥</t>
  </si>
  <si>
    <t>onion</t>
  </si>
  <si>
    <t>葱</t>
  </si>
  <si>
    <t>膽</t>
  </si>
  <si>
    <t>gall bladder</t>
  </si>
  <si>
    <t>胆</t>
  </si>
  <si>
    <t>dǎn</t>
  </si>
  <si>
    <t>瞻</t>
  </si>
  <si>
    <t>look upward</t>
  </si>
  <si>
    <t>摟</t>
  </si>
  <si>
    <t>cuddle</t>
  </si>
  <si>
    <t>搂</t>
  </si>
  <si>
    <t>lǒu</t>
  </si>
  <si>
    <t>屢</t>
  </si>
  <si>
    <t>time and again</t>
  </si>
  <si>
    <t>屡</t>
  </si>
  <si>
    <t>濁</t>
  </si>
  <si>
    <t>turbid</t>
  </si>
  <si>
    <t>浊</t>
  </si>
  <si>
    <t>voiced</t>
  </si>
  <si>
    <t>燭</t>
  </si>
  <si>
    <t>candle</t>
  </si>
  <si>
    <t>烛</t>
  </si>
  <si>
    <t>candlelight</t>
  </si>
  <si>
    <t>觸</t>
  </si>
  <si>
    <t>触</t>
  </si>
  <si>
    <t>囑</t>
  </si>
  <si>
    <t>嘱</t>
  </si>
  <si>
    <t>欄</t>
  </si>
  <si>
    <t>栏</t>
  </si>
  <si>
    <t>column</t>
  </si>
  <si>
    <t>攔</t>
  </si>
  <si>
    <t>impede</t>
  </si>
  <si>
    <t>拦</t>
  </si>
  <si>
    <t>蹤</t>
  </si>
  <si>
    <t>tracks</t>
  </si>
  <si>
    <t>踪</t>
  </si>
  <si>
    <t>聳</t>
  </si>
  <si>
    <t>shrug</t>
  </si>
  <si>
    <t>耸</t>
  </si>
  <si>
    <t>sǒng</t>
  </si>
  <si>
    <t>劑</t>
  </si>
  <si>
    <t>pharmaceutical</t>
  </si>
  <si>
    <t>剂</t>
  </si>
  <si>
    <t>齋</t>
  </si>
  <si>
    <t>abstain from food</t>
  </si>
  <si>
    <t>斋</t>
  </si>
  <si>
    <t>擠</t>
  </si>
  <si>
    <t>squeeze</t>
  </si>
  <si>
    <t>挤</t>
  </si>
  <si>
    <t>鈕</t>
  </si>
  <si>
    <t>push button</t>
  </si>
  <si>
    <t>钮</t>
  </si>
  <si>
    <t>羞</t>
  </si>
  <si>
    <t>shy</t>
  </si>
  <si>
    <t>humiliate</t>
  </si>
  <si>
    <t>紐</t>
  </si>
  <si>
    <t>New York</t>
  </si>
  <si>
    <t>纽</t>
  </si>
  <si>
    <t>string</t>
  </si>
  <si>
    <t>脾</t>
  </si>
  <si>
    <t>spleen</t>
  </si>
  <si>
    <t>啤</t>
  </si>
  <si>
    <t>beer</t>
  </si>
  <si>
    <t>碑</t>
  </si>
  <si>
    <t>stele</t>
  </si>
  <si>
    <t>tombstone</t>
  </si>
  <si>
    <t>赫</t>
  </si>
  <si>
    <t>incandescent</t>
  </si>
  <si>
    <t>嚇</t>
  </si>
  <si>
    <t>terrify</t>
  </si>
  <si>
    <t>吓</t>
  </si>
  <si>
    <t>upbraid</t>
  </si>
  <si>
    <t>奕</t>
  </si>
  <si>
    <t>radiating vitality</t>
  </si>
  <si>
    <t>跡</t>
  </si>
  <si>
    <t>indication</t>
  </si>
  <si>
    <t>辭</t>
  </si>
  <si>
    <t>phraseology</t>
  </si>
  <si>
    <t>辞</t>
  </si>
  <si>
    <t>龜</t>
  </si>
  <si>
    <t>tortoise</t>
  </si>
  <si>
    <t>龟</t>
  </si>
  <si>
    <t>繩</t>
  </si>
  <si>
    <t>rope</t>
  </si>
  <si>
    <t>绳</t>
  </si>
  <si>
    <t>shéng</t>
  </si>
  <si>
    <t>蠅</t>
  </si>
  <si>
    <t>flies</t>
  </si>
  <si>
    <t>蝇</t>
  </si>
  <si>
    <t>蝴</t>
  </si>
  <si>
    <t>butterfly (front end)</t>
  </si>
  <si>
    <t>蝶</t>
  </si>
  <si>
    <t>butterfly (back end)</t>
  </si>
  <si>
    <t>butterfly</t>
  </si>
  <si>
    <t>蜘</t>
  </si>
  <si>
    <t>spider (front end)</t>
  </si>
  <si>
    <t>蛛</t>
  </si>
  <si>
    <t>spider (back end)</t>
  </si>
  <si>
    <t>駱</t>
  </si>
  <si>
    <t>camel (front end)</t>
  </si>
  <si>
    <t>骆</t>
  </si>
  <si>
    <t>駝</t>
  </si>
  <si>
    <t>camel (back end)</t>
  </si>
  <si>
    <t>驼</t>
  </si>
  <si>
    <t>蜻</t>
  </si>
  <si>
    <t>dragonfly (front end)</t>
  </si>
  <si>
    <t>蜓</t>
  </si>
  <si>
    <t>dragonfly (back end)</t>
  </si>
  <si>
    <t>鳳</t>
  </si>
  <si>
    <t>male phoenix</t>
  </si>
  <si>
    <t>凤</t>
  </si>
  <si>
    <t>phoenix</t>
  </si>
  <si>
    <t>凰</t>
  </si>
  <si>
    <t>female phoenix</t>
  </si>
  <si>
    <t>橄</t>
  </si>
  <si>
    <t>olive (A)</t>
  </si>
  <si>
    <t>欖</t>
  </si>
  <si>
    <t>olive (B)</t>
  </si>
  <si>
    <t>榄</t>
  </si>
  <si>
    <t>玻</t>
  </si>
  <si>
    <t>glass (front side)</t>
  </si>
  <si>
    <t>璃</t>
  </si>
  <si>
    <t>glass (back side)</t>
  </si>
  <si>
    <t>crystal</t>
  </si>
  <si>
    <t>咖</t>
  </si>
  <si>
    <t>coffee (first drop)</t>
  </si>
  <si>
    <t>kā</t>
  </si>
  <si>
    <t>啡</t>
  </si>
  <si>
    <t>coffee (last drop)</t>
  </si>
  <si>
    <t>葡</t>
  </si>
  <si>
    <t>grapes (A)</t>
  </si>
  <si>
    <t>grape</t>
  </si>
  <si>
    <t>萄</t>
  </si>
  <si>
    <t>grapes (B)</t>
  </si>
  <si>
    <t>grape vine</t>
  </si>
  <si>
    <t>吩</t>
  </si>
  <si>
    <t>in-</t>
  </si>
  <si>
    <t>咐</t>
  </si>
  <si>
    <t>乒</t>
  </si>
  <si>
    <t>ping</t>
  </si>
  <si>
    <t>pīng</t>
  </si>
  <si>
    <t>乓</t>
  </si>
  <si>
    <t>pong</t>
  </si>
  <si>
    <t>pāng</t>
  </si>
  <si>
    <t>崔</t>
  </si>
  <si>
    <t>Cui</t>
  </si>
  <si>
    <t>曹</t>
  </si>
  <si>
    <t>Cao</t>
  </si>
  <si>
    <t>cadet</t>
  </si>
  <si>
    <t>劉</t>
  </si>
  <si>
    <t>Liu</t>
  </si>
  <si>
    <t>刘</t>
  </si>
  <si>
    <t>潘</t>
  </si>
  <si>
    <t>Pan</t>
  </si>
  <si>
    <t>Liang</t>
  </si>
  <si>
    <t>roofbeam</t>
  </si>
  <si>
    <t>沈</t>
  </si>
  <si>
    <t>Shen</t>
  </si>
  <si>
    <t>鄭</t>
  </si>
  <si>
    <t>Zheng</t>
  </si>
  <si>
    <t>郑</t>
  </si>
  <si>
    <t>courtesy</t>
  </si>
  <si>
    <t>譚</t>
  </si>
  <si>
    <t>Tan</t>
  </si>
  <si>
    <t>谭</t>
  </si>
  <si>
    <t>趙</t>
  </si>
  <si>
    <t>Zhao</t>
  </si>
  <si>
    <t>赵</t>
  </si>
  <si>
    <t>姚</t>
  </si>
  <si>
    <t>Yao-2</t>
  </si>
  <si>
    <t>魯</t>
  </si>
  <si>
    <t>Lu</t>
  </si>
  <si>
    <t>鲁</t>
  </si>
  <si>
    <t>Jiang-2</t>
  </si>
  <si>
    <t>Fan</t>
  </si>
  <si>
    <t>薛</t>
  </si>
  <si>
    <t>Xue</t>
  </si>
  <si>
    <t>Tu</t>
  </si>
  <si>
    <t>彭</t>
  </si>
  <si>
    <t>Peng</t>
  </si>
  <si>
    <t>Yu-2</t>
  </si>
  <si>
    <t>cultured</t>
  </si>
  <si>
    <t>馮</t>
  </si>
  <si>
    <t>Feng</t>
  </si>
  <si>
    <t>冯</t>
  </si>
  <si>
    <t>魏</t>
  </si>
  <si>
    <t>Wei</t>
  </si>
  <si>
    <t>岳</t>
  </si>
  <si>
    <t>Yue</t>
  </si>
  <si>
    <t>Point</t>
  </si>
  <si>
    <t>彿</t>
  </si>
  <si>
    <t>as though</t>
  </si>
  <si>
    <t>莉</t>
  </si>
  <si>
    <t>jasmine</t>
  </si>
  <si>
    <t>hawthorn</t>
  </si>
  <si>
    <t>湘</t>
  </si>
  <si>
    <t>Hunan Province</t>
  </si>
  <si>
    <t>甸</t>
  </si>
  <si>
    <t>outlying areas</t>
  </si>
  <si>
    <t>滄</t>
  </si>
  <si>
    <t>dark blue</t>
  </si>
  <si>
    <t>沧</t>
  </si>
  <si>
    <t>穆</t>
  </si>
  <si>
    <t>reverent</t>
  </si>
  <si>
    <t>obeisant</t>
  </si>
  <si>
    <t>娜</t>
  </si>
  <si>
    <t>na</t>
  </si>
  <si>
    <t>瓊</t>
  </si>
  <si>
    <t>fine jade</t>
  </si>
  <si>
    <t>琼</t>
  </si>
  <si>
    <t>琳</t>
  </si>
  <si>
    <t>gem</t>
  </si>
  <si>
    <t>chime</t>
  </si>
  <si>
    <t>鈞</t>
  </si>
  <si>
    <t>30 catties</t>
  </si>
  <si>
    <t>钧</t>
  </si>
  <si>
    <t>喲</t>
  </si>
  <si>
    <t>Oh!</t>
  </si>
  <si>
    <t>哟</t>
  </si>
  <si>
    <t>yō</t>
  </si>
  <si>
    <t>砲</t>
  </si>
  <si>
    <t>cannon</t>
  </si>
  <si>
    <t>蒐</t>
  </si>
  <si>
    <t>search for</t>
  </si>
  <si>
    <t>collector</t>
  </si>
  <si>
    <t>芙</t>
  </si>
  <si>
    <t>hibiscus (A)</t>
  </si>
  <si>
    <t>lotus flower</t>
  </si>
  <si>
    <t>蓉</t>
  </si>
  <si>
    <t>cottonrose hibiscus (B)</t>
  </si>
  <si>
    <t>lotus blossom</t>
  </si>
  <si>
    <t>卒</t>
  </si>
  <si>
    <t>foot soldier</t>
  </si>
  <si>
    <t>graduate</t>
  </si>
  <si>
    <t>癖</t>
  </si>
  <si>
    <t>mannerism</t>
  </si>
  <si>
    <t>pǐ</t>
  </si>
  <si>
    <t>肛</t>
  </si>
  <si>
    <t>anus</t>
  </si>
  <si>
    <t>茵</t>
  </si>
  <si>
    <t>mattress</t>
  </si>
  <si>
    <t>丞</t>
  </si>
  <si>
    <t>helping hand</t>
  </si>
  <si>
    <t>幺</t>
  </si>
  <si>
    <t>uno</t>
  </si>
  <si>
    <t>亙</t>
  </si>
  <si>
    <t>亘</t>
  </si>
  <si>
    <t>span [old]</t>
  </si>
  <si>
    <t>仄</t>
  </si>
  <si>
    <t>insinuate</t>
  </si>
  <si>
    <t>仕</t>
  </si>
  <si>
    <t>attend</t>
  </si>
  <si>
    <t>伎</t>
  </si>
  <si>
    <t>performing artist</t>
  </si>
  <si>
    <t>伽</t>
  </si>
  <si>
    <t>look after</t>
  </si>
  <si>
    <t>佃</t>
  </si>
  <si>
    <t>work a field</t>
  </si>
  <si>
    <t>侃</t>
  </si>
  <si>
    <t>integrity</t>
  </si>
  <si>
    <t>侑</t>
  </si>
  <si>
    <t>condone</t>
  </si>
  <si>
    <t>handsome</t>
  </si>
  <si>
    <t>俐</t>
  </si>
  <si>
    <t>sharp intelligence</t>
  </si>
  <si>
    <t>俳</t>
  </si>
  <si>
    <t>haiku</t>
  </si>
  <si>
    <t>俸</t>
  </si>
  <si>
    <t>stipend</t>
  </si>
  <si>
    <t>倖</t>
  </si>
  <si>
    <t>bliss</t>
  </si>
  <si>
    <t>倣</t>
  </si>
  <si>
    <t>emulate</t>
  </si>
  <si>
    <t>倭</t>
  </si>
  <si>
    <t>Yamato</t>
  </si>
  <si>
    <t>愣</t>
  </si>
  <si>
    <t>冥</t>
  </si>
  <si>
    <t>Hades</t>
  </si>
  <si>
    <t>凋</t>
  </si>
  <si>
    <t>凜</t>
  </si>
  <si>
    <t>chilly</t>
  </si>
  <si>
    <t>凛</t>
  </si>
  <si>
    <t>lǐn</t>
  </si>
  <si>
    <t>刈</t>
  </si>
  <si>
    <t>reap</t>
  </si>
  <si>
    <t>劾</t>
  </si>
  <si>
    <t>匡</t>
  </si>
  <si>
    <t>set straight</t>
  </si>
  <si>
    <t>卯</t>
  </si>
  <si>
    <t>mǎo</t>
  </si>
  <si>
    <t>sign of the hare</t>
  </si>
  <si>
    <t>厄</t>
  </si>
  <si>
    <t>È</t>
  </si>
  <si>
    <t>unlucky</t>
  </si>
  <si>
    <t>叚</t>
  </si>
  <si>
    <t>叩</t>
  </si>
  <si>
    <t>bash</t>
  </si>
  <si>
    <t>叱</t>
  </si>
  <si>
    <t>吏</t>
  </si>
  <si>
    <t>Lì</t>
  </si>
  <si>
    <t>officer</t>
  </si>
  <si>
    <t>吠</t>
  </si>
  <si>
    <t>barking</t>
  </si>
  <si>
    <t>呎</t>
  </si>
  <si>
    <t>呦</t>
  </si>
  <si>
    <t>oh! (surprised)</t>
  </si>
  <si>
    <t>intj.</t>
  </si>
  <si>
    <t>咎</t>
  </si>
  <si>
    <t>reprehend</t>
  </si>
  <si>
    <t>咪</t>
  </si>
  <si>
    <t>meow</t>
  </si>
  <si>
    <t>咾</t>
  </si>
  <si>
    <t>a noise</t>
  </si>
  <si>
    <t>hǒng</t>
  </si>
  <si>
    <t>哉</t>
  </si>
  <si>
    <t>I wonder</t>
  </si>
  <si>
    <t>哦</t>
  </si>
  <si>
    <t>oh!</t>
  </si>
  <si>
    <t>唆</t>
  </si>
  <si>
    <t>tempt</t>
  </si>
  <si>
    <t>唬</t>
  </si>
  <si>
    <t>bluff</t>
  </si>
  <si>
    <t>喋</t>
  </si>
  <si>
    <t>chatter</t>
  </si>
  <si>
    <t>喫</t>
  </si>
  <si>
    <t>(p)</t>
  </si>
  <si>
    <t>嗡</t>
  </si>
  <si>
    <t>buzzing</t>
  </si>
  <si>
    <t>嗣</t>
  </si>
  <si>
    <t>heir</t>
  </si>
  <si>
    <t>嗯</t>
  </si>
  <si>
    <t>huh</t>
  </si>
  <si>
    <t>噌</t>
  </si>
  <si>
    <t>miso</t>
  </si>
  <si>
    <t>噓</t>
  </si>
  <si>
    <t>嘘</t>
  </si>
  <si>
    <t>囁</t>
  </si>
  <si>
    <t>嗫</t>
  </si>
  <si>
    <t>niè</t>
  </si>
  <si>
    <t>whisper</t>
  </si>
  <si>
    <t>囱</t>
  </si>
  <si>
    <t>圃</t>
  </si>
  <si>
    <t>vegetable patch</t>
  </si>
  <si>
    <t>country [old]</t>
  </si>
  <si>
    <t>圭</t>
  </si>
  <si>
    <t>squared jewel</t>
  </si>
  <si>
    <t>垢</t>
  </si>
  <si>
    <t>blemish</t>
  </si>
  <si>
    <t>垣</t>
  </si>
  <si>
    <t>Yuán</t>
  </si>
  <si>
    <t>hedge</t>
  </si>
  <si>
    <t>埠</t>
  </si>
  <si>
    <t>wharf</t>
  </si>
  <si>
    <t>堰</t>
  </si>
  <si>
    <t>塚</t>
  </si>
  <si>
    <t>冢</t>
  </si>
  <si>
    <t>塾</t>
  </si>
  <si>
    <t>cram school</t>
  </si>
  <si>
    <t>墩</t>
  </si>
  <si>
    <t>mound</t>
  </si>
  <si>
    <t>墮</t>
  </si>
  <si>
    <t>堕</t>
  </si>
  <si>
    <t>壕</t>
  </si>
  <si>
    <t>dugout</t>
  </si>
  <si>
    <t>夗</t>
  </si>
  <si>
    <t>夙</t>
  </si>
  <si>
    <t>earlybird</t>
  </si>
  <si>
    <t>奄</t>
  </si>
  <si>
    <t>encompassing</t>
  </si>
  <si>
    <t>奎</t>
  </si>
  <si>
    <t>Andromeda</t>
  </si>
  <si>
    <t>奐</t>
  </si>
  <si>
    <t>奂</t>
  </si>
  <si>
    <t>first-class</t>
  </si>
  <si>
    <t>妃</t>
  </si>
  <si>
    <t>妊</t>
  </si>
  <si>
    <t>pregnancy</t>
  </si>
  <si>
    <t>妳</t>
  </si>
  <si>
    <t>you girl</t>
  </si>
  <si>
    <t>妾</t>
  </si>
  <si>
    <t>concubine</t>
  </si>
  <si>
    <t>姥</t>
  </si>
  <si>
    <t>maternal grandmother</t>
  </si>
  <si>
    <t>aged woman</t>
  </si>
  <si>
    <t>姪</t>
  </si>
  <si>
    <t>niece</t>
  </si>
  <si>
    <t>娠</t>
  </si>
  <si>
    <t>with child</t>
  </si>
  <si>
    <t>娼</t>
  </si>
  <si>
    <t>harlot</t>
  </si>
  <si>
    <t>婢</t>
  </si>
  <si>
    <t>handmaiden</t>
  </si>
  <si>
    <t>媛</t>
  </si>
  <si>
    <t>beautiful woman</t>
  </si>
  <si>
    <t>嫉</t>
  </si>
  <si>
    <t>嫡</t>
  </si>
  <si>
    <t>legitimate wife</t>
  </si>
  <si>
    <t>嬉</t>
  </si>
  <si>
    <t>Xī</t>
  </si>
  <si>
    <t>孜</t>
  </si>
  <si>
    <t>assiduous</t>
  </si>
  <si>
    <t>宥</t>
  </si>
  <si>
    <t>soothe</t>
  </si>
  <si>
    <t>寮</t>
  </si>
  <si>
    <t>dormitory</t>
  </si>
  <si>
    <t>尉</t>
  </si>
  <si>
    <t>military officer</t>
  </si>
  <si>
    <t>屜</t>
  </si>
  <si>
    <t>drawer</t>
  </si>
  <si>
    <t>屉</t>
  </si>
  <si>
    <t>岐</t>
  </si>
  <si>
    <t>branch off</t>
  </si>
  <si>
    <t>岬</t>
  </si>
  <si>
    <t>headland</t>
  </si>
  <si>
    <t>峨</t>
  </si>
  <si>
    <t>high mountain</t>
  </si>
  <si>
    <t>峭</t>
  </si>
  <si>
    <t>precipitous</t>
  </si>
  <si>
    <t>嵌</t>
  </si>
  <si>
    <t>set</t>
  </si>
  <si>
    <t>fit into</t>
  </si>
  <si>
    <t>嵐</t>
  </si>
  <si>
    <t>岚</t>
  </si>
  <si>
    <t>storm</t>
  </si>
  <si>
    <t>嵩</t>
  </si>
  <si>
    <t>high-reaching</t>
  </si>
  <si>
    <t>嵯</t>
  </si>
  <si>
    <t>cuó</t>
  </si>
  <si>
    <t>rocky</t>
  </si>
  <si>
    <t>嶽</t>
  </si>
  <si>
    <t>Point [old]</t>
  </si>
  <si>
    <t>巳</t>
  </si>
  <si>
    <t>sign of the snake</t>
  </si>
  <si>
    <t>巽</t>
  </si>
  <si>
    <t>southeast</t>
  </si>
  <si>
    <t>幌</t>
  </si>
  <si>
    <t>canopy</t>
  </si>
  <si>
    <t>幡</t>
  </si>
  <si>
    <t>banner</t>
  </si>
  <si>
    <t>庇</t>
  </si>
  <si>
    <t>overhang</t>
  </si>
  <si>
    <t>庖</t>
  </si>
  <si>
    <t>cleaver</t>
  </si>
  <si>
    <t>庵</t>
  </si>
  <si>
    <t>hermitage</t>
  </si>
  <si>
    <t>庶</t>
  </si>
  <si>
    <t>commoner</t>
  </si>
  <si>
    <t>弁</t>
  </si>
  <si>
    <t>弔</t>
  </si>
  <si>
    <t>condolences</t>
  </si>
  <si>
    <t>弛</t>
  </si>
  <si>
    <t>loosen</t>
  </si>
  <si>
    <t>弧</t>
  </si>
  <si>
    <t>arc</t>
  </si>
  <si>
    <t>彊</t>
  </si>
  <si>
    <t>彗</t>
  </si>
  <si>
    <t>comet</t>
  </si>
  <si>
    <t>彪</t>
  </si>
  <si>
    <t>mottled</t>
  </si>
  <si>
    <t>彫</t>
  </si>
  <si>
    <t>怡</t>
  </si>
  <si>
    <t>怯</t>
  </si>
  <si>
    <t>wince</t>
  </si>
  <si>
    <t>恣</t>
  </si>
  <si>
    <t>悌</t>
  </si>
  <si>
    <t>respect for elders</t>
  </si>
  <si>
    <t>悛</t>
  </si>
  <si>
    <t>make amends</t>
  </si>
  <si>
    <t>惚</t>
  </si>
  <si>
    <t>infatuation</t>
  </si>
  <si>
    <t>慄</t>
  </si>
  <si>
    <t>shudder</t>
  </si>
  <si>
    <t>憋</t>
  </si>
  <si>
    <t>suppress</t>
  </si>
  <si>
    <t>biē</t>
  </si>
  <si>
    <t>憧</t>
  </si>
  <si>
    <t>yearn</t>
  </si>
  <si>
    <t>憩</t>
  </si>
  <si>
    <t>recess</t>
  </si>
  <si>
    <t>憬</t>
  </si>
  <si>
    <t>懺</t>
  </si>
  <si>
    <t>忏</t>
  </si>
  <si>
    <t>penitential</t>
  </si>
  <si>
    <t>扉</t>
  </si>
  <si>
    <t>front door</t>
  </si>
  <si>
    <t>扼</t>
  </si>
  <si>
    <t>clutch</t>
  </si>
  <si>
    <t>抉</t>
  </si>
  <si>
    <t>gouge out</t>
  </si>
  <si>
    <t>拙</t>
  </si>
  <si>
    <t>bungling</t>
  </si>
  <si>
    <t>挎</t>
  </si>
  <si>
    <t>carry on the arm</t>
  </si>
  <si>
    <t>捌</t>
  </si>
  <si>
    <t>deal with</t>
  </si>
  <si>
    <t>捎</t>
  </si>
  <si>
    <t>bring to</t>
  </si>
  <si>
    <t>tweak</t>
  </si>
  <si>
    <t>拧</t>
  </si>
  <si>
    <t>捺</t>
  </si>
  <si>
    <t>impress</t>
  </si>
  <si>
    <t>捻</t>
  </si>
  <si>
    <t>niǎn</t>
  </si>
  <si>
    <t>wrenching</t>
  </si>
  <si>
    <t>揖</t>
  </si>
  <si>
    <t>搓</t>
  </si>
  <si>
    <t>massage</t>
  </si>
  <si>
    <t>cuō</t>
  </si>
  <si>
    <t>搾</t>
  </si>
  <si>
    <t>摑</t>
  </si>
  <si>
    <t>掴</t>
  </si>
  <si>
    <t>摺</t>
  </si>
  <si>
    <t>rubbing</t>
  </si>
  <si>
    <t>撚</t>
  </si>
  <si>
    <t>twirl</t>
  </si>
  <si>
    <t>撮</t>
  </si>
  <si>
    <t>snapshot</t>
  </si>
  <si>
    <t>擢</t>
  </si>
  <si>
    <t>斐</t>
  </si>
  <si>
    <t>symmetrically patterned</t>
  </si>
  <si>
    <t>斡</t>
  </si>
  <si>
    <t>auspices</t>
  </si>
  <si>
    <t>晌</t>
  </si>
  <si>
    <t>part of the day</t>
  </si>
  <si>
    <t>晏</t>
  </si>
  <si>
    <t>clear skies</t>
  </si>
  <si>
    <t>晦</t>
  </si>
  <si>
    <t>last day of the month</t>
  </si>
  <si>
    <t>暉</t>
  </si>
  <si>
    <t>晖</t>
  </si>
  <si>
    <t>glitter</t>
  </si>
  <si>
    <t>暝</t>
  </si>
  <si>
    <t>murky</t>
  </si>
  <si>
    <t>曇</t>
  </si>
  <si>
    <t>昙</t>
  </si>
  <si>
    <t>cloudy weather</t>
  </si>
  <si>
    <t>曖</t>
  </si>
  <si>
    <t>暧</t>
  </si>
  <si>
    <t>equivocal</t>
  </si>
  <si>
    <t>曙</t>
  </si>
  <si>
    <t>曜</t>
  </si>
  <si>
    <t>weekday</t>
  </si>
  <si>
    <t>曝</t>
  </si>
  <si>
    <t>air out</t>
  </si>
  <si>
    <t>曳</t>
  </si>
  <si>
    <t>Yè</t>
  </si>
  <si>
    <t>朔</t>
  </si>
  <si>
    <t>first day of the month</t>
  </si>
  <si>
    <t>朕</t>
  </si>
  <si>
    <t>majestic plural</t>
  </si>
  <si>
    <t>朧</t>
  </si>
  <si>
    <t>hazy</t>
  </si>
  <si>
    <t>胧</t>
  </si>
  <si>
    <t>札</t>
  </si>
  <si>
    <t>tag</t>
  </si>
  <si>
    <t>杓</t>
  </si>
  <si>
    <t>wooden ladle</t>
  </si>
  <si>
    <t>杭</t>
  </si>
  <si>
    <t>picket</t>
  </si>
  <si>
    <t>杵</t>
  </si>
  <si>
    <t>wooden pestle</t>
  </si>
  <si>
    <t>杷</t>
  </si>
  <si>
    <t>grain rake</t>
  </si>
  <si>
    <t>枇</t>
  </si>
  <si>
    <t>loquat</t>
  </si>
  <si>
    <t>柑</t>
  </si>
  <si>
    <t>citrus tree</t>
  </si>
  <si>
    <t>柘</t>
  </si>
  <si>
    <t>wild mulberry</t>
  </si>
  <si>
    <t>柚</t>
  </si>
  <si>
    <t>citron</t>
  </si>
  <si>
    <t>桁</t>
  </si>
  <si>
    <t>girder</t>
  </si>
  <si>
    <t>桔</t>
  </si>
  <si>
    <t>bellflower</t>
  </si>
  <si>
    <t>梓</t>
  </si>
  <si>
    <t>catalpa</t>
  </si>
  <si>
    <t>梗</t>
  </si>
  <si>
    <t>stalk</t>
  </si>
  <si>
    <t>spiny</t>
  </si>
  <si>
    <t>梟</t>
  </si>
  <si>
    <t>枭</t>
  </si>
  <si>
    <t>owl</t>
  </si>
  <si>
    <t>梧</t>
  </si>
  <si>
    <t>parasol tree</t>
  </si>
  <si>
    <t>梵</t>
  </si>
  <si>
    <t>brahman</t>
  </si>
  <si>
    <t>棱</t>
  </si>
  <si>
    <t>椎</t>
  </si>
  <si>
    <t>sweet oak</t>
  </si>
  <si>
    <t>椰</t>
  </si>
  <si>
    <t>Yē</t>
  </si>
  <si>
    <t>coconut tree</t>
  </si>
  <si>
    <t>椿</t>
  </si>
  <si>
    <t>camellia</t>
  </si>
  <si>
    <t>楠</t>
  </si>
  <si>
    <t>camphor tree</t>
  </si>
  <si>
    <t>楷</t>
  </si>
  <si>
    <t>block letters</t>
  </si>
  <si>
    <t>榛</t>
  </si>
  <si>
    <t>hazel</t>
  </si>
  <si>
    <t>槃</t>
  </si>
  <si>
    <t>enjoyment</t>
  </si>
  <si>
    <t>槌</t>
  </si>
  <si>
    <t>wooden hammer</t>
  </si>
  <si>
    <t>樗</t>
  </si>
  <si>
    <t>樵</t>
  </si>
  <si>
    <t>mallet</t>
  </si>
  <si>
    <t>樺</t>
  </si>
  <si>
    <t>桦</t>
  </si>
  <si>
    <t>birch</t>
  </si>
  <si>
    <t>樽</t>
  </si>
  <si>
    <t>barrel</t>
  </si>
  <si>
    <t>橇</t>
  </si>
  <si>
    <t>sled</t>
  </si>
  <si>
    <t>橙</t>
  </si>
  <si>
    <t>orange</t>
  </si>
  <si>
    <t>Jī</t>
  </si>
  <si>
    <t>mechanism</t>
  </si>
  <si>
    <t>檀</t>
  </si>
  <si>
    <t>sandalwood</t>
  </si>
  <si>
    <t>檎</t>
  </si>
  <si>
    <t>檜</t>
  </si>
  <si>
    <t>桧</t>
  </si>
  <si>
    <t>Japanese cypress [old]</t>
  </si>
  <si>
    <t>櫓</t>
  </si>
  <si>
    <t>橹</t>
  </si>
  <si>
    <t>turret</t>
  </si>
  <si>
    <t>櫛</t>
  </si>
  <si>
    <t>栉</t>
  </si>
  <si>
    <t>櫥</t>
  </si>
  <si>
    <t>closet</t>
  </si>
  <si>
    <t>橱</t>
  </si>
  <si>
    <t>歎</t>
  </si>
  <si>
    <t>bemoan</t>
  </si>
  <si>
    <t>殆</t>
  </si>
  <si>
    <t>almost</t>
  </si>
  <si>
    <t>殉</t>
  </si>
  <si>
    <t>martyrdom</t>
  </si>
  <si>
    <t>殻</t>
  </si>
  <si>
    <t>husk</t>
  </si>
  <si>
    <t>毬</t>
  </si>
  <si>
    <t>furball</t>
  </si>
  <si>
    <t>氨</t>
  </si>
  <si>
    <t>ammonia</t>
  </si>
  <si>
    <t>氾</t>
  </si>
  <si>
    <t>Fàn</t>
  </si>
  <si>
    <t>widespread</t>
  </si>
  <si>
    <t>汀</t>
  </si>
  <si>
    <t>汎</t>
  </si>
  <si>
    <t>汐</t>
  </si>
  <si>
    <t>eventide</t>
  </si>
  <si>
    <t>汝</t>
  </si>
  <si>
    <t>thou</t>
  </si>
  <si>
    <t>汲</t>
  </si>
  <si>
    <t>draw water</t>
  </si>
  <si>
    <t>沌</t>
  </si>
  <si>
    <t>沐</t>
  </si>
  <si>
    <t>douse</t>
  </si>
  <si>
    <t>洵</t>
  </si>
  <si>
    <t>swirling waters</t>
  </si>
  <si>
    <t>洸</t>
  </si>
  <si>
    <t>glistening</t>
  </si>
  <si>
    <t>浙</t>
  </si>
  <si>
    <t>Zhejian Province</t>
  </si>
  <si>
    <t>浬</t>
  </si>
  <si>
    <t>nautical mile</t>
  </si>
  <si>
    <t>涅</t>
  </si>
  <si>
    <t>fabrication</t>
  </si>
  <si>
    <t>淀</t>
  </si>
  <si>
    <t>eddy</t>
  </si>
  <si>
    <t>淌</t>
  </si>
  <si>
    <t>trickle</t>
  </si>
  <si>
    <t>淤</t>
  </si>
  <si>
    <t>silt</t>
  </si>
  <si>
    <t>渚</t>
  </si>
  <si>
    <t>strand</t>
  </si>
  <si>
    <t>渥</t>
  </si>
  <si>
    <t>湛</t>
  </si>
  <si>
    <t>溺</t>
  </si>
  <si>
    <t>drowning</t>
  </si>
  <si>
    <t>漕</t>
  </si>
  <si>
    <t>rowing</t>
  </si>
  <si>
    <t>漬</t>
  </si>
  <si>
    <t>渍</t>
  </si>
  <si>
    <t>pickling</t>
  </si>
  <si>
    <t>漱</t>
  </si>
  <si>
    <t>gargle</t>
  </si>
  <si>
    <t>潟</t>
  </si>
  <si>
    <t>lagoon</t>
  </si>
  <si>
    <t>澗</t>
  </si>
  <si>
    <t>ravine</t>
  </si>
  <si>
    <t>涧</t>
  </si>
  <si>
    <t>濠</t>
  </si>
  <si>
    <t>moat</t>
  </si>
  <si>
    <t>濡</t>
  </si>
  <si>
    <t>濯</t>
  </si>
  <si>
    <t>laundry</t>
  </si>
  <si>
    <t>瀕</t>
  </si>
  <si>
    <t>濒</t>
  </si>
  <si>
    <t>on the verge of</t>
  </si>
  <si>
    <t>灶</t>
  </si>
  <si>
    <t>cooking stove</t>
  </si>
  <si>
    <t>灸</t>
  </si>
  <si>
    <t>moxa</t>
  </si>
  <si>
    <t>炕</t>
  </si>
  <si>
    <t>brick-heated bed</t>
  </si>
  <si>
    <t>炬</t>
  </si>
  <si>
    <t>torch</t>
  </si>
  <si>
    <t>炯</t>
  </si>
  <si>
    <t>烙</t>
  </si>
  <si>
    <t>lào</t>
  </si>
  <si>
    <t>branding</t>
  </si>
  <si>
    <t>烹</t>
  </si>
  <si>
    <t>煽</t>
  </si>
  <si>
    <t>fanning</t>
  </si>
  <si>
    <t>熏</t>
  </si>
  <si>
    <t>treat with smoke</t>
  </si>
  <si>
    <t>熔</t>
  </si>
  <si>
    <t>fuse</t>
  </si>
  <si>
    <t>fuse metal</t>
  </si>
  <si>
    <t>lamp [old]</t>
  </si>
  <si>
    <t>燎</t>
  </si>
  <si>
    <t>watchfire</t>
  </si>
  <si>
    <t>燐</t>
  </si>
  <si>
    <t>phosphorus</t>
  </si>
  <si>
    <t>牒</t>
  </si>
  <si>
    <t>label</t>
  </si>
  <si>
    <t>牝</t>
  </si>
  <si>
    <t>female animal</t>
  </si>
  <si>
    <t>牟</t>
  </si>
  <si>
    <t>moo</t>
  </si>
  <si>
    <t>狙</t>
  </si>
  <si>
    <t>aim at</t>
  </si>
  <si>
    <t>狩</t>
  </si>
  <si>
    <t>狽</t>
  </si>
  <si>
    <t>狈</t>
  </si>
  <si>
    <t>flustered</t>
  </si>
  <si>
    <t>猥</t>
  </si>
  <si>
    <t>indecent</t>
  </si>
  <si>
    <t>珪</t>
  </si>
  <si>
    <t>silicon</t>
  </si>
  <si>
    <t>琵</t>
  </si>
  <si>
    <t>biwa</t>
  </si>
  <si>
    <t>琶</t>
  </si>
  <si>
    <t>lute</t>
  </si>
  <si>
    <t>瑚</t>
  </si>
  <si>
    <t>coral reef</t>
  </si>
  <si>
    <t>瑛</t>
  </si>
  <si>
    <t>crystal stone</t>
  </si>
  <si>
    <t>瑠</t>
  </si>
  <si>
    <t>marine blue</t>
  </si>
  <si>
    <t>瑣</t>
  </si>
  <si>
    <t>trivial</t>
  </si>
  <si>
    <t>琐</t>
  </si>
  <si>
    <t>瑤</t>
  </si>
  <si>
    <t>瑶</t>
  </si>
  <si>
    <t>璧</t>
  </si>
  <si>
    <t>holed gem</t>
  </si>
  <si>
    <t>璽</t>
  </si>
  <si>
    <t>玺</t>
  </si>
  <si>
    <t>imperial seal</t>
  </si>
  <si>
    <t>瓢</t>
  </si>
  <si>
    <t>piáo</t>
  </si>
  <si>
    <t>gourd</t>
  </si>
  <si>
    <t>甥</t>
  </si>
  <si>
    <t>甦</t>
  </si>
  <si>
    <t>町</t>
  </si>
  <si>
    <t>畦</t>
  </si>
  <si>
    <t>paddy-field ridge</t>
  </si>
  <si>
    <t>畿</t>
  </si>
  <si>
    <t>capital suburbs</t>
  </si>
  <si>
    <t>疇</t>
  </si>
  <si>
    <t>farmland</t>
  </si>
  <si>
    <t>畴</t>
  </si>
  <si>
    <t>疋</t>
  </si>
  <si>
    <t>critters</t>
  </si>
  <si>
    <t>疹</t>
  </si>
  <si>
    <t>measles</t>
  </si>
  <si>
    <t>痔</t>
  </si>
  <si>
    <t>hemorrhoids</t>
  </si>
  <si>
    <t>痘</t>
  </si>
  <si>
    <t>pox</t>
  </si>
  <si>
    <t>痢</t>
  </si>
  <si>
    <t>痺</t>
  </si>
  <si>
    <t>痹</t>
  </si>
  <si>
    <t>瘍</t>
  </si>
  <si>
    <t>疡</t>
  </si>
  <si>
    <t>carbuncle</t>
  </si>
  <si>
    <t>瘧</t>
  </si>
  <si>
    <t>malaria</t>
  </si>
  <si>
    <t>疟</t>
  </si>
  <si>
    <t>皓</t>
  </si>
  <si>
    <t>beaming</t>
  </si>
  <si>
    <t>皿</t>
  </si>
  <si>
    <t>dish</t>
  </si>
  <si>
    <t>盔</t>
  </si>
  <si>
    <t>眩</t>
  </si>
  <si>
    <t>xuàn</t>
  </si>
  <si>
    <t>眸</t>
  </si>
  <si>
    <t>apple of the eye</t>
  </si>
  <si>
    <t>眺</t>
  </si>
  <si>
    <t>stare</t>
  </si>
  <si>
    <t>睦</t>
  </si>
  <si>
    <t>intimate</t>
  </si>
  <si>
    <t>睪</t>
  </si>
  <si>
    <t>睾</t>
  </si>
  <si>
    <t>瞑</t>
  </si>
  <si>
    <t>close the eyes</t>
  </si>
  <si>
    <t>瞥</t>
  </si>
  <si>
    <t>piē</t>
  </si>
  <si>
    <t>glimpse</t>
  </si>
  <si>
    <t>瞳</t>
  </si>
  <si>
    <t>pupil</t>
  </si>
  <si>
    <t>矗</t>
  </si>
  <si>
    <t>stand straight</t>
  </si>
  <si>
    <t>砥</t>
  </si>
  <si>
    <t>grindstone</t>
  </si>
  <si>
    <t>硝</t>
  </si>
  <si>
    <t>nitrate</t>
  </si>
  <si>
    <t>硯</t>
  </si>
  <si>
    <t>砚</t>
  </si>
  <si>
    <t>inkstone</t>
  </si>
  <si>
    <t>砕</t>
  </si>
  <si>
    <t>碓</t>
  </si>
  <si>
    <t>mill</t>
  </si>
  <si>
    <t>磐</t>
  </si>
  <si>
    <t>crag</t>
  </si>
  <si>
    <t>磕</t>
  </si>
  <si>
    <t>collide with</t>
  </si>
  <si>
    <t>磯</t>
  </si>
  <si>
    <t>矶</t>
  </si>
  <si>
    <t>rocky beach</t>
  </si>
  <si>
    <t>磷</t>
  </si>
  <si>
    <t>phosphorous</t>
  </si>
  <si>
    <t>礪</t>
  </si>
  <si>
    <t>砺</t>
  </si>
  <si>
    <t>祀</t>
  </si>
  <si>
    <t>enshrine</t>
  </si>
  <si>
    <t>祇</t>
  </si>
  <si>
    <t>local god</t>
  </si>
  <si>
    <t>祉</t>
  </si>
  <si>
    <t>welfare</t>
  </si>
  <si>
    <t>祐</t>
  </si>
  <si>
    <t>ancestral tablet</t>
  </si>
  <si>
    <t>祿</t>
  </si>
  <si>
    <t>禄</t>
  </si>
  <si>
    <t>禎</t>
  </si>
  <si>
    <t>祯</t>
  </si>
  <si>
    <t>felicitation</t>
  </si>
  <si>
    <t>秧</t>
  </si>
  <si>
    <t>youngling</t>
  </si>
  <si>
    <t>稔</t>
  </si>
  <si>
    <t>bear fruit</t>
  </si>
  <si>
    <t>稗</t>
  </si>
  <si>
    <t>crabgrass</t>
  </si>
  <si>
    <t>稜</t>
  </si>
  <si>
    <t>imperial authority</t>
  </si>
  <si>
    <t>稽</t>
  </si>
  <si>
    <t>training</t>
  </si>
  <si>
    <t>窒</t>
  </si>
  <si>
    <t>plug up</t>
  </si>
  <si>
    <t>窪</t>
  </si>
  <si>
    <t>洼</t>
  </si>
  <si>
    <t>depression</t>
  </si>
  <si>
    <t>竣</t>
  </si>
  <si>
    <t>complete a job</t>
  </si>
  <si>
    <t>竺</t>
  </si>
  <si>
    <t>bamboo cane</t>
  </si>
  <si>
    <t>笈</t>
  </si>
  <si>
    <t>backpack</t>
  </si>
  <si>
    <t>笙</t>
  </si>
  <si>
    <t>Chinese panpipe</t>
  </si>
  <si>
    <t>笠</t>
  </si>
  <si>
    <t>bamboo hat</t>
  </si>
  <si>
    <t>筏</t>
  </si>
  <si>
    <t>raft</t>
  </si>
  <si>
    <t>ancient harp</t>
  </si>
  <si>
    <t>箆</t>
  </si>
  <si>
    <t>spatula</t>
  </si>
  <si>
    <t>箇</t>
  </si>
  <si>
    <t>箋</t>
  </si>
  <si>
    <t>笺</t>
  </si>
  <si>
    <t>箔</t>
  </si>
  <si>
    <t>foil</t>
  </si>
  <si>
    <t>箕</t>
  </si>
  <si>
    <t>winnowing fan</t>
  </si>
  <si>
    <t>箸</t>
  </si>
  <si>
    <t>篤</t>
  </si>
  <si>
    <t>笃</t>
  </si>
  <si>
    <t>fervent</t>
  </si>
  <si>
    <t>篷</t>
  </si>
  <si>
    <t>awning</t>
  </si>
  <si>
    <t>簞</t>
  </si>
  <si>
    <t>箪</t>
  </si>
  <si>
    <t>簸</t>
  </si>
  <si>
    <t>winnow</t>
  </si>
  <si>
    <t>粕</t>
  </si>
  <si>
    <t>settlings</t>
  </si>
  <si>
    <t>粟</t>
  </si>
  <si>
    <t>foxtail millet</t>
  </si>
  <si>
    <t>粧</t>
  </si>
  <si>
    <t>cosmetics</t>
  </si>
  <si>
    <t>粱</t>
  </si>
  <si>
    <t>fine millet</t>
  </si>
  <si>
    <t>絃</t>
  </si>
  <si>
    <t>catgut</t>
  </si>
  <si>
    <t>絆</t>
  </si>
  <si>
    <t>绊</t>
  </si>
  <si>
    <t>ties</t>
  </si>
  <si>
    <t>絢</t>
  </si>
  <si>
    <t>绚</t>
  </si>
  <si>
    <t>絹</t>
  </si>
  <si>
    <t>tough silk</t>
  </si>
  <si>
    <t>绢</t>
  </si>
  <si>
    <t>綬</t>
  </si>
  <si>
    <t>绶</t>
  </si>
  <si>
    <t>gimp</t>
  </si>
  <si>
    <t>綸</t>
  </si>
  <si>
    <t>纶</t>
  </si>
  <si>
    <t>twine</t>
  </si>
  <si>
    <t>綺</t>
  </si>
  <si>
    <t>绮</t>
  </si>
  <si>
    <t>ornate</t>
  </si>
  <si>
    <t>綻</t>
  </si>
  <si>
    <t>split at the seams</t>
  </si>
  <si>
    <t>绽</t>
  </si>
  <si>
    <t>come apart at the seams</t>
  </si>
  <si>
    <t>綾</t>
  </si>
  <si>
    <t>绫</t>
  </si>
  <si>
    <t>damask</t>
  </si>
  <si>
    <t>縞</t>
  </si>
  <si>
    <t>缟</t>
  </si>
  <si>
    <t>stripe</t>
  </si>
  <si>
    <t>縷</t>
  </si>
  <si>
    <t>in detail</t>
  </si>
  <si>
    <t>缕</t>
  </si>
  <si>
    <t>繃</t>
  </si>
  <si>
    <t>stretch taut</t>
  </si>
  <si>
    <t>绷</t>
  </si>
  <si>
    <t>繕</t>
  </si>
  <si>
    <t>缮</t>
  </si>
  <si>
    <t>Shàn</t>
  </si>
  <si>
    <t>darning</t>
  </si>
  <si>
    <t>纂</t>
  </si>
  <si>
    <t>zuǎn</t>
  </si>
  <si>
    <t>redaction</t>
  </si>
  <si>
    <t>缶</t>
  </si>
  <si>
    <t>tin can</t>
  </si>
  <si>
    <t>羔</t>
  </si>
  <si>
    <t>lamb</t>
  </si>
  <si>
    <t>翌</t>
  </si>
  <si>
    <t>the following</t>
  </si>
  <si>
    <t>肇</t>
  </si>
  <si>
    <t>founding</t>
  </si>
  <si>
    <t>肋</t>
  </si>
  <si>
    <t>rib</t>
  </si>
  <si>
    <t>肪</t>
  </si>
  <si>
    <t>obese</t>
  </si>
  <si>
    <t>肱</t>
  </si>
  <si>
    <t>armrest</t>
  </si>
  <si>
    <t>肴</t>
  </si>
  <si>
    <t>Yáo</t>
  </si>
  <si>
    <t>entreat</t>
  </si>
  <si>
    <t>胚</t>
  </si>
  <si>
    <t>pēi</t>
  </si>
  <si>
    <t>embryo</t>
  </si>
  <si>
    <t>胤</t>
  </si>
  <si>
    <t>blood relative</t>
  </si>
  <si>
    <t>胱</t>
  </si>
  <si>
    <t>bladder</t>
  </si>
  <si>
    <t>胳</t>
  </si>
  <si>
    <t>upper limb</t>
  </si>
  <si>
    <t>胴</t>
  </si>
  <si>
    <t>脛</t>
  </si>
  <si>
    <t>胫</t>
  </si>
  <si>
    <t>shin</t>
  </si>
  <si>
    <t>脩</t>
  </si>
  <si>
    <t>脯</t>
  </si>
  <si>
    <t>腑</t>
  </si>
  <si>
    <t>viscera</t>
  </si>
  <si>
    <t>膳</t>
  </si>
  <si>
    <t>dining tray</t>
  </si>
  <si>
    <t>膿</t>
  </si>
  <si>
    <t>脓</t>
  </si>
  <si>
    <t>pus</t>
  </si>
  <si>
    <t>臆</t>
  </si>
  <si>
    <t>cowardice</t>
  </si>
  <si>
    <t>臼</t>
  </si>
  <si>
    <t>mortar</t>
  </si>
  <si>
    <t>舜</t>
  </si>
  <si>
    <t>rose of Sharon</t>
  </si>
  <si>
    <t>舵</t>
  </si>
  <si>
    <t>rudder</t>
  </si>
  <si>
    <t>舷</t>
  </si>
  <si>
    <t>gunwale</t>
  </si>
  <si>
    <t>芋</t>
  </si>
  <si>
    <t>potato</t>
  </si>
  <si>
    <t>芥</t>
  </si>
  <si>
    <t>mustard</t>
  </si>
  <si>
    <t>芭</t>
  </si>
  <si>
    <t>plantain</t>
  </si>
  <si>
    <t>芯</t>
  </si>
  <si>
    <t>wick</t>
  </si>
  <si>
    <t>芻</t>
  </si>
  <si>
    <t>刍</t>
  </si>
  <si>
    <t>hay</t>
  </si>
  <si>
    <t>苑</t>
  </si>
  <si>
    <t>garden</t>
  </si>
  <si>
    <t>苓</t>
  </si>
  <si>
    <t>cocklebur</t>
  </si>
  <si>
    <t>苔</t>
  </si>
  <si>
    <t>moss</t>
  </si>
  <si>
    <t>苟</t>
  </si>
  <si>
    <t>careless</t>
  </si>
  <si>
    <t>茉</t>
  </si>
  <si>
    <t>茨</t>
  </si>
  <si>
    <t>briar</t>
  </si>
  <si>
    <t>茸</t>
  </si>
  <si>
    <t>mushroom</t>
  </si>
  <si>
    <t>荻</t>
  </si>
  <si>
    <t>reed</t>
  </si>
  <si>
    <t>莞</t>
  </si>
  <si>
    <t>Wǎn</t>
  </si>
  <si>
    <t>candle rush</t>
  </si>
  <si>
    <t>莨</t>
  </si>
  <si>
    <t>菅</t>
  </si>
  <si>
    <t>sedge</t>
  </si>
  <si>
    <t>菇</t>
  </si>
  <si>
    <t>mushroom (stem)</t>
  </si>
  <si>
    <t>菖</t>
  </si>
  <si>
    <t>iris</t>
  </si>
  <si>
    <t>菰</t>
  </si>
  <si>
    <t>rush mat</t>
  </si>
  <si>
    <t>author</t>
  </si>
  <si>
    <t>renowned</t>
  </si>
  <si>
    <t>葦</t>
  </si>
  <si>
    <t>苇</t>
  </si>
  <si>
    <t>ditch reed</t>
  </si>
  <si>
    <t>葷</t>
  </si>
  <si>
    <t>荤</t>
  </si>
  <si>
    <t>meat diet</t>
  </si>
  <si>
    <t>蒔</t>
  </si>
  <si>
    <t>莳</t>
  </si>
  <si>
    <t>sowing</t>
  </si>
  <si>
    <t>蓑</t>
  </si>
  <si>
    <t>straw raincoat</t>
  </si>
  <si>
    <t>蔓</t>
  </si>
  <si>
    <t>creeping vine</t>
  </si>
  <si>
    <t>tendril</t>
  </si>
  <si>
    <t>蕃</t>
  </si>
  <si>
    <t>grow wild</t>
  </si>
  <si>
    <t>蕊</t>
  </si>
  <si>
    <t>stamen</t>
  </si>
  <si>
    <t>蕨</t>
  </si>
  <si>
    <t>bracken</t>
  </si>
  <si>
    <t>蕪</t>
  </si>
  <si>
    <t>芜</t>
  </si>
  <si>
    <t>Wú</t>
  </si>
  <si>
    <t>turnip</t>
  </si>
  <si>
    <t>in disorder</t>
  </si>
  <si>
    <t>藩</t>
  </si>
  <si>
    <t>clan</t>
  </si>
  <si>
    <t>藪</t>
  </si>
  <si>
    <t>薮</t>
  </si>
  <si>
    <t>sǒu</t>
  </si>
  <si>
    <t>藷</t>
  </si>
  <si>
    <t>sweet potato</t>
  </si>
  <si>
    <t>蘑</t>
  </si>
  <si>
    <t>mushroom (cap)</t>
  </si>
  <si>
    <t>虔</t>
  </si>
  <si>
    <t>reserved</t>
  </si>
  <si>
    <t>虞</t>
  </si>
  <si>
    <t>uneasiness</t>
  </si>
  <si>
    <t>蚤</t>
  </si>
  <si>
    <t>flea</t>
  </si>
  <si>
    <t>蛤</t>
  </si>
  <si>
    <t>clam</t>
  </si>
  <si>
    <t>蛭</t>
  </si>
  <si>
    <t>leech</t>
  </si>
  <si>
    <t>蠣</t>
  </si>
  <si>
    <t>蛎</t>
  </si>
  <si>
    <t>袈</t>
  </si>
  <si>
    <t>stole</t>
  </si>
  <si>
    <t>裏</t>
  </si>
  <si>
    <t>裟</t>
  </si>
  <si>
    <t>monk's sash</t>
  </si>
  <si>
    <t>裳</t>
  </si>
  <si>
    <t>raiment</t>
  </si>
  <si>
    <t>shang</t>
  </si>
  <si>
    <t>裾</t>
  </si>
  <si>
    <t>hem</t>
  </si>
  <si>
    <t>褒</t>
  </si>
  <si>
    <t>襖</t>
  </si>
  <si>
    <t>short Chinese-style coat</t>
  </si>
  <si>
    <t>袄</t>
  </si>
  <si>
    <t>ǎo</t>
  </si>
  <si>
    <t>sliding door</t>
  </si>
  <si>
    <t>訃</t>
  </si>
  <si>
    <t>讣</t>
  </si>
  <si>
    <t>訣</t>
  </si>
  <si>
    <t>诀</t>
  </si>
  <si>
    <t>split up</t>
  </si>
  <si>
    <t>訳</t>
  </si>
  <si>
    <t>詔</t>
  </si>
  <si>
    <t>诏</t>
  </si>
  <si>
    <t>Zhào</t>
  </si>
  <si>
    <t>imperial edict</t>
  </si>
  <si>
    <t>詣</t>
  </si>
  <si>
    <t>诣</t>
  </si>
  <si>
    <t>visit a shrine</t>
  </si>
  <si>
    <t>詫</t>
  </si>
  <si>
    <t>诧</t>
  </si>
  <si>
    <t>beg pardon</t>
  </si>
  <si>
    <t>詮</t>
  </si>
  <si>
    <t>诠</t>
  </si>
  <si>
    <t>elucidate</t>
  </si>
  <si>
    <t>詰</t>
  </si>
  <si>
    <t>诘</t>
  </si>
  <si>
    <t>packed</t>
  </si>
  <si>
    <t>誹</t>
  </si>
  <si>
    <t>诽</t>
  </si>
  <si>
    <t>slander</t>
  </si>
  <si>
    <t>諄</t>
  </si>
  <si>
    <t>谆</t>
  </si>
  <si>
    <t>zhūn</t>
  </si>
  <si>
    <t>polite</t>
  </si>
  <si>
    <t>諦</t>
  </si>
  <si>
    <t>谛</t>
  </si>
  <si>
    <t>give up</t>
  </si>
  <si>
    <t>諭</t>
  </si>
  <si>
    <t>谕</t>
  </si>
  <si>
    <t>諺</t>
  </si>
  <si>
    <t>谚</t>
  </si>
  <si>
    <t>proverb</t>
  </si>
  <si>
    <t>謁</t>
  </si>
  <si>
    <t>谒</t>
  </si>
  <si>
    <t>audience</t>
  </si>
  <si>
    <t>謄</t>
  </si>
  <si>
    <t>誊</t>
  </si>
  <si>
    <t>Téng</t>
  </si>
  <si>
    <t>facsimilie</t>
  </si>
  <si>
    <t>豁</t>
  </si>
  <si>
    <t>breach</t>
  </si>
  <si>
    <t>huō</t>
  </si>
  <si>
    <t>豚</t>
  </si>
  <si>
    <t>pork</t>
  </si>
  <si>
    <t>豸</t>
  </si>
  <si>
    <t>feline beast</t>
  </si>
  <si>
    <t>賂</t>
  </si>
  <si>
    <t>赂</t>
  </si>
  <si>
    <t>graft</t>
  </si>
  <si>
    <t>賃</t>
  </si>
  <si>
    <t>赁</t>
  </si>
  <si>
    <t>lìn</t>
  </si>
  <si>
    <t>fare</t>
  </si>
  <si>
    <t>賑</t>
  </si>
  <si>
    <t>赈</t>
  </si>
  <si>
    <t>bustling</t>
  </si>
  <si>
    <t>賛</t>
  </si>
  <si>
    <t>approve</t>
  </si>
  <si>
    <t>賬</t>
  </si>
  <si>
    <t>账</t>
  </si>
  <si>
    <t>accounts</t>
  </si>
  <si>
    <t>pl.</t>
  </si>
  <si>
    <t>赦</t>
  </si>
  <si>
    <t>赳</t>
  </si>
  <si>
    <t>蹴</t>
  </si>
  <si>
    <t>躇</t>
  </si>
  <si>
    <t>dither</t>
  </si>
  <si>
    <t>躊</t>
  </si>
  <si>
    <t>踌</t>
  </si>
  <si>
    <t>hesitate</t>
  </si>
  <si>
    <t>躓</t>
  </si>
  <si>
    <t>踬</t>
  </si>
  <si>
    <t>stumble</t>
  </si>
  <si>
    <t>轡</t>
  </si>
  <si>
    <t>辔</t>
  </si>
  <si>
    <t>bridle's bit</t>
  </si>
  <si>
    <t>迂</t>
  </si>
  <si>
    <t>detour</t>
  </si>
  <si>
    <t>迦</t>
  </si>
  <si>
    <t>Sanskrit ka</t>
  </si>
  <si>
    <t>迪</t>
  </si>
  <si>
    <t>Way</t>
  </si>
  <si>
    <t>迭</t>
  </si>
  <si>
    <t>alternate</t>
  </si>
  <si>
    <t>遁</t>
  </si>
  <si>
    <t>邑</t>
  </si>
  <si>
    <t>city walls</t>
  </si>
  <si>
    <t>邸</t>
  </si>
  <si>
    <t>郡</t>
  </si>
  <si>
    <t>酉</t>
  </si>
  <si>
    <t>sign of the bird</t>
  </si>
  <si>
    <t>酪</t>
  </si>
  <si>
    <t>dairy products</t>
  </si>
  <si>
    <t>酵</t>
  </si>
  <si>
    <t>fermentation</t>
  </si>
  <si>
    <t>醍</t>
  </si>
  <si>
    <t>whey</t>
  </si>
  <si>
    <t>釜</t>
  </si>
  <si>
    <t>cauldron</t>
  </si>
  <si>
    <t>釦</t>
  </si>
  <si>
    <t>鈍</t>
  </si>
  <si>
    <t>钝</t>
  </si>
  <si>
    <t>dull</t>
  </si>
  <si>
    <t>鈣</t>
  </si>
  <si>
    <t>calcium</t>
  </si>
  <si>
    <t>钙</t>
  </si>
  <si>
    <t>銑</t>
  </si>
  <si>
    <t>铣</t>
  </si>
  <si>
    <t>pig iron</t>
  </si>
  <si>
    <t>錐</t>
  </si>
  <si>
    <t>锥</t>
  </si>
  <si>
    <t>awl</t>
  </si>
  <si>
    <t>錠</t>
  </si>
  <si>
    <t>锭</t>
  </si>
  <si>
    <t>錨</t>
  </si>
  <si>
    <t>锚</t>
  </si>
  <si>
    <t>anchor</t>
  </si>
  <si>
    <t>錮</t>
  </si>
  <si>
    <t>锢</t>
  </si>
  <si>
    <t>weld</t>
  </si>
  <si>
    <t>鎚</t>
  </si>
  <si>
    <t>鎧</t>
  </si>
  <si>
    <t>铠</t>
  </si>
  <si>
    <t>suit of armor</t>
  </si>
  <si>
    <t>鏑</t>
  </si>
  <si>
    <t>镝</t>
  </si>
  <si>
    <t>arrowhead</t>
  </si>
  <si>
    <t>鑲</t>
  </si>
  <si>
    <t>inlay</t>
  </si>
  <si>
    <t>镶</t>
  </si>
  <si>
    <t>閤</t>
  </si>
  <si>
    <t>side gate</t>
  </si>
  <si>
    <t>閨</t>
  </si>
  <si>
    <t>闺</t>
  </si>
  <si>
    <t>small door</t>
  </si>
  <si>
    <t>闇</t>
  </si>
  <si>
    <t>pitch dark</t>
  </si>
  <si>
    <t>阜</t>
  </si>
  <si>
    <t>large hill</t>
  </si>
  <si>
    <t>阪</t>
  </si>
  <si>
    <t>Heights</t>
  </si>
  <si>
    <t>陀</t>
  </si>
  <si>
    <t>tuó</t>
  </si>
  <si>
    <t>Shakyamuni Buddha</t>
  </si>
  <si>
    <t>陛</t>
  </si>
  <si>
    <t>highness</t>
  </si>
  <si>
    <t>陝</t>
  </si>
  <si>
    <t>Shaanxi Province</t>
  </si>
  <si>
    <t>陕</t>
  </si>
  <si>
    <t>隅</t>
  </si>
  <si>
    <t>corner</t>
  </si>
  <si>
    <t>隘</t>
  </si>
  <si>
    <t>pass</t>
  </si>
  <si>
    <t>雉</t>
  </si>
  <si>
    <t>pheasant</t>
  </si>
  <si>
    <t>雌</t>
  </si>
  <si>
    <t>feminine</t>
  </si>
  <si>
    <t>鞍</t>
  </si>
  <si>
    <t>saddle</t>
  </si>
  <si>
    <t>鞘</t>
  </si>
  <si>
    <t>saddle straps</t>
  </si>
  <si>
    <t>顎</t>
  </si>
  <si>
    <t>颚</t>
  </si>
  <si>
    <t>chin</t>
  </si>
  <si>
    <t>颯</t>
  </si>
  <si>
    <t>飒</t>
  </si>
  <si>
    <t>Sà</t>
  </si>
  <si>
    <t>rustling</t>
  </si>
  <si>
    <t>飴</t>
  </si>
  <si>
    <t>饴</t>
  </si>
  <si>
    <t>sweets</t>
  </si>
  <si>
    <t>餌</t>
  </si>
  <si>
    <t>饵</t>
  </si>
  <si>
    <t>feed</t>
  </si>
  <si>
    <t>饗</t>
  </si>
  <si>
    <t>飨</t>
  </si>
  <si>
    <t>feast</t>
  </si>
  <si>
    <t>駒</t>
  </si>
  <si>
    <t>驹</t>
  </si>
  <si>
    <t>pony</t>
  </si>
  <si>
    <t>駿</t>
  </si>
  <si>
    <t>骏</t>
  </si>
  <si>
    <t>steed</t>
  </si>
  <si>
    <t>骸</t>
  </si>
  <si>
    <t>髭</t>
  </si>
  <si>
    <t>Zī</t>
  </si>
  <si>
    <t>鮒</t>
  </si>
  <si>
    <t>鲋</t>
  </si>
  <si>
    <t>鮪</t>
  </si>
  <si>
    <t>鲔</t>
  </si>
  <si>
    <t>tuna</t>
  </si>
  <si>
    <t>鮫</t>
  </si>
  <si>
    <t>鲛</t>
  </si>
  <si>
    <t>shark</t>
  </si>
  <si>
    <t>鮭</t>
  </si>
  <si>
    <t>salmon</t>
  </si>
  <si>
    <t>鯖</t>
  </si>
  <si>
    <t>鲭</t>
  </si>
  <si>
    <t>mackerel</t>
  </si>
  <si>
    <t>鯛</t>
  </si>
  <si>
    <t>鲷</t>
  </si>
  <si>
    <t>sea bream</t>
  </si>
  <si>
    <t>鰍</t>
  </si>
  <si>
    <t>鳅</t>
  </si>
  <si>
    <t>Qiū</t>
  </si>
  <si>
    <t>bullhead</t>
  </si>
  <si>
    <t>鰭</t>
  </si>
  <si>
    <t>鳍</t>
  </si>
  <si>
    <t>Qí</t>
  </si>
  <si>
    <t>fish fin</t>
  </si>
  <si>
    <t>鰻</t>
  </si>
  <si>
    <t>鳗</t>
  </si>
  <si>
    <t>eel</t>
  </si>
  <si>
    <t>鱗</t>
  </si>
  <si>
    <t>鳞</t>
  </si>
  <si>
    <t>scaled</t>
  </si>
  <si>
    <t>鳩</t>
  </si>
  <si>
    <t>鸠</t>
  </si>
  <si>
    <t>鳶</t>
  </si>
  <si>
    <t>鸢</t>
  </si>
  <si>
    <t>鵜</t>
  </si>
  <si>
    <t>鹈</t>
  </si>
  <si>
    <t>cormorant</t>
  </si>
  <si>
    <t>鵡</t>
  </si>
  <si>
    <t>鹉</t>
  </si>
  <si>
    <t>parrot</t>
  </si>
  <si>
    <t>鷺</t>
  </si>
  <si>
    <t>鹭</t>
  </si>
  <si>
    <t>heron</t>
  </si>
  <si>
    <t>鸚</t>
  </si>
  <si>
    <t>鹦</t>
  </si>
  <si>
    <t>parakeet</t>
  </si>
  <si>
    <t>鹵</t>
  </si>
  <si>
    <t>卤</t>
  </si>
  <si>
    <t>rocksalt</t>
  </si>
  <si>
    <t>麒</t>
  </si>
  <si>
    <t>giraffe</t>
  </si>
  <si>
    <t>麓</t>
  </si>
  <si>
    <t>foot of a mountain</t>
  </si>
  <si>
    <t>黍</t>
  </si>
  <si>
    <t>millet</t>
  </si>
  <si>
    <t>黛</t>
  </si>
  <si>
    <t>blue-black</t>
  </si>
  <si>
    <t>黯</t>
  </si>
  <si>
    <t>鼾</t>
  </si>
  <si>
    <t>snore</t>
  </si>
  <si>
    <t>麽</t>
  </si>
  <si>
    <t>閑</t>
  </si>
  <si>
    <t>bitter</t>
  </si>
  <si>
    <t>牠</t>
  </si>
  <si>
    <t>噹</t>
  </si>
  <si>
    <t>喔</t>
  </si>
  <si>
    <t>ō</t>
  </si>
  <si>
    <t>黴</t>
  </si>
  <si>
    <t>螂</t>
  </si>
  <si>
    <t>溼</t>
  </si>
  <si>
    <t>餵</t>
  </si>
  <si>
    <t>娥</t>
  </si>
  <si>
    <t>蔔</t>
  </si>
  <si>
    <t>bo</t>
  </si>
  <si>
    <t>澈</t>
  </si>
  <si>
    <t>轔</t>
  </si>
  <si>
    <t>辚</t>
  </si>
  <si>
    <t>蔡</t>
  </si>
  <si>
    <t>邱</t>
  </si>
  <si>
    <t>嚕</t>
  </si>
  <si>
    <t>噜</t>
  </si>
  <si>
    <t>囉</t>
  </si>
  <si>
    <t>luō</t>
  </si>
  <si>
    <t>徽</t>
  </si>
  <si>
    <t>蟀</t>
  </si>
  <si>
    <t>蟋</t>
  </si>
  <si>
    <t>簧</t>
  </si>
  <si>
    <t>吱</t>
  </si>
  <si>
    <t>嫦</t>
  </si>
  <si>
    <t>螃</t>
  </si>
  <si>
    <t>豔</t>
  </si>
  <si>
    <t>孓</t>
  </si>
  <si>
    <t>嘟</t>
  </si>
  <si>
    <t>蟑</t>
  </si>
  <si>
    <t>鏈</t>
  </si>
  <si>
    <t>敝</t>
  </si>
  <si>
    <t>邋</t>
  </si>
  <si>
    <t>峪</t>
  </si>
  <si>
    <t>柯</t>
  </si>
  <si>
    <t>匈</t>
  </si>
  <si>
    <t>耘</t>
  </si>
  <si>
    <t>嚨</t>
  </si>
  <si>
    <t>咙</t>
  </si>
  <si>
    <t>鬚</t>
  </si>
  <si>
    <t>冕</t>
  </si>
  <si>
    <t>兮</t>
  </si>
  <si>
    <t>迸</t>
  </si>
  <si>
    <t>咚</t>
  </si>
  <si>
    <t>蔗</t>
  </si>
  <si>
    <t>唸</t>
  </si>
  <si>
    <t>澎</t>
  </si>
  <si>
    <t>嚮</t>
  </si>
  <si>
    <t>嗨</t>
  </si>
  <si>
    <t>逍</t>
  </si>
  <si>
    <t>毽</t>
  </si>
  <si>
    <t>颳</t>
  </si>
  <si>
    <t>藹</t>
  </si>
  <si>
    <t>蔼</t>
  </si>
  <si>
    <t>纔</t>
  </si>
  <si>
    <t>醱</t>
  </si>
  <si>
    <t>醮</t>
  </si>
  <si>
    <t>鏃</t>
  </si>
  <si>
    <t>镞</t>
  </si>
  <si>
    <t>澱</t>
  </si>
  <si>
    <t>鹼</t>
  </si>
  <si>
    <t>碱</t>
  </si>
  <si>
    <t>粽</t>
  </si>
  <si>
    <t>蚓</t>
  </si>
  <si>
    <t>淇</t>
  </si>
  <si>
    <t>蚯</t>
  </si>
  <si>
    <t>濛</t>
  </si>
  <si>
    <t>喳</t>
  </si>
  <si>
    <t>隋</t>
  </si>
  <si>
    <t>餒</t>
  </si>
  <si>
    <t>馁</t>
  </si>
  <si>
    <t>něi</t>
  </si>
  <si>
    <t>骯</t>
  </si>
  <si>
    <t>肮</t>
  </si>
  <si>
    <t>āng</t>
  </si>
  <si>
    <t>鵑</t>
  </si>
  <si>
    <t>鹃</t>
  </si>
  <si>
    <t>鏢</t>
  </si>
  <si>
    <t>镖</t>
  </si>
  <si>
    <t>鉋</t>
  </si>
  <si>
    <t>汙</t>
  </si>
  <si>
    <t>荊</t>
  </si>
  <si>
    <t>荆</t>
  </si>
  <si>
    <t>簷</t>
  </si>
  <si>
    <t>脣</t>
  </si>
  <si>
    <t>稷</t>
  </si>
  <si>
    <t>呱</t>
  </si>
  <si>
    <t>唷</t>
  </si>
  <si>
    <t>娟</t>
  </si>
  <si>
    <t>茲</t>
  </si>
  <si>
    <t>兹</t>
  </si>
  <si>
    <t>棧</t>
  </si>
  <si>
    <t>栈</t>
  </si>
  <si>
    <t>翩</t>
  </si>
  <si>
    <t>禹</t>
  </si>
  <si>
    <t>崑</t>
  </si>
  <si>
    <t>骼</t>
  </si>
  <si>
    <t>埔</t>
  </si>
  <si>
    <t>唧</t>
  </si>
  <si>
    <t>琅</t>
  </si>
  <si>
    <t>潦</t>
  </si>
  <si>
    <t>瀝</t>
  </si>
  <si>
    <t>沥</t>
  </si>
  <si>
    <t>羿</t>
  </si>
  <si>
    <t>鏜</t>
  </si>
  <si>
    <t>镗</t>
  </si>
  <si>
    <t>郾</t>
  </si>
  <si>
    <t>釆</t>
  </si>
  <si>
    <t>瀋</t>
  </si>
  <si>
    <t>渖</t>
  </si>
  <si>
    <t>癡</t>
  </si>
  <si>
    <t>搧</t>
  </si>
  <si>
    <t>匣</t>
  </si>
  <si>
    <t>鏤</t>
  </si>
  <si>
    <t>镂</t>
  </si>
  <si>
    <t>桓</t>
  </si>
  <si>
    <t>韌</t>
  </si>
  <si>
    <t>韧</t>
  </si>
  <si>
    <t>藺</t>
  </si>
  <si>
    <t>蔺</t>
  </si>
  <si>
    <t>卦</t>
  </si>
  <si>
    <t>攙</t>
  </si>
  <si>
    <t>搀</t>
  </si>
  <si>
    <t>chān</t>
  </si>
  <si>
    <t>瓏</t>
  </si>
  <si>
    <t>珑</t>
  </si>
  <si>
    <t>阮</t>
  </si>
  <si>
    <t>毋</t>
  </si>
  <si>
    <t>喃</t>
  </si>
  <si>
    <t>幢</t>
  </si>
  <si>
    <t>酥</t>
  </si>
  <si>
    <t>丫</t>
  </si>
  <si>
    <t>蜀</t>
  </si>
  <si>
    <t>誨</t>
  </si>
  <si>
    <t>诲</t>
  </si>
  <si>
    <t>咻</t>
  </si>
  <si>
    <t>楣</t>
  </si>
  <si>
    <t>犄</t>
  </si>
  <si>
    <t>蛀</t>
  </si>
  <si>
    <t>菁</t>
  </si>
  <si>
    <t>腮</t>
  </si>
  <si>
    <t>懦</t>
  </si>
  <si>
    <t>竅</t>
  </si>
  <si>
    <t>窍</t>
  </si>
  <si>
    <t>丐</t>
  </si>
  <si>
    <t>倩</t>
  </si>
  <si>
    <t>砰</t>
  </si>
  <si>
    <t>pēng</t>
  </si>
  <si>
    <t>廖</t>
  </si>
  <si>
    <t>蚣</t>
  </si>
  <si>
    <t>蜈</t>
  </si>
  <si>
    <t>咯</t>
  </si>
  <si>
    <t>崙</t>
  </si>
  <si>
    <t>嚥</t>
  </si>
  <si>
    <t>拯</t>
  </si>
  <si>
    <t>鏝</t>
  </si>
  <si>
    <t>镘</t>
  </si>
  <si>
    <t>鏘</t>
  </si>
  <si>
    <t>锵</t>
  </si>
  <si>
    <t>矣</t>
  </si>
  <si>
    <t>卅</t>
  </si>
  <si>
    <t>孽</t>
  </si>
  <si>
    <t>焉</t>
  </si>
  <si>
    <t>趾</t>
  </si>
  <si>
    <t>蓆</t>
  </si>
  <si>
    <t>廝</t>
  </si>
  <si>
    <t>戊</t>
  </si>
  <si>
    <t>餞</t>
  </si>
  <si>
    <t>饯</t>
  </si>
  <si>
    <t>軻</t>
  </si>
  <si>
    <t>轲</t>
  </si>
  <si>
    <t>嬴</t>
  </si>
  <si>
    <t>簫</t>
  </si>
  <si>
    <t>箫</t>
  </si>
  <si>
    <t>礫</t>
  </si>
  <si>
    <t>砾</t>
  </si>
  <si>
    <t>瑜</t>
  </si>
  <si>
    <t>攘</t>
  </si>
  <si>
    <t>饑</t>
  </si>
  <si>
    <t>兀</t>
  </si>
  <si>
    <t>妮</t>
  </si>
  <si>
    <t>nī</t>
  </si>
  <si>
    <t>鮑</t>
  </si>
  <si>
    <t>鲍</t>
  </si>
  <si>
    <t>隄</t>
  </si>
  <si>
    <t>靡</t>
  </si>
  <si>
    <t>侈</t>
  </si>
  <si>
    <t>帛</t>
  </si>
  <si>
    <t>苞</t>
  </si>
  <si>
    <t>淮</t>
  </si>
  <si>
    <t>嘰</t>
  </si>
  <si>
    <t>叽</t>
  </si>
  <si>
    <t>檯</t>
  </si>
  <si>
    <t>穢</t>
  </si>
  <si>
    <t>秽</t>
  </si>
  <si>
    <t>薰</t>
  </si>
  <si>
    <t>矇</t>
  </si>
  <si>
    <t>眶</t>
  </si>
  <si>
    <t>莢</t>
  </si>
  <si>
    <t>荚</t>
  </si>
  <si>
    <t>颼</t>
  </si>
  <si>
    <t>飕</t>
  </si>
  <si>
    <t>羹</t>
  </si>
  <si>
    <t>跋</t>
  </si>
  <si>
    <t>蚱</t>
  </si>
  <si>
    <t>佰</t>
  </si>
  <si>
    <t>莓</t>
  </si>
  <si>
    <t>鏖</t>
  </si>
  <si>
    <t>疸</t>
  </si>
  <si>
    <t>糸</t>
  </si>
  <si>
    <t>thread</t>
  </si>
  <si>
    <t>霄</t>
  </si>
  <si>
    <t>啃</t>
  </si>
  <si>
    <t>嘮</t>
  </si>
  <si>
    <t>唠</t>
  </si>
  <si>
    <t>皎</t>
  </si>
  <si>
    <t>琪</t>
  </si>
  <si>
    <t>鯊</t>
  </si>
  <si>
    <t>鲨</t>
  </si>
  <si>
    <t>汴</t>
  </si>
  <si>
    <t>沂</t>
  </si>
  <si>
    <t>膊</t>
  </si>
  <si>
    <t>訢</t>
  </si>
  <si>
    <t>窠</t>
  </si>
  <si>
    <t>摹</t>
  </si>
  <si>
    <t>硼</t>
  </si>
  <si>
    <t>霆</t>
  </si>
  <si>
    <t>甌</t>
  </si>
  <si>
    <t>瓯</t>
  </si>
  <si>
    <t>簍</t>
  </si>
  <si>
    <t>篓</t>
  </si>
  <si>
    <t>邵</t>
  </si>
  <si>
    <t>埂</t>
  </si>
  <si>
    <t>擷</t>
  </si>
  <si>
    <t>撷</t>
  </si>
  <si>
    <t>雯</t>
  </si>
  <si>
    <t>瑾</t>
  </si>
  <si>
    <t>衙</t>
  </si>
  <si>
    <t>筵</t>
  </si>
  <si>
    <t>剔</t>
  </si>
  <si>
    <t>荼</t>
  </si>
  <si>
    <t>訛</t>
  </si>
  <si>
    <t>讹</t>
  </si>
  <si>
    <t>婷</t>
  </si>
  <si>
    <t>碘</t>
  </si>
  <si>
    <t>滌</t>
  </si>
  <si>
    <t>涤</t>
  </si>
  <si>
    <t>磊</t>
  </si>
  <si>
    <t>髻</t>
  </si>
  <si>
    <t>氈</t>
  </si>
  <si>
    <t>毡</t>
  </si>
  <si>
    <t>祠</t>
  </si>
  <si>
    <t>紊</t>
  </si>
  <si>
    <t>悽</t>
  </si>
  <si>
    <t>烽</t>
  </si>
  <si>
    <t>斟</t>
  </si>
  <si>
    <t>煦</t>
  </si>
  <si>
    <t>嘈</t>
  </si>
  <si>
    <t>憫</t>
  </si>
  <si>
    <t>悯</t>
  </si>
  <si>
    <t>緬</t>
  </si>
  <si>
    <t>缅</t>
  </si>
  <si>
    <t>檻</t>
  </si>
  <si>
    <t>槛</t>
  </si>
  <si>
    <t>鐺</t>
  </si>
  <si>
    <t>铛</t>
  </si>
  <si>
    <t>冉</t>
  </si>
  <si>
    <t>蛹</t>
  </si>
  <si>
    <t>閩</t>
  </si>
  <si>
    <t>闽</t>
  </si>
  <si>
    <t>駭</t>
  </si>
  <si>
    <t>骇</t>
  </si>
  <si>
    <t>闌</t>
  </si>
  <si>
    <t>阑</t>
  </si>
  <si>
    <t>彆</t>
  </si>
  <si>
    <t>biè</t>
  </si>
  <si>
    <t>蹺</t>
  </si>
  <si>
    <t>跷</t>
  </si>
  <si>
    <t>荀</t>
  </si>
  <si>
    <t>飪</t>
  </si>
  <si>
    <t>饪</t>
  </si>
  <si>
    <t>倔</t>
  </si>
  <si>
    <t>嘍</t>
  </si>
  <si>
    <t>喽</t>
  </si>
  <si>
    <t>嚏</t>
  </si>
  <si>
    <t>羲</t>
  </si>
  <si>
    <t>揍</t>
  </si>
  <si>
    <t>庚</t>
  </si>
  <si>
    <t>涎</t>
  </si>
  <si>
    <t>漓</t>
  </si>
  <si>
    <t>撩</t>
  </si>
  <si>
    <t>坷</t>
  </si>
  <si>
    <t>惺</t>
  </si>
  <si>
    <t>蛻</t>
  </si>
  <si>
    <t>蜕</t>
  </si>
  <si>
    <t>跤</t>
  </si>
  <si>
    <t>噎</t>
  </si>
  <si>
    <t>yē</t>
  </si>
  <si>
    <t>薇</t>
  </si>
  <si>
    <t>繽</t>
  </si>
  <si>
    <t>缤</t>
  </si>
  <si>
    <t>跺</t>
  </si>
  <si>
    <t>晾</t>
  </si>
  <si>
    <t>睏</t>
  </si>
  <si>
    <t>墅</t>
  </si>
  <si>
    <t>蜿</t>
  </si>
  <si>
    <t>嚀</t>
  </si>
  <si>
    <t>咛</t>
  </si>
  <si>
    <t>絏</t>
  </si>
  <si>
    <t>抒</t>
  </si>
  <si>
    <t>狄</t>
  </si>
  <si>
    <t>嗦</t>
  </si>
  <si>
    <t>悵</t>
  </si>
  <si>
    <t>怅</t>
  </si>
  <si>
    <t>霓</t>
  </si>
  <si>
    <t>瞰</t>
  </si>
  <si>
    <t>瞌</t>
  </si>
  <si>
    <t>瀰</t>
  </si>
  <si>
    <t>蜢</t>
  </si>
  <si>
    <t>咦</t>
  </si>
  <si>
    <t>砝</t>
  </si>
  <si>
    <t>兗</t>
  </si>
  <si>
    <t>兖</t>
  </si>
  <si>
    <t>鏍</t>
  </si>
  <si>
    <t>镙</t>
  </si>
  <si>
    <t>隹</t>
  </si>
  <si>
    <t>帚</t>
  </si>
  <si>
    <t>愆</t>
  </si>
  <si>
    <t>醃</t>
  </si>
  <si>
    <t>橢</t>
  </si>
  <si>
    <t>椭</t>
  </si>
  <si>
    <t>魑</t>
  </si>
  <si>
    <t>忿</t>
  </si>
  <si>
    <t>稟</t>
  </si>
  <si>
    <t>禀</t>
  </si>
  <si>
    <t>贅</t>
  </si>
  <si>
    <t>赘</t>
  </si>
  <si>
    <t>葫</t>
  </si>
  <si>
    <t>熾</t>
  </si>
  <si>
    <t>炽</t>
  </si>
  <si>
    <t>頤</t>
  </si>
  <si>
    <t>颐</t>
  </si>
  <si>
    <t>瀾</t>
  </si>
  <si>
    <t>澜</t>
  </si>
  <si>
    <t>驛</t>
  </si>
  <si>
    <t>驿</t>
  </si>
  <si>
    <t>蚌</t>
  </si>
  <si>
    <t>璋</t>
  </si>
  <si>
    <t>蝨</t>
  </si>
  <si>
    <t>鴦</t>
  </si>
  <si>
    <t>鸯</t>
  </si>
  <si>
    <t>鴛</t>
  </si>
  <si>
    <t>鸳</t>
  </si>
  <si>
    <t>窿</t>
  </si>
  <si>
    <t>鼬</t>
  </si>
  <si>
    <t>癲</t>
  </si>
  <si>
    <t>癫</t>
  </si>
  <si>
    <t>鈸</t>
  </si>
  <si>
    <t>钹</t>
  </si>
  <si>
    <t>螳</t>
  </si>
  <si>
    <t>轍</t>
  </si>
  <si>
    <t>辙</t>
  </si>
  <si>
    <t>吝</t>
  </si>
  <si>
    <t>忱</t>
  </si>
  <si>
    <t>selfish</t>
  </si>
  <si>
    <t>袒</t>
  </si>
  <si>
    <t>嗶</t>
  </si>
  <si>
    <t>哔</t>
  </si>
  <si>
    <t>碾</t>
  </si>
  <si>
    <t>褥</t>
  </si>
  <si>
    <t>褶</t>
  </si>
  <si>
    <t>檬</t>
  </si>
  <si>
    <t>檸</t>
  </si>
  <si>
    <t>柠</t>
  </si>
  <si>
    <t>臍</t>
  </si>
  <si>
    <t>脐</t>
  </si>
  <si>
    <t>鬢</t>
  </si>
  <si>
    <t>鬓</t>
  </si>
  <si>
    <t>bìn</t>
  </si>
  <si>
    <t>韭</t>
  </si>
  <si>
    <t>徨</t>
  </si>
  <si>
    <t>跛</t>
  </si>
  <si>
    <t>閏</t>
  </si>
  <si>
    <t>闰</t>
  </si>
  <si>
    <t>熨</t>
  </si>
  <si>
    <t>輾</t>
  </si>
  <si>
    <t>辗</t>
  </si>
  <si>
    <t>殯</t>
  </si>
  <si>
    <t>殡</t>
  </si>
  <si>
    <t>餾</t>
  </si>
  <si>
    <t>馏</t>
  </si>
  <si>
    <t>紂</t>
  </si>
  <si>
    <t>纣</t>
  </si>
  <si>
    <t>滓</t>
  </si>
  <si>
    <t>軾</t>
  </si>
  <si>
    <t>轼</t>
  </si>
  <si>
    <t>龔</t>
  </si>
  <si>
    <t>龚</t>
  </si>
  <si>
    <t>蘸</t>
  </si>
  <si>
    <t>騫</t>
  </si>
  <si>
    <t>骞</t>
  </si>
  <si>
    <t>佣</t>
  </si>
  <si>
    <t>刨</t>
  </si>
  <si>
    <t>宦</t>
  </si>
  <si>
    <t>茹</t>
  </si>
  <si>
    <t>帷</t>
  </si>
  <si>
    <t>喀</t>
  </si>
  <si>
    <t>鉅</t>
  </si>
  <si>
    <t>钜</t>
  </si>
  <si>
    <t>漾</t>
  </si>
  <si>
    <t>綵</t>
  </si>
  <si>
    <t>樟</t>
  </si>
  <si>
    <t>擎</t>
  </si>
  <si>
    <t>糜</t>
  </si>
  <si>
    <t>闔</t>
  </si>
  <si>
    <t>阖</t>
  </si>
  <si>
    <t>鑒</t>
  </si>
  <si>
    <t>咀</t>
  </si>
  <si>
    <t>笆</t>
  </si>
  <si>
    <t>愷</t>
  </si>
  <si>
    <t>恺</t>
  </si>
  <si>
    <t>粵</t>
  </si>
  <si>
    <t>粤</t>
  </si>
  <si>
    <t>幔</t>
  </si>
  <si>
    <t>漣</t>
  </si>
  <si>
    <t>涟</t>
  </si>
  <si>
    <t>噗</t>
  </si>
  <si>
    <t>癟</t>
  </si>
  <si>
    <t>瘪</t>
  </si>
  <si>
    <t>蠕</t>
  </si>
  <si>
    <t>鰓</t>
  </si>
  <si>
    <t>鳃</t>
  </si>
  <si>
    <t>顱</t>
  </si>
  <si>
    <t>颅</t>
  </si>
  <si>
    <t>斛</t>
  </si>
  <si>
    <t>漩</t>
  </si>
  <si>
    <t>骰</t>
  </si>
  <si>
    <t>蹋</t>
  </si>
  <si>
    <t>亢</t>
  </si>
  <si>
    <t>缽</t>
  </si>
  <si>
    <t>钵</t>
  </si>
  <si>
    <t>羚</t>
  </si>
  <si>
    <t>莎</t>
  </si>
  <si>
    <t>遐</t>
  </si>
  <si>
    <t>廬</t>
  </si>
  <si>
    <t>庐</t>
  </si>
  <si>
    <t>穹</t>
  </si>
  <si>
    <t>悚</t>
  </si>
  <si>
    <t>蚪</t>
  </si>
  <si>
    <t>淅</t>
  </si>
  <si>
    <t>啾</t>
  </si>
  <si>
    <t>揩</t>
  </si>
  <si>
    <t>蛟</t>
  </si>
  <si>
    <t>榔</t>
  </si>
  <si>
    <t>痲</t>
  </si>
  <si>
    <t>綑</t>
  </si>
  <si>
    <t>僥</t>
  </si>
  <si>
    <t>侥</t>
  </si>
  <si>
    <t>樊</t>
  </si>
  <si>
    <t>蝌</t>
  </si>
  <si>
    <t>篙</t>
  </si>
  <si>
    <t>嬤</t>
  </si>
  <si>
    <t>嬷</t>
  </si>
  <si>
    <t>瀟</t>
  </si>
  <si>
    <t>潇</t>
  </si>
  <si>
    <t>隴</t>
  </si>
  <si>
    <t>陇</t>
  </si>
  <si>
    <t>閔</t>
  </si>
  <si>
    <t>闵</t>
  </si>
  <si>
    <t>滕</t>
  </si>
  <si>
    <t>燼</t>
  </si>
  <si>
    <t>烬</t>
  </si>
  <si>
    <t>鞦</t>
  </si>
  <si>
    <t>巔</t>
  </si>
  <si>
    <t>巅</t>
  </si>
  <si>
    <t>渤</t>
  </si>
  <si>
    <t>祺</t>
  </si>
  <si>
    <t>拚</t>
  </si>
  <si>
    <t>茁</t>
  </si>
  <si>
    <t>餚</t>
  </si>
  <si>
    <t>蹇</t>
  </si>
  <si>
    <t>鈉</t>
  </si>
  <si>
    <t>钠</t>
  </si>
  <si>
    <t>誅</t>
  </si>
  <si>
    <t>诛</t>
  </si>
  <si>
    <t>豕</t>
  </si>
  <si>
    <t>厥</t>
  </si>
  <si>
    <t>搔</t>
  </si>
  <si>
    <t>裘</t>
  </si>
  <si>
    <t>榻</t>
  </si>
  <si>
    <t>諱</t>
  </si>
  <si>
    <t>讳</t>
  </si>
  <si>
    <t>踵</t>
  </si>
  <si>
    <t>牘</t>
  </si>
  <si>
    <t>牍</t>
  </si>
  <si>
    <t>紉</t>
  </si>
  <si>
    <t>纫</t>
  </si>
  <si>
    <t>紇</t>
  </si>
  <si>
    <t>纥</t>
  </si>
  <si>
    <t>涓</t>
  </si>
  <si>
    <t>逕</t>
  </si>
  <si>
    <t>迳</t>
  </si>
  <si>
    <t>戟</t>
  </si>
  <si>
    <t>瘩</t>
  </si>
  <si>
    <t>篡</t>
  </si>
  <si>
    <t>篾</t>
  </si>
  <si>
    <t>謗</t>
  </si>
  <si>
    <t>谤</t>
  </si>
  <si>
    <t>伕</t>
  </si>
  <si>
    <t>舀</t>
  </si>
  <si>
    <t>痠</t>
  </si>
  <si>
    <t>嗇</t>
  </si>
  <si>
    <t>啬</t>
  </si>
  <si>
    <t>耒</t>
  </si>
  <si>
    <t>鞅</t>
  </si>
  <si>
    <t>憔</t>
  </si>
  <si>
    <t>蟯</t>
  </si>
  <si>
    <t>蛲</t>
  </si>
  <si>
    <t>犰</t>
  </si>
  <si>
    <t>姬</t>
  </si>
  <si>
    <t>遏</t>
  </si>
  <si>
    <t>靶</t>
  </si>
  <si>
    <t>髦</t>
  </si>
  <si>
    <t>坍</t>
  </si>
  <si>
    <t>冑</t>
  </si>
  <si>
    <t>胄</t>
  </si>
  <si>
    <t>惋</t>
  </si>
  <si>
    <t>莒</t>
  </si>
  <si>
    <t>傀</t>
  </si>
  <si>
    <t>kuǐ</t>
  </si>
  <si>
    <t>滷</t>
  </si>
  <si>
    <t>銲</t>
  </si>
  <si>
    <t>簌</t>
  </si>
  <si>
    <t>讒</t>
  </si>
  <si>
    <t>谗</t>
  </si>
  <si>
    <t>躡</t>
  </si>
  <si>
    <t>蹑</t>
  </si>
  <si>
    <t>驪</t>
  </si>
  <si>
    <t>骊</t>
  </si>
  <si>
    <t>抿</t>
  </si>
  <si>
    <t>楞</t>
  </si>
  <si>
    <t>戎</t>
  </si>
  <si>
    <t>汞</t>
  </si>
  <si>
    <t>拗</t>
  </si>
  <si>
    <t>炙</t>
  </si>
  <si>
    <t>芸</t>
  </si>
  <si>
    <t>剋</t>
  </si>
  <si>
    <t>恬</t>
  </si>
  <si>
    <t>胰</t>
  </si>
  <si>
    <t>偃</t>
  </si>
  <si>
    <t>匾</t>
  </si>
  <si>
    <t>釵</t>
  </si>
  <si>
    <t>钗</t>
  </si>
  <si>
    <t>孳</t>
  </si>
  <si>
    <t>寐</t>
  </si>
  <si>
    <t>氮</t>
  </si>
  <si>
    <t>腋</t>
  </si>
  <si>
    <t>瑕</t>
  </si>
  <si>
    <t>睫</t>
  </si>
  <si>
    <t>雍</t>
  </si>
  <si>
    <t>餉</t>
  </si>
  <si>
    <t>饷</t>
  </si>
  <si>
    <t>墟</t>
  </si>
  <si>
    <t>瘠</t>
  </si>
  <si>
    <t>緝</t>
  </si>
  <si>
    <t>缉</t>
  </si>
  <si>
    <t>諫</t>
  </si>
  <si>
    <t>谏</t>
  </si>
  <si>
    <t>閻</t>
  </si>
  <si>
    <t>阎</t>
  </si>
  <si>
    <t>孺</t>
  </si>
  <si>
    <t>藕</t>
  </si>
  <si>
    <t>礬</t>
  </si>
  <si>
    <t>矾</t>
  </si>
  <si>
    <t>巖</t>
  </si>
  <si>
    <t>鸞</t>
  </si>
  <si>
    <t>鸾</t>
  </si>
  <si>
    <t>luán</t>
  </si>
  <si>
    <t>妞</t>
  </si>
  <si>
    <t>niū</t>
  </si>
  <si>
    <t>沮</t>
  </si>
  <si>
    <t>峙</t>
  </si>
  <si>
    <t>柩</t>
  </si>
  <si>
    <t>哽</t>
  </si>
  <si>
    <t>挈</t>
  </si>
  <si>
    <t>桅</t>
  </si>
  <si>
    <t>耙</t>
  </si>
  <si>
    <t>徙</t>
  </si>
  <si>
    <t>惘</t>
  </si>
  <si>
    <t>敕</t>
  </si>
  <si>
    <t>聆</t>
  </si>
  <si>
    <t>壹</t>
  </si>
  <si>
    <t>掣</t>
  </si>
  <si>
    <t>馭</t>
  </si>
  <si>
    <t>驭</t>
  </si>
  <si>
    <t>瑯</t>
  </si>
  <si>
    <t>瘁</t>
  </si>
  <si>
    <t>裔</t>
  </si>
  <si>
    <t>摻</t>
  </si>
  <si>
    <t>掺</t>
  </si>
  <si>
    <t>撬</t>
  </si>
  <si>
    <t>緘</t>
  </si>
  <si>
    <t>缄</t>
  </si>
  <si>
    <t>褪</t>
  </si>
  <si>
    <t>踱</t>
  </si>
  <si>
    <t>縹</t>
  </si>
  <si>
    <t>缥</t>
  </si>
  <si>
    <t>蟆</t>
  </si>
  <si>
    <t>遽</t>
  </si>
  <si>
    <t>黝</t>
  </si>
  <si>
    <t>瀆</t>
  </si>
  <si>
    <t>渎</t>
  </si>
  <si>
    <t>蹙</t>
  </si>
  <si>
    <t>繹</t>
  </si>
  <si>
    <t>绎</t>
  </si>
  <si>
    <t>譁</t>
  </si>
  <si>
    <t>曦</t>
  </si>
  <si>
    <t>巍</t>
  </si>
  <si>
    <t>巒</t>
  </si>
  <si>
    <t>峦</t>
  </si>
  <si>
    <t>霽</t>
  </si>
  <si>
    <t>霁</t>
  </si>
  <si>
    <t>攣</t>
  </si>
  <si>
    <t>挛</t>
  </si>
  <si>
    <t>爻</t>
  </si>
  <si>
    <t>卉</t>
  </si>
  <si>
    <t>忪</t>
  </si>
  <si>
    <t>枴</t>
  </si>
  <si>
    <t>倪</t>
  </si>
  <si>
    <t>浹</t>
  </si>
  <si>
    <t>浃</t>
  </si>
  <si>
    <t>畚</t>
  </si>
  <si>
    <t>淞</t>
  </si>
  <si>
    <t>痙</t>
  </si>
  <si>
    <t>痉</t>
  </si>
  <si>
    <t>剷</t>
  </si>
  <si>
    <t>徬</t>
  </si>
  <si>
    <t>臧</t>
  </si>
  <si>
    <t>嘹</t>
  </si>
  <si>
    <t>噯</t>
  </si>
  <si>
    <t>嗳</t>
  </si>
  <si>
    <t>薔</t>
  </si>
  <si>
    <t>蔷</t>
  </si>
  <si>
    <t>贍</t>
  </si>
  <si>
    <t>赡</t>
  </si>
  <si>
    <t>韆</t>
  </si>
  <si>
    <t>酗</t>
  </si>
  <si>
    <t>捶</t>
  </si>
  <si>
    <t>筧</t>
  </si>
  <si>
    <t>笕</t>
  </si>
  <si>
    <t>踫</t>
  </si>
  <si>
    <t>躪</t>
  </si>
  <si>
    <t>躏</t>
  </si>
  <si>
    <t>珮</t>
  </si>
  <si>
    <t>罣</t>
  </si>
  <si>
    <t>壑</t>
  </si>
  <si>
    <t>俞</t>
  </si>
  <si>
    <t>踞</t>
  </si>
  <si>
    <t>擂</t>
  </si>
  <si>
    <t>屹</t>
  </si>
  <si>
    <t>吭</t>
  </si>
  <si>
    <t>悸</t>
  </si>
  <si>
    <t>湃</t>
  </si>
  <si>
    <t>僱</t>
  </si>
  <si>
    <t>潺</t>
  </si>
  <si>
    <t>擄</t>
  </si>
  <si>
    <t>掳</t>
  </si>
  <si>
    <t>瘴</t>
  </si>
  <si>
    <t>瀚</t>
  </si>
  <si>
    <t>嗆</t>
  </si>
  <si>
    <t>呛</t>
  </si>
  <si>
    <t>舔</t>
  </si>
  <si>
    <t>tiǎn</t>
  </si>
  <si>
    <t>壢</t>
  </si>
  <si>
    <t>坜</t>
  </si>
  <si>
    <t>蘚</t>
  </si>
  <si>
    <t>藓</t>
  </si>
  <si>
    <t>翱</t>
  </si>
  <si>
    <t>翾</t>
  </si>
  <si>
    <t>鎔</t>
  </si>
  <si>
    <t>尪</t>
  </si>
  <si>
    <t>矽</t>
  </si>
  <si>
    <t>剌</t>
  </si>
  <si>
    <t>鉀</t>
  </si>
  <si>
    <t>钾</t>
  </si>
  <si>
    <t>隕</t>
  </si>
  <si>
    <t>陨</t>
  </si>
  <si>
    <t>篆</t>
  </si>
  <si>
    <t>鋅</t>
  </si>
  <si>
    <t>锌</t>
  </si>
  <si>
    <t>鍍</t>
  </si>
  <si>
    <t>镀</t>
  </si>
  <si>
    <t>佻</t>
  </si>
  <si>
    <t>徇</t>
  </si>
  <si>
    <t>諂</t>
  </si>
  <si>
    <t>谄</t>
  </si>
  <si>
    <t>殮</t>
  </si>
  <si>
    <t>殓</t>
  </si>
  <si>
    <t>臀</t>
  </si>
  <si>
    <t>鴃</t>
  </si>
  <si>
    <t>縴</t>
  </si>
  <si>
    <t>餽</t>
  </si>
  <si>
    <t>瓤</t>
  </si>
  <si>
    <t>ráng</t>
  </si>
  <si>
    <t>姒</t>
  </si>
  <si>
    <t>佗</t>
  </si>
  <si>
    <t>糨</t>
  </si>
  <si>
    <t>鵠</t>
  </si>
  <si>
    <t>鹄</t>
  </si>
  <si>
    <t>蜷</t>
  </si>
  <si>
    <t>靛</t>
  </si>
  <si>
    <t>殳</t>
  </si>
  <si>
    <t>鎗</t>
  </si>
  <si>
    <t>侖</t>
  </si>
  <si>
    <t>仑</t>
  </si>
  <si>
    <t>弩</t>
  </si>
  <si>
    <t>沽</t>
  </si>
  <si>
    <t>咿</t>
  </si>
  <si>
    <t>恃</t>
  </si>
  <si>
    <t>恤</t>
  </si>
  <si>
    <t>涔</t>
  </si>
  <si>
    <t>cén</t>
  </si>
  <si>
    <t>疵</t>
  </si>
  <si>
    <t>cī</t>
  </si>
  <si>
    <t>喙</t>
  </si>
  <si>
    <t>惻</t>
  </si>
  <si>
    <t>恻</t>
  </si>
  <si>
    <t>萃</t>
  </si>
  <si>
    <t>証</t>
  </si>
  <si>
    <t>貽</t>
  </si>
  <si>
    <t>贻</t>
  </si>
  <si>
    <t>酣</t>
  </si>
  <si>
    <t>hān</t>
  </si>
  <si>
    <t>嗟</t>
  </si>
  <si>
    <t>褂</t>
  </si>
  <si>
    <t>銖</t>
  </si>
  <si>
    <t>铢</t>
  </si>
  <si>
    <t>駟</t>
  </si>
  <si>
    <t>驷</t>
  </si>
  <si>
    <t>擒</t>
  </si>
  <si>
    <t>縐</t>
  </si>
  <si>
    <t>绉</t>
  </si>
  <si>
    <t>鬨</t>
  </si>
  <si>
    <t>膺</t>
  </si>
  <si>
    <t>蹊</t>
  </si>
  <si>
    <t>譎</t>
  </si>
  <si>
    <t>谲</t>
  </si>
  <si>
    <t>竇</t>
  </si>
  <si>
    <t>窦</t>
  </si>
  <si>
    <t>癬</t>
  </si>
  <si>
    <t>癣</t>
  </si>
  <si>
    <t>羈</t>
  </si>
  <si>
    <t>羁</t>
  </si>
  <si>
    <t>匝</t>
  </si>
  <si>
    <t>弗</t>
  </si>
  <si>
    <t>戌</t>
  </si>
  <si>
    <t>舛</t>
  </si>
  <si>
    <t>杞</t>
  </si>
  <si>
    <t>姍</t>
  </si>
  <si>
    <t>姗</t>
  </si>
  <si>
    <t>沱</t>
  </si>
  <si>
    <t>泗</t>
  </si>
  <si>
    <t>疙</t>
  </si>
  <si>
    <t>疚</t>
  </si>
  <si>
    <t>盂</t>
  </si>
  <si>
    <t>恫</t>
  </si>
  <si>
    <t>柬</t>
  </si>
  <si>
    <t>盹</t>
  </si>
  <si>
    <t>dǔn</t>
  </si>
  <si>
    <t>籽</t>
  </si>
  <si>
    <t>苒</t>
  </si>
  <si>
    <t>閂</t>
  </si>
  <si>
    <t>闩</t>
  </si>
  <si>
    <t>厝</t>
  </si>
  <si>
    <t>奚</t>
  </si>
  <si>
    <t>胯</t>
  </si>
  <si>
    <t>荏</t>
  </si>
  <si>
    <t>偕</t>
  </si>
  <si>
    <t>掖</t>
  </si>
  <si>
    <t>旌</t>
  </si>
  <si>
    <t>晤</t>
  </si>
  <si>
    <t>淙</t>
  </si>
  <si>
    <t>窖</t>
  </si>
  <si>
    <t>塢</t>
  </si>
  <si>
    <t>坞</t>
  </si>
  <si>
    <t>瑙</t>
  </si>
  <si>
    <t>綏</t>
  </si>
  <si>
    <t>绥</t>
  </si>
  <si>
    <t>僮</t>
  </si>
  <si>
    <t>幛</t>
  </si>
  <si>
    <t>輓</t>
  </si>
  <si>
    <t>瘢</t>
  </si>
  <si>
    <t>磋</t>
  </si>
  <si>
    <t>踝</t>
  </si>
  <si>
    <t>閭</t>
  </si>
  <si>
    <t>闾</t>
  </si>
  <si>
    <t>澹</t>
  </si>
  <si>
    <t>瘸</t>
  </si>
  <si>
    <t>qué</t>
  </si>
  <si>
    <t>螟</t>
  </si>
  <si>
    <t>鴣</t>
  </si>
  <si>
    <t>鸪</t>
  </si>
  <si>
    <t>儡</t>
  </si>
  <si>
    <t>禧</t>
  </si>
  <si>
    <t>繆</t>
  </si>
  <si>
    <t>缪</t>
  </si>
  <si>
    <t>褻</t>
  </si>
  <si>
    <t>亵</t>
  </si>
  <si>
    <t>闈</t>
  </si>
  <si>
    <t>闱</t>
  </si>
  <si>
    <t>騁</t>
  </si>
  <si>
    <t>骋</t>
  </si>
  <si>
    <t>藐</t>
  </si>
  <si>
    <t>鬃</t>
  </si>
  <si>
    <t>蹶</t>
  </si>
  <si>
    <t>鶉</t>
  </si>
  <si>
    <t>鹑</t>
  </si>
  <si>
    <t>嚶</t>
  </si>
  <si>
    <t>嘤</t>
  </si>
  <si>
    <t>癩</t>
  </si>
  <si>
    <t>癞</t>
  </si>
  <si>
    <t>鐲</t>
  </si>
  <si>
    <t>镯</t>
  </si>
  <si>
    <t>孿</t>
  </si>
  <si>
    <t>孪</t>
  </si>
  <si>
    <t>蠹</t>
  </si>
  <si>
    <t>鑾</t>
  </si>
  <si>
    <t>銮</t>
  </si>
  <si>
    <t>丕</t>
  </si>
  <si>
    <t>朮</t>
  </si>
  <si>
    <t>艮</t>
  </si>
  <si>
    <t>阡</t>
  </si>
  <si>
    <t>咩</t>
  </si>
  <si>
    <t>miē</t>
  </si>
  <si>
    <t>舢</t>
  </si>
  <si>
    <t>奘</t>
  </si>
  <si>
    <t>惦</t>
  </si>
  <si>
    <t>掄</t>
  </si>
  <si>
    <t>抡</t>
  </si>
  <si>
    <t>蛆</t>
  </si>
  <si>
    <t>湄</t>
  </si>
  <si>
    <t>稈</t>
  </si>
  <si>
    <t>秆</t>
  </si>
  <si>
    <t>楨</t>
  </si>
  <si>
    <t>桢</t>
  </si>
  <si>
    <t>筠</t>
  </si>
  <si>
    <t>葆</t>
  </si>
  <si>
    <t>鄒</t>
  </si>
  <si>
    <t>邹</t>
  </si>
  <si>
    <t>zōu</t>
  </si>
  <si>
    <t>睿</t>
  </si>
  <si>
    <t>撢</t>
  </si>
  <si>
    <t>豌</t>
  </si>
  <si>
    <t>錳</t>
  </si>
  <si>
    <t>锰</t>
  </si>
  <si>
    <t>醣</t>
  </si>
  <si>
    <t>瀏</t>
  </si>
  <si>
    <t>浏</t>
  </si>
  <si>
    <t>鯽</t>
  </si>
  <si>
    <t>鲫</t>
  </si>
  <si>
    <t>籐</t>
  </si>
  <si>
    <t>髏</t>
  </si>
  <si>
    <t>髅</t>
  </si>
  <si>
    <t>饕</t>
  </si>
  <si>
    <t>鰾</t>
  </si>
  <si>
    <t>鳔</t>
  </si>
  <si>
    <t>biào</t>
  </si>
  <si>
    <t>齲</t>
  </si>
  <si>
    <t>龋</t>
  </si>
  <si>
    <t>徠</t>
  </si>
  <si>
    <t>徕</t>
  </si>
  <si>
    <t>悴</t>
  </si>
  <si>
    <t>惆</t>
  </si>
  <si>
    <t>捱</t>
  </si>
  <si>
    <t>揹</t>
  </si>
  <si>
    <t>蛔</t>
  </si>
  <si>
    <t>肄</t>
  </si>
  <si>
    <t>慫</t>
  </si>
  <si>
    <t>怂</t>
  </si>
  <si>
    <t>骷</t>
  </si>
  <si>
    <t>噢</t>
  </si>
  <si>
    <t>懋</t>
  </si>
  <si>
    <t>瀘</t>
  </si>
  <si>
    <t>泸</t>
  </si>
  <si>
    <t>鷥</t>
  </si>
  <si>
    <t>鸶</t>
  </si>
  <si>
    <t>螄</t>
  </si>
  <si>
    <t>蛳</t>
  </si>
  <si>
    <t>廾</t>
  </si>
  <si>
    <t>圳</t>
  </si>
  <si>
    <t>瓠</t>
  </si>
  <si>
    <t>逖</t>
  </si>
  <si>
    <t>痣</t>
  </si>
  <si>
    <t>鉑</t>
  </si>
  <si>
    <t>铂</t>
  </si>
  <si>
    <t>湉</t>
  </si>
  <si>
    <t>桀</t>
  </si>
  <si>
    <t>聒</t>
  </si>
  <si>
    <t>剿</t>
  </si>
  <si>
    <t>愴</t>
  </si>
  <si>
    <t>怆</t>
  </si>
  <si>
    <t>霖</t>
  </si>
  <si>
    <t>鏗</t>
  </si>
  <si>
    <t>铿</t>
  </si>
  <si>
    <t>儷</t>
  </si>
  <si>
    <t>俪</t>
  </si>
  <si>
    <t>叵</t>
  </si>
  <si>
    <t>pǒ</t>
  </si>
  <si>
    <t>佇</t>
  </si>
  <si>
    <t>伫</t>
  </si>
  <si>
    <t>孚</t>
  </si>
  <si>
    <t>冽</t>
  </si>
  <si>
    <t>拄</t>
  </si>
  <si>
    <t>祁</t>
  </si>
  <si>
    <t>柢</t>
  </si>
  <si>
    <t>癸</t>
  </si>
  <si>
    <t>迥</t>
  </si>
  <si>
    <t>娓</t>
  </si>
  <si>
    <t>恙</t>
  </si>
  <si>
    <t>栩</t>
  </si>
  <si>
    <t>盎</t>
  </si>
  <si>
    <t>àng</t>
  </si>
  <si>
    <t>砧</t>
  </si>
  <si>
    <t>訖</t>
  </si>
  <si>
    <t>讫</t>
  </si>
  <si>
    <t>偎</t>
  </si>
  <si>
    <t>倏</t>
  </si>
  <si>
    <t>扈</t>
  </si>
  <si>
    <t>涸</t>
  </si>
  <si>
    <t>痊</t>
  </si>
  <si>
    <t>硃</t>
  </si>
  <si>
    <t>棠</t>
  </si>
  <si>
    <t>剽</t>
  </si>
  <si>
    <t>嶇</t>
  </si>
  <si>
    <t>岖</t>
  </si>
  <si>
    <t>榭</t>
  </si>
  <si>
    <t>漪</t>
  </si>
  <si>
    <t>犒</t>
  </si>
  <si>
    <t>嫻</t>
  </si>
  <si>
    <t>娴</t>
  </si>
  <si>
    <t>頡</t>
  </si>
  <si>
    <t>颉</t>
  </si>
  <si>
    <t>憊</t>
  </si>
  <si>
    <t>惫</t>
  </si>
  <si>
    <t>燄</t>
  </si>
  <si>
    <t>縈</t>
  </si>
  <si>
    <t>萦</t>
  </si>
  <si>
    <t>蕈</t>
  </si>
  <si>
    <t>谿</t>
  </si>
  <si>
    <t>檳</t>
  </si>
  <si>
    <t>槟</t>
  </si>
  <si>
    <t>繚</t>
  </si>
  <si>
    <t>缭</t>
  </si>
  <si>
    <t>糰</t>
  </si>
  <si>
    <t>醺</t>
  </si>
  <si>
    <t>霹</t>
  </si>
  <si>
    <t>懿</t>
  </si>
  <si>
    <t>靄</t>
  </si>
  <si>
    <t>霭</t>
  </si>
  <si>
    <t>吒</t>
  </si>
  <si>
    <t>戍</t>
  </si>
  <si>
    <t>阱</t>
  </si>
  <si>
    <t>姣</t>
  </si>
  <si>
    <t>蚩</t>
  </si>
  <si>
    <t>淬</t>
  </si>
  <si>
    <t>渙</t>
  </si>
  <si>
    <t>涣</t>
  </si>
  <si>
    <t>琦</t>
  </si>
  <si>
    <t>腱</t>
  </si>
  <si>
    <t>滬</t>
  </si>
  <si>
    <t>沪</t>
  </si>
  <si>
    <t>蓓</t>
  </si>
  <si>
    <t>緲</t>
  </si>
  <si>
    <t>缈</t>
  </si>
  <si>
    <t>緹</t>
  </si>
  <si>
    <t>缇</t>
  </si>
  <si>
    <t>諉</t>
  </si>
  <si>
    <t>诿</t>
  </si>
  <si>
    <t>熹</t>
  </si>
  <si>
    <t>濘</t>
  </si>
  <si>
    <t>泞</t>
  </si>
  <si>
    <t>璨</t>
  </si>
  <si>
    <t>螫</t>
  </si>
  <si>
    <t>儼</t>
  </si>
  <si>
    <t>俨</t>
  </si>
  <si>
    <t>靨</t>
  </si>
  <si>
    <t>靥</t>
  </si>
  <si>
    <t>壬</t>
  </si>
  <si>
    <t>仟</t>
  </si>
  <si>
    <t>拎</t>
  </si>
  <si>
    <t>līn</t>
  </si>
  <si>
    <t>唏</t>
  </si>
  <si>
    <t>烊</t>
  </si>
  <si>
    <t>啕</t>
  </si>
  <si>
    <t>漳</t>
  </si>
  <si>
    <t>閡</t>
  </si>
  <si>
    <t>阂</t>
  </si>
  <si>
    <t>蝙</t>
  </si>
  <si>
    <t>遨</t>
  </si>
  <si>
    <t>瞼</t>
  </si>
  <si>
    <t>睑</t>
  </si>
  <si>
    <t>齬</t>
  </si>
  <si>
    <t>龉</t>
  </si>
  <si>
    <t>顥</t>
  </si>
  <si>
    <t>颢</t>
  </si>
  <si>
    <t>蒿</t>
  </si>
  <si>
    <t>hāo</t>
  </si>
  <si>
    <t>轂</t>
  </si>
  <si>
    <t>毂</t>
  </si>
  <si>
    <t>榫</t>
  </si>
  <si>
    <t>箝</t>
  </si>
  <si>
    <t>舂</t>
  </si>
  <si>
    <t>皴</t>
  </si>
  <si>
    <t>椴</t>
  </si>
  <si>
    <t>踉</t>
  </si>
  <si>
    <t>矜</t>
  </si>
  <si>
    <t>孑</t>
  </si>
  <si>
    <t>戾</t>
  </si>
  <si>
    <t>罔</t>
  </si>
  <si>
    <t>拽</t>
  </si>
  <si>
    <t>耆</t>
  </si>
  <si>
    <t>飭</t>
  </si>
  <si>
    <t>饬</t>
  </si>
  <si>
    <t>釉</t>
  </si>
  <si>
    <t>嘖</t>
  </si>
  <si>
    <t>啧</t>
  </si>
  <si>
    <t>錚</t>
  </si>
  <si>
    <t>铮</t>
  </si>
  <si>
    <t>駢</t>
  </si>
  <si>
    <t>骈</t>
  </si>
  <si>
    <t>pián</t>
  </si>
  <si>
    <t>簪</t>
  </si>
  <si>
    <t>zān</t>
  </si>
  <si>
    <t>邇</t>
  </si>
  <si>
    <t>迩</t>
  </si>
  <si>
    <t>闕</t>
  </si>
  <si>
    <t>阙</t>
  </si>
  <si>
    <t>蟾</t>
  </si>
  <si>
    <t>麝</t>
  </si>
  <si>
    <t>忖</t>
  </si>
  <si>
    <t>cǔn</t>
  </si>
  <si>
    <t>攸</t>
  </si>
  <si>
    <t>狎</t>
  </si>
  <si>
    <t>俎</t>
  </si>
  <si>
    <t>玷</t>
  </si>
  <si>
    <t>眇</t>
  </si>
  <si>
    <t>胥</t>
  </si>
  <si>
    <t>迢</t>
  </si>
  <si>
    <t>俾</t>
  </si>
  <si>
    <t>娩</t>
  </si>
  <si>
    <t>窈</t>
  </si>
  <si>
    <t>舐</t>
  </si>
  <si>
    <t>茴</t>
  </si>
  <si>
    <t>衽</t>
  </si>
  <si>
    <t>莘</t>
  </si>
  <si>
    <t>蛉</t>
  </si>
  <si>
    <t>袞</t>
  </si>
  <si>
    <t>衮</t>
  </si>
  <si>
    <t>焙</t>
  </si>
  <si>
    <t>媾</t>
  </si>
  <si>
    <t>搪</t>
  </si>
  <si>
    <t>睢</t>
  </si>
  <si>
    <t>裊</t>
  </si>
  <si>
    <t>袅</t>
  </si>
  <si>
    <t>熒</t>
  </si>
  <si>
    <t>荧</t>
  </si>
  <si>
    <t>睽</t>
  </si>
  <si>
    <t>蜥</t>
  </si>
  <si>
    <t>誚</t>
  </si>
  <si>
    <t>诮</t>
  </si>
  <si>
    <t>賒</t>
  </si>
  <si>
    <t>赊</t>
  </si>
  <si>
    <t>諛</t>
  </si>
  <si>
    <t>谀</t>
  </si>
  <si>
    <t>赭</t>
  </si>
  <si>
    <t>銬</t>
  </si>
  <si>
    <t>铐</t>
  </si>
  <si>
    <t>儕</t>
  </si>
  <si>
    <t>侪</t>
  </si>
  <si>
    <t>壅</t>
  </si>
  <si>
    <t>轅</t>
  </si>
  <si>
    <t>辕</t>
  </si>
  <si>
    <t>鎂</t>
  </si>
  <si>
    <t>镁</t>
  </si>
  <si>
    <t>黜</t>
  </si>
  <si>
    <t>襠</t>
  </si>
  <si>
    <t>裆</t>
  </si>
  <si>
    <t>癥</t>
  </si>
  <si>
    <t>鐸</t>
  </si>
  <si>
    <t>铎</t>
  </si>
  <si>
    <t>鷂</t>
  </si>
  <si>
    <t>鹞</t>
  </si>
  <si>
    <t>韃</t>
  </si>
  <si>
    <t>鞑</t>
  </si>
  <si>
    <t>吆</t>
  </si>
  <si>
    <t>囤</t>
  </si>
  <si>
    <t>牴</t>
  </si>
  <si>
    <t>娉</t>
  </si>
  <si>
    <t>涮</t>
  </si>
  <si>
    <t>shuàn</t>
  </si>
  <si>
    <t>窕</t>
  </si>
  <si>
    <t>tiǎo</t>
  </si>
  <si>
    <t>啻</t>
  </si>
  <si>
    <t>鈐</t>
  </si>
  <si>
    <t>钤</t>
  </si>
  <si>
    <t>閎</t>
  </si>
  <si>
    <t>闳</t>
  </si>
  <si>
    <t>飧</t>
  </si>
  <si>
    <t>猷</t>
  </si>
  <si>
    <t>蓊</t>
  </si>
  <si>
    <t>wěng</t>
  </si>
  <si>
    <t>遢</t>
  </si>
  <si>
    <t>銨</t>
  </si>
  <si>
    <t>铵</t>
  </si>
  <si>
    <t>憚</t>
  </si>
  <si>
    <t>惮</t>
  </si>
  <si>
    <t>暱</t>
  </si>
  <si>
    <t>橈</t>
  </si>
  <si>
    <t>桡</t>
  </si>
  <si>
    <t>褡</t>
  </si>
  <si>
    <t>頷</t>
  </si>
  <si>
    <t>颔</t>
  </si>
  <si>
    <t>覲</t>
  </si>
  <si>
    <t>觐</t>
  </si>
  <si>
    <t>糯</t>
  </si>
  <si>
    <t>襬</t>
  </si>
  <si>
    <t>蠱</t>
  </si>
  <si>
    <t>蛊</t>
  </si>
  <si>
    <t>鱔</t>
  </si>
  <si>
    <t>鳝</t>
  </si>
  <si>
    <t>鬣</t>
  </si>
  <si>
    <t>妯</t>
  </si>
  <si>
    <t>陂</t>
  </si>
  <si>
    <t>娌</t>
  </si>
  <si>
    <t>啁</t>
  </si>
  <si>
    <t>跆</t>
  </si>
  <si>
    <t>蜊</t>
  </si>
  <si>
    <t>瘓</t>
  </si>
  <si>
    <t>痪</t>
  </si>
  <si>
    <t>蓀</t>
  </si>
  <si>
    <t>荪</t>
  </si>
  <si>
    <t>諼</t>
  </si>
  <si>
    <t>谖</t>
  </si>
  <si>
    <t>檮</t>
  </si>
  <si>
    <t>蠍</t>
  </si>
  <si>
    <t>蝎</t>
  </si>
  <si>
    <t>蠡</t>
  </si>
  <si>
    <t>黷</t>
  </si>
  <si>
    <t>黩</t>
  </si>
  <si>
    <t>綃</t>
  </si>
  <si>
    <t>绡</t>
  </si>
  <si>
    <t>嘬</t>
  </si>
  <si>
    <t>zuō</t>
  </si>
  <si>
    <t>噲</t>
  </si>
  <si>
    <t>哙</t>
  </si>
  <si>
    <t>尢</t>
  </si>
  <si>
    <t>禺</t>
  </si>
  <si>
    <t>鍔</t>
  </si>
  <si>
    <t>锷</t>
  </si>
  <si>
    <t>鐳</t>
  </si>
  <si>
    <t>镭</t>
  </si>
  <si>
    <t>噭</t>
  </si>
  <si>
    <t>佯</t>
  </si>
  <si>
    <t>拈</t>
  </si>
  <si>
    <t>niān</t>
  </si>
  <si>
    <t>杳</t>
  </si>
  <si>
    <t>炳</t>
  </si>
  <si>
    <t>悖</t>
  </si>
  <si>
    <t>祚</t>
  </si>
  <si>
    <t>袂</t>
  </si>
  <si>
    <t>焊</t>
  </si>
  <si>
    <t>貂</t>
  </si>
  <si>
    <t>畸</t>
  </si>
  <si>
    <t>戮</t>
  </si>
  <si>
    <t>髯</t>
  </si>
  <si>
    <t>寰</t>
  </si>
  <si>
    <t>罹</t>
  </si>
  <si>
    <t>霎</t>
  </si>
  <si>
    <t>擘</t>
  </si>
  <si>
    <t>bò</t>
  </si>
  <si>
    <t>甕</t>
  </si>
  <si>
    <t>wèng</t>
  </si>
  <si>
    <t>蟠</t>
  </si>
  <si>
    <t>馥</t>
  </si>
  <si>
    <t>鱉</t>
  </si>
  <si>
    <t>鳖</t>
  </si>
  <si>
    <t>纓</t>
  </si>
  <si>
    <t>缨</t>
  </si>
  <si>
    <t>仃</t>
  </si>
  <si>
    <t>妣</t>
  </si>
  <si>
    <t>妍</t>
  </si>
  <si>
    <t>岑</t>
  </si>
  <si>
    <t>岌</t>
  </si>
  <si>
    <t>佬</t>
  </si>
  <si>
    <t>剁</t>
  </si>
  <si>
    <t>咋</t>
  </si>
  <si>
    <t>杪</t>
  </si>
  <si>
    <t>泱</t>
  </si>
  <si>
    <t>俚</t>
  </si>
  <si>
    <t>咫</t>
  </si>
  <si>
    <t>垠</t>
  </si>
  <si>
    <t>毗</t>
  </si>
  <si>
    <t>炫</t>
  </si>
  <si>
    <t>盅</t>
  </si>
  <si>
    <t>竽</t>
  </si>
  <si>
    <t>胛</t>
  </si>
  <si>
    <t>胝</t>
  </si>
  <si>
    <t>苯</t>
  </si>
  <si>
    <t>叟</t>
  </si>
  <si>
    <t>哮</t>
  </si>
  <si>
    <t>屐</t>
  </si>
  <si>
    <t>疽</t>
  </si>
  <si>
    <t>祗</t>
  </si>
  <si>
    <t>紜</t>
  </si>
  <si>
    <t>纭</t>
  </si>
  <si>
    <t>舫</t>
  </si>
  <si>
    <t>荔</t>
  </si>
  <si>
    <t>茱</t>
  </si>
  <si>
    <t>訐</t>
  </si>
  <si>
    <t>讦</t>
  </si>
  <si>
    <t>訕</t>
  </si>
  <si>
    <t>讪</t>
  </si>
  <si>
    <t>啖</t>
  </si>
  <si>
    <t>堊</t>
  </si>
  <si>
    <t>垩</t>
  </si>
  <si>
    <t>孰</t>
  </si>
  <si>
    <t>戛</t>
  </si>
  <si>
    <t>笞</t>
  </si>
  <si>
    <t>翎</t>
  </si>
  <si>
    <t>訥</t>
  </si>
  <si>
    <t>讷</t>
  </si>
  <si>
    <t>nè</t>
  </si>
  <si>
    <t>赧</t>
  </si>
  <si>
    <t>nǎn</t>
  </si>
  <si>
    <t>愜</t>
  </si>
  <si>
    <t>惬</t>
  </si>
  <si>
    <t>摒</t>
  </si>
  <si>
    <t>棹</t>
  </si>
  <si>
    <t>渭</t>
  </si>
  <si>
    <t>湍</t>
  </si>
  <si>
    <t>tuān</t>
  </si>
  <si>
    <t>渝</t>
  </si>
  <si>
    <t>湎</t>
  </si>
  <si>
    <t>翕</t>
  </si>
  <si>
    <t>腓</t>
  </si>
  <si>
    <t>腴</t>
  </si>
  <si>
    <t>訶</t>
  </si>
  <si>
    <t>诃</t>
  </si>
  <si>
    <t>軼</t>
  </si>
  <si>
    <t>轶</t>
  </si>
  <si>
    <t>塭</t>
  </si>
  <si>
    <t>愾</t>
  </si>
  <si>
    <t>忾</t>
  </si>
  <si>
    <t>kài</t>
  </si>
  <si>
    <t>暄</t>
  </si>
  <si>
    <t>滂</t>
  </si>
  <si>
    <t>蜃</t>
  </si>
  <si>
    <t>詼</t>
  </si>
  <si>
    <t>诙</t>
  </si>
  <si>
    <t>賅</t>
  </si>
  <si>
    <t>赅</t>
  </si>
  <si>
    <t>鈿</t>
  </si>
  <si>
    <t>钿</t>
  </si>
  <si>
    <t>嘀</t>
  </si>
  <si>
    <t>塹</t>
  </si>
  <si>
    <t>堑</t>
  </si>
  <si>
    <t>嫖</t>
  </si>
  <si>
    <t>嫣</t>
  </si>
  <si>
    <t>幗</t>
  </si>
  <si>
    <t>帼</t>
  </si>
  <si>
    <t>慟</t>
  </si>
  <si>
    <t>恸</t>
  </si>
  <si>
    <t>槁</t>
  </si>
  <si>
    <t>翡</t>
  </si>
  <si>
    <t>輒</t>
  </si>
  <si>
    <t>辄</t>
  </si>
  <si>
    <t>韶</t>
  </si>
  <si>
    <t>潸</t>
  </si>
  <si>
    <t>皚</t>
  </si>
  <si>
    <t>皑</t>
  </si>
  <si>
    <t>褓</t>
  </si>
  <si>
    <t>褊</t>
  </si>
  <si>
    <t>諍</t>
  </si>
  <si>
    <t>诤</t>
  </si>
  <si>
    <t>踟</t>
  </si>
  <si>
    <t>輟</t>
  </si>
  <si>
    <t>辍</t>
  </si>
  <si>
    <t>輦</t>
  </si>
  <si>
    <t>辇</t>
  </si>
  <si>
    <t>冀</t>
  </si>
  <si>
    <t>噤</t>
  </si>
  <si>
    <t>噬</t>
  </si>
  <si>
    <t>靦</t>
  </si>
  <si>
    <t>嚎</t>
  </si>
  <si>
    <t>嬪</t>
  </si>
  <si>
    <t>嫔</t>
  </si>
  <si>
    <t>燴</t>
  </si>
  <si>
    <t>烩</t>
  </si>
  <si>
    <t>獰</t>
  </si>
  <si>
    <t>狞</t>
  </si>
  <si>
    <t>磺</t>
  </si>
  <si>
    <t>翳</t>
  </si>
  <si>
    <t>膾</t>
  </si>
  <si>
    <t>脍</t>
  </si>
  <si>
    <t>賸</t>
  </si>
  <si>
    <t>麋</t>
  </si>
  <si>
    <t>燻</t>
  </si>
  <si>
    <t>罈</t>
  </si>
  <si>
    <t>邃</t>
  </si>
  <si>
    <t>鎢</t>
  </si>
  <si>
    <t>钨</t>
  </si>
  <si>
    <t>鎳</t>
  </si>
  <si>
    <t>镍</t>
  </si>
  <si>
    <t>鎬</t>
  </si>
  <si>
    <t>镐</t>
  </si>
  <si>
    <t>懵</t>
  </si>
  <si>
    <t>羶</t>
  </si>
  <si>
    <t>羸</t>
  </si>
  <si>
    <t>麴</t>
  </si>
  <si>
    <t>懾</t>
  </si>
  <si>
    <t>慑</t>
  </si>
  <si>
    <t>籟</t>
  </si>
  <si>
    <t>籁</t>
  </si>
  <si>
    <t>韁</t>
  </si>
  <si>
    <t>驍</t>
  </si>
  <si>
    <t>骁</t>
  </si>
  <si>
    <t>攫</t>
  </si>
  <si>
    <t>靂</t>
  </si>
  <si>
    <t>雳</t>
  </si>
  <si>
    <t>顰</t>
  </si>
  <si>
    <t>颦</t>
  </si>
  <si>
    <t>矚</t>
  </si>
  <si>
    <t>瞩</t>
  </si>
  <si>
    <t>汨</t>
  </si>
  <si>
    <t>汾</t>
  </si>
  <si>
    <t>芍</t>
  </si>
  <si>
    <t>咆</t>
  </si>
  <si>
    <t>怩</t>
  </si>
  <si>
    <t>泅</t>
  </si>
  <si>
    <t>泠</t>
  </si>
  <si>
    <t>侷</t>
  </si>
  <si>
    <t>氟</t>
  </si>
  <si>
    <t>苜</t>
  </si>
  <si>
    <t>觔</t>
  </si>
  <si>
    <t>obituary</t>
  </si>
  <si>
    <t>迤</t>
  </si>
  <si>
    <t>倌</t>
  </si>
  <si>
    <t>唔</t>
  </si>
  <si>
    <t>娑</t>
  </si>
  <si>
    <t>氦</t>
  </si>
  <si>
    <t>氤</t>
  </si>
  <si>
    <t>涇</t>
  </si>
  <si>
    <t>泾</t>
  </si>
  <si>
    <t>珞</t>
  </si>
  <si>
    <t>啣</t>
  </si>
  <si>
    <t>圉</t>
  </si>
  <si>
    <t>婪</t>
  </si>
  <si>
    <t>悻</t>
  </si>
  <si>
    <t>掬</t>
  </si>
  <si>
    <t>涿</t>
  </si>
  <si>
    <t>猙</t>
  </si>
  <si>
    <t>狰</t>
  </si>
  <si>
    <t>痍</t>
  </si>
  <si>
    <t>釧</t>
  </si>
  <si>
    <t>钏</t>
  </si>
  <si>
    <t>傖</t>
  </si>
  <si>
    <t>伧</t>
  </si>
  <si>
    <t>喟</t>
  </si>
  <si>
    <t>渲</t>
  </si>
  <si>
    <t>琺</t>
  </si>
  <si>
    <t>珐</t>
  </si>
  <si>
    <t>詛</t>
  </si>
  <si>
    <t>诅</t>
  </si>
  <si>
    <t>跎</t>
  </si>
  <si>
    <t>跚</t>
  </si>
  <si>
    <t>隍</t>
  </si>
  <si>
    <t>戢</t>
  </si>
  <si>
    <t>搽</t>
  </si>
  <si>
    <t>楫</t>
  </si>
  <si>
    <t>煬</t>
  </si>
  <si>
    <t>炀</t>
  </si>
  <si>
    <t>稞</t>
  </si>
  <si>
    <t>葩</t>
  </si>
  <si>
    <t>氳</t>
  </si>
  <si>
    <t>氲</t>
  </si>
  <si>
    <t>璀</t>
  </si>
  <si>
    <t>cuǐ</t>
  </si>
  <si>
    <t>蓿</t>
  </si>
  <si>
    <t>xu</t>
  </si>
  <si>
    <t>駙</t>
  </si>
  <si>
    <t>驸</t>
  </si>
  <si>
    <t>盥</t>
  </si>
  <si>
    <t>磬</t>
  </si>
  <si>
    <t>錙</t>
  </si>
  <si>
    <t>锱</t>
  </si>
  <si>
    <t>鴕</t>
  </si>
  <si>
    <t>鸵</t>
  </si>
  <si>
    <t>檣</t>
  </si>
  <si>
    <t>樯</t>
  </si>
  <si>
    <t>濬</t>
  </si>
  <si>
    <t>燬</t>
  </si>
  <si>
    <t>褸</t>
  </si>
  <si>
    <t>褛</t>
  </si>
  <si>
    <t>謐</t>
  </si>
  <si>
    <t>谧</t>
  </si>
  <si>
    <t>醞</t>
  </si>
  <si>
    <t>酝</t>
  </si>
  <si>
    <t>攆</t>
  </si>
  <si>
    <t>撵</t>
  </si>
  <si>
    <t>擻</t>
  </si>
  <si>
    <t>擞</t>
  </si>
  <si>
    <t>獷</t>
  </si>
  <si>
    <t>犷</t>
  </si>
  <si>
    <t>薺</t>
  </si>
  <si>
    <t>荠</t>
  </si>
  <si>
    <t>謨</t>
  </si>
  <si>
    <t>谟</t>
  </si>
  <si>
    <t>蹣</t>
  </si>
  <si>
    <t>蹒</t>
  </si>
  <si>
    <t>蹬</t>
  </si>
  <si>
    <t>饉</t>
  </si>
  <si>
    <t>馑</t>
  </si>
  <si>
    <t>騖</t>
  </si>
  <si>
    <t>骛</t>
  </si>
  <si>
    <t>鯧</t>
  </si>
  <si>
    <t>鲳</t>
  </si>
  <si>
    <t>鵪</t>
  </si>
  <si>
    <t>鹌</t>
  </si>
  <si>
    <t>襤</t>
  </si>
  <si>
    <t>褴</t>
  </si>
  <si>
    <t>躅</t>
  </si>
  <si>
    <t>夔</t>
  </si>
  <si>
    <t>斕</t>
  </si>
  <si>
    <t>斓</t>
  </si>
  <si>
    <t>櫺</t>
  </si>
  <si>
    <t>棂</t>
  </si>
  <si>
    <t>躋</t>
  </si>
  <si>
    <t>跻</t>
  </si>
  <si>
    <t>齜</t>
  </si>
  <si>
    <t>龇</t>
  </si>
  <si>
    <t>齦</t>
  </si>
  <si>
    <t>龈</t>
  </si>
  <si>
    <t>鷓</t>
  </si>
  <si>
    <t>鹧</t>
  </si>
  <si>
    <t>齪</t>
  </si>
  <si>
    <t>龊</t>
  </si>
  <si>
    <t>邐</t>
  </si>
  <si>
    <t>逦</t>
  </si>
  <si>
    <t>饜</t>
  </si>
  <si>
    <t>餍</t>
  </si>
  <si>
    <t>羌</t>
  </si>
  <si>
    <t>臾</t>
  </si>
  <si>
    <t>洌</t>
  </si>
  <si>
    <t>洮</t>
  </si>
  <si>
    <t>洫</t>
  </si>
  <si>
    <t>敉</t>
  </si>
  <si>
    <t>偌</t>
  </si>
  <si>
    <t>恿</t>
  </si>
  <si>
    <t>荸</t>
  </si>
  <si>
    <t>幀</t>
  </si>
  <si>
    <t>帧</t>
  </si>
  <si>
    <t>萇</t>
  </si>
  <si>
    <t>苌</t>
  </si>
  <si>
    <t>媲</t>
  </si>
  <si>
    <t>毓</t>
  </si>
  <si>
    <t>溥</t>
  </si>
  <si>
    <t>碉</t>
  </si>
  <si>
    <t>榦</t>
  </si>
  <si>
    <t>艋</t>
  </si>
  <si>
    <t>褚</t>
  </si>
  <si>
    <t>嫵</t>
  </si>
  <si>
    <t>妩</t>
  </si>
  <si>
    <t>撙</t>
  </si>
  <si>
    <t>zǔn</t>
  </si>
  <si>
    <t>潼</t>
  </si>
  <si>
    <t>魷</t>
  </si>
  <si>
    <t>鱿</t>
  </si>
  <si>
    <t>暹</t>
  </si>
  <si>
    <t>燉</t>
  </si>
  <si>
    <t>炖</t>
  </si>
  <si>
    <t>璜</t>
  </si>
  <si>
    <t>瞟</t>
  </si>
  <si>
    <t>piǎo</t>
  </si>
  <si>
    <t>縑</t>
  </si>
  <si>
    <t>缣</t>
  </si>
  <si>
    <t>臻</t>
  </si>
  <si>
    <t>蹂</t>
  </si>
  <si>
    <t>繅</t>
  </si>
  <si>
    <t>缫</t>
  </si>
  <si>
    <t>臃</t>
  </si>
  <si>
    <t>鍥</t>
  </si>
  <si>
    <t>锲</t>
  </si>
  <si>
    <t>鍚</t>
  </si>
  <si>
    <t>聶</t>
  </si>
  <si>
    <t>聂</t>
  </si>
  <si>
    <t>躂</t>
  </si>
  <si>
    <t>齟</t>
  </si>
  <si>
    <t>龃</t>
  </si>
  <si>
    <t>躑</t>
  </si>
  <si>
    <t>踯</t>
  </si>
  <si>
    <t>霾</t>
  </si>
  <si>
    <t>鑷</t>
  </si>
  <si>
    <t>镊</t>
  </si>
  <si>
    <t>窣</t>
  </si>
  <si>
    <t>阢</t>
  </si>
  <si>
    <t>偭</t>
  </si>
  <si>
    <t>搆</t>
  </si>
  <si>
    <t>煨</t>
  </si>
  <si>
    <t>蜆</t>
  </si>
  <si>
    <t>蚬</t>
  </si>
  <si>
    <t>嫘</t>
  </si>
  <si>
    <t>縵</t>
  </si>
  <si>
    <t>缦</t>
  </si>
  <si>
    <t>艸</t>
  </si>
  <si>
    <t>岍</t>
  </si>
  <si>
    <t>紿</t>
  </si>
  <si>
    <t>鴟</t>
  </si>
  <si>
    <t>鸱</t>
  </si>
  <si>
    <t>悃</t>
  </si>
  <si>
    <t>恚</t>
  </si>
  <si>
    <t>笄</t>
  </si>
  <si>
    <t>愊</t>
  </si>
  <si>
    <t>掰</t>
  </si>
  <si>
    <t>bāi</t>
  </si>
  <si>
    <t>諢</t>
  </si>
  <si>
    <t>诨</t>
  </si>
  <si>
    <t>彀</t>
  </si>
  <si>
    <t>橛</t>
  </si>
  <si>
    <t>袤</t>
  </si>
  <si>
    <t>搠</t>
  </si>
  <si>
    <t>螅</t>
  </si>
  <si>
    <t>汛</t>
  </si>
  <si>
    <t>遑</t>
  </si>
  <si>
    <t>弋</t>
  </si>
  <si>
    <t>仞</t>
  </si>
  <si>
    <t>彤</t>
  </si>
  <si>
    <t>枸</t>
  </si>
  <si>
    <t>疣</t>
  </si>
  <si>
    <t>秣</t>
  </si>
  <si>
    <t>蛄</t>
  </si>
  <si>
    <t>陬</t>
  </si>
  <si>
    <t>嗉</t>
  </si>
  <si>
    <t>緇</t>
  </si>
  <si>
    <t>缁</t>
  </si>
  <si>
    <t>遛</t>
  </si>
  <si>
    <t>鴆</t>
  </si>
  <si>
    <t>鸩</t>
  </si>
  <si>
    <t>璣</t>
  </si>
  <si>
    <t>玑</t>
  </si>
  <si>
    <t>獺</t>
  </si>
  <si>
    <t>獭</t>
  </si>
  <si>
    <t>韜</t>
  </si>
  <si>
    <t>韬</t>
  </si>
  <si>
    <t>鑠</t>
  </si>
  <si>
    <t>铄</t>
  </si>
  <si>
    <t>聿</t>
  </si>
  <si>
    <t>迆</t>
  </si>
  <si>
    <t>昊</t>
  </si>
  <si>
    <t>硎</t>
  </si>
  <si>
    <t>萋</t>
  </si>
  <si>
    <t>蛐</t>
  </si>
  <si>
    <t>碣</t>
  </si>
  <si>
    <t>膈</t>
  </si>
  <si>
    <t>麾</t>
  </si>
  <si>
    <t>儐</t>
  </si>
  <si>
    <t>傧</t>
  </si>
  <si>
    <t>擰</t>
  </si>
  <si>
    <t>鐫</t>
  </si>
  <si>
    <t>镌</t>
  </si>
  <si>
    <t>齧</t>
  </si>
  <si>
    <t>庠</t>
  </si>
  <si>
    <t>曷</t>
  </si>
  <si>
    <t>紲</t>
  </si>
  <si>
    <t>绁</t>
  </si>
  <si>
    <t>跼</t>
  </si>
  <si>
    <t>縊</t>
  </si>
  <si>
    <t>缢</t>
  </si>
  <si>
    <t>籀</t>
  </si>
  <si>
    <t>懃</t>
  </si>
  <si>
    <t>迕</t>
  </si>
  <si>
    <t>獃</t>
  </si>
  <si>
    <t>掐</t>
  </si>
  <si>
    <t>qiā</t>
  </si>
  <si>
    <t>裱</t>
  </si>
  <si>
    <t>芎</t>
  </si>
  <si>
    <t>垛</t>
  </si>
  <si>
    <t>悁</t>
  </si>
  <si>
    <t>浞</t>
  </si>
  <si>
    <t>埸</t>
  </si>
  <si>
    <t>翊</t>
  </si>
  <si>
    <t>咄</t>
  </si>
  <si>
    <t>虱</t>
  </si>
  <si>
    <t>豺</t>
  </si>
  <si>
    <t>梆</t>
  </si>
  <si>
    <t>嗤</t>
  </si>
  <si>
    <t>銓</t>
  </si>
  <si>
    <t>铨</t>
  </si>
  <si>
    <t>瘟</t>
  </si>
  <si>
    <t>駑</t>
  </si>
  <si>
    <t>驽</t>
  </si>
  <si>
    <t>蕙</t>
  </si>
  <si>
    <t>罄</t>
  </si>
  <si>
    <t>犢</t>
  </si>
  <si>
    <t>犊</t>
  </si>
  <si>
    <t>圩</t>
  </si>
  <si>
    <t>佞</t>
  </si>
  <si>
    <t>佚</t>
  </si>
  <si>
    <t>吮</t>
  </si>
  <si>
    <t>shǔn</t>
  </si>
  <si>
    <t>沁</t>
  </si>
  <si>
    <t>qìn</t>
  </si>
  <si>
    <t>怏</t>
  </si>
  <si>
    <t>怵</t>
  </si>
  <si>
    <t>怛</t>
  </si>
  <si>
    <t>戕</t>
  </si>
  <si>
    <t>杼</t>
  </si>
  <si>
    <t>杲</t>
  </si>
  <si>
    <t>泯</t>
  </si>
  <si>
    <t>芟</t>
  </si>
  <si>
    <t>亟</t>
  </si>
  <si>
    <t>俟</t>
  </si>
  <si>
    <t>哂</t>
  </si>
  <si>
    <t>囿</t>
  </si>
  <si>
    <t>姘</t>
  </si>
  <si>
    <t>弭</t>
  </si>
  <si>
    <t>拮</t>
  </si>
  <si>
    <t>斫</t>
  </si>
  <si>
    <t>柞</t>
  </si>
  <si>
    <t>洱</t>
  </si>
  <si>
    <t>珀</t>
  </si>
  <si>
    <t>紆</t>
  </si>
  <si>
    <t>纡</t>
  </si>
  <si>
    <t>耄</t>
  </si>
  <si>
    <t>剜</t>
  </si>
  <si>
    <t>唁</t>
  </si>
  <si>
    <t>浚</t>
  </si>
  <si>
    <t>砭</t>
  </si>
  <si>
    <t>砟</t>
  </si>
  <si>
    <t>紕</t>
  </si>
  <si>
    <t>纰</t>
  </si>
  <si>
    <t>胭</t>
  </si>
  <si>
    <t>胼</t>
  </si>
  <si>
    <t>臬</t>
  </si>
  <si>
    <t>茗</t>
  </si>
  <si>
    <t>陞</t>
  </si>
  <si>
    <t>匐</t>
  </si>
  <si>
    <t>啜</t>
  </si>
  <si>
    <t>唳</t>
  </si>
  <si>
    <t>婁</t>
  </si>
  <si>
    <t>娄</t>
  </si>
  <si>
    <t>捫</t>
  </si>
  <si>
    <t>扪</t>
  </si>
  <si>
    <t>烯</t>
  </si>
  <si>
    <t>猖</t>
  </si>
  <si>
    <t>絀</t>
  </si>
  <si>
    <t>绌</t>
  </si>
  <si>
    <t>莠</t>
  </si>
  <si>
    <t>趺</t>
  </si>
  <si>
    <t>弼</t>
  </si>
  <si>
    <t>惴</t>
  </si>
  <si>
    <t>棣</t>
  </si>
  <si>
    <t>湮</t>
  </si>
  <si>
    <t>痞</t>
  </si>
  <si>
    <t>耋</t>
  </si>
  <si>
    <t>腆</t>
  </si>
  <si>
    <t>菽</t>
  </si>
  <si>
    <t>萸</t>
  </si>
  <si>
    <t>詁</t>
  </si>
  <si>
    <t>诂</t>
  </si>
  <si>
    <t>詆</t>
  </si>
  <si>
    <t>诋</t>
  </si>
  <si>
    <t>鄂</t>
  </si>
  <si>
    <t>楔</t>
  </si>
  <si>
    <t>滇</t>
  </si>
  <si>
    <t>睨</t>
  </si>
  <si>
    <t>筮</t>
  </si>
  <si>
    <t>萱</t>
  </si>
  <si>
    <t>萼</t>
  </si>
  <si>
    <t>雋</t>
  </si>
  <si>
    <t>隽</t>
  </si>
  <si>
    <t>匱</t>
  </si>
  <si>
    <t>匮</t>
  </si>
  <si>
    <t>嗷</t>
  </si>
  <si>
    <t>嫗</t>
  </si>
  <si>
    <t>妪</t>
  </si>
  <si>
    <t>寤</t>
  </si>
  <si>
    <t>犖</t>
  </si>
  <si>
    <t>荦</t>
  </si>
  <si>
    <t>甄</t>
  </si>
  <si>
    <t>蜴</t>
  </si>
  <si>
    <t>裨</t>
  </si>
  <si>
    <t>鉸</t>
  </si>
  <si>
    <t>铰</t>
  </si>
  <si>
    <t>鉻</t>
  </si>
  <si>
    <t>铬</t>
  </si>
  <si>
    <t>撳</t>
  </si>
  <si>
    <t>揿</t>
  </si>
  <si>
    <t>牖</t>
  </si>
  <si>
    <t>箴</t>
  </si>
  <si>
    <t>銻</t>
  </si>
  <si>
    <t>锑</t>
  </si>
  <si>
    <t>噥</t>
  </si>
  <si>
    <t>哝</t>
  </si>
  <si>
    <t>噱</t>
  </si>
  <si>
    <t>璞</t>
  </si>
  <si>
    <t>瞠</t>
  </si>
  <si>
    <t>輳</t>
  </si>
  <si>
    <t>辏</t>
  </si>
  <si>
    <t>霏</t>
  </si>
  <si>
    <t>黔</t>
  </si>
  <si>
    <t>檄</t>
  </si>
  <si>
    <t>檐</t>
  </si>
  <si>
    <t>癆</t>
  </si>
  <si>
    <t>痨</t>
  </si>
  <si>
    <t>穠</t>
  </si>
  <si>
    <t>謫</t>
  </si>
  <si>
    <t>谪</t>
  </si>
  <si>
    <t>魎</t>
  </si>
  <si>
    <t>魉</t>
  </si>
  <si>
    <t>魍</t>
  </si>
  <si>
    <t>黠</t>
  </si>
  <si>
    <t>櫚</t>
  </si>
  <si>
    <t>榈</t>
  </si>
  <si>
    <t>孀</t>
  </si>
  <si>
    <t>鰥</t>
  </si>
  <si>
    <t>鳏</t>
  </si>
  <si>
    <t>儻</t>
  </si>
  <si>
    <t>傥</t>
  </si>
  <si>
    <t>囈</t>
  </si>
  <si>
    <t>呓</t>
  </si>
  <si>
    <t>衢</t>
  </si>
  <si>
    <t>贛</t>
  </si>
  <si>
    <t>赣</t>
  </si>
  <si>
    <t>鱸</t>
  </si>
  <si>
    <t>鲈</t>
  </si>
  <si>
    <t>迓</t>
  </si>
  <si>
    <t>毳</t>
  </si>
  <si>
    <t>蜮</t>
  </si>
  <si>
    <t>攛</t>
  </si>
  <si>
    <t>撺</t>
  </si>
  <si>
    <t>cuān</t>
  </si>
  <si>
    <t>乩</t>
  </si>
  <si>
    <t>伉</t>
  </si>
  <si>
    <t>仳</t>
  </si>
  <si>
    <t>刎</t>
  </si>
  <si>
    <t>妁</t>
  </si>
  <si>
    <t>汕</t>
  </si>
  <si>
    <t>囫</t>
  </si>
  <si>
    <t>沆</t>
  </si>
  <si>
    <t>hàng</t>
  </si>
  <si>
    <t>汶</t>
  </si>
  <si>
    <t>甬</t>
  </si>
  <si>
    <t>肓</t>
  </si>
  <si>
    <t>侏</t>
  </si>
  <si>
    <t>卹</t>
  </si>
  <si>
    <t>呷</t>
  </si>
  <si>
    <t>坼</t>
  </si>
  <si>
    <t>岫</t>
  </si>
  <si>
    <t>帑</t>
  </si>
  <si>
    <t>忝</t>
  </si>
  <si>
    <t>抨</t>
  </si>
  <si>
    <t>歿</t>
  </si>
  <si>
    <t>殁</t>
  </si>
  <si>
    <t>沬</t>
  </si>
  <si>
    <t>肫</t>
  </si>
  <si>
    <t>匍</t>
  </si>
  <si>
    <t>泵</t>
  </si>
  <si>
    <t>牯</t>
  </si>
  <si>
    <t>倨</t>
  </si>
  <si>
    <t>圄</t>
  </si>
  <si>
    <t>捍</t>
  </si>
  <si>
    <t>痂</t>
  </si>
  <si>
    <t>皋</t>
  </si>
  <si>
    <t>皰</t>
  </si>
  <si>
    <t>砷</t>
  </si>
  <si>
    <t>迺</t>
  </si>
  <si>
    <t>婀</t>
  </si>
  <si>
    <t>ē</t>
  </si>
  <si>
    <t>婊</t>
  </si>
  <si>
    <t>崢</t>
  </si>
  <si>
    <t>峥</t>
  </si>
  <si>
    <t>捩</t>
  </si>
  <si>
    <t>旎</t>
  </si>
  <si>
    <t>莧</t>
  </si>
  <si>
    <t>苋</t>
  </si>
  <si>
    <t>蚵</t>
  </si>
  <si>
    <t>孱</t>
  </si>
  <si>
    <t>愎</t>
  </si>
  <si>
    <t>愀</t>
  </si>
  <si>
    <t>揆</t>
  </si>
  <si>
    <t>湔</t>
  </si>
  <si>
    <t>琥</t>
  </si>
  <si>
    <t>琨</t>
  </si>
  <si>
    <t>皖</t>
  </si>
  <si>
    <t>腌</t>
  </si>
  <si>
    <t>菴</t>
  </si>
  <si>
    <t>飩</t>
  </si>
  <si>
    <t>饨</t>
  </si>
  <si>
    <t>勦</t>
  </si>
  <si>
    <t>嗑</t>
  </si>
  <si>
    <t>塋</t>
  </si>
  <si>
    <t>茔</t>
  </si>
  <si>
    <t>媼</t>
  </si>
  <si>
    <t>媪</t>
  </si>
  <si>
    <t>慍</t>
  </si>
  <si>
    <t>愠</t>
  </si>
  <si>
    <t>楝</t>
  </si>
  <si>
    <t>溴</t>
  </si>
  <si>
    <t>睞</t>
  </si>
  <si>
    <t>睐</t>
  </si>
  <si>
    <t>睥</t>
  </si>
  <si>
    <t>蜇</t>
  </si>
  <si>
    <t>貉</t>
  </si>
  <si>
    <t>輊</t>
  </si>
  <si>
    <t>轾</t>
  </si>
  <si>
    <t>鈷</t>
  </si>
  <si>
    <t>钴</t>
  </si>
  <si>
    <t>奩</t>
  </si>
  <si>
    <t>奁</t>
  </si>
  <si>
    <t>慵</t>
  </si>
  <si>
    <t>旖</t>
  </si>
  <si>
    <t>榷</t>
  </si>
  <si>
    <t>獐</t>
  </si>
  <si>
    <t>翟</t>
  </si>
  <si>
    <t>蒞</t>
  </si>
  <si>
    <t>莅</t>
  </si>
  <si>
    <t>靼</t>
  </si>
  <si>
    <t>劊</t>
  </si>
  <si>
    <t>刽</t>
  </si>
  <si>
    <t>嬋</t>
  </si>
  <si>
    <t>婵</t>
  </si>
  <si>
    <t>樅</t>
  </si>
  <si>
    <t>枞</t>
  </si>
  <si>
    <t>犛</t>
  </si>
  <si>
    <t>獗</t>
  </si>
  <si>
    <t>輜</t>
  </si>
  <si>
    <t>辎</t>
  </si>
  <si>
    <t>鋇</t>
  </si>
  <si>
    <t>钡</t>
  </si>
  <si>
    <t>噙</t>
  </si>
  <si>
    <t>篦</t>
  </si>
  <si>
    <t>縉</t>
  </si>
  <si>
    <t>缙</t>
  </si>
  <si>
    <t>褫</t>
  </si>
  <si>
    <t>覦</t>
  </si>
  <si>
    <t>觎</t>
  </si>
  <si>
    <t>諳</t>
  </si>
  <si>
    <t>谙</t>
  </si>
  <si>
    <t>遴</t>
  </si>
  <si>
    <t>餛</t>
  </si>
  <si>
    <t>馄</t>
  </si>
  <si>
    <t>鴒</t>
  </si>
  <si>
    <t>嚅</t>
  </si>
  <si>
    <t>嶸</t>
  </si>
  <si>
    <t>嵘</t>
  </si>
  <si>
    <t>燧</t>
  </si>
  <si>
    <t>糢</t>
  </si>
  <si>
    <t>糝</t>
  </si>
  <si>
    <t>糁</t>
  </si>
  <si>
    <t>縲</t>
  </si>
  <si>
    <t>缧</t>
  </si>
  <si>
    <t>聱</t>
  </si>
  <si>
    <t>薜</t>
  </si>
  <si>
    <t>蟒</t>
  </si>
  <si>
    <t>懣</t>
  </si>
  <si>
    <t>懑</t>
  </si>
  <si>
    <t>mèn</t>
  </si>
  <si>
    <t>癘</t>
  </si>
  <si>
    <t>疠</t>
  </si>
  <si>
    <t>穡</t>
  </si>
  <si>
    <t>穑</t>
  </si>
  <si>
    <t>簣</t>
  </si>
  <si>
    <t>篑</t>
  </si>
  <si>
    <t>闐</t>
  </si>
  <si>
    <t>阗</t>
  </si>
  <si>
    <t>颺</t>
  </si>
  <si>
    <t>瀨</t>
  </si>
  <si>
    <t>濑</t>
  </si>
  <si>
    <t>鏨</t>
  </si>
  <si>
    <t>錾</t>
  </si>
  <si>
    <t>醴</t>
  </si>
  <si>
    <t>矓</t>
  </si>
  <si>
    <t>驀</t>
  </si>
  <si>
    <t>蓦</t>
  </si>
  <si>
    <t>禳</t>
  </si>
  <si>
    <t>鑣</t>
  </si>
  <si>
    <t>镳</t>
  </si>
  <si>
    <t>魘</t>
  </si>
  <si>
    <t>魇</t>
  </si>
  <si>
    <t>齷</t>
  </si>
  <si>
    <t>龌</t>
  </si>
  <si>
    <t>黌</t>
  </si>
  <si>
    <t>黉</t>
  </si>
  <si>
    <t>阨</t>
  </si>
  <si>
    <t>徂</t>
  </si>
  <si>
    <t>cú</t>
  </si>
  <si>
    <t>痀</t>
  </si>
  <si>
    <t>煒</t>
  </si>
  <si>
    <t>炜</t>
  </si>
  <si>
    <t>摽</t>
  </si>
  <si>
    <t>遯</t>
  </si>
  <si>
    <t>嚓</t>
  </si>
  <si>
    <t>卞</t>
  </si>
  <si>
    <t>卮</t>
  </si>
  <si>
    <t>佝</t>
  </si>
  <si>
    <t>呃</t>
  </si>
  <si>
    <t>忸</t>
  </si>
  <si>
    <t>枋</t>
  </si>
  <si>
    <t>玟</t>
  </si>
  <si>
    <t>疝</t>
  </si>
  <si>
    <t>苧</t>
  </si>
  <si>
    <t>苎</t>
  </si>
  <si>
    <t>宸</t>
  </si>
  <si>
    <t>峴</t>
  </si>
  <si>
    <t>岘</t>
  </si>
  <si>
    <t>晁</t>
  </si>
  <si>
    <t>訌</t>
  </si>
  <si>
    <t>讧</t>
  </si>
  <si>
    <t>hòng</t>
  </si>
  <si>
    <t>軔</t>
  </si>
  <si>
    <t>轫</t>
  </si>
  <si>
    <t>陘</t>
  </si>
  <si>
    <t>陉</t>
  </si>
  <si>
    <t>淄</t>
  </si>
  <si>
    <t>淦</t>
  </si>
  <si>
    <t>堝</t>
  </si>
  <si>
    <t>埚</t>
  </si>
  <si>
    <t>嵇</t>
  </si>
  <si>
    <t>幃</t>
  </si>
  <si>
    <t>帏</t>
  </si>
  <si>
    <t>廄</t>
  </si>
  <si>
    <t>厩</t>
  </si>
  <si>
    <t>棻</t>
  </si>
  <si>
    <t>湲</t>
  </si>
  <si>
    <t>絰</t>
  </si>
  <si>
    <t>覃</t>
  </si>
  <si>
    <t>逶</t>
  </si>
  <si>
    <t>溧</t>
  </si>
  <si>
    <t>痳</t>
  </si>
  <si>
    <t>絛</t>
  </si>
  <si>
    <t>绦</t>
  </si>
  <si>
    <t>豢</t>
  </si>
  <si>
    <t>鉍</t>
  </si>
  <si>
    <t>铋</t>
  </si>
  <si>
    <t>嗾</t>
  </si>
  <si>
    <t>裴</t>
  </si>
  <si>
    <t>儂</t>
  </si>
  <si>
    <t>侬</t>
  </si>
  <si>
    <t>槨</t>
  </si>
  <si>
    <t>椁</t>
  </si>
  <si>
    <t>潯</t>
  </si>
  <si>
    <t>浔</t>
  </si>
  <si>
    <t>緙</t>
  </si>
  <si>
    <t>缂</t>
  </si>
  <si>
    <t>鄱</t>
  </si>
  <si>
    <t>鋰</t>
  </si>
  <si>
    <t>锂</t>
  </si>
  <si>
    <t>頫</t>
  </si>
  <si>
    <t>麩</t>
  </si>
  <si>
    <t>麸</t>
  </si>
  <si>
    <t>劓</t>
  </si>
  <si>
    <t>噶</t>
  </si>
  <si>
    <t>gá</t>
  </si>
  <si>
    <t>氅</t>
  </si>
  <si>
    <t>燜</t>
  </si>
  <si>
    <t>焖</t>
  </si>
  <si>
    <t>縝</t>
  </si>
  <si>
    <t>缜</t>
  </si>
  <si>
    <t>蕞</t>
  </si>
  <si>
    <t>踹</t>
  </si>
  <si>
    <t>chuài</t>
  </si>
  <si>
    <t>錕</t>
  </si>
  <si>
    <t>锟</t>
  </si>
  <si>
    <t>覬</t>
  </si>
  <si>
    <t>觊</t>
  </si>
  <si>
    <t>蹉</t>
  </si>
  <si>
    <t>邂</t>
  </si>
  <si>
    <t>鍰</t>
  </si>
  <si>
    <t>锾</t>
  </si>
  <si>
    <t>闋</t>
  </si>
  <si>
    <t>阕</t>
  </si>
  <si>
    <t>瞿</t>
  </si>
  <si>
    <t>繒</t>
  </si>
  <si>
    <t>缯</t>
  </si>
  <si>
    <t>邈</t>
  </si>
  <si>
    <t>孃</t>
  </si>
  <si>
    <t>櫬</t>
  </si>
  <si>
    <t>榇</t>
  </si>
  <si>
    <t>蠔</t>
  </si>
  <si>
    <t>囌</t>
  </si>
  <si>
    <t>臢</t>
  </si>
  <si>
    <t>鱖</t>
  </si>
  <si>
    <t>鳜</t>
  </si>
  <si>
    <t>灞</t>
  </si>
  <si>
    <t>灤</t>
  </si>
  <si>
    <t>滦</t>
  </si>
  <si>
    <t>釅</t>
  </si>
  <si>
    <t>酽</t>
  </si>
  <si>
    <t>丌</t>
  </si>
  <si>
    <t>恧</t>
  </si>
  <si>
    <t>nǜ</t>
  </si>
  <si>
    <t>逑</t>
  </si>
  <si>
    <t>皁</t>
  </si>
  <si>
    <t>枘</t>
  </si>
  <si>
    <t>夯</t>
  </si>
  <si>
    <t>砒</t>
  </si>
  <si>
    <t>莩</t>
  </si>
  <si>
    <t>橐</t>
  </si>
  <si>
    <t>籙</t>
  </si>
  <si>
    <t>鑊</t>
  </si>
  <si>
    <t>镬</t>
  </si>
  <si>
    <t>鬻</t>
  </si>
  <si>
    <t>籪</t>
  </si>
  <si>
    <t>簖</t>
  </si>
  <si>
    <t>囔</t>
  </si>
  <si>
    <t>nāng</t>
  </si>
  <si>
    <t>汆</t>
  </si>
  <si>
    <t>芃</t>
  </si>
  <si>
    <t>坨</t>
  </si>
  <si>
    <t>咷</t>
  </si>
  <si>
    <t>耷</t>
  </si>
  <si>
    <t>嘧</t>
  </si>
  <si>
    <t>漚</t>
  </si>
  <si>
    <t>沤</t>
  </si>
  <si>
    <t>òu</t>
  </si>
  <si>
    <t>餑</t>
  </si>
  <si>
    <t>饽</t>
  </si>
  <si>
    <t>蕁</t>
  </si>
  <si>
    <t>瞵</t>
  </si>
  <si>
    <t>儵</t>
  </si>
  <si>
    <t>亹</t>
  </si>
  <si>
    <t>沅</t>
  </si>
  <si>
    <t>呸</t>
  </si>
  <si>
    <t>岷</t>
  </si>
  <si>
    <t>泓</t>
  </si>
  <si>
    <t>玨</t>
  </si>
  <si>
    <t>珏</t>
  </si>
  <si>
    <t>昱</t>
  </si>
  <si>
    <t>枰</t>
  </si>
  <si>
    <t>柒</t>
  </si>
  <si>
    <t>炤</t>
  </si>
  <si>
    <t>甭</t>
  </si>
  <si>
    <t>béng</t>
  </si>
  <si>
    <t>迨</t>
  </si>
  <si>
    <t>浥</t>
  </si>
  <si>
    <t>盍</t>
  </si>
  <si>
    <t>軏</t>
  </si>
  <si>
    <t>邕</t>
  </si>
  <si>
    <t>釭</t>
  </si>
  <si>
    <t>釩</t>
  </si>
  <si>
    <t>钒</t>
  </si>
  <si>
    <t>氬</t>
  </si>
  <si>
    <t>氩</t>
  </si>
  <si>
    <t>湣</t>
  </si>
  <si>
    <t>琯</t>
  </si>
  <si>
    <t>詖</t>
  </si>
  <si>
    <t>嗥</t>
  </si>
  <si>
    <t>僖</t>
  </si>
  <si>
    <t>暨</t>
  </si>
  <si>
    <t>遘</t>
  </si>
  <si>
    <t>噫</t>
  </si>
  <si>
    <t>撾</t>
  </si>
  <si>
    <t>挝</t>
  </si>
  <si>
    <t>濂</t>
  </si>
  <si>
    <t>璟</t>
  </si>
  <si>
    <t>甍</t>
  </si>
  <si>
    <t>簑</t>
  </si>
  <si>
    <t>鄴</t>
  </si>
  <si>
    <t>邺</t>
  </si>
  <si>
    <t>鄹</t>
  </si>
  <si>
    <t>壙</t>
  </si>
  <si>
    <t>圹</t>
  </si>
  <si>
    <t>璿</t>
  </si>
  <si>
    <t>鎘</t>
  </si>
  <si>
    <t>镉</t>
  </si>
  <si>
    <t>蹼</t>
  </si>
  <si>
    <t>瀲</t>
  </si>
  <si>
    <t>潋</t>
  </si>
  <si>
    <t>瓖</t>
  </si>
  <si>
    <t>酈</t>
  </si>
  <si>
    <t>郦</t>
  </si>
  <si>
    <t>籥</t>
  </si>
  <si>
    <t>鸛</t>
  </si>
  <si>
    <t>鹳</t>
  </si>
  <si>
    <t>枓</t>
  </si>
  <si>
    <t>舖</t>
  </si>
  <si>
    <t>噁</t>
  </si>
  <si>
    <t>銹</t>
  </si>
  <si>
    <t>蜒</t>
  </si>
  <si>
    <t>哆</t>
  </si>
  <si>
    <t>枷</t>
  </si>
  <si>
    <t>恁</t>
  </si>
  <si>
    <t>覷</t>
  </si>
  <si>
    <t>觑</t>
  </si>
  <si>
    <t>匚</t>
  </si>
  <si>
    <t>忐</t>
  </si>
  <si>
    <t>蝟</t>
  </si>
  <si>
    <t>捋</t>
  </si>
  <si>
    <t>謔</t>
  </si>
  <si>
    <t>谑</t>
  </si>
  <si>
    <t>轆</t>
  </si>
  <si>
    <t>辘</t>
  </si>
  <si>
    <t>宕</t>
  </si>
  <si>
    <t>僂</t>
  </si>
  <si>
    <t>偻</t>
  </si>
  <si>
    <t>忤</t>
  </si>
  <si>
    <t>旳</t>
  </si>
  <si>
    <t>坳</t>
  </si>
  <si>
    <t>妺</t>
  </si>
  <si>
    <t>紈</t>
  </si>
  <si>
    <t>纨</t>
  </si>
  <si>
    <t>掂</t>
  </si>
  <si>
    <t>嗔</t>
  </si>
  <si>
    <t>chēn</t>
  </si>
  <si>
    <t>摜</t>
  </si>
  <si>
    <t>掼</t>
  </si>
  <si>
    <t>閫</t>
  </si>
  <si>
    <t>阃</t>
  </si>
  <si>
    <t>罅</t>
  </si>
  <si>
    <t>枒</t>
  </si>
  <si>
    <t>觚</t>
  </si>
  <si>
    <t>頇</t>
  </si>
  <si>
    <t>顸</t>
  </si>
  <si>
    <t>噘</t>
  </si>
  <si>
    <t>juē</t>
  </si>
  <si>
    <t>鐙</t>
  </si>
  <si>
    <t>镫</t>
  </si>
  <si>
    <t>顢</t>
  </si>
  <si>
    <t>颟</t>
  </si>
  <si>
    <t>mān</t>
  </si>
  <si>
    <t>扙</t>
  </si>
  <si>
    <t>扺</t>
  </si>
  <si>
    <t>剮</t>
  </si>
  <si>
    <t>剐</t>
  </si>
  <si>
    <t>梏</t>
  </si>
  <si>
    <t>揠</t>
  </si>
  <si>
    <t>椪</t>
  </si>
  <si>
    <t>嗩</t>
  </si>
  <si>
    <t>唢</t>
  </si>
  <si>
    <t>糗</t>
  </si>
  <si>
    <t>qiǔ</t>
  </si>
  <si>
    <t>癈</t>
  </si>
  <si>
    <t>酤</t>
  </si>
  <si>
    <t>碴</t>
  </si>
  <si>
    <t>餧</t>
  </si>
  <si>
    <t>璇</t>
  </si>
  <si>
    <t>瀠</t>
  </si>
  <si>
    <t>潆</t>
  </si>
  <si>
    <t>眈</t>
  </si>
  <si>
    <t>胺</t>
  </si>
  <si>
    <t>痼</t>
  </si>
  <si>
    <t>摳</t>
  </si>
  <si>
    <t>抠</t>
  </si>
  <si>
    <t>kōu</t>
  </si>
  <si>
    <t>潢</t>
  </si>
  <si>
    <t>篋</t>
  </si>
  <si>
    <t>箧</t>
  </si>
  <si>
    <t>圜</t>
  </si>
  <si>
    <t>螓</t>
  </si>
  <si>
    <t>繐</t>
  </si>
  <si>
    <t>泫</t>
  </si>
  <si>
    <t>咭</t>
  </si>
  <si>
    <t>秫</t>
  </si>
  <si>
    <t>莪</t>
  </si>
  <si>
    <t>喁</t>
  </si>
  <si>
    <t>yóng</t>
  </si>
  <si>
    <t>甯</t>
  </si>
  <si>
    <t>隉</t>
  </si>
  <si>
    <t>陧</t>
  </si>
  <si>
    <t>鳧</t>
  </si>
  <si>
    <t>凫</t>
  </si>
  <si>
    <t>踅</t>
  </si>
  <si>
    <t>儆</t>
  </si>
  <si>
    <t>嶙</t>
  </si>
  <si>
    <t>蹚</t>
  </si>
  <si>
    <t>鵓</t>
  </si>
  <si>
    <t>鹁</t>
  </si>
  <si>
    <t>鶻</t>
  </si>
  <si>
    <t>鹘</t>
  </si>
  <si>
    <t>鰲</t>
  </si>
  <si>
    <t>鳌</t>
  </si>
  <si>
    <t>鷙</t>
  </si>
  <si>
    <t>鸷</t>
  </si>
  <si>
    <t>癰</t>
  </si>
  <si>
    <t>痈</t>
  </si>
  <si>
    <t>襻</t>
  </si>
  <si>
    <t>驤</t>
  </si>
  <si>
    <t>骧</t>
  </si>
  <si>
    <t>帔</t>
  </si>
  <si>
    <t>怦</t>
  </si>
  <si>
    <t>桉</t>
  </si>
  <si>
    <t>烜</t>
  </si>
  <si>
    <t>瓞</t>
  </si>
  <si>
    <t>罝</t>
  </si>
  <si>
    <t>圇</t>
  </si>
  <si>
    <t>囵</t>
  </si>
  <si>
    <t>桴</t>
  </si>
  <si>
    <t>欷</t>
  </si>
  <si>
    <t>喨</t>
  </si>
  <si>
    <t>喈</t>
  </si>
  <si>
    <t>堞</t>
  </si>
  <si>
    <t>棼</t>
  </si>
  <si>
    <t>渟</t>
  </si>
  <si>
    <t>腄</t>
  </si>
  <si>
    <t>葯</t>
  </si>
  <si>
    <t>酯</t>
  </si>
  <si>
    <t>撂</t>
  </si>
  <si>
    <t>瞅</t>
  </si>
  <si>
    <t>撟</t>
  </si>
  <si>
    <t>挢</t>
  </si>
  <si>
    <t>獢</t>
  </si>
  <si>
    <t>璉</t>
  </si>
  <si>
    <t>琏</t>
  </si>
  <si>
    <t>箬</t>
  </si>
  <si>
    <t>噠</t>
  </si>
  <si>
    <t>哒</t>
  </si>
  <si>
    <t>嬗</t>
  </si>
  <si>
    <t>歔</t>
  </si>
  <si>
    <t>擤</t>
  </si>
  <si>
    <t>檁</t>
  </si>
  <si>
    <t>檩</t>
  </si>
  <si>
    <t>薤</t>
  </si>
  <si>
    <t>螯</t>
  </si>
  <si>
    <t>鎯</t>
  </si>
  <si>
    <t>魈</t>
  </si>
  <si>
    <t>鞫</t>
  </si>
  <si>
    <t>韙</t>
  </si>
  <si>
    <t>韪</t>
  </si>
  <si>
    <t>蹻</t>
  </si>
  <si>
    <t>騶</t>
  </si>
  <si>
    <t>驺</t>
  </si>
  <si>
    <t>齎</t>
  </si>
  <si>
    <t>涷</t>
  </si>
  <si>
    <t>酚</t>
  </si>
  <si>
    <t>搨</t>
  </si>
  <si>
    <t>摁</t>
  </si>
  <si>
    <t>èn</t>
  </si>
  <si>
    <t>楂</t>
  </si>
  <si>
    <t>楬</t>
  </si>
  <si>
    <t>鉬</t>
  </si>
  <si>
    <t>钼</t>
  </si>
  <si>
    <t>廒</t>
  </si>
  <si>
    <t>摶</t>
  </si>
  <si>
    <t>抟</t>
  </si>
  <si>
    <t>槎</t>
  </si>
  <si>
    <t>裰</t>
  </si>
  <si>
    <t>廡</t>
  </si>
  <si>
    <t>庑</t>
  </si>
  <si>
    <t>槿</t>
  </si>
  <si>
    <t>嚄</t>
  </si>
  <si>
    <t>謚</t>
  </si>
  <si>
    <t>谥</t>
  </si>
  <si>
    <t>鯪</t>
  </si>
  <si>
    <t>鲮</t>
  </si>
  <si>
    <t>蠑</t>
  </si>
  <si>
    <t>蝾</t>
  </si>
  <si>
    <t>醵</t>
  </si>
  <si>
    <t>颲</t>
  </si>
  <si>
    <t>菹</t>
  </si>
  <si>
    <t>廌</t>
  </si>
  <si>
    <t>蚜</t>
  </si>
  <si>
    <t>觴</t>
  </si>
  <si>
    <t>觞</t>
  </si>
  <si>
    <t>霤</t>
  </si>
  <si>
    <t>驥</t>
  </si>
  <si>
    <t>骥</t>
  </si>
  <si>
    <t>灴</t>
  </si>
  <si>
    <t>垕</t>
  </si>
  <si>
    <t>徼</t>
  </si>
  <si>
    <t>蹀</t>
  </si>
  <si>
    <t>薏</t>
  </si>
  <si>
    <t>駸</t>
  </si>
  <si>
    <t>礡</t>
  </si>
  <si>
    <t>礴</t>
  </si>
  <si>
    <t>鐐</t>
  </si>
  <si>
    <t>镣</t>
  </si>
  <si>
    <t>鬟</t>
  </si>
  <si>
    <t>呶</t>
  </si>
  <si>
    <t>弈</t>
  </si>
  <si>
    <t>徉</t>
  </si>
  <si>
    <t>疥</t>
  </si>
  <si>
    <t>虺</t>
  </si>
  <si>
    <t>狷</t>
  </si>
  <si>
    <t>疳</t>
  </si>
  <si>
    <t>荃</t>
  </si>
  <si>
    <t>敖</t>
  </si>
  <si>
    <t>晷</t>
  </si>
  <si>
    <t>楮</t>
  </si>
  <si>
    <t>菟</t>
  </si>
  <si>
    <t>戡</t>
  </si>
  <si>
    <t>溘</t>
  </si>
  <si>
    <t>煖</t>
  </si>
  <si>
    <t>葭</t>
  </si>
  <si>
    <t>貲</t>
  </si>
  <si>
    <t>赀</t>
  </si>
  <si>
    <t>鉚</t>
  </si>
  <si>
    <t>铆</t>
  </si>
  <si>
    <t>慇</t>
  </si>
  <si>
    <t>裯</t>
  </si>
  <si>
    <t>誑</t>
  </si>
  <si>
    <t>诳</t>
  </si>
  <si>
    <t>嶔</t>
  </si>
  <si>
    <t>耦</t>
  </si>
  <si>
    <t>銼</t>
  </si>
  <si>
    <t>锉</t>
  </si>
  <si>
    <t>儔</t>
  </si>
  <si>
    <t>俦</t>
  </si>
  <si>
    <t>冪</t>
  </si>
  <si>
    <t>幂</t>
  </si>
  <si>
    <t>嬝</t>
  </si>
  <si>
    <t>耨</t>
  </si>
  <si>
    <t>nòu</t>
  </si>
  <si>
    <t>屨</t>
  </si>
  <si>
    <t>屦</t>
  </si>
  <si>
    <t>薊</t>
  </si>
  <si>
    <t>蓟</t>
  </si>
  <si>
    <t>螻</t>
  </si>
  <si>
    <t>蝼</t>
  </si>
  <si>
    <t>鞣</t>
  </si>
  <si>
    <t>鼕</t>
  </si>
  <si>
    <t>瀛</t>
  </si>
  <si>
    <t>巉</t>
  </si>
  <si>
    <t>罌</t>
  </si>
  <si>
    <t>罂</t>
  </si>
  <si>
    <t>鐃</t>
  </si>
  <si>
    <t>铙</t>
  </si>
  <si>
    <t>驃</t>
  </si>
  <si>
    <t>骠</t>
  </si>
  <si>
    <t>爨</t>
  </si>
  <si>
    <t>囡</t>
  </si>
  <si>
    <t>nān</t>
  </si>
  <si>
    <t>扦</t>
  </si>
  <si>
    <t>旮</t>
  </si>
  <si>
    <t>汊</t>
  </si>
  <si>
    <t>芡</t>
  </si>
  <si>
    <t>哧</t>
  </si>
  <si>
    <t>粑</t>
  </si>
  <si>
    <t>猗</t>
  </si>
  <si>
    <t>逋</t>
  </si>
  <si>
    <t>bū</t>
  </si>
  <si>
    <t>硜</t>
  </si>
  <si>
    <t>嵬</t>
  </si>
  <si>
    <t>溷</t>
  </si>
  <si>
    <t>蜍</t>
  </si>
  <si>
    <t>觥</t>
  </si>
  <si>
    <t>跬</t>
  </si>
  <si>
    <t>跣</t>
  </si>
  <si>
    <t>遄</t>
  </si>
  <si>
    <t>嘵</t>
  </si>
  <si>
    <t>哓</t>
  </si>
  <si>
    <t>鴇</t>
  </si>
  <si>
    <t>鸨</t>
  </si>
  <si>
    <t>閽</t>
  </si>
  <si>
    <t>阍</t>
  </si>
  <si>
    <t>謾</t>
  </si>
  <si>
    <t>谩</t>
  </si>
  <si>
    <t>鏦</t>
  </si>
  <si>
    <t>鯢</t>
  </si>
  <si>
    <t>鲵</t>
  </si>
  <si>
    <t>鐿</t>
  </si>
  <si>
    <t>镱</t>
  </si>
  <si>
    <t>鶼</t>
  </si>
  <si>
    <t>鹣</t>
  </si>
  <si>
    <t>刖</t>
  </si>
  <si>
    <t>劬</t>
  </si>
  <si>
    <t>孛</t>
  </si>
  <si>
    <t>坩</t>
  </si>
  <si>
    <t>岱</t>
  </si>
  <si>
    <t>芷</t>
  </si>
  <si>
    <t>恪</t>
  </si>
  <si>
    <t>皈</t>
  </si>
  <si>
    <t>苣</t>
  </si>
  <si>
    <t>酊</t>
  </si>
  <si>
    <t>倥</t>
  </si>
  <si>
    <t>倀</t>
  </si>
  <si>
    <t>伥</t>
  </si>
  <si>
    <t>崁</t>
  </si>
  <si>
    <t>捂</t>
  </si>
  <si>
    <t>罟</t>
  </si>
  <si>
    <t>郝</t>
  </si>
  <si>
    <t>崛</t>
  </si>
  <si>
    <t>崧</t>
  </si>
  <si>
    <t>徜</t>
  </si>
  <si>
    <t>梃</t>
  </si>
  <si>
    <t>梔</t>
  </si>
  <si>
    <t>栀</t>
  </si>
  <si>
    <t>蚶</t>
  </si>
  <si>
    <t>豉</t>
  </si>
  <si>
    <t>軛</t>
  </si>
  <si>
    <t>轭</t>
  </si>
  <si>
    <t>雩</t>
  </si>
  <si>
    <t>傚</t>
  </si>
  <si>
    <t>剴</t>
  </si>
  <si>
    <t>剀</t>
  </si>
  <si>
    <t>崴</t>
  </si>
  <si>
    <t>wǎi</t>
  </si>
  <si>
    <t>愒</t>
  </si>
  <si>
    <t>絳</t>
  </si>
  <si>
    <t>绛</t>
  </si>
  <si>
    <t>菔</t>
  </si>
  <si>
    <t>蛞</t>
  </si>
  <si>
    <t>賁</t>
  </si>
  <si>
    <t>贲</t>
  </si>
  <si>
    <t>鈑</t>
  </si>
  <si>
    <t>钣</t>
  </si>
  <si>
    <t>陲</t>
  </si>
  <si>
    <t>愍</t>
  </si>
  <si>
    <t>楹</t>
  </si>
  <si>
    <t>煆</t>
  </si>
  <si>
    <t>裒</t>
  </si>
  <si>
    <t>póu</t>
  </si>
  <si>
    <t>詬</t>
  </si>
  <si>
    <t>诟</t>
  </si>
  <si>
    <t>訾</t>
  </si>
  <si>
    <t>酩</t>
  </si>
  <si>
    <t>mǐng</t>
  </si>
  <si>
    <t>髡</t>
  </si>
  <si>
    <t>僭</t>
  </si>
  <si>
    <t>膂</t>
  </si>
  <si>
    <t>蜩</t>
  </si>
  <si>
    <t>誥</t>
  </si>
  <si>
    <t>诰</t>
  </si>
  <si>
    <t>貍</t>
  </si>
  <si>
    <t>儈</t>
  </si>
  <si>
    <t>侩</t>
  </si>
  <si>
    <t>墀</t>
  </si>
  <si>
    <t>嬈</t>
  </si>
  <si>
    <t>娆</t>
  </si>
  <si>
    <t>瞋</t>
  </si>
  <si>
    <t>羯</t>
  </si>
  <si>
    <t>膘</t>
  </si>
  <si>
    <t>蝓</t>
  </si>
  <si>
    <t>懍</t>
  </si>
  <si>
    <t>懔</t>
  </si>
  <si>
    <t>撻</t>
  </si>
  <si>
    <t>挞</t>
  </si>
  <si>
    <t>翮</t>
  </si>
  <si>
    <t>霑</t>
  </si>
  <si>
    <t>壎</t>
  </si>
  <si>
    <t>濮</t>
  </si>
  <si>
    <t>蟈</t>
  </si>
  <si>
    <t>蝈</t>
  </si>
  <si>
    <t>彝</t>
  </si>
  <si>
    <t>瞽</t>
  </si>
  <si>
    <t>薹</t>
  </si>
  <si>
    <t>鎊</t>
  </si>
  <si>
    <t>镑</t>
  </si>
  <si>
    <t>餿</t>
  </si>
  <si>
    <t>馊</t>
  </si>
  <si>
    <t>餮</t>
  </si>
  <si>
    <t>襞</t>
  </si>
  <si>
    <t>臚</t>
  </si>
  <si>
    <t>胪</t>
  </si>
  <si>
    <t>譫</t>
  </si>
  <si>
    <t>谵</t>
  </si>
  <si>
    <t>霰</t>
  </si>
  <si>
    <t>鼯</t>
  </si>
  <si>
    <t>囀</t>
  </si>
  <si>
    <t>啭</t>
  </si>
  <si>
    <t>瓔</t>
  </si>
  <si>
    <t>璎</t>
  </si>
  <si>
    <t>羼</t>
  </si>
  <si>
    <t>鰱</t>
  </si>
  <si>
    <t>鲢</t>
  </si>
  <si>
    <t>鑤</t>
  </si>
  <si>
    <t>讖</t>
  </si>
  <si>
    <t>谶</t>
  </si>
  <si>
    <t>鑪</t>
  </si>
  <si>
    <t>鱟</t>
  </si>
  <si>
    <t>鲎</t>
  </si>
  <si>
    <t>鼇</t>
  </si>
  <si>
    <t>讜</t>
  </si>
  <si>
    <t>谠</t>
  </si>
  <si>
    <t>乜</t>
  </si>
  <si>
    <t>尥</t>
  </si>
  <si>
    <t>抔</t>
  </si>
  <si>
    <t>旰</t>
  </si>
  <si>
    <t>杌</t>
  </si>
  <si>
    <t>芊</t>
  </si>
  <si>
    <t>旻</t>
  </si>
  <si>
    <t>邯</t>
  </si>
  <si>
    <t>俛</t>
  </si>
  <si>
    <t>敁</t>
  </si>
  <si>
    <t>苕</t>
  </si>
  <si>
    <t>苤</t>
  </si>
  <si>
    <t>恝</t>
  </si>
  <si>
    <t>捅</t>
  </si>
  <si>
    <t>旃</t>
  </si>
  <si>
    <t>栲</t>
  </si>
  <si>
    <t>狺</t>
  </si>
  <si>
    <t>罡</t>
  </si>
  <si>
    <t>惓</t>
  </si>
  <si>
    <t>晢</t>
  </si>
  <si>
    <t>眵</t>
  </si>
  <si>
    <t>酖</t>
  </si>
  <si>
    <t>堙</t>
  </si>
  <si>
    <t>嵫</t>
  </si>
  <si>
    <t>敪</t>
  </si>
  <si>
    <t>矬</t>
  </si>
  <si>
    <t>稂</t>
  </si>
  <si>
    <t>稊</t>
  </si>
  <si>
    <t>詈</t>
  </si>
  <si>
    <t>暌</t>
  </si>
  <si>
    <t>跫</t>
  </si>
  <si>
    <t>慪</t>
  </si>
  <si>
    <t>怄</t>
  </si>
  <si>
    <t>罳</t>
  </si>
  <si>
    <t>蒻</t>
  </si>
  <si>
    <t>潻</t>
  </si>
  <si>
    <t>糅</t>
  </si>
  <si>
    <t>衚</t>
  </si>
  <si>
    <t>鄲</t>
  </si>
  <si>
    <t>郸</t>
  </si>
  <si>
    <t>醅</t>
  </si>
  <si>
    <t>嶮</t>
  </si>
  <si>
    <t>燋</t>
  </si>
  <si>
    <t>縕</t>
  </si>
  <si>
    <t>蕕</t>
  </si>
  <si>
    <t>莸</t>
  </si>
  <si>
    <t>諤</t>
  </si>
  <si>
    <t>谔</t>
  </si>
  <si>
    <t>錛</t>
  </si>
  <si>
    <t>锛</t>
  </si>
  <si>
    <t>鮐</t>
  </si>
  <si>
    <t>鲐</t>
  </si>
  <si>
    <t>蕷</t>
  </si>
  <si>
    <t>蓣</t>
  </si>
  <si>
    <t>貔</t>
  </si>
  <si>
    <t>蹐</t>
  </si>
  <si>
    <t>鎡</t>
  </si>
  <si>
    <t>鍼</t>
  </si>
  <si>
    <t>闃</t>
  </si>
  <si>
    <t>阒</t>
  </si>
  <si>
    <t>髽</t>
  </si>
  <si>
    <t>聵</t>
  </si>
  <si>
    <t>聩</t>
  </si>
  <si>
    <t>蟥</t>
  </si>
  <si>
    <t>蹡</t>
  </si>
  <si>
    <t>騑</t>
  </si>
  <si>
    <t>髀</t>
  </si>
  <si>
    <t>繯</t>
  </si>
  <si>
    <t>缳</t>
  </si>
  <si>
    <t>譊</t>
  </si>
  <si>
    <t>譖</t>
  </si>
  <si>
    <t>谮</t>
  </si>
  <si>
    <t>zèn</t>
  </si>
  <si>
    <t>鏹</t>
  </si>
  <si>
    <t>镪</t>
  </si>
  <si>
    <t>饈</t>
  </si>
  <si>
    <t>馐</t>
  </si>
  <si>
    <t>蠖</t>
  </si>
  <si>
    <t>糲</t>
  </si>
  <si>
    <t>衊</t>
  </si>
  <si>
    <t>鷇</t>
  </si>
  <si>
    <t>鷃</t>
  </si>
  <si>
    <t>氐</t>
  </si>
  <si>
    <t>氖</t>
  </si>
  <si>
    <t>妤</t>
  </si>
  <si>
    <t>抆</t>
  </si>
  <si>
    <t>邢</t>
  </si>
  <si>
    <t>兕</t>
  </si>
  <si>
    <t>劻</t>
  </si>
  <si>
    <t>昀</t>
  </si>
  <si>
    <t>昕</t>
  </si>
  <si>
    <t>秈</t>
  </si>
  <si>
    <t>芣</t>
  </si>
  <si>
    <t>俑</t>
  </si>
  <si>
    <t>柙</t>
  </si>
  <si>
    <t>柝</t>
  </si>
  <si>
    <t>玳</t>
  </si>
  <si>
    <t>畎</t>
  </si>
  <si>
    <t>畋</t>
  </si>
  <si>
    <t>疢</t>
  </si>
  <si>
    <t>娣</t>
  </si>
  <si>
    <t>舨</t>
  </si>
  <si>
    <t>衹</t>
  </si>
  <si>
    <t>逅</t>
  </si>
  <si>
    <t>郢</t>
  </si>
  <si>
    <t>匏</t>
  </si>
  <si>
    <t>埤</t>
  </si>
  <si>
    <t>庾</t>
  </si>
  <si>
    <t>琊</t>
  </si>
  <si>
    <t>紼</t>
  </si>
  <si>
    <t>绋</t>
  </si>
  <si>
    <t>耜</t>
  </si>
  <si>
    <t>脰</t>
  </si>
  <si>
    <t>莆</t>
  </si>
  <si>
    <t>逵</t>
  </si>
  <si>
    <t>鈇</t>
  </si>
  <si>
    <t>傯</t>
  </si>
  <si>
    <t>偬</t>
  </si>
  <si>
    <t>弒</t>
  </si>
  <si>
    <t>弑</t>
  </si>
  <si>
    <t>暘</t>
  </si>
  <si>
    <t>瑁</t>
  </si>
  <si>
    <t>瘀</t>
  </si>
  <si>
    <t>痿</t>
  </si>
  <si>
    <t>粳</t>
  </si>
  <si>
    <t>萵</t>
  </si>
  <si>
    <t>莴</t>
  </si>
  <si>
    <t>鉉</t>
  </si>
  <si>
    <t>铉</t>
  </si>
  <si>
    <t>麂</t>
  </si>
  <si>
    <t>劂</t>
  </si>
  <si>
    <t>塽</t>
  </si>
  <si>
    <t>夤</t>
  </si>
  <si>
    <t>搴</t>
  </si>
  <si>
    <t>摭</t>
  </si>
  <si>
    <t>殤</t>
  </si>
  <si>
    <t>殇</t>
  </si>
  <si>
    <t>箠</t>
  </si>
  <si>
    <t>篌</t>
  </si>
  <si>
    <t>誶</t>
  </si>
  <si>
    <t>谇</t>
  </si>
  <si>
    <t>賡</t>
  </si>
  <si>
    <t>赓</t>
  </si>
  <si>
    <t>暸</t>
  </si>
  <si>
    <t>瘺</t>
  </si>
  <si>
    <t>磧</t>
  </si>
  <si>
    <t>碛</t>
  </si>
  <si>
    <t>檗</t>
  </si>
  <si>
    <t>燠</t>
  </si>
  <si>
    <t>磴</t>
  </si>
  <si>
    <t>繈</t>
  </si>
  <si>
    <t>賻</t>
  </si>
  <si>
    <t>赙</t>
  </si>
  <si>
    <t>颶</t>
  </si>
  <si>
    <t>飓</t>
  </si>
  <si>
    <t>櫂</t>
  </si>
  <si>
    <t>臏</t>
  </si>
  <si>
    <t>膑</t>
  </si>
  <si>
    <t>蹕</t>
  </si>
  <si>
    <t>跸</t>
  </si>
  <si>
    <t>櫝</t>
  </si>
  <si>
    <t>椟</t>
  </si>
  <si>
    <t>譙</t>
  </si>
  <si>
    <t>谯</t>
  </si>
  <si>
    <t>霪</t>
  </si>
  <si>
    <t>譟</t>
  </si>
  <si>
    <t>躉</t>
  </si>
  <si>
    <t>趸</t>
  </si>
  <si>
    <t>儸</t>
  </si>
  <si>
    <t>曩</t>
  </si>
  <si>
    <t>nǎng</t>
  </si>
  <si>
    <t>鼙</t>
  </si>
  <si>
    <t>玀</t>
  </si>
  <si>
    <t>猡</t>
  </si>
  <si>
    <t>鼴</t>
  </si>
  <si>
    <t>鼹</t>
  </si>
  <si>
    <t>髑</t>
  </si>
  <si>
    <t>髖</t>
  </si>
  <si>
    <t>髋</t>
  </si>
  <si>
    <t>韉</t>
  </si>
  <si>
    <t>鞯</t>
  </si>
  <si>
    <t>仂</t>
  </si>
  <si>
    <t>lè</t>
  </si>
  <si>
    <t>馱</t>
  </si>
  <si>
    <t>驮</t>
  </si>
  <si>
    <t>RTK</t>
  </si>
  <si>
    <t>RTK Keyword</t>
  </si>
  <si>
    <t>K and H check</t>
  </si>
  <si>
    <t>RTK #</t>
  </si>
  <si>
    <t>true</t>
  </si>
  <si>
    <t>尭</t>
  </si>
  <si>
    <t>焼</t>
  </si>
  <si>
    <t>bake</t>
  </si>
  <si>
    <t>暁</t>
  </si>
  <si>
    <t>黒</t>
  </si>
  <si>
    <t>実</t>
  </si>
  <si>
    <t>査</t>
  </si>
  <si>
    <t>寛</t>
  </si>
  <si>
    <t>tolerant</t>
  </si>
  <si>
    <t>黙</t>
  </si>
  <si>
    <t>silence</t>
  </si>
  <si>
    <t>圧</t>
  </si>
  <si>
    <t>売</t>
  </si>
  <si>
    <t>brush-stroke</t>
  </si>
  <si>
    <t>読</t>
  </si>
  <si>
    <t>鉄</t>
  </si>
  <si>
    <t>単</t>
  </si>
  <si>
    <t>戦</t>
  </si>
  <si>
    <t>銭</t>
  </si>
  <si>
    <t>歩</t>
  </si>
  <si>
    <t>渉</t>
  </si>
  <si>
    <t>歳</t>
  </si>
  <si>
    <t>year-end</t>
  </si>
  <si>
    <t>壊</t>
  </si>
  <si>
    <t>demolition</t>
  </si>
  <si>
    <t>帯</t>
  </si>
  <si>
    <t>stagnate</t>
  </si>
  <si>
    <t>氷</t>
  </si>
  <si>
    <t>icicle</t>
  </si>
  <si>
    <t>毎</t>
  </si>
  <si>
    <t>説</t>
  </si>
  <si>
    <t>曽</t>
  </si>
  <si>
    <t>増</t>
  </si>
  <si>
    <t>様</t>
  </si>
  <si>
    <t>Esq.</t>
  </si>
  <si>
    <t>円</t>
  </si>
  <si>
    <t>-times</t>
  </si>
  <si>
    <t>廻</t>
  </si>
  <si>
    <t>circling</t>
  </si>
  <si>
    <t>図</t>
  </si>
  <si>
    <t>map</t>
  </si>
  <si>
    <t>観</t>
  </si>
  <si>
    <t>outlook</t>
  </si>
  <si>
    <t>歓</t>
  </si>
  <si>
    <t>delight</t>
  </si>
  <si>
    <t>drown</t>
  </si>
  <si>
    <t>撃</t>
  </si>
  <si>
    <t>party</t>
  </si>
  <si>
    <t>厳</t>
  </si>
  <si>
    <t>徳</t>
  </si>
  <si>
    <t>聴</t>
  </si>
  <si>
    <t>庁</t>
  </si>
  <si>
    <t>歴</t>
  </si>
  <si>
    <t>curriculum</t>
  </si>
  <si>
    <t>twig</t>
  </si>
  <si>
    <t>値</t>
  </si>
  <si>
    <t>検</t>
  </si>
  <si>
    <t>examination</t>
  </si>
  <si>
    <t>barley</t>
  </si>
  <si>
    <t>渇</t>
  </si>
  <si>
    <t>thirst</t>
  </si>
  <si>
    <t>栄</t>
  </si>
  <si>
    <t>flourish</t>
  </si>
  <si>
    <t>労</t>
  </si>
  <si>
    <t>営</t>
  </si>
  <si>
    <t>occupation</t>
  </si>
  <si>
    <t>戸</t>
  </si>
  <si>
    <t>録</t>
  </si>
  <si>
    <t>浄</t>
  </si>
  <si>
    <t>shire</t>
  </si>
  <si>
    <t>弾</t>
  </si>
  <si>
    <t>仏</t>
  </si>
  <si>
    <t>-ing</t>
  </si>
  <si>
    <t>don</t>
  </si>
  <si>
    <t>boar</t>
  </si>
  <si>
    <t>効</t>
  </si>
  <si>
    <t>険</t>
  </si>
  <si>
    <t>辺</t>
  </si>
  <si>
    <t>environs</t>
  </si>
  <si>
    <t>続</t>
  </si>
  <si>
    <t>緑</t>
  </si>
  <si>
    <t>gulf</t>
  </si>
  <si>
    <t>romance</t>
  </si>
  <si>
    <t>変</t>
  </si>
  <si>
    <t>unusual</t>
  </si>
  <si>
    <t>経</t>
  </si>
  <si>
    <t>sutra</t>
  </si>
  <si>
    <t>軽</t>
  </si>
  <si>
    <t>lightly</t>
  </si>
  <si>
    <t>severance</t>
  </si>
  <si>
    <t>継</t>
  </si>
  <si>
    <t>inherit</t>
  </si>
  <si>
    <t>顕</t>
  </si>
  <si>
    <t>appear</t>
  </si>
  <si>
    <t>楽</t>
  </si>
  <si>
    <t>薬</t>
  </si>
  <si>
    <t>鶏</t>
  </si>
  <si>
    <t>instead</t>
  </si>
  <si>
    <t>shins</t>
  </si>
  <si>
    <t>salutation</t>
  </si>
  <si>
    <t>exhaust</t>
  </si>
  <si>
    <t>覚</t>
  </si>
  <si>
    <t>memorize</t>
  </si>
  <si>
    <t>収</t>
  </si>
  <si>
    <t>income</t>
  </si>
  <si>
    <t>譲</t>
  </si>
  <si>
    <t>defer</t>
  </si>
  <si>
    <t>壌</t>
  </si>
  <si>
    <t>lot</t>
  </si>
  <si>
    <t>豊</t>
  </si>
  <si>
    <t>bountiful</t>
  </si>
  <si>
    <t>価</t>
  </si>
  <si>
    <t>囲</t>
  </si>
  <si>
    <t>ward</t>
  </si>
  <si>
    <t>hinge</t>
  </si>
  <si>
    <t>doctor</t>
  </si>
  <si>
    <t>発</t>
  </si>
  <si>
    <t>廃</t>
  </si>
  <si>
    <t>abolish</t>
  </si>
  <si>
    <t>visit</t>
  </si>
  <si>
    <t>lad</t>
  </si>
  <si>
    <t>顔</t>
  </si>
  <si>
    <t>産</t>
  </si>
  <si>
    <t>絶</t>
  </si>
  <si>
    <t>対</t>
  </si>
  <si>
    <t>vis-a-vis</t>
  </si>
  <si>
    <t>亜</t>
  </si>
  <si>
    <t>悪</t>
  </si>
  <si>
    <t>郷</t>
  </si>
  <si>
    <t>hometown</t>
  </si>
  <si>
    <t>仮</t>
  </si>
  <si>
    <t>provisional</t>
  </si>
  <si>
    <t>気</t>
  </si>
  <si>
    <t>呉</t>
  </si>
  <si>
    <t>娯</t>
  </si>
  <si>
    <t>recreation</t>
  </si>
  <si>
    <t>釈</t>
  </si>
  <si>
    <t>explanation</t>
  </si>
  <si>
    <t>髪</t>
  </si>
  <si>
    <t>応</t>
  </si>
  <si>
    <t>far off</t>
  </si>
  <si>
    <t>揺</t>
  </si>
  <si>
    <t>兎</t>
  </si>
  <si>
    <t>晩</t>
  </si>
  <si>
    <t>験</t>
  </si>
  <si>
    <t>verification</t>
  </si>
  <si>
    <t>処</t>
  </si>
  <si>
    <t>dispose</t>
  </si>
  <si>
    <t>戯</t>
  </si>
  <si>
    <t>児</t>
  </si>
  <si>
    <t>newborn babe</t>
  </si>
  <si>
    <t>olden times</t>
  </si>
  <si>
    <t>両</t>
  </si>
  <si>
    <t>both</t>
  </si>
  <si>
    <t>満</t>
  </si>
  <si>
    <t>false</t>
  </si>
  <si>
    <t>void</t>
  </si>
  <si>
    <t>関</t>
  </si>
  <si>
    <t>connection</t>
  </si>
  <si>
    <t>霊</t>
  </si>
  <si>
    <t>spirits</t>
  </si>
  <si>
    <t>県</t>
  </si>
  <si>
    <t>prefecture</t>
  </si>
  <si>
    <t>挙</t>
  </si>
  <si>
    <t>脳</t>
  </si>
  <si>
    <t>悩</t>
  </si>
  <si>
    <t>trouble</t>
  </si>
  <si>
    <t>専</t>
  </si>
  <si>
    <t>伝</t>
  </si>
  <si>
    <t>transmit</t>
  </si>
  <si>
    <t>転</t>
  </si>
  <si>
    <t>団</t>
  </si>
  <si>
    <t>広</t>
  </si>
  <si>
    <t>sideways</t>
  </si>
  <si>
    <t>窓</t>
  </si>
  <si>
    <t>総</t>
  </si>
  <si>
    <t>shouldering</t>
  </si>
  <si>
    <t>watchtower</t>
  </si>
  <si>
    <t>single</t>
  </si>
  <si>
    <t>belong</t>
  </si>
  <si>
    <t>従</t>
  </si>
  <si>
    <t>縦</t>
  </si>
  <si>
    <t>斉</t>
  </si>
  <si>
    <t>adjusted</t>
  </si>
  <si>
    <t>済</t>
  </si>
  <si>
    <t>nickname</t>
  </si>
  <si>
    <t>雑</t>
  </si>
  <si>
    <t>riot</t>
  </si>
  <si>
    <t>喩</t>
  </si>
  <si>
    <t>metaphor</t>
  </si>
  <si>
    <t>daytime</t>
  </si>
  <si>
    <t>rin</t>
  </si>
  <si>
    <t>禅</t>
  </si>
  <si>
    <t>Zen</t>
  </si>
  <si>
    <t>ecstasy</t>
  </si>
  <si>
    <t>disquieting</t>
  </si>
  <si>
    <t>remainder</t>
  </si>
  <si>
    <t>暦</t>
  </si>
  <si>
    <t>portable</t>
  </si>
  <si>
    <t>chivalry</t>
  </si>
  <si>
    <t>cramped</t>
  </si>
  <si>
    <t>sandwiched</t>
  </si>
  <si>
    <t>teardrops</t>
  </si>
  <si>
    <t>nifty</t>
  </si>
  <si>
    <t>-proof</t>
  </si>
  <si>
    <t>status quo</t>
  </si>
  <si>
    <t>diameter</t>
  </si>
  <si>
    <t>damp</t>
  </si>
  <si>
    <t>obstacle</t>
  </si>
  <si>
    <t>酔</t>
  </si>
  <si>
    <t>醤</t>
  </si>
  <si>
    <t>soy sauce</t>
  </si>
  <si>
    <t>moment</t>
  </si>
  <si>
    <t>assault</t>
  </si>
  <si>
    <t>body [old]</t>
  </si>
  <si>
    <t>艶</t>
  </si>
  <si>
    <t>glossy</t>
  </si>
  <si>
    <t>crude</t>
  </si>
  <si>
    <t>beseech</t>
  </si>
  <si>
    <t>core</t>
  </si>
  <si>
    <t>stealth</t>
  </si>
  <si>
    <t>塩</t>
  </si>
  <si>
    <t>hearth</t>
  </si>
  <si>
    <t>hollow reed</t>
  </si>
  <si>
    <t>offering</t>
  </si>
  <si>
    <t>bleaching</t>
  </si>
  <si>
    <t>frequently</t>
  </si>
  <si>
    <t>contact</t>
  </si>
  <si>
    <t>resign</t>
  </si>
  <si>
    <t>-struct</t>
  </si>
  <si>
    <t>span</t>
  </si>
  <si>
    <t>stately</t>
  </si>
  <si>
    <t>fib</t>
  </si>
  <si>
    <t>degenerate</t>
  </si>
  <si>
    <t>nestle</t>
  </si>
  <si>
    <t>desk</t>
  </si>
  <si>
    <t>Japanese cypress</t>
  </si>
  <si>
    <t>precious stone</t>
  </si>
  <si>
    <t>testicle</t>
  </si>
  <si>
    <t>whetstone</t>
  </si>
  <si>
    <t>salarium</t>
  </si>
  <si>
    <t>rattan box</t>
  </si>
  <si>
    <t>within my ability</t>
  </si>
  <si>
    <t>quack</t>
  </si>
  <si>
    <t>oyster</t>
  </si>
  <si>
    <t>靭</t>
  </si>
  <si>
    <t>pliable</t>
  </si>
  <si>
    <t>埼</t>
  </si>
  <si>
    <t>cape</t>
  </si>
  <si>
    <t>畑</t>
  </si>
  <si>
    <t>farm</t>
  </si>
  <si>
    <t>枠</t>
  </si>
  <si>
    <t>鉢</t>
  </si>
  <si>
    <t>辻</t>
  </si>
  <si>
    <t>crossing</t>
  </si>
  <si>
    <t>舎</t>
  </si>
  <si>
    <t>cottage</t>
  </si>
  <si>
    <t>荘</t>
  </si>
  <si>
    <t>villa</t>
  </si>
  <si>
    <t>弐</t>
  </si>
  <si>
    <t>II (two)</t>
  </si>
  <si>
    <t>桟</t>
  </si>
  <si>
    <t>scaffold</t>
  </si>
  <si>
    <t>姉</t>
  </si>
  <si>
    <t>壱</t>
  </si>
  <si>
    <t>I (one)</t>
  </si>
  <si>
    <t>鋭</t>
  </si>
  <si>
    <t>pointed</t>
  </si>
  <si>
    <t>栃</t>
  </si>
  <si>
    <t>horse chestnut</t>
  </si>
  <si>
    <t>蛍</t>
  </si>
  <si>
    <t>lightning bug</t>
  </si>
  <si>
    <t>亀</t>
  </si>
  <si>
    <t>竜</t>
  </si>
  <si>
    <t>滝</t>
  </si>
  <si>
    <t>権</t>
  </si>
  <si>
    <t>恵</t>
  </si>
  <si>
    <t>犠</t>
  </si>
  <si>
    <t>拠</t>
  </si>
  <si>
    <t>foothold</t>
  </si>
  <si>
    <t>掲</t>
  </si>
  <si>
    <t>put up a notice</t>
  </si>
  <si>
    <t>扱</t>
  </si>
  <si>
    <t>抜</t>
  </si>
  <si>
    <t>slip out</t>
  </si>
  <si>
    <t>坂</t>
  </si>
  <si>
    <t>奨</t>
  </si>
  <si>
    <t>exhort</t>
  </si>
  <si>
    <t>払</t>
  </si>
  <si>
    <t>拡</t>
  </si>
  <si>
    <t>broaden</t>
  </si>
  <si>
    <t>鉱</t>
  </si>
  <si>
    <t>mineral</t>
  </si>
  <si>
    <t>銃</t>
  </si>
  <si>
    <t>峠</t>
  </si>
  <si>
    <t>mountain peak</t>
  </si>
  <si>
    <t>込</t>
  </si>
  <si>
    <t>crowded</t>
  </si>
  <si>
    <t>懐</t>
  </si>
  <si>
    <t>渓</t>
  </si>
  <si>
    <t>mountain stream</t>
  </si>
  <si>
    <t>姫</t>
  </si>
  <si>
    <t>princess</t>
  </si>
  <si>
    <t>蔵</t>
  </si>
  <si>
    <t>臓</t>
  </si>
  <si>
    <t>entrails</t>
  </si>
  <si>
    <t>覧</t>
  </si>
  <si>
    <t>perusal</t>
  </si>
  <si>
    <t>勧</t>
  </si>
  <si>
    <t>persuade</t>
  </si>
  <si>
    <t>脇</t>
  </si>
  <si>
    <t>armpit</t>
  </si>
  <si>
    <t>徴</t>
  </si>
  <si>
    <t>indications</t>
  </si>
  <si>
    <t>穂</t>
  </si>
  <si>
    <t>ear of a plant</t>
  </si>
  <si>
    <t>稲</t>
  </si>
  <si>
    <t>rice plant</t>
  </si>
  <si>
    <t>粋</t>
  </si>
  <si>
    <t>chic</t>
  </si>
  <si>
    <t>笹</t>
  </si>
  <si>
    <t>bamboo grass</t>
  </si>
  <si>
    <t>匁</t>
  </si>
  <si>
    <t>monme</t>
  </si>
  <si>
    <t>塀</t>
  </si>
  <si>
    <t>堀</t>
  </si>
  <si>
    <t>遅</t>
  </si>
  <si>
    <t>沢</t>
  </si>
  <si>
    <t>択</t>
  </si>
  <si>
    <t>戻</t>
  </si>
  <si>
    <t>re-</t>
  </si>
  <si>
    <t>涙</t>
  </si>
  <si>
    <t>挿</t>
  </si>
  <si>
    <t>捜</t>
  </si>
  <si>
    <t>菓</t>
  </si>
  <si>
    <t>candy</t>
  </si>
  <si>
    <t>穏</t>
  </si>
  <si>
    <t>歯</t>
  </si>
  <si>
    <t>巻</t>
  </si>
  <si>
    <t>scroll</t>
  </si>
  <si>
    <t>圏</t>
  </si>
  <si>
    <t>sphere</t>
  </si>
  <si>
    <t>帰</t>
  </si>
  <si>
    <t>homecoming</t>
  </si>
  <si>
    <t>汚</t>
  </si>
  <si>
    <t>髄</t>
  </si>
  <si>
    <t>隣</t>
  </si>
  <si>
    <t>neighboring</t>
  </si>
  <si>
    <t>隠</t>
  </si>
  <si>
    <t>陥</t>
  </si>
  <si>
    <t>浜</t>
  </si>
  <si>
    <t>seacoast</t>
  </si>
  <si>
    <t>絵</t>
  </si>
  <si>
    <t>繰</t>
  </si>
  <si>
    <t>縁</t>
  </si>
  <si>
    <t>affinity</t>
  </si>
  <si>
    <t>縄</t>
  </si>
  <si>
    <t>straw rope</t>
  </si>
  <si>
    <t>齢</t>
  </si>
  <si>
    <t>age</t>
  </si>
  <si>
    <t>酢</t>
  </si>
  <si>
    <t>醸</t>
  </si>
  <si>
    <t>嬢</t>
  </si>
  <si>
    <t>lass</t>
  </si>
  <si>
    <t>俵</t>
  </si>
  <si>
    <t>拝</t>
  </si>
  <si>
    <t>鋳</t>
  </si>
  <si>
    <t>casting</t>
  </si>
  <si>
    <t>乗</t>
  </si>
  <si>
    <t>剰</t>
  </si>
  <si>
    <t>surplus</t>
  </si>
  <si>
    <t>鎌</t>
  </si>
  <si>
    <t>閲</t>
  </si>
  <si>
    <t>review</t>
  </si>
  <si>
    <t>闘</t>
  </si>
  <si>
    <t>頼</t>
  </si>
  <si>
    <t>trust</t>
  </si>
  <si>
    <t>瀬</t>
  </si>
  <si>
    <t>rapids</t>
  </si>
  <si>
    <t>勅</t>
  </si>
  <si>
    <t>imperial order</t>
  </si>
  <si>
    <t>疎</t>
  </si>
  <si>
    <t>alienate</t>
  </si>
  <si>
    <t>剣</t>
  </si>
  <si>
    <t>倹</t>
  </si>
  <si>
    <t>frugal</t>
  </si>
  <si>
    <t>勲</t>
  </si>
  <si>
    <t>meritorious deed</t>
  </si>
  <si>
    <t>働</t>
  </si>
  <si>
    <t>薫</t>
  </si>
  <si>
    <t>剤</t>
  </si>
  <si>
    <t>dose</t>
  </si>
  <si>
    <t>斎</t>
  </si>
  <si>
    <t>purification</t>
  </si>
  <si>
    <t>粛</t>
  </si>
  <si>
    <t>塁</t>
  </si>
  <si>
    <t>bases</t>
  </si>
  <si>
    <t>渋</t>
  </si>
  <si>
    <t>摂</t>
  </si>
  <si>
    <t>vicarious</t>
  </si>
  <si>
    <t>紺</t>
  </si>
  <si>
    <t>navy blue</t>
  </si>
  <si>
    <t>碁</t>
  </si>
  <si>
    <t>Go</t>
  </si>
  <si>
    <t>畳</t>
  </si>
  <si>
    <t>tatami mat</t>
  </si>
  <si>
    <t>繊</t>
  </si>
  <si>
    <t>slender</t>
  </si>
  <si>
    <t>舗</t>
  </si>
  <si>
    <t>衆</t>
  </si>
  <si>
    <t>masses</t>
  </si>
  <si>
    <t>逓</t>
  </si>
  <si>
    <t>parcel post</t>
  </si>
  <si>
    <t>覇</t>
  </si>
  <si>
    <t>hegemony</t>
  </si>
  <si>
    <t>巣</t>
  </si>
  <si>
    <t>桜</t>
  </si>
  <si>
    <t>cherry tree</t>
  </si>
  <si>
    <t>獣</t>
  </si>
  <si>
    <t>animal</t>
  </si>
  <si>
    <t>猟</t>
  </si>
  <si>
    <t>game hunting</t>
  </si>
  <si>
    <t>蔦</t>
  </si>
  <si>
    <t>vine</t>
  </si>
  <si>
    <t>謡</t>
  </si>
  <si>
    <t>Noh chanting</t>
  </si>
  <si>
    <t>駆</t>
  </si>
  <si>
    <t>駅</t>
  </si>
  <si>
    <t>騒</t>
  </si>
  <si>
    <t>駄</t>
  </si>
  <si>
    <t>burdensome</t>
  </si>
  <si>
    <t>咲</t>
  </si>
  <si>
    <t>blossom</t>
  </si>
  <si>
    <t>雰</t>
  </si>
  <si>
    <t>錬</t>
  </si>
  <si>
    <t>tempering</t>
  </si>
  <si>
    <t>隷</t>
  </si>
  <si>
    <t>砦</t>
  </si>
  <si>
    <t>皐</t>
  </si>
  <si>
    <t>lunar month</t>
  </si>
  <si>
    <t>畷</t>
  </si>
  <si>
    <t>rice-field footpath</t>
  </si>
  <si>
    <t>呑</t>
  </si>
  <si>
    <t>quaff</t>
  </si>
  <si>
    <t>韮</t>
  </si>
  <si>
    <t>leek</t>
  </si>
  <si>
    <t>厖</t>
  </si>
  <si>
    <t>菫</t>
  </si>
  <si>
    <t>violet</t>
  </si>
  <si>
    <t>佼</t>
  </si>
  <si>
    <t>倶</t>
  </si>
  <si>
    <t>侭</t>
  </si>
  <si>
    <t>as is</t>
  </si>
  <si>
    <t>俣</t>
  </si>
  <si>
    <t>fork in a road</t>
  </si>
  <si>
    <t>偲</t>
  </si>
  <si>
    <t>memorial</t>
  </si>
  <si>
    <t>倅</t>
  </si>
  <si>
    <t>my son</t>
  </si>
  <si>
    <t>冴</t>
  </si>
  <si>
    <t>凧</t>
  </si>
  <si>
    <t>kite</t>
  </si>
  <si>
    <t>凪</t>
  </si>
  <si>
    <t>lull</t>
  </si>
  <si>
    <t>匂</t>
  </si>
  <si>
    <t>aroma</t>
  </si>
  <si>
    <t>贋</t>
  </si>
  <si>
    <t>counterfeit</t>
  </si>
  <si>
    <t>噂</t>
  </si>
  <si>
    <t>gossip</t>
  </si>
  <si>
    <t>呪</t>
  </si>
  <si>
    <t>噛</t>
  </si>
  <si>
    <t>噺</t>
  </si>
  <si>
    <t>spin a tale</t>
  </si>
  <si>
    <t>唄</t>
  </si>
  <si>
    <t>pop song</t>
  </si>
  <si>
    <t>喰</t>
  </si>
  <si>
    <t>ingest</t>
  </si>
  <si>
    <t>埴</t>
  </si>
  <si>
    <t>clay</t>
  </si>
  <si>
    <t>妬</t>
  </si>
  <si>
    <t>jealous</t>
  </si>
  <si>
    <t>嬬</t>
  </si>
  <si>
    <t>mistress</t>
  </si>
  <si>
    <t>宍</t>
  </si>
  <si>
    <t>venison</t>
  </si>
  <si>
    <t>尻</t>
  </si>
  <si>
    <t>buttocks</t>
  </si>
  <si>
    <t>掻</t>
  </si>
  <si>
    <t>揃</t>
  </si>
  <si>
    <t>muster</t>
  </si>
  <si>
    <t>撹</t>
  </si>
  <si>
    <t>churn up</t>
  </si>
  <si>
    <t>拶</t>
  </si>
  <si>
    <t>imminent</t>
  </si>
  <si>
    <t>捗</t>
  </si>
  <si>
    <t>make headway</t>
  </si>
  <si>
    <t>quickwitted</t>
  </si>
  <si>
    <t>惇</t>
  </si>
  <si>
    <t>considerate</t>
  </si>
  <si>
    <t>澪</t>
  </si>
  <si>
    <t>滉</t>
  </si>
  <si>
    <t>bounding main</t>
  </si>
  <si>
    <t>rinse</t>
  </si>
  <si>
    <t>涜</t>
  </si>
  <si>
    <t>blaspheme</t>
  </si>
  <si>
    <t>漉</t>
  </si>
  <si>
    <t>溌</t>
  </si>
  <si>
    <t>spray</t>
  </si>
  <si>
    <t>潅</t>
  </si>
  <si>
    <t>souse</t>
  </si>
  <si>
    <t>瀞</t>
  </si>
  <si>
    <t>river pool</t>
  </si>
  <si>
    <t>渕</t>
  </si>
  <si>
    <t>狛</t>
  </si>
  <si>
    <t>a-un</t>
  </si>
  <si>
    <t>狒</t>
  </si>
  <si>
    <t>baboon</t>
  </si>
  <si>
    <t>苺</t>
  </si>
  <si>
    <t>strawberry</t>
  </si>
  <si>
    <t>萩</t>
  </si>
  <si>
    <t>bush clover</t>
  </si>
  <si>
    <t>薙</t>
  </si>
  <si>
    <t>trim</t>
  </si>
  <si>
    <t>蕎</t>
  </si>
  <si>
    <t>buckwheat</t>
  </si>
  <si>
    <t>蕗</t>
  </si>
  <si>
    <t>butterbur</t>
  </si>
  <si>
    <t>苅</t>
  </si>
  <si>
    <t>mow</t>
  </si>
  <si>
    <t>葺</t>
  </si>
  <si>
    <t>shingling</t>
  </si>
  <si>
    <t>苫</t>
  </si>
  <si>
    <t>thatching</t>
  </si>
  <si>
    <t>藁</t>
  </si>
  <si>
    <t>straw</t>
  </si>
  <si>
    <t>茜</t>
  </si>
  <si>
    <t>madder red</t>
  </si>
  <si>
    <t>辿</t>
  </si>
  <si>
    <t>track down</t>
  </si>
  <si>
    <t>隈</t>
  </si>
  <si>
    <t>nook</t>
  </si>
  <si>
    <t>惣</t>
  </si>
  <si>
    <t>firstborn son</t>
  </si>
  <si>
    <t>昴</t>
  </si>
  <si>
    <t>overarching</t>
  </si>
  <si>
    <t>晟</t>
  </si>
  <si>
    <t>aglow</t>
  </si>
  <si>
    <t>椋</t>
  </si>
  <si>
    <t>Oriental elm</t>
  </si>
  <si>
    <t>柊</t>
  </si>
  <si>
    <t>holly</t>
  </si>
  <si>
    <t>椀</t>
  </si>
  <si>
    <t>wooden bowl</t>
  </si>
  <si>
    <t>栂</t>
  </si>
  <si>
    <t>hemlock</t>
  </si>
  <si>
    <t>柾</t>
  </si>
  <si>
    <t>spindle tree</t>
  </si>
  <si>
    <t>榊</t>
  </si>
  <si>
    <t>sacred Shinto tree</t>
  </si>
  <si>
    <t>樫</t>
  </si>
  <si>
    <t>evergreen oak</t>
  </si>
  <si>
    <t>槙</t>
  </si>
  <si>
    <t>Chinese black pine</t>
  </si>
  <si>
    <t>楢</t>
  </si>
  <si>
    <t>Japanese oak</t>
  </si>
  <si>
    <t>梶</t>
  </si>
  <si>
    <t>橿</t>
  </si>
  <si>
    <t>sturdy oak</t>
  </si>
  <si>
    <t>楯</t>
  </si>
  <si>
    <t>escutcheon</t>
  </si>
  <si>
    <t>榎</t>
  </si>
  <si>
    <t>hackberry</t>
  </si>
  <si>
    <t>梱</t>
  </si>
  <si>
    <t>bale</t>
  </si>
  <si>
    <t>樋</t>
  </si>
  <si>
    <t>downspout</t>
  </si>
  <si>
    <t>栞</t>
  </si>
  <si>
    <t>bookmark</t>
  </si>
  <si>
    <t>槻</t>
  </si>
  <si>
    <t>zelkova</t>
  </si>
  <si>
    <t>椙</t>
  </si>
  <si>
    <t>cryptomeria</t>
  </si>
  <si>
    <t>楕</t>
  </si>
  <si>
    <t>ellipse</t>
  </si>
  <si>
    <t>樒</t>
  </si>
  <si>
    <t>star-anise</t>
  </si>
  <si>
    <t>燿</t>
  </si>
  <si>
    <t>twinkle</t>
  </si>
  <si>
    <t>焔</t>
  </si>
  <si>
    <t>flames</t>
  </si>
  <si>
    <t>瑳</t>
  </si>
  <si>
    <t>burnish</t>
  </si>
  <si>
    <t>玖</t>
  </si>
  <si>
    <t>jet</t>
  </si>
  <si>
    <t>痩</t>
  </si>
  <si>
    <t>lose weight</t>
  </si>
  <si>
    <t>碇</t>
  </si>
  <si>
    <t>grapnel</t>
  </si>
  <si>
    <t>祢</t>
  </si>
  <si>
    <t>ancestral shrine</t>
  </si>
  <si>
    <t>穣</t>
  </si>
  <si>
    <t>bumper crop</t>
  </si>
  <si>
    <t>竃</t>
  </si>
  <si>
    <t>kitchen stove</t>
  </si>
  <si>
    <t>竪</t>
  </si>
  <si>
    <t>longness</t>
  </si>
  <si>
    <t>衿</t>
  </si>
  <si>
    <t>lapel</t>
  </si>
  <si>
    <t>袷</t>
  </si>
  <si>
    <t>lined kimono</t>
  </si>
  <si>
    <t>袴</t>
  </si>
  <si>
    <t>pleated skirt</t>
  </si>
  <si>
    <t>笥</t>
  </si>
  <si>
    <t>wardrobe</t>
  </si>
  <si>
    <t>篭</t>
  </si>
  <si>
    <t>篠</t>
  </si>
  <si>
    <t>slender bamboo</t>
  </si>
  <si>
    <t>筈</t>
  </si>
  <si>
    <t>籾</t>
  </si>
  <si>
    <t>繋</t>
  </si>
  <si>
    <t>link up</t>
  </si>
  <si>
    <t>緋</t>
  </si>
  <si>
    <t>scarlet</t>
  </si>
  <si>
    <t>紘</t>
  </si>
  <si>
    <t>chinstrap</t>
  </si>
  <si>
    <t>繍</t>
  </si>
  <si>
    <t>紬</t>
  </si>
  <si>
    <t>pongee</t>
  </si>
  <si>
    <t>聡</t>
  </si>
  <si>
    <t>attentive</t>
  </si>
  <si>
    <t>蟄</t>
  </si>
  <si>
    <t>hibernation</t>
  </si>
  <si>
    <t>蝿</t>
  </si>
  <si>
    <t>housefly</t>
  </si>
  <si>
    <t>蝋</t>
  </si>
  <si>
    <t>蛸</t>
  </si>
  <si>
    <t>octopus</t>
  </si>
  <si>
    <t>罫</t>
  </si>
  <si>
    <t>ruled lines</t>
  </si>
  <si>
    <t>讐</t>
  </si>
  <si>
    <t>vendetta</t>
  </si>
  <si>
    <t>諌</t>
  </si>
  <si>
    <t>remonstrate</t>
  </si>
  <si>
    <t>讃</t>
  </si>
  <si>
    <t>compliment</t>
  </si>
  <si>
    <t>詑</t>
  </si>
  <si>
    <t>prevarication</t>
  </si>
  <si>
    <t>諏</t>
  </si>
  <si>
    <t>賎</t>
  </si>
  <si>
    <t>貰</t>
  </si>
  <si>
    <t>get</t>
  </si>
  <si>
    <t>酎</t>
  </si>
  <si>
    <t>hooch</t>
  </si>
  <si>
    <t>醐</t>
  </si>
  <si>
    <t>ghee</t>
  </si>
  <si>
    <t>麺</t>
  </si>
  <si>
    <t>麹</t>
  </si>
  <si>
    <t>malt</t>
  </si>
  <si>
    <t>銚</t>
  </si>
  <si>
    <t>keg</t>
  </si>
  <si>
    <t>鋲</t>
  </si>
  <si>
    <t>rivet</t>
  </si>
  <si>
    <t>鑓</t>
  </si>
  <si>
    <t>javelin</t>
  </si>
  <si>
    <t>鉦</t>
  </si>
  <si>
    <t>carillion</t>
  </si>
  <si>
    <t>錆</t>
  </si>
  <si>
    <t>鋏</t>
  </si>
  <si>
    <t>scissors</t>
  </si>
  <si>
    <t>雫</t>
  </si>
  <si>
    <t>鞄</t>
  </si>
  <si>
    <t>briefcase</t>
  </si>
  <si>
    <t>頬</t>
  </si>
  <si>
    <t>頚</t>
  </si>
  <si>
    <t>neck and throat</t>
  </si>
  <si>
    <t>騨</t>
  </si>
  <si>
    <t>piebald</t>
  </si>
  <si>
    <t>駈</t>
  </si>
  <si>
    <t>鰯</t>
  </si>
  <si>
    <t>sardine</t>
  </si>
  <si>
    <t>鱒</t>
  </si>
  <si>
    <t>trout</t>
  </si>
  <si>
    <t>鮎</t>
  </si>
  <si>
    <t>sweet smelt</t>
  </si>
  <si>
    <t>鯵</t>
  </si>
  <si>
    <t>horse mackerel</t>
  </si>
  <si>
    <t>鱈</t>
  </si>
  <si>
    <t>cod</t>
  </si>
  <si>
    <t>鰹</t>
  </si>
  <si>
    <t>bonito</t>
  </si>
  <si>
    <t>鰐</t>
  </si>
  <si>
    <t>alligator</t>
  </si>
  <si>
    <t>鮨</t>
  </si>
  <si>
    <t>sushi</t>
  </si>
  <si>
    <t>鴎</t>
  </si>
  <si>
    <t>seagull</t>
  </si>
  <si>
    <t>鷲</t>
  </si>
  <si>
    <t>eagle</t>
  </si>
  <si>
    <t>遡</t>
  </si>
  <si>
    <t>欝</t>
  </si>
  <si>
    <t>鹸</t>
  </si>
  <si>
    <t>lye</t>
  </si>
  <si>
    <t>覗</t>
  </si>
  <si>
    <t>peek</t>
  </si>
  <si>
    <t>隼</t>
  </si>
  <si>
    <t>peregrine falcon</t>
  </si>
  <si>
    <t>嚢</t>
  </si>
  <si>
    <t>cyst</t>
  </si>
  <si>
    <t>丼</t>
  </si>
  <si>
    <t>domburi</t>
  </si>
  <si>
    <t>麿</t>
  </si>
  <si>
    <t>Utamaro</t>
  </si>
  <si>
    <t>翫</t>
  </si>
  <si>
    <t>fiddle with</t>
  </si>
  <si>
    <t>壷</t>
  </si>
  <si>
    <t>crock</t>
  </si>
  <si>
    <t>叡</t>
  </si>
  <si>
    <t>sapience</t>
  </si>
  <si>
    <t>鴬</t>
  </si>
  <si>
    <t>nightingale</t>
  </si>
  <si>
    <t>畠</t>
  </si>
  <si>
    <t>dry field</t>
  </si>
  <si>
    <t>躾</t>
  </si>
  <si>
    <t>upbringing</t>
  </si>
  <si>
    <t>粁</t>
  </si>
  <si>
    <t>kilometer</t>
  </si>
  <si>
    <t>糎</t>
  </si>
  <si>
    <t>centimeter</t>
  </si>
  <si>
    <t>粍</t>
  </si>
  <si>
    <t>millimeter</t>
  </si>
  <si>
    <t>唖</t>
  </si>
  <si>
    <t>babble</t>
  </si>
  <si>
    <t>珈</t>
  </si>
  <si>
    <t>jeweled hairpin</t>
  </si>
  <si>
    <t>琲</t>
  </si>
  <si>
    <t>beaded hairpin</t>
  </si>
  <si>
    <t>薗</t>
  </si>
  <si>
    <t>park [alternate]</t>
  </si>
  <si>
    <t>嶋</t>
  </si>
  <si>
    <t>island [alternate]</t>
  </si>
  <si>
    <t>峯</t>
  </si>
  <si>
    <t>summit [alternate]</t>
  </si>
  <si>
    <t>巌</t>
  </si>
  <si>
    <t>boulder [old]</t>
  </si>
  <si>
    <t>埜</t>
  </si>
  <si>
    <t>plains [old]</t>
  </si>
  <si>
    <t>舘</t>
  </si>
  <si>
    <t>Bldg. [old]</t>
  </si>
  <si>
    <t>祓</t>
  </si>
  <si>
    <t>exorcism</t>
  </si>
  <si>
    <t>鼈</t>
  </si>
  <si>
    <t>snapping turtle</t>
  </si>
  <si>
    <t>煕</t>
  </si>
  <si>
    <t>cheer</t>
  </si>
  <si>
    <t>掟</t>
  </si>
  <si>
    <t>mandate</t>
  </si>
  <si>
    <t>Japanese variant</t>
  </si>
  <si>
    <t>Variant</t>
  </si>
  <si>
    <t>Old variant</t>
  </si>
  <si>
    <t>Japanese variant of 姐 (older sister)</t>
  </si>
  <si>
    <t>櫪</t>
  </si>
  <si>
    <t>枥</t>
  </si>
  <si>
    <t>Japanese variant of 龍|龙 (dragon)</t>
  </si>
  <si>
    <t>Japanese variant of 莊|庄 (hamlet)</t>
  </si>
  <si>
    <t>滝 is also the japanese variant of 瀧|泷 (*onomat. pouring rain)</t>
  </si>
  <si>
    <t>progress</t>
  </si>
  <si>
    <t>Japanese variant of 據|据 (certificate)</t>
  </si>
  <si>
    <t>Japanese or nonstandard variant of 阪</t>
  </si>
  <si>
    <t>铳</t>
  </si>
  <si>
    <t>Japanese kokuji</t>
  </si>
  <si>
    <t>Variant of 脅|胁</t>
  </si>
  <si>
    <t>缲</t>
  </si>
  <si>
    <t>绀</t>
  </si>
  <si>
    <t>茑</t>
  </si>
  <si>
    <t>俁</t>
  </si>
  <si>
    <t>贗</t>
  </si>
  <si>
    <t>赝</t>
  </si>
  <si>
    <t>啮</t>
  </si>
  <si>
    <t>嚙</t>
  </si>
  <si>
    <t>呗</t>
  </si>
  <si>
    <t>zǎn</t>
  </si>
  <si>
    <t>荞</t>
  </si>
  <si>
    <t>The Pleiades</t>
  </si>
  <si>
    <t>㭴</t>
  </si>
  <si>
    <t>Variant of 館|馆</t>
  </si>
  <si>
    <t>Variant of 峰</t>
  </si>
  <si>
    <t>籖</t>
  </si>
  <si>
    <t>堇</t>
  </si>
  <si>
    <t>禰</t>
  </si>
  <si>
    <t>穰</t>
  </si>
  <si>
    <t>绯</t>
  </si>
  <si>
    <t>纮</t>
  </si>
  <si>
    <t>䌷</t>
  </si>
  <si>
    <t>蛰</t>
  </si>
  <si>
    <t>讎</t>
  </si>
  <si>
    <t>雠</t>
  </si>
  <si>
    <t>𫍟</t>
  </si>
  <si>
    <t>诹</t>
  </si>
  <si>
    <t>贳</t>
  </si>
  <si>
    <t>铫</t>
  </si>
  <si>
    <t>钲</t>
  </si>
  <si>
    <t>锖</t>
  </si>
  <si>
    <t>铗</t>
  </si>
  <si>
    <t>鳟</t>
  </si>
  <si>
    <t>鲇</t>
  </si>
  <si>
    <t>鯰</t>
  </si>
  <si>
    <t>鳕</t>
  </si>
  <si>
    <t>鲣</t>
  </si>
  <si>
    <t>鹫</t>
  </si>
  <si>
    <t>chòng</t>
  </si>
  <si>
    <t>kāo</t>
  </si>
  <si>
    <t>K</t>
  </si>
  <si>
    <t>TH</t>
  </si>
  <si>
    <t>SH</t>
  </si>
  <si>
    <t>Entry</t>
  </si>
  <si>
    <t>Definition</t>
  </si>
  <si>
    <t>Additional notes</t>
  </si>
  <si>
    <t>Remembering Traditional Hanzi</t>
  </si>
  <si>
    <t>books 1 and 2</t>
  </si>
  <si>
    <t>Remembering Simplified Hanzi</t>
  </si>
  <si>
    <t>Remembering the Kanji</t>
  </si>
  <si>
    <t>books 1 and 3</t>
  </si>
  <si>
    <t>Hanzi Part of Speech</t>
  </si>
  <si>
    <t>grammar</t>
  </si>
  <si>
    <t>H Read</t>
  </si>
  <si>
    <t>Hanzi Reading</t>
  </si>
  <si>
    <t>H</t>
  </si>
  <si>
    <t>Hanzi</t>
  </si>
  <si>
    <t>Kanji</t>
  </si>
  <si>
    <t>Simplified Hanzi</t>
  </si>
  <si>
    <t>Traditional Hanzi</t>
  </si>
  <si>
    <t>RTH1-L01</t>
  </si>
  <si>
    <t>RTH1-L05</t>
  </si>
  <si>
    <t>RTH1-L26</t>
  </si>
  <si>
    <t>RTH1-L03</t>
  </si>
  <si>
    <t>RTH1-L31</t>
  </si>
  <si>
    <t>RTH1-L55</t>
  </si>
  <si>
    <t>RTH1-L45</t>
  </si>
  <si>
    <t>RTH1-L02</t>
  </si>
  <si>
    <t>RTH1-L34</t>
  </si>
  <si>
    <t>RTH1-L46</t>
  </si>
  <si>
    <t>RTH2-L03</t>
  </si>
  <si>
    <t>RTH2-L09</t>
  </si>
  <si>
    <t>RTH1-L12</t>
  </si>
  <si>
    <t>RTH1-L22</t>
  </si>
  <si>
    <t>RTH2-L18</t>
  </si>
  <si>
    <t>RTH1-L06</t>
  </si>
  <si>
    <t>RTH1-L18</t>
  </si>
  <si>
    <t>RTH1-L20</t>
  </si>
  <si>
    <t>RTH2-L36</t>
  </si>
  <si>
    <t>RTH2-L55</t>
  </si>
  <si>
    <t>RTH1-L32</t>
  </si>
  <si>
    <t>RTH1-L30</t>
  </si>
  <si>
    <t>RTH1-L47</t>
  </si>
  <si>
    <t>RTH1-L19</t>
  </si>
  <si>
    <t>RTH1-L33</t>
  </si>
  <si>
    <t>RTH1-L38</t>
  </si>
  <si>
    <t>RTH2-L14</t>
  </si>
  <si>
    <t>RTH1-L14</t>
  </si>
  <si>
    <t>RTH2-L26</t>
  </si>
  <si>
    <t>RTH1-L40</t>
  </si>
  <si>
    <t>RTH1-L36</t>
  </si>
  <si>
    <t>RTH1-L27</t>
  </si>
  <si>
    <t>RTH1-L50</t>
  </si>
  <si>
    <t>RTH1-L17</t>
  </si>
  <si>
    <t>RTH1-L29</t>
  </si>
  <si>
    <t>RTH2-L49</t>
  </si>
  <si>
    <t>RTH1-L48</t>
  </si>
  <si>
    <t>RTH1-L37</t>
  </si>
  <si>
    <t>RTH1-L42</t>
  </si>
  <si>
    <t>RTH1-L41</t>
  </si>
  <si>
    <t>RTH2-L31</t>
  </si>
  <si>
    <t>RTH1-L35</t>
  </si>
  <si>
    <t>RTH2-L33</t>
  </si>
  <si>
    <t>RTH2-L37</t>
  </si>
  <si>
    <t>RTH1-L44</t>
  </si>
  <si>
    <t>RTH2-L47</t>
  </si>
  <si>
    <t>RTH2-L52</t>
  </si>
  <si>
    <t>RTH1-L51</t>
  </si>
  <si>
    <t>RTH2-L53</t>
  </si>
  <si>
    <t>RTH2-L30</t>
  </si>
  <si>
    <t>RTH2-L39</t>
  </si>
  <si>
    <t>RTH1-L39</t>
  </si>
  <si>
    <t>RTH1-L52</t>
  </si>
  <si>
    <t>RTH2-L46</t>
  </si>
  <si>
    <t>RTH2-L43</t>
  </si>
  <si>
    <t>RTH2-L38</t>
  </si>
  <si>
    <t>RTH2-L22</t>
  </si>
  <si>
    <t>RTH1-L04</t>
  </si>
  <si>
    <t>RTH1-L11</t>
  </si>
  <si>
    <t>RTH1-L07</t>
  </si>
  <si>
    <t>RTH1-L24</t>
  </si>
  <si>
    <t>RTH1-L23</t>
  </si>
  <si>
    <t>RTH1-L21</t>
  </si>
  <si>
    <t>RTH1-L09</t>
  </si>
  <si>
    <t>RTH2-L20</t>
  </si>
  <si>
    <t>RTH1-L53</t>
  </si>
  <si>
    <t>RTH2-L44</t>
  </si>
  <si>
    <t>RTH2-L42</t>
  </si>
  <si>
    <t>RTH1-L25</t>
  </si>
  <si>
    <t>RTH2-L28</t>
  </si>
  <si>
    <t>RTH2-L32</t>
  </si>
  <si>
    <t>RTH1-L13</t>
  </si>
  <si>
    <t>RTH2-L19</t>
  </si>
  <si>
    <t>RTH2-Postscript 1</t>
  </si>
  <si>
    <t>RTH2-L24</t>
  </si>
  <si>
    <t>RTH2-L35</t>
  </si>
  <si>
    <t>RTH2-L45</t>
  </si>
  <si>
    <t>RTH1-L28</t>
  </si>
  <si>
    <t>RTH1-L49</t>
  </si>
  <si>
    <t>RTH1-L16</t>
  </si>
  <si>
    <t>RTH2-L54</t>
  </si>
  <si>
    <t>RTH2-L15</t>
  </si>
  <si>
    <t>RTH1-L08</t>
  </si>
  <si>
    <t>RTH2-L08</t>
  </si>
  <si>
    <t>RTH2-L40</t>
  </si>
  <si>
    <t>RTH1-L10</t>
  </si>
  <si>
    <t>RTH2-L11</t>
  </si>
  <si>
    <t>RTH2-L21</t>
  </si>
  <si>
    <t>RTH2-L07</t>
  </si>
  <si>
    <t>RTH2-L48</t>
  </si>
  <si>
    <t>RTH2-L41</t>
  </si>
  <si>
    <t>RTH2-L13</t>
  </si>
  <si>
    <t>RTH2-L29</t>
  </si>
  <si>
    <t>RTH2-L16</t>
  </si>
  <si>
    <t>RTH2-L17</t>
  </si>
  <si>
    <t>RTH1-L54</t>
  </si>
  <si>
    <t>RTH2-L34</t>
  </si>
  <si>
    <t>RTH2-L51</t>
  </si>
  <si>
    <t>RTH2-L06</t>
  </si>
  <si>
    <t>RTH2-L10</t>
  </si>
  <si>
    <t>RTH2-L27</t>
  </si>
  <si>
    <t>RTH2-L23</t>
  </si>
  <si>
    <t>RTH2-L25</t>
  </si>
  <si>
    <t>RTH1-L15</t>
  </si>
  <si>
    <t>RTH2-L12</t>
  </si>
  <si>
    <t>RTH2-L50</t>
  </si>
  <si>
    <t>RTH2-Compounds</t>
  </si>
  <si>
    <t>RTH1-L43</t>
  </si>
  <si>
    <t>RTH2-L05</t>
  </si>
  <si>
    <t>RTH2-L01</t>
  </si>
  <si>
    <t>RTH2-L02</t>
  </si>
  <si>
    <t>RTH2-L04</t>
  </si>
  <si>
    <t>RSH1-L01</t>
  </si>
  <si>
    <t>RSH1-L05</t>
  </si>
  <si>
    <t>RSH1-L26</t>
  </si>
  <si>
    <t>RSH1-L03</t>
  </si>
  <si>
    <t>RSH1-L31</t>
  </si>
  <si>
    <t>RSH1-L33</t>
  </si>
  <si>
    <t>RSH1-L55</t>
  </si>
  <si>
    <t>RSH1-L46</t>
  </si>
  <si>
    <t>RSH1-L02</t>
  </si>
  <si>
    <t>RSH1-L34</t>
  </si>
  <si>
    <t>RSH1-L14</t>
  </si>
  <si>
    <t>RSH1-L12</t>
  </si>
  <si>
    <t>RSH1-L22</t>
  </si>
  <si>
    <t>RSH2-L18</t>
  </si>
  <si>
    <t>RSH1-L06</t>
  </si>
  <si>
    <t>RSH1-L18</t>
  </si>
  <si>
    <t>RSH1-L20</t>
  </si>
  <si>
    <t>RSH2-L36</t>
  </si>
  <si>
    <t>RSH1-L42</t>
  </si>
  <si>
    <t>RSH2-L55</t>
  </si>
  <si>
    <t>RSH1-L32</t>
  </si>
  <si>
    <t>RSH1-L30</t>
  </si>
  <si>
    <t>RSH1-L47</t>
  </si>
  <si>
    <t>RSH1-L19</t>
  </si>
  <si>
    <t>RSH1-L38</t>
  </si>
  <si>
    <t>RSH2-L14</t>
  </si>
  <si>
    <t>RSH2-L26</t>
  </si>
  <si>
    <t>RSH1-L40</t>
  </si>
  <si>
    <t>RSH1-L36</t>
  </si>
  <si>
    <t>RSH1-L27</t>
  </si>
  <si>
    <t>RSH1-L50</t>
  </si>
  <si>
    <t>RSH1-L43</t>
  </si>
  <si>
    <t>RSH1-L17</t>
  </si>
  <si>
    <t>RSH1-L39</t>
  </si>
  <si>
    <t>RSH1-L29</t>
  </si>
  <si>
    <t>RSH2-L49</t>
  </si>
  <si>
    <t>RSH1-L48</t>
  </si>
  <si>
    <t>RSH1-L41</t>
  </si>
  <si>
    <t>RSH2-L30</t>
  </si>
  <si>
    <t>RSH2-L33</t>
  </si>
  <si>
    <t>RSH2-L37</t>
  </si>
  <si>
    <t>RSH1-L44</t>
  </si>
  <si>
    <t>RSH2-L52</t>
  </si>
  <si>
    <t>RSH2-L47</t>
  </si>
  <si>
    <t>RSH2-L10</t>
  </si>
  <si>
    <t>RSH2-L12</t>
  </si>
  <si>
    <t>RSH1-L13</t>
  </si>
  <si>
    <t>RSH2-L39</t>
  </si>
  <si>
    <t>RSH1-L24</t>
  </si>
  <si>
    <t>RSH1-L52</t>
  </si>
  <si>
    <t>RSH2-L43</t>
  </si>
  <si>
    <t>RSH2-L38</t>
  </si>
  <si>
    <t>RSH2-L22</t>
  </si>
  <si>
    <t>RSH1-L04</t>
  </si>
  <si>
    <t>RSH1-L11</t>
  </si>
  <si>
    <t>RSH1-L07</t>
  </si>
  <si>
    <t>RSH1-L23</t>
  </si>
  <si>
    <t>RSH1-L21</t>
  </si>
  <si>
    <t>RSH1-L09</t>
  </si>
  <si>
    <t>RSH2-L34</t>
  </si>
  <si>
    <t>RSH2-L29</t>
  </si>
  <si>
    <t>RSH2-L23</t>
  </si>
  <si>
    <t>RSH2-L44</t>
  </si>
  <si>
    <t>RSH2-L42</t>
  </si>
  <si>
    <t>RSH1-L25</t>
  </si>
  <si>
    <t>RSH2-L28</t>
  </si>
  <si>
    <t>RSH2-L31</t>
  </si>
  <si>
    <t>RSH2-L32</t>
  </si>
  <si>
    <t>RSH2-L19</t>
  </si>
  <si>
    <t>RSH1-L28</t>
  </si>
  <si>
    <t>RSH2-L24</t>
  </si>
  <si>
    <t>RSH2-L35</t>
  </si>
  <si>
    <t>RSH2-L45</t>
  </si>
  <si>
    <t>RSH1-L37</t>
  </si>
  <si>
    <t>RSH2-L54</t>
  </si>
  <si>
    <t>RSH1-L10</t>
  </si>
  <si>
    <t>RSH1-L08</t>
  </si>
  <si>
    <t>RSH1-L49</t>
  </si>
  <si>
    <t>RSH2-L40</t>
  </si>
  <si>
    <t>RSH2-L11</t>
  </si>
  <si>
    <t>RSH2-L21</t>
  </si>
  <si>
    <t>RSH2-L48</t>
  </si>
  <si>
    <t>RSH2-L46</t>
  </si>
  <si>
    <t>RSH2-L20</t>
  </si>
  <si>
    <t>RSH2-L41</t>
  </si>
  <si>
    <t>RSH2-L13</t>
  </si>
  <si>
    <t>RSH1-L51</t>
  </si>
  <si>
    <t>RSH1-L16</t>
  </si>
  <si>
    <t>RSH2-L16</t>
  </si>
  <si>
    <t>RSH1-L45</t>
  </si>
  <si>
    <t>RSH2-L17</t>
  </si>
  <si>
    <t>RSH2-L25</t>
  </si>
  <si>
    <t>RSH1-L15</t>
  </si>
  <si>
    <t>RSH2-L27</t>
  </si>
  <si>
    <t>RSH1-L54</t>
  </si>
  <si>
    <t>RSH2-Postscript 1</t>
  </si>
  <si>
    <t>RSH2-L51</t>
  </si>
  <si>
    <t>RSH1-L53</t>
  </si>
  <si>
    <t>RSH2-L15</t>
  </si>
  <si>
    <t>RSH2-L50</t>
  </si>
  <si>
    <t>RSH2-L53</t>
  </si>
  <si>
    <t>RSH2-Compounds</t>
  </si>
  <si>
    <t>RSH1-L35</t>
  </si>
  <si>
    <t>丨</t>
  </si>
  <si>
    <t>丿</t>
  </si>
  <si>
    <t>勹</t>
  </si>
  <si>
    <t>丷</t>
  </si>
  <si>
    <t>冂</t>
  </si>
  <si>
    <t>宀</t>
  </si>
  <si>
    <t>艹</t>
  </si>
  <si>
    <t>吅</t>
  </si>
  <si>
    <t>亼</t>
  </si>
  <si>
    <t>辶</t>
  </si>
  <si>
    <t>夂</t>
  </si>
  <si>
    <t>冖</t>
  </si>
  <si>
    <t>戋</t>
  </si>
  <si>
    <t>朿</t>
  </si>
  <si>
    <t>冫</t>
  </si>
  <si>
    <t>囗</t>
  </si>
  <si>
    <t>耑</t>
  </si>
  <si>
    <t>丂</t>
  </si>
  <si>
    <t>凵</t>
  </si>
  <si>
    <t>夬</t>
  </si>
  <si>
    <t>疒</t>
  </si>
  <si>
    <t>卬</t>
  </si>
  <si>
    <t>殸</t>
  </si>
  <si>
    <t>乇</t>
  </si>
  <si>
    <t>Japanese kokuji; archaic variant</t>
  </si>
  <si>
    <t>Kanji created in Japan</t>
  </si>
  <si>
    <t>some of them were re-absorbed back into Chinese</t>
  </si>
  <si>
    <t>Kokuji</t>
  </si>
  <si>
    <t>Japanese kokuji; variant</t>
  </si>
  <si>
    <t xml:space="preserve">俤 </t>
  </si>
  <si>
    <t xml:space="preserve">俥 </t>
  </si>
  <si>
    <t>凩</t>
  </si>
  <si>
    <t xml:space="preserve">叺 </t>
  </si>
  <si>
    <t>哘</t>
  </si>
  <si>
    <t xml:space="preserve">圷 </t>
  </si>
  <si>
    <t xml:space="preserve">圸 </t>
  </si>
  <si>
    <t>垈</t>
  </si>
  <si>
    <t xml:space="preserve">塰 </t>
  </si>
  <si>
    <t>嬶</t>
  </si>
  <si>
    <t xml:space="preserve">怺 </t>
  </si>
  <si>
    <t xml:space="preserve">杢 </t>
  </si>
  <si>
    <t>杣</t>
  </si>
  <si>
    <t>枡</t>
  </si>
  <si>
    <t xml:space="preserve">椚 </t>
  </si>
  <si>
    <t>椣</t>
  </si>
  <si>
    <t xml:space="preserve">毟 </t>
  </si>
  <si>
    <t xml:space="preserve">汢 </t>
  </si>
  <si>
    <t xml:space="preserve">燵 </t>
  </si>
  <si>
    <t xml:space="preserve">瓧 </t>
  </si>
  <si>
    <t xml:space="preserve">瓩 </t>
  </si>
  <si>
    <t xml:space="preserve">瓰 </t>
  </si>
  <si>
    <t xml:space="preserve">瓱 </t>
  </si>
  <si>
    <t xml:space="preserve">瓸 </t>
  </si>
  <si>
    <t>甅</t>
  </si>
  <si>
    <t xml:space="preserve">癪 </t>
  </si>
  <si>
    <t xml:space="preserve">竍 </t>
  </si>
  <si>
    <t xml:space="preserve">竏 </t>
  </si>
  <si>
    <t xml:space="preserve">竓 </t>
  </si>
  <si>
    <t xml:space="preserve">竕 </t>
  </si>
  <si>
    <t xml:space="preserve">竡 </t>
  </si>
  <si>
    <t xml:space="preserve">竰 </t>
  </si>
  <si>
    <t xml:space="preserve">簓 </t>
  </si>
  <si>
    <t>籵</t>
  </si>
  <si>
    <t>粨</t>
  </si>
  <si>
    <t xml:space="preserve">縅 </t>
  </si>
  <si>
    <t xml:space="preserve">聢 </t>
  </si>
  <si>
    <t xml:space="preserve">膤 </t>
  </si>
  <si>
    <t xml:space="preserve">蓙 </t>
  </si>
  <si>
    <t xml:space="preserve">裃 </t>
  </si>
  <si>
    <t xml:space="preserve">裄 </t>
  </si>
  <si>
    <t xml:space="preserve">褄 </t>
  </si>
  <si>
    <t xml:space="preserve">襷 </t>
  </si>
  <si>
    <t>諚</t>
  </si>
  <si>
    <t xml:space="preserve">軈 </t>
  </si>
  <si>
    <t>辷</t>
  </si>
  <si>
    <t>迚</t>
  </si>
  <si>
    <t xml:space="preserve">錺 </t>
  </si>
  <si>
    <t xml:space="preserve">錻 </t>
  </si>
  <si>
    <t>鎹</t>
  </si>
  <si>
    <t xml:space="preserve">閊 </t>
  </si>
  <si>
    <t xml:space="preserve">閖 </t>
  </si>
  <si>
    <t xml:space="preserve">鞆 </t>
  </si>
  <si>
    <t xml:space="preserve">颪 </t>
  </si>
  <si>
    <t xml:space="preserve">饂 </t>
  </si>
  <si>
    <t xml:space="preserve">鮖 </t>
  </si>
  <si>
    <t xml:space="preserve">鮗 </t>
  </si>
  <si>
    <t xml:space="preserve">鮠 </t>
  </si>
  <si>
    <t xml:space="preserve">鯏 </t>
  </si>
  <si>
    <t xml:space="preserve">鯑 </t>
  </si>
  <si>
    <t xml:space="preserve">鯒 </t>
  </si>
  <si>
    <t>鯱</t>
  </si>
  <si>
    <t>鰰</t>
  </si>
  <si>
    <t xml:space="preserve">鱚 </t>
  </si>
  <si>
    <t>鴫</t>
  </si>
  <si>
    <t>WIP</t>
  </si>
  <si>
    <t>Work In Progress</t>
  </si>
  <si>
    <t>(c)</t>
  </si>
  <si>
    <t>(c) 1137.1</t>
  </si>
  <si>
    <t>scorpion</t>
  </si>
  <si>
    <t>(c) 1100.1</t>
  </si>
  <si>
    <t>(c) (p)</t>
  </si>
  <si>
    <t>(c) (rare)</t>
  </si>
  <si>
    <t>sun</t>
  </si>
  <si>
    <t>scepter</t>
  </si>
  <si>
    <t>尃</t>
  </si>
  <si>
    <t>刂</t>
  </si>
  <si>
    <t>丬</t>
  </si>
  <si>
    <t>戠</t>
  </si>
  <si>
    <t>昜</t>
  </si>
  <si>
    <t>彳</t>
  </si>
  <si>
    <t>亻</t>
  </si>
  <si>
    <t>咼</t>
  </si>
  <si>
    <t>㔾</t>
  </si>
  <si>
    <t>壴</t>
  </si>
  <si>
    <t>旡</t>
  </si>
  <si>
    <t>乂</t>
  </si>
  <si>
    <t>丩</t>
  </si>
  <si>
    <t>丵</t>
  </si>
  <si>
    <t>冓</t>
  </si>
  <si>
    <t>dice</t>
  </si>
  <si>
    <t>爰</t>
  </si>
  <si>
    <t>䍃</t>
  </si>
  <si>
    <t>㥁</t>
  </si>
  <si>
    <t>乛</t>
  </si>
  <si>
    <t>佥</t>
  </si>
  <si>
    <t>primitive</t>
  </si>
  <si>
    <t>*</t>
  </si>
  <si>
    <t>+</t>
  </si>
  <si>
    <t>additional customized primitive meaning</t>
  </si>
  <si>
    <t>additional Heisig’s primitive meaning</t>
  </si>
  <si>
    <t>mostly from Reviewing the Kanji shared stories</t>
  </si>
  <si>
    <t>ch # 0041</t>
  </si>
  <si>
    <t>ch # 0432</t>
  </si>
  <si>
    <t>ch # 0333</t>
  </si>
  <si>
    <t>ch # 0372</t>
  </si>
  <si>
    <t>ch # 0179</t>
  </si>
  <si>
    <t>ch # 0424</t>
  </si>
  <si>
    <t>ch # 0428</t>
  </si>
  <si>
    <t>ch # 1283</t>
  </si>
  <si>
    <t>ch # 0554</t>
  </si>
  <si>
    <t>ch # 0568</t>
  </si>
  <si>
    <t>ch # 0051</t>
  </si>
  <si>
    <t>ch # 0665</t>
  </si>
  <si>
    <t>ch # 0700</t>
  </si>
  <si>
    <t>ch # 0472</t>
  </si>
  <si>
    <t>ch # 0044</t>
  </si>
  <si>
    <t>ch # 0048</t>
  </si>
  <si>
    <t>ch # 0525</t>
  </si>
  <si>
    <t>ch # 0541</t>
  </si>
  <si>
    <t>ch # 0876</t>
  </si>
  <si>
    <t>ch # 1101</t>
  </si>
  <si>
    <t>ch # 0895</t>
  </si>
  <si>
    <t>ch # 1176</t>
  </si>
  <si>
    <t>ch # 1279</t>
  </si>
  <si>
    <t>ch # 1285</t>
  </si>
  <si>
    <t>ch # 1657</t>
  </si>
  <si>
    <t>ch # 0863</t>
  </si>
  <si>
    <t>ch # 1406</t>
  </si>
  <si>
    <t>ch # 1304</t>
  </si>
  <si>
    <t>ch # 0968</t>
  </si>
  <si>
    <t>ch # 0278</t>
  </si>
  <si>
    <t>ch # 1597</t>
  </si>
  <si>
    <t>ch # 0363</t>
  </si>
  <si>
    <t>ch # 1746</t>
  </si>
  <si>
    <t>ch # 0539</t>
  </si>
  <si>
    <t>ch # 1599</t>
  </si>
  <si>
    <t>ch # 0659</t>
  </si>
  <si>
    <t>ch # 0672</t>
  </si>
  <si>
    <t>ch # 1692</t>
  </si>
  <si>
    <t>ch # 0245</t>
  </si>
  <si>
    <t>ch # 0698</t>
  </si>
  <si>
    <t>ch # 0737</t>
  </si>
  <si>
    <t>ch # 0414</t>
  </si>
  <si>
    <t>ch # 0405</t>
  </si>
  <si>
    <t>ch # 2673</t>
  </si>
  <si>
    <t>ch # 1787</t>
  </si>
  <si>
    <t>ch # 1836</t>
  </si>
  <si>
    <t>ch # 1916</t>
  </si>
  <si>
    <t>ch # 2427</t>
  </si>
  <si>
    <t>ch # 2447</t>
  </si>
  <si>
    <t>ch # 2477</t>
  </si>
  <si>
    <t>ch # 1757</t>
  </si>
  <si>
    <t>ch # 0997</t>
  </si>
  <si>
    <t>ch # 0689</t>
  </si>
  <si>
    <t>ch # 2951</t>
  </si>
  <si>
    <t>ch # 0657</t>
  </si>
  <si>
    <t>ch # 2862</t>
  </si>
  <si>
    <t>ch # 1793</t>
  </si>
  <si>
    <t>ch # 0101</t>
  </si>
  <si>
    <t>ch # 2852</t>
  </si>
  <si>
    <t>ch # 1424</t>
  </si>
  <si>
    <t>ch # 0017</t>
  </si>
  <si>
    <t>ch # 0697</t>
  </si>
  <si>
    <t>ch # 1486</t>
  </si>
  <si>
    <t>ch # 2037</t>
  </si>
  <si>
    <t>ch # 2299</t>
  </si>
  <si>
    <t>ch # 1758</t>
  </si>
  <si>
    <t>ch # 2445</t>
  </si>
  <si>
    <t>ch # 2648</t>
  </si>
  <si>
    <t>ch # 2801</t>
  </si>
  <si>
    <t>ch # 1023</t>
  </si>
  <si>
    <t>ch # 2966</t>
  </si>
  <si>
    <t>ch # 0436</t>
  </si>
  <si>
    <t>ch # 0463</t>
  </si>
  <si>
    <t>ch # 0729</t>
  </si>
  <si>
    <t>ch # 0787</t>
  </si>
  <si>
    <t>ch # 0918</t>
  </si>
  <si>
    <t>ch # 0562</t>
  </si>
  <si>
    <t>ch # 1077</t>
  </si>
  <si>
    <t>ch # 1244</t>
  </si>
  <si>
    <t>ch # 0735</t>
  </si>
  <si>
    <t>ch # 1298</t>
  </si>
  <si>
    <t>ch # 1346</t>
  </si>
  <si>
    <t>ch # 1399</t>
  </si>
  <si>
    <t>ch # 1442</t>
  </si>
  <si>
    <t>ch # 1427</t>
  </si>
  <si>
    <t>ch # 0891</t>
  </si>
  <si>
    <t>ch # 1444</t>
  </si>
  <si>
    <t>ch # 1474</t>
  </si>
  <si>
    <t>ch # 1876</t>
  </si>
  <si>
    <t>ch # 1921</t>
  </si>
  <si>
    <t>ch # 1922</t>
  </si>
  <si>
    <t>ch # 1989</t>
  </si>
  <si>
    <t>ch # 2096</t>
  </si>
  <si>
    <t>ch # 1530</t>
  </si>
  <si>
    <t>ch # 2389</t>
  </si>
  <si>
    <t>ch # 2454</t>
  </si>
  <si>
    <t>ch # 2565</t>
  </si>
  <si>
    <t>ch # 2589</t>
  </si>
  <si>
    <t>ch # 2609</t>
  </si>
  <si>
    <t>ch # 2668</t>
  </si>
  <si>
    <t>ch # 2735</t>
  </si>
  <si>
    <t>ch # 2752</t>
  </si>
  <si>
    <t>ch # 2575</t>
  </si>
  <si>
    <t>ch # 2888</t>
  </si>
  <si>
    <t>ch # 2439</t>
  </si>
  <si>
    <t>ch # 2911</t>
  </si>
  <si>
    <t>ch # 2937</t>
  </si>
  <si>
    <t>ch</t>
  </si>
  <si>
    <t>used in conjunction with a number to indicate duplicate character</t>
  </si>
  <si>
    <t>dīng|zhēng</t>
  </si>
  <si>
    <t>shàng|shang|shǎng</t>
  </si>
  <si>
    <t>bù|bu</t>
  </si>
  <si>
    <t>zhōng|zhòng</t>
  </si>
  <si>
    <t>me|má|yāo</t>
  </si>
  <si>
    <t>chéng|shèng</t>
  </si>
  <si>
    <t>gān|qián</t>
  </si>
  <si>
    <t>le|liǎo|liào|liāo|liáo</t>
  </si>
  <si>
    <t>yú|yǔ</t>
  </si>
  <si>
    <t>yú|Yú</t>
  </si>
  <si>
    <t>gèng|gèn</t>
  </si>
  <si>
    <t>shén|shí</t>
  </si>
  <si>
    <t>zè</t>
  </si>
  <si>
    <t>chóu|qiú</t>
  </si>
  <si>
    <t>zǎi|zǐ|zī</t>
  </si>
  <si>
    <t>lìng|líng|lǐng</t>
  </si>
  <si>
    <t>rèn|Rén</t>
  </si>
  <si>
    <t>bǎi|bó</t>
  </si>
  <si>
    <t>gū|gù</t>
  </si>
  <si>
    <t>cì|sì</t>
  </si>
  <si>
    <t>sì|shì</t>
  </si>
  <si>
    <t>jiā|gā|qié</t>
  </si>
  <si>
    <t>fú|Fó</t>
  </si>
  <si>
    <t>zuò|zuō|zuó</t>
  </si>
  <si>
    <t>gōng|gòng</t>
  </si>
  <si>
    <t>biàn|pián</t>
  </si>
  <si>
    <t>liǎ|liǎng</t>
  </si>
  <si>
    <t>ge|gè|gě</t>
  </si>
  <si>
    <t>dào|dǎo|dáo</t>
  </si>
  <si>
    <t>chàng|chāng</t>
  </si>
  <si>
    <t>wō|wēi</t>
  </si>
  <si>
    <t>jiǎ|jià</t>
  </si>
  <si>
    <t>cè|zhāi</t>
  </si>
  <si>
    <t>yōng|yòng</t>
  </si>
  <si>
    <t>chuán|zhuàn</t>
  </si>
  <si>
    <t>jià|jie</t>
  </si>
  <si>
    <t>kè|kēi</t>
  </si>
  <si>
    <t>ér|r</t>
  </si>
  <si>
    <t>qí|jī</t>
  </si>
  <si>
    <t>guàn|guān</t>
  </si>
  <si>
    <t>āo|wā</t>
  </si>
  <si>
    <t>fēn|fèn</t>
  </si>
  <si>
    <t>qiē|qiè</t>
  </si>
  <si>
    <t>huá|huà</t>
  </si>
  <si>
    <t>bié|biè</t>
  </si>
  <si>
    <t>guā|kā</t>
  </si>
  <si>
    <t>shuā|shuà</t>
  </si>
  <si>
    <t>quàn|xuàn</t>
  </si>
  <si>
    <t>cì|cī</t>
  </si>
  <si>
    <t>xiāo|xuē</t>
  </si>
  <si>
    <t>chà|shā</t>
  </si>
  <si>
    <t>bō|bāo</t>
  </si>
  <si>
    <t>chuàng|chuāng</t>
  </si>
  <si>
    <t>pī|pǐ</t>
  </si>
  <si>
    <t>Liú</t>
  </si>
  <si>
    <t>jìn|jìng</t>
  </si>
  <si>
    <t>lēi|lè</t>
  </si>
  <si>
    <t>láo|lào</t>
  </si>
  <si>
    <t>gōu|gòu</t>
  </si>
  <si>
    <t>huà|huā</t>
  </si>
  <si>
    <t>shi|chí</t>
  </si>
  <si>
    <t>qū|Ōu</t>
  </si>
  <si>
    <t>zú|cù</t>
  </si>
  <si>
    <t>nán|nā</t>
  </si>
  <si>
    <t>bǔ|bo</t>
  </si>
  <si>
    <t>zhàn|zhān</t>
  </si>
  <si>
    <t>kǎ|qiǎ</t>
  </si>
  <si>
    <t>juǎn|juàn|quán</t>
  </si>
  <si>
    <t>yàn|yān</t>
  </si>
  <si>
    <t>cān|cēn|shēn</t>
  </si>
  <si>
    <t>chā|chǎ|chà|chá</t>
  </si>
  <si>
    <t>fǎn|bǎn</t>
  </si>
  <si>
    <t>dāo|tāo</t>
  </si>
  <si>
    <t>zhǐ|zhī</t>
  </si>
  <si>
    <t>ba|bā</t>
  </si>
  <si>
    <t>kě|kè</t>
  </si>
  <si>
    <t>tái|tāi</t>
  </si>
  <si>
    <t>gè|gě</t>
  </si>
  <si>
    <t>hé|gě</t>
  </si>
  <si>
    <t>cùn|dòu</t>
  </si>
  <si>
    <t>tóng|tòng</t>
  </si>
  <si>
    <t>tǔ|tù</t>
  </si>
  <si>
    <t>fǒu|pǐ</t>
  </si>
  <si>
    <t>chǎo|chāo</t>
  </si>
  <si>
    <t>na|nà</t>
  </si>
  <si>
    <t>ya|yā</t>
  </si>
  <si>
    <t>Lǚ</t>
  </si>
  <si>
    <t>dāi|ái</t>
  </si>
  <si>
    <t>gào|gù</t>
  </si>
  <si>
    <t>ne|ní</t>
  </si>
  <si>
    <t>gā|kā</t>
  </si>
  <si>
    <t>lie|liē|liě</t>
  </si>
  <si>
    <t>hāi|ké</t>
  </si>
  <si>
    <t>yàn|yān|yè</t>
  </si>
  <si>
    <t>hǒng|hòng|lǎo|liǎo</t>
  </si>
  <si>
    <t>hòng|hǒng|hōng</t>
  </si>
  <si>
    <t>wa|wā</t>
  </si>
  <si>
    <t>hā|hǎ|hà</t>
  </si>
  <si>
    <t>āi|ēi</t>
  </si>
  <si>
    <t>ò|é|ó|o</t>
  </si>
  <si>
    <t>li|lǐ|lī</t>
  </si>
  <si>
    <t>nǎ|na|něi|Né</t>
  </si>
  <si>
    <t>hēng|hng</t>
  </si>
  <si>
    <t>bei|bài</t>
  </si>
  <si>
    <t>āi|ài</t>
  </si>
  <si>
    <t>wéi|wěi</t>
  </si>
  <si>
    <t>a|ā|á|ǎ|à</t>
  </si>
  <si>
    <t>yā|yǎ</t>
  </si>
  <si>
    <t>shá|shà</t>
  </si>
  <si>
    <t>la|lā|lá</t>
  </si>
  <si>
    <t>lǎ|lā|lá</t>
  </si>
  <si>
    <t>dié|zhá</t>
  </si>
  <si>
    <t>hē|hè</t>
  </si>
  <si>
    <t>sāng|sàng</t>
  </si>
  <si>
    <t>chī|kài</t>
  </si>
  <si>
    <t>dān|chán|Shàn</t>
  </si>
  <si>
    <t>yo|yō</t>
  </si>
  <si>
    <t>ńg|ňg|ǹg</t>
  </si>
  <si>
    <t>gā|gá|gǎ</t>
  </si>
  <si>
    <t>òu|ǒu|ōu</t>
  </si>
  <si>
    <t>ma|má</t>
  </si>
  <si>
    <t>huā|huá</t>
  </si>
  <si>
    <t>cháo|zhāo</t>
  </si>
  <si>
    <t>cēng</t>
  </si>
  <si>
    <t>shī|xū</t>
  </si>
  <si>
    <t>pēn|pèn</t>
  </si>
  <si>
    <t>xià|hè</t>
  </si>
  <si>
    <t>rǎng|rāng</t>
  </si>
  <si>
    <t>jiáo|jué|jiào</t>
  </si>
  <si>
    <t>náng|nāng</t>
  </si>
  <si>
    <t>quān|juàn|juān</t>
  </si>
  <si>
    <t>de|dì</t>
  </si>
  <si>
    <t>jī|sè</t>
  </si>
  <si>
    <t>fāng|fáng</t>
  </si>
  <si>
    <t>lā|lè</t>
  </si>
  <si>
    <t>mái|mán</t>
  </si>
  <si>
    <t>yě|shù</t>
  </si>
  <si>
    <t>táng|tāng</t>
  </si>
  <si>
    <t>duī|zuī</t>
  </si>
  <si>
    <t>bǎo|pù|bǔ</t>
  </si>
  <si>
    <t>chǎng|cháng</t>
  </si>
  <si>
    <t>tǎ|dā</t>
  </si>
  <si>
    <t>tū|tú</t>
  </si>
  <si>
    <t>sāi|sài|sè</t>
  </si>
  <si>
    <t>yā|yà</t>
  </si>
  <si>
    <t>zhuàng|Zhuàng</t>
  </si>
  <si>
    <t>dà|dài</t>
  </si>
  <si>
    <t>fū|fú</t>
  </si>
  <si>
    <t>jiā|jiá|gā</t>
  </si>
  <si>
    <t>yān|yǎn</t>
  </si>
  <si>
    <t>qì|qiè</t>
  </si>
  <si>
    <t>bēn|bèn</t>
  </si>
  <si>
    <t>hǎo|hào|hāo</t>
  </si>
  <si>
    <t>nǐ|nǎi</t>
  </si>
  <si>
    <t>wěi|wēi</t>
  </si>
  <si>
    <t>yuán|yuàn</t>
  </si>
  <si>
    <t>niáng|náng|ráng|rǎng</t>
  </si>
  <si>
    <t>zǐ|zi</t>
  </si>
  <si>
    <t>Sòng</t>
  </si>
  <si>
    <t>wǎn|yuān</t>
  </si>
  <si>
    <t>jiā|jia|jie</t>
  </si>
  <si>
    <t>xiǔ|sù|xiù</t>
  </si>
  <si>
    <t>shí|shī</t>
  </si>
  <si>
    <t>níng|nìng</t>
  </si>
  <si>
    <t>xiě|xiè</t>
  </si>
  <si>
    <t>jiāng|jiàng|qiāng</t>
  </si>
  <si>
    <t>xún|xín</t>
  </si>
  <si>
    <t>shǎo|shào</t>
  </si>
  <si>
    <t>chǐ|chě</t>
  </si>
  <si>
    <t>wěi|yǐ</t>
  </si>
  <si>
    <t>niào|suī</t>
  </si>
  <si>
    <t>bǐng|píng|bīng</t>
  </si>
  <si>
    <t>shǔ|zhǔ</t>
  </si>
  <si>
    <t>qí|Qí</t>
  </si>
  <si>
    <t>gāng|gǎng|gàng</t>
  </si>
  <si>
    <t>chà|chā|cī|chāi|cuō</t>
  </si>
  <si>
    <t>bā|bà</t>
  </si>
  <si>
    <t>xiàng|hàng</t>
  </si>
  <si>
    <t>tiē|tiě|tiè</t>
  </si>
  <si>
    <t>gàn|gān</t>
  </si>
  <si>
    <t>jǐ|jī</t>
  </si>
  <si>
    <t>dù|duó</t>
  </si>
  <si>
    <t>cè|si</t>
  </si>
  <si>
    <t>shà|Xià</t>
  </si>
  <si>
    <t>nòng|lòng</t>
  </si>
  <si>
    <t>diào|dì</t>
  </si>
  <si>
    <t>dì|tì</t>
  </si>
  <si>
    <t>qiáng|jiàng|qiǎng</t>
  </si>
  <si>
    <t>dàn|tán</t>
  </si>
  <si>
    <t>qiáng|jiàng|qiǎng|jiāng</t>
  </si>
  <si>
    <t>bīn|Bīn</t>
  </si>
  <si>
    <t>Péng</t>
  </si>
  <si>
    <t>páng|fǎng</t>
  </si>
  <si>
    <t>dài|dāi</t>
  </si>
  <si>
    <t>huái|huí</t>
  </si>
  <si>
    <t>de|děi|dé</t>
  </si>
  <si>
    <t>cóng|zòng|cōng</t>
  </si>
  <si>
    <t>zhēng|zhǐ</t>
  </si>
  <si>
    <t>zhèng|zhēng</t>
  </si>
  <si>
    <t>sī|sāi</t>
  </si>
  <si>
    <t>qiāo|qiǎo</t>
  </si>
  <si>
    <t>mēn|mèn</t>
  </si>
  <si>
    <t>è|ě|wù</t>
  </si>
  <si>
    <t>yīng|yìng</t>
  </si>
  <si>
    <t>biǎn|piān</t>
  </si>
  <si>
    <t>shàn|shān</t>
  </si>
  <si>
    <t>zhā|zā|zhá</t>
  </si>
  <si>
    <t>bā|pá</t>
  </si>
  <si>
    <t>dǎ|dá</t>
  </si>
  <si>
    <t>káng|gāng</t>
  </si>
  <si>
    <t>niǔ|niū</t>
  </si>
  <si>
    <t>xī|chā|qì</t>
  </si>
  <si>
    <t>pān|bān</t>
  </si>
  <si>
    <t>bǎ|bà</t>
  </si>
  <si>
    <t>zhé|zhē|shé</t>
  </si>
  <si>
    <t>mǒ|mā|mò</t>
  </si>
  <si>
    <t>fú|bì</t>
  </si>
  <si>
    <t>chāi|cā</t>
  </si>
  <si>
    <t>lā|lá|lǎ|là</t>
  </si>
  <si>
    <t>tuò|tà</t>
  </si>
  <si>
    <t>bài|bái</t>
  </si>
  <si>
    <t>kuò|guā</t>
  </si>
  <si>
    <t>shí|shè</t>
  </si>
  <si>
    <t>tiāo|tiǎo|tāo</t>
  </si>
  <si>
    <t>āi|ái</t>
  </si>
  <si>
    <t>shāo|shào</t>
  </si>
  <si>
    <t>sǎo|sào</t>
  </si>
  <si>
    <t>pái|pǎi</t>
  </si>
  <si>
    <t>lüè|lüě</t>
  </si>
  <si>
    <t>tí|dī</t>
  </si>
  <si>
    <t>chuāi|chuǎi|chuài</t>
  </si>
  <si>
    <t>dā|dá</t>
  </si>
  <si>
    <t>qiǎng|qiāng</t>
  </si>
  <si>
    <t>guó|guāi</t>
  </si>
  <si>
    <t>lǒu|lōu</t>
  </si>
  <si>
    <t>mó|mā</t>
  </si>
  <si>
    <t>piē|piě</t>
  </si>
  <si>
    <t>sā|sǎ</t>
  </si>
  <si>
    <t>sī|xī</t>
  </si>
  <si>
    <t>cuō|zuǒ</t>
  </si>
  <si>
    <t>zé|zhái</t>
  </si>
  <si>
    <t>dǎng|dàng</t>
  </si>
  <si>
    <t>cāo|cào</t>
  </si>
  <si>
    <t>dān|dàn</t>
  </si>
  <si>
    <t>jù|jū</t>
  </si>
  <si>
    <t>gē|gé</t>
  </si>
  <si>
    <t>jiāo|jiào</t>
  </si>
  <si>
    <t>sàn|sǎn</t>
  </si>
  <si>
    <t>dūn|Dūn|duì</t>
  </si>
  <si>
    <t>shù|shǔ|shuò</t>
  </si>
  <si>
    <t>dòu|dǒu</t>
  </si>
  <si>
    <t>yú|Yū|wū</t>
  </si>
  <si>
    <t>páng|bàng</t>
  </si>
  <si>
    <t>xuán|xuàn</t>
  </si>
  <si>
    <t>huàng|huǎng</t>
  </si>
  <si>
    <t>Jìn</t>
  </si>
  <si>
    <t>shèng|chéng|jīng</t>
  </si>
  <si>
    <t>yūn|yùn</t>
  </si>
  <si>
    <t>bào|pù</t>
  </si>
  <si>
    <t>qǔ|qū</t>
  </si>
  <si>
    <t>gèng|gēng</t>
  </si>
  <si>
    <t>céng|zēng</t>
  </si>
  <si>
    <t>huì|huǐ|kuài</t>
  </si>
  <si>
    <t>fú|fù</t>
  </si>
  <si>
    <t>qī|jī</t>
  </si>
  <si>
    <t>me|mò</t>
  </si>
  <si>
    <t>shān|shā</t>
  </si>
  <si>
    <t>sháo|biāo</t>
  </si>
  <si>
    <t>Háng</t>
  </si>
  <si>
    <t>zhī|qí</t>
  </si>
  <si>
    <t>bǎi|bó|bò</t>
  </si>
  <si>
    <t>yóu|yòu|zhú</t>
  </si>
  <si>
    <t>chá|Zhā</t>
  </si>
  <si>
    <t>zhà|shān</t>
  </si>
  <si>
    <t>bēn|kān</t>
  </si>
  <si>
    <t>xiào|jiào</t>
  </si>
  <si>
    <t>hé|hú</t>
  </si>
  <si>
    <t>gé|gē</t>
  </si>
  <si>
    <t>háng|héng</t>
  </si>
  <si>
    <t>liáng|Liáng</t>
  </si>
  <si>
    <t>kǔn|hún</t>
  </si>
  <si>
    <t>léng|lēng</t>
  </si>
  <si>
    <t>qī|xī</t>
  </si>
  <si>
    <t>chuí|zhuī</t>
  </si>
  <si>
    <t>bǎng|bàng</t>
  </si>
  <si>
    <t>qiāng|chēng</t>
  </si>
  <si>
    <t>lè|yuè</t>
  </si>
  <si>
    <t>léi|tōng|tǒng</t>
  </si>
  <si>
    <t>mó|mú</t>
  </si>
  <si>
    <t>jiān|sōng</t>
  </si>
  <si>
    <t>chéng|dīng</t>
  </si>
  <si>
    <t>héng|hèng</t>
  </si>
  <si>
    <t>dàng|dǎng</t>
  </si>
  <si>
    <t>Huì|guì</t>
  </si>
  <si>
    <t>Ōu</t>
  </si>
  <si>
    <t>zhí|shi</t>
  </si>
  <si>
    <t>yīn|yān</t>
  </si>
  <si>
    <t>ké|qiào</t>
  </si>
  <si>
    <t>bǐ|pí|bì</t>
  </si>
  <si>
    <t>shì|zhī</t>
  </si>
  <si>
    <t>máng|méng</t>
  </si>
  <si>
    <t>fàn|fán</t>
  </si>
  <si>
    <t>fàn|fá</t>
  </si>
  <si>
    <t>hàn|hán</t>
  </si>
  <si>
    <t>shěn|Shěn</t>
  </si>
  <si>
    <t>chén|chēn</t>
  </si>
  <si>
    <t>méi|mò</t>
  </si>
  <si>
    <t>pō|bó</t>
  </si>
  <si>
    <t>pào|pāo</t>
  </si>
  <si>
    <t>ní|nì</t>
  </si>
  <si>
    <t>yáng|yāng</t>
  </si>
  <si>
    <t>xǐ|Xiǎn</t>
  </si>
  <si>
    <t>Luò</t>
  </si>
  <si>
    <t>xiè|yì</t>
  </si>
  <si>
    <t>guāng|huàng</t>
  </si>
  <si>
    <t>pài|pā</t>
  </si>
  <si>
    <t>Zhè</t>
  </si>
  <si>
    <t>liáng|liàng</t>
  </si>
  <si>
    <t>lín|līn|lìn</t>
  </si>
  <si>
    <t>qī|qiàn</t>
  </si>
  <si>
    <t>hùn|hún</t>
  </si>
  <si>
    <t>Xiāng</t>
  </si>
  <si>
    <t>tāng|shāng</t>
  </si>
  <si>
    <t>liū|liù</t>
  </si>
  <si>
    <t>niào|nì</t>
  </si>
  <si>
    <t>lóng|shuān|shuāng</t>
  </si>
  <si>
    <t>piǎo|piào|piāo</t>
  </si>
  <si>
    <t>lū|lù</t>
  </si>
  <si>
    <t>Hàn|hàn</t>
  </si>
  <si>
    <t>zhǎng|zhàng</t>
  </si>
  <si>
    <t>jiàn|jiān</t>
  </si>
  <si>
    <t>jiàng|jiāng</t>
  </si>
  <si>
    <t>Pān</t>
  </si>
  <si>
    <t>kuì|huì</t>
  </si>
  <si>
    <t>chéng|dèng</t>
  </si>
  <si>
    <t>jǐ|jì</t>
  </si>
  <si>
    <t>sǎ|xiǎn</t>
  </si>
  <si>
    <t>pào|páo|bāo</t>
  </si>
  <si>
    <t>zhà|zhá</t>
  </si>
  <si>
    <t>wèi|wéi</t>
  </si>
  <si>
    <t>wū|wù</t>
  </si>
  <si>
    <t>lào|luò</t>
  </si>
  <si>
    <t>wú|mó</t>
  </si>
  <si>
    <t>shā|shà</t>
  </si>
  <si>
    <t>xūn|xùn</t>
  </si>
  <si>
    <t>shú|shóu</t>
  </si>
  <si>
    <t>áo|āo</t>
  </si>
  <si>
    <t>liáo|liǎo</t>
  </si>
  <si>
    <t>lín|lǐn|lìn</t>
  </si>
  <si>
    <t>yàn|Yān</t>
  </si>
  <si>
    <t>yào|shuò|shào</t>
  </si>
  <si>
    <t>làn|lān</t>
  </si>
  <si>
    <t>zhuǎ|zhǎo</t>
  </si>
  <si>
    <t>pá|pā</t>
  </si>
  <si>
    <t>fù|fǔ</t>
  </si>
  <si>
    <t>piàn|piān</t>
  </si>
  <si>
    <t>niú|niū</t>
  </si>
  <si>
    <t>lǜ|shuài</t>
  </si>
  <si>
    <t>wáng|wàng</t>
  </si>
  <si>
    <t>zhuó|zuó</t>
  </si>
  <si>
    <t>yíng|yīng</t>
  </si>
  <si>
    <t>cuō|cuǒ</t>
  </si>
  <si>
    <t>wǎ|wā|wà</t>
  </si>
  <si>
    <t>shèn|shén</t>
  </si>
  <si>
    <t>diān|diàn</t>
  </si>
  <si>
    <t>jiè|gā|gà</t>
  </si>
  <si>
    <t>chù|xù</t>
  </si>
  <si>
    <t>fān|Pān</t>
  </si>
  <si>
    <t>dāng|dàng|dǎng</t>
  </si>
  <si>
    <t>nüè|yào</t>
  </si>
  <si>
    <t>bái|bó</t>
  </si>
  <si>
    <t>méng|míng</t>
  </si>
  <si>
    <t>jiān|jiàn</t>
  </si>
  <si>
    <t>dàng|tàng</t>
  </si>
  <si>
    <t>xiāng|xiàng</t>
  </si>
  <si>
    <t>shěng|xǐng</t>
  </si>
  <si>
    <t>kàn|kān</t>
  </si>
  <si>
    <t>yì|zé|dù|gāo</t>
  </si>
  <si>
    <t>mī|mí</t>
  </si>
  <si>
    <t>míng|mián</t>
  </si>
  <si>
    <t>zhī|zhì</t>
  </si>
  <si>
    <t>jū|jǔ</t>
  </si>
  <si>
    <t>jiǎo|jiáo</t>
  </si>
  <si>
    <t>shí|dàn</t>
  </si>
  <si>
    <t>pào|báo|pū</t>
  </si>
  <si>
    <t>lù|liù|lū</t>
  </si>
  <si>
    <t>bàng|páng|bāng</t>
  </si>
  <si>
    <t>mó|mò</t>
  </si>
  <si>
    <t>zhǐ|qí</t>
  </si>
  <si>
    <t>mì|bì</t>
  </si>
  <si>
    <t>jìn|jīn</t>
  </si>
  <si>
    <t>chán|shàn</t>
  </si>
  <si>
    <t>Mí</t>
  </si>
  <si>
    <t>Qín</t>
  </si>
  <si>
    <t>léng|lèng</t>
  </si>
  <si>
    <t>zhǒng|zhòng</t>
  </si>
  <si>
    <t>chēng|chèn</t>
  </si>
  <si>
    <t>jī|qǐ</t>
  </si>
  <si>
    <t>kōng|kòng</t>
  </si>
  <si>
    <t>guā|kuò</t>
  </si>
  <si>
    <t>dá|dā</t>
  </si>
  <si>
    <t>jié|jiē</t>
  </si>
  <si>
    <t>bǒ|bò</t>
  </si>
  <si>
    <t>lóng|lǒng</t>
  </si>
  <si>
    <t>zhān|nián</t>
  </si>
  <si>
    <t>hú|hū|hù</t>
  </si>
  <si>
    <t>sī|mì</t>
  </si>
  <si>
    <t>xì|jì</t>
  </si>
  <si>
    <t>yuē|yāo</t>
  </si>
  <si>
    <t>hóng|gōng</t>
  </si>
  <si>
    <t>suǒ|suō</t>
  </si>
  <si>
    <t>chóu|chōu</t>
  </si>
  <si>
    <t>zā|zhā|zhá</t>
  </si>
  <si>
    <t>lèi|lěi|léi</t>
  </si>
  <si>
    <t>xián|xuàn</t>
  </si>
  <si>
    <t>luò|lào</t>
  </si>
  <si>
    <t>gěi|jǐ</t>
  </si>
  <si>
    <t>lǜ|lù</t>
  </si>
  <si>
    <t>zhuì|chuò</t>
  </si>
  <si>
    <t>lún|guān</t>
  </si>
  <si>
    <t>fèng|féng</t>
  </si>
  <si>
    <t>bēng|běng|bèng</t>
  </si>
  <si>
    <t>jì|xì</t>
  </si>
  <si>
    <t>jiǎo|zhuó</t>
  </si>
  <si>
    <t>xiān|qiàn</t>
  </si>
  <si>
    <t>guà|huà|guǎi</t>
  </si>
  <si>
    <t>bà|pí</t>
  </si>
  <si>
    <t>luó|luō</t>
  </si>
  <si>
    <t>qiào|qiáo</t>
  </si>
  <si>
    <t>yé|Yē</t>
  </si>
  <si>
    <t>lèi|lē</t>
  </si>
  <si>
    <t>xiào|Xiāo</t>
  </si>
  <si>
    <t>dù|dǔ</t>
  </si>
  <si>
    <t>yù|yō</t>
  </si>
  <si>
    <t>bèi|bēi</t>
  </si>
  <si>
    <t>pàng|pán</t>
  </si>
  <si>
    <t>hú|Hú</t>
  </si>
  <si>
    <t>gē|gé|gā</t>
  </si>
  <si>
    <t>mài|mò</t>
  </si>
  <si>
    <t>jiǎo|jué</t>
  </si>
  <si>
    <t>bǎng|páng|pāng</t>
  </si>
  <si>
    <t>gāo|gào</t>
  </si>
  <si>
    <t>bì|bei</t>
  </si>
  <si>
    <t>chòu|xiù</t>
  </si>
  <si>
    <t>yǔ|yù|yú</t>
  </si>
  <si>
    <t>xīng|xìng</t>
  </si>
  <si>
    <t>shě|shè</t>
  </si>
  <si>
    <t>pù|bū|fū|pū</t>
  </si>
  <si>
    <t>tiàn|guǎn</t>
  </si>
  <si>
    <t>Shùn</t>
  </si>
  <si>
    <t>bān|pán|bō</t>
  </si>
  <si>
    <t>sè|shǎi</t>
  </si>
  <si>
    <t>ài|yì</t>
  </si>
  <si>
    <t>gài|jiè</t>
  </si>
  <si>
    <t>xīn|xìn</t>
  </si>
  <si>
    <t>tāi|tái</t>
  </si>
  <si>
    <t>ruò|rě</t>
  </si>
  <si>
    <t>shān|shàn</t>
  </si>
  <si>
    <t>fàn|Fàn</t>
  </si>
  <si>
    <t>jiā|qié</t>
  </si>
  <si>
    <t>qiàn|xī</t>
  </si>
  <si>
    <t>rōng|róng</t>
  </si>
  <si>
    <t>hé|hè</t>
  </si>
  <si>
    <t>wǎn|guǎn</t>
  </si>
  <si>
    <t>làng|liáng</t>
  </si>
  <si>
    <t>jūn|jùn</t>
  </si>
  <si>
    <t>huá|Huà</t>
  </si>
  <si>
    <t>fēi|fěi</t>
  </si>
  <si>
    <t>yān|yū</t>
  </si>
  <si>
    <t>wēi|wěi</t>
  </si>
  <si>
    <t>wàn|Mò</t>
  </si>
  <si>
    <t>luò|là|lào|luō</t>
  </si>
  <si>
    <t>zhe|zháo|zhāo|zhuó|zhù</t>
  </si>
  <si>
    <t>gé|Gě</t>
  </si>
  <si>
    <t>hūn|Xūn</t>
  </si>
  <si>
    <t>sōu|huì</t>
  </si>
  <si>
    <t>méng|mēng|Měng</t>
  </si>
  <si>
    <t>pēng|péng</t>
  </si>
  <si>
    <t>màn|mán|wàn</t>
  </si>
  <si>
    <t>Jiǎng</t>
  </si>
  <si>
    <t>yìn|yīn</t>
  </si>
  <si>
    <t>bō|fān|fán</t>
  </si>
  <si>
    <t>ruǐ</t>
  </si>
  <si>
    <t>báo|bó|bò</t>
  </si>
  <si>
    <t>Xuē</t>
  </si>
  <si>
    <t>jí|jiè</t>
  </si>
  <si>
    <t>cáng|Zàng|zàng</t>
  </si>
  <si>
    <t>zhū|chú|shǔ|shù</t>
  </si>
  <si>
    <t>Sū</t>
  </si>
  <si>
    <t>hǔ|hū|hù</t>
  </si>
  <si>
    <t>chù|chǔ</t>
  </si>
  <si>
    <t>hào|háo</t>
  </si>
  <si>
    <t>hóng|jiàng</t>
  </si>
  <si>
    <t>shé|yí</t>
  </si>
  <si>
    <t>há|gé</t>
  </si>
  <si>
    <t>xiāo|shāo</t>
  </si>
  <si>
    <t>xiā|há</t>
  </si>
  <si>
    <t>mǎ|mà|mā</t>
  </si>
  <si>
    <t>xuè|xiě</t>
  </si>
  <si>
    <t>xíng|háng|hàng|heng</t>
  </si>
  <si>
    <t>shù|zhú</t>
  </si>
  <si>
    <t>chōng|chòng</t>
  </si>
  <si>
    <t>yī|yì</t>
  </si>
  <si>
    <t>shuāi|cuī</t>
  </si>
  <si>
    <t>bèi|pī</t>
  </si>
  <si>
    <t>jiá|qiā</t>
  </si>
  <si>
    <t>liè|liě</t>
  </si>
  <si>
    <t>lǐ|li</t>
  </si>
  <si>
    <t>shang|cháng</t>
  </si>
  <si>
    <t>yào|yāo</t>
  </si>
  <si>
    <t>jiàn|xiàn</t>
  </si>
  <si>
    <t>qīn|qìng</t>
  </si>
  <si>
    <t>jué|jiào</t>
  </si>
  <si>
    <t>guān|guàn</t>
  </si>
  <si>
    <t>jiě|jiè|xiè</t>
  </si>
  <si>
    <t>xǔ|hǔ</t>
  </si>
  <si>
    <t>yì|yìng</t>
  </si>
  <si>
    <t>jié|jí</t>
  </si>
  <si>
    <t>huà|huo</t>
  </si>
  <si>
    <t>yǔ|yù</t>
  </si>
  <si>
    <t>shuō|shuì</t>
  </si>
  <si>
    <t>shuí</t>
  </si>
  <si>
    <t>diào|tiáo</t>
  </si>
  <si>
    <t>lùn|lún</t>
  </si>
  <si>
    <t>mí|mèi</t>
  </si>
  <si>
    <t>shí|zhì</t>
  </si>
  <si>
    <t>dú|dòu</t>
  </si>
  <si>
    <t>gǔ|yù</t>
  </si>
  <si>
    <t>huō|huò|huá</t>
  </si>
  <si>
    <t>yù|Yù</t>
  </si>
  <si>
    <t>māo|máo</t>
  </si>
  <si>
    <t>gǔ|Jiǎ</t>
  </si>
  <si>
    <t>jiàn|nài</t>
  </si>
  <si>
    <t>zhuàn|zuàn</t>
  </si>
  <si>
    <t>tàng|tāng</t>
  </si>
  <si>
    <t>pǎo|páo</t>
  </si>
  <si>
    <t>tà|tā</t>
  </si>
  <si>
    <t>chē|jū</t>
  </si>
  <si>
    <t>yà|zhá|gá</t>
  </si>
  <si>
    <t>zhóu|zhòu</t>
  </si>
  <si>
    <t>jiào|jiǎo</t>
  </si>
  <si>
    <t>zài|zǎi</t>
  </si>
  <si>
    <t>zhuǎn|zhuàn|zhuǎi</t>
  </si>
  <si>
    <t>là|lā</t>
  </si>
  <si>
    <t>pò|pǎi</t>
  </si>
  <si>
    <t>tōng|tòng</t>
  </si>
  <si>
    <t>dǎi|dài</t>
  </si>
  <si>
    <t>suí|suì</t>
  </si>
  <si>
    <t>guò|guo</t>
  </si>
  <si>
    <t>dào|dǎo|dāo</t>
  </si>
  <si>
    <t>dá|dā|tà</t>
  </si>
  <si>
    <t>shì|dí</t>
  </si>
  <si>
    <t>chí|zhì</t>
  </si>
  <si>
    <t>yí|wèi</t>
  </si>
  <si>
    <t>hái|huán</t>
  </si>
  <si>
    <t>xié|yé</t>
  </si>
  <si>
    <t>láng|làng</t>
  </si>
  <si>
    <t>Dèng</t>
  </si>
  <si>
    <t>Zhèng</t>
  </si>
  <si>
    <t>cǎi|cài</t>
  </si>
  <si>
    <t>zhòng|chóng</t>
  </si>
  <si>
    <t>liàng|liáng</t>
  </si>
  <si>
    <t>xǐ|lí</t>
  </si>
  <si>
    <t>dīng|dìng</t>
  </si>
  <si>
    <t>kòu|kǒu</t>
  </si>
  <si>
    <t>xǐ|xiǎn</t>
  </si>
  <si>
    <t>jiā|jiá</t>
  </si>
  <si>
    <t>pū|pù</t>
  </si>
  <si>
    <t>gāng|gàng</t>
  </si>
  <si>
    <t>liàn|jiàn</t>
  </si>
  <si>
    <t>chuí|duī|zhuì</t>
  </si>
  <si>
    <t>dí|dī</t>
  </si>
  <si>
    <t>yào|yuè</t>
  </si>
  <si>
    <t>zuān|zuàn</t>
  </si>
  <si>
    <t>záo|zuò</t>
  </si>
  <si>
    <t>cháng|zhǎng</t>
  </si>
  <si>
    <t>jiān|jiàn|gān</t>
  </si>
  <si>
    <t>bǎn|pǎn</t>
  </si>
  <si>
    <t>ā|ē</t>
  </si>
  <si>
    <t>jiàng|xiáng</t>
  </si>
  <si>
    <t>Shǎn</t>
  </si>
  <si>
    <t>liù|lù</t>
  </si>
  <si>
    <t>lōng|lóng</t>
  </si>
  <si>
    <t>qiāo|què|qiǎo</t>
  </si>
  <si>
    <t>yǎ|yā</t>
  </si>
  <si>
    <t>zá|zā</t>
  </si>
  <si>
    <t>nán|nàn</t>
  </si>
  <si>
    <t>líng|līng</t>
  </si>
  <si>
    <t>lù|lòu</t>
  </si>
  <si>
    <t>gé|jí</t>
  </si>
  <si>
    <t>Hán</t>
  </si>
  <si>
    <t>tóu|tou</t>
  </si>
  <si>
    <t>jǐng|gěng</t>
  </si>
  <si>
    <t>chàn|zhàn</t>
  </si>
  <si>
    <t>shí|sì</t>
  </si>
  <si>
    <t>yǐn|yìn</t>
  </si>
  <si>
    <t>Féng|píng</t>
  </si>
  <si>
    <t>tuó|duò</t>
  </si>
  <si>
    <t>qí|jì</t>
  </si>
  <si>
    <t>téng|tēng</t>
  </si>
  <si>
    <t>gǔ|gū</t>
  </si>
  <si>
    <t>tǐ|tī</t>
  </si>
  <si>
    <t>Wèi</t>
  </si>
  <si>
    <t>xiān|xiǎn</t>
  </si>
  <si>
    <t>niǎo|diǎo</t>
  </si>
  <si>
    <t>lí|lì</t>
  </si>
  <si>
    <t>má|mā</t>
  </si>
  <si>
    <t>me|má|mó</t>
  </si>
  <si>
    <t>qí|zī|zhāi</t>
  </si>
  <si>
    <t>guī|jūn|Qiū</t>
  </si>
  <si>
    <t>biǎo|biào</t>
  </si>
  <si>
    <t>zhuó|chuò|zhuì</t>
  </si>
  <si>
    <t>sī|cāi|sǐ</t>
  </si>
  <si>
    <t>cuì|zú</t>
  </si>
  <si>
    <t>cān|sūn|qī</t>
  </si>
  <si>
    <t>xū|rú|nòu</t>
  </si>
  <si>
    <t>róu|ròu|rù</t>
  </si>
  <si>
    <t>jiān|jiǎn|qiān</t>
  </si>
  <si>
    <t>liàn|bù|pú|zhì</t>
  </si>
  <si>
    <t>huǎng|huàng</t>
  </si>
  <si>
    <t>bò|pò|bó</t>
  </si>
  <si>
    <t>qiū|jiāo|jiǎo</t>
  </si>
  <si>
    <t>gān|chān|chán</t>
  </si>
  <si>
    <t>běi|zǒng</t>
  </si>
  <si>
    <t>cè|shà|shān|jiù|jiǔ</t>
  </si>
  <si>
    <t>diān|diàn|zhēn|zhěn</t>
  </si>
  <si>
    <t>yóu|chū|qiū|yǒu</t>
  </si>
  <si>
    <t>lí|xiū</t>
  </si>
  <si>
    <t>lí|zhé</t>
  </si>
  <si>
    <t>lüě|dìng|dīng|zhěng</t>
  </si>
  <si>
    <t>tán|tuó|kèn</t>
  </si>
  <si>
    <t>shēn|sāo|lǐ</t>
  </si>
  <si>
    <t>yì|zhī|qí|qī|yǐ</t>
  </si>
  <si>
    <t>sī|sì</t>
  </si>
  <si>
    <t>jǐng|dǎn</t>
  </si>
  <si>
    <t>Féng</t>
  </si>
  <si>
    <t>Měng</t>
  </si>
  <si>
    <t>Liáng</t>
  </si>
  <si>
    <t>Shěn</t>
  </si>
  <si>
    <t>RTH Read</t>
  </si>
  <si>
    <t>Jī|Qí</t>
  </si>
  <si>
    <t>jí|qì</t>
  </si>
  <si>
    <t>wèi|mén|wěi</t>
  </si>
  <si>
    <t>pū|pú</t>
  </si>
  <si>
    <t>cāng|chen</t>
  </si>
  <si>
    <t>jiǎo|Yáo</t>
  </si>
  <si>
    <t>miǎn|fǔ</t>
  </si>
  <si>
    <t>sì|qí</t>
  </si>
  <si>
    <t>jué|juè</t>
  </si>
  <si>
    <t>kōng|kǒng</t>
  </si>
  <si>
    <t>Ní</t>
  </si>
  <si>
    <t>lǚ|lóu</t>
  </si>
  <si>
    <t>kuǐ|guī</t>
  </si>
  <si>
    <t>tóng|Zhuàng</t>
  </si>
  <si>
    <t>shū|shù|chóu|tiáo</t>
  </si>
  <si>
    <t>zī|cí</t>
  </si>
  <si>
    <t>Rǎn</t>
  </si>
  <si>
    <t>páo|bào</t>
  </si>
  <si>
    <t>jiǎo|chāo</t>
  </si>
  <si>
    <t>jiǎo|chāo|cháo</t>
  </si>
  <si>
    <t>fāng|fàng</t>
  </si>
  <si>
    <t>guì|kuì</t>
  </si>
  <si>
    <t>xù|sū</t>
  </si>
  <si>
    <t>zhà|zhā</t>
  </si>
  <si>
    <t>kēng|háng</t>
  </si>
  <si>
    <t>zhī|zī</t>
  </si>
  <si>
    <t>qiāng|qiàng</t>
  </si>
  <si>
    <t>guā|guǎ|gū</t>
  </si>
  <si>
    <t>nu|náo</t>
  </si>
  <si>
    <t>zǎ|zhà|zé|zhā</t>
  </si>
  <si>
    <t>gē|kǎ|lo|luò</t>
  </si>
  <si>
    <t>táo|tiào</t>
  </si>
  <si>
    <t>nóng|nōng</t>
  </si>
  <si>
    <t>niàn|diàn</t>
  </si>
  <si>
    <t>zhōu|zhāo</t>
  </si>
  <si>
    <t>ō|wō</t>
  </si>
  <si>
    <t>sàng|liàng</t>
  </si>
  <si>
    <t>chā|zhā</t>
  </si>
  <si>
    <t>lou|lóu</t>
  </si>
  <si>
    <t>kè|hé|kē</t>
  </si>
  <si>
    <t>cáo|cāo</t>
  </si>
  <si>
    <t>ě|wù|wò</t>
  </si>
  <si>
    <t>lū|lǎo</t>
  </si>
  <si>
    <t>jiào|qiào|chī</t>
  </si>
  <si>
    <t>xué|jué</t>
  </si>
  <si>
    <t>huō|huò</t>
  </si>
  <si>
    <t>chā|cā</t>
  </si>
  <si>
    <t>yàn|yè</t>
  </si>
  <si>
    <t>xiàng|xiǎng</t>
  </si>
  <si>
    <t>tún|dùn</t>
  </si>
  <si>
    <t>xū|wéi</t>
  </si>
  <si>
    <t>kě|kē</t>
  </si>
  <si>
    <t>duò|duǒ</t>
  </si>
  <si>
    <t>bù|pǔ</t>
  </si>
  <si>
    <t>pì|pí</t>
  </si>
  <si>
    <t>bèn|hāng</t>
  </si>
  <si>
    <t>zàng|zhuǎng</t>
  </si>
  <si>
    <t>miǎn|wǎn</t>
  </si>
  <si>
    <t>Léi</t>
  </si>
  <si>
    <t>Cháng</t>
  </si>
  <si>
    <t>Yíng</t>
  </si>
  <si>
    <t>mā|mó</t>
  </si>
  <si>
    <t>càn|chán</t>
  </si>
  <si>
    <t>wāng|yóu</t>
  </si>
  <si>
    <t>Dài</t>
  </si>
  <si>
    <t>zhuàng|chuáng</t>
  </si>
  <si>
    <t>bìng|Bīng</t>
  </si>
  <si>
    <t>wú|wǔ</t>
  </si>
  <si>
    <t>Liào</t>
  </si>
  <si>
    <t>tōng|tóng</t>
  </si>
  <si>
    <t>jiǎo|jiào</t>
  </si>
  <si>
    <t>sōng|zhōng</t>
  </si>
  <si>
    <t>dòng|tōng</t>
  </si>
  <si>
    <t>qī|qì</t>
  </si>
  <si>
    <t>qū|xū</t>
  </si>
  <si>
    <t>lūn|lún</t>
  </si>
  <si>
    <t>niù|ǎo|ào</t>
  </si>
  <si>
    <t>pīn|pàn</t>
  </si>
  <si>
    <t>níng|nǐng|nìng</t>
  </si>
  <si>
    <t>zhuài|yè|zhuāi</t>
  </si>
  <si>
    <t>wō|zhuā</t>
  </si>
  <si>
    <t>wǔ|wú</t>
  </si>
  <si>
    <t>lǚ|luō</t>
  </si>
  <si>
    <t>yē|yè</t>
  </si>
  <si>
    <t>tà|dá</t>
  </si>
  <si>
    <t>biāo|biào</t>
  </si>
  <si>
    <t>liāo|liào|liáo</t>
  </si>
  <si>
    <t>léi|lèi|lēi</t>
  </si>
  <si>
    <t>Cháo</t>
  </si>
  <si>
    <t>zhé|zhì</t>
  </si>
  <si>
    <t>nì|rì</t>
  </si>
  <si>
    <t>liǎo|liáo</t>
  </si>
  <si>
    <t>Xiān</t>
  </si>
  <si>
    <t>yá|yā|yé|yē|yà</t>
  </si>
  <si>
    <t>dǒu|zhǔ</t>
  </si>
  <si>
    <t>gōu|jǔ|gǒu</t>
  </si>
  <si>
    <t>xiá|jiǎ</t>
  </si>
  <si>
    <t>ráo|náo</t>
  </si>
  <si>
    <t>jué|gù</t>
  </si>
  <si>
    <t>chá|zhā</t>
  </si>
  <si>
    <t>lèng|léng|lēng</t>
  </si>
  <si>
    <t>jié|jiē|qià</t>
  </si>
  <si>
    <t>gàn|hán</t>
  </si>
  <si>
    <t>jiàn|kǎn</t>
  </si>
  <si>
    <t>bīn|bīng</t>
  </si>
  <si>
    <t>zhào|dí</t>
  </si>
  <si>
    <t>gū|gǔ</t>
  </si>
  <si>
    <t>Dī|dǐ</t>
  </si>
  <si>
    <t>yùn|yūn</t>
  </si>
  <si>
    <t>wú|wū|yú|wā|yū</t>
  </si>
  <si>
    <t>Mì</t>
  </si>
  <si>
    <t>Wèn</t>
  </si>
  <si>
    <t>Fén</t>
  </si>
  <si>
    <t>Yí</t>
  </si>
  <si>
    <t>ōu|òu</t>
  </si>
  <si>
    <t>Hù</t>
  </si>
  <si>
    <t>jǔ|jù</t>
  </si>
  <si>
    <t>Lú</t>
  </si>
  <si>
    <t>Jīng</t>
  </si>
  <si>
    <t>táo|yáo|dào</t>
  </si>
  <si>
    <t>xún|yín</t>
  </si>
  <si>
    <t>dōng|dòng</t>
  </si>
  <si>
    <t>Gàn</t>
  </si>
  <si>
    <t>Huái</t>
  </si>
  <si>
    <t>tíng|tīng</t>
  </si>
  <si>
    <t>mǐn|hūn|miàn</t>
  </si>
  <si>
    <t>yān|yīn</t>
  </si>
  <si>
    <t>tián|Diān</t>
  </si>
  <si>
    <t>Luán</t>
  </si>
  <si>
    <t>lí|Lí</t>
  </si>
  <si>
    <t>Zhāng</t>
  </si>
  <si>
    <t>liáo|lǎo</t>
  </si>
  <si>
    <t>Tóng</t>
  </si>
  <si>
    <t>lián|xiǎn</t>
  </si>
  <si>
    <t>jùn|xùn</t>
  </si>
  <si>
    <t>Pú</t>
  </si>
  <si>
    <t>Bà</t>
  </si>
  <si>
    <t>hóng|hōng</t>
  </si>
  <si>
    <t>Dūn</t>
  </si>
  <si>
    <t>wěi|huī</t>
  </si>
  <si>
    <t>zhào|zhāo|zhǎo</t>
  </si>
  <si>
    <t>yáng|yàng</t>
  </si>
  <si>
    <t>xiā|xià</t>
  </si>
  <si>
    <t>xuān|nuǎn</t>
  </si>
  <si>
    <t>jiāo|qiáo|jué|zhuó</t>
  </si>
  <si>
    <t>lí|máo</t>
  </si>
  <si>
    <t>Dí</t>
  </si>
  <si>
    <t>ē|yī</t>
  </si>
  <si>
    <t>huá|xiāo</t>
  </si>
  <si>
    <t>yé|yá</t>
  </si>
  <si>
    <t>guǎn|gǔn|gùn|guān|guàn</t>
  </si>
  <si>
    <t>láng|lán</t>
  </si>
  <si>
    <t>jǐng|yǐng</t>
  </si>
  <si>
    <t>gā|gē</t>
  </si>
  <si>
    <t>lín|lìn</t>
  </si>
  <si>
    <t>biě|biē</t>
  </si>
  <si>
    <t>hé|kě</t>
  </si>
  <si>
    <t>chǒu|qiu</t>
  </si>
  <si>
    <t>qú|jù</t>
  </si>
  <si>
    <t>jīn|guān</t>
  </si>
  <si>
    <t>xíng|kēng</t>
  </si>
  <si>
    <t>chá|chā</t>
  </si>
  <si>
    <t>Yǔ</t>
  </si>
  <si>
    <t>sū|sù</t>
  </si>
  <si>
    <t>Jūn|yún</t>
  </si>
  <si>
    <t>Yuè</t>
  </si>
  <si>
    <t>mí|méi</t>
  </si>
  <si>
    <t>qiān|niàn|qiàn</t>
  </si>
  <si>
    <t>huì|suì</t>
  </si>
  <si>
    <t>Zhòu</t>
  </si>
  <si>
    <t>zhōu|zhòu</t>
  </si>
  <si>
    <t>jī|qī</t>
  </si>
  <si>
    <t>piāo|piǎo</t>
  </si>
  <si>
    <t>Miào|móu|miù</t>
  </si>
  <si>
    <t>zēng|zèng</t>
  </si>
  <si>
    <t>jū|jiē</t>
  </si>
  <si>
    <t>Qiāng</t>
  </si>
  <si>
    <t>Jié</t>
  </si>
  <si>
    <t>bà|pá</t>
  </si>
  <si>
    <t>Niè</t>
  </si>
  <si>
    <t>hóu|zhuī|chuái|chuí|shuí|yóu|zhuì</t>
  </si>
  <si>
    <t>yān|ā</t>
  </si>
  <si>
    <t>gěn|gèn</t>
  </si>
  <si>
    <t>chai|péng|féng</t>
  </si>
  <si>
    <t>sháo|tiáo</t>
  </si>
  <si>
    <t>qǔ|jù</t>
  </si>
  <si>
    <t>Xún</t>
  </si>
  <si>
    <t>suō|shā</t>
  </si>
  <si>
    <t>Jǔ</t>
  </si>
  <si>
    <t>piǎo|fú</t>
  </si>
  <si>
    <t>tù|tú</t>
  </si>
  <si>
    <t>ān|yǎn</t>
  </si>
  <si>
    <t>ruò|nuò</t>
  </si>
  <si>
    <t>Cài</t>
  </si>
  <si>
    <t>qián|xún</t>
  </si>
  <si>
    <t>huǐ|huī</t>
  </si>
  <si>
    <t>kè|hé</t>
  </si>
  <si>
    <t>qū|jū</t>
  </si>
  <si>
    <t>Shǔ</t>
  </si>
  <si>
    <t>zhé|zhē</t>
  </si>
  <si>
    <t>zhǐ|tǐ|zhī|qí</t>
  </si>
  <si>
    <t>pí|bì</t>
  </si>
  <si>
    <t>Péi</t>
  </si>
  <si>
    <t>Chǔ|zhǔ</t>
  </si>
  <si>
    <t>tuì|tùn</t>
  </si>
  <si>
    <t>bǎi|bēi</t>
  </si>
  <si>
    <t>Qín|tán</t>
  </si>
  <si>
    <t>qù|qū</t>
  </si>
  <si>
    <t>huá|wà</t>
  </si>
  <si>
    <t>zào|cāo|sào</t>
  </si>
  <si>
    <t>màn|mán</t>
  </si>
  <si>
    <t>hé|háo</t>
  </si>
  <si>
    <t>lí|mái|yù</t>
  </si>
  <si>
    <t>fén|bēn|bì</t>
  </si>
  <si>
    <t>bǒ|bì</t>
  </si>
  <si>
    <t>pán|pèng</t>
  </si>
  <si>
    <t>dēng|dèng</t>
  </si>
  <si>
    <t>jué|juě</t>
  </si>
  <si>
    <t>qiāo|jiǎo</t>
  </si>
  <si>
    <t>tà|dā</t>
  </si>
  <si>
    <t>kē|kě</t>
  </si>
  <si>
    <t>yí|yǐ</t>
  </si>
  <si>
    <t>kuí|kuǐ</t>
  </si>
  <si>
    <t>liū|liù|liú</t>
  </si>
  <si>
    <t>Yōng</t>
  </si>
  <si>
    <t>Xíng</t>
  </si>
  <si>
    <t>Shào</t>
  </si>
  <si>
    <t>Zōu</t>
  </si>
  <si>
    <t>Hǎo</t>
  </si>
  <si>
    <t>Yǐng</t>
  </si>
  <si>
    <t>yǎn|yān</t>
  </si>
  <si>
    <t>Pó</t>
  </si>
  <si>
    <t>dǐng|dīng</t>
  </si>
  <si>
    <t>yān|ān|āng</t>
  </si>
  <si>
    <t>biàn|biǎn</t>
  </si>
  <si>
    <t>xiù|yòu</t>
  </si>
  <si>
    <t>qiāng|chēng|qiàng</t>
  </si>
  <si>
    <t>láng|luǒ</t>
  </si>
  <si>
    <t>lú|là</t>
  </si>
  <si>
    <t>tián|diàn</t>
  </si>
  <si>
    <t>dāng|chēng</t>
  </si>
  <si>
    <t>zhēng|zhèng</t>
  </si>
  <si>
    <t>kūn|gǔn</t>
  </si>
  <si>
    <t>gǎo|hào</t>
  </si>
  <si>
    <t>tāng|táng</t>
  </si>
  <si>
    <t>Mǐn</t>
  </si>
  <si>
    <t>Yán</t>
  </si>
  <si>
    <t>quē|què</t>
  </si>
  <si>
    <t>pí|bēi|pō</t>
  </si>
  <si>
    <t>Lǒng</t>
  </si>
  <si>
    <t>Suí</t>
  </si>
  <si>
    <t>zhuī|cuī|wéi</t>
  </si>
  <si>
    <t>zhān|shà</t>
  </si>
  <si>
    <t>liù|pó|yīng</t>
  </si>
  <si>
    <t>mǐ|mí</t>
  </si>
  <si>
    <t>miǎn|tiǎn</t>
  </si>
  <si>
    <t>yāng|yàng</t>
  </si>
  <si>
    <t>xié|jié</t>
  </si>
  <si>
    <t>wèi|néi|něi</t>
  </si>
  <si>
    <t>kuì|guì</t>
  </si>
  <si>
    <t>tun</t>
  </si>
  <si>
    <t>liú|liù</t>
  </si>
  <si>
    <t>fù|fū</t>
  </si>
  <si>
    <t>biāo|piào</t>
  </si>
  <si>
    <t>shǎi|tóu</t>
  </si>
  <si>
    <t>hōng|hòng|xiàng</t>
  </si>
  <si>
    <t>hú|gǔ</t>
  </si>
  <si>
    <t>gǔ|hú</t>
  </si>
  <si>
    <t>méi|mèi</t>
  </si>
  <si>
    <t>dōng|tóng</t>
  </si>
  <si>
    <t>jī|zī</t>
  </si>
  <si>
    <t>Gōng</t>
  </si>
  <si>
    <t xml:space="preserve">dì </t>
  </si>
  <si>
    <t xml:space="preserve">jū|chē </t>
  </si>
  <si>
    <t xml:space="preserve">chǐ </t>
  </si>
  <si>
    <t>dǒu|jiǎn</t>
  </si>
  <si>
    <t xml:space="preserve">qiān|wǎ </t>
  </si>
  <si>
    <t xml:space="preserve">jī </t>
  </si>
  <si>
    <t xml:space="preserve">zhōng </t>
  </si>
  <si>
    <t xml:space="preserve">sháo </t>
  </si>
  <si>
    <t xml:space="preserve">guān </t>
  </si>
  <si>
    <t>hé|fán</t>
  </si>
  <si>
    <t>bǎi|běn</t>
  </si>
  <si>
    <t xml:space="preserve">jīng </t>
  </si>
  <si>
    <t xml:space="preserve">líng </t>
  </si>
  <si>
    <t xml:space="preserve">mì </t>
  </si>
  <si>
    <t xml:space="preserve">rǒng </t>
  </si>
  <si>
    <t xml:space="preserve">xié </t>
  </si>
  <si>
    <t xml:space="preserve">xié|yé </t>
  </si>
  <si>
    <t xml:space="preserve">xiōng </t>
  </si>
  <si>
    <t xml:space="preserve">yán|yàn </t>
  </si>
  <si>
    <t>pián|zěn</t>
  </si>
  <si>
    <t xml:space="preserve">diàn </t>
  </si>
  <si>
    <t xml:space="preserve">zhuì </t>
  </si>
  <si>
    <t xml:space="preserve">biāo|sháo </t>
  </si>
  <si>
    <t xml:space="preserve">mǐn </t>
  </si>
  <si>
    <t xml:space="preserve">mò|còu </t>
  </si>
  <si>
    <t xml:space="preserve">lín </t>
  </si>
  <si>
    <t xml:space="preserve">yún </t>
  </si>
  <si>
    <t xml:space="preserve">shāo </t>
  </si>
  <si>
    <t xml:space="preserve">wéi </t>
  </si>
  <si>
    <t xml:space="preserve">zī </t>
  </si>
  <si>
    <t xml:space="preserve">yǒng </t>
  </si>
  <si>
    <t>bú</t>
  </si>
  <si>
    <t xml:space="preserve">xǐ|miǎn|mǐn|xī </t>
  </si>
  <si>
    <t>ǹg</t>
  </si>
  <si>
    <t>ò</t>
  </si>
  <si>
    <t>ch # 0018</t>
  </si>
  <si>
    <t>TH Read</t>
  </si>
  <si>
    <t>SH and TH check</t>
  </si>
  <si>
    <t>K and TH keywords</t>
  </si>
  <si>
    <t>K and H Visual Check</t>
  </si>
  <si>
    <t>keyword</t>
  </si>
  <si>
    <t>unique keywords as they are used by Heisig</t>
  </si>
  <si>
    <t>RTK Lesson</t>
  </si>
  <si>
    <t>RTK1v5-L01</t>
  </si>
  <si>
    <t>RTK1v5-L02</t>
  </si>
  <si>
    <t>RTK1v5-L03</t>
  </si>
  <si>
    <t>RTK1v5-L04</t>
  </si>
  <si>
    <t>RTK1v5-L05</t>
  </si>
  <si>
    <t>RTK1v5-L06</t>
  </si>
  <si>
    <t>RTK1v5-L07</t>
  </si>
  <si>
    <t>RTK1v5-L08</t>
  </si>
  <si>
    <t>RTK1v5-L09</t>
  </si>
  <si>
    <t>RTK1v5-L10</t>
  </si>
  <si>
    <t>RTK1v5-L11</t>
  </si>
  <si>
    <t>RTK1v5-L12</t>
  </si>
  <si>
    <t>RTK1v5-L13</t>
  </si>
  <si>
    <t>RTK1v5-L14</t>
  </si>
  <si>
    <t>RTK1v5-L15</t>
  </si>
  <si>
    <t>RTK1v5-L16</t>
  </si>
  <si>
    <t>RTK1v5-L17</t>
  </si>
  <si>
    <t>RTK1v5-L18</t>
  </si>
  <si>
    <t>RTK1v5-L19</t>
  </si>
  <si>
    <t>RTK1v5-L20</t>
  </si>
  <si>
    <t>RTK1v5-L21</t>
  </si>
  <si>
    <t>RTK1v5-L22</t>
  </si>
  <si>
    <t>RTK1v5-L23</t>
  </si>
  <si>
    <t>RTK1v5-L24</t>
  </si>
  <si>
    <t>RTK1v5-L25</t>
  </si>
  <si>
    <t>RTK1v5-L26</t>
  </si>
  <si>
    <t>RTK1v5-L27</t>
  </si>
  <si>
    <t>RTK1v5-L28</t>
  </si>
  <si>
    <t>RTK1v5-L29</t>
  </si>
  <si>
    <t>RTK1v5-L30</t>
  </si>
  <si>
    <t>RTK1v5-L31</t>
  </si>
  <si>
    <t>RTK1v5-L32</t>
  </si>
  <si>
    <t>RTK1v5-L33</t>
  </si>
  <si>
    <t>RTK1v5-L34</t>
  </si>
  <si>
    <t>RTK1v5-L35</t>
  </si>
  <si>
    <t>RTK1v5-L36</t>
  </si>
  <si>
    <t>RTK1v5-L37</t>
  </si>
  <si>
    <t>RTK1v5-L38</t>
  </si>
  <si>
    <t>RTK1v5-L39</t>
  </si>
  <si>
    <t>RTK1v5-L40</t>
  </si>
  <si>
    <t>RTK1v5-L41</t>
  </si>
  <si>
    <t>RTK1v5-L42</t>
  </si>
  <si>
    <t>RTK1v5-L43</t>
  </si>
  <si>
    <t>RTK1v5-L44</t>
  </si>
  <si>
    <t>RTK1v5-L45</t>
  </si>
  <si>
    <t>RTK1v5-L46</t>
  </si>
  <si>
    <t>RTK1v5-L47</t>
  </si>
  <si>
    <t>RTK1v5-L48</t>
  </si>
  <si>
    <t>RTK1v5-L49</t>
  </si>
  <si>
    <t>RTK1v5-L50</t>
  </si>
  <si>
    <t>RTK1v5-L51</t>
  </si>
  <si>
    <t>RTK1v5-L52</t>
  </si>
  <si>
    <t>RTK1v5-L53</t>
  </si>
  <si>
    <t>RTK1v5-L54</t>
  </si>
  <si>
    <t>RTK1v5-L55</t>
  </si>
  <si>
    <t>RTK1v5-L56</t>
  </si>
  <si>
    <t>RTK3v2-CH01</t>
  </si>
  <si>
    <t>RTK3v2-CH02</t>
  </si>
  <si>
    <t>RTK3v2-CH03</t>
  </si>
  <si>
    <t>RTK3v2-CH04</t>
  </si>
  <si>
    <t>RTK3v2-CH05</t>
  </si>
  <si>
    <t>RTK3v2-CH06</t>
  </si>
  <si>
    <t>RTK3v2-CH14</t>
  </si>
  <si>
    <t>RTK1v5-Sup.</t>
  </si>
  <si>
    <t>sup.</t>
  </si>
  <si>
    <t>collect</t>
  </si>
  <si>
    <t>devote</t>
  </si>
  <si>
    <t>shirk</t>
  </si>
  <si>
    <t>faraway</t>
  </si>
  <si>
    <t>receptacle</t>
  </si>
  <si>
    <t>pan-</t>
  </si>
  <si>
    <t>sumac</t>
  </si>
  <si>
    <t>who</t>
  </si>
  <si>
    <t>crucian carp</t>
  </si>
  <si>
    <t>black kite</t>
  </si>
  <si>
    <t>sitting in meditation</t>
  </si>
  <si>
    <t>2965-old</t>
  </si>
  <si>
    <t>tinkling bell</t>
  </si>
  <si>
    <t>autochthonous</t>
  </si>
  <si>
    <t>resuscitate</t>
  </si>
  <si>
    <t>stationery</t>
  </si>
  <si>
    <t>mǒ</t>
  </si>
  <si>
    <t>chuǎi</t>
  </si>
  <si>
    <t>jiáo</t>
  </si>
  <si>
    <t>ch # 1993</t>
  </si>
  <si>
    <t>shoulder to arm</t>
  </si>
  <si>
    <t>pú|fǔ</t>
  </si>
  <si>
    <t>Pinyin</t>
  </si>
  <si>
    <t>CC-CEDICT Definition (tone marks)</t>
  </si>
  <si>
    <t>〇</t>
  </si>
  <si>
    <t>zero (same as 零)</t>
  </si>
  <si>
    <t>one/1/single/a (article)/as soon as/entire/whole/all/throughout/"one" radical in Chinese characters (Kangxi radical 1)</t>
  </si>
  <si>
    <t>Dīng</t>
  </si>
  <si>
    <t>surname Ding</t>
  </si>
  <si>
    <t>fourth of 10 heavenly stems 十天干/fourth in order/letter "D" or roman "IV" in list "A, B, C", or "I, II, III" etc/butyl/cubes (of food)</t>
  </si>
  <si>
    <t>breath or "sigh" component in Chinese characters</t>
  </si>
  <si>
    <t>seven/7</t>
  </si>
  <si>
    <t>丄</t>
  </si>
  <si>
    <t>old variant of 上[shàng]</t>
  </si>
  <si>
    <t>丅</t>
  </si>
  <si>
    <t>old variant of 下[xià]</t>
  </si>
  <si>
    <t>丆</t>
  </si>
  <si>
    <t>xx</t>
  </si>
  <si>
    <t>one of the characters used in kwukyel (phonetic "myeon"), an ancient Korean writing system</t>
  </si>
  <si>
    <t>Mò</t>
  </si>
  <si>
    <t>see 万俟[Mò qí]</t>
  </si>
  <si>
    <t>ten feet</t>
  </si>
  <si>
    <t>Sān</t>
  </si>
  <si>
    <t>surname San</t>
  </si>
  <si>
    <t>three/3</t>
  </si>
  <si>
    <t>see 上聲|上声[shǎng shēng]</t>
  </si>
  <si>
    <t>on top/upon/above/upper/previous/first (of multiple parts)/to climb/to get onto/to go up/to attend (class or university)</t>
  </si>
  <si>
    <t>down/downwards/below/lower/later/next (week etc)/second (of two parts)/to decline/to go down/to arrive at (a decision, conclusion etc)</t>
  </si>
  <si>
    <t>archaic variant of 其[qí]</t>
  </si>
  <si>
    <t>surname Ji</t>
  </si>
  <si>
    <t>pedestal component in Chinese characters</t>
  </si>
  <si>
    <t>(negative prefix)/not/no</t>
  </si>
  <si>
    <t>丏</t>
  </si>
  <si>
    <t>to beg for alms/beggar</t>
  </si>
  <si>
    <t>Chǒu</t>
  </si>
  <si>
    <t>surname Chou</t>
  </si>
  <si>
    <t>clown/2nd earthly branch: 1-3 a.m., 12th solar month (6th January to 3rd February), year of the Ox</t>
  </si>
  <si>
    <t>丒</t>
  </si>
  <si>
    <t>variant of 醜|丑[chǒu]</t>
  </si>
  <si>
    <t>and/moreover/yet/for the time being/to be about to/both (... and...)</t>
  </si>
  <si>
    <t>Shì</t>
  </si>
  <si>
    <t>surname Shi</t>
  </si>
  <si>
    <t>life/age/generation/era/world/lifetime/epoch/descendant/noble</t>
  </si>
  <si>
    <t>丗</t>
  </si>
  <si>
    <t>archaic variant of 世[shì]</t>
  </si>
  <si>
    <t>surname Qiu</t>
  </si>
  <si>
    <t>mound/hillock/grave/classifier for fields</t>
  </si>
  <si>
    <t>third of 10 heavenly stems 十天干/third in order/letter "C" or roman "III" in list "A, B, C", or "I, II, III" etc/propyl</t>
  </si>
  <si>
    <t>deputy</t>
  </si>
  <si>
    <t>to lose/to put aside/to throw</t>
  </si>
  <si>
    <t>丠</t>
  </si>
  <si>
    <t>old variant of 丘[qiū]</t>
  </si>
  <si>
    <t>Japanese variant of 兩|两</t>
  </si>
  <si>
    <t>丣</t>
  </si>
  <si>
    <t>old variant of 酉[yǒu]</t>
  </si>
  <si>
    <t>and/furthermore/also/together with/(not) at all/simultaneously/to combine/to join/to merge</t>
  </si>
  <si>
    <t>see 豎筆|竖笔[shù bǐ]</t>
  </si>
  <si>
    <t>radical in Chinese characters (Kangxi radical 2)</t>
  </si>
  <si>
    <t>archaic variant of 糾|纠[jiū]</t>
  </si>
  <si>
    <t>fork/branch/bifurcation/girl</t>
  </si>
  <si>
    <t>Zhōng</t>
  </si>
  <si>
    <t>China/Chinese/surname Zhong</t>
  </si>
  <si>
    <t>within/among/in/middle/center/while (doing sth)/during</t>
  </si>
  <si>
    <t>to hit (the mark)/to be hit by/to suffer/to win (a prize, a lottery)</t>
  </si>
  <si>
    <t>丮</t>
  </si>
  <si>
    <t>to catch</t>
  </si>
  <si>
    <t>luxuriant/buxom/variant of 豐|丰[fēng]/variant of 風|风[fēng]/appearance/charm</t>
  </si>
  <si>
    <t>丱</t>
  </si>
  <si>
    <t>archaic variant of 礦|矿[kuàng]</t>
  </si>
  <si>
    <t>two tufts of hair/young/underage</t>
  </si>
  <si>
    <t>to string together/to mix up/to conspire/to rove/to make a swift or abrupt linear movement (like a bead on an abacus)/to move across/bunch or cluster/string (computing)/classifier for rows or strings</t>
  </si>
  <si>
    <t>丳</t>
  </si>
  <si>
    <t>skewer</t>
  </si>
  <si>
    <t>thick grass/"bush" component in Chinese characters</t>
  </si>
  <si>
    <t>丶</t>
  </si>
  <si>
    <t>see 點|点[diǎn]</t>
  </si>
  <si>
    <t>radical in Chinese characters (Kangxi radical 3)</t>
  </si>
  <si>
    <t>eight component in Chinese characters/archaic variant of 八[bā]</t>
  </si>
  <si>
    <t>one of the characters used in kwukyel, an ancient Korean writing system</t>
  </si>
  <si>
    <t>red/pellet/powder/cinnabar</t>
  </si>
  <si>
    <t>owner/master/host/individual or party concerned/God/Lord/main/to indicate or signify/trump card (in card games)</t>
  </si>
  <si>
    <t>bowl of food/well</t>
  </si>
  <si>
    <t>radical in Chinese characters (Kangxi radical 4)/see 撇[piě]</t>
  </si>
  <si>
    <t>乀</t>
  </si>
  <si>
    <t>variant of 丿[piě]</t>
  </si>
  <si>
    <t>to regulate/to govern/to control/to mow</t>
  </si>
  <si>
    <t>to be/thus/so/therefore/then/only/thereupon</t>
  </si>
  <si>
    <t>乄</t>
  </si>
  <si>
    <t>Japanese kokuji pr. shime or shite/to find a place to dwell/sum/measurement of paper/to do</t>
  </si>
  <si>
    <t>(long) time/(long) duration of time</t>
  </si>
  <si>
    <t>乆</t>
  </si>
  <si>
    <t>archaic variant of 久[jiǔ]</t>
  </si>
  <si>
    <t>archaic variant of 托[tuō]</t>
  </si>
  <si>
    <t>blade of grass component in Chinese characters</t>
  </si>
  <si>
    <t>Yāo</t>
  </si>
  <si>
    <t>surname Yao</t>
  </si>
  <si>
    <t>youngest/most junior/tiny/one (unambiguous spoken form when spelling out numbers, esp. on telephone or in military)/one or ace on dice or dominoes/variant of 吆, to shout</t>
  </si>
  <si>
    <t>乊</t>
  </si>
  <si>
    <t>one of the characters used in kwukyel (phonetic "ho"), an ancient Korean writing system</t>
  </si>
  <si>
    <t>(possessive particle, literary equivalent of 的)/him/her/it</t>
  </si>
  <si>
    <t>at first/suddenly/abruptly/to spread/(of hair) to stand on end/bristling</t>
  </si>
  <si>
    <t>(classical particle similar to 於|于[yú]) in/at/from/because/than/(classical final particle similar to 嗎|吗[ma], 吧[ba], 呢[ne], expressing question, doubt or astonishment)</t>
  </si>
  <si>
    <t>short of/tired</t>
  </si>
  <si>
    <t>乑</t>
  </si>
  <si>
    <t>to stand side by side/variant of 眾|众[zhòng]</t>
  </si>
  <si>
    <t>onomat. ping/bing</t>
  </si>
  <si>
    <t>onomat. bang</t>
  </si>
  <si>
    <t>乕</t>
  </si>
  <si>
    <t>archaic variant of 虎[hǔ]</t>
  </si>
  <si>
    <t>(of a child) obedient, well-behaved/clever/shrewd/alert/perverse/contrary to reason/irregular/abnormal</t>
  </si>
  <si>
    <t>Japanese variant of 乘[chéng]</t>
  </si>
  <si>
    <t>Chéng</t>
  </si>
  <si>
    <t>surname Cheng</t>
  </si>
  <si>
    <t>to ride/to mount/to make use of/to avail oneself of/to take advantage of/to multiply (mathematics)/Buddhist sect or creed</t>
  </si>
  <si>
    <t>four horse military chariot (archaic)/four (archaic)/generic term for history books</t>
  </si>
  <si>
    <t>second of 10 heavenly stems 十天干/second in order/letter "B" or roman "II" in list "A, B, C", or "I, II, III" etc/second party (in legal contract, usually 乙方[yǐ fāng], as opposed to 甲方[jiǎ fāng])/ethyl/bent/winding/radical in Chinese characters (Kangxi radical 5)</t>
  </si>
  <si>
    <t>turning stroke (in Chinese characters)/see also 折[zhé]</t>
  </si>
  <si>
    <t>乚</t>
  </si>
  <si>
    <t>component in Chinese characters/archaic variant of 毫[háo]/archaic variant of 乙[yǐ]</t>
  </si>
  <si>
    <t>variant of 乙[zhé]</t>
  </si>
  <si>
    <t>to squint/what? (Cantonese)/see also 乜嘢[miē yě]</t>
  </si>
  <si>
    <t>nine/9</t>
  </si>
  <si>
    <t>to beg</t>
  </si>
  <si>
    <t>Yě</t>
  </si>
  <si>
    <t>surname Ye</t>
  </si>
  <si>
    <t>also/too/(in Classical Chinese) final particle implying affirmation</t>
  </si>
  <si>
    <t>乢</t>
  </si>
  <si>
    <t>ancient variant of 蓋|盖[gài]/ancient variant of 丐[gài]</t>
  </si>
  <si>
    <t>乣</t>
  </si>
  <si>
    <t>archaic variant of 糺[jiǔ]</t>
  </si>
  <si>
    <t>乤</t>
  </si>
  <si>
    <t>first character in place name 乤浦 "Halpho" (Korean gugja)</t>
  </si>
  <si>
    <t>乥</t>
  </si>
  <si>
    <t>one of the characters used in kwukyel (phonetic "hol"), an ancient Korean writing system</t>
  </si>
  <si>
    <t>乧</t>
  </si>
  <si>
    <t>archaic Korean hanja pronounced dul, phonetic 斗 du plus 乙 ul</t>
  </si>
  <si>
    <t>乨</t>
  </si>
  <si>
    <t>archaic variant of 始[shǐ]</t>
  </si>
  <si>
    <t>to divine</t>
  </si>
  <si>
    <t>乪</t>
  </si>
  <si>
    <t>a bend in a river (Cantonese)</t>
  </si>
  <si>
    <t>乫</t>
  </si>
  <si>
    <t>phonetic "gal" used in place names (Korean gugja)</t>
  </si>
  <si>
    <t>乭</t>
  </si>
  <si>
    <t>rock/phonetic "dol" used in names (Korean kugja)</t>
  </si>
  <si>
    <t>breast/milk</t>
  </si>
  <si>
    <t>乴</t>
  </si>
  <si>
    <t>to grasp</t>
  </si>
  <si>
    <t>乵</t>
  </si>
  <si>
    <t>archaic variant of 進|进[jìn]</t>
  </si>
  <si>
    <t>乶</t>
  </si>
  <si>
    <t>Fǔ</t>
  </si>
  <si>
    <t>phonetic pol, used in Korean place name/see Polha 乶下[Fǔ xià], Korean place name in former Hamgyeongdo Province 咸鏡道|咸镜道[Xián jìng dào]</t>
  </si>
  <si>
    <t>乷</t>
  </si>
  <si>
    <t>phonetic "sal" (Korean gugja)</t>
  </si>
  <si>
    <t>乸</t>
  </si>
  <si>
    <t>feminine suffix (Cantonese)/postfix indicating feminine</t>
  </si>
  <si>
    <t>乹</t>
  </si>
  <si>
    <t>archaic variant of 乾|干[gān]</t>
  </si>
  <si>
    <t>archaic variant of 乾[qián]</t>
  </si>
  <si>
    <t>乺</t>
  </si>
  <si>
    <t>phonetic "sol" used in place names (Korean gugja)</t>
  </si>
  <si>
    <t>乼</t>
  </si>
  <si>
    <t>rope (Korean gugja)</t>
  </si>
  <si>
    <t>one of the Eight Trigrams 八卦[bā guà], symbolizing heaven/male principle/☰</t>
  </si>
  <si>
    <t>Qián</t>
  </si>
  <si>
    <t>surname Qian</t>
  </si>
  <si>
    <t>Gān</t>
  </si>
  <si>
    <t>surname Gan</t>
  </si>
  <si>
    <t>dry/clean/in vain/dried food/foster/adoptive/to ignore</t>
  </si>
  <si>
    <t>乿</t>
  </si>
  <si>
    <t>archaic variant of 亂|乱[luàn]</t>
  </si>
  <si>
    <t>archaic variant of 治[zhì]</t>
  </si>
  <si>
    <t>variant of 龜|龟[guī]/tortoise/turtle</t>
  </si>
  <si>
    <t>亁</t>
  </si>
  <si>
    <t>variant of 乾|干[gān]</t>
  </si>
  <si>
    <t>variant of 乾[qián]</t>
  </si>
  <si>
    <t>in confusion or disorder/in a confused state of mind/disorder/upheaval/riot/illicit sexual relations/to throw into disorder/to mix up/indiscriminate/random/arbitrary</t>
  </si>
  <si>
    <t>亃</t>
  </si>
  <si>
    <t>mythical animal, said to have yellow body and white tail</t>
  </si>
  <si>
    <t>亄</t>
  </si>
  <si>
    <t>covetous/greedy/stingy</t>
  </si>
  <si>
    <t>亅</t>
  </si>
  <si>
    <t>vertical stroke with hook radical in Chinese characters (Kangxi radical 6)/see also 豎鉤|竖钩[shù gōu]</t>
  </si>
  <si>
    <t>(modal particle intensifying preceding clause)/(completed action marker)</t>
  </si>
  <si>
    <t>liǎo</t>
  </si>
  <si>
    <t>to finish/to achieve/to understand</t>
  </si>
  <si>
    <t>亇</t>
  </si>
  <si>
    <t>variant of 個|个[gè]</t>
  </si>
  <si>
    <t>(archaic) I/me</t>
  </si>
  <si>
    <t>to give</t>
  </si>
  <si>
    <t>matter/thing/item/work/affair/CL:件[jiàn],樁|桩[zhuāng]</t>
  </si>
  <si>
    <t>two/2/stupid (Beijing dialect)</t>
  </si>
  <si>
    <t>亍</t>
  </si>
  <si>
    <t>step with the right foot</t>
  </si>
  <si>
    <t>to go/to take/sentence-final interrogative particle/variant of 於|于[yú]</t>
  </si>
  <si>
    <t>Yú</t>
  </si>
  <si>
    <t>surname Yu</t>
  </si>
  <si>
    <t>亐</t>
  </si>
  <si>
    <t>archaic variant of 于[Yú]</t>
  </si>
  <si>
    <t>(classical) to say</t>
  </si>
  <si>
    <t>亓</t>
  </si>
  <si>
    <t>surname Qi</t>
  </si>
  <si>
    <t>his/her/its/their</t>
  </si>
  <si>
    <t>five/5</t>
  </si>
  <si>
    <t>a well/CL:口[kǒu]/neat/orderly</t>
  </si>
  <si>
    <t>Jǐng</t>
  </si>
  <si>
    <t>Jing, one of the 28 constellations of Chinese astronomy/surname Jing</t>
  </si>
  <si>
    <t>亖</t>
  </si>
  <si>
    <t>old variant of 四[sì]</t>
  </si>
  <si>
    <t>gèn</t>
  </si>
  <si>
    <t>extending all the way across/running all the way through</t>
  </si>
  <si>
    <t>some/few/several/measure word indicating a small amount or small number (greater than 1)</t>
  </si>
  <si>
    <t>Japanese variant of 亞|亚</t>
  </si>
  <si>
    <t>Asia/Asian/second/next to/inferior/sub-/Taiwan pr. [yǎ]</t>
  </si>
  <si>
    <t>urgent</t>
  </si>
  <si>
    <t>repeatedly/frequently</t>
  </si>
  <si>
    <t>to die/to lose/to be gone/to flee/deceased</t>
  </si>
  <si>
    <t>Kàng</t>
  </si>
  <si>
    <t>surname Kang/Kang, one of the 28 constellations</t>
  </si>
  <si>
    <t>high/overbearing/excessive</t>
  </si>
  <si>
    <t>to hand over/to deliver/to pay (money)/to turn over/to make friends/to intersect (lines)</t>
  </si>
  <si>
    <t>12th earthly branch: 9-11 p.m., 10th solar month (7th November-6th December), year of the Boar</t>
  </si>
  <si>
    <t>prosperous/henry (unit of inductance)</t>
  </si>
  <si>
    <t>亪</t>
  </si>
  <si>
    <t>one of the characters used in kwukyel (phonetic "ye"), an ancient Korean writing system</t>
  </si>
  <si>
    <t>to enjoy/to benefit/to have the use of</t>
  </si>
  <si>
    <t>abbr. for Beijing/surname Jing/Jing ethnic minority</t>
  </si>
  <si>
    <t>capital city of a country/big/algebraic term for a large number (old)/artificial mound (old)</t>
  </si>
  <si>
    <t>pavilion/booth/kiosk/erect</t>
  </si>
  <si>
    <t>bright/clear/resonant/to shine/to show/to reveal</t>
  </si>
  <si>
    <t>亳</t>
  </si>
  <si>
    <t>Bó</t>
  </si>
  <si>
    <t>name of district in Anhui/capital of Yin</t>
  </si>
  <si>
    <t>亶</t>
  </si>
  <si>
    <t>Dǎn</t>
  </si>
  <si>
    <t>surname Dan</t>
  </si>
  <si>
    <t>mountain pass/defile (archaic)</t>
  </si>
  <si>
    <t>man/person/people/CL:個|个[gè],位[wèi]</t>
  </si>
  <si>
    <t>person radical in Chinese characters (Kangxi radical 9)</t>
  </si>
  <si>
    <t>variant of 集[jí]</t>
  </si>
  <si>
    <t>亽</t>
  </si>
  <si>
    <t>archaic variant of 亼[jí]</t>
  </si>
  <si>
    <t>one of the characters used in kwukyel (phonetic "ra"), an ancient Korean writing system</t>
  </si>
  <si>
    <t>ten (used in fractions, writing checks etc)/assorted/miscellaneous</t>
  </si>
  <si>
    <t>humane/kernel</t>
  </si>
  <si>
    <t>surplus/tithe</t>
  </si>
  <si>
    <t>to tilt/narrow/uneasy/oblique tones (in Chinese poetry)</t>
  </si>
  <si>
    <t>to fall forward/to fall prostrate</t>
  </si>
  <si>
    <t>Qiú</t>
  </si>
  <si>
    <t>hatred/animosity/enmity/rival/enemy/feud/to feel animosity toward (the wealthy, foreigners etc)</t>
  </si>
  <si>
    <t>spouse/companion</t>
  </si>
  <si>
    <t>仈</t>
  </si>
  <si>
    <t>Bā</t>
  </si>
  <si>
    <t>surname Ba</t>
  </si>
  <si>
    <t>仉</t>
  </si>
  <si>
    <t>Zhǎng</t>
  </si>
  <si>
    <t>surname of Mencius</t>
  </si>
  <si>
    <t>today/modern/present/current/this/now</t>
  </si>
  <si>
    <t>to introduce/to lie between/between</t>
  </si>
  <si>
    <t>still/yet/to remain</t>
  </si>
  <si>
    <t>Japanese variant of 佛</t>
  </si>
  <si>
    <t>仒</t>
  </si>
  <si>
    <t>one of the characters used in kwukyel (phonetic "eo" or "sya"), an ancient Korean writing system</t>
  </si>
  <si>
    <t>variant of 崽[zǎi]</t>
  </si>
  <si>
    <t>see 仔肩[zī jiān]</t>
  </si>
  <si>
    <t>meticulous/(of domestic animals or fowls) young</t>
  </si>
  <si>
    <t>an official</t>
  </si>
  <si>
    <t>he or him/(used for either sex when the sex is unknown or unimportant)/(used before sb's name for emphasis)/(used as a meaningless mock object)/other/another</t>
  </si>
  <si>
    <t>weaponry/to hold (a weapon)/to wield/to rely on/to depend on/war/battle</t>
  </si>
  <si>
    <t>Fù</t>
  </si>
  <si>
    <t>surname Fu</t>
  </si>
  <si>
    <t>to pay/to hand over to</t>
  </si>
  <si>
    <t>仚</t>
  </si>
  <si>
    <t>to fly</t>
  </si>
  <si>
    <t>仝</t>
  </si>
  <si>
    <t>together/same</t>
  </si>
  <si>
    <t>(measure)</t>
  </si>
  <si>
    <t>thousand (banker's anti-fraud numeral)</t>
  </si>
  <si>
    <t>仡</t>
  </si>
  <si>
    <t>Gē</t>
  </si>
  <si>
    <t>see 仡佬族[Gē lǎo zú], Gelao or Klau ethnic group of Guizhou/Taiwan pr. [Qì]</t>
  </si>
  <si>
    <t>strong/brave</t>
  </si>
  <si>
    <t>to substitute/to act on behalf of others/to replace/generation/dynasty/age/period/(historical) era/(geological) eon</t>
  </si>
  <si>
    <t>Líng</t>
  </si>
  <si>
    <t>see 令狐[Líng hú]</t>
  </si>
  <si>
    <t>see 脊令[jí líng]/see 令狐[Líng hú]</t>
  </si>
  <si>
    <t>classifier for a ream of paper</t>
  </si>
  <si>
    <t>to order/to command/an order/warrant/writ/to cause/to make sth happen/virtuous/honorific title/season/government position (old)</t>
  </si>
  <si>
    <t>Yǐ</t>
  </si>
  <si>
    <t>abbr. for Israel 以色列[Yǐ sè liè]</t>
  </si>
  <si>
    <t>to use/according to/so as to/by means of/in order to/by/with/because</t>
  </si>
  <si>
    <t>仨</t>
  </si>
  <si>
    <t>sā</t>
  </si>
  <si>
    <t>three (colloquial equivalent of 三個|三个)</t>
  </si>
  <si>
    <t>仫</t>
  </si>
  <si>
    <t>name of tribe/see 仫佬族[Mù lǎo zú], Mulao ethnic group of Guangxi</t>
  </si>
  <si>
    <t>Japanese variant of 假</t>
  </si>
  <si>
    <t>Yǎng</t>
  </si>
  <si>
    <t>surname Yang</t>
  </si>
  <si>
    <t>to face upward/to look up/to admire/to rely on</t>
  </si>
  <si>
    <t>Zhòng</t>
  </si>
  <si>
    <t>surname Zhong</t>
  </si>
  <si>
    <t>second month of a season/middle/intermediate/second amongst brothers</t>
  </si>
  <si>
    <t>to part</t>
  </si>
  <si>
    <t>仵</t>
  </si>
  <si>
    <t>Wǔ</t>
  </si>
  <si>
    <t>surname Wu</t>
  </si>
  <si>
    <t>equal/well-matched/to violate</t>
  </si>
  <si>
    <t>item/component/classifier for events, things, clothes etc</t>
  </si>
  <si>
    <t>Rèn</t>
  </si>
  <si>
    <t>surname Ren</t>
  </si>
  <si>
    <t>to assign/to appoint/to take up a post/office/responsibility/to let/to allow/to give free rein to/no matter (how, what etc)</t>
  </si>
  <si>
    <t>classifier for gifts, newspaper, magazine, papers, reports, contracts etc/variant of 分[fèn]</t>
  </si>
  <si>
    <t>to imitate/to copy</t>
  </si>
  <si>
    <t>伀</t>
  </si>
  <si>
    <t>restless/agitated</t>
  </si>
  <si>
    <t>to plan a project/to stand on tiptoe/Taiwan pr. [qì]/abbr. for 企業|企业[qǐ yè]</t>
  </si>
  <si>
    <t>伄</t>
  </si>
  <si>
    <t>see 伄儅[diào dāng]</t>
  </si>
  <si>
    <t>伈</t>
  </si>
  <si>
    <t>xǐn</t>
  </si>
  <si>
    <t>nervous/fearful</t>
  </si>
  <si>
    <t>husband/wife</t>
  </si>
  <si>
    <t>Yī</t>
  </si>
  <si>
    <t>surname Yi/abbr. for 伊拉克[Yī lā kè], Iraq/abbr. for 伊朗[Yī lǎng], Iran</t>
  </si>
  <si>
    <t>he/she</t>
  </si>
  <si>
    <t>伋</t>
  </si>
  <si>
    <t>squad of five soldiers/to associate with/five (banker's anti-fraud numeral)</t>
  </si>
  <si>
    <t>Fú</t>
  </si>
  <si>
    <t>to lean over/to fall (go down)/to hide (in ambush)/to conceal oneself/to lie low/hottest days of summer/to submit/to concede defeat/to overcome/to subdue/volt</t>
  </si>
  <si>
    <t>to cut down/to fell/to dispatch an expedition against/to attack/to boast</t>
  </si>
  <si>
    <t>Xiū</t>
  </si>
  <si>
    <t>surname Xiu</t>
  </si>
  <si>
    <t>to rest/to stop doing sth for a period of time/to cease/(imperative) don't</t>
  </si>
  <si>
    <t>variant of 夫[fū]</t>
  </si>
  <si>
    <t>meals (abbr. for 伙食[huǒ shí])/variant of 夥|伙[huǒ]</t>
  </si>
  <si>
    <t>伜</t>
  </si>
  <si>
    <t>variant of 倅, auxiliary/spare/deputy/second/sub-</t>
  </si>
  <si>
    <t>Japanese variant of 傳|传</t>
  </si>
  <si>
    <t>to summon/to propagate/to transmit</t>
  </si>
  <si>
    <t>伢</t>
  </si>
  <si>
    <t>child (coll.)/kid</t>
  </si>
  <si>
    <t>father's elder brother/senior/paternal elder uncle/eldest of brothers/respectful form of address/Count, third of five orders of nobility 五等爵位[wǔ děng jué wèi]</t>
  </si>
  <si>
    <t>variant of 霸</t>
  </si>
  <si>
    <t>one hundred (old)</t>
  </si>
  <si>
    <t>old/second-hand (clothes)</t>
  </si>
  <si>
    <t>伱</t>
  </si>
  <si>
    <t>archaic variant of 你[nǐ]/you</t>
  </si>
  <si>
    <t>伲</t>
  </si>
  <si>
    <t>variant of 你</t>
  </si>
  <si>
    <t>(dialect) I/my/we/our</t>
  </si>
  <si>
    <t>partner/companion/comrade/associate/to accompany</t>
  </si>
  <si>
    <t>to stretch/to extend</t>
  </si>
  <si>
    <t>伹</t>
  </si>
  <si>
    <t>clumsy and dumb/slow-witted</t>
  </si>
  <si>
    <t>to wait on</t>
  </si>
  <si>
    <t>to watch/to wait/to examine/to spy</t>
  </si>
  <si>
    <t>伻</t>
  </si>
  <si>
    <t>to cause</t>
  </si>
  <si>
    <t>to seem/to appear/to resemble/similar/-like/pseudo-/(more) than</t>
  </si>
  <si>
    <t>traditionally used as phonetic for ga/also pr. [gā]</t>
  </si>
  <si>
    <t>伾</t>
  </si>
  <si>
    <t>multitudinous/powerful</t>
  </si>
  <si>
    <t>farmer</t>
  </si>
  <si>
    <t>but/yet/however/only/merely/still</t>
  </si>
  <si>
    <t>wait/look towards/turn one's back on</t>
  </si>
  <si>
    <t>variant of 布[bù]/to announce/to spread</t>
  </si>
  <si>
    <t>佉</t>
  </si>
  <si>
    <t>Qū</t>
  </si>
  <si>
    <t>surname Qu</t>
  </si>
  <si>
    <t>佌</t>
  </si>
  <si>
    <t>petty/wretched</t>
  </si>
  <si>
    <t>position/location/place/seat/classifier for people (honorific)/classifier for binary bits (e.g. 十六位 16-bit or 2 bytes)</t>
  </si>
  <si>
    <t>low/beneath/to lower (one's head)/to let droop/to hang down/to incline</t>
  </si>
  <si>
    <t>to live/to dwell/to stay/to reside/to stop/(suffix indicating firmness, steadiness, or coming to a halt)</t>
  </si>
  <si>
    <t>to assist/assistant/aide/to accompany</t>
  </si>
  <si>
    <t>to assist/to protect</t>
  </si>
  <si>
    <t>variant of 占[zhàn]</t>
  </si>
  <si>
    <t>Hé</t>
  </si>
  <si>
    <t>surname He</t>
  </si>
  <si>
    <t>what/how/why/which/carry</t>
  </si>
  <si>
    <t>carry on the back</t>
  </si>
  <si>
    <t>佘</t>
  </si>
  <si>
    <t>Shé</t>
  </si>
  <si>
    <t>surname She</t>
  </si>
  <si>
    <t>(archaic) I/me/variant of 餘|余, surplus</t>
  </si>
  <si>
    <t>Yì</t>
  </si>
  <si>
    <t>surname Yi</t>
  </si>
  <si>
    <t>idle</t>
  </si>
  <si>
    <t>Fó</t>
  </si>
  <si>
    <t>Buddha/Buddhism</t>
  </si>
  <si>
    <t>to do/to grow/to write or compose/to pretend/to regard as/to feel/writings or works</t>
  </si>
  <si>
    <t>see 佝僂|佝偻[gōu lóu]</t>
  </si>
  <si>
    <t>see 佝瞀[kòu mào]</t>
  </si>
  <si>
    <t>to flatter/flattery</t>
  </si>
  <si>
    <t>佟</t>
  </si>
  <si>
    <t>surname Tong</t>
  </si>
  <si>
    <t>you (informal, as opposed to courteous 您[nín])</t>
  </si>
  <si>
    <t>佡</t>
  </si>
  <si>
    <t>variant of 仙, immortal/light (as a feather)</t>
  </si>
  <si>
    <t>佢</t>
  </si>
  <si>
    <t>he (Cantonese)/Mandarin equivalent: 他[tā]</t>
  </si>
  <si>
    <t>commission (for middleman)/brokerage fee</t>
  </si>
  <si>
    <t>佤</t>
  </si>
  <si>
    <t>Wa, Kawa or Va ethnic group of Myanmar, south China and southeast Asia</t>
  </si>
  <si>
    <t>佧</t>
  </si>
  <si>
    <t>ancient name for an ethnic group in China</t>
  </si>
  <si>
    <t>to respect/to wear (belt etc)</t>
  </si>
  <si>
    <t>佪</t>
  </si>
  <si>
    <t>irresolute/to move back and forth</t>
  </si>
  <si>
    <t>佫</t>
  </si>
  <si>
    <t>Hè</t>
  </si>
  <si>
    <t>male/man (Cantonese)</t>
  </si>
  <si>
    <t>hundred (banker's anti-fraud numeral)</t>
  </si>
  <si>
    <t>佱</t>
  </si>
  <si>
    <t>old variant of 法[fǎ]/law</t>
  </si>
  <si>
    <t>beautiful/fine/good</t>
  </si>
  <si>
    <t>佴</t>
  </si>
  <si>
    <t>to combine/to amalgamate</t>
  </si>
  <si>
    <t>佶</t>
  </si>
  <si>
    <t>difficult to pronounce</t>
  </si>
  <si>
    <t>佷</t>
  </si>
  <si>
    <t>to act contrary to</t>
  </si>
  <si>
    <t>佸</t>
  </si>
  <si>
    <t>meet</t>
  </si>
  <si>
    <t>佹</t>
  </si>
  <si>
    <t>almost succeed/crafty/suddenly</t>
  </si>
  <si>
    <t>佺</t>
  </si>
  <si>
    <t>frivolous/unsteady/delay</t>
  </si>
  <si>
    <t>佽</t>
  </si>
  <si>
    <t>Cì</t>
  </si>
  <si>
    <t>surname Ci</t>
  </si>
  <si>
    <t>nimble/to help</t>
  </si>
  <si>
    <t>佾</t>
  </si>
  <si>
    <t>row of dancers at sacrifices</t>
  </si>
  <si>
    <t>to make/to cause/to enable/to use/to employ/to send/to instruct sb to do sth/envoy/messenger</t>
  </si>
  <si>
    <t>侀</t>
  </si>
  <si>
    <t>shape/statute</t>
  </si>
  <si>
    <t>侁</t>
  </si>
  <si>
    <t>large crowd</t>
  </si>
  <si>
    <t>侂</t>
  </si>
  <si>
    <t>to commission/to entrust to/to depute/to request/to ask (sb to do sth)</t>
  </si>
  <si>
    <t>upright and honest/cheerful/to chat idly/to boast/to talk smoothly</t>
  </si>
  <si>
    <t>variant of 姪|侄[zhí]</t>
  </si>
  <si>
    <t>侅</t>
  </si>
  <si>
    <t>to give/prepared for included in/embraced in</t>
  </si>
  <si>
    <t>to come/to arrive/to come round/ever since/next</t>
  </si>
  <si>
    <t>侇</t>
  </si>
  <si>
    <t>(old) class/category/corpse</t>
  </si>
  <si>
    <t>extravagant/wasteful/exaggerating</t>
  </si>
  <si>
    <t>侉</t>
  </si>
  <si>
    <t>foreign accent</t>
  </si>
  <si>
    <t>example/precedent/rule/case/instance</t>
  </si>
  <si>
    <t>侌</t>
  </si>
  <si>
    <t>old variant of 陰|阴[yīn]</t>
  </si>
  <si>
    <t>to serve/to attend upon</t>
  </si>
  <si>
    <t>dwarf</t>
  </si>
  <si>
    <t>侐</t>
  </si>
  <si>
    <t>still/silent</t>
  </si>
  <si>
    <t>urge to eat</t>
  </si>
  <si>
    <t>侔</t>
  </si>
  <si>
    <t>similar/comparable/equal</t>
  </si>
  <si>
    <t>to arrange</t>
  </si>
  <si>
    <t>侗</t>
  </si>
  <si>
    <t>Dòng</t>
  </si>
  <si>
    <t>Dong (ethnic group)</t>
  </si>
  <si>
    <t>(ethnic group)</t>
  </si>
  <si>
    <t>ignorant</t>
  </si>
  <si>
    <t>侘</t>
  </si>
  <si>
    <t>boast/despondent</t>
  </si>
  <si>
    <t>侚</t>
  </si>
  <si>
    <t>quick/variant of 殉[xùn]</t>
  </si>
  <si>
    <t>to provide/to supply</t>
  </si>
  <si>
    <t>sacrificial offering/to confess</t>
  </si>
  <si>
    <t>侜</t>
  </si>
  <si>
    <t>to conceal/to cover</t>
  </si>
  <si>
    <t>to depend on/to comply with or listen to sb/according to/in the light of</t>
  </si>
  <si>
    <t>Japanese variant of 價|价</t>
  </si>
  <si>
    <t>to insult/to ridicule/to disgrace</t>
  </si>
  <si>
    <t>marquis, second of the five orders of ancient Chinese nobility 五等爵位[wǔ děng jué wèi]/nobleman or high official</t>
  </si>
  <si>
    <t>Hóu</t>
  </si>
  <si>
    <t>surname Hou</t>
  </si>
  <si>
    <t>to invade/to encroach/to infringe/to approach</t>
  </si>
  <si>
    <t>ordinary/plain/convenient/as convenient/when the chance arises/handy/easy/informal/simple/so/thus/to relieve oneself/to urinate/to defecate/equivalent to 就[jiù]: then/in that case/even if/soon afterwards</t>
  </si>
  <si>
    <t>advantageous/cheap</t>
  </si>
  <si>
    <t>to connect/to relate to/to tie up/to bind/to be (literary)</t>
  </si>
  <si>
    <t>urgent/hurried/to urge/to promote/to urge haste/close/intimate</t>
  </si>
  <si>
    <t>suddenly/very soon/Russian (Taiwan pr. [è])</t>
  </si>
  <si>
    <t>俅</t>
  </si>
  <si>
    <t>ornamental cap</t>
  </si>
  <si>
    <t>俉</t>
  </si>
  <si>
    <t>see 逢俉[féng wú], to come across sth scary/to have a fright</t>
  </si>
  <si>
    <t>zùn</t>
  </si>
  <si>
    <t>(dialectal pronunciation of 俊[jùn])/cool/neat</t>
  </si>
  <si>
    <t>smart/eminent/handsome/talented</t>
  </si>
  <si>
    <t>a stand for food at sacrifice</t>
  </si>
  <si>
    <t>wooden figures buried with the dead</t>
  </si>
  <si>
    <t>俓</t>
  </si>
  <si>
    <t>straight/pass</t>
  </si>
  <si>
    <t>俔</t>
  </si>
  <si>
    <t>like</t>
  </si>
  <si>
    <t>custom/convention/popular/common/coarse/vulgar/secular</t>
  </si>
  <si>
    <t>to take prisoner/prisoner of war</t>
  </si>
  <si>
    <t>Lǐ</t>
  </si>
  <si>
    <t>old name for the 黎[Lí] ethnic group</t>
  </si>
  <si>
    <t>rustic/vulgar/unrefined/abbr. for 俚語|俚语[lǐ yǔ], slang</t>
  </si>
  <si>
    <t>to exhort</t>
  </si>
  <si>
    <t>俜</t>
  </si>
  <si>
    <t>to send/to let go</t>
  </si>
  <si>
    <t>Bǎo</t>
  </si>
  <si>
    <t>Bulgaria/Bulgarian/abbr. for 保加利亞|保加利亚[Bǎo jiā lì yà]</t>
  </si>
  <si>
    <t>to defend/to protect/to keep/to guarantee/to ensure</t>
  </si>
  <si>
    <t>yes (used by Emperor or ruler)/OK/to accede/to assent</t>
  </si>
  <si>
    <t>until/wait for</t>
  </si>
  <si>
    <t>knight-errant/brave and chivalrous/hero/heroic</t>
  </si>
  <si>
    <t>letter/mail/CL:封[fēng]/to trust/to believe/to profess faith in/truthful/confidence/trust/at will/at random</t>
  </si>
  <si>
    <t>to decorate/to embellish/to repair/to build/to study/to write/to cultivate</t>
  </si>
  <si>
    <t>to look down/to stoop</t>
  </si>
  <si>
    <t>entirely/without exception</t>
  </si>
  <si>
    <t>not serious/variety show</t>
  </si>
  <si>
    <t>俴</t>
  </si>
  <si>
    <t>short/shallow/thin plate</t>
  </si>
  <si>
    <t>to distribute</t>
  </si>
  <si>
    <t>俶</t>
  </si>
  <si>
    <t>to begin</t>
  </si>
  <si>
    <t>俷</t>
  </si>
  <si>
    <t>(meaning unclear)/to renounce/to abandon</t>
  </si>
  <si>
    <t>I (northern dialects)</t>
  </si>
  <si>
    <t>to cause/to enable/phonetic bi</t>
  </si>
  <si>
    <t>ghost of sb devoured by a tiger who helps the tiger devour others</t>
  </si>
  <si>
    <t>倂</t>
  </si>
  <si>
    <t>variant of 併|并[bìng]</t>
  </si>
  <si>
    <t>auxiliary/spare/deputy/second/sub-</t>
  </si>
  <si>
    <t>two (colloquial equivalent of 兩個|两个)/both/some</t>
  </si>
  <si>
    <t>barn/granary/storehouse/cabin/hold (in ship)</t>
  </si>
  <si>
    <t>individual/this/that/size/classifier for people or objects in general</t>
  </si>
  <si>
    <t>keeper of domestic animals/herdsman/(old) hired hand in certain trade</t>
  </si>
  <si>
    <t>(two, three etc) -fold/times (multiplier)/double/to increase or multiply</t>
  </si>
  <si>
    <t>sudden/abrupt</t>
  </si>
  <si>
    <t>plural marker for pronouns, and nouns referring to individuals</t>
  </si>
  <si>
    <t>to fall/to collapse/to topple/to fail/to go bankrupt/to change (trains or buses)/to move around/to sell/to speculate (buying and selling, also 搗|捣)/profiteer</t>
  </si>
  <si>
    <t>to place upside down/to invert/to pour/to throw out/to move backwards/however/actually/as a matter of fact/contrary to expectation</t>
  </si>
  <si>
    <t>倓</t>
  </si>
  <si>
    <t>quiet/peaceful</t>
  </si>
  <si>
    <t>crabby/tough</t>
  </si>
  <si>
    <t>trusted/intimate/(of the emperor) to visit/variant of 幸[xìng]</t>
  </si>
  <si>
    <t>if/supposing/in case</t>
  </si>
  <si>
    <t>to wait/to inquire after/to watch/season/climate/(old) period of five days</t>
  </si>
  <si>
    <t>to lean on/to rely upon</t>
  </si>
  <si>
    <t>倜</t>
  </si>
  <si>
    <t>energetic/exalted/magnanimous</t>
  </si>
  <si>
    <t>倝</t>
  </si>
  <si>
    <t>dawn (archaic)</t>
  </si>
  <si>
    <t>to lend/to borrow/by means of/to take (an opportunity)</t>
  </si>
  <si>
    <t>to initiate/to instigate/to introduce/to lead</t>
  </si>
  <si>
    <t>倢</t>
  </si>
  <si>
    <t>variant of 仿[fǎng]</t>
  </si>
  <si>
    <t>variant of 值[zhí]</t>
  </si>
  <si>
    <t>ignorant/blank-minded</t>
  </si>
  <si>
    <t>urgent/pressed</t>
  </si>
  <si>
    <t>pretty/winsome/to ask for sb's help/son-in-law (old)</t>
  </si>
  <si>
    <t>surname Ni</t>
  </si>
  <si>
    <t>human relationship/order/coherence</t>
  </si>
  <si>
    <t>倬</t>
  </si>
  <si>
    <t>noticeable/large/clear/distinct</t>
  </si>
  <si>
    <t>dwarf/Japanese (old derogatory term)</t>
  </si>
  <si>
    <t>倮</t>
  </si>
  <si>
    <t>variant of 裸[luǒ]</t>
  </si>
  <si>
    <t>Japanese variant of 俱[jù]</t>
  </si>
  <si>
    <t>倷</t>
  </si>
  <si>
    <t>you (dialect)</t>
  </si>
  <si>
    <t>Japanese variant of 儉|俭[jiǎn]</t>
  </si>
  <si>
    <t>倻</t>
  </si>
  <si>
    <t>phonetic ya used in Korean names/variant of 伽[jiā]</t>
  </si>
  <si>
    <t>value/(to be) worth/to happen to/to be on duty</t>
  </si>
  <si>
    <t>偁</t>
  </si>
  <si>
    <t>to call</t>
  </si>
  <si>
    <t>Yǎn</t>
  </si>
  <si>
    <t>surname Yan</t>
  </si>
  <si>
    <t>to lie supine/to stop/to fall down</t>
  </si>
  <si>
    <t>fake/false/artificial/to borrow/if/suppose</t>
  </si>
  <si>
    <t>偈</t>
  </si>
  <si>
    <t>Buddhist hymn/gatha/Buddhist verse</t>
  </si>
  <si>
    <t>forceful/martial</t>
  </si>
  <si>
    <t>big/large/great</t>
  </si>
  <si>
    <t>so/such/to such a degree</t>
  </si>
  <si>
    <t>to cuddle</t>
  </si>
  <si>
    <t>to lean/to slant/oblique/prejudiced/to deviate from average/to stray from the intended line/stubbornly/contrary to expectations/left-hand side of a split Chinese character, often the key or radical</t>
  </si>
  <si>
    <t>偓</t>
  </si>
  <si>
    <t>constrained</t>
  </si>
  <si>
    <t>in company with</t>
  </si>
  <si>
    <t>to do/to make/to produce/to write/to compose/to act as/to engage in/to hold (a party)/to be/to become/to function (in some capacity)/to serve as/to be used for/to form (a bond or relationship)/to pretend/to feign/to act a part/to put on appearance</t>
  </si>
  <si>
    <t>to stop/to halt/to park (a car)</t>
  </si>
  <si>
    <t>偝</t>
  </si>
  <si>
    <t>to disobey/to stand back-to-back</t>
  </si>
  <si>
    <t>偟</t>
  </si>
  <si>
    <t>agitated/alarmed</t>
  </si>
  <si>
    <t>偢</t>
  </si>
  <si>
    <t>to stare at</t>
  </si>
  <si>
    <t>healthy/to invigorate/to strengthen/to be good at/to be strong in</t>
  </si>
  <si>
    <t>偨</t>
  </si>
  <si>
    <t>uneven</t>
  </si>
  <si>
    <t>偩</t>
  </si>
  <si>
    <t>to rely on/to resemble</t>
  </si>
  <si>
    <t>偪</t>
  </si>
  <si>
    <t>variant of 逼, to compel/to pressure/to force/to bother</t>
  </si>
  <si>
    <t>偫</t>
  </si>
  <si>
    <t>to wait for/to lay in</t>
  </si>
  <si>
    <t>to transgress</t>
  </si>
  <si>
    <t>偯</t>
  </si>
  <si>
    <t>to sob/wail</t>
  </si>
  <si>
    <t>偰</t>
  </si>
  <si>
    <t>variant of 契[qì]/contract</t>
  </si>
  <si>
    <t>偱</t>
  </si>
  <si>
    <t>to tell</t>
  </si>
  <si>
    <t>talented/urgent</t>
  </si>
  <si>
    <t>the side/to incline towards/to lean/inclined/lateral/side</t>
  </si>
  <si>
    <t>lean on one side</t>
  </si>
  <si>
    <t>to scout/to spy/to detect</t>
  </si>
  <si>
    <t>accidental/image/pair/mate</t>
  </si>
  <si>
    <t>to steal/to pilfer/to snatch/thief/stealthily</t>
  </si>
  <si>
    <t>偸</t>
  </si>
  <si>
    <t>variant of 偷[tōu]</t>
  </si>
  <si>
    <t>偺</t>
  </si>
  <si>
    <t>variant of 咱[zán]</t>
  </si>
  <si>
    <t>false/fake/forged/bogus/Taiwan pr. [wèi]</t>
  </si>
  <si>
    <t>grand/strange/exotic</t>
  </si>
  <si>
    <t>puppet</t>
  </si>
  <si>
    <t>tutor</t>
  </si>
  <si>
    <t>傈</t>
  </si>
  <si>
    <t>Lisu ethnic group of Yunnan, see 傈僳</t>
  </si>
  <si>
    <t>傌</t>
  </si>
  <si>
    <t>to curse, to revile, to abuse/to scold</t>
  </si>
  <si>
    <t>near/approaching/to depend on/(slang) to have an intimate relationship with sb/Taiwan pr. [páng], [bāng], [bàng]</t>
  </si>
  <si>
    <t>傎</t>
  </si>
  <si>
    <t>inversion/mistake</t>
  </si>
  <si>
    <t>hero/heroic/outstanding person/prominent/distinguished</t>
  </si>
  <si>
    <t>傒</t>
  </si>
  <si>
    <t>(old) native of Jiangxi 江西[Jiāng xī]/to wait/servant/path</t>
  </si>
  <si>
    <t>傔</t>
  </si>
  <si>
    <t>傕</t>
  </si>
  <si>
    <t>Jué</t>
  </si>
  <si>
    <t>surname Jue</t>
  </si>
  <si>
    <t>used in old names</t>
  </si>
  <si>
    <t>low fellow/rustic/rude/rough</t>
  </si>
  <si>
    <t>umbrella/parasol/CL:把[bǎ]</t>
  </si>
  <si>
    <t>to prepare/get ready/to provide or equip</t>
  </si>
  <si>
    <t>to imitate</t>
  </si>
  <si>
    <t>傜</t>
  </si>
  <si>
    <t>Yao tribe</t>
  </si>
  <si>
    <t>傞</t>
  </si>
  <si>
    <t>uneven/unsteady (in dancing)</t>
  </si>
  <si>
    <t>variant of 家[jiā]</t>
  </si>
  <si>
    <t>傣</t>
  </si>
  <si>
    <t>Dǎi</t>
  </si>
  <si>
    <t>Dai (ethnic group)</t>
  </si>
  <si>
    <t>to urge/to press/to prompt/to rush sb/to hasten sth/to expedite</t>
  </si>
  <si>
    <t>to hire/to employ/servant/hired laborer/domestic help</t>
  </si>
  <si>
    <t>傮</t>
  </si>
  <si>
    <t>finish, to go around</t>
  </si>
  <si>
    <t>busy/hurried/despondent</t>
  </si>
  <si>
    <t>proud/arrogant/to despise/unyielding/to defy</t>
  </si>
  <si>
    <t>to pass on/to spread/to transmit/to infect/to transfer/to circulate/to conduct (electricity)</t>
  </si>
  <si>
    <t>biography/historical narrative/commentaries/relay station</t>
  </si>
  <si>
    <t>傴</t>
  </si>
  <si>
    <t>伛</t>
  </si>
  <si>
    <t>hunchbacked</t>
  </si>
  <si>
    <t>debt/CL:筆|笔[bǐ]</t>
  </si>
  <si>
    <t>to injure/injury/wound</t>
  </si>
  <si>
    <t>傺</t>
  </si>
  <si>
    <t>to detain/to hinder</t>
  </si>
  <si>
    <t>to overturn/to collapse/to lean/to tend/to incline/to pour out</t>
  </si>
  <si>
    <t>傿</t>
  </si>
  <si>
    <t>Yān</t>
  </si>
  <si>
    <t>name of an immortal/ancient place name/surname Yan</t>
  </si>
  <si>
    <t>fraudulent price</t>
  </si>
  <si>
    <t>hunchback</t>
  </si>
  <si>
    <t>crookbacked</t>
  </si>
  <si>
    <t>僄</t>
  </si>
  <si>
    <t>light/airy</t>
  </si>
  <si>
    <t>barely/only/merely</t>
  </si>
  <si>
    <t>僇</t>
  </si>
  <si>
    <t>to despise/to insult</t>
  </si>
  <si>
    <t>僉</t>
  </si>
  <si>
    <t>僊</t>
  </si>
  <si>
    <t>variant of 仙, immortal</t>
  </si>
  <si>
    <t>labor/work (Japanese kokuji)</t>
  </si>
  <si>
    <t>僎</t>
  </si>
  <si>
    <t>to resemble/to be like/to look as if/such as/appearance/image/portrait/image under a mapping (math.)</t>
  </si>
  <si>
    <t>to emigrant/to reside abroad</t>
  </si>
  <si>
    <t>僔</t>
  </si>
  <si>
    <t>to congregate/to crowd</t>
  </si>
  <si>
    <t>surname Xi</t>
  </si>
  <si>
    <t>cautious/merry/joyful</t>
  </si>
  <si>
    <t>Liáo</t>
  </si>
  <si>
    <t>surname Liao</t>
  </si>
  <si>
    <t>bureaucrat/colleague</t>
  </si>
  <si>
    <t>僝</t>
  </si>
  <si>
    <t>to revile/to abuse</t>
  </si>
  <si>
    <t>僞</t>
  </si>
  <si>
    <t>variant of 偽|伪[wěi], false/fake/forged/bogus</t>
  </si>
  <si>
    <t>僣</t>
  </si>
  <si>
    <t>to overstep one's authority/to usurp</t>
  </si>
  <si>
    <t>僤</t>
  </si>
  <si>
    <t>great/severe</t>
  </si>
  <si>
    <t>by mere luck</t>
  </si>
  <si>
    <t>僦</t>
  </si>
  <si>
    <t>hire/to rent</t>
  </si>
  <si>
    <t>monk/Sangha, the Buddhist monastic order</t>
  </si>
  <si>
    <t>僨</t>
  </si>
  <si>
    <t>偾</t>
  </si>
  <si>
    <t>to instigate/to ruin/to destroy</t>
  </si>
  <si>
    <t>僩</t>
  </si>
  <si>
    <t>courageous/valiant</t>
  </si>
  <si>
    <t>僬</t>
  </si>
  <si>
    <t>Jiāo</t>
  </si>
  <si>
    <t>see 僬僥|僬侥[Jiāo Yáo]</t>
  </si>
  <si>
    <t>see 僬僬[jiāo jiāo]</t>
  </si>
  <si>
    <t>to usurp</t>
  </si>
  <si>
    <t>Zhuàng</t>
  </si>
  <si>
    <t>old variant of 壯|壮, Zhuang ethnic group of Guangxi</t>
  </si>
  <si>
    <t>僯</t>
  </si>
  <si>
    <t>僰</t>
  </si>
  <si>
    <t>name of an ethnic group</t>
  </si>
  <si>
    <t>variant of 雇[gù]</t>
  </si>
  <si>
    <t>僳</t>
  </si>
  <si>
    <t>Sù</t>
  </si>
  <si>
    <t>Lisu ethnic group of Yunnan</t>
  </si>
  <si>
    <t>rigid/deadlock/stiff (corpse)</t>
  </si>
  <si>
    <t>price/value/valence (on an atom)</t>
  </si>
  <si>
    <t>jie</t>
  </si>
  <si>
    <t>great/good/middleman/servant</t>
  </si>
  <si>
    <t>biased/low/rustic/secluded</t>
  </si>
  <si>
    <t>僾</t>
  </si>
  <si>
    <t>indistinct/hazy/misty/to seem/to appear</t>
  </si>
  <si>
    <t>僿</t>
  </si>
  <si>
    <t>small, minute/lacking sincerity</t>
  </si>
  <si>
    <t>apparatus/rites/appearance/present/ceremony</t>
  </si>
  <si>
    <t>儁</t>
  </si>
  <si>
    <t>variant of 俊[jùn]</t>
  </si>
  <si>
    <t>you (Wu dialect)/I, me (classical)</t>
  </si>
  <si>
    <t>儃</t>
  </si>
  <si>
    <t>indecisive/irresolute</t>
  </si>
  <si>
    <t>100 million</t>
  </si>
  <si>
    <t>儅</t>
  </si>
  <si>
    <t>to warn/to admonish</t>
  </si>
  <si>
    <t>儇</t>
  </si>
  <si>
    <t>ingenious/frivolous</t>
  </si>
  <si>
    <t>broker</t>
  </si>
  <si>
    <t>frugal/thrifty/needy</t>
  </si>
  <si>
    <t>儊</t>
  </si>
  <si>
    <t>rough and rugged</t>
  </si>
  <si>
    <t>儋</t>
  </si>
  <si>
    <t>儌</t>
  </si>
  <si>
    <t>best man/to entertain</t>
  </si>
  <si>
    <t>scholar/Confucian</t>
  </si>
  <si>
    <t>儓</t>
  </si>
  <si>
    <t>comrades/friends/companions</t>
  </si>
  <si>
    <t>a class/a company/companion</t>
  </si>
  <si>
    <t>儗</t>
  </si>
  <si>
    <t>doubtful/suspicious/variant of 拟/to emulate/to imitate</t>
  </si>
  <si>
    <t>to the greatest extent/(when used before a noun of location) furthest or extreme/to be within the limits of/to give priority to</t>
  </si>
  <si>
    <t>儜</t>
  </si>
  <si>
    <t>weak/wearied/in distress</t>
  </si>
  <si>
    <t>to repay/to compensate for/to recompense/to fulfill (hopes etc)</t>
  </si>
  <si>
    <t>to injure/puppet</t>
  </si>
  <si>
    <t>儤</t>
  </si>
  <si>
    <t>on night duty</t>
  </si>
  <si>
    <t>儦</t>
  </si>
  <si>
    <t>walking to and fro</t>
  </si>
  <si>
    <t>儩</t>
  </si>
  <si>
    <t>the end/to finish</t>
  </si>
  <si>
    <t>excellent/superior</t>
  </si>
  <si>
    <t>儭</t>
  </si>
  <si>
    <t>to assist/to give alms</t>
  </si>
  <si>
    <t>儱</t>
  </si>
  <si>
    <t>rude/barbarous</t>
  </si>
  <si>
    <t>Chǔ</t>
  </si>
  <si>
    <t>surname Chu/Taiwan pr. [Chú]</t>
  </si>
  <si>
    <t>to store/to save/to have in reserve/heir/Taiwan pr. [chú]</t>
  </si>
  <si>
    <t>儳</t>
  </si>
  <si>
    <t>irregular/mixed</t>
  </si>
  <si>
    <t>alternate form of 倏/sudden/abrupt</t>
  </si>
  <si>
    <t>husband and wife</t>
  </si>
  <si>
    <t>㑩</t>
  </si>
  <si>
    <t>smart/clever</t>
  </si>
  <si>
    <t>儹</t>
  </si>
  <si>
    <t>to accumulate, to hoard, to store up</t>
  </si>
  <si>
    <t>儺</t>
  </si>
  <si>
    <t>傩</t>
  </si>
  <si>
    <t>to exorcise demons</t>
  </si>
  <si>
    <t>if/unexpectedly</t>
  </si>
  <si>
    <t>majestic/dignified</t>
  </si>
  <si>
    <t>儽</t>
  </si>
  <si>
    <t>lazy/tired out, worn fatigued</t>
  </si>
  <si>
    <t>Wù</t>
  </si>
  <si>
    <t>cut off the feet/rising to a height/towering/bald</t>
  </si>
  <si>
    <t>just/fair/to permit/to allow</t>
  </si>
  <si>
    <t>surname Yuan/the Yuan or Mongol dynasty (1279-1368)</t>
  </si>
  <si>
    <t>unit of money (in PRC: Chinese yuan, in USA: dollar, etc)/primary/first</t>
  </si>
  <si>
    <t>to fill/to satisfy/to fulfill/to act in place of/substitute/sufficient/full</t>
  </si>
  <si>
    <t>surname Zhao</t>
  </si>
  <si>
    <t>omen/to foretell/million/mega-/trillion/tera-/billion (old)</t>
  </si>
  <si>
    <t>terrible/fearful</t>
  </si>
  <si>
    <t>early/prior/former/in advance/first</t>
  </si>
  <si>
    <t>light/ray/CL:道[dào]/bright/only/merely/to use up</t>
  </si>
  <si>
    <t>to be able to/to subdue/to restrain/to overcome/gram/Tibetan unit of land area, about 6 ares</t>
  </si>
  <si>
    <t>to cash/to exchange/to add (liquid)/to blend/one of the Eight Trigrams 八卦[bā guà], symbolizing swamp/☱</t>
  </si>
  <si>
    <t>Duì</t>
  </si>
  <si>
    <t>surname Dui</t>
  </si>
  <si>
    <t>to excuse sb/to exempt/to remove or dismiss from office/to avoid/to avert/to escape/to be prohibited</t>
  </si>
  <si>
    <t>Japanese variant of 兔</t>
  </si>
  <si>
    <t>Japanese variant of 兒|儿</t>
  </si>
  <si>
    <t>r</t>
  </si>
  <si>
    <t>non-syllabic diminutive suffix/retroflex final</t>
  </si>
  <si>
    <t>(meaning uncertain); rhinoceros (possibly female) or bull</t>
  </si>
  <si>
    <t>see 兗州|兖州[Yǎn zhōu]</t>
  </si>
  <si>
    <t>兙</t>
  </si>
  <si>
    <t>decagram</t>
  </si>
  <si>
    <t>兛</t>
  </si>
  <si>
    <t>kilogram/see also 千克[qiān kè]</t>
  </si>
  <si>
    <t>pocket/bag/to wrap up or hold in a bag/to move in a circle/to canvas or solicit/to take responsibility for/to disclose in detail/combat armor (old)</t>
  </si>
  <si>
    <t>兝</t>
  </si>
  <si>
    <t>decigram/see also 分克[fēn kè]</t>
  </si>
  <si>
    <t>兞</t>
  </si>
  <si>
    <t>milligram/see also 毫克[háo kè]</t>
  </si>
  <si>
    <t>兟</t>
  </si>
  <si>
    <t>to advance</t>
  </si>
  <si>
    <t>兡</t>
  </si>
  <si>
    <t>hectogram</t>
  </si>
  <si>
    <t>to be fearful/apprehensive</t>
  </si>
  <si>
    <t>兣</t>
  </si>
  <si>
    <t>centigram</t>
  </si>
  <si>
    <t>to enter/to go into/to join/to become a member of/to confirm or agree with/abbr. for 入聲|入声[rù shēng]</t>
  </si>
  <si>
    <t>inside/inner/internal/within/interior</t>
  </si>
  <si>
    <t>Quán</t>
  </si>
  <si>
    <t>surname Quan</t>
  </si>
  <si>
    <t>all/whole/entire/every/complete</t>
  </si>
  <si>
    <t>two/both/some/a few/tael, unit of weight equal to 50 grams (modern) or 1⁄16 of a catty 斤[jīn] (old)</t>
  </si>
  <si>
    <t>兪</t>
  </si>
  <si>
    <t>variant of 俞/yes (used by Emperor or ruler)/OK/to accede/to assent</t>
  </si>
  <si>
    <t>eight/8</t>
  </si>
  <si>
    <t>public/collectively owned/common/international (e.g. high seas, metric system, calendar)/make public/fair/just/Duke, highest of five orders of nobility 五等爵位[wǔ děng jué wèi]/honorable (gentlemen)/father-in-law/male (animal)</t>
  </si>
  <si>
    <t>six/6</t>
  </si>
  <si>
    <t>(particle in old Chinese similar to 啊)</t>
  </si>
  <si>
    <t>common/general/to share/together/total/altogether/abbr. for 共產黨|共产党[gòng chǎn dǎng], Communist party</t>
  </si>
  <si>
    <t>兲</t>
  </si>
  <si>
    <t>variant of 天, heaven/sky</t>
  </si>
  <si>
    <t>soldiers/a force/an army/weapons/arms/military/warlike/CL:個|个[gè]</t>
  </si>
  <si>
    <t>his/her/its/theirs/that/such/it (refers to sth preceding it)</t>
  </si>
  <si>
    <t>tool/device/utensil/equipment/instrument/talent/ability/to possess/to have/to provide/to furnish/to state/classifier for devices, coffins, dead bodies</t>
  </si>
  <si>
    <t>canon/law/standard work of scholarship/literary quotation or allusion/ceremony/to be in charge of/to mortgage or pawn</t>
  </si>
  <si>
    <t>double/twice/simultaneous/holding two or more (official) posts at the same time</t>
  </si>
  <si>
    <t>Jì</t>
  </si>
  <si>
    <t>short name for Hebei 河北 province/surname Ji</t>
  </si>
  <si>
    <t>(literary) to hope for</t>
  </si>
  <si>
    <t>jiōng</t>
  </si>
  <si>
    <t>radical in Chinese characters (Kangxi radical 13), occurring in 用, 同, 网 etc/see also 同字框[tóng zì kuàng]</t>
  </si>
  <si>
    <t>冃</t>
  </si>
  <si>
    <t>old variant of 帽[mào]/hat/cap</t>
  </si>
  <si>
    <t>yen (Japanese currency)/Japanese variant of 圓|圆</t>
  </si>
  <si>
    <t>冇</t>
  </si>
  <si>
    <t>to not have (Cantonese)/Mandarin equivalent: 沒有|没有[méi yǒu]</t>
  </si>
  <si>
    <t>surname Ran/passing (of time)</t>
  </si>
  <si>
    <t>book/booklet/classifier for books</t>
  </si>
  <si>
    <t>again/once more/re-/second/another/then (after sth, and not until then)</t>
  </si>
  <si>
    <t>冏</t>
  </si>
  <si>
    <t>velvetleaf (Abutilon avicennae), plant of the jute family/bright</t>
  </si>
  <si>
    <t>variant of 胄[zhòu]</t>
  </si>
  <si>
    <t>Mào</t>
  </si>
  <si>
    <t>surname Mao</t>
  </si>
  <si>
    <t>to emit/to give off/to send out (or up, forth)/brave/bold/to cover/to act under false pretences</t>
  </si>
  <si>
    <t>inner rooms of palace/ten billions</t>
  </si>
  <si>
    <t>冔</t>
  </si>
  <si>
    <t>cap of Yin dynasty</t>
  </si>
  <si>
    <t>crown in the form of a horizontal board with hanging decorations symbolizing the emperor of China/imperial crown/corona (e.g. solar)</t>
  </si>
  <si>
    <t>cover radical in Chinese characters (Kangxi radical 14), occurring in 军, 写, 冠 etc/see also 禿寶蓋|秃宝盖[tū bǎo gài]/see also 平寶蓋|平宝盖[píng bǎo gài]</t>
  </si>
  <si>
    <t>extraneous/redundant/superfluous/busy schedule</t>
  </si>
  <si>
    <t>冘</t>
  </si>
  <si>
    <t>to move on/to go out</t>
  </si>
  <si>
    <t>冞</t>
  </si>
  <si>
    <t>Guàn</t>
  </si>
  <si>
    <t>surname Guan</t>
  </si>
  <si>
    <t>hat/crown/crest/cap</t>
  </si>
  <si>
    <t>to put on a hat/to be first/to dub</t>
  </si>
  <si>
    <t>mound/burial mound/senior (i.e. eldest child or senior in rank)</t>
  </si>
  <si>
    <t>injustice/grievance/wrong</t>
  </si>
  <si>
    <t>dark/deep/stupid/the underworld</t>
  </si>
  <si>
    <t>power/exponent (math.)/to cover with a cloth/cloth cover/veil</t>
  </si>
  <si>
    <t>ice radical in Chinese characters (Kangxi radical 15), occurring in 冰, 决, 次/see also 兩點水|两点水[liǎng diǎn shuǐ]</t>
  </si>
  <si>
    <t>ice/CL:塊|块[kuài]/methamphetamine (slang)</t>
  </si>
  <si>
    <t>冱</t>
  </si>
  <si>
    <t>congealed/frozen</t>
  </si>
  <si>
    <t>to smelt/to cast/fig. to mould (into seductive shape)/to dress up (usu. derogatory)</t>
  </si>
  <si>
    <t>Lěng</t>
  </si>
  <si>
    <t>surname Leng</t>
  </si>
  <si>
    <t>冼</t>
  </si>
  <si>
    <t>Xiǎn</t>
  </si>
  <si>
    <t>surname Xian</t>
  </si>
  <si>
    <t>cold and raw</t>
  </si>
  <si>
    <t>凃</t>
  </si>
  <si>
    <t>old variant of 涂[tú]</t>
  </si>
  <si>
    <t>intense cold/frigid/dismal/grim/bleak/sad/mournful/also written 淒|凄[qī]</t>
  </si>
  <si>
    <t>凅</t>
  </si>
  <si>
    <t>dried up/dry/exhausted/tired</t>
  </si>
  <si>
    <t>to allow/to grant/in accordance with/in the light of</t>
  </si>
  <si>
    <t>凇</t>
  </si>
  <si>
    <t>凈</t>
  </si>
  <si>
    <t>variant of 淨|净[jìng]</t>
  </si>
  <si>
    <t>凊</t>
  </si>
  <si>
    <t>cool/fresh/to cool</t>
  </si>
  <si>
    <t>surname Ling</t>
  </si>
  <si>
    <t>to approach/to rise high/thick ice/to insult or maltreat</t>
  </si>
  <si>
    <t>to freeze/to feel very cold/aspic or jelly</t>
  </si>
  <si>
    <t>凔</t>
  </si>
  <si>
    <t>cold/to shiver with cold/to tremble with fear/afraid/apprehensive/strict/stern/severe/austere/awe-inspiring/imposing/majestic</t>
  </si>
  <si>
    <t>to congeal/to concentrate attention/to stare</t>
  </si>
  <si>
    <t>凞</t>
  </si>
  <si>
    <t>bright, splendid, glorious</t>
  </si>
  <si>
    <t>small table</t>
  </si>
  <si>
    <t>ordinary/commonplace/mundane/temporal/of the material world (as opposed to supernatural or immortal levels)/every/all/whatever/altogether/gist/outline/note of Chinese musical scale</t>
  </si>
  <si>
    <t>凢</t>
  </si>
  <si>
    <t>variant of 凡[fán]</t>
  </si>
  <si>
    <t>old variant of 處|处[chǔ]</t>
  </si>
  <si>
    <t>Kǎi</t>
  </si>
  <si>
    <t>surname Kai</t>
  </si>
  <si>
    <t>triumphant/victorious/chi (Greek letter Χχ)</t>
  </si>
  <si>
    <t>bench/stool</t>
  </si>
  <si>
    <t>vicious/fierce/ominous/inauspicious/famine/variant of 兇|凶[xiōng]</t>
  </si>
  <si>
    <t>convex/to stick out/Taiwan pr. [tú]</t>
  </si>
  <si>
    <t>a depression/indentation/concave/hollow</t>
  </si>
  <si>
    <t>to go out/to come out/to occur/to produce/to go beyond/to rise/to put forth/to happen/classifier for dramas, plays, operas etc</t>
  </si>
  <si>
    <t>凼</t>
  </si>
  <si>
    <t>pool/pit/ditch/cesspit</t>
  </si>
  <si>
    <t>envelope/case/letter</t>
  </si>
  <si>
    <t>knife/blade/single-edged sword/cutlass/CL:把[bǎ]/classifier for sets of one hundred sheets (of paper)</t>
  </si>
  <si>
    <t>Dāo</t>
  </si>
  <si>
    <t>surname Dao</t>
  </si>
  <si>
    <t>Diāo</t>
  </si>
  <si>
    <t>surname Diao</t>
  </si>
  <si>
    <t>artful/wicked</t>
  </si>
  <si>
    <t>knife radical in Chinese characters (Kangxi radical 18)/see also 立刀旁[lì dāo páng]/see also 側刀旁|侧刀旁[cè dāo páng]</t>
  </si>
  <si>
    <t>edge of blade</t>
  </si>
  <si>
    <t>to divide/to separate/to distribute/to allocate/to distinguish (good and bad)/part or subdivision/fraction/one tenth (of certain units)/unit of length equivalent to 0.33 cm/minute/a point (in sports or games)/0.01 yuan (unit of money)</t>
  </si>
  <si>
    <t>part/share/ingredient/component</t>
  </si>
  <si>
    <t>definitely/absolutely (not)/(scoffing or dismissive interjection) Yeah, right./Tut!/to grind/close to/eager/to correspond to/see also 反切[fǎn qiè]</t>
  </si>
  <si>
    <t>to cut/to slice/tangent (math)</t>
  </si>
  <si>
    <t>to print/to publish/publication/periodical</t>
  </si>
  <si>
    <t>cut across (throat)</t>
  </si>
  <si>
    <t>surname Xing</t>
  </si>
  <si>
    <t>punishment/penalty/sentence/torture/corporal punishment</t>
  </si>
  <si>
    <t>to row/to paddle/to scratch a surface/profitable/worth (the effort)/it pays (to do sth)</t>
  </si>
  <si>
    <t>刓</t>
  </si>
  <si>
    <t>to amputate one or both feet (punishment in Imperial China)/see also 五刑[wǔ xíng]</t>
  </si>
  <si>
    <t>to arrange/to line up/row/file/series/column</t>
  </si>
  <si>
    <t>刜</t>
  </si>
  <si>
    <t>to chop/strike</t>
  </si>
  <si>
    <t>at first/(at the) beginning/first/junior/basic</t>
  </si>
  <si>
    <t>刡</t>
  </si>
  <si>
    <t>to scrape/to pare</t>
  </si>
  <si>
    <t>to judge/to sentence/to discriminate/to discern/obviously (different)</t>
  </si>
  <si>
    <t>Bié</t>
  </si>
  <si>
    <t>surname Bie</t>
  </si>
  <si>
    <t>to leave/to depart/to separate/to distinguish/to classify/other/another/do not/must not/to pin</t>
  </si>
  <si>
    <t>刦</t>
  </si>
  <si>
    <t>variant of 劫, to rob/to plunder/to seize by force/to coerce/calamity</t>
  </si>
  <si>
    <t>刧</t>
  </si>
  <si>
    <t>a carpenter's plane/to plane/to level/to make smooth</t>
  </si>
  <si>
    <t>to eliminate/to dig/to question</t>
  </si>
  <si>
    <t>surname Li</t>
  </si>
  <si>
    <t>sharp/favorable/advantage/benefit/profit/interest/to do good to/to benefit</t>
  </si>
  <si>
    <t>to delete</t>
  </si>
  <si>
    <t>to scrape/to blow/to shave/to plunder/to extort</t>
  </si>
  <si>
    <t>to (a place)/until (a time)/up to/to go/to arrive</t>
  </si>
  <si>
    <t>刱</t>
  </si>
  <si>
    <t>establish, create/knife cut</t>
  </si>
  <si>
    <t>刲</t>
  </si>
  <si>
    <t>cut open and clean</t>
  </si>
  <si>
    <t>刳</t>
  </si>
  <si>
    <t>to cut open/rip up/scoop out</t>
  </si>
  <si>
    <t>刵</t>
  </si>
  <si>
    <t>cutting off the ears as punishment</t>
  </si>
  <si>
    <t>system/to control/to regulate/variant of 製|制[zhì]</t>
  </si>
  <si>
    <t>to brush/to paint/to daub/to paste up/to skip class (of students)/to fire from a job</t>
  </si>
  <si>
    <t>shuà</t>
  </si>
  <si>
    <t>to select</t>
  </si>
  <si>
    <t>bond (esp. document split in two, with each party holding one half)/contract/deed (i.e. title deeds)/ticket/voucher/certificate</t>
  </si>
  <si>
    <t>whoosh (onomatopoeia)</t>
  </si>
  <si>
    <t>thorn/sting/thrust/to prick/to pierce/to stab/to assassinate/to murder</t>
  </si>
  <si>
    <t>quarter (hour)/moment/to carve/to engrave/to cut/oppressive/classifier for short time intervals</t>
  </si>
  <si>
    <t>刼</t>
  </si>
  <si>
    <t>to chop (meat)/to cut</t>
  </si>
  <si>
    <t>to shave</t>
  </si>
  <si>
    <t>剄</t>
  </si>
  <si>
    <t>刭</t>
  </si>
  <si>
    <t>cut the throat</t>
  </si>
  <si>
    <t>conjunction used to express contrast with a previous sentence or clause/standard/norm/rule/to imitate/to follow/then/principle/classifier for written items (such as an official statement)</t>
  </si>
  <si>
    <t>剉</t>
  </si>
  <si>
    <t>to file</t>
  </si>
  <si>
    <t>to reduce/to pare (away)/to cut (down)/Taiwan pr. [xuè]</t>
  </si>
  <si>
    <t>to scrape</t>
  </si>
  <si>
    <t>Kè</t>
  </si>
  <si>
    <t>Ke (c. 2000 BC), seventh of the legendary Flame Emperors, 炎帝[Yán dì] descended from Shennong 神農|神农[Shén nóng] Farmer God</t>
  </si>
  <si>
    <t>variant of 克[kè]/to subdue/to overthrow/to restrain</t>
  </si>
  <si>
    <t>kēi</t>
  </si>
  <si>
    <t>to scold/to beat</t>
  </si>
  <si>
    <t>lá</t>
  </si>
  <si>
    <t>to slash</t>
  </si>
  <si>
    <t>perverse/unreasonable/absurd</t>
  </si>
  <si>
    <t>front/forward/ahead/ago/before/first/former/formerly/future/BC (e.g. 前293年)</t>
  </si>
  <si>
    <t>Buddhist monastery, temple or shrine (abbr. for 剎多羅, Sanskrit ksetra)</t>
  </si>
  <si>
    <t>to brake</t>
  </si>
  <si>
    <t>剒</t>
  </si>
  <si>
    <t>to cut/to carve</t>
  </si>
  <si>
    <t>pick (as teeth)</t>
  </si>
  <si>
    <t>剕</t>
  </si>
  <si>
    <t>amputation of limbs as corporal punishment/variant of 腓, calf</t>
  </si>
  <si>
    <t>to cut open/to analyze/Taiwan pr. [pǒu]</t>
  </si>
  <si>
    <t>剚</t>
  </si>
  <si>
    <t>erect/stab</t>
  </si>
  <si>
    <t>hard/firm/strong/just/barely/exactly</t>
  </si>
  <si>
    <t>to scoop out/to gouge out</t>
  </si>
  <si>
    <t>to peel/to skin/to shell/to shuck</t>
  </si>
  <si>
    <t>to peel/to skin/to flay/to shuck</t>
  </si>
  <si>
    <t>剞</t>
  </si>
  <si>
    <t>curved wood graver</t>
  </si>
  <si>
    <t>剟</t>
  </si>
  <si>
    <t>to prick/to cut blocks, to engrave</t>
  </si>
  <si>
    <t>剡</t>
  </si>
  <si>
    <t>river in Zhejiang</t>
  </si>
  <si>
    <t>Japanese variant of 劍|剑</t>
  </si>
  <si>
    <t>Japanese variant of 劑|剂</t>
  </si>
  <si>
    <t>to remain/to be left/to have as remainder</t>
  </si>
  <si>
    <t>scissors/shears/clippers/CL:把[bǎ]/to cut with scissors/to trim/to wipe out or exterminate</t>
  </si>
  <si>
    <t>Jiǎn</t>
  </si>
  <si>
    <t>surname Jian</t>
  </si>
  <si>
    <t>cut off the flesh as punishment</t>
  </si>
  <si>
    <t>secondary/auxiliary/deputy/assistant/vice-/abbr. for 副詞|副词 adverb/classifier for pairs, sets of things &amp; facial expressions</t>
  </si>
  <si>
    <t>Japanese variant of 剩</t>
  </si>
  <si>
    <t>to cut/to cut apart</t>
  </si>
  <si>
    <t>carefully/moderately</t>
  </si>
  <si>
    <t>a wound/cut/injury/trauma</t>
  </si>
  <si>
    <t>to begin/to initiate/to inaugurate/to start/to create</t>
  </si>
  <si>
    <t>to level off/to root up</t>
  </si>
  <si>
    <t>剸</t>
  </si>
  <si>
    <t>slash</t>
  </si>
  <si>
    <t>剺</t>
  </si>
  <si>
    <t>to rob/swift/nimble/Taiwan pr. [piào]</t>
  </si>
  <si>
    <t>to plagiarize</t>
  </si>
  <si>
    <t>to destroy/to extirpate</t>
  </si>
  <si>
    <t>劁</t>
  </si>
  <si>
    <t>to neuter livestock</t>
  </si>
  <si>
    <t>chisel/engrave</t>
  </si>
  <si>
    <t>to scratch</t>
  </si>
  <si>
    <t>to delimit/to transfer/to assign/to differentiate/to mark off/to draw (a line)/to delete/stroke of a Chinese character</t>
  </si>
  <si>
    <t>劄</t>
  </si>
  <si>
    <t>write down</t>
  </si>
  <si>
    <t>drama/play/show/severe</t>
  </si>
  <si>
    <t>to hack/to chop/to split open/(of lightning) to strike</t>
  </si>
  <si>
    <t>to split in two/to divide</t>
  </si>
  <si>
    <t>surname Liu</t>
  </si>
  <si>
    <t>to amputate/to cut off/also pr. [kuài]</t>
  </si>
  <si>
    <t>劌</t>
  </si>
  <si>
    <t>刿</t>
  </si>
  <si>
    <t>cut/injure</t>
  </si>
  <si>
    <t>double-edged sword/CL:口[kǒu],把[bǎ]/classifier for blows of a sword</t>
  </si>
  <si>
    <t>劒</t>
  </si>
  <si>
    <t>variant of 劍|剑[jiàn]</t>
  </si>
  <si>
    <t>cut off the nose</t>
  </si>
  <si>
    <t>劖</t>
  </si>
  <si>
    <t>bore/cut/polish</t>
  </si>
  <si>
    <t>劘</t>
  </si>
  <si>
    <t>whittle</t>
  </si>
  <si>
    <t>劙</t>
  </si>
  <si>
    <t>a divide, to partition</t>
  </si>
  <si>
    <t>power/force/strength/ability/strenuously</t>
  </si>
  <si>
    <t>meritorious deed or service/achievement/result/service/accomplishment/work (physics)</t>
  </si>
  <si>
    <t>Jiā</t>
  </si>
  <si>
    <t>abbr. for Canada 加拿大[Jiā ná dà]</t>
  </si>
  <si>
    <t>to add/plus</t>
  </si>
  <si>
    <t>劦</t>
  </si>
  <si>
    <t>variant of 協|协[xié]/to cooperate/combined labor</t>
  </si>
  <si>
    <t>unending exertion</t>
  </si>
  <si>
    <t>to help/to assist</t>
  </si>
  <si>
    <t>to exert/to strive</t>
  </si>
  <si>
    <t>to rob/to plunder/to seize by force/to coerce/calamity/abbr. for kalpa 劫波[jié bō]</t>
  </si>
  <si>
    <t>劭</t>
  </si>
  <si>
    <t>surname Shao</t>
  </si>
  <si>
    <t>stimulate to effort</t>
  </si>
  <si>
    <t>Japanese variant of 勞|劳</t>
  </si>
  <si>
    <t>劵</t>
  </si>
  <si>
    <t>variant of 券/bond (esp. document split in two, with each party holding one half)/contract/deed (i.e. title deeds)/ticket/voucher/certificate</t>
  </si>
  <si>
    <t>Japanese variant of 效</t>
  </si>
  <si>
    <t>zealous</t>
  </si>
  <si>
    <t>劼</t>
  </si>
  <si>
    <t>careful/diligent/firm</t>
  </si>
  <si>
    <t>impeach</t>
  </si>
  <si>
    <t>strength/energy/enthusiasm/spirit/mood/expression/interest/CL:把[bǎ]</t>
  </si>
  <si>
    <t>stalwart/sturdy/strong/powerful</t>
  </si>
  <si>
    <t>flourishing/prosperous/suddenly/abruptly</t>
  </si>
  <si>
    <t>Japanese variant of 敕/imperial decree</t>
  </si>
  <si>
    <t>to exhort/to make an effort</t>
  </si>
  <si>
    <t>勍</t>
  </si>
  <si>
    <t>violent/strong</t>
  </si>
  <si>
    <t>勐</t>
  </si>
  <si>
    <t>variant of 猛/brave/fierce</t>
  </si>
  <si>
    <t>to rein in/to compel/to force/to carve/to engrave/(literary) to command/to lead/lux (unit of illumination)/(literary) bridle</t>
  </si>
  <si>
    <t>to strap tightly/to bind</t>
  </si>
  <si>
    <t>to use/to act/to move/to change/abbr. for 動詞|动词[dòng cí], verb</t>
  </si>
  <si>
    <t>勖</t>
  </si>
  <si>
    <t>exhort/stimulate</t>
  </si>
  <si>
    <t>勗</t>
  </si>
  <si>
    <t>to investigate/to survey/to collate</t>
  </si>
  <si>
    <t>affair/business/matter</t>
  </si>
  <si>
    <t>勛</t>
  </si>
  <si>
    <t>medal/merit</t>
  </si>
  <si>
    <t>victory/success/to beat/to defeat/to surpass/victorious/superior to/to get the better of/better than/surpassing/superb (of vista)/beautiful (scenery)/wonderful (view)/(Taiwan pr. [shēng]) able to bear/equal to (a task)</t>
  </si>
  <si>
    <t>to console</t>
  </si>
  <si>
    <t>canvass for contributions/to recruit/to collect/to raise</t>
  </si>
  <si>
    <t>power/influence/potential/momentum/tendency/trend/situation/conditions/outward appearance/sign/gesture/male genitals</t>
  </si>
  <si>
    <t>勣</t>
  </si>
  <si>
    <t>variant of 績|绩/merit/accomplishment</t>
  </si>
  <si>
    <t>diligent/industrious/hardworking/frequent/regular/constant</t>
  </si>
  <si>
    <t>variant of 剿, to plagiarize</t>
  </si>
  <si>
    <t>variant of 剿, to destroy/to extirpate</t>
  </si>
  <si>
    <t>Japanese variant of 勸|劝</t>
  </si>
  <si>
    <t>勩</t>
  </si>
  <si>
    <t>勯</t>
  </si>
  <si>
    <t>勰</t>
  </si>
  <si>
    <t>harmonious</t>
  </si>
  <si>
    <t>勱</t>
  </si>
  <si>
    <t>劢</t>
  </si>
  <si>
    <t>put forth effort</t>
  </si>
  <si>
    <t>variant of 勛|勋[xūn]</t>
  </si>
  <si>
    <t>to encourage/to urge</t>
  </si>
  <si>
    <t>勷</t>
  </si>
  <si>
    <t>haste</t>
  </si>
  <si>
    <t>to advise/to urge/to try to persuade/to exhort</t>
  </si>
  <si>
    <t>archaic variant of 包[bāo]</t>
  </si>
  <si>
    <t>spoon/ladle/CL:把[bǎ]/abbr. for 公勺[gōng sháo], centiliter (unit of volume)</t>
  </si>
  <si>
    <t>even/well-distributed/uniform/to distribute evenly/to share</t>
  </si>
  <si>
    <t>to attract/to arouse/to tick/to strike out/to delineate/to collude/variant of 鉤|钩[gōu], hook</t>
  </si>
  <si>
    <t>Gōu</t>
  </si>
  <si>
    <t>surname Gou</t>
  </si>
  <si>
    <t>affair/to reach for (with hand)</t>
  </si>
  <si>
    <t>do not</t>
  </si>
  <si>
    <t>momme (textiles) (Japanese kokuji)</t>
  </si>
  <si>
    <t>to cover/to wrap/to hold/to include/to take charge of/to contract (to or for)/package/wrapper/container/bag/to hold or embrace/bundle/packet/CL:個|个[gè],隻|只[zhī]</t>
  </si>
  <si>
    <t>Bāo</t>
  </si>
  <si>
    <t>surname Bao</t>
  </si>
  <si>
    <t>hurried/hasty</t>
  </si>
  <si>
    <t>Xiōng</t>
  </si>
  <si>
    <t>Hungary/Hungarian/abbr. for 匈牙利[Xiōng yá lì]</t>
  </si>
  <si>
    <t>old variant of 胸[xiōng]</t>
  </si>
  <si>
    <t>匉</t>
  </si>
  <si>
    <t>noise of waters</t>
  </si>
  <si>
    <t>匊</t>
  </si>
  <si>
    <t>receive with both hands</t>
  </si>
  <si>
    <t>匋</t>
  </si>
  <si>
    <t>crawl/lie prostrate</t>
  </si>
  <si>
    <t>bottle gourd/Lagenaria vulgaris</t>
  </si>
  <si>
    <t>fall prostrate</t>
  </si>
  <si>
    <t>dagger/ladle/ancient type of spoon</t>
  </si>
  <si>
    <t>to make into/to change into/-ization/to ... -ize/to transform/abbr. for 化學|化学[huà xué]</t>
  </si>
  <si>
    <t>variant of 花</t>
  </si>
  <si>
    <t>north/to be defeated (classical)</t>
  </si>
  <si>
    <t>radical in Chinese characters (Kangxi radical 22), occurring in 区, 医, 匹 etc/see also 三框欄|三框栏[sān kuàng lán]/see also 區字框|区字框[qū zì kuàng]</t>
  </si>
  <si>
    <t>匜</t>
  </si>
  <si>
    <t>washbasin with a tubular handle</t>
  </si>
  <si>
    <t>go round</t>
  </si>
  <si>
    <t>匟</t>
  </si>
  <si>
    <t>couch for two</t>
  </si>
  <si>
    <t>craftsman</t>
  </si>
  <si>
    <t>Kuāng</t>
  </si>
  <si>
    <t>surname Kuang</t>
  </si>
  <si>
    <t>to rectify</t>
  </si>
  <si>
    <t>匭</t>
  </si>
  <si>
    <t>匦</t>
  </si>
  <si>
    <t>to remit/to converge (of rivers)/to exchange</t>
  </si>
  <si>
    <t>variant of 櫃|柜[guì]</t>
  </si>
  <si>
    <t>Kuì</t>
  </si>
  <si>
    <t>surname Kui</t>
  </si>
  <si>
    <t>to lack/lacking/empty/exhausted</t>
  </si>
  <si>
    <t>匸</t>
  </si>
  <si>
    <t>cover or "conceal" radical in Chinese characters (Kangxi radical 23)/see also 匚[fāng]</t>
  </si>
  <si>
    <t>classifier for horses, mules etc/Taiwan pr. [pī]/ordinary person/classifier for cloth: bolt/horsepower</t>
  </si>
  <si>
    <t>mate/one of a pair</t>
  </si>
  <si>
    <t>匽</t>
  </si>
  <si>
    <t>to hide, to secrete, to repress/to bend</t>
  </si>
  <si>
    <t>a tablet/a board with an inscription/a sign hung above a door</t>
  </si>
  <si>
    <t>to hide</t>
  </si>
  <si>
    <t>area/region/district/small/distinguish/CL:個|个[gè]</t>
  </si>
  <si>
    <t>surname Ou</t>
  </si>
  <si>
    <t>ten/10</t>
  </si>
  <si>
    <t>卂</t>
  </si>
  <si>
    <t>(archaic) to fly rapidly</t>
  </si>
  <si>
    <t>卄</t>
  </si>
  <si>
    <t>twenty, twentieth</t>
  </si>
  <si>
    <t>thirty</t>
  </si>
  <si>
    <t>卆</t>
  </si>
  <si>
    <t>variant of 卒, soldier/to die</t>
  </si>
  <si>
    <t>to raise/to hoist/to promote/metric liter (also written 公升)/measure for dry grain equal to one-tenth dou 斗</t>
  </si>
  <si>
    <t>7th earthly branch: 11 a.m.-1 p.m., noon, 5th solar month (6th June-6th July), year of the Horse</t>
  </si>
  <si>
    <t>plants</t>
  </si>
  <si>
    <t>half/semi-/incomplete/(after a number) and a half</t>
  </si>
  <si>
    <t>卋</t>
  </si>
  <si>
    <t>old variant of 世[shì]</t>
  </si>
  <si>
    <t>卌</t>
  </si>
  <si>
    <t>40</t>
  </si>
  <si>
    <t>卍</t>
  </si>
  <si>
    <t>swastika, Buddhist mystic symbol</t>
  </si>
  <si>
    <t>卐</t>
  </si>
  <si>
    <t>low/base/vulgar/inferior/humble</t>
  </si>
  <si>
    <t>variant of 猝, abrupt/sudden/unexpected</t>
  </si>
  <si>
    <t>soldier/servant/to finish/to die/finally/at last/pawn in Chinese chess</t>
  </si>
  <si>
    <t>Zhuó</t>
  </si>
  <si>
    <t>surname Zhuo</t>
  </si>
  <si>
    <t>to cooperate/to harmonize/to help/to assist/to join</t>
  </si>
  <si>
    <t>Nán</t>
  </si>
  <si>
    <t>surname Nan</t>
  </si>
  <si>
    <t>Japanese variant of 單|单</t>
  </si>
  <si>
    <t>extensive/ample/rich/obtain/aim/to win/to get/plentiful/to gamble</t>
  </si>
  <si>
    <t>卛</t>
  </si>
  <si>
    <t>variant of 率, rate/frequency</t>
  </si>
  <si>
    <t>variant of 率, to lead/to command/rash/hasty/frank/straightforward/generally/usually</t>
  </si>
  <si>
    <t>Bǔ</t>
  </si>
  <si>
    <t>surname Bu</t>
  </si>
  <si>
    <t>to divine/to forecast or estimate/(of a place to live etc) to choose</t>
  </si>
  <si>
    <t>卝</t>
  </si>
  <si>
    <t>classical variant of 礦|矿[kuàng]</t>
  </si>
  <si>
    <t>classical variant of 汞</t>
  </si>
  <si>
    <t>two bunches of hair on a child</t>
  </si>
  <si>
    <t>Biàn</t>
  </si>
  <si>
    <t>surname Bian</t>
  </si>
  <si>
    <t>hurried</t>
  </si>
  <si>
    <t>卟</t>
  </si>
  <si>
    <t>see 卟啉, porphyrin/see 卟吩, porphin</t>
  </si>
  <si>
    <t>to observe/to divine</t>
  </si>
  <si>
    <t>to take possession of/to occupy/to take up</t>
  </si>
  <si>
    <t>to stop/to block/card/CL:張|张[zhāng],片[piàn]/calorie/(computing) (coll.) slow</t>
  </si>
  <si>
    <t>qiǎ</t>
  </si>
  <si>
    <t>to block/to be stuck/to be wedged/customs station/a clip/a fastener/a checkpost/Taiwan pron. [kǎ]</t>
  </si>
  <si>
    <t>卣</t>
  </si>
  <si>
    <t>wine container</t>
  </si>
  <si>
    <t>divinatory trigram/one of the eight divinatory trigrams of the Book of Changes 易經|易经</t>
  </si>
  <si>
    <t>卨</t>
  </si>
  <si>
    <t>used in old names/phonetic seol used in Korean names</t>
  </si>
  <si>
    <t>卪</t>
  </si>
  <si>
    <t>archaic variant of 節|节[jié]</t>
  </si>
  <si>
    <t>Áng</t>
  </si>
  <si>
    <t>surname Ang</t>
  </si>
  <si>
    <t>I (regional colloquial)/me/variant of 昂, to lift/to raise/to raise one's head/high/high spirits/soaring/expensive</t>
  </si>
  <si>
    <t>goblet</t>
  </si>
  <si>
    <t>mortise (slot cut into wood to receive a tenon)/4th earthly branch: 5-7 a.m., 2nd solar month (6th March-4th April), year of the Rabbit</t>
  </si>
  <si>
    <t>Yìn</t>
  </si>
  <si>
    <t>surname Yin/abbr. for 印度[Yìn dù]</t>
  </si>
  <si>
    <t>to print/to mark/to engrave/a seal/a print/a stamp/a mark/a trace/image</t>
  </si>
  <si>
    <t>danger/to endanger/Taiwan pr. [wéi]</t>
  </si>
  <si>
    <t>Wēi</t>
  </si>
  <si>
    <t>surname Wei</t>
  </si>
  <si>
    <t>卲</t>
  </si>
  <si>
    <t>namely/that is/i.e./prompt/at once/at present/even if/prompted (by the occasion)/to approach/to come into contact/to assume (office)/to draw near</t>
  </si>
  <si>
    <t>egg/ovum/spawn</t>
  </si>
  <si>
    <t>to roll up/roll/classifier for small rolled things (wad of paper money, movie reel etc)</t>
  </si>
  <si>
    <t>scroll/book/volume/chapter/examination paper/classifier for books, paintings: volume, scroll</t>
  </si>
  <si>
    <t>to unload/to unhitch/to remove or strip/to get rid of</t>
  </si>
  <si>
    <t>anxiety/sympathy/to sympathize/to give relief/to compensate</t>
  </si>
  <si>
    <t>but/yet/however/while/to go back/to decline/to retreat/nevertheless/even though</t>
  </si>
  <si>
    <t>卼</t>
  </si>
  <si>
    <t>uncomfortable/unsteady</t>
  </si>
  <si>
    <t>卽</t>
  </si>
  <si>
    <t>variant of 即[jí]</t>
  </si>
  <si>
    <t>high ranking official (old)/term of endearment between spouses (old)/(from the Tang Dynasty onwards) term used by the emperor for his subjects (old)/honorific (old)</t>
  </si>
  <si>
    <t>cliff radical in Chinese characters (Kangxi radical 27), occurring in 原, 历, 压 etc</t>
  </si>
  <si>
    <t>distressed</t>
  </si>
  <si>
    <t>厎</t>
  </si>
  <si>
    <t>厓</t>
  </si>
  <si>
    <t>old form of 崖 (cliff) and 涯 (bank)</t>
  </si>
  <si>
    <t>厔</t>
  </si>
  <si>
    <t>river bent</t>
  </si>
  <si>
    <t>厗</t>
  </si>
  <si>
    <t>old stone or mineral, possibly related to antimony Sb 銻|锑[tī]</t>
  </si>
  <si>
    <t>one hundredth/centi-</t>
  </si>
  <si>
    <t>厙</t>
  </si>
  <si>
    <t>厍</t>
  </si>
  <si>
    <t>Shè</t>
  </si>
  <si>
    <t>thick/deep or profound/kind/generous/rich or strong in flavor/to favor/to stress</t>
  </si>
  <si>
    <t>厜</t>
  </si>
  <si>
    <t>zuī</t>
  </si>
  <si>
    <t>a mountain peak</t>
  </si>
  <si>
    <t>bury/to place/dispose</t>
  </si>
  <si>
    <t>former/original/primary/raw/level/cause/source</t>
  </si>
  <si>
    <t>厠</t>
  </si>
  <si>
    <t>variant of 廁|厕[cè]</t>
  </si>
  <si>
    <t>厤</t>
  </si>
  <si>
    <t>to calculate/the calendar</t>
  </si>
  <si>
    <t>to faint/to lose consciousness/his/her/its/their</t>
  </si>
  <si>
    <t>厪</t>
  </si>
  <si>
    <t>variant of 廑[qín]</t>
  </si>
  <si>
    <t>hut</t>
  </si>
  <si>
    <t>to loathe</t>
  </si>
  <si>
    <t>厮</t>
  </si>
  <si>
    <t>variant of 廝|厮[sī]</t>
  </si>
  <si>
    <t>厰</t>
  </si>
  <si>
    <t>variant of 廠</t>
  </si>
  <si>
    <t>strict/severe</t>
  </si>
  <si>
    <t>Japanese variant of 嚴|严</t>
  </si>
  <si>
    <t>厴</t>
  </si>
  <si>
    <t>厣</t>
  </si>
  <si>
    <t>operculum (Latin: little lid)/a covering flap (in various branches of anatomy)</t>
  </si>
  <si>
    <t>厹</t>
  </si>
  <si>
    <t>to trample</t>
  </si>
  <si>
    <t>to go/to go to (a place)/to cause to go or send (sb)/to remove/to get rid of/(when used either before or after a verb) to go in order to do sth/to be apart from in space or time/(after a verb of motion indicates movement away from the speaker)/(used after certain verbs to indicate detachment or separation)/(of a time or an event etc) just passed or elapsed</t>
  </si>
  <si>
    <t>厼</t>
  </si>
  <si>
    <t>one of the characters used in kwukyel (phonetic "keum"), an ancient Korean writing system</t>
  </si>
  <si>
    <t>厾</t>
  </si>
  <si>
    <t>to tap lightly</t>
  </si>
  <si>
    <t>叁</t>
  </si>
  <si>
    <t>variant of 參|叁[sān]</t>
  </si>
  <si>
    <t>three (banker's anti-fraud numeral)</t>
  </si>
  <si>
    <t>take part in/participate/join/attend/to join/unequal/varied/irregular/to counsel/uneven/not uniform/abbr. for 參議院|参议院 Senate, Upper House</t>
  </si>
  <si>
    <t>ginseng</t>
  </si>
  <si>
    <t>叄</t>
  </si>
  <si>
    <t>(once) again/also/both... and.../and yet/(used for emphasis) anyway</t>
  </si>
  <si>
    <t>fork/pitchfork/prong/pick/cross/intersect/"X"</t>
  </si>
  <si>
    <t>to cross/be stuck</t>
  </si>
  <si>
    <t>chǎ</t>
  </si>
  <si>
    <t>to diverge/to open (as legs)</t>
  </si>
  <si>
    <t>and/to reach/up to/in time for</t>
  </si>
  <si>
    <t>contrary/in reverse/inside-out or upside-down/to reverse/to return/to oppose/opposite/against/anti-/to rebel/to use analogy/instead/abbr. for 反切 phonetic system</t>
  </si>
  <si>
    <t>Japanese variant of 收</t>
  </si>
  <si>
    <t>uncle/father's younger brother/husband's younger brother/Taiwan pr. [shú]</t>
  </si>
  <si>
    <t>to take/to get/to choose/to fetch</t>
  </si>
  <si>
    <t>to receive/to accept/to suffer/subjected to/to bear/to stand/pleasant/(passive marker)</t>
  </si>
  <si>
    <t>variant of 假[jiǎ]</t>
  </si>
  <si>
    <t>to betray/to rebel/to revolt</t>
  </si>
  <si>
    <t>old gentleman/old man</t>
  </si>
  <si>
    <t>variant of 睿[ruì]</t>
  </si>
  <si>
    <t>cluster/collection/collection of books/thicket</t>
  </si>
  <si>
    <t>mouth/classifier for things with mouths (people, domestic animals, cannons, wells etc)/classifier for bites or mouthfuls</t>
  </si>
  <si>
    <t>Gǔ</t>
  </si>
  <si>
    <t>surname Gu</t>
  </si>
  <si>
    <t>ancient/old/paleo-</t>
  </si>
  <si>
    <t>variant of 勾[gōu]</t>
  </si>
  <si>
    <t>sentence/clause/phrase/classifier for phrases or lines of verse</t>
  </si>
  <si>
    <t>other/another/separate/separately</t>
  </si>
  <si>
    <t>garrulous</t>
  </si>
  <si>
    <t>to receive the benefit of</t>
  </si>
  <si>
    <t>to knock/to kowtow</t>
  </si>
  <si>
    <t>only/merely/just/but</t>
  </si>
  <si>
    <t>to shout/to call/to order/to ask/to be called/by (indicates agent in the passive mood)</t>
  </si>
  <si>
    <t>surname Shao/name of an ancient state that existed in what is now Shaanxi Province</t>
  </si>
  <si>
    <t>to call together/to summon/to convene/temple or monastery (used in place names in Inner Mongolia)</t>
  </si>
  <si>
    <t>denote a sound or sharp noise (gunfire etc)</t>
  </si>
  <si>
    <t>sting (of mosquito, bee etc)/to say repeatedly/to urge insistently/to ask repeatedly/to stick to a point/onomat. tinkling or jingling sound</t>
  </si>
  <si>
    <t>see 可汗[kè hán]</t>
  </si>
  <si>
    <t>can/may/able to/to approve/to permit/to suit/(particle used for emphasis) certainly/very</t>
  </si>
  <si>
    <t>Tái</t>
  </si>
  <si>
    <t>Taiwan (abbr.)/surname Tai</t>
  </si>
  <si>
    <t>(classical) you (in letters)/platform</t>
  </si>
  <si>
    <t>to scold/shout at/to hoot at</t>
  </si>
  <si>
    <t>Shǐ</t>
  </si>
  <si>
    <t>history/annals/title of an official historian in ancient China</t>
  </si>
  <si>
    <t>right (-hand)/the Right (politics)/west (old)</t>
  </si>
  <si>
    <t>not/thereupon</t>
  </si>
  <si>
    <t>to be in harmony</t>
  </si>
  <si>
    <t>Sī</t>
  </si>
  <si>
    <t>surname Si</t>
  </si>
  <si>
    <t>to take charge of/to manage/department (under a ministry)</t>
  </si>
  <si>
    <t>叻</t>
  </si>
  <si>
    <t>place names</t>
  </si>
  <si>
    <t>to hold in the mouth</t>
  </si>
  <si>
    <t>sh/hush</t>
  </si>
  <si>
    <t>implore</t>
  </si>
  <si>
    <t>to eat/to consume/to eat at (a cafeteria etc)/to eradicate/to destroy/to absorb/to suffer</t>
  </si>
  <si>
    <t>each/every</t>
  </si>
  <si>
    <t>variant of 訟|讼[sòng]</t>
  </si>
  <si>
    <t>variant of 喧[xuān]</t>
  </si>
  <si>
    <t>to shout/to bawl/to yell (to urge on an animal)/to hawk (one's wares)</t>
  </si>
  <si>
    <t>to close/to join/to fit/to be equal to/whole/together/round (in battle)/conjunction (astronomy)/1st note of pentatonic scale/old variant of 盒[hé]</t>
  </si>
  <si>
    <t>gě</t>
  </si>
  <si>
    <t>100 ml/one-tenth of a peck/measure for dry grain equal to one-tenth of sheng 升 or liter, or one-hundredth dou 斗</t>
  </si>
  <si>
    <t>Jí</t>
  </si>
  <si>
    <t>surname Ji/abbr. for Jilin Province 吉林省[Jí lín shěng]</t>
  </si>
  <si>
    <t>lucky/giga- (meaning billion or 10^9)</t>
  </si>
  <si>
    <t>to suspend/to hang up/to hang a person</t>
  </si>
  <si>
    <t>inch (English)</t>
  </si>
  <si>
    <t>like/same/similar/together/alike/with</t>
  </si>
  <si>
    <t>name/noun (part of speech)/place (e.g. among winners)/famous/classifier for people</t>
  </si>
  <si>
    <t>Hòu</t>
  </si>
  <si>
    <t>empress/queen</t>
  </si>
  <si>
    <t>minor government official or functionary (old)</t>
  </si>
  <si>
    <t>to spit/to put/to say</t>
  </si>
  <si>
    <t>to vomit/to throw up</t>
  </si>
  <si>
    <t>Xiàng</t>
  </si>
  <si>
    <t>surname Xiang</t>
  </si>
  <si>
    <t>towards/to face/to turn towards/direction/to support/to side with/shortly before/formerly/always/all along</t>
  </si>
  <si>
    <t>variant of 咤[zhà]</t>
  </si>
  <si>
    <t>used for the sound "zha" in certain names</t>
  </si>
  <si>
    <t>吔</t>
  </si>
  <si>
    <t>onomat. for surprise, amazement and sigh</t>
  </si>
  <si>
    <t>吖</t>
  </si>
  <si>
    <t>phonetic a, similar to 呵/-azine, see 吖嗪[ā qín]</t>
  </si>
  <si>
    <t>monarch/lord/gentleman/ruler</t>
  </si>
  <si>
    <t>吜</t>
  </si>
  <si>
    <t>(onomat.)</t>
  </si>
  <si>
    <t>stingy</t>
  </si>
  <si>
    <t>to swallow/to take</t>
  </si>
  <si>
    <t>to moan/to hum</t>
  </si>
  <si>
    <t>to bark</t>
  </si>
  <si>
    <t>吡</t>
  </si>
  <si>
    <t>used as phonetic bi- or pi-</t>
  </si>
  <si>
    <t>to negate/to deny/not</t>
  </si>
  <si>
    <t>clogged/evil</t>
  </si>
  <si>
    <t>bar (serving drinks, or providing internet access etc)/to puff (on a pipe etc)/onomat. bang</t>
  </si>
  <si>
    <t>ba</t>
  </si>
  <si>
    <t>(modal particle indicating suggestion or surmise)/...right?/...OK?/...I presume.</t>
  </si>
  <si>
    <t>leave instructions/to order</t>
  </si>
  <si>
    <t>吪</t>
  </si>
  <si>
    <t>to keep/to contain/to suck (keep in your mouth without chewing)</t>
  </si>
  <si>
    <t>to utter</t>
  </si>
  <si>
    <t>to suck</t>
  </si>
  <si>
    <t>吰</t>
  </si>
  <si>
    <t>clang</t>
  </si>
  <si>
    <t>creaking or groaning sound (onomatopoeia)</t>
  </si>
  <si>
    <t>(of mice) to squeak/(of small birds) to chirp or peep (onomatopoeia)</t>
  </si>
  <si>
    <t>吲</t>
  </si>
  <si>
    <t>see 吲哚, indole C8H7N</t>
  </si>
  <si>
    <t>surname Wu/area comprising southern Jiangsu, northern Zhejiang and Shanghai/name of states in Southern China at different historical periods</t>
  </si>
  <si>
    <t>to quarrel/to make a noise/noisy/to disturb by making a noise</t>
  </si>
  <si>
    <t>sentence-final particle (abbr. for 呢啊[ne a] or variant of 哪[na])</t>
  </si>
  <si>
    <t>battle cry</t>
  </si>
  <si>
    <t>to breathe/to suck in/to absorb/to inhale</t>
  </si>
  <si>
    <t>to blow/to play a wind instrument/to blast/to puff/to boast/to brag/to end in failure/to fall through</t>
  </si>
  <si>
    <t>kiss/to kiss/mouth</t>
  </si>
  <si>
    <t>roar or howl of an animal/bellow of rage</t>
  </si>
  <si>
    <t>吽</t>
  </si>
  <si>
    <t>sound of a Buddhist incantation</t>
  </si>
  <si>
    <t>I/my (old)</t>
  </si>
  <si>
    <t>(particle equivalent to 啊 after a vowel, expressing surprise or doubt)</t>
  </si>
  <si>
    <t>surname Lü</t>
  </si>
  <si>
    <t>pitchpipe, pitch standard, one of the twelve semitones in the traditional tone system</t>
  </si>
  <si>
    <t>(exclamation)/to hiccup</t>
  </si>
  <si>
    <t>foolish/stupid/expressionless/blank/to stay</t>
  </si>
  <si>
    <t>呇</t>
  </si>
  <si>
    <t>to present to a superior/memorial/petition/to present (a certain appearance)/to assume (a shape)/to be (a certain color)</t>
  </si>
  <si>
    <t>Japanese variant of 吳|吴</t>
  </si>
  <si>
    <t>to tell/to inform/to say</t>
  </si>
  <si>
    <t>呋</t>
  </si>
  <si>
    <t>see 呋喃 furan or 呋喃西林 furacilinum</t>
  </si>
  <si>
    <t>foot (unit of length equal to 0.3048 m)/old form of modern 英尺[yīng chǐ]</t>
  </si>
  <si>
    <t>呏</t>
  </si>
  <si>
    <t>gallon/quart</t>
  </si>
  <si>
    <t>呔</t>
  </si>
  <si>
    <t>tie/necktie/tire (Cantonese)</t>
  </si>
  <si>
    <t>呠</t>
  </si>
  <si>
    <t>to spurt/to blow out/to puff out/to snort</t>
  </si>
  <si>
    <t>呡</t>
  </si>
  <si>
    <t>the corners of the mouth/the lips</t>
  </si>
  <si>
    <t>this (Cantonese)/see also 哩[lī]</t>
  </si>
  <si>
    <t>ne</t>
  </si>
  <si>
    <t>particle indicating that a previously asked question is to be applied to the preceding word ("What about ...?", "And ...?")/particle for inquiring about location ("Where is ...?")/particle signaling a pause, to emphasize the preceding words and allow the listener time to take them on board ("ok?", "are you with me?")/(at the end of a declarative sentence) particle indicating continuation of a state or action/particle indicating strong affirmation</t>
  </si>
  <si>
    <t>woolen material</t>
  </si>
  <si>
    <t>呣</t>
  </si>
  <si>
    <t>ḿ</t>
  </si>
  <si>
    <t>interjection expressing a question</t>
  </si>
  <si>
    <t>m̀</t>
  </si>
  <si>
    <t>interjection expressing consent/um</t>
  </si>
  <si>
    <t>呤</t>
  </si>
  <si>
    <t>purine (chemistry)/to whisper</t>
  </si>
  <si>
    <t>bleating of the deer</t>
  </si>
  <si>
    <t>呧</t>
  </si>
  <si>
    <t>vex</t>
  </si>
  <si>
    <t>Zhōu</t>
  </si>
  <si>
    <t>surname Zhou/Zhou Dynasty (1046-256 BC)</t>
  </si>
  <si>
    <t>to make a circuit/to circle/circle/circumference/lap/cycle/complete/all/all over/thorough/to help financially</t>
  </si>
  <si>
    <t>variant of 咒[zhòu]</t>
  </si>
  <si>
    <t>呫</t>
  </si>
  <si>
    <t>to mutter/to talk indistinctly</t>
  </si>
  <si>
    <t>to drink/to sip/to taste/to lick/whisper/petty</t>
  </si>
  <si>
    <t>呬</t>
  </si>
  <si>
    <t>to rest</t>
  </si>
  <si>
    <t>呯</t>
  </si>
  <si>
    <t>bang!/sound of a gong, a gun firing etc (onomatopoeia)</t>
  </si>
  <si>
    <t>呰</t>
  </si>
  <si>
    <t>to slander/to blame/to revile</t>
  </si>
  <si>
    <t>crying sound of child</t>
  </si>
  <si>
    <t>呲</t>
  </si>
  <si>
    <t>variant of 齜|龇, projecting teeth/to grimace/to bare one's teeth</t>
  </si>
  <si>
    <t>taste/smell/classifier for drugs (in TCM)</t>
  </si>
  <si>
    <t>呴</t>
  </si>
  <si>
    <t>breathe on/yawn/roar</t>
  </si>
  <si>
    <t>variant of 啊[ā]</t>
  </si>
  <si>
    <t>expel breath/my goodness</t>
  </si>
  <si>
    <t>clamor/onomat. "look!"</t>
  </si>
  <si>
    <t>to pout</t>
  </si>
  <si>
    <t>suck, swallow, drink</t>
  </si>
  <si>
    <t>pah!/bah!/pooh!/to spit (in contempt)</t>
  </si>
  <si>
    <t>呺</t>
  </si>
  <si>
    <t>voice of anger/vast/spacious</t>
  </si>
  <si>
    <t>to call/to cry/to shout/to breath out/to exhale</t>
  </si>
  <si>
    <t>life/fate/order or command/to assign a name, title etc</t>
  </si>
  <si>
    <t>呿</t>
  </si>
  <si>
    <t>to yawn</t>
  </si>
  <si>
    <t>to chew/to masticate</t>
  </si>
  <si>
    <t>咁</t>
  </si>
  <si>
    <t>so (Cantonese)/Mandarin equivalent: 這樣|这样[zhè yàng]</t>
  </si>
  <si>
    <t>咂</t>
  </si>
  <si>
    <t>to sip/to smack one's lips/to taste/to savor</t>
  </si>
  <si>
    <t>noise of rage/to cry out in anger/Taiwan pr. [duò]</t>
  </si>
  <si>
    <t>to roar</t>
  </si>
  <si>
    <t>咇</t>
  </si>
  <si>
    <t>咈</t>
  </si>
  <si>
    <t>oppose</t>
  </si>
  <si>
    <t>zǎ</t>
  </si>
  <si>
    <t>dialectal equivalent of 怎麼|怎么[zěn me]</t>
  </si>
  <si>
    <t>gnaw</t>
  </si>
  <si>
    <t>loud noise/shout/suddenly</t>
  </si>
  <si>
    <t>and/together with/with/sum/union/peace/harmony/Taiwan pr. [hàn] when it means "and"</t>
  </si>
  <si>
    <t>surname He/Japanese (food, clothes etc)</t>
  </si>
  <si>
    <t>cap (a poem)/to respond in singing</t>
  </si>
  <si>
    <t>to complete a set in mahjong or playing cards</t>
  </si>
  <si>
    <t>soft/warm</t>
  </si>
  <si>
    <t>to mix together/to blend</t>
  </si>
  <si>
    <t>咍</t>
  </si>
  <si>
    <t>(interj.)/happy/sound of laughter</t>
  </si>
  <si>
    <t>fault/to blame/to punish/calamity/misfortune</t>
  </si>
  <si>
    <t>to order</t>
  </si>
  <si>
    <t>咑</t>
  </si>
  <si>
    <t>da! (sound used to move animals along)</t>
  </si>
  <si>
    <t>incantation/magic spell/curse/malediction/to revile/to put a curse on sb</t>
  </si>
  <si>
    <t>咔</t>
  </si>
  <si>
    <t>(used as phonetic "ka")</t>
  </si>
  <si>
    <t>onomatopoeia for the sound of a bird, an empty stomach etc</t>
  </si>
  <si>
    <t>coffee/class/grade</t>
  </si>
  <si>
    <t>咗</t>
  </si>
  <si>
    <t>Cantonese particle equivalent to 了[le] or 過|过[guò]</t>
  </si>
  <si>
    <t>boom (of a drum)</t>
  </si>
  <si>
    <t>咠</t>
  </si>
  <si>
    <t>to whisper/to blame, to slander</t>
  </si>
  <si>
    <t>咡</t>
  </si>
  <si>
    <t>space between mouth and ears</t>
  </si>
  <si>
    <t>咢</t>
  </si>
  <si>
    <t>beat a drum/startle</t>
  </si>
  <si>
    <t>咣</t>
  </si>
  <si>
    <t>bang/sound of door banging shut (onomatopoeia)</t>
  </si>
  <si>
    <t>咤</t>
  </si>
  <si>
    <t>see 叱咤[chì zhà]</t>
  </si>
  <si>
    <t>咥</t>
  </si>
  <si>
    <t>gnaw/bite</t>
  </si>
  <si>
    <t>loud laugh</t>
  </si>
  <si>
    <t>expression of surprise</t>
  </si>
  <si>
    <t>liē</t>
  </si>
  <si>
    <t>see 咧咧[liē liē]</t>
  </si>
  <si>
    <t>to draw back the corners of one's mouth</t>
  </si>
  <si>
    <t>modal particle expressing exclamation</t>
  </si>
  <si>
    <t>consult</t>
  </si>
  <si>
    <t>the bleating of sheep/final particle which transforms statements into questions that indicate doubt or surprise (Cantonese)</t>
  </si>
  <si>
    <t>sound to call cat</t>
  </si>
  <si>
    <t>8 in. length unit of Zhou dynasty</t>
  </si>
  <si>
    <t>to bite/to nip</t>
  </si>
  <si>
    <t>variant of 嘰|叽[jī]</t>
  </si>
  <si>
    <t>咮</t>
  </si>
  <si>
    <t>beak of bird/peck at</t>
  </si>
  <si>
    <t>to cough up/also pr. [kǎ]</t>
  </si>
  <si>
    <t>(phonetic)</t>
  </si>
  <si>
    <t>lo</t>
  </si>
  <si>
    <t>(final particle similar to 了, indicating that sth is obvious)</t>
  </si>
  <si>
    <t>see 咱[zán]</t>
  </si>
  <si>
    <t>I or me/we (including both the speaker and the person spoken to)</t>
  </si>
  <si>
    <t>old variant of 笑, laugh/smile</t>
  </si>
  <si>
    <t>sound of sighing</t>
  </si>
  <si>
    <t>咴</t>
  </si>
  <si>
    <t>neigh/whinny (sound made by a horse)</t>
  </si>
  <si>
    <t>wail</t>
  </si>
  <si>
    <t>Xián</t>
  </si>
  <si>
    <t>all/everyone/each/widespread/harmonious</t>
  </si>
  <si>
    <t>咹</t>
  </si>
  <si>
    <t>eh?</t>
  </si>
  <si>
    <t>咺</t>
  </si>
  <si>
    <t>glorious/sob/weep</t>
  </si>
  <si>
    <t>call out/jeer</t>
  </si>
  <si>
    <t>呙</t>
  </si>
  <si>
    <t>lopsided</t>
  </si>
  <si>
    <t>Guō</t>
  </si>
  <si>
    <t>surname Guo</t>
  </si>
  <si>
    <t>narrow pass/throat/pharynx</t>
  </si>
  <si>
    <t>to swallow</t>
  </si>
  <si>
    <t>to choke (in crying)</t>
  </si>
  <si>
    <t>a noise/a sound</t>
  </si>
  <si>
    <t>to squeak (onomatopoeia)</t>
  </si>
  <si>
    <t>Āi</t>
  </si>
  <si>
    <t>Ai (c. 2000 BC), sixth of legendary Flame Emperors 炎帝[Yán dì] descended from Shennong 神農|神农[Shén nóng] Farmer God, also known as Li 釐|厘[Lí]</t>
  </si>
  <si>
    <t>sorrow/grief/pity/to grieve for/to pity/to lament/to condole</t>
  </si>
  <si>
    <t>article/commodity/product/goods/kind/grade/rank/character/disposition/nature/temperament/variety/to taste sth/to sample/to criticize/to comment/to judge/to size up</t>
  </si>
  <si>
    <t>smile</t>
  </si>
  <si>
    <t>roar of laughter (onomatopoeia)/hubbub/to roar (as a crowd)</t>
  </si>
  <si>
    <t>to deceive/to coax/to amuse (a child)</t>
  </si>
  <si>
    <t>quiver/woolen cloth</t>
  </si>
  <si>
    <t>replaces 啊[a] when following the vowel "u" or "ao"</t>
  </si>
  <si>
    <t>Wow!/sound of child's crying/sound of vomiting</t>
  </si>
  <si>
    <t>Hā</t>
  </si>
  <si>
    <t>abbr. for 哈薩克斯坦|哈萨克斯坦[Hā sà kè sī tǎn], Kazakhstan/abbr. for 哈爾濱|哈尔滨[Hā ěr bīn], Harbin</t>
  </si>
  <si>
    <t>laughter/yawn</t>
  </si>
  <si>
    <t>hǎ</t>
  </si>
  <si>
    <t>a Pekinese/a pug</t>
  </si>
  <si>
    <t>(exclamatory or interrogative particle)</t>
  </si>
  <si>
    <t>哋</t>
  </si>
  <si>
    <t>(Cant.) plural for pronouns</t>
  </si>
  <si>
    <t>哌</t>
  </si>
  <si>
    <t>used in transliteration</t>
  </si>
  <si>
    <t>hey!/(interjection used to attract attention or to express surprise or disapprobation)</t>
  </si>
  <si>
    <t>哏</t>
  </si>
  <si>
    <t>gén</t>
  </si>
  <si>
    <t>funny/odd/interesting</t>
  </si>
  <si>
    <t>old variant of 狠, fierce/ominous/also old variant of 很, very/also used as an exclamation of anger</t>
  </si>
  <si>
    <t>哐</t>
  </si>
  <si>
    <t>phonetic/onomat. clang/see 哐啷, clatter</t>
  </si>
  <si>
    <t>哚</t>
  </si>
  <si>
    <t>哞</t>
  </si>
  <si>
    <t>mōu</t>
  </si>
  <si>
    <t>moo (sound made by cow)</t>
  </si>
  <si>
    <t>person/employee/member</t>
  </si>
  <si>
    <t>哢</t>
  </si>
  <si>
    <t>lòng</t>
  </si>
  <si>
    <t>to sing or chirp (of birds)/music sound</t>
  </si>
  <si>
    <t>哤</t>
  </si>
  <si>
    <t>jargon</t>
  </si>
  <si>
    <t>to chant</t>
  </si>
  <si>
    <t>ó</t>
  </si>
  <si>
    <t>oh (interjection indicating doubt or surprise)</t>
  </si>
  <si>
    <t>oh (interjection indicating that one has just learned sth)</t>
  </si>
  <si>
    <t>o</t>
  </si>
  <si>
    <t>sentence-final particle that conveys informality, warmth, friendliness or intimacy/may also indicate that one is stating a fact that the other person is not aware of</t>
  </si>
  <si>
    <t>sound of giggling/see 呼哧[hū chī]</t>
  </si>
  <si>
    <t>a whistle/sentry</t>
  </si>
  <si>
    <t>lī</t>
  </si>
  <si>
    <t>this (Cantonese)/see also 呢[nī]/see also 哩哩羅羅|哩哩罗罗[lī lī luō luō]</t>
  </si>
  <si>
    <t>mile (unit of length equal to 1,609.344 m)/old form of modern 英里[Yīng lǐ]</t>
  </si>
  <si>
    <t>(modal final particle similar to 呢[ne] or 啦[la])</t>
  </si>
  <si>
    <t>how/which</t>
  </si>
  <si>
    <t>(particle equivalent to 啊 after noun ending in -n)</t>
  </si>
  <si>
    <t>which? (interrogative, followed by classifier or numeral-classifier)</t>
  </si>
  <si>
    <t>哫</t>
  </si>
  <si>
    <t>to cajole</t>
  </si>
  <si>
    <t>to cry/to weep</t>
  </si>
  <si>
    <t>pant/roar/bark (of animals)</t>
  </si>
  <si>
    <t>哰</t>
  </si>
  <si>
    <t>see 囒哰[lán láo], confused talk</t>
  </si>
  <si>
    <t>哱</t>
  </si>
  <si>
    <t>phonetic bo/used in onomatopoeia/see 呼呼哱[hū hū bō], hoopoe bird</t>
  </si>
  <si>
    <t>philosophy/wise</t>
  </si>
  <si>
    <t>哳</t>
  </si>
  <si>
    <t>see 嘲哳, onomat., twitter/twittering sound</t>
  </si>
  <si>
    <t>哶</t>
  </si>
  <si>
    <t>to bleat</t>
  </si>
  <si>
    <t>to feed</t>
  </si>
  <si>
    <t>to groan/to snort/to hum/to croon/humph!</t>
  </si>
  <si>
    <t>choking</t>
  </si>
  <si>
    <t>哿</t>
  </si>
  <si>
    <t>excellent/happy/well-being</t>
  </si>
  <si>
    <t>to extend condolences</t>
  </si>
  <si>
    <t>to chant/see 梵唄|梵呗[fàn bài]</t>
  </si>
  <si>
    <t>bei</t>
  </si>
  <si>
    <t>modal particle indicating indicating lack of enthusiasm/modal particle indicating that things should only or can only be done a certain way</t>
  </si>
  <si>
    <t>唅</t>
  </si>
  <si>
    <t>a sound/to put in the mouth</t>
  </si>
  <si>
    <t>to suck/to incite</t>
  </si>
  <si>
    <t>lip</t>
  </si>
  <si>
    <t>唈</t>
  </si>
  <si>
    <t>palpitation/short breathing</t>
  </si>
  <si>
    <t>interjection or grunt of agreement or recognition (e.g. yes, it's me!)/to sigh</t>
  </si>
  <si>
    <t>alas/oh dear</t>
  </si>
  <si>
    <t>唎</t>
  </si>
  <si>
    <t>variant of 哩[li]</t>
  </si>
  <si>
    <t>(final particle)/sound/noise</t>
  </si>
  <si>
    <t>sound of sobbing</t>
  </si>
  <si>
    <t>Táng</t>
  </si>
  <si>
    <t>Tang dynasty (618-907)/surname Tang</t>
  </si>
  <si>
    <t>to exaggerate/empty/in vain/old variant of 螗</t>
  </si>
  <si>
    <t>唑</t>
  </si>
  <si>
    <t>azole (chemistry)</t>
  </si>
  <si>
    <t>oh (expression of agreement or surprise)/(Cantonese) not</t>
  </si>
  <si>
    <t>唕</t>
  </si>
  <si>
    <t>variant of 唣[zào]/variant of 羅唣|啰唣[luó zào], to make trouble</t>
  </si>
  <si>
    <t>唚</t>
  </si>
  <si>
    <t>吣</t>
  </si>
  <si>
    <t>to vomit (of dogs and cats)/to rail against/to talk nonsense</t>
  </si>
  <si>
    <t>唞</t>
  </si>
  <si>
    <t>to take a rest (Yue topolect)</t>
  </si>
  <si>
    <t>唣</t>
  </si>
  <si>
    <t>see 羅唣|罗唣, to create a disturbance/to make trouble/to harass</t>
  </si>
  <si>
    <t>onomat. to pump (water)</t>
  </si>
  <si>
    <t>唪</t>
  </si>
  <si>
    <t>recite/chant</t>
  </si>
  <si>
    <t>a tiger's roar/to scare</t>
  </si>
  <si>
    <t>to sell/to make or carry out (a plan or intrigue etc)</t>
  </si>
  <si>
    <t>-ism/only/alone</t>
  </si>
  <si>
    <t>yes</t>
  </si>
  <si>
    <t>唰</t>
  </si>
  <si>
    <t>onomat. quick slick up</t>
  </si>
  <si>
    <t>to sing/to call loudly/to chant</t>
  </si>
  <si>
    <t>唲</t>
  </si>
  <si>
    <t>forced laughter</t>
  </si>
  <si>
    <t>cry of a crane or wild goose</t>
  </si>
  <si>
    <t>唵</t>
  </si>
  <si>
    <t>syllable</t>
  </si>
  <si>
    <t>唶</t>
  </si>
  <si>
    <t>sigh, groan/loud laughter</t>
  </si>
  <si>
    <t>(interjection expressing surprise) Oh!/My!</t>
  </si>
  <si>
    <t>yo</t>
  </si>
  <si>
    <t>final particle expressing exhortation, admiration etc</t>
  </si>
  <si>
    <t>variant of 念, to read aloud</t>
  </si>
  <si>
    <t>唹</t>
  </si>
  <si>
    <t>to smile at</t>
  </si>
  <si>
    <t>唻</t>
  </si>
  <si>
    <t>(onomatopoeia)</t>
  </si>
  <si>
    <t>唼</t>
  </si>
  <si>
    <t>to speak evil/gobbling sound made by ducks</t>
  </si>
  <si>
    <t>saliva/to spit</t>
  </si>
  <si>
    <t>唿</t>
  </si>
  <si>
    <t>to whistle (with fingers in one's mouth)/onomat. for the sound of the wind</t>
  </si>
  <si>
    <t>twittering of birds</t>
  </si>
  <si>
    <t>to gnaw/to nibble/to bite</t>
  </si>
  <si>
    <t>to peck</t>
  </si>
  <si>
    <t>啅</t>
  </si>
  <si>
    <t>Shāng</t>
  </si>
  <si>
    <t>the Shang dynasty, 16th to 11th century BC</t>
  </si>
  <si>
    <t>commerce/to consult/quotient/2nd note in pentatonic scale</t>
  </si>
  <si>
    <t>啉</t>
  </si>
  <si>
    <t>see 卟啉, porphyrin</t>
  </si>
  <si>
    <t>interjection of surprise/Ah!/Oh!</t>
  </si>
  <si>
    <t>á</t>
  </si>
  <si>
    <t>interjection expressing doubt or requiring answer/Eh?/what?/to show realization/to stress</t>
  </si>
  <si>
    <t>ǎ</t>
  </si>
  <si>
    <t>interjection of surprise or doubt/Eh?/My!/what's up?</t>
  </si>
  <si>
    <t>à</t>
  </si>
  <si>
    <t>interjection or grunt of agreement/uhm/Ah, OK/expression of recognition/Oh, it's you!</t>
  </si>
  <si>
    <t>modal particle ending sentence, showing affirmation, approval, or consent</t>
  </si>
  <si>
    <t>啍</t>
  </si>
  <si>
    <t>move slowly</t>
  </si>
  <si>
    <t>啎</t>
  </si>
  <si>
    <t>obstinate, disobedient, intractable</t>
  </si>
  <si>
    <t>to ask</t>
  </si>
  <si>
    <t>啐</t>
  </si>
  <si>
    <t>sip/spit</t>
  </si>
  <si>
    <t>variant of 啟|启[qǐ]</t>
  </si>
  <si>
    <t>to eat/to taste/to entice (using bait)</t>
  </si>
  <si>
    <t>啗</t>
  </si>
  <si>
    <t>eat/entice</t>
  </si>
  <si>
    <t>to drink/to taste/to sip/to suck</t>
  </si>
  <si>
    <t>dumb/mute/hoarse/husky/unexploded (of artillery shell etc)</t>
  </si>
  <si>
    <t>啟</t>
  </si>
  <si>
    <t>Qǐ</t>
  </si>
  <si>
    <t>Qi son of Yu the Great 禹[Yǔ], reported founder of the Xia Dynasty 夏朝[Xià Cháo] (c. 2070-c. 1600 BC)</t>
  </si>
  <si>
    <t>to open/to start/to initiate/to enlighten or awaken/to state/to inform</t>
  </si>
  <si>
    <t>(phonetic component)</t>
  </si>
  <si>
    <t>啢</t>
  </si>
  <si>
    <t>ounce</t>
  </si>
  <si>
    <t>variant of 銜|衔[xián]</t>
  </si>
  <si>
    <t>dialectal equivalent of 什麼|什么[shén me]</t>
  </si>
  <si>
    <t>(onomat.)/(phonetic)</t>
  </si>
  <si>
    <t>sentence-final particle, contraction of 了啊, indicating exclamation/particle placed after each item in a list of examples</t>
  </si>
  <si>
    <t>onomat. for bang, pop, pow</t>
  </si>
  <si>
    <t>啫</t>
  </si>
  <si>
    <t>particle used for interjection (Cantonese)/see also 啫哩[zhě lī]</t>
  </si>
  <si>
    <t>啱</t>
  </si>
  <si>
    <t>correct/suitable/to suit sb/just now (Cantonese)</t>
  </si>
  <si>
    <t>啲</t>
  </si>
  <si>
    <t>some/few/a little (Cantonese)</t>
  </si>
  <si>
    <t>啵</t>
  </si>
  <si>
    <t>(onomatopoeia)/to bubble</t>
  </si>
  <si>
    <t>grammatical particle equivalent to 吧</t>
  </si>
  <si>
    <t>啶</t>
  </si>
  <si>
    <t>idine (chemistry)</t>
  </si>
  <si>
    <t>啷</t>
  </si>
  <si>
    <t>lāng</t>
  </si>
  <si>
    <t>onomat. bang/clank/see 哐啷, clatter</t>
  </si>
  <si>
    <t>啺</t>
  </si>
  <si>
    <t>old variant of 唐</t>
  </si>
  <si>
    <t>only (classical, usually follows negative or question words)/(not) just</t>
  </si>
  <si>
    <t>to cry/to weep aloud/to crow/to hoot</t>
  </si>
  <si>
    <t>啽</t>
  </si>
  <si>
    <t>án</t>
  </si>
  <si>
    <t>to speak (Cantonese)</t>
  </si>
  <si>
    <t>wailing of child/chirp</t>
  </si>
  <si>
    <t>breathing (of fish)</t>
  </si>
  <si>
    <t>hello (when answering the phone)</t>
  </si>
  <si>
    <t>hey/to feed (an animal, baby, invalid etc)</t>
  </si>
  <si>
    <t>mumble in repetition</t>
  </si>
  <si>
    <t>good (virtuous)/benevolent/well-disposed/good at sth/to improve or perfect</t>
  </si>
  <si>
    <t>喆</t>
  </si>
  <si>
    <t>a sage/wise/sagacious</t>
  </si>
  <si>
    <t>harmonious (of music)</t>
  </si>
  <si>
    <t>throat/larynx</t>
  </si>
  <si>
    <t>to yell/to shout/to call out for (a person)</t>
  </si>
  <si>
    <t>flowing flood/to chatter</t>
  </si>
  <si>
    <t>喌</t>
  </si>
  <si>
    <t>喎</t>
  </si>
  <si>
    <t>a wry mouth</t>
  </si>
  <si>
    <t>喏</t>
  </si>
  <si>
    <t>(indicating agreement) yes/all right/(drawing attention to) look!/here!</t>
  </si>
  <si>
    <t>to salute/make one's curtsy</t>
  </si>
  <si>
    <t>喑</t>
  </si>
  <si>
    <t>dumb</t>
  </si>
  <si>
    <t>喒</t>
  </si>
  <si>
    <t>a dual pronoun, I, you and me, we two</t>
  </si>
  <si>
    <t>喓</t>
  </si>
  <si>
    <t>grasshopper chirp/mosquito buzz</t>
  </si>
  <si>
    <t>I see/oh</t>
  </si>
  <si>
    <t>wo</t>
  </si>
  <si>
    <t>(particle) marker of surprise, sudden realization, reminder</t>
  </si>
  <si>
    <t>to gasp/to pant/asthma</t>
  </si>
  <si>
    <t>beak/snout/mouth/to pant</t>
  </si>
  <si>
    <t>to be fond of/to like/to enjoy/to be happy/to feel pleased/happiness/delight/glad</t>
  </si>
  <si>
    <t>to drink/My goodness!</t>
  </si>
  <si>
    <t>to shout loudly</t>
  </si>
  <si>
    <t>to sigh</t>
  </si>
  <si>
    <t>喣</t>
  </si>
  <si>
    <t>to breathe upon</t>
  </si>
  <si>
    <t>喤</t>
  </si>
  <si>
    <t>sobbing/sound of bell</t>
  </si>
  <si>
    <t>喥</t>
  </si>
  <si>
    <t>used in location words (Cantonese)/Mandarin equivalent: 裡|里[lǐ]</t>
  </si>
  <si>
    <t>喦</t>
  </si>
  <si>
    <t>clamor/noise</t>
  </si>
  <si>
    <t>clear/resounding</t>
  </si>
  <si>
    <t>Japanese variant of 喻</t>
  </si>
  <si>
    <t>to make funeral arrangements/to be in mourning/corpse (old)</t>
  </si>
  <si>
    <t>to lose/to flee/to be defeated/to die</t>
  </si>
  <si>
    <t>variant of 吃/to eat/to have one's meal/to eradicate/to destroy/to absorb/to suffer/to exhaust</t>
  </si>
  <si>
    <t>Qiáo</t>
  </si>
  <si>
    <t>surname Qiao</t>
  </si>
  <si>
    <t>喭</t>
  </si>
  <si>
    <t>condole with</t>
  </si>
  <si>
    <t>bill/list/form/single/only/sole/odd number/CL:個|个[gè]</t>
  </si>
  <si>
    <t>surname Shan</t>
  </si>
  <si>
    <t>喱</t>
  </si>
  <si>
    <t>grain weight</t>
  </si>
  <si>
    <t>Oh! (interjection indicating slight surprise)</t>
  </si>
  <si>
    <t>(sentence-final particle expressing exhortation)/(syllable filler in a song)</t>
  </si>
  <si>
    <t>see 喳喳[chā cha]</t>
  </si>
  <si>
    <t>onomatopoeic for chirp, twitter, etc</t>
  </si>
  <si>
    <t>喵</t>
  </si>
  <si>
    <t>miāo</t>
  </si>
  <si>
    <t>onomat. meow/cat's mewing</t>
  </si>
  <si>
    <t>Japanese variant of 營|营</t>
  </si>
  <si>
    <t>喹</t>
  </si>
  <si>
    <t>see 喹啉[kuí lín]</t>
  </si>
  <si>
    <t>喺</t>
  </si>
  <si>
    <t>to be at, in or on (Cantonese)/Mandarin equivalent: 在[zài]</t>
  </si>
  <si>
    <t>Yù</t>
  </si>
  <si>
    <t>to describe sth as/an analogy/a simile/a metaphor/an allegory</t>
  </si>
  <si>
    <t>喼</t>
  </si>
  <si>
    <t>box (dialect)/used to transliterate words with sounds kip-, cap- etc</t>
  </si>
  <si>
    <t>喿</t>
  </si>
  <si>
    <t>sào</t>
  </si>
  <si>
    <t>chirping of birds</t>
  </si>
  <si>
    <t>嗀</t>
  </si>
  <si>
    <t>to vomit</t>
  </si>
  <si>
    <t>嗃</t>
  </si>
  <si>
    <t>scold with severity</t>
  </si>
  <si>
    <t>嗄</t>
  </si>
  <si>
    <t>variant of 啊, interjection expressing doubt or requiring answer/Eh?/what?/to show realization/to stress</t>
  </si>
  <si>
    <t>to smell/to sniff/to nose</t>
  </si>
  <si>
    <t>to choke (because of swallowing the wrong way)</t>
  </si>
  <si>
    <t>qiàng</t>
  </si>
  <si>
    <t>to irritate the nose/to choke (of smoke, smell etc)/pungent</t>
  </si>
  <si>
    <t>嗈</t>
  </si>
  <si>
    <t>to choke</t>
  </si>
  <si>
    <t>crop (of bird)</t>
  </si>
  <si>
    <t>嗊</t>
  </si>
  <si>
    <t>嗍</t>
  </si>
  <si>
    <t>to suck/Taiwan pr. [shuò]</t>
  </si>
  <si>
    <t>see 嗎啡|吗啡, morphine</t>
  </si>
  <si>
    <t>(question tag)</t>
  </si>
  <si>
    <t>嗐</t>
  </si>
  <si>
    <t>exclamation of regret</t>
  </si>
  <si>
    <t>to crack (seeds) with front teeth</t>
  </si>
  <si>
    <t>嗒</t>
  </si>
  <si>
    <t>to despair</t>
  </si>
  <si>
    <t>throat/voice</t>
  </si>
  <si>
    <t>to be angry at/to be displeased and annoyed</t>
  </si>
  <si>
    <t>嗕</t>
  </si>
  <si>
    <t>Rù</t>
  </si>
  <si>
    <t>ancient tribe of northern China</t>
  </si>
  <si>
    <t>嗖</t>
  </si>
  <si>
    <t>whooshing sound/swishing/rustle of skirts (onomatopoeia)</t>
  </si>
  <si>
    <t>嗙</t>
  </si>
  <si>
    <t>pǎng</t>
  </si>
  <si>
    <t>bang! (onomatopoeia)</t>
  </si>
  <si>
    <t>onomat. for humming or whimpering</t>
  </si>
  <si>
    <t>嗛</t>
  </si>
  <si>
    <t>pouch/hold/content</t>
  </si>
  <si>
    <t>addicted to/fond of/stem corresponding to -phil or -phile</t>
  </si>
  <si>
    <t>嗝</t>
  </si>
  <si>
    <t>hiccup/belch</t>
  </si>
  <si>
    <t>sigh/also pr. [juē]</t>
  </si>
  <si>
    <t>onomat. buzz/hum/drone</t>
  </si>
  <si>
    <t>succession (to a title)/to inherit/continuing (a tradition)/posterity</t>
  </si>
  <si>
    <t>laugh at/jeer/scoff at/sneer at</t>
  </si>
  <si>
    <t>howl/bawl/to bark/roar</t>
  </si>
  <si>
    <t>oh alas/hey!/hi! (loanword)</t>
  </si>
  <si>
    <t>see 嗩吶|唢呐[suǒ nà]</t>
  </si>
  <si>
    <t>嗪</t>
  </si>
  <si>
    <t>used in phonetic transcription -xine, -zine or -chin</t>
  </si>
  <si>
    <t>嗬</t>
  </si>
  <si>
    <t>hey! (exclamation)/I say!</t>
  </si>
  <si>
    <t>(a groaning sound)</t>
  </si>
  <si>
    <t>(nonverbal grunt as interjection)/OK, yeah/what?</t>
  </si>
  <si>
    <t>en</t>
  </si>
  <si>
    <t>interjection indicating approval, appreciation or agreement</t>
  </si>
  <si>
    <t>嗰</t>
  </si>
  <si>
    <t>that (Cantonese)/Mandarin equivalent: 那[nà]</t>
  </si>
  <si>
    <t>嗲</t>
  </si>
  <si>
    <t>diǎ</t>
  </si>
  <si>
    <t>coy/childish</t>
  </si>
  <si>
    <t>嗵</t>
  </si>
  <si>
    <t>thump (onomat.)/thud</t>
  </si>
  <si>
    <t>beiges/serge</t>
  </si>
  <si>
    <t>loud clamor/the sound of wailing</t>
  </si>
  <si>
    <t>嗹</t>
  </si>
  <si>
    <t>chattering</t>
  </si>
  <si>
    <t>to urge on/incite</t>
  </si>
  <si>
    <t>嗿</t>
  </si>
  <si>
    <t>sound of many people eating</t>
  </si>
  <si>
    <t>backbite</t>
  </si>
  <si>
    <t>嘁</t>
  </si>
  <si>
    <t>whispering sound</t>
  </si>
  <si>
    <t>嘂</t>
  </si>
  <si>
    <t>old variant of 叫[jiào]/ancient musical instrument similar to ocarina</t>
  </si>
  <si>
    <t>嘅</t>
  </si>
  <si>
    <t>possessive particle (Cantonese)/Mandarin equivalent: 的[de]</t>
  </si>
  <si>
    <t>to sigh/to gasp/to exclaim</t>
  </si>
  <si>
    <t>bustling/tumultuous/noisy</t>
  </si>
  <si>
    <t>surname Jia</t>
  </si>
  <si>
    <t>excellent/auspicious</t>
  </si>
  <si>
    <t>嘊</t>
  </si>
  <si>
    <t>啀</t>
  </si>
  <si>
    <t>to growl (of dog)/to bare fangs</t>
  </si>
  <si>
    <t>嘌</t>
  </si>
  <si>
    <t>purine/see 嘌呤[piào lìng]</t>
  </si>
  <si>
    <t>fast/speedy</t>
  </si>
  <si>
    <t>subordinates in gang of bandits</t>
  </si>
  <si>
    <t>lou</t>
  </si>
  <si>
    <t>(final particle equivalent to 了)</t>
  </si>
  <si>
    <t>cackling sound</t>
  </si>
  <si>
    <t>嘏</t>
  </si>
  <si>
    <t>good fortune/longevity</t>
  </si>
  <si>
    <t>far/grand</t>
  </si>
  <si>
    <t>嘐</t>
  </si>
  <si>
    <t>boastful/bombastic</t>
  </si>
  <si>
    <t>嘒</t>
  </si>
  <si>
    <t>shrill sound/twinkling</t>
  </si>
  <si>
    <t>嘓</t>
  </si>
  <si>
    <t>啯</t>
  </si>
  <si>
    <t>sound of swallowing/croak</t>
  </si>
  <si>
    <t>(interj. of admiration or of disgust)/to click one's tongue/to attempt to (find an opportunity to) speak</t>
  </si>
  <si>
    <t>to taste/to try/already/ever/once</t>
  </si>
  <si>
    <t>嘚</t>
  </si>
  <si>
    <t>dē</t>
  </si>
  <si>
    <t>onomat. for the sound of horsehoofs</t>
  </si>
  <si>
    <t>modal particle indicating that sth is obvious/particle indicating a pause for emphasis</t>
  </si>
  <si>
    <t>嘜</t>
  </si>
  <si>
    <t>唛</t>
  </si>
  <si>
    <t>嘞</t>
  </si>
  <si>
    <t>lei</t>
  </si>
  <si>
    <t>sentence-final particle similar to 了[le], but carrying a tone of approval</t>
  </si>
  <si>
    <t>toot/honk/to pout</t>
  </si>
  <si>
    <t>嘢</t>
  </si>
  <si>
    <t>thing/matter (Cantonese)/see also 乜嘢[miē yě]</t>
  </si>
  <si>
    <t>嘣</t>
  </si>
  <si>
    <t>sound of an explosion/sound of sth throbbing or bursting</t>
  </si>
  <si>
    <t>嘥</t>
  </si>
  <si>
    <t>to waste (Cantonese)</t>
  </si>
  <si>
    <t>嘦</t>
  </si>
  <si>
    <t>if only/so long as/(contraction of 只 and 要)</t>
  </si>
  <si>
    <t>(phonetic) as in pyrimidine</t>
  </si>
  <si>
    <t>crashing sound</t>
  </si>
  <si>
    <t>cat-calling sound/clamor/noise</t>
  </si>
  <si>
    <t>to gnaw/eat ravenously</t>
  </si>
  <si>
    <t>嘭</t>
  </si>
  <si>
    <t>to chatter</t>
  </si>
  <si>
    <t>to gossip/to chat (dialect)</t>
  </si>
  <si>
    <t>to hiss/to whistle</t>
  </si>
  <si>
    <t>grumble</t>
  </si>
  <si>
    <t>to ridicule/to mock</t>
  </si>
  <si>
    <t>mouth/beak/nozzle/spout (of teapot etc)/CL:張|张[zhāng],個|个[gè]</t>
  </si>
  <si>
    <t>a cry of alarm/querulous</t>
  </si>
  <si>
    <t>hiss/neigh/Ss! (sound of air sucked between the teeth, indicating hesitation or thinking over)</t>
  </si>
  <si>
    <t>嘸</t>
  </si>
  <si>
    <t>呒</t>
  </si>
  <si>
    <t>unclear/an expletive</t>
  </si>
  <si>
    <t>clear sound/cry (of cranes etc)</t>
  </si>
  <si>
    <t>laugh/giggle</t>
  </si>
  <si>
    <t>嘽</t>
  </si>
  <si>
    <t>啴</t>
  </si>
  <si>
    <t>see 嘽嘽|啴啴[chǎn chǎn]/see 嘽緩|啴缓[chǎn huǎn]</t>
  </si>
  <si>
    <t>see 嘽嘽|啴啴[tān tān]</t>
  </si>
  <si>
    <t>hey</t>
  </si>
  <si>
    <t>噀</t>
  </si>
  <si>
    <t>spurt out of the mouth</t>
  </si>
  <si>
    <t>ě</t>
  </si>
  <si>
    <t>variant of 惡|恶[ě], esp. used in names of chemical components</t>
  </si>
  <si>
    <t>talk together</t>
  </si>
  <si>
    <t>噅</t>
  </si>
  <si>
    <t>to speak falsely or wrongly/ugly</t>
  </si>
  <si>
    <t>噇</t>
  </si>
  <si>
    <t>to eat (archaic)</t>
  </si>
  <si>
    <t>噉</t>
  </si>
  <si>
    <t>to scold/whoosh!</t>
  </si>
  <si>
    <t>sound of bells etc</t>
  </si>
  <si>
    <t>噍</t>
  </si>
  <si>
    <t>to chew</t>
  </si>
  <si>
    <t>to choke (on)/to choke up/to suffocate</t>
  </si>
  <si>
    <t>噏</t>
  </si>
  <si>
    <t>to gossip/to babble (Cantonese)</t>
  </si>
  <si>
    <t>to exhale slowly/to hiss/hush!</t>
  </si>
  <si>
    <t>噔</t>
  </si>
  <si>
    <t>thud/thump (onomatopoeia)</t>
  </si>
  <si>
    <t>sound of escaping laughter/water</t>
  </si>
  <si>
    <t>variant of 撅, to pout/to stick out one's tongue or lips</t>
  </si>
  <si>
    <t>to hold in (usually refers the mouth or eyes)</t>
  </si>
  <si>
    <t>噚</t>
  </si>
  <si>
    <t>噝</t>
  </si>
  <si>
    <t>咝</t>
  </si>
  <si>
    <t>to hiss/to whistle/to whiz/to fizz (onomatopoeia)</t>
  </si>
  <si>
    <t>噞</t>
  </si>
  <si>
    <t>the movement of a fish's mouth at the surface of the water</t>
  </si>
  <si>
    <t>(phonetic)/command to a horse/clatter (of horses' hoofs)</t>
  </si>
  <si>
    <t>unable to speak/silent</t>
  </si>
  <si>
    <t>噦</t>
  </si>
  <si>
    <t>哕</t>
  </si>
  <si>
    <t>see 噦噦|哕哕[huì huì]</t>
  </si>
  <si>
    <t>yuě</t>
  </si>
  <si>
    <t>to puke/to hiccup</t>
  </si>
  <si>
    <t>device/tool/utensil/CL:臺|台[tái]</t>
  </si>
  <si>
    <t>startling</t>
  </si>
  <si>
    <t>the chirping of birds or insects/noise/clamor/buzzing/disturbance</t>
  </si>
  <si>
    <t>yeah (interjection of approval)/to belch</t>
  </si>
  <si>
    <t>to devour/to bite</t>
  </si>
  <si>
    <t>(interj. of disapproval)</t>
  </si>
  <si>
    <t>(interj. of regret)</t>
  </si>
  <si>
    <t>loud laughter</t>
  </si>
  <si>
    <t>Kuài</t>
  </si>
  <si>
    <t>surname Kuai</t>
  </si>
  <si>
    <t>throat/to swallow</t>
  </si>
  <si>
    <t>噳</t>
  </si>
  <si>
    <t>herd/stag/buck</t>
  </si>
  <si>
    <t>to puff/to spout/to spray/to spurt</t>
  </si>
  <si>
    <t>pèn</t>
  </si>
  <si>
    <t>phonetic ga (used in rendering Tibetan and Mongolian sounds)/Tibetan Ge: language of Buddha/dialect final particle (esp. in Yunnan) similar to 了 le</t>
  </si>
  <si>
    <t>噷</t>
  </si>
  <si>
    <t>interjection expressing disagreement, reproach or dissatisfaction</t>
  </si>
  <si>
    <t>ton/Taiwan pr. [dùn]</t>
  </si>
  <si>
    <t>onomat. dong/ding dong bell</t>
  </si>
  <si>
    <t>噻</t>
  </si>
  <si>
    <t>噼</t>
  </si>
  <si>
    <t>child's buttocks (esp. Cantonese)/see 噼啪|劈啪, onomat. for crack, slap, clap, clatter etc</t>
  </si>
  <si>
    <t>enjoin</t>
  </si>
  <si>
    <t>嚃</t>
  </si>
  <si>
    <t>to drink/to swallow</t>
  </si>
  <si>
    <t>stunned and speechless</t>
  </si>
  <si>
    <t>ǒ</t>
  </si>
  <si>
    <t>(interj. of surprise)</t>
  </si>
  <si>
    <t>嚆</t>
  </si>
  <si>
    <t>sound/noise</t>
  </si>
  <si>
    <t>to scare/to intimidate/to threaten/(interjection showing disapproval) tut-tut/(interjection showing astonishment)</t>
  </si>
  <si>
    <t>to frighten/to scare</t>
  </si>
  <si>
    <t>嚌</t>
  </si>
  <si>
    <t>哜</t>
  </si>
  <si>
    <t>sip</t>
  </si>
  <si>
    <t>howl/bawl</t>
  </si>
  <si>
    <t>sneeze</t>
  </si>
  <si>
    <t>to taste</t>
  </si>
  <si>
    <t>snap, pop (onomatopoeia)/see 喀嚓[kā chā]</t>
  </si>
  <si>
    <t>screech (onomatopoeia)</t>
  </si>
  <si>
    <t>lū</t>
  </si>
  <si>
    <t>grumble/chatter</t>
  </si>
  <si>
    <t>to gnaw/to erode</t>
  </si>
  <si>
    <t>嚚</t>
  </si>
  <si>
    <t>insincere/stupid</t>
  </si>
  <si>
    <t>嚜</t>
  </si>
  <si>
    <t>(final particle)</t>
  </si>
  <si>
    <t>嚟</t>
  </si>
  <si>
    <t>嚦</t>
  </si>
  <si>
    <t>呖</t>
  </si>
  <si>
    <t>sound of splitting/cracking</t>
  </si>
  <si>
    <t>嚬</t>
  </si>
  <si>
    <t>knit the brows</t>
  </si>
  <si>
    <t>嚭</t>
  </si>
  <si>
    <t>great/great fortune</t>
  </si>
  <si>
    <t>to tend toward/to guide/variant of 向</t>
  </si>
  <si>
    <t>嚯</t>
  </si>
  <si>
    <t>onomat. expressing admiration or surprise/onomat. sound of a laugh</t>
  </si>
  <si>
    <t>嚲</t>
  </si>
  <si>
    <t>亸</t>
  </si>
  <si>
    <t>hang down</t>
  </si>
  <si>
    <t>嚳</t>
  </si>
  <si>
    <t>喾</t>
  </si>
  <si>
    <t>one of the five legendary emperors, also called 高辛氏</t>
  </si>
  <si>
    <t>tight (closely sealed)/stern/strict/rigorous/severe/father</t>
  </si>
  <si>
    <t>嚵</t>
  </si>
  <si>
    <t>gluttonous/greedy</t>
  </si>
  <si>
    <t>calling of birds</t>
  </si>
  <si>
    <t>to blurt out/to shout</t>
  </si>
  <si>
    <t>to chew/also pr. [jué]</t>
  </si>
  <si>
    <t>to sing (of birds or insects)/to warble/to chirp/to twitter</t>
  </si>
  <si>
    <t>move the mouth as in speaking</t>
  </si>
  <si>
    <t>囅</t>
  </si>
  <si>
    <t>冁</t>
  </si>
  <si>
    <t>smilingly</t>
  </si>
  <si>
    <t>to talk in one's sleep</t>
  </si>
  <si>
    <t>啰</t>
  </si>
  <si>
    <t>see 囉嗦|啰嗦[luō suo]</t>
  </si>
  <si>
    <t>luo</t>
  </si>
  <si>
    <t>(final exclamatory particle)</t>
  </si>
  <si>
    <t>sack/purse/pocket (for money)</t>
  </si>
  <si>
    <t>see 囉囌|啰苏[luō sū]</t>
  </si>
  <si>
    <t>囍</t>
  </si>
  <si>
    <t>double happiness (similar to 喜喜)/symbol of good luck, esp. marriage</t>
  </si>
  <si>
    <t>to enjoin/to implore/to urge</t>
  </si>
  <si>
    <t>囒</t>
  </si>
  <si>
    <t>confused chatter/incomprehensible babble/variant of 讕|谰, to accuse unjustly</t>
  </si>
  <si>
    <t>囓</t>
  </si>
  <si>
    <t>muttering, indistinct speech</t>
  </si>
  <si>
    <t>囘</t>
  </si>
  <si>
    <t>variant of 回[huí]</t>
  </si>
  <si>
    <t>four/4</t>
  </si>
  <si>
    <t>囝</t>
  </si>
  <si>
    <t>to circle/to go back/to turn around/to answer/to return/to revolve/Hui ethnic group (Chinese Muslims)/time/classifier for acts of a play/section or chapter (of a classic book)</t>
  </si>
  <si>
    <t>囟</t>
  </si>
  <si>
    <t>fontanel (gap between the bones of an infant's skull)</t>
  </si>
  <si>
    <t>cause/reason/because</t>
  </si>
  <si>
    <t>child/daughter</t>
  </si>
  <si>
    <t>Japanese variant of 團|团</t>
  </si>
  <si>
    <t>bin for grain</t>
  </si>
  <si>
    <t>to store/hoard</t>
  </si>
  <si>
    <t>囥</t>
  </si>
  <si>
    <t>to hide/store</t>
  </si>
  <si>
    <t>囧</t>
  </si>
  <si>
    <t>variant of 冏, velvetleaf (Abutilon avicennae), plant of the jute family/bright/used as emoticon ("smiley") meaning embarrassed, sad :-(, depressed or frustrated</t>
  </si>
  <si>
    <t>囨</t>
  </si>
  <si>
    <t>expression of contempt equivalent to 呸[pēi]</t>
  </si>
  <si>
    <t>囪</t>
  </si>
  <si>
    <t>variant of 窗[chuāng]</t>
  </si>
  <si>
    <t>chimney</t>
  </si>
  <si>
    <t>whole/in one lump</t>
  </si>
  <si>
    <t>囮</t>
  </si>
  <si>
    <t>decoy</t>
  </si>
  <si>
    <t>囯</t>
  </si>
  <si>
    <t>variant of 國|国</t>
  </si>
  <si>
    <t>to trap/to surround/hard-pressed/stranded/destitute</t>
  </si>
  <si>
    <t>Japanese variant of 圍|围</t>
  </si>
  <si>
    <t>Japanese variant of 圖|图</t>
  </si>
  <si>
    <t>囶</t>
  </si>
  <si>
    <t>old variant of 國|国[guó]</t>
  </si>
  <si>
    <t>囷</t>
  </si>
  <si>
    <t>granary</t>
  </si>
  <si>
    <t>囸</t>
  </si>
  <si>
    <t>old variant of 日[rì]</t>
  </si>
  <si>
    <t>囹</t>
  </si>
  <si>
    <t>see 囹圄[líng yǔ]</t>
  </si>
  <si>
    <t>hard/strong/solid/sure/assuredly/undoubtedly/of course/indeed/admittedly</t>
  </si>
  <si>
    <t>囻</t>
  </si>
  <si>
    <t>park/to limit/be limited to</t>
  </si>
  <si>
    <t>圀</t>
  </si>
  <si>
    <t>圂</t>
  </si>
  <si>
    <t>grain-fed animals/pigsty</t>
  </si>
  <si>
    <t>garden/orchard</t>
  </si>
  <si>
    <t>prison/to imprison</t>
  </si>
  <si>
    <t>circle/ring/loop/classifier for loops, orbits, laps of race etc/CL:個|个[gè]/to surround/to circle</t>
  </si>
  <si>
    <t>to confine/to lock up/to pen in</t>
  </si>
  <si>
    <t>pen (pig)/a fold</t>
  </si>
  <si>
    <t>horse stable/frontier</t>
  </si>
  <si>
    <t>圊</t>
  </si>
  <si>
    <t>pigsty/rest-room</t>
  </si>
  <si>
    <t>country/nation/state/national/CL:個|个[gè]</t>
  </si>
  <si>
    <t>Guó</t>
  </si>
  <si>
    <t>圌</t>
  </si>
  <si>
    <t>name of a mountain</t>
  </si>
  <si>
    <t>Wéi</t>
  </si>
  <si>
    <t>to encircle/to surround/all around/to wear by wrapping around (scarf, shawl)</t>
  </si>
  <si>
    <t>Japanese variant of 圈</t>
  </si>
  <si>
    <t>surname Yuan</t>
  </si>
  <si>
    <t>land used for growing plants/site used for public recreation</t>
  </si>
  <si>
    <t>circle/round/circular/spherical/(of the moon) full/unit of Chinese currency (Yuan)/tactful/to justify</t>
  </si>
  <si>
    <t>圕</t>
  </si>
  <si>
    <t>contraction of the three characters for 圖書館|图书馆[tú shū guǎn]/library</t>
  </si>
  <si>
    <t>diagram/picture/drawing/chart/map/CL:張|张[zhāng]/to plan/to scheme/to attempt/to pursue/to seek</t>
  </si>
  <si>
    <t>regiment/round/circular/group/society</t>
  </si>
  <si>
    <t>圛</t>
  </si>
  <si>
    <t>mist rolling upwards</t>
  </si>
  <si>
    <t>circle/encircle</t>
  </si>
  <si>
    <t>circle/round</t>
  </si>
  <si>
    <t>圞</t>
  </si>
  <si>
    <t>earth/dust/clay/local/indigenous/crude opium/unsophisticated/one of the eight ancient musical instruments 八音[bā yīn]</t>
  </si>
  <si>
    <t>Tǔ</t>
  </si>
  <si>
    <t>Tu (ethnic group)/surname Tu</t>
  </si>
  <si>
    <t>Japanese variant of 壓|压</t>
  </si>
  <si>
    <t>(located) at/(to be) in/to exist/in the middle of doing sth/(indicating an action in progress)</t>
  </si>
  <si>
    <t>圪</t>
  </si>
  <si>
    <t>圬</t>
  </si>
  <si>
    <t>to plaster/whitewash</t>
  </si>
  <si>
    <t>jade tablet</t>
  </si>
  <si>
    <t>圮</t>
  </si>
  <si>
    <t>destroyed/injure</t>
  </si>
  <si>
    <t>圯</t>
  </si>
  <si>
    <t>bridge, bank</t>
  </si>
  <si>
    <t>earth/ground/field/place/land/CL:片[piàn]</t>
  </si>
  <si>
    <t>-ly/structural particle: used before a verb or adjective, linking it to preceding modifying adverbial adjunct</t>
  </si>
  <si>
    <t>furrow in field, small drainage</t>
  </si>
  <si>
    <t>圴</t>
  </si>
  <si>
    <t>footprint</t>
  </si>
  <si>
    <t>圻</t>
  </si>
  <si>
    <t>boundary/a border</t>
  </si>
  <si>
    <t>see 垃圾[lā jī]/Taiwan pr. [sè]</t>
  </si>
  <si>
    <t>location/site</t>
  </si>
  <si>
    <t>坆</t>
  </si>
  <si>
    <t>variant of 坟/grave/tomb</t>
  </si>
  <si>
    <t>variant of 梅/plum</t>
  </si>
  <si>
    <t>equal/even/all/uniform</t>
  </si>
  <si>
    <t>Fāng</t>
  </si>
  <si>
    <t>surname Fang</t>
  </si>
  <si>
    <t>lane (usually as part of a street name)/memorial archway</t>
  </si>
  <si>
    <t>workshop/mill</t>
  </si>
  <si>
    <t>坋</t>
  </si>
  <si>
    <t>dust, earth/a bank of earth/to dig/to bring together</t>
  </si>
  <si>
    <t>坌</t>
  </si>
  <si>
    <t>to bring together/dust</t>
  </si>
  <si>
    <t>pit/threshold/one of the Eight Trigrams 八卦[bā guà], symbolizing water/☵</t>
  </si>
  <si>
    <t>to sit/to take a seat/to take (a bus, airplane etc)/to bear fruit/variant of 座[zuò]</t>
  </si>
  <si>
    <t>Zuò</t>
  </si>
  <si>
    <t>surname Zuo</t>
  </si>
  <si>
    <t>hole/pit/tunnel/to defraud</t>
  </si>
  <si>
    <t>坒</t>
  </si>
  <si>
    <t>to compare/to match/to equal</t>
  </si>
  <si>
    <t>坓</t>
  </si>
  <si>
    <t>variant of 阱[jǐng]</t>
  </si>
  <si>
    <t>slope/CL:個|个[gè]/sloping/slanted</t>
  </si>
  <si>
    <t>one of the Eight Trigrams 八卦[bā guà], symbolizing earth/female principle/☷</t>
  </si>
  <si>
    <t>flat/open-hearted/level/smooth</t>
  </si>
  <si>
    <t>see 坨子[tuó zi]</t>
  </si>
  <si>
    <t>crucible</t>
  </si>
  <si>
    <t>a plain</t>
  </si>
  <si>
    <t>坫</t>
  </si>
  <si>
    <t>stand for goblets</t>
  </si>
  <si>
    <t>坭</t>
  </si>
  <si>
    <t>variant of 泥[ní]</t>
  </si>
  <si>
    <t>坯</t>
  </si>
  <si>
    <t>blank (e.g. for a coin)/unburnt earthenware/semifinished product</t>
  </si>
  <si>
    <t>坰</t>
  </si>
  <si>
    <t>environs/wilderness</t>
  </si>
  <si>
    <t>坱</t>
  </si>
  <si>
    <t>fine dust/plentiful/vast</t>
  </si>
  <si>
    <t>a depression/cavity/hollow</t>
  </si>
  <si>
    <t>坴</t>
  </si>
  <si>
    <t>a clod of earth/land</t>
  </si>
  <si>
    <t>坵</t>
  </si>
  <si>
    <t>earthenware, earthenware vessel</t>
  </si>
  <si>
    <t>uneven (path)/unfortunate (in life)</t>
  </si>
  <si>
    <t>坻</t>
  </si>
  <si>
    <t>islet/rock in river</t>
  </si>
  <si>
    <t>place name</t>
  </si>
  <si>
    <t>to crack/to split/to break/to chap</t>
  </si>
  <si>
    <t>to hang (down)/droop/dangle/bend down/hand down/bequeath/nearly/almost/to approach</t>
  </si>
  <si>
    <t>see 垃圾[lā jī]/Taiwan pr. [lè]</t>
  </si>
  <si>
    <t>used in place names/Japanese -nuta/Korean -dae</t>
  </si>
  <si>
    <t>model/type (e.g. blood type)</t>
  </si>
  <si>
    <t>垌</t>
  </si>
  <si>
    <t>field/farm/used in place names</t>
  </si>
  <si>
    <t>垍</t>
  </si>
  <si>
    <t>hard earth</t>
  </si>
  <si>
    <t>垓</t>
  </si>
  <si>
    <t>垔</t>
  </si>
  <si>
    <t>to restrain/to dam a stream and change its direction/a mound</t>
  </si>
  <si>
    <t>垗</t>
  </si>
  <si>
    <t>垚</t>
  </si>
  <si>
    <t>variant of 堯|尧, legendary emperor Yao, c. 2200 BC/embankment</t>
  </si>
  <si>
    <t>battlement/target</t>
  </si>
  <si>
    <t>垝</t>
  </si>
  <si>
    <t>to destroy/to damage/dilapidated/collapsed</t>
  </si>
  <si>
    <t>垞</t>
  </si>
  <si>
    <t>垟</t>
  </si>
  <si>
    <t>clay sheep buried with the dead</t>
  </si>
  <si>
    <t>limit/border/river bank</t>
  </si>
  <si>
    <t>dirt/disgrace</t>
  </si>
  <si>
    <t>垤</t>
  </si>
  <si>
    <t>anthill/mound</t>
  </si>
  <si>
    <t>垧</t>
  </si>
  <si>
    <t>unit of land area, with value varying from area to area (worth one hectare or 15 mǔ 亩 in parts of northeast China, but only 3 or 5 mǔ in northwest China)</t>
  </si>
  <si>
    <t>to collapse/to break or wear down/to defeat</t>
  </si>
  <si>
    <t>垯</t>
  </si>
  <si>
    <t>da</t>
  </si>
  <si>
    <t>see 圪垯, lump/pimple/mound</t>
  </si>
  <si>
    <t>垵</t>
  </si>
  <si>
    <t>(used in place names)/variant of 埯[ǎn]</t>
  </si>
  <si>
    <t>垾</t>
  </si>
  <si>
    <t>small dike</t>
  </si>
  <si>
    <t>垿</t>
  </si>
  <si>
    <t>earthern goblet stand also known as 反坫[fǎn diàn] (old)/old variant of 序</t>
  </si>
  <si>
    <t>埀</t>
  </si>
  <si>
    <t>trad variant of 垂/to hand down</t>
  </si>
  <si>
    <t>strip of high ground/low earth dyke separating fields</t>
  </si>
  <si>
    <t>dust/dirt/Angstrom or Ångström, unit of length equal to 10^-10 meters/phonetic ai or e/abbr. for Egypt 埃及[Āi jí]</t>
  </si>
  <si>
    <t>埄</t>
  </si>
  <si>
    <t>běng</t>
  </si>
  <si>
    <t>variant of 埲</t>
  </si>
  <si>
    <t>landmark used during the Song Dynasty (960-1279 AD)</t>
  </si>
  <si>
    <t>埆</t>
  </si>
  <si>
    <t>stony</t>
  </si>
  <si>
    <t>埇</t>
  </si>
  <si>
    <t>raised path</t>
  </si>
  <si>
    <t>埈</t>
  </si>
  <si>
    <t>variant of 峻/steep</t>
  </si>
  <si>
    <t>to bury</t>
  </si>
  <si>
    <t>to blame</t>
  </si>
  <si>
    <t>埌</t>
  </si>
  <si>
    <t>wasteland/wild</t>
  </si>
  <si>
    <t>city walls/city/town/CL:座[zuò],道[dào],個|个[gè]</t>
  </si>
  <si>
    <t>埏</t>
  </si>
  <si>
    <t>to mix water with clay</t>
  </si>
  <si>
    <t>埒</t>
  </si>
  <si>
    <t>enclosure, dike, embankment</t>
  </si>
  <si>
    <t>port/wharf/pier</t>
  </si>
  <si>
    <t>port/flat land next to a river or ocean</t>
  </si>
  <si>
    <t>埕</t>
  </si>
  <si>
    <t>earthen jar</t>
  </si>
  <si>
    <t>埗</t>
  </si>
  <si>
    <t>wharf/dock/jetty/trading center/port/place name</t>
  </si>
  <si>
    <t>open country, field/wilderness</t>
  </si>
  <si>
    <t>field/region/area/domain (taxonomy)</t>
  </si>
  <si>
    <t>wharf/port/pier</t>
  </si>
  <si>
    <t>埡</t>
  </si>
  <si>
    <t>垭</t>
  </si>
  <si>
    <t>(dialect) strip of land between hills/used in place names/also pr. [yà]</t>
  </si>
  <si>
    <t>low wall</t>
  </si>
  <si>
    <t>埧</t>
  </si>
  <si>
    <t>diked pond</t>
  </si>
  <si>
    <t>埭</t>
  </si>
  <si>
    <t>埯</t>
  </si>
  <si>
    <t>hole in the ground to plant seeds in/to make a hole for seeds/to dibble</t>
  </si>
  <si>
    <t>埰</t>
  </si>
  <si>
    <t>allotment to a feudal noble</t>
  </si>
  <si>
    <t>埲</t>
  </si>
  <si>
    <t>see 塕埲[wěng běng]/classifier for walls (Cantonese)</t>
  </si>
  <si>
    <t>埳</t>
  </si>
  <si>
    <t>a pit, a hole, a snare, a danger/a crisis/a mortar</t>
  </si>
  <si>
    <t>soil with large clay content</t>
  </si>
  <si>
    <t>埵</t>
  </si>
  <si>
    <t>solid earth</t>
  </si>
  <si>
    <t>埶</t>
  </si>
  <si>
    <t>skill/art</t>
  </si>
  <si>
    <t>to execute (a plan)/to grasp</t>
  </si>
  <si>
    <t>to cultivate/to earth up</t>
  </si>
  <si>
    <t>base/foundation/basic/radical (chemistry)</t>
  </si>
  <si>
    <t>埽</t>
  </si>
  <si>
    <t>broom/dike</t>
  </si>
  <si>
    <t>cave/hole</t>
  </si>
  <si>
    <t>(main) hall/large room for a specific purpose/relationship between cousins etc on the paternal side of a family/of the same clan/classifier for sets (or suites) of furniture, classes etc/CL:間|间[jiān]</t>
  </si>
  <si>
    <t>堃</t>
  </si>
  <si>
    <t>variant of 坤[kūn]</t>
  </si>
  <si>
    <t>堄</t>
  </si>
  <si>
    <t>parapet</t>
  </si>
  <si>
    <t>strong/solid/firm/unyielding/resolute</t>
  </si>
  <si>
    <t>to pile up/to heap up/a mass/pile/heap/stack/large amount</t>
  </si>
  <si>
    <t>clay/old variant of 僅|仅[jǐn]/violet (plant)</t>
  </si>
  <si>
    <t>堈</t>
  </si>
  <si>
    <t>earthen jug, crock, cistern</t>
  </si>
  <si>
    <t>堉</t>
  </si>
  <si>
    <t>fertile soil</t>
  </si>
  <si>
    <t>to whitewash/to plaster</t>
  </si>
  <si>
    <t>堋</t>
  </si>
  <si>
    <t>target in archery</t>
  </si>
  <si>
    <t>堌</t>
  </si>
  <si>
    <t>堍</t>
  </si>
  <si>
    <t>side of bridge</t>
  </si>
  <si>
    <t>堎</t>
  </si>
  <si>
    <t>mound/tomb</t>
  </si>
  <si>
    <t>堖</t>
  </si>
  <si>
    <t>垴</t>
  </si>
  <si>
    <t>small hill/used in geographic names</t>
  </si>
  <si>
    <t>bury/mound/to dam/close</t>
  </si>
  <si>
    <t>battlements</t>
  </si>
  <si>
    <t>堠</t>
  </si>
  <si>
    <t>mounds for beacons</t>
  </si>
  <si>
    <t>an earthwork/castle/position of defense/stronghold/used in place names, often as phonetic bao for "burg" or "bad"</t>
  </si>
  <si>
    <t>variant of 鋪|铺/used in place names</t>
  </si>
  <si>
    <t>dike/Taiwan pr. [tí]</t>
  </si>
  <si>
    <t>堧</t>
  </si>
  <si>
    <t>ruán</t>
  </si>
  <si>
    <t>adjoin</t>
  </si>
  <si>
    <t>堨</t>
  </si>
  <si>
    <t>dam/to stop/check</t>
  </si>
  <si>
    <t>to endure/may/can</t>
  </si>
  <si>
    <t>堭</t>
  </si>
  <si>
    <t>a dry moat outside a city wall/a dry ditch</t>
  </si>
  <si>
    <t>堮</t>
  </si>
  <si>
    <t>a boundary/a border</t>
  </si>
  <si>
    <t>surname Yao/Yao or Tang Yao (c. 2200 BC), one of Five legendary Emperors 五帝, second son of Di Ku 帝嚳|帝喾</t>
  </si>
  <si>
    <t>weir</t>
  </si>
  <si>
    <t>to announce/to inform/report/newspaper/recompense/revenge/CL:份[fèn],張|张[zhāng]</t>
  </si>
  <si>
    <t>堲</t>
  </si>
  <si>
    <t>堳</t>
  </si>
  <si>
    <t>threshing floor/classifier for events and happenings: spell, episode, bout</t>
  </si>
  <si>
    <t>large place used for a specific purpose/stage/scene (of a play)/classifier for sporting or recreational activities/classifier for number of exams</t>
  </si>
  <si>
    <t>to stop up/(to feel) stifled or suffocated/wall/classifier for walls</t>
  </si>
  <si>
    <t>堽</t>
  </si>
  <si>
    <t>堿</t>
  </si>
  <si>
    <t>variant of 鹼|碱[jiǎn]/base/soda</t>
  </si>
  <si>
    <t>Japanese variant of 壘|垒</t>
  </si>
  <si>
    <t>塄</t>
  </si>
  <si>
    <t>elevated bank around a field</t>
  </si>
  <si>
    <t>塈</t>
  </si>
  <si>
    <t>to brick a grave/to snuff out</t>
  </si>
  <si>
    <t>lump (of earth)/chunk/piece/classifier for pieces of cloth, cake, soap etc/colloquial word for yuan (or other unit of currency such as Hong Kong or US dollar etc), usually as 塊錢|块钱</t>
  </si>
  <si>
    <t>a grave</t>
  </si>
  <si>
    <t>to collapse/to droop/to settle down</t>
  </si>
  <si>
    <t>塍</t>
  </si>
  <si>
    <t>塏</t>
  </si>
  <si>
    <t>垲</t>
  </si>
  <si>
    <t>dry terrain</t>
  </si>
  <si>
    <t>to model (a figure) in clay</t>
  </si>
  <si>
    <t>塒</t>
  </si>
  <si>
    <t>埘</t>
  </si>
  <si>
    <t>hen roost</t>
  </si>
  <si>
    <t>塓</t>
  </si>
  <si>
    <t>to plaster/whitewash (wall)</t>
  </si>
  <si>
    <t>pagoda/tower/minaret/stupa (abbr. loanword from Sanskrit tapo)/CL:座[zuò]</t>
  </si>
  <si>
    <t>塕</t>
  </si>
  <si>
    <t>flying dust (dialect)/dust</t>
  </si>
  <si>
    <t>to apply (paint etc)/to smear/to daub/to blot out/to scribble/to scrawl/(literary) mud/street</t>
  </si>
  <si>
    <t>dyke/embankment/pool or pond/hot-water bathing pool</t>
  </si>
  <si>
    <t>塙</t>
  </si>
  <si>
    <t>truly</t>
  </si>
  <si>
    <t>variant of 冢[zhǒng]</t>
  </si>
  <si>
    <t>塝</t>
  </si>
  <si>
    <t>the edge/border of a field</t>
  </si>
  <si>
    <t>Sāi</t>
  </si>
  <si>
    <t>Serbia/Serbian/abbr. for 塞爾維亞|塞尔维亚[Sāi ěr wéi yà]</t>
  </si>
  <si>
    <t>to stop up/to squeeze in/to stuff/cork/stopper</t>
  </si>
  <si>
    <t>strategic pass/tactical border position</t>
  </si>
  <si>
    <t>to stop up/to stuff/to cope with</t>
  </si>
  <si>
    <t>塡</t>
  </si>
  <si>
    <t>variant of 填[tián]</t>
  </si>
  <si>
    <t>dock/low wall</t>
  </si>
  <si>
    <t>塤</t>
  </si>
  <si>
    <t>埙</t>
  </si>
  <si>
    <t>ocarina/wind instrument consisting of an egg-shaped chamber with holes</t>
  </si>
  <si>
    <t>塥</t>
  </si>
  <si>
    <t>dry clay lump</t>
  </si>
  <si>
    <t>Japanese variant of 鹽|盐</t>
  </si>
  <si>
    <t>to fill or stuff/(of a form etc) to fill in</t>
  </si>
  <si>
    <t>塬</t>
  </si>
  <si>
    <t>plateau, esp. loess plateau of northwest China/same as 黃土高原|黄土高原</t>
  </si>
  <si>
    <t>塱</t>
  </si>
  <si>
    <t>raised bank/mud wall</t>
  </si>
  <si>
    <t>塲</t>
  </si>
  <si>
    <t>variant of 場|场, threshing floor</t>
  </si>
  <si>
    <t>variant of 場|场, place, open space</t>
  </si>
  <si>
    <t>dust/dirt/earth</t>
  </si>
  <si>
    <t>moat around a city</t>
  </si>
  <si>
    <t>塼</t>
  </si>
  <si>
    <t>elevated prominent ground</t>
  </si>
  <si>
    <t>private tutorage</t>
  </si>
  <si>
    <t>塿</t>
  </si>
  <si>
    <t>small mound</t>
  </si>
  <si>
    <t>墁</t>
  </si>
  <si>
    <t>to plaster</t>
  </si>
  <si>
    <t>border/place/condition/boundary/circumstances/territory</t>
  </si>
  <si>
    <t>墈</t>
  </si>
  <si>
    <t>墉</t>
  </si>
  <si>
    <t>fortified wall/city wall</t>
  </si>
  <si>
    <t>pad/cushion/mat/to pad out/to fill a gap/to pay for sb/to advance (money)</t>
  </si>
  <si>
    <t>墐</t>
  </si>
  <si>
    <t>bury/plaster with mud</t>
  </si>
  <si>
    <t>墒</t>
  </si>
  <si>
    <t>the moisture content of the soil</t>
  </si>
  <si>
    <t>grave/tomb/mausoleum</t>
  </si>
  <si>
    <t>variant of 增</t>
  </si>
  <si>
    <t>to fall/to drop/to weigh down</t>
  </si>
  <si>
    <t>墝</t>
  </si>
  <si>
    <t>stony soil</t>
  </si>
  <si>
    <t>to increase/to expand/to add</t>
  </si>
  <si>
    <t>mound/ruins/grave</t>
  </si>
  <si>
    <t>墠</t>
  </si>
  <si>
    <t>level spot for sacrifices</t>
  </si>
  <si>
    <t>墦</t>
  </si>
  <si>
    <t>surname Mo/abbr. for 墨西哥[Mò xī gē], Mexico</t>
  </si>
  <si>
    <t>ink stick/China ink/CL:塊|块[kuài]/corporal punishment consisting of tattooing characters on the victim's forehead</t>
  </si>
  <si>
    <t>block/gate pillar/pier/classifier for clusters of plants/classifier for rounds in a card game: trick</t>
  </si>
  <si>
    <t>墫</t>
  </si>
  <si>
    <t>goblet/bottle/wine-jar</t>
  </si>
  <si>
    <t>墬</t>
  </si>
  <si>
    <t>variant of 地[dì]</t>
  </si>
  <si>
    <t>to fall/to degenerate</t>
  </si>
  <si>
    <t>墰</t>
  </si>
  <si>
    <t>variant of 罈|坛[tán]</t>
  </si>
  <si>
    <t>grave/tomb/CL:座[zuò]/embankment/mound/ancient book</t>
  </si>
  <si>
    <t>墺</t>
  </si>
  <si>
    <t>building-plot</t>
  </si>
  <si>
    <t>墻</t>
  </si>
  <si>
    <t>variant of 牆|墙, wall</t>
  </si>
  <si>
    <t>to reclaim (land)/to cultivate</t>
  </si>
  <si>
    <t>wall/rampart</t>
  </si>
  <si>
    <t>to obstruct/to stop up/to heap soil around the roots of a plant</t>
  </si>
  <si>
    <t>壆</t>
  </si>
  <si>
    <t>stiff, hard clay or rocky strata/crack in a jar</t>
  </si>
  <si>
    <t>壈</t>
  </si>
  <si>
    <t>disappointed</t>
  </si>
  <si>
    <t>Japanese variant of 壞|坏</t>
  </si>
  <si>
    <t>Japanese variant of 壤</t>
  </si>
  <si>
    <t>ancient porcelain wind-instrument</t>
  </si>
  <si>
    <t>gully</t>
  </si>
  <si>
    <t>壒</t>
  </si>
  <si>
    <t>dust/mud</t>
  </si>
  <si>
    <t>to press/to push down/to keep under (control)/pressure</t>
  </si>
  <si>
    <t>in the first place/to crush</t>
  </si>
  <si>
    <t>壔</t>
  </si>
  <si>
    <t>column/cylinder</t>
  </si>
  <si>
    <t>air-raid shelter/trench</t>
  </si>
  <si>
    <t>壖</t>
  </si>
  <si>
    <t>land on water edge or under wall</t>
  </si>
  <si>
    <t>rampart/base (in baseball)/to build with stones, bricks etc</t>
  </si>
  <si>
    <t>壚</t>
  </si>
  <si>
    <t>垆</t>
  </si>
  <si>
    <t>clay/shop</t>
  </si>
  <si>
    <t>壜</t>
  </si>
  <si>
    <t>壝</t>
  </si>
  <si>
    <t>a mound, an embankment/the earthen altar to the god of the soil</t>
  </si>
  <si>
    <t>bad/spoiled/broken/to break down</t>
  </si>
  <si>
    <t>ridge between fields/row of crops/grave mound</t>
  </si>
  <si>
    <t>壠</t>
  </si>
  <si>
    <t>垅</t>
  </si>
  <si>
    <t>ridge between fields/row of crops/grave mound/old variant of 壟|垄</t>
  </si>
  <si>
    <t>壡</t>
  </si>
  <si>
    <t>hole, pit</t>
  </si>
  <si>
    <t>soil/earth</t>
  </si>
  <si>
    <t>dam/dike/embankment/CL:條|条[tiáo]</t>
  </si>
  <si>
    <t>member of the senior ministerial class (old)/scholar (old)/bachelor/honorific/first class military rank/specialist worker</t>
  </si>
  <si>
    <t>ninth of 10 heavenly stems 十天干/ninth in order/letter "I" or roman "IX" in list "A, B, C", or "I, II, III" etc/nona</t>
  </si>
  <si>
    <t>壭</t>
  </si>
  <si>
    <t>one of the characters used in kwukyel (phonetic "san"), an ancient Korean writing system</t>
  </si>
  <si>
    <t>Zhuang ethnic group of Guangxi, the PRC's second most numerous ethnic group/Zhuang: Bouxcuengh</t>
  </si>
  <si>
    <t>to strengthen/strong/robust</t>
  </si>
  <si>
    <t>Japanese variant of 壹 banker's anti-fraud numeral one</t>
  </si>
  <si>
    <t>Japanese variant of 賣|卖[mài]</t>
  </si>
  <si>
    <t>Zhù</t>
  </si>
  <si>
    <t>surname Zhu</t>
  </si>
  <si>
    <t>(archaic) drum</t>
  </si>
  <si>
    <t>one (banker's anti-fraud numeral)</t>
  </si>
  <si>
    <t>pot/classifier for bottled liquid</t>
  </si>
  <si>
    <t>壻</t>
  </si>
  <si>
    <t>variant of 婿, son-in-law/husband</t>
  </si>
  <si>
    <t>壼</t>
  </si>
  <si>
    <t>壸</t>
  </si>
  <si>
    <t>palace corridor/fig. women's quarters/women</t>
  </si>
  <si>
    <t>Shòu</t>
  </si>
  <si>
    <t>surname Shou</t>
  </si>
  <si>
    <t>long life/old age/age/life/birthday/funerary</t>
  </si>
  <si>
    <t>壿</t>
  </si>
  <si>
    <t>walk slowly component in Chinese characters/see also 冬字頭|冬字头[dōng zì tóu]</t>
  </si>
  <si>
    <t>夅</t>
  </si>
  <si>
    <t>old variant of 降[jiàng]</t>
  </si>
  <si>
    <t>old variant of 降[xiáng]</t>
  </si>
  <si>
    <t>夆</t>
  </si>
  <si>
    <t>to butt (as horned animals)</t>
  </si>
  <si>
    <t>Japanese variant of 變|变, to change/to transform/to alter/to rebel</t>
  </si>
  <si>
    <t>夊</t>
  </si>
  <si>
    <t>see 夂[zhǐ]</t>
  </si>
  <si>
    <t>夌</t>
  </si>
  <si>
    <t>to dawdle/the name of the father of the Emperor Yao</t>
  </si>
  <si>
    <t>Xià</t>
  </si>
  <si>
    <t>the Xia or Hsia dynasty c. 2000 BC/Xia of the Sixteen Kingdoms (407-432)/surname Xia</t>
  </si>
  <si>
    <t>Kuí</t>
  </si>
  <si>
    <t>one-legged mountain demon of Chinese mythology/Chinese mythical figure who invented music and dancing/Chinese rain god/surname Kui</t>
  </si>
  <si>
    <t>dusk/evening/Taiwan pr. [xì]</t>
  </si>
  <si>
    <t>outside/in addition/foreign/external</t>
  </si>
  <si>
    <t>to turn over when asleep</t>
  </si>
  <si>
    <t>夘</t>
  </si>
  <si>
    <t>variant of 卯/variant of 夗</t>
  </si>
  <si>
    <t>morning/early/long-held/long-cherished</t>
  </si>
  <si>
    <t>many/much/a lot of/numerous/more/in excess/how (to what extent)/multi-/Taiwan pr. [duó] when it means "how"</t>
  </si>
  <si>
    <t>to reach/to be enough</t>
  </si>
  <si>
    <t>dream/CL:場|场[cháng],個|个[gè]</t>
  </si>
  <si>
    <t>late at night</t>
  </si>
  <si>
    <t>companion/partner/group/classifier for groups of people/to combine/together</t>
  </si>
  <si>
    <t>many/numerous</t>
  </si>
  <si>
    <t>see 大夫[dài fu]</t>
  </si>
  <si>
    <t>big/huge/large/major/great/wide/deep/oldest/eldest</t>
  </si>
  <si>
    <t>day/sky/heaven</t>
  </si>
  <si>
    <t>highest/greatest/too (much)/very/extremely</t>
  </si>
  <si>
    <t>husband/man/manual worker/conscripted laborer (old)</t>
  </si>
  <si>
    <t>(classical) this, that/he, she, they/(exclamatory final particle)/(initial particle, introduces an opinion)</t>
  </si>
  <si>
    <t>decisive</t>
  </si>
  <si>
    <t>tender/gentle/to die prematurely</t>
  </si>
  <si>
    <t>beg/center</t>
  </si>
  <si>
    <t>variant of 笨[bèn]</t>
  </si>
  <si>
    <t>hāng</t>
  </si>
  <si>
    <t>to tamp/(slang) popular/hot</t>
  </si>
  <si>
    <t>to lose/to miss/to fail</t>
  </si>
  <si>
    <t>夶</t>
  </si>
  <si>
    <t>arch. variant of 比</t>
  </si>
  <si>
    <t>non-Han people, esp. to the East of China/barbarians/to wipe out/to exterminate/to tear down/to raze</t>
  </si>
  <si>
    <t>see 夸克[kuā kè]</t>
  </si>
  <si>
    <t>夼</t>
  </si>
  <si>
    <t>kuǎng</t>
  </si>
  <si>
    <t>low ground/hollow/depression (used in Shandong place names)</t>
  </si>
  <si>
    <t>to press from either side/to place in between/to sandwich/to carry sth under armpit/wedged between/between/to intersperse/to mix/to mingle/clip/folder/Taiwan pr. [jiá]</t>
  </si>
  <si>
    <t>Taiwan pr. used in 夾生|夹生[jiā shēng] and 夾竹桃|夹竹桃[jiā zhú táo]</t>
  </si>
  <si>
    <t>double-layered/lined (garment)</t>
  </si>
  <si>
    <t>variant of 閹|阉[yān]/to castrate/variant of 淹[yān]/to delay</t>
  </si>
  <si>
    <t>suddenly/abruptly/hastily/to cover/to surround</t>
  </si>
  <si>
    <t>odd (number)</t>
  </si>
  <si>
    <t>strange/odd/weird/wonderful/surprisingly/unusually</t>
  </si>
  <si>
    <t>how can one help</t>
  </si>
  <si>
    <t>to offer (tribute)/to present respectfully (to superior, ancestor, deity etc)/to esteem/to revere/to believe in (a religion)/to wait upon/to accept orders (from superior)</t>
  </si>
  <si>
    <t>奌</t>
  </si>
  <si>
    <t>variant of 點|点[diǎn]</t>
  </si>
  <si>
    <t>crotch/15th of the 28th constellations of Chinese astronomy</t>
  </si>
  <si>
    <t>to play music/to achieve/to present a memorial to the emperor (old)</t>
  </si>
  <si>
    <t>Huàn</t>
  </si>
  <si>
    <t>surname Huan</t>
  </si>
  <si>
    <t>to carve/carved words/to agree/a contract/a deed</t>
  </si>
  <si>
    <t>奓</t>
  </si>
  <si>
    <t>old variant of 侈[chǐ]</t>
  </si>
  <si>
    <t>old variant of 奢[shē]</t>
  </si>
  <si>
    <t>to open/to spread</t>
  </si>
  <si>
    <t>to hurry/to rush/to run quickly/to elope</t>
  </si>
  <si>
    <t>to go to/to head for/towards</t>
  </si>
  <si>
    <t>abundant/graceful</t>
  </si>
  <si>
    <t>cover/sheath/to encase/a case/to overlap/to interleave/bend (of a river or mountain range, in place names)/harness/classifier for sets, collections/tau (Greek letter Ττ)</t>
  </si>
  <si>
    <t>zhuǎng</t>
  </si>
  <si>
    <t>fat/stout</t>
  </si>
  <si>
    <t>(literary) what?/where?/why?</t>
  </si>
  <si>
    <t>奜</t>
  </si>
  <si>
    <t>to fix/to settle/a libation to the dead</t>
  </si>
  <si>
    <t>奡</t>
  </si>
  <si>
    <t>haughty/vigorous</t>
  </si>
  <si>
    <t>奣</t>
  </si>
  <si>
    <t>clear and cloudless sky</t>
  </si>
  <si>
    <t>Ào</t>
  </si>
  <si>
    <t>Austria/Austrian/abbr. for 奧地利|奥地利[Ào dì lì]/Olympic/Olympics/abbr. for 奧林匹克|奥林匹克[Ào lín pǐ kè]</t>
  </si>
  <si>
    <t>obscure/mysterious</t>
  </si>
  <si>
    <t>Japanese variant of 獎|奖[jiǎng]</t>
  </si>
  <si>
    <t>bridal trousseau</t>
  </si>
  <si>
    <t>to seize/to take away forcibly/to wrest control of/to compete or strive for/to force one's way through/to leave out/to lose</t>
  </si>
  <si>
    <t>奫</t>
  </si>
  <si>
    <t>deep and broad (expanse of water)/abyss</t>
  </si>
  <si>
    <t>奬</t>
  </si>
  <si>
    <t>variant of 獎|奖</t>
  </si>
  <si>
    <t>奭</t>
  </si>
  <si>
    <t>majestic manner/red/angry</t>
  </si>
  <si>
    <t>奰</t>
  </si>
  <si>
    <t>archaic variant of 汝[rǔ]</t>
  </si>
  <si>
    <t>female/woman/daughter</t>
  </si>
  <si>
    <t>breast/lady/milk</t>
  </si>
  <si>
    <t>wicked/crafty/traitor/variant of 姦|奸[jiān]</t>
  </si>
  <si>
    <t>奼</t>
  </si>
  <si>
    <t>姹</t>
  </si>
  <si>
    <t>beautiful/see 奼紫嫣紅|姹紫嫣红[chà zǐ yān hóng]</t>
  </si>
  <si>
    <t>good/well/proper/good to/easy to/very/so/(suffix indicating completion or readiness)/(of an unmarried couple) to be close/to be keen on each other</t>
  </si>
  <si>
    <t>to be fond of/to have a tendency to/to be prone to</t>
  </si>
  <si>
    <t>matchmaker/see 媒妁[méi shuò]</t>
  </si>
  <si>
    <t>Shuò</t>
  </si>
  <si>
    <t>surname Suo</t>
  </si>
  <si>
    <t>as/as if/such as</t>
  </si>
  <si>
    <t>imperial concubine</t>
  </si>
  <si>
    <t>absurd/fantastic/presumptuous/rash</t>
  </si>
  <si>
    <t>pregnant/pregnancy</t>
  </si>
  <si>
    <t>to envy (success, talent)/jealous</t>
  </si>
  <si>
    <t>goblin/witch/devil/bewitching/enchanting/monster/phantom/demon</t>
  </si>
  <si>
    <t>妗</t>
  </si>
  <si>
    <t>wife of mother's brother</t>
  </si>
  <si>
    <t>clever/wonderful</t>
  </si>
  <si>
    <t>妚</t>
  </si>
  <si>
    <t>variant of 胚[pēi]/embryo</t>
  </si>
  <si>
    <t>(of a woman) to adorn oneself/makeup/adornment/trousseau/stage makeup and costume</t>
  </si>
  <si>
    <t>little girl</t>
  </si>
  <si>
    <t>deceased mother</t>
  </si>
  <si>
    <t>handsome/fair</t>
  </si>
  <si>
    <t>suitable/adequate/ready/settled</t>
  </si>
  <si>
    <t>to hinder/(in the negative or interrogative) (no) harm/(what) harm</t>
  </si>
  <si>
    <t>Japanese variant of 妒, envy/jealousy</t>
  </si>
  <si>
    <t>girl/phonetic "ni" (in girl's name)</t>
  </si>
  <si>
    <t>wives of brothers</t>
  </si>
  <si>
    <t>妲</t>
  </si>
  <si>
    <t>Dá</t>
  </si>
  <si>
    <t>female personal name (archaic)</t>
  </si>
  <si>
    <t>you (female)/variant of 你[nǐ]</t>
  </si>
  <si>
    <t>妵</t>
  </si>
  <si>
    <t>tǒu</t>
  </si>
  <si>
    <t>(feminine name)/beautiful/fair</t>
  </si>
  <si>
    <t>wife of the last ruler of the Xia dynasty</t>
  </si>
  <si>
    <t>to marry off (a daughter)</t>
  </si>
  <si>
    <t>concubine/I, your servant (deprecatory self-reference for women)</t>
  </si>
  <si>
    <t>姁</t>
  </si>
  <si>
    <t>chatter like old woman/cheerful</t>
  </si>
  <si>
    <t>姅</t>
  </si>
  <si>
    <t>menstruation</t>
  </si>
  <si>
    <t>female tutor (old)/woman who looks after small children</t>
  </si>
  <si>
    <t>Japanese variant of 姐/older sister</t>
  </si>
  <si>
    <t>older sister/Taiwan pr. [jiě]</t>
  </si>
  <si>
    <t>to begin/to start/then/only then</t>
  </si>
  <si>
    <t>to deprecate/lithe (of a woman's walk)/leisurely/slow</t>
  </si>
  <si>
    <t>paternal aunt/husband's sister/husband's mother (old)/nun/for the time being (literary)</t>
  </si>
  <si>
    <t>Sì</t>
  </si>
  <si>
    <t>wife or senior concubine of husbands older brother (old)/elder sister (old)</t>
  </si>
  <si>
    <t>family name/surname/CL:個|个[gè]/to be surnamed</t>
  </si>
  <si>
    <t>Wěi</t>
  </si>
  <si>
    <t>same as 逶 in 逶迤 winding, curved</t>
  </si>
  <si>
    <t>to entrust/to cast aside/to shift (blame etc)/to accumulate/roundabout/winding/dejected/listless/committee member/council/end/actually/certainly</t>
  </si>
  <si>
    <t>be a mistress or lover</t>
  </si>
  <si>
    <t>姙</t>
  </si>
  <si>
    <t>variant of 妊[rèn]</t>
  </si>
  <si>
    <t>handsome/good-looking</t>
  </si>
  <si>
    <t>Jiāng</t>
  </si>
  <si>
    <t>surname Jiang</t>
  </si>
  <si>
    <t>姝</t>
  </si>
  <si>
    <t>pretty woman</t>
  </si>
  <si>
    <t>姞</t>
  </si>
  <si>
    <t>surname Jiao</t>
  </si>
  <si>
    <t>cunning/pretty</t>
  </si>
  <si>
    <t>姤</t>
  </si>
  <si>
    <t>copulate/good</t>
  </si>
  <si>
    <t>grandma (maternal)</t>
  </si>
  <si>
    <t>governess/old woman</t>
  </si>
  <si>
    <t>to fornicate/to defile/adultery/rape</t>
  </si>
  <si>
    <t>姧</t>
  </si>
  <si>
    <t>variant of 姦|奸[jiān], adultery, villain</t>
  </si>
  <si>
    <t>mother's sister/aunt</t>
  </si>
  <si>
    <t>nephew by the male line</t>
  </si>
  <si>
    <t>Japanese variant of 姬/princess/imperial concubine</t>
  </si>
  <si>
    <t>surname Ji/family name of the Zhou Dynasty 周代[Zhōu dài] (1046-256 BC)</t>
  </si>
  <si>
    <t>woman/concubine/female entertainer (archaic)</t>
  </si>
  <si>
    <t>姮</t>
  </si>
  <si>
    <t>feminine name (old)</t>
  </si>
  <si>
    <t>姱</t>
  </si>
  <si>
    <t>fascinating/pretty</t>
  </si>
  <si>
    <t>姸</t>
  </si>
  <si>
    <t>variant of 妍/beautiful</t>
  </si>
  <si>
    <t>姺</t>
  </si>
  <si>
    <t>name of an ancient state</t>
  </si>
  <si>
    <t>marriage connections</t>
  </si>
  <si>
    <t>姽</t>
  </si>
  <si>
    <t>quiet and nice</t>
  </si>
  <si>
    <t>beauty/disposition/looks/appearance</t>
  </si>
  <si>
    <t>娀</t>
  </si>
  <si>
    <t>power/might/prestige</t>
  </si>
  <si>
    <t>baby/doll</t>
  </si>
  <si>
    <t>husband's brother's wife</t>
  </si>
  <si>
    <t>(phonetic)/loose</t>
  </si>
  <si>
    <t>active/comply with</t>
  </si>
  <si>
    <t>mother/young lady</t>
  </si>
  <si>
    <t>amuse</t>
  </si>
  <si>
    <t>(phonetic na)/used esp. in girl's names such as Anna 安娜 or Diana 黛安娜</t>
  </si>
  <si>
    <t>elegant/graceful</t>
  </si>
  <si>
    <t>beautiful/graceful</t>
  </si>
  <si>
    <t>wife of a younger brother</t>
  </si>
  <si>
    <t>good/beautiful</t>
  </si>
  <si>
    <t>to give birth to a child</t>
  </si>
  <si>
    <t>complaisant/agreeable</t>
  </si>
  <si>
    <t>娭</t>
  </si>
  <si>
    <t>see 娭姐[āi jiě], father's mother/granny (dialect)/respectful form of address for older lady</t>
  </si>
  <si>
    <t>Japanese variant of 娛|娱[yú]</t>
  </si>
  <si>
    <t>娵</t>
  </si>
  <si>
    <t>(feminine name)/(star)</t>
  </si>
  <si>
    <t>to take a wife/to marry (a woman)</t>
  </si>
  <si>
    <t>娸</t>
  </si>
  <si>
    <t>to ridicule/ugly</t>
  </si>
  <si>
    <t>graceful/willowy/unstable</t>
  </si>
  <si>
    <t>Lóu</t>
  </si>
  <si>
    <t>surname Lou/one of the 28 lunar mansions in Chinese astronomy</t>
  </si>
  <si>
    <t>grandmother/matron/mother-in-law</t>
  </si>
  <si>
    <t>graceful/tactful</t>
  </si>
  <si>
    <t>婐</t>
  </si>
  <si>
    <t>maid</t>
  </si>
  <si>
    <t>婕</t>
  </si>
  <si>
    <t>to marry/marriage/wedding/to take a wife</t>
  </si>
  <si>
    <t>婞</t>
  </si>
  <si>
    <t>slave girl/maid servant</t>
  </si>
  <si>
    <t>婤</t>
  </si>
  <si>
    <t>(feminine name)</t>
  </si>
  <si>
    <t>婥</t>
  </si>
  <si>
    <t>weak/delicate</t>
  </si>
  <si>
    <t>婧</t>
  </si>
  <si>
    <t>modest/supple</t>
  </si>
  <si>
    <t>avaricious</t>
  </si>
  <si>
    <t>婬</t>
  </si>
  <si>
    <t>obscene, licentious, lewd</t>
  </si>
  <si>
    <t>婭</t>
  </si>
  <si>
    <t>娅</t>
  </si>
  <si>
    <t>address term between sons-in-law</t>
  </si>
  <si>
    <t>婹</t>
  </si>
  <si>
    <t>svelte/sylphlike</t>
  </si>
  <si>
    <t>婺</t>
  </si>
  <si>
    <t>婼</t>
  </si>
  <si>
    <t>recalcitrant</t>
  </si>
  <si>
    <t>婽</t>
  </si>
  <si>
    <t>媁</t>
  </si>
  <si>
    <t>to appear displeased/beautiful</t>
  </si>
  <si>
    <t>ugly/to indulge oneself</t>
  </si>
  <si>
    <t>媄</t>
  </si>
  <si>
    <t>媊</t>
  </si>
  <si>
    <t>planet Venus in the morning</t>
  </si>
  <si>
    <t>medium/intermediary/matchmaker/go-between/abbr. for 媒體|媒体[méi tǐ], media, esp. news media</t>
  </si>
  <si>
    <t>媕</t>
  </si>
  <si>
    <t>flatter/charm</t>
  </si>
  <si>
    <t>beautiful (woman)</t>
  </si>
  <si>
    <t>a beauty</t>
  </si>
  <si>
    <t>媞</t>
  </si>
  <si>
    <t>used as phonetic/girl's name</t>
  </si>
  <si>
    <t>媟</t>
  </si>
  <si>
    <t>to lust for</t>
  </si>
  <si>
    <t>媠</t>
  </si>
  <si>
    <t>old variant of 惰[duò]</t>
  </si>
  <si>
    <t>媢</t>
  </si>
  <si>
    <t>媧</t>
  </si>
  <si>
    <t>娲</t>
  </si>
  <si>
    <t>Wā</t>
  </si>
  <si>
    <t>surname Wa/sister of legendary emperor Fu Xi 伏羲</t>
  </si>
  <si>
    <t>媬</t>
  </si>
  <si>
    <t>governess/nurse</t>
  </si>
  <si>
    <t>媮</t>
  </si>
  <si>
    <t>improper/irregular</t>
  </si>
  <si>
    <t>媯</t>
  </si>
  <si>
    <t>妫</t>
  </si>
  <si>
    <t>Guī</t>
  </si>
  <si>
    <t>surname Gui/name of a river</t>
  </si>
  <si>
    <t>to match/to pair</t>
  </si>
  <si>
    <t>媵</t>
  </si>
  <si>
    <t>maid escorting bride to new home/concubine</t>
  </si>
  <si>
    <t>媸</t>
  </si>
  <si>
    <t>ugly woman</t>
  </si>
  <si>
    <t>媺</t>
  </si>
  <si>
    <t>媻</t>
  </si>
  <si>
    <t>to move</t>
  </si>
  <si>
    <t>ma/mom/mother</t>
  </si>
  <si>
    <t>to marry/to copulate</t>
  </si>
  <si>
    <t>媿</t>
  </si>
  <si>
    <t>(of a woman) to marry/to marry off a daughter/to shift (blame etc)</t>
  </si>
  <si>
    <t>older brother's wife/sister-in-law</t>
  </si>
  <si>
    <t>嫄</t>
  </si>
  <si>
    <t>name of an empress</t>
  </si>
  <si>
    <t>嫈</t>
  </si>
  <si>
    <t>attentively/carefully</t>
  </si>
  <si>
    <t>jealousy/be jealous of</t>
  </si>
  <si>
    <t>嫋</t>
  </si>
  <si>
    <t>delicate/graceful</t>
  </si>
  <si>
    <t>to dislike/suspicion/resentment/enmity/abbr. for 嫌犯[xián fàn], criminal suspect</t>
  </si>
  <si>
    <t>嫏</t>
  </si>
  <si>
    <t>Láng</t>
  </si>
  <si>
    <t>see 嫏嬛[Láng huán]</t>
  </si>
  <si>
    <t>嫕</t>
  </si>
  <si>
    <t>compliant/yielding/easy-going</t>
  </si>
  <si>
    <t>to visit a prostitute</t>
  </si>
  <si>
    <t>old woman/to brood over/to protect</t>
  </si>
  <si>
    <t>surname Lei</t>
  </si>
  <si>
    <t>嫚</t>
  </si>
  <si>
    <t>Màn</t>
  </si>
  <si>
    <t>surname Man</t>
  </si>
  <si>
    <t>嫜</t>
  </si>
  <si>
    <t>husband's father</t>
  </si>
  <si>
    <t>嫠</t>
  </si>
  <si>
    <t>first wife/son of first wife</t>
  </si>
  <si>
    <t>captivating</t>
  </si>
  <si>
    <t>a legendary beauty who flew to the moon/the lady in the moon</t>
  </si>
  <si>
    <t>tender/soft/delicate/light (color)/inexperienced/unskilled</t>
  </si>
  <si>
    <t>嫪</t>
  </si>
  <si>
    <t>Lào</t>
  </si>
  <si>
    <t>surname Lao</t>
  </si>
  <si>
    <t>longing (unrequited passion)</t>
  </si>
  <si>
    <t>嫫</t>
  </si>
  <si>
    <t>嫰</t>
  </si>
  <si>
    <t>old variant of 嫩[nèn]/tender/delicate</t>
  </si>
  <si>
    <t>flatter/to please</t>
  </si>
  <si>
    <t>嫺</t>
  </si>
  <si>
    <t>variant of 嫻|娴[xián]</t>
  </si>
  <si>
    <t>elegant/refined/to be skilled at</t>
  </si>
  <si>
    <t>嫽</t>
  </si>
  <si>
    <t>good/smart/to play</t>
  </si>
  <si>
    <t>嫿</t>
  </si>
  <si>
    <t>嬀</t>
  </si>
  <si>
    <t>variant of 媯|妫[Guī]</t>
  </si>
  <si>
    <t>嬃</t>
  </si>
  <si>
    <t>嬅</t>
  </si>
  <si>
    <t>beautiful/used in girls' names</t>
  </si>
  <si>
    <t>lovable/pampered/tender/delicate/frail</t>
  </si>
  <si>
    <t>嬔</t>
  </si>
  <si>
    <t>baby rabbit</t>
  </si>
  <si>
    <t>嬖</t>
  </si>
  <si>
    <t>(treat as a) favorite</t>
  </si>
  <si>
    <t>changes and succession</t>
  </si>
  <si>
    <t>嬙</t>
  </si>
  <si>
    <t>嫱</t>
  </si>
  <si>
    <t>female court officials</t>
  </si>
  <si>
    <t>嬛</t>
  </si>
  <si>
    <t>see 便嬛[pián xuān]</t>
  </si>
  <si>
    <t>(used in names)</t>
  </si>
  <si>
    <t>alone/solitary</t>
  </si>
  <si>
    <t>嬡</t>
  </si>
  <si>
    <t>嫒</t>
  </si>
  <si>
    <t>your daughter (honorific)</t>
  </si>
  <si>
    <t>Japanese variant of 孃|娘/daughter/girl/wife</t>
  </si>
  <si>
    <t>ma/mamma</t>
  </si>
  <si>
    <t>嬦</t>
  </si>
  <si>
    <t>(archaic) used in ladies' names</t>
  </si>
  <si>
    <t>mistress, concubine/weak</t>
  </si>
  <si>
    <t>嬭</t>
  </si>
  <si>
    <t>infant/baby</t>
  </si>
  <si>
    <t>嬲</t>
  </si>
  <si>
    <t>to tease/to disturb</t>
  </si>
  <si>
    <t>old variant of 贏|赢[yíng], to win, to profit/old variant of 盈[yíng], full</t>
  </si>
  <si>
    <t>surname Ying</t>
  </si>
  <si>
    <t>wife of father's younger brother</t>
  </si>
  <si>
    <t>嬹</t>
  </si>
  <si>
    <t>old variant of 興|兴[xìng]</t>
  </si>
  <si>
    <t>嬾</t>
  </si>
  <si>
    <t>嬿</t>
  </si>
  <si>
    <t>variant of 娘[niáng]</t>
  </si>
  <si>
    <t>孅</t>
  </si>
  <si>
    <t>cunning/slender</t>
  </si>
  <si>
    <t>孌</t>
  </si>
  <si>
    <t>娈</t>
  </si>
  <si>
    <t>孏</t>
  </si>
  <si>
    <t>old variant of 懒/lazy</t>
  </si>
  <si>
    <t>son/child/seed/egg/small thing/1st earthly branch: 11 p.m.-1 a.m., midnight, 11th solar month (7th December to 5th January), year of the Rat/Viscount, fourth of five orders of nobility 五等爵位[wǔ děng jué wèi]</t>
  </si>
  <si>
    <t>zi</t>
  </si>
  <si>
    <t>(noun suffix)</t>
  </si>
  <si>
    <t>alone/mosquito larvae/small</t>
  </si>
  <si>
    <t>larvae of mosquito</t>
  </si>
  <si>
    <t>hole/CL:個|个[gè]/classifier for cave dwellings</t>
  </si>
  <si>
    <t>Kǒng</t>
  </si>
  <si>
    <t>surname Kong</t>
  </si>
  <si>
    <t>孖</t>
  </si>
  <si>
    <t>twins</t>
  </si>
  <si>
    <t>letter/symbol/character/word/CL:個|个[gè]/courtesy or style name traditionally given to males aged 20 in dynastic China</t>
  </si>
  <si>
    <t>to exist/to deposit/to store/to keep/to survive</t>
  </si>
  <si>
    <t>to trust/to believe in</t>
  </si>
  <si>
    <t>hard-working/industrious</t>
  </si>
  <si>
    <t>filial piety or obedience/mourning apparel</t>
  </si>
  <si>
    <t>Mèng</t>
  </si>
  <si>
    <t>surname Meng</t>
  </si>
  <si>
    <t>first month of a season/eldest amongst brothers</t>
  </si>
  <si>
    <t>孢</t>
  </si>
  <si>
    <t>spore</t>
  </si>
  <si>
    <t>season/the last month of a season/fourth or youngest amongst brothers/classifier for seasonal crop yields</t>
  </si>
  <si>
    <t>lone/lonely</t>
  </si>
  <si>
    <t>孥</t>
  </si>
  <si>
    <t>child/offspring</t>
  </si>
  <si>
    <t>Sūn</t>
  </si>
  <si>
    <t>surname Sun</t>
  </si>
  <si>
    <t>grandson/descendant</t>
  </si>
  <si>
    <t>孬</t>
  </si>
  <si>
    <t>nāo</t>
  </si>
  <si>
    <t>see 孬種|孬种[nāo zhǒng]</t>
  </si>
  <si>
    <t>孭</t>
  </si>
  <si>
    <t>to carry on the back or shoulders (Cantonese)</t>
  </si>
  <si>
    <t>who/which/what</t>
  </si>
  <si>
    <t>see 孱頭|孱头[càn tou]</t>
  </si>
  <si>
    <t>weak/feeble/lowly</t>
  </si>
  <si>
    <t>industrious/produce/bear</t>
  </si>
  <si>
    <t>breeding/to incubate/to hatch</t>
  </si>
  <si>
    <t>to learn/to study/science/-ology</t>
  </si>
  <si>
    <t>Rú</t>
  </si>
  <si>
    <t>surname Ru</t>
  </si>
  <si>
    <t>孻</t>
  </si>
  <si>
    <t>son born of a concubine/disaster/sin/evil</t>
  </si>
  <si>
    <t>roof radical in Chinese characters (Kangxi radical 40), occurring in 家, 定, 安 etc/see also 寶蓋|宝盖[bǎo gài]</t>
  </si>
  <si>
    <t>㝉</t>
  </si>
  <si>
    <t>to store/to stand/space between the door and the entrance screen</t>
  </si>
  <si>
    <t>宄</t>
  </si>
  <si>
    <t>traitor</t>
  </si>
  <si>
    <t>residence/(coll.) to stay in at home/to hang around at home</t>
  </si>
  <si>
    <t>room/universe</t>
  </si>
  <si>
    <t>to guard/to defend/to keep watch/to abide by the law/to observe (rules or ritual)/nearby/adjoining</t>
  </si>
  <si>
    <t>Ān</t>
  </si>
  <si>
    <t>surname An</t>
  </si>
  <si>
    <t>content/calm/still/quiet/safe/secure/in good health/to find a place for/to install/to fix/to fit/to bring (a charge against sb)/to pacify/security/safety/peace/ampere</t>
  </si>
  <si>
    <t>宊</t>
  </si>
  <si>
    <t>archaic variant of 家</t>
  </si>
  <si>
    <t>variant of 突</t>
  </si>
  <si>
    <t>surname Song/the Song dynasty (960-1279)/also Song of the Southern dynasties 南朝宋 (420-479)</t>
  </si>
  <si>
    <t>to finish/to be over/whole/complete/entire</t>
  </si>
  <si>
    <t>old variant of 肉[ròu]</t>
  </si>
  <si>
    <t>great/magnificent/macro (computing)/macro-</t>
  </si>
  <si>
    <t>宓</t>
  </si>
  <si>
    <t>surname Mi</t>
  </si>
  <si>
    <t>dissipated/put off</t>
  </si>
  <si>
    <t>Zōng</t>
  </si>
  <si>
    <t>surname Zong</t>
  </si>
  <si>
    <t>school/sect/purpose/model/ancestor/clan/to take as one's model (in academic or artistic work)/classifier for batches, items, cases (medical or legal), reservoirs</t>
  </si>
  <si>
    <t>official/government/organ of body/CL:個|个[gè]</t>
  </si>
  <si>
    <t>Guān</t>
  </si>
  <si>
    <t>to set/to fix/to determine/to decide/to order</t>
  </si>
  <si>
    <t>surname Wan</t>
  </si>
  <si>
    <t>winding/as if</t>
  </si>
  <si>
    <t>proper/should/suitable/appropriate</t>
  </si>
  <si>
    <t>Japanese variant of 實|实</t>
  </si>
  <si>
    <t>customer/visitor/guest</t>
  </si>
  <si>
    <t>Xuān</t>
  </si>
  <si>
    <t>surname Xuan</t>
  </si>
  <si>
    <t>to declare (publicly)/to announce</t>
  </si>
  <si>
    <t>room/work unit/grave/scabbard/family or clan/one of the 28 constellations of Chinese astronomy</t>
  </si>
  <si>
    <t>to forgive/to help/profound</t>
  </si>
  <si>
    <t>imperial official/court eunuch</t>
  </si>
  <si>
    <t>宧</t>
  </si>
  <si>
    <t>northeastern corner of a room</t>
  </si>
  <si>
    <t>宨</t>
  </si>
  <si>
    <t>variant of 窕[tiǎo]</t>
  </si>
  <si>
    <t>宬</t>
  </si>
  <si>
    <t>library stack/storage</t>
  </si>
  <si>
    <t>surname Gong</t>
  </si>
  <si>
    <t>palace/temple/castration (as corporal punishment)/first note in pentatonic scale</t>
  </si>
  <si>
    <t>to slaughter livestock/to govern or rule/to cheat customers/Imperial official in dynastic China</t>
  </si>
  <si>
    <t>to do harm to/to cause trouble to/harm/evil/calamity</t>
  </si>
  <si>
    <t>feast/repose</t>
  </si>
  <si>
    <t>home/family/(polite) my (sister, uncle etc)/classifier for families or businesses/refers to the philosophical schools of pre-Han China/noun suffix for a specialist in some activity, such as a musician or revolutionary, corresponding to English -ist, -er, -ary or -ian/CL:個|个[gè]</t>
  </si>
  <si>
    <t>imperial apartments</t>
  </si>
  <si>
    <t>Róng</t>
  </si>
  <si>
    <t>surname Rong</t>
  </si>
  <si>
    <t>to hold/to contain/to allow/to tolerate/appearance/look/countenance</t>
  </si>
  <si>
    <t>surname Su</t>
  </si>
  <si>
    <t>lodge for the night/old/former</t>
  </si>
  <si>
    <t>night/classifier for nights</t>
  </si>
  <si>
    <t>constellation</t>
  </si>
  <si>
    <t>寀</t>
  </si>
  <si>
    <t>feudal estate</t>
  </si>
  <si>
    <t>寁</t>
  </si>
  <si>
    <t>silent/solitary/Taiwan pr. [jí]</t>
  </si>
  <si>
    <t>寃</t>
  </si>
  <si>
    <t>trad. variant of 冤/injustice/grievance/wrong</t>
  </si>
  <si>
    <t>to live (in a house)/to lodge/to mail/to send/to entrust/to depend</t>
  </si>
  <si>
    <t>3rd earthly branch: 3-5 a.m., 1st solar month (4th February-5th March), year of the Tiger</t>
  </si>
  <si>
    <t>surname Mi/name of an ancient state</t>
  </si>
  <si>
    <t>secret/confidential/close/thick/dense</t>
  </si>
  <si>
    <t>to invade/to plunder/bandit/foe/enemy</t>
  </si>
  <si>
    <t>rich/abundant/wealthy</t>
  </si>
  <si>
    <t>寎</t>
  </si>
  <si>
    <t>nightmare/start in sleep</t>
  </si>
  <si>
    <t>to sleep soundly</t>
  </si>
  <si>
    <t>cold/poor/to tremble</t>
  </si>
  <si>
    <t>to reside/to imply/to contain/residence</t>
  </si>
  <si>
    <t>寔</t>
  </si>
  <si>
    <t>really/solid</t>
  </si>
  <si>
    <t>寖</t>
  </si>
  <si>
    <t>to immerse/to soak</t>
  </si>
  <si>
    <t>寘</t>
  </si>
  <si>
    <t>put aside, put down/discard</t>
  </si>
  <si>
    <t>寙</t>
  </si>
  <si>
    <t>bad/useless/weak</t>
  </si>
  <si>
    <t>Japanese variant of 寬|宽</t>
  </si>
  <si>
    <t>lonesome</t>
  </si>
  <si>
    <t>to examine/to inquire/to observe/to inspect/to look into/obvious/clearly evident</t>
  </si>
  <si>
    <t>寠</t>
  </si>
  <si>
    <t>poor/rustic</t>
  </si>
  <si>
    <t>few/widowed</t>
  </si>
  <si>
    <t>to lie down</t>
  </si>
  <si>
    <t>to awake from sleep</t>
  </si>
  <si>
    <t>empty/lonesome/very few</t>
  </si>
  <si>
    <t>real/true/honest/really/solid/fruit/seed/definitely</t>
  </si>
  <si>
    <t>Níng</t>
  </si>
  <si>
    <t>abbr. for Ningxia Hui Autonomous Region 寧夏回族自治區|宁夏回族自治区[Níng xià Huí zú Zì zhì qū]/abbr. for Nanjing 南京[Nán jīng]/surname Ning</t>
  </si>
  <si>
    <t>peaceful/rather</t>
  </si>
  <si>
    <t>rather/to prefer</t>
  </si>
  <si>
    <t>stronghold/stockade/camp/village</t>
  </si>
  <si>
    <t>to examine/to investigate/carefully/to try (in court)</t>
  </si>
  <si>
    <t>寪</t>
  </si>
  <si>
    <t>to write</t>
  </si>
  <si>
    <t>Kuān</t>
  </si>
  <si>
    <t>surname Kuan</t>
  </si>
  <si>
    <t>lenient/wide/broad</t>
  </si>
  <si>
    <t>hut/shack/small window/variant of 僚[liáo]</t>
  </si>
  <si>
    <t>Laos</t>
  </si>
  <si>
    <t>large domain/extensive region</t>
  </si>
  <si>
    <t>寳</t>
  </si>
  <si>
    <t>variant of 寶|宝, treasure</t>
  </si>
  <si>
    <t>to love/to pamper/to spoil/to favor</t>
  </si>
  <si>
    <t>jewel/gem/treasure/precious</t>
  </si>
  <si>
    <t>a unit of length/inch/thumb</t>
  </si>
  <si>
    <t>Buddhist temple/mosque/government office (old)</t>
  </si>
  <si>
    <t>old variant of 對|对</t>
  </si>
  <si>
    <t>Fēng</t>
  </si>
  <si>
    <t>surname Feng</t>
  </si>
  <si>
    <t>to confer/to grant/to bestow a title/to seal/classifier for sealed objects, esp. letters</t>
  </si>
  <si>
    <t>Japanese variant of 專|专</t>
  </si>
  <si>
    <t>to state to, to announce</t>
  </si>
  <si>
    <t>to shoot/to launch/to allude to/radio- (chemistry)</t>
  </si>
  <si>
    <t>尅</t>
  </si>
  <si>
    <t>variant of 剋|克, to subdue/to destroy/to overcome</t>
  </si>
  <si>
    <t>will/shall/to use/to take/to checkmate/just a short while ago</t>
  </si>
  <si>
    <t>general/commander-in-chief (military)/king (chess piece)/to command/to lead</t>
  </si>
  <si>
    <t>to desire/to invite/to request</t>
  </si>
  <si>
    <t>for a particular person, occasion, purpose/focused on one thing/special/expert/particular (to sth)/concentrated/specialized</t>
  </si>
  <si>
    <t>senior/of a senior generation/to honor/to respect/honorific/classifier for cannons and statues/ancient wine vessel</t>
  </si>
  <si>
    <t>to search/to look for/to seek</t>
  </si>
  <si>
    <t>尌</t>
  </si>
  <si>
    <t>standing up/to stand (something) up</t>
  </si>
  <si>
    <t>couple/pair/to be opposite/to oppose/to face/versus/for/to/correct (answer)/to answer/to reply/to direct (towards sth)/right</t>
  </si>
  <si>
    <t>to transmit/to lead/to guide/to conduct/to direct</t>
  </si>
  <si>
    <t>small/tiny/few/young</t>
  </si>
  <si>
    <t>few/little/lack</t>
  </si>
  <si>
    <t>尒</t>
  </si>
  <si>
    <t>尓</t>
  </si>
  <si>
    <t>variant of 尔</t>
  </si>
  <si>
    <t>尕</t>
  </si>
  <si>
    <t>gǎ</t>
  </si>
  <si>
    <t>little (dialect)</t>
  </si>
  <si>
    <t>point (of needle)/sharp/shrewd/pointed</t>
  </si>
  <si>
    <t>尗</t>
  </si>
  <si>
    <t>archaic variant of 菽[shū]/archaic variant of 叔[shū]</t>
  </si>
  <si>
    <t>尙</t>
  </si>
  <si>
    <t>variant of 尚, still/yet/to value/to esteem</t>
  </si>
  <si>
    <t>Shàng</t>
  </si>
  <si>
    <t>surname Shang</t>
  </si>
  <si>
    <t>still/yet/to value/to esteem</t>
  </si>
  <si>
    <t>尜</t>
  </si>
  <si>
    <t>toy formed of a spindle with two sharp ends</t>
  </si>
  <si>
    <t>尟</t>
  </si>
  <si>
    <t>few/rare</t>
  </si>
  <si>
    <t>lame</t>
  </si>
  <si>
    <t>Yóu</t>
  </si>
  <si>
    <t>surname You</t>
  </si>
  <si>
    <t>outstanding/particularly, especially/a fault/to express discontentment against</t>
  </si>
  <si>
    <t>to give a backward kick (e.g. of a horse)</t>
  </si>
  <si>
    <t>尨</t>
  </si>
  <si>
    <t>old variant of 龐|庞[páng]/huge/enormous</t>
  </si>
  <si>
    <t>Páng</t>
  </si>
  <si>
    <t>surname Pang</t>
  </si>
  <si>
    <t>shaggy dog/striped</t>
  </si>
  <si>
    <t>feeble/lame</t>
  </si>
  <si>
    <t>in an embarrassing situation</t>
  </si>
  <si>
    <t>Japanese variant of 堯|尧[yáo]</t>
  </si>
  <si>
    <t>尰</t>
  </si>
  <si>
    <t>at once/right away/only/just (emphasis)/as early as/already/as soon as/then/in that case/as many as/even if/to approach/to move towards/to undertake/to engage in/to suffer/subjected to/to accomplish/to take advantage of/to go with (of foods)/with regard to/concerning</t>
  </si>
  <si>
    <t>embarrassed/ill at ease</t>
  </si>
  <si>
    <t>person representing the dead (during burial ceremonies)/to put a corpse on display (after execution)/variant of 屍/corpse</t>
  </si>
  <si>
    <t>Yǐn</t>
  </si>
  <si>
    <t>surname Yin</t>
  </si>
  <si>
    <t>to administer/to oversee/to run/magistrate (old)</t>
  </si>
  <si>
    <t>one of the characters used to represent a musical note in gongche notation, 工尺譜|工尺谱[gōng chě pǔ]</t>
  </si>
  <si>
    <t>a Chinese foot/one-third of a meter/a ruler/a tape-measure/one of the three acupoints for measuring pulse in Chinese medicine/CL:支[zhī],把[bǎ]</t>
  </si>
  <si>
    <t>coccyx/tailbone at end of spine/rear joint of meat animal</t>
  </si>
  <si>
    <t>Buddhist nun/(often used in phonetic spellings)</t>
  </si>
  <si>
    <t>tail/remainder/remnant/extremity/sixth of the 28 constellations/classifier for fish</t>
  </si>
  <si>
    <t>horse's tail/pointed posterior section of a locust etc</t>
  </si>
  <si>
    <t>to urinate/urine/CL:泡[pāo]</t>
  </si>
  <si>
    <t>more commonly read as [niào]/to urinate/urine</t>
  </si>
  <si>
    <t>office/situation/classifier for games: match, set, round etc</t>
  </si>
  <si>
    <t>fart/flatulence/nonsense</t>
  </si>
  <si>
    <t>屄</t>
  </si>
  <si>
    <t>vulva (medical)/pussy/cunt (vulgar)/see also 逼[bī]</t>
  </si>
  <si>
    <t>Jū</t>
  </si>
  <si>
    <t>surname Ju</t>
  </si>
  <si>
    <t>(archaic) sentence-final particle expressing a doubting attitude</t>
  </si>
  <si>
    <t>to reside/to be (in a certain position)/to store up/to be at a standstill/residence/house/restaurant/classifier for bedrooms</t>
  </si>
  <si>
    <t>to arrive at (place or time)/period/to become due/classifier for events, meetings, elections, sporting fixtures, years (of graduation)</t>
  </si>
  <si>
    <t>屇</t>
  </si>
  <si>
    <t>bent/to feel wronged</t>
  </si>
  <si>
    <t>house/room/CL:間|间[jiān],個|个[gè]</t>
  </si>
  <si>
    <t>屌</t>
  </si>
  <si>
    <t>diǎo</t>
  </si>
  <si>
    <t>penis/to fuck (Cantonese)/cool or extraordinary (colloquial)</t>
  </si>
  <si>
    <t>stool/feces/ear wax/nasal mucus</t>
  </si>
  <si>
    <t>see 屏營|屏营[bīng yíng]</t>
  </si>
  <si>
    <t>to get rid of/to put aside/to reject/to keep control/to hold (one's breath)</t>
  </si>
  <si>
    <t>(standing) screen</t>
  </si>
  <si>
    <t>clogs</t>
  </si>
  <si>
    <t>bits/fragments/crumbs/filings/trifling/trivial/to condescend to</t>
  </si>
  <si>
    <t>屓</t>
  </si>
  <si>
    <t>屃</t>
  </si>
  <si>
    <t>variant of 屭|屃[xì]</t>
  </si>
  <si>
    <t>Zhǎn</t>
  </si>
  <si>
    <t>surname Zhan</t>
  </si>
  <si>
    <t>to spread out/to open up/to exhibit/to put into effect/to postpone/to prolong/exhibition</t>
  </si>
  <si>
    <t>屖</t>
  </si>
  <si>
    <t>variant of 犀, rhinoceros/sharp</t>
  </si>
  <si>
    <t>屘</t>
  </si>
  <si>
    <t>the youngest</t>
  </si>
  <si>
    <t>屙</t>
  </si>
  <si>
    <t>to defecate</t>
  </si>
  <si>
    <t>屛</t>
  </si>
  <si>
    <t>variant of 屏[píng]</t>
  </si>
  <si>
    <t>drawer/tier/tray</t>
  </si>
  <si>
    <t>屝</t>
  </si>
  <si>
    <t>coarse/sandals</t>
  </si>
  <si>
    <t>Tú</t>
  </si>
  <si>
    <t>surname Tu</t>
  </si>
  <si>
    <t>slaughter/slaughter man</t>
  </si>
  <si>
    <t>time and again/repeatedly/frequently</t>
  </si>
  <si>
    <t>屣</t>
  </si>
  <si>
    <t>slippers</t>
  </si>
  <si>
    <t>layer/stratum/laminated/floor (of a building)/storey/classifier for layers/repeated/sheaf (math.)</t>
  </si>
  <si>
    <t>shoe/to tread on</t>
  </si>
  <si>
    <t>屧</t>
  </si>
  <si>
    <t>wooden shoes</t>
  </si>
  <si>
    <t>sandals</t>
  </si>
  <si>
    <t>屩</t>
  </si>
  <si>
    <t>(old) hemp sandals/Taiwan pr. [jué]</t>
  </si>
  <si>
    <t>屪</t>
  </si>
  <si>
    <t>penis</t>
  </si>
  <si>
    <t>category/genus (taxonomy)/family members/dependents/to belong to/subordinate to/affiliated with/be born in the year of (one of the 12 animals)/to be/to prove to be/to constitute</t>
  </si>
  <si>
    <t>to join together/to fix one's attention on/to concentrate on</t>
  </si>
  <si>
    <t>屭</t>
  </si>
  <si>
    <t>see 贔屭|赑屃[Bì xì]</t>
  </si>
  <si>
    <t>屮</t>
  </si>
  <si>
    <t>plants sprouting</t>
  </si>
  <si>
    <t>to station (soldiers)/to store up/village</t>
  </si>
  <si>
    <t>difficult/stingy</t>
  </si>
  <si>
    <t>mountain/hill/anything that resembles a mountain/CL:座[zuò]/bundled straw in which silkworms spin cocoons/gable</t>
  </si>
  <si>
    <t>Shān</t>
  </si>
  <si>
    <t>屴</t>
  </si>
  <si>
    <t>high mountain range</t>
  </si>
  <si>
    <t>high and steep</t>
  </si>
  <si>
    <t>屺</t>
  </si>
  <si>
    <t>mountain without vegetation/the residence of one's mother/see also 岵[hù]</t>
  </si>
  <si>
    <t>屼</t>
  </si>
  <si>
    <t>bare hill</t>
  </si>
  <si>
    <t>岊</t>
  </si>
  <si>
    <t>lofty peak/perilous</t>
  </si>
  <si>
    <t>divergent/side road/steep</t>
  </si>
  <si>
    <t>Cén</t>
  </si>
  <si>
    <t>surname Cen</t>
  </si>
  <si>
    <t>small hill</t>
  </si>
  <si>
    <t>岒</t>
  </si>
  <si>
    <t>character used in place names</t>
  </si>
  <si>
    <t>fork in road/bifurcation/branch in road, river, mountain range etc/to branch off/to turn off/to diverge/to stray (from the path)/to change the subject/to interrupt/to stagger (times)</t>
  </si>
  <si>
    <t>岝</t>
  </si>
  <si>
    <t>name of a mountain in Shandong</t>
  </si>
  <si>
    <t>ridge/mound</t>
  </si>
  <si>
    <t>岢</t>
  </si>
  <si>
    <t>see 岢嵐|岢岚[Kě lán]</t>
  </si>
  <si>
    <t>岣</t>
  </si>
  <si>
    <t>name of a hill in Hunan</t>
  </si>
  <si>
    <t>岧</t>
  </si>
  <si>
    <t>lofty peak</t>
  </si>
  <si>
    <t>岨</t>
  </si>
  <si>
    <t>rocky hill</t>
  </si>
  <si>
    <t>cliff/rock</t>
  </si>
  <si>
    <t>cave/mountain peak</t>
  </si>
  <si>
    <t>cape (geography)/headland</t>
  </si>
  <si>
    <t>Mt Tai in Shandong/same as 泰山</t>
  </si>
  <si>
    <t>surname Yue</t>
  </si>
  <si>
    <t>wife's parents and paternal uncles</t>
  </si>
  <si>
    <t>岵</t>
  </si>
  <si>
    <t>mountain covered with vegetation/the residence of one's father/see also 屺[qǐ]</t>
  </si>
  <si>
    <t>name of a river in Sichuan</t>
  </si>
  <si>
    <t>bank/shore/beach/coast/CL:個|个[gè]</t>
  </si>
  <si>
    <t>峁</t>
  </si>
  <si>
    <t>round yellow dirt mount (in the Northwest of China)</t>
  </si>
  <si>
    <t>峇</t>
  </si>
  <si>
    <t>Bali Island/峇厘, now written 巴厘/cave</t>
  </si>
  <si>
    <t>峋</t>
  </si>
  <si>
    <t>ranges of hills</t>
  </si>
  <si>
    <t>峒</t>
  </si>
  <si>
    <t>cave/cavern</t>
  </si>
  <si>
    <t>峓</t>
  </si>
  <si>
    <t>peak/to store</t>
  </si>
  <si>
    <t>峞</t>
  </si>
  <si>
    <t>high and uneven</t>
  </si>
  <si>
    <t>mountain pass (Japanese kokuji)</t>
  </si>
  <si>
    <t>lofty/name of a mountain</t>
  </si>
  <si>
    <t>峩</t>
  </si>
  <si>
    <t>variant of 峨[é], lofty/name of a mountain</t>
  </si>
  <si>
    <t>high and steep/precipitous/severe or stern</t>
  </si>
  <si>
    <t>old variant of 峰[fēng]</t>
  </si>
  <si>
    <t>(of a mountain) high and tapered peak or summit/mountain-like in appearance/highest level/classifier for camels</t>
  </si>
  <si>
    <t>峱</t>
  </si>
  <si>
    <t>abbr. for 峴首山|岘首山[Xiàn shǒu shān]/Mt Xianshou in Hubei/steep hill/used in place names</t>
  </si>
  <si>
    <t>island/CL:個|个[gè],座[zuò]</t>
  </si>
  <si>
    <t>峹</t>
  </si>
  <si>
    <t>(of mountains) high/harsh or severe</t>
  </si>
  <si>
    <t>峿</t>
  </si>
  <si>
    <t>崀</t>
  </si>
  <si>
    <t>used in place names</t>
  </si>
  <si>
    <t>see 赤崁樓|赤崁楼[Chì kǎn lóu]</t>
  </si>
  <si>
    <t>崆</t>
  </si>
  <si>
    <t>Chóng</t>
  </si>
  <si>
    <t>surname Chong</t>
  </si>
  <si>
    <t>high/sublime/lofty/to esteem/to worship</t>
  </si>
  <si>
    <t>崋</t>
  </si>
  <si>
    <t>flowery/illustrious/Chinese</t>
  </si>
  <si>
    <t>崌</t>
  </si>
  <si>
    <t>mountain name</t>
  </si>
  <si>
    <t>崍</t>
  </si>
  <si>
    <t>崃</t>
  </si>
  <si>
    <t>name of a mountain in Sichuan</t>
  </si>
  <si>
    <t>mountainous</t>
  </si>
  <si>
    <t>used in place names, notably Kunlun Mountains 崑崙|昆仑[Kūn lún]/(also used for transliteration)</t>
  </si>
  <si>
    <t>崒</t>
  </si>
  <si>
    <t>jagged mountain peaks (poetic)/rocky peaks/lofty and dangerous</t>
  </si>
  <si>
    <t>rocky peaks/lofty and dangerous</t>
  </si>
  <si>
    <t>Cuī</t>
  </si>
  <si>
    <t>surname Cui</t>
  </si>
  <si>
    <t>high mountain/precipitous</t>
  </si>
  <si>
    <t>precipice/cliff/Taiwan pr. [yái]</t>
  </si>
  <si>
    <t>mound/policeman's beat</t>
  </si>
  <si>
    <t>Kunlun (Karakorum) mountain range in Xinjiang</t>
  </si>
  <si>
    <t>lofty (as of mountain)</t>
  </si>
  <si>
    <t>towering as a peak</t>
  </si>
  <si>
    <t>崞</t>
  </si>
  <si>
    <t>崟</t>
  </si>
  <si>
    <t>high/rugged mountains/steep</t>
  </si>
  <si>
    <t>崠</t>
  </si>
  <si>
    <t>岽</t>
  </si>
  <si>
    <t>place name in Guangxi province</t>
  </si>
  <si>
    <t>excel/lofty</t>
  </si>
  <si>
    <t>崤</t>
  </si>
  <si>
    <t>mountain in Henan</t>
  </si>
  <si>
    <t>崦</t>
  </si>
  <si>
    <t>name of a mountain in Gansu</t>
  </si>
  <si>
    <t>lofty/name of a mountain in Henan</t>
  </si>
  <si>
    <t>to collapse/to fall into ruins/death of king or emperor/demise</t>
  </si>
  <si>
    <t>崮</t>
  </si>
  <si>
    <t>steep-sided flat-topped mountain/mesa/(element in mountain names)</t>
  </si>
  <si>
    <t>崱</t>
  </si>
  <si>
    <t>崳</t>
  </si>
  <si>
    <t>county in Shandong province</t>
  </si>
  <si>
    <t>high, lofty/precipitous</t>
  </si>
  <si>
    <t>崶</t>
  </si>
  <si>
    <t>name of a legendary hill</t>
  </si>
  <si>
    <t>崽</t>
  </si>
  <si>
    <t>child/young animal</t>
  </si>
  <si>
    <t>崿</t>
  </si>
  <si>
    <t>cliff/precipice</t>
  </si>
  <si>
    <t>嵂</t>
  </si>
  <si>
    <t>to rise sharply/to tower</t>
  </si>
  <si>
    <t>surname Ji/name of a mountain</t>
  </si>
  <si>
    <t>嵊</t>
  </si>
  <si>
    <t>name of a district in Zhejiang</t>
  </si>
  <si>
    <t>嵋</t>
  </si>
  <si>
    <t>see 峨嵋山[É méi Shān]</t>
  </si>
  <si>
    <t>see 赤嵌樓|赤嵌楼[Chì kǎn lóu]</t>
  </si>
  <si>
    <t>to inlay/to embed</t>
  </si>
  <si>
    <t>嵎</t>
  </si>
  <si>
    <t>mist/name of a mountain</t>
  </si>
  <si>
    <t>嵒</t>
  </si>
  <si>
    <t>嵓</t>
  </si>
  <si>
    <t>variant of 岩[yán]/variant of 嚴|严[yán]</t>
  </si>
  <si>
    <t>嵗</t>
  </si>
  <si>
    <t>variant of 歲|岁, year/years old</t>
  </si>
  <si>
    <t>嵙</t>
  </si>
  <si>
    <t>嵛</t>
  </si>
  <si>
    <t>place name in Shandong</t>
  </si>
  <si>
    <t>嵞</t>
  </si>
  <si>
    <t>Mt Tu in Zhejiang/also written 涂</t>
  </si>
  <si>
    <t>嵡</t>
  </si>
  <si>
    <t>of mountainous appearance</t>
  </si>
  <si>
    <t>lofty/Mt Song in Henan</t>
  </si>
  <si>
    <t>嵴</t>
  </si>
  <si>
    <t>ridge/crest/apex</t>
  </si>
  <si>
    <t>嵼</t>
  </si>
  <si>
    <t>winding mountain path</t>
  </si>
  <si>
    <t>嵾</t>
  </si>
  <si>
    <t>cēn</t>
  </si>
  <si>
    <t>uneven/not uniform</t>
  </si>
  <si>
    <t>嶁</t>
  </si>
  <si>
    <t>嵝</t>
  </si>
  <si>
    <t>嶂</t>
  </si>
  <si>
    <t>cliff/range of peaks</t>
  </si>
  <si>
    <t>嶃</t>
  </si>
  <si>
    <t>variant of 嶄|崭[chán]</t>
  </si>
  <si>
    <t>variant of 嶄|崭[zhǎn]</t>
  </si>
  <si>
    <t>high/very</t>
  </si>
  <si>
    <t>variant of 島|岛[dǎo], island/used as second component of Japanese names with phonetic value -shima or -jima</t>
  </si>
  <si>
    <t>嶌</t>
  </si>
  <si>
    <t>variant of 島|岛[dǎo], island/used in Japanese names with reading -shima or -jima</t>
  </si>
  <si>
    <t>嶒</t>
  </si>
  <si>
    <t>lofty/precipitous</t>
  </si>
  <si>
    <t>嶓</t>
  </si>
  <si>
    <t>嵚</t>
  </si>
  <si>
    <t>loftiness (of mountain)</t>
  </si>
  <si>
    <t>嶗</t>
  </si>
  <si>
    <t>崂</t>
  </si>
  <si>
    <t>嶝</t>
  </si>
  <si>
    <t>path leading up a mountain</t>
  </si>
  <si>
    <t>嶞</t>
  </si>
  <si>
    <t>嶠</t>
  </si>
  <si>
    <t>峤</t>
  </si>
  <si>
    <t>highest peak</t>
  </si>
  <si>
    <t>嶡</t>
  </si>
  <si>
    <t>precipitous/mountainous</t>
  </si>
  <si>
    <t>sacrificial vessel</t>
  </si>
  <si>
    <t>嶢</t>
  </si>
  <si>
    <t>high/steep/to tower</t>
  </si>
  <si>
    <t>嶧</t>
  </si>
  <si>
    <t>峄</t>
  </si>
  <si>
    <t>name of hills in Shandong</t>
  </si>
  <si>
    <t>嶨</t>
  </si>
  <si>
    <t>big rocky mountain</t>
  </si>
  <si>
    <t>嶭</t>
  </si>
  <si>
    <t>elevated, lofty</t>
  </si>
  <si>
    <t>precipitous/rugged</t>
  </si>
  <si>
    <t>嶰</t>
  </si>
  <si>
    <t>mountain valley</t>
  </si>
  <si>
    <t>嶲</t>
  </si>
  <si>
    <t>a name of an old town in Sichuan/cuckoo/revolution of a wheel</t>
  </si>
  <si>
    <t>嶴</t>
  </si>
  <si>
    <t>岙</t>
  </si>
  <si>
    <t>plain in the middle of the mountains/used in place names, esp. in 浙江[Zhè jiāng] and 福建[Fú jiàn]</t>
  </si>
  <si>
    <t>嶷</t>
  </si>
  <si>
    <t>name of a mountain in Hunan</t>
  </si>
  <si>
    <t>mountain range/mountain ridge</t>
  </si>
  <si>
    <t>high mountain/highest peak of a mountain ridge</t>
  </si>
  <si>
    <t>巂</t>
  </si>
  <si>
    <t>place name in Sichuan</t>
  </si>
  <si>
    <t>巃</t>
  </si>
  <si>
    <t>steep/precipitous (of mountain)</t>
  </si>
  <si>
    <t>巆</t>
  </si>
  <si>
    <t>see 嶺巆|岭巆[lǐng yíng] and 崢巆|峥巆[zhēng yíng], lofty (of mountain)/deep (of valley)</t>
  </si>
  <si>
    <t>onomat. crashing sound/same as 訇</t>
  </si>
  <si>
    <t>巇</t>
  </si>
  <si>
    <t>mountain-gorge/ravine</t>
  </si>
  <si>
    <t>巋</t>
  </si>
  <si>
    <t>岿</t>
  </si>
  <si>
    <t>high and mighty (of mountain)/hilly</t>
  </si>
  <si>
    <t>Japanese variant of 巖[yán]</t>
  </si>
  <si>
    <t>lofty/towering</t>
  </si>
  <si>
    <t>mountain ranges</t>
  </si>
  <si>
    <t>巓</t>
  </si>
  <si>
    <t>same as 巔|巅[diān]/summit/mountain peak/mountain top</t>
  </si>
  <si>
    <t>variant of 岩[yán]</t>
  </si>
  <si>
    <t>巘</t>
  </si>
  <si>
    <t>peak of mountain</t>
  </si>
  <si>
    <t>巛</t>
  </si>
  <si>
    <t>archaic variant of 川[chuān]</t>
  </si>
  <si>
    <t>Chuān</t>
  </si>
  <si>
    <t>abbr. for Sichuan Province 四川[Sì chuān] in southwest China</t>
  </si>
  <si>
    <t>river/creek/plain/an area of level country</t>
  </si>
  <si>
    <t>prefecture/state (e.g. of US)/province (old)/administrative division (old)</t>
  </si>
  <si>
    <t>巟</t>
  </si>
  <si>
    <t>a watery waste/to reach</t>
  </si>
  <si>
    <t>巠</t>
  </si>
  <si>
    <t>underground watercourse/archaic variant of 經|经[jīng]</t>
  </si>
  <si>
    <t>to patrol/to make one's rounds</t>
  </si>
  <si>
    <t>surname Chao</t>
  </si>
  <si>
    <t>Japanese variant of 巢</t>
  </si>
  <si>
    <t>巤</t>
  </si>
  <si>
    <t>old variant of 鬣[liè]</t>
  </si>
  <si>
    <t>work/worker/skill/profession/trade/craft/labor</t>
  </si>
  <si>
    <t>left/the Left (politics)/east/unorthodox/queer/wrong/differing/opposite/variant of 佐[zuǒ]</t>
  </si>
  <si>
    <t>Zuǒ</t>
  </si>
  <si>
    <t>opportunely/coincidentally/as it happens/skillful/timely</t>
  </si>
  <si>
    <t>very large/huge/tremendous/gigantic</t>
  </si>
  <si>
    <t>Wū</t>
  </si>
  <si>
    <t>surname Wu/also pr. [Wú]</t>
  </si>
  <si>
    <t>witch/wizard/shaman/also pr. [wú]</t>
  </si>
  <si>
    <t>difference/discrepancy/to differ/error/to err/to make a mistake</t>
  </si>
  <si>
    <t>to differ from/to fall short of/lacking/wrong/inferior</t>
  </si>
  <si>
    <t>to send/to commission/messenger/mission</t>
  </si>
  <si>
    <t>巰</t>
  </si>
  <si>
    <t>hydrosulfuryl</t>
  </si>
  <si>
    <t>self/oneself/sixth of 10 heavenly stems 十天干/sixth in order/letter "F" or roman "VI" in list "A, B, C", or "I, II, III" etc/hexa</t>
  </si>
  <si>
    <t>already/to stop/then/afterwards</t>
  </si>
  <si>
    <t>6th earthly branch: 9-11 a.m., 4th solar month (5th May-5th June), year of the Snake</t>
  </si>
  <si>
    <t>Ba state during Zhou dynasty (in east of modern Sichuan)/abbr. for east Sichuan or Chongqing/surname Ba/abbr. for Palestine or Palestinian/abbr. for Pakistan</t>
  </si>
  <si>
    <t>to long for/to wish/to cling to/to stick to/sth that sticks/close to/next to/spread open/informal abbr. for bus 巴士/bar (unit of pressure)/nominalizing suffix on certain nouns, such as 尾巴, tail</t>
  </si>
  <si>
    <t>lane/alley</t>
  </si>
  <si>
    <t>巹</t>
  </si>
  <si>
    <t>卺</t>
  </si>
  <si>
    <t>nuptial wine cup</t>
  </si>
  <si>
    <t>Japanese variant of 卷</t>
  </si>
  <si>
    <t>to obey/one of the Eight Trigrams 八卦[bā guà], symbolizing wood and wind/☴</t>
  </si>
  <si>
    <t>towel/general purpose cloth/women's headcovering (old)/Kangxi radical 50</t>
  </si>
  <si>
    <t>巿</t>
  </si>
  <si>
    <t>see 韍[fú]</t>
  </si>
  <si>
    <t>market/city/CL:個|个[gè]</t>
  </si>
  <si>
    <t>cloth/to declare/to announce/to spread/to make known</t>
  </si>
  <si>
    <t>sail/Taiwan pr. [fán], except 帆布[fān bù] canvas</t>
  </si>
  <si>
    <t>to hope/to admire/variant of 稀[xī]</t>
  </si>
  <si>
    <t>state treasury/public funds</t>
  </si>
  <si>
    <t>to wrap/kerchief/handkerchief/headscarf/pascal (SI unit)</t>
  </si>
  <si>
    <t>fitting snugly/appropriate/suitable/to paste (same as 貼|贴[tiē])/to obey (same as 貼|贴[tiē])</t>
  </si>
  <si>
    <t>invitation card/notice</t>
  </si>
  <si>
    <t>rubbing from incised inscription</t>
  </si>
  <si>
    <t>帗</t>
  </si>
  <si>
    <t>object held by dancer</t>
  </si>
  <si>
    <t>flag used as a shop sign/variant of 簾|帘[lián]</t>
  </si>
  <si>
    <t>帙</t>
  </si>
  <si>
    <t>Zhì</t>
  </si>
  <si>
    <t>surname Zhi</t>
  </si>
  <si>
    <t>book cover</t>
  </si>
  <si>
    <t>broom</t>
  </si>
  <si>
    <t>帟</t>
  </si>
  <si>
    <t>帡</t>
  </si>
  <si>
    <t>shelter, screen, awning</t>
  </si>
  <si>
    <t>帣</t>
  </si>
  <si>
    <t>a bag which holds 30 pecks (i.e. approx 3 kg dry measure)</t>
  </si>
  <si>
    <t>Shuài</t>
  </si>
  <si>
    <t>surname Shuai</t>
  </si>
  <si>
    <t>handsome/graceful/smart/commander in chief</t>
  </si>
  <si>
    <t>帨</t>
  </si>
  <si>
    <t>Shī</t>
  </si>
  <si>
    <t>teacher/master/expert/model/army division/(old) troops/to dispatch troops</t>
  </si>
  <si>
    <t>Xí</t>
  </si>
  <si>
    <t>woven mat/seat/banquet/place in a democratic assembly/classifier for banquets, conversations etc</t>
  </si>
  <si>
    <t>Japanese variant of 帶|带</t>
  </si>
  <si>
    <t>Japanese variant of 歸|归</t>
  </si>
  <si>
    <t>covering veil/canopy/screen/tent/variant of 賬|账[zhàng]</t>
  </si>
  <si>
    <t>band/belt/girdle/ribbon/tire/area/zone/region/CL:條|条[tiáo]/to wear/to carry/to take along/to bear (i.e. to have)/to lead/to bring/to look after/to raise</t>
  </si>
  <si>
    <t>curtain/screen</t>
  </si>
  <si>
    <t>surname Chang</t>
  </si>
  <si>
    <t>always/ever/often/frequently/common/general/constant</t>
  </si>
  <si>
    <t>帹</t>
  </si>
  <si>
    <t>man's headband (arch.)</t>
  </si>
  <si>
    <t>kerchief covering head (arch.)</t>
  </si>
  <si>
    <t>hat/cap</t>
  </si>
  <si>
    <t>frame/one of a pair (scrolls)/picture</t>
  </si>
  <si>
    <t>curtain/women's apartment/tent</t>
  </si>
  <si>
    <t>幄</t>
  </si>
  <si>
    <t>width/roll/classifier for textiles or pictures</t>
  </si>
  <si>
    <t>幋</t>
  </si>
  <si>
    <t>large scarf</t>
  </si>
  <si>
    <t>advertising sign/pretense/facade/pretext</t>
  </si>
  <si>
    <t>幏</t>
  </si>
  <si>
    <t>cloth (archaic), esp. of southern ethnic groups</t>
  </si>
  <si>
    <t>curtain or screen/canopy or tent/headquarters of a general/act (of a play)</t>
  </si>
  <si>
    <t>cap worn by women/feminine</t>
  </si>
  <si>
    <t>幘</t>
  </si>
  <si>
    <t>帻</t>
  </si>
  <si>
    <t>conical cap</t>
  </si>
  <si>
    <t>幙</t>
  </si>
  <si>
    <t>幞</t>
  </si>
  <si>
    <t>old form of turban/variant of 袱, cloth wrapper for bundles</t>
  </si>
  <si>
    <t>幠</t>
  </si>
  <si>
    <t>arrogant/rude/to cover</t>
  </si>
  <si>
    <t>classifier for buildings/carriage curtain (old)</t>
  </si>
  <si>
    <t>money/coins/currency/silk</t>
  </si>
  <si>
    <t>幦</t>
  </si>
  <si>
    <t>chariot canopy</t>
  </si>
  <si>
    <t>幨</t>
  </si>
  <si>
    <t>curtain in carriage/screen</t>
  </si>
  <si>
    <t>幩</t>
  </si>
  <si>
    <t>ornamental tassel on bridle</t>
  </si>
  <si>
    <t>幪</t>
  </si>
  <si>
    <t>to help/to assist/to support/for sb (i.e. as a help)/hired (as worker)/side (of pail, boat etc)/outer layer/group/gang/clique/party/secret society</t>
  </si>
  <si>
    <t>幬</t>
  </si>
  <si>
    <t>帱</t>
  </si>
  <si>
    <t>canopy/curtain</t>
  </si>
  <si>
    <t>幭</t>
  </si>
  <si>
    <t>carriage cover</t>
  </si>
  <si>
    <t>幯</t>
  </si>
  <si>
    <t>幰</t>
  </si>
  <si>
    <t>curtain at front of carriage</t>
  </si>
  <si>
    <t>to concern/to interfere/shield/stem</t>
  </si>
  <si>
    <t>flat/level/equal/to tie (make the same score)/to draw (score)/calm/peaceful/see also 平聲|平声[píng shēng]</t>
  </si>
  <si>
    <t>Píng</t>
  </si>
  <si>
    <t>surname Ping</t>
  </si>
  <si>
    <t>year/CL:個|个[gè]</t>
  </si>
  <si>
    <t>Nián</t>
  </si>
  <si>
    <t>surname Nian</t>
  </si>
  <si>
    <t>幵</t>
  </si>
  <si>
    <t>even level. to raise in both hands</t>
  </si>
  <si>
    <t>幷</t>
  </si>
  <si>
    <t>variant of 並|并[bìng]/variant of 併|并[bìng]</t>
  </si>
  <si>
    <t>Xìng</t>
  </si>
  <si>
    <t>fortunate/lucky</t>
  </si>
  <si>
    <t>tree trunk/main part of sth/to manage/to work/to do/capable/cadre/to kill (slang)/to fuck (vulgar)</t>
  </si>
  <si>
    <t>fantasy</t>
  </si>
  <si>
    <t>remote/hidden away/secluded/serene/peaceful/to imprison/in superstition indicates the underworld/ancient district spanning Liaonang and Hebei provinces</t>
  </si>
  <si>
    <t>how much/how many/several/a few</t>
  </si>
  <si>
    <t>庀</t>
  </si>
  <si>
    <t>to prepare</t>
  </si>
  <si>
    <t>Japanese variant of 廳|厅</t>
  </si>
  <si>
    <t>Japanese variant of 廣|广</t>
  </si>
  <si>
    <t>variant of 莊</t>
  </si>
  <si>
    <t>to protect/cover/shelter/hide or harbor</t>
  </si>
  <si>
    <t>庈</t>
  </si>
  <si>
    <t>(person)</t>
  </si>
  <si>
    <t>庉</t>
  </si>
  <si>
    <t>a village/to dwell together</t>
  </si>
  <si>
    <t>bed/couch/classifier for beds/CL:張|张[zhāng]</t>
  </si>
  <si>
    <t>庋</t>
  </si>
  <si>
    <t>a cupboard or pantry to store</t>
  </si>
  <si>
    <t>order/sequence/preface</t>
  </si>
  <si>
    <t>(equivalent to 的 as possessive particle)</t>
  </si>
  <si>
    <t>background/bottom/base/the end of a period of time/towards the end of (last month)</t>
  </si>
  <si>
    <t>inn/shop/store/CL:家[jiā]</t>
  </si>
  <si>
    <t>age/seventh of the 10 Heavenly Stems 十天干/seventh in order/letter "G" or roman "VII" in list "A, B, C", or "I, II, III" etc/hepta</t>
  </si>
  <si>
    <t>seat of government/government repository (archive)/official residence/mansion/presidential palace/(honorific) Your home/prefecture (from Tang to Qing times)</t>
  </si>
  <si>
    <t>asylum for the aged/school</t>
  </si>
  <si>
    <t>庤</t>
  </si>
  <si>
    <t>庥</t>
  </si>
  <si>
    <t>protection/shade</t>
  </si>
  <si>
    <t>to pass/to spend (time)/measure/limit/extent/degree of intensity/degree (angles, temperature etc)/kilowatt-hour/classifier for events and occurrences</t>
  </si>
  <si>
    <t>to estimate</t>
  </si>
  <si>
    <t>seat/base/stand/CL:個|个[gè]/classifier for buildings, mountains and similar immovable objects</t>
  </si>
  <si>
    <t>warehouse/storehouse</t>
  </si>
  <si>
    <t>庬</t>
  </si>
  <si>
    <t>main hall/front courtyard/law court</t>
  </si>
  <si>
    <t>庱</t>
  </si>
  <si>
    <t>Chěng</t>
  </si>
  <si>
    <t>surname Cheng/ancient area of modern day Danyang City, Jiangsu Province</t>
  </si>
  <si>
    <t>庳</t>
  </si>
  <si>
    <t>low-built house</t>
  </si>
  <si>
    <t>庴</t>
  </si>
  <si>
    <t>hut/small temple/nunnery</t>
  </si>
  <si>
    <t>numerous/common people (or populace)/born of a concubine</t>
  </si>
  <si>
    <t>Kāng</t>
  </si>
  <si>
    <t>surname Kang</t>
  </si>
  <si>
    <t>healthy/peaceful/abundant</t>
  </si>
  <si>
    <t>ordinary/to use</t>
  </si>
  <si>
    <t>庹</t>
  </si>
  <si>
    <t>length of 2 outstretched arms</t>
  </si>
  <si>
    <t>surname Yu/name of a mountain</t>
  </si>
  <si>
    <t>庿</t>
  </si>
  <si>
    <t>variant of 廟|庙</t>
  </si>
  <si>
    <t>rest-room/toilet/lavatory</t>
  </si>
  <si>
    <t>box (in theater)/side room/side</t>
  </si>
  <si>
    <t>Japanese variant of 廢|废[fèi]</t>
  </si>
  <si>
    <t>stable/barn</t>
  </si>
  <si>
    <t>廆</t>
  </si>
  <si>
    <t>a room/the wall of a house/a man's name</t>
  </si>
  <si>
    <t>abbr. for Xiamen or Amoy 廈門|厦门[Xià mén], Fujian</t>
  </si>
  <si>
    <t>tall building/mansion/rear annex/lean-to/also pr. [xià]</t>
  </si>
  <si>
    <t>Lián</t>
  </si>
  <si>
    <t>surname Lian</t>
  </si>
  <si>
    <t>incorruptible/honest/inexpensive/to investigate (old)/side wall of a traditional Chinese house (old)</t>
  </si>
  <si>
    <t>corridor/veranda/porch</t>
  </si>
  <si>
    <t>廋</t>
  </si>
  <si>
    <t>to search/be concealed</t>
  </si>
  <si>
    <t>unicorn</t>
  </si>
  <si>
    <t>廎</t>
  </si>
  <si>
    <t>room/small hall</t>
  </si>
  <si>
    <t>廏</t>
  </si>
  <si>
    <t>variant of 廄|厩, stable/barn</t>
  </si>
  <si>
    <t>廐</t>
  </si>
  <si>
    <t>廑</t>
  </si>
  <si>
    <t>careful/hut/variant of 僅|仅[jǐn]</t>
  </si>
  <si>
    <t>variant of 勤[qín]</t>
  </si>
  <si>
    <t>big/empty/open</t>
  </si>
  <si>
    <t>廕</t>
  </si>
  <si>
    <t>variant of 蔭|庇[yìn], shade</t>
  </si>
  <si>
    <t>廛</t>
  </si>
  <si>
    <t>market place</t>
  </si>
  <si>
    <t>mutually/with one another/manservant/boy servant/guy (derog.)</t>
  </si>
  <si>
    <t>廞</t>
  </si>
  <si>
    <t>to prepare horses and chariots for battle</t>
  </si>
  <si>
    <t>temple/ancestral shrine/CL:座[zuò]/temple fair</t>
  </si>
  <si>
    <t>factory/yard/depot/workhouse/works/(industrial) plant</t>
  </si>
  <si>
    <t>variant of 蕪|芜[wú]</t>
  </si>
  <si>
    <t>small rooms facing or to the side of the main hall or veranda</t>
  </si>
  <si>
    <t>to abolish/to abandon/to abrogate/to discard/to depose/to oust/crippled/abandoned/waste</t>
  </si>
  <si>
    <t>Guǎng</t>
  </si>
  <si>
    <t>surname Guang</t>
  </si>
  <si>
    <t>wide/numerous/to spread</t>
  </si>
  <si>
    <t>廥</t>
  </si>
  <si>
    <t>barn/granary</t>
  </si>
  <si>
    <t>廧</t>
  </si>
  <si>
    <t>廨</t>
  </si>
  <si>
    <t>office</t>
  </si>
  <si>
    <t>廩</t>
  </si>
  <si>
    <t>廪</t>
  </si>
  <si>
    <t>government granary</t>
  </si>
  <si>
    <t>廱</t>
  </si>
  <si>
    <t>(reception) hall/office/living room</t>
  </si>
  <si>
    <t>to prolong/to extend/to delay</t>
  </si>
  <si>
    <t>palace courtyard</t>
  </si>
  <si>
    <t>廸</t>
  </si>
  <si>
    <t>variant of 迪[dí]</t>
  </si>
  <si>
    <t>廹</t>
  </si>
  <si>
    <t>variant of 迫/to persecute/to oppress/embarrassed</t>
  </si>
  <si>
    <t>to establish/to found/to set up/to build/to construct</t>
  </si>
  <si>
    <t>variant of 迴, to turn around/to revolve/to return/to go back</t>
  </si>
  <si>
    <t>廼</t>
  </si>
  <si>
    <t>variant of 乃[nǎi]</t>
  </si>
  <si>
    <t>hands joined</t>
  </si>
  <si>
    <t>twenty (20), in a limited number of set expressions/also written using banker's character 念</t>
  </si>
  <si>
    <t>to do/to manage/to handle/to play with/to fool with/to mess with/to fix/to toy with</t>
  </si>
  <si>
    <t>弇</t>
  </si>
  <si>
    <t>to cover/trap</t>
  </si>
  <si>
    <t>ancient name for go (Chinese board game)</t>
  </si>
  <si>
    <t>detriment/fraud/harm/defeat</t>
  </si>
  <si>
    <t>to shoot</t>
  </si>
  <si>
    <t>弌</t>
  </si>
  <si>
    <t>archaic variant of 壹 banker's anti-fraud numeral one</t>
  </si>
  <si>
    <t>弍</t>
  </si>
  <si>
    <t>archaic variant of 貳|贰, banker's anti-fraud numeral two</t>
  </si>
  <si>
    <t>弎</t>
  </si>
  <si>
    <t>archaic variant of 參|叁, banker's anti-fraud numeral three</t>
  </si>
  <si>
    <t>type/form/pattern/style</t>
  </si>
  <si>
    <t>Japanese variant of 貳|贰, banker's anti-fraud numeral two</t>
  </si>
  <si>
    <t>to murder a superior/to murder one's parent</t>
  </si>
  <si>
    <t>a bow (weapon)/CL:張|张[zhāng]</t>
  </si>
  <si>
    <t>a string of 100 cash (arch.)/to lament/to condole with</t>
  </si>
  <si>
    <t>to draw (e.g. a bow)/to pull/to stretch sth/to extend/to lengthen/to involve or implicate in/to attract/to lead/to guide/to leave/to provide evidence or justification for/old unit of distance equal to 10 丈[zhāng], one-thirtieth of a km or 33.33 meters</t>
  </si>
  <si>
    <t>great/liberal</t>
  </si>
  <si>
    <t>to unstring a bow/to slacken/to relax/to loosen</t>
  </si>
  <si>
    <t>弝</t>
  </si>
  <si>
    <t>the part of a bow grasped when shooting</t>
  </si>
  <si>
    <t>variant of 悌[tì]</t>
  </si>
  <si>
    <t>younger brother/junior male/I (modest word in letter)</t>
  </si>
  <si>
    <t>弢</t>
  </si>
  <si>
    <t>bow case/to cover</t>
  </si>
  <si>
    <t>弣</t>
  </si>
  <si>
    <t>handle of bow</t>
  </si>
  <si>
    <t>弤</t>
  </si>
  <si>
    <t>carved bow</t>
  </si>
  <si>
    <t>bow string/string of musical instrument/watchspring/chord (segment of curve)/hypotenuse/CL:根[gēn]</t>
  </si>
  <si>
    <t>弨</t>
  </si>
  <si>
    <t>unbent bow</t>
  </si>
  <si>
    <t>cross-bow</t>
  </si>
  <si>
    <t>to stop/repress</t>
  </si>
  <si>
    <t>弮</t>
  </si>
  <si>
    <t>variant of 卷, curled up scroll</t>
  </si>
  <si>
    <t>crossbow (arch.)</t>
  </si>
  <si>
    <t>弰</t>
  </si>
  <si>
    <t>ends of a bow</t>
  </si>
  <si>
    <t>weak/feeble/young/inferior/(following a decimal or fraction) slightly less than</t>
  </si>
  <si>
    <t>弳</t>
  </si>
  <si>
    <t>弪</t>
  </si>
  <si>
    <t>radian (math.)/now written 弧度</t>
  </si>
  <si>
    <t>surname Zhang</t>
  </si>
  <si>
    <t>to open up/to spread/sheet of paper/classifier for flat objects, sheet/classifier for votes</t>
  </si>
  <si>
    <t>弶</t>
  </si>
  <si>
    <t>snare/to snare</t>
  </si>
  <si>
    <t>strong/powerful/better/slightly more than/vigorous/violent/best in their category, e.g. see 百強|百强[bǎi qiáng]</t>
  </si>
  <si>
    <t>Qiáng</t>
  </si>
  <si>
    <t>surname Qiang</t>
  </si>
  <si>
    <t>stubborn/unyielding</t>
  </si>
  <si>
    <t>to force/to compel/to strive/to make an effort</t>
  </si>
  <si>
    <t>弸</t>
  </si>
  <si>
    <t>full/stretch</t>
  </si>
  <si>
    <t>Japanese variant of 彈|弹</t>
  </si>
  <si>
    <t>彄</t>
  </si>
  <si>
    <t>nock at end of bow/stretch</t>
  </si>
  <si>
    <t>to make sb change their ways, opinions etc</t>
  </si>
  <si>
    <t>crossball/bullet/shot/shell/ball</t>
  </si>
  <si>
    <t>to pluck (a string)/to play (a string instrument)/to spring or leap/to shoot (e.g. with a catapult)/(of cotton) to fluff or tease/to flick/to flip/to accuse/to impeach/elastic (of materials)</t>
  </si>
  <si>
    <t>willful</t>
  </si>
  <si>
    <t>strong/superior</t>
  </si>
  <si>
    <t>full/to fill/completely/more</t>
  </si>
  <si>
    <t>bend/bent/CL:道[dào]</t>
  </si>
  <si>
    <t>彔</t>
  </si>
  <si>
    <t>to carve wood</t>
  </si>
  <si>
    <t>彖</t>
  </si>
  <si>
    <t>tuàn</t>
  </si>
  <si>
    <t>to foretell the future using the trigrams of the Book of Changes 易經|易经</t>
  </si>
  <si>
    <t>彘</t>
  </si>
  <si>
    <t>swine</t>
  </si>
  <si>
    <t>class/collection</t>
  </si>
  <si>
    <t>彞</t>
  </si>
  <si>
    <t>ancient wine vessel/ancient sacrificial vessel/Yi ethnic group/normal nature of man/laws and rules</t>
  </si>
  <si>
    <t>彟</t>
  </si>
  <si>
    <t>see 武士彠|武士彟[Wǔ Shì huò]</t>
  </si>
  <si>
    <t>彠</t>
  </si>
  <si>
    <t>ancient variant of 蒦[huò]</t>
  </si>
  <si>
    <t>to appear/to look/form/shape</t>
  </si>
  <si>
    <t>accomplished/elegant</t>
  </si>
  <si>
    <t>彧</t>
  </si>
  <si>
    <t>(bright) color/variety/applause/applaud/lottery prize</t>
  </si>
  <si>
    <t>tiger stripes/tiger cub/(old) classifier for troops</t>
  </si>
  <si>
    <t>variant of 雕[diāo], to engrave</t>
  </si>
  <si>
    <t>ornamental/refined</t>
  </si>
  <si>
    <t>surname Peng</t>
  </si>
  <si>
    <t>picture/image/film/movie/photograph/reflection/shadow/trace</t>
  </si>
  <si>
    <t>彲</t>
  </si>
  <si>
    <t>variant of 螭</t>
  </si>
  <si>
    <t>step with left foot</t>
  </si>
  <si>
    <t>彴</t>
  </si>
  <si>
    <t>彸</t>
  </si>
  <si>
    <t>restless, agitated</t>
  </si>
  <si>
    <t>forced labor/corvée/obligatory task/military service/to use as servant/to enserf/servant (old)/war/campaign/battle</t>
  </si>
  <si>
    <t>that/those/(one) another</t>
  </si>
  <si>
    <t>彽</t>
  </si>
  <si>
    <t>go to and fro</t>
  </si>
  <si>
    <t>to go (in a direction)/to/towards/(of a train) bound for/past/previous</t>
  </si>
  <si>
    <t>journey/trip/expedition/to go on long campaign/to attack</t>
  </si>
  <si>
    <t>to go/to reach</t>
  </si>
  <si>
    <t>stay/delay</t>
  </si>
  <si>
    <t>to wait/to treat/to deal with/to need/going to (do sth)/about to/intending to</t>
  </si>
  <si>
    <t>to follow/to give in to/to expose publicly/variant of 侚[xùn]/variant of 殉[xùn]</t>
  </si>
  <si>
    <t>(adverb of degree)/quite/very/awfully</t>
  </si>
  <si>
    <t>to walk back and forth</t>
  </si>
  <si>
    <t>see 徘徊[pái huái], to dither/to hesitate/to pace back and forth/irresolute</t>
  </si>
  <si>
    <t>back/behind/rear/afterwards/after/later</t>
  </si>
  <si>
    <t>Xú</t>
  </si>
  <si>
    <t>surname Xu</t>
  </si>
  <si>
    <t>slowly/gently</t>
  </si>
  <si>
    <t>footpath/track/diameter/straight/directly</t>
  </si>
  <si>
    <t>disciple/apprentice/believer/on foot/bare or empty/to no avail/only/prison sentence</t>
  </si>
  <si>
    <t>Japanese variant of 從|从</t>
  </si>
  <si>
    <t>to obtain/to get/to gain/to catch (a disease)/proper/suitable/proud/contented/to allow/to permit/ready/finished</t>
  </si>
  <si>
    <t>structural particle: used after a verb (or adjective as main verb), linking it to following phrase indicating effect, degree, possibility etc</t>
  </si>
  <si>
    <t>to have to/must/ought to/to need to</t>
  </si>
  <si>
    <t>change one's residence</t>
  </si>
  <si>
    <t>sit cross-legged/walk back and forth</t>
  </si>
  <si>
    <t>from/via/passing through/through (a gap)/past/ever (followed by negative, meaning never)/(formerly pr. [zòng] and related to 縱|纵) to follow/to comply with/to obey/to join/to engage in/adopting some mode of action or attitude/follower/retainer/accessory/accomplice/related by common paternal grandfather or earlier ancestor</t>
  </si>
  <si>
    <t>Cóng</t>
  </si>
  <si>
    <t>surname Cong</t>
  </si>
  <si>
    <t>lax/yielding/unhurried</t>
  </si>
  <si>
    <t>second cousin</t>
  </si>
  <si>
    <t>to come</t>
  </si>
  <si>
    <t>to resist/imperial/(classical) to drive (a chariot)/to manage/to govern</t>
  </si>
  <si>
    <t>to go and return/to return/to resume/to return to a normal or original state/to repeat/again/to recover/to restore/to turn over/to reply/to answer/to reply to a letter/to retaliate/to carry out</t>
  </si>
  <si>
    <t>to follow/to adhere to/to abide by</t>
  </si>
  <si>
    <t>徭</t>
  </si>
  <si>
    <t>compulsory service</t>
  </si>
  <si>
    <t>surname Wei/ancient Chinese state near present day Chongqing/Taiwan pr. [wéi]</t>
  </si>
  <si>
    <t>tiny/miniature/profound/abtruse/to decline/one millionth part of/micro-/Taiwan pr. [wéi]</t>
  </si>
  <si>
    <t>徯</t>
  </si>
  <si>
    <t>footpath/wait for</t>
  </si>
  <si>
    <t>Japanese variant of 德</t>
  </si>
  <si>
    <t>Japanese variant of 徵|征</t>
  </si>
  <si>
    <t>to invite/to recruit/to levy (taxes)/to draft (troops)/phenomenon/symptom/characteristic sign (used as proof)/evidence</t>
  </si>
  <si>
    <t>4th note in pentatonic scale</t>
  </si>
  <si>
    <t>Dé</t>
  </si>
  <si>
    <t>Germany/German/abbr. for 德國|德国[Dé guó]</t>
  </si>
  <si>
    <t>virtue/goodness/morality/ethics/kindness/favor/character/kind</t>
  </si>
  <si>
    <t>thorough/penetrating/to pervade/to pass through</t>
  </si>
  <si>
    <t>徻</t>
  </si>
  <si>
    <t>a wide room</t>
  </si>
  <si>
    <t>boundary/go around</t>
  </si>
  <si>
    <t>badge/emblem/insignia/crest/logo/coat of arms</t>
  </si>
  <si>
    <t>忀</t>
  </si>
  <si>
    <t>to stroll/to ramble</t>
  </si>
  <si>
    <t>heart/mind/intention/centre/core/CL:顆|颗[kē],個|个[gè]</t>
  </si>
  <si>
    <t>certainly/must/will/necessarily</t>
  </si>
  <si>
    <t>忉</t>
  </si>
  <si>
    <t>grieved</t>
  </si>
  <si>
    <t>to be jealous of/fear/dread/scruple/to avoid or abstain from/to quit/to give up sth</t>
  </si>
  <si>
    <t>to bear/to endure/to tolerate/to restrain oneself</t>
  </si>
  <si>
    <t>忑</t>
  </si>
  <si>
    <t>忒</t>
  </si>
  <si>
    <t>to err/to change</t>
  </si>
  <si>
    <t>tēi</t>
  </si>
  <si>
    <t>too/very (dialect)</t>
  </si>
  <si>
    <t>to ponder/to speculate/to consider/to guess</t>
  </si>
  <si>
    <t>aspiration/ambition/the will</t>
  </si>
  <si>
    <t>to forget/to overlook/to neglect</t>
  </si>
  <si>
    <t>busy/hurriedly/to hurry/to rush</t>
  </si>
  <si>
    <t>Japanese variant of 應|应</t>
  </si>
  <si>
    <t>to shame</t>
  </si>
  <si>
    <t>忞</t>
  </si>
  <si>
    <t>ancient variant of 暋[mǐn]</t>
  </si>
  <si>
    <t>to encourage oneself</t>
  </si>
  <si>
    <t>disorderly/messy/chaotic</t>
  </si>
  <si>
    <t>loyal/devoted/honest</t>
  </si>
  <si>
    <t>忡</t>
  </si>
  <si>
    <t>grieved/distressed/sad/uneasy</t>
  </si>
  <si>
    <t>disobedient/unfilial</t>
  </si>
  <si>
    <t>rapid/quick/speed/rate/soon/almost/to make haste/clever/sharp (of knives or wits)/forthright/plain-spoken/gratified/pleased/pleasant</t>
  </si>
  <si>
    <t>忭</t>
  </si>
  <si>
    <t>delighted/pleased</t>
  </si>
  <si>
    <t>忮</t>
  </si>
  <si>
    <t>aggressive</t>
  </si>
  <si>
    <t>sincerity/honesty</t>
  </si>
  <si>
    <t>to read/to study (a degree course)/to read aloud/to miss (sb)/idea/remembrance/twenty (banker's anti-fraud numeral corresponding to 廿, 20)</t>
  </si>
  <si>
    <t>accustomed to/blush/be shy</t>
  </si>
  <si>
    <t>忻</t>
  </si>
  <si>
    <t>happy</t>
  </si>
  <si>
    <t>Hū</t>
  </si>
  <si>
    <t>surname Hu</t>
  </si>
  <si>
    <t>to neglect/to overlook/to ignore/suddenly</t>
  </si>
  <si>
    <t>anger/indignation/hatred</t>
  </si>
  <si>
    <t>怍</t>
  </si>
  <si>
    <t>how</t>
  </si>
  <si>
    <t>discontented</t>
  </si>
  <si>
    <t>anger/fury/flourishing/vigorous</t>
  </si>
  <si>
    <t>to stare blankly/startled</t>
  </si>
  <si>
    <t>stumped for words/to stare blankly</t>
  </si>
  <si>
    <t>Pà</t>
  </si>
  <si>
    <t>surname Pa</t>
  </si>
  <si>
    <t>to be afraid/to fear/to dread/to be unable to endure/perhaps</t>
  </si>
  <si>
    <t>terror/terrified/afraid/frightened</t>
  </si>
  <si>
    <t>怗</t>
  </si>
  <si>
    <t>peaceful/quiet</t>
  </si>
  <si>
    <t>怙</t>
  </si>
  <si>
    <t>to rely on/father (formal)</t>
  </si>
  <si>
    <t>怚</t>
  </si>
  <si>
    <t>dull, stupid, suspicious</t>
  </si>
  <si>
    <t>distressed/alarmed/shocked/grieved</t>
  </si>
  <si>
    <t>to think/to consider</t>
  </si>
  <si>
    <t>怞</t>
  </si>
  <si>
    <t>to grieve/sorrowful</t>
  </si>
  <si>
    <t>idle/lazy/negligent/careless</t>
  </si>
  <si>
    <t>harmony/pleased</t>
  </si>
  <si>
    <t>urgent/pressing/rapid/hurried/worried/to make (sb) anxious</t>
  </si>
  <si>
    <t>impulsive</t>
  </si>
  <si>
    <t>nature/character/property/quality/attribute/sexuality/sex/gender/suffix forming adjective from verb/suffix forming noun from adjective, corresponding to -ness or -ity/essence/CL:個|个[gè]</t>
  </si>
  <si>
    <t>to blame/to complain</t>
  </si>
  <si>
    <t>shy/timid/bashful/to look ashamed</t>
  </si>
  <si>
    <t>bewildering/odd/strange/uncanny/devil/monster/to wonder at/to blame/quite/rather</t>
  </si>
  <si>
    <t>怫</t>
  </si>
  <si>
    <t>怭</t>
  </si>
  <si>
    <t>frivolous/rude</t>
  </si>
  <si>
    <t>timid/cowardly/rustic</t>
  </si>
  <si>
    <t>怱</t>
  </si>
  <si>
    <t>variant of 匆[cōng]</t>
  </si>
  <si>
    <t>怲</t>
  </si>
  <si>
    <t>sad/mournful</t>
  </si>
  <si>
    <t>怳</t>
  </si>
  <si>
    <t>variant of 恍[huǎng]</t>
  </si>
  <si>
    <t>fearful/timid/to fear</t>
  </si>
  <si>
    <t>怸</t>
  </si>
  <si>
    <t>obscure variant of 悉/Achyranthes bidentata, a root used in Chinese medicine, equivalent to 牛膝</t>
  </si>
  <si>
    <t>怹</t>
  </si>
  <si>
    <t>he/she/(courteous, as opposed to 他[tā])</t>
  </si>
  <si>
    <t>you (polite)</t>
  </si>
  <si>
    <t>to think/this/which?/how? (literary)</t>
  </si>
  <si>
    <t>恂</t>
  </si>
  <si>
    <t>to rely on/mother (formal)</t>
  </si>
  <si>
    <t>Héng</t>
  </si>
  <si>
    <t>surname Heng</t>
  </si>
  <si>
    <t>permanent/constant/fixed/usual/ordinary/rule (old)/one of the 64 trigrams of the Book of Changes</t>
  </si>
  <si>
    <t>恇</t>
  </si>
  <si>
    <t>to fear/apprehensive</t>
  </si>
  <si>
    <t>恉</t>
  </si>
  <si>
    <t>purport</t>
  </si>
  <si>
    <t>恌</t>
  </si>
  <si>
    <t>frivolous</t>
  </si>
  <si>
    <t>disappointed/flurried/indistinct</t>
  </si>
  <si>
    <t>恏</t>
  </si>
  <si>
    <t>to desire</t>
  </si>
  <si>
    <t>afraid/frightened/to fear</t>
  </si>
  <si>
    <t>variant of 恆|恒[héng]</t>
  </si>
  <si>
    <t>恓</t>
  </si>
  <si>
    <t>troubled/vexed</t>
  </si>
  <si>
    <t>恔</t>
  </si>
  <si>
    <t>to forgive</t>
  </si>
  <si>
    <t>恘</t>
  </si>
  <si>
    <t>meaning uncertain, related to 戾[lì], to violate</t>
  </si>
  <si>
    <t>sickness</t>
  </si>
  <si>
    <t>rage</t>
  </si>
  <si>
    <t>恛</t>
  </si>
  <si>
    <t>disordered/indistinct doubtful/blurred</t>
  </si>
  <si>
    <t>indifferent</t>
  </si>
  <si>
    <t>恞</t>
  </si>
  <si>
    <t>happy/joyous</t>
  </si>
  <si>
    <t>恟</t>
  </si>
  <si>
    <t>scared, nervous</t>
  </si>
  <si>
    <t>恠</t>
  </si>
  <si>
    <t>variant of 怪[guài]</t>
  </si>
  <si>
    <t>to restore/to recover/great</t>
  </si>
  <si>
    <t>to abandon restraint/to do as one pleases/comfortable (dialect)</t>
  </si>
  <si>
    <t>shame/disgrace</t>
  </si>
  <si>
    <t>to hate/to regret</t>
  </si>
  <si>
    <t>favor/grace/kindness</t>
  </si>
  <si>
    <t>surname Ke</t>
  </si>
  <si>
    <t>respectful/scrupulous</t>
  </si>
  <si>
    <t>frighten</t>
  </si>
  <si>
    <t>quiet/calm/tranquil/peaceful</t>
  </si>
  <si>
    <t>breath/news/interest (on an investment or loan)/to cease/to stop/to rest/Taiwan pr. [xí]</t>
  </si>
  <si>
    <t>exactly/just</t>
  </si>
  <si>
    <t>Japanese variant of 惠/favor/blessing</t>
  </si>
  <si>
    <t>to urge/to incite</t>
  </si>
  <si>
    <t>悀</t>
  </si>
  <si>
    <t>to be angry/to like/variant of 涌[yǒng]</t>
  </si>
  <si>
    <t>angry/sad</t>
  </si>
  <si>
    <t>impatient</t>
  </si>
  <si>
    <t>quiet/sad</t>
  </si>
  <si>
    <t>悆</t>
  </si>
  <si>
    <t>in all cases/know</t>
  </si>
  <si>
    <t>悊</t>
  </si>
  <si>
    <t>to respect/old variant of 哲[zhé]/philosophy/wisdom/intuitive knowledge/to revere</t>
  </si>
  <si>
    <t>to do one's duty as a younger brother</t>
  </si>
  <si>
    <t>heroic/intrepid/valiant/dauntless/fierce/ferocious/violent</t>
  </si>
  <si>
    <t>悐</t>
  </si>
  <si>
    <t>respect, regard/to stand in awe of, to be alarmed</t>
  </si>
  <si>
    <t>悒</t>
  </si>
  <si>
    <t>anxiety/worry</t>
  </si>
  <si>
    <t>to regret</t>
  </si>
  <si>
    <t>to go against/to be contrary to/perverse/rebellious</t>
  </si>
  <si>
    <t>frightened</t>
  </si>
  <si>
    <t>to reform</t>
  </si>
  <si>
    <t>悜</t>
  </si>
  <si>
    <t>悝</t>
  </si>
  <si>
    <t>to laugh at</t>
  </si>
  <si>
    <t>worried/afflicted</t>
  </si>
  <si>
    <t>to comprehend/to apprehend/to become aware</t>
  </si>
  <si>
    <t>long or drawn out/remote in time or space/leisurely/to swing/pensive/worried</t>
  </si>
  <si>
    <t>to suffer (from illness)/to contract (a disease)/misfortune/trouble/danger/worry</t>
  </si>
  <si>
    <t>悤</t>
  </si>
  <si>
    <t>悧</t>
  </si>
  <si>
    <t>smooth/active/clever/sharp</t>
  </si>
  <si>
    <t>you (courteous, as opposed to informal 你[nǐ])</t>
  </si>
  <si>
    <t>Japanese variant of 惱|恼</t>
  </si>
  <si>
    <t>Japanese variant of 惡|恶</t>
  </si>
  <si>
    <t>悮</t>
  </si>
  <si>
    <t>to impede/to neglect/to delay</t>
  </si>
  <si>
    <t>悰</t>
  </si>
  <si>
    <t>joy</t>
  </si>
  <si>
    <t>悱</t>
  </si>
  <si>
    <t>want but cannot speak</t>
  </si>
  <si>
    <t>sad/sadness/sorrow/grief</t>
  </si>
  <si>
    <t>悳</t>
  </si>
  <si>
    <t>variant of 德/virtue/goodness/morality/ethics</t>
  </si>
  <si>
    <t>haggard/sad/downcast/distressed</t>
  </si>
  <si>
    <t>regretful/upset/despair/depressed</t>
  </si>
  <si>
    <t>stuffy/shut indoors/to smother/to cover tightly</t>
  </si>
  <si>
    <t>bored/depressed/melancholy/sealed/airtight/tightly closed</t>
  </si>
  <si>
    <t>to palpitate</t>
  </si>
  <si>
    <t>to mourn/to lament</t>
  </si>
  <si>
    <t>variant of 淒|凄[qī]/sad/mournful</t>
  </si>
  <si>
    <t>悾</t>
  </si>
  <si>
    <t>simple-minded/sincere</t>
  </si>
  <si>
    <t>惄</t>
  </si>
  <si>
    <t>distressed/famished</t>
  </si>
  <si>
    <t>feeling/emotion/passion/situation</t>
  </si>
  <si>
    <t>forlorn/vexed/disappointed</t>
  </si>
  <si>
    <t>kindhearted/honest</t>
  </si>
  <si>
    <t>to sigh in regret or pity/Taiwan pr. [wàn]</t>
  </si>
  <si>
    <t>惌</t>
  </si>
  <si>
    <t>to bear a grudge against</t>
  </si>
  <si>
    <t>惎</t>
  </si>
  <si>
    <t>injure/vilify</t>
  </si>
  <si>
    <t>惏</t>
  </si>
  <si>
    <t>avaricious/greedy</t>
  </si>
  <si>
    <t>to confuse/to be puzzled</t>
  </si>
  <si>
    <t>惔</t>
  </si>
  <si>
    <t>fearful/respectful</t>
  </si>
  <si>
    <t>disappointed/perplexed</t>
  </si>
  <si>
    <t>惙</t>
  </si>
  <si>
    <t>mournful/uncertain</t>
  </si>
  <si>
    <t>indistinct</t>
  </si>
  <si>
    <t>惛</t>
  </si>
  <si>
    <t>confused/forgetful/silly</t>
  </si>
  <si>
    <t>pity/regret/to rue/to begrudge/Taiwan pr. [xí]</t>
  </si>
  <si>
    <t>惝</t>
  </si>
  <si>
    <t>disappointed/listless/frightened/also pr. [tǎng]</t>
  </si>
  <si>
    <t>-ism/only</t>
  </si>
  <si>
    <t>Huì</t>
  </si>
  <si>
    <t>surname Hui</t>
  </si>
  <si>
    <t>favor/benefit/to give sb property or advantage/honorific</t>
  </si>
  <si>
    <t>see 惡心|恶心[ě xīn]</t>
  </si>
  <si>
    <t>evil/fierce/vicious/ugly/coarse/to harm</t>
  </si>
  <si>
    <t>to hate/to loathe/ashamed/to fear/to slander</t>
  </si>
  <si>
    <t>惥</t>
  </si>
  <si>
    <t>old variant of 恿[yǒng]</t>
  </si>
  <si>
    <t>to think of/to remember/to miss</t>
  </si>
  <si>
    <t>惪</t>
  </si>
  <si>
    <t>variant of 德, ethics</t>
  </si>
  <si>
    <t>to get angry</t>
  </si>
  <si>
    <t>惲</t>
  </si>
  <si>
    <t>恽</t>
  </si>
  <si>
    <t>Yùn</t>
  </si>
  <si>
    <t>surname Yun</t>
  </si>
  <si>
    <t>to think/to believe/to suppose/to wish/to want/to miss (feel wistful about the absence of sb or sth)</t>
  </si>
  <si>
    <t>anxious/worried</t>
  </si>
  <si>
    <t>惷</t>
  </si>
  <si>
    <t>blunt/stupid/to wiggle (of worms)</t>
  </si>
  <si>
    <t>惸</t>
  </si>
  <si>
    <t>variant of 煢|茕[qióng]/alone/desolate</t>
  </si>
  <si>
    <t>to provoke/to irritate/to vex/to stir up/to anger/to attract (troubles)/to cause (problems)</t>
  </si>
  <si>
    <t>tranquil/understand</t>
  </si>
  <si>
    <t>sorrowful</t>
  </si>
  <si>
    <t>change countenance/worry</t>
  </si>
  <si>
    <t>to worry about</t>
  </si>
  <si>
    <t>愃</t>
  </si>
  <si>
    <t>well-being</t>
  </si>
  <si>
    <t>fault/transgression</t>
  </si>
  <si>
    <t>the more...(the more...)/to recover/to heal/better</t>
  </si>
  <si>
    <t>melancholy/sincere</t>
  </si>
  <si>
    <t>variant of 憫|悯[mǐn]</t>
  </si>
  <si>
    <t>perverse/obstinate/willful</t>
  </si>
  <si>
    <t>Italy/Italian/abbr. for 意大利[Yì dà lì]</t>
  </si>
  <si>
    <t>idea/meaning/thought/to think/wish/desire/intention/to expect/to anticipate</t>
  </si>
  <si>
    <t>愐</t>
  </si>
  <si>
    <t>愑</t>
  </si>
  <si>
    <t>variant of 悀[yǒng]</t>
  </si>
  <si>
    <t>愓</t>
  </si>
  <si>
    <t>profligate</t>
  </si>
  <si>
    <t>愔</t>
  </si>
  <si>
    <t>peaceful/solemn</t>
  </si>
  <si>
    <t>愙</t>
  </si>
  <si>
    <t>variant of 恪[kè]</t>
  </si>
  <si>
    <t>to be stupid/to cheat or deceive/me or I (modest)</t>
  </si>
  <si>
    <t>to love/affection/to be fond of/to like</t>
  </si>
  <si>
    <t>cheerful/satisfied</t>
  </si>
  <si>
    <t>to feel/to move/to touch/to affect</t>
  </si>
  <si>
    <t>lèng</t>
  </si>
  <si>
    <t>to look distracted/to stare blankly/distracted/blank/(coll.) unexpectedly/rash/rashly</t>
  </si>
  <si>
    <t>愨</t>
  </si>
  <si>
    <t>悫</t>
  </si>
  <si>
    <t>愫</t>
  </si>
  <si>
    <t>guileless/sincere</t>
  </si>
  <si>
    <t>愬</t>
  </si>
  <si>
    <t>complain/sue/tell</t>
  </si>
  <si>
    <t>愮</t>
  </si>
  <si>
    <t>distressed, agitated</t>
  </si>
  <si>
    <t>愯</t>
  </si>
  <si>
    <t>old variant of 悚[sǒng]</t>
  </si>
  <si>
    <t>mournful/sad/grieved/sorry</t>
  </si>
  <si>
    <t>joyful/kind</t>
  </si>
  <si>
    <t>愼</t>
  </si>
  <si>
    <t>variant of 慎[shèn]</t>
  </si>
  <si>
    <t>慁</t>
  </si>
  <si>
    <t>confused/dishonor</t>
  </si>
  <si>
    <t>慂</t>
  </si>
  <si>
    <t>afraid/trembling</t>
  </si>
  <si>
    <t>慅</t>
  </si>
  <si>
    <t>agitated</t>
  </si>
  <si>
    <t>慆</t>
  </si>
  <si>
    <t>solicitous</t>
  </si>
  <si>
    <t>compassionate/gentle/merciful/kind/humane</t>
  </si>
  <si>
    <t>慉</t>
  </si>
  <si>
    <t>to foster/to bear</t>
  </si>
  <si>
    <t>慊</t>
  </si>
  <si>
    <t>dissatisfied</t>
  </si>
  <si>
    <t>contented</t>
  </si>
  <si>
    <t>to get panicky/to lose one's head/(coll.) (after 得) unbearably/terribly</t>
  </si>
  <si>
    <t>indignant/feel hurt</t>
  </si>
  <si>
    <t>careful/cautious</t>
  </si>
  <si>
    <t>miserable/wretched/cruel/inhuman/seriously/badly/tragic</t>
  </si>
  <si>
    <t>慝</t>
  </si>
  <si>
    <t>evil thought</t>
  </si>
  <si>
    <t>accustomed to/used to/indulge/to spoil (a child)</t>
  </si>
  <si>
    <t>慥</t>
  </si>
  <si>
    <t>generous/sad</t>
  </si>
  <si>
    <t>to annoy/to irritate/to be annoyed/to sulk</t>
  </si>
  <si>
    <t>terrified</t>
  </si>
  <si>
    <t>慬</t>
  </si>
  <si>
    <t>brave/cautious/sad</t>
  </si>
  <si>
    <t>to think over/to consider/anxiety</t>
  </si>
  <si>
    <t>to comfort/to console/to reassure</t>
  </si>
  <si>
    <t>慱</t>
  </si>
  <si>
    <t>慳</t>
  </si>
  <si>
    <t>悭</t>
  </si>
  <si>
    <t>慴</t>
  </si>
  <si>
    <t>lethargic</t>
  </si>
  <si>
    <t>to celebrate</t>
  </si>
  <si>
    <t>generous/magnanimous</t>
  </si>
  <si>
    <t>慼</t>
  </si>
  <si>
    <t>grief/sorrow</t>
  </si>
  <si>
    <t>desire/appetite/passion/lust/greed</t>
  </si>
  <si>
    <t>憀</t>
  </si>
  <si>
    <t>to rely on</t>
  </si>
  <si>
    <t>to worry/to concern oneself with/worried/anxiety/sorrow/a parent's funeral/inconvenienced by being orphaned</t>
  </si>
  <si>
    <t>憃</t>
  </si>
  <si>
    <t>foolish, stupid, dull, silly</t>
  </si>
  <si>
    <t>to choke/to stifle/to restrain/to hold back/to hold in (urine)/to hold (one's breath)</t>
  </si>
  <si>
    <t>憍</t>
  </si>
  <si>
    <t>to detest</t>
  </si>
  <si>
    <t>to pity</t>
  </si>
  <si>
    <t>to lean against/to rely on/on the basis of/no matter (how, what etc)/proof</t>
  </si>
  <si>
    <t>憒</t>
  </si>
  <si>
    <t>愦</t>
  </si>
  <si>
    <t>confused/troubled</t>
  </si>
  <si>
    <t>haggard</t>
  </si>
  <si>
    <t>憖</t>
  </si>
  <si>
    <t>injured/moreover/preferably</t>
  </si>
  <si>
    <t>憙</t>
  </si>
  <si>
    <t>variant of 喜[xǐ]</t>
  </si>
  <si>
    <t>dread/fear/dislike</t>
  </si>
  <si>
    <t>憝</t>
  </si>
  <si>
    <t>dislike/hate</t>
  </si>
  <si>
    <t>indignant/anger/resentment</t>
  </si>
  <si>
    <t>irresolute/unsettled</t>
  </si>
  <si>
    <t>憨</t>
  </si>
  <si>
    <t>silly/simple-minded/foolish/naive/sturdy/tough/heavy (of rope)</t>
  </si>
  <si>
    <t>憪</t>
  </si>
  <si>
    <t>composed, contented</t>
  </si>
  <si>
    <t>to sympathize/to pity/to feel compassion for</t>
  </si>
  <si>
    <t>憭</t>
  </si>
  <si>
    <t>clear/intelligible/severe/cold</t>
  </si>
  <si>
    <t>憮</t>
  </si>
  <si>
    <t>怃</t>
  </si>
  <si>
    <t>disappointed/startled</t>
  </si>
  <si>
    <t>憯</t>
  </si>
  <si>
    <t>already/sorrowful</t>
  </si>
  <si>
    <t>statute/constitution</t>
  </si>
  <si>
    <t>to recollect/to remember/memory</t>
  </si>
  <si>
    <t>憷</t>
  </si>
  <si>
    <t>to be afraid</t>
  </si>
  <si>
    <t>憸</t>
  </si>
  <si>
    <t>artful/flattering</t>
  </si>
  <si>
    <t>憹</t>
  </si>
  <si>
    <t>see 懊憹[ào náo]</t>
  </si>
  <si>
    <t>憺</t>
  </si>
  <si>
    <t>peace</t>
  </si>
  <si>
    <t>regret (sense of loss or dissatisfaction)</t>
  </si>
  <si>
    <t>to understand/to know</t>
  </si>
  <si>
    <t>solicitous/thoughtful</t>
  </si>
  <si>
    <t>懅</t>
  </si>
  <si>
    <t>bashful/ashamed</t>
  </si>
  <si>
    <t>懆</t>
  </si>
  <si>
    <t>anxious/sad</t>
  </si>
  <si>
    <t>lax/negligent</t>
  </si>
  <si>
    <t>Yìng</t>
  </si>
  <si>
    <t>to agree (to do sth)/should/ought to</t>
  </si>
  <si>
    <t>to answer/to respond/to comply with/to deal or cope with</t>
  </si>
  <si>
    <t>to be hardworking/luxuriant/splendid</t>
  </si>
  <si>
    <t>懌</t>
  </si>
  <si>
    <t>怿</t>
  </si>
  <si>
    <t>pleased/rejoice</t>
  </si>
  <si>
    <t>Japanese variant of 懷|怀</t>
  </si>
  <si>
    <t>懞</t>
  </si>
  <si>
    <t>variant of 蒙</t>
  </si>
  <si>
    <t>懟</t>
  </si>
  <si>
    <t>怼</t>
  </si>
  <si>
    <t>懠</t>
  </si>
  <si>
    <t>懤</t>
  </si>
  <si>
    <t>grieved, pained</t>
  </si>
  <si>
    <t>懥</t>
  </si>
  <si>
    <t>enraged</t>
  </si>
  <si>
    <t>imbecile/timid</t>
  </si>
  <si>
    <t>懨</t>
  </si>
  <si>
    <t>恹</t>
  </si>
  <si>
    <t>see 懨懨|恹恹[yān yān]</t>
  </si>
  <si>
    <t>懫</t>
  </si>
  <si>
    <t>enraged/resentful/to hate/to desist</t>
  </si>
  <si>
    <t>懮</t>
  </si>
  <si>
    <t>grievous/relaxed</t>
  </si>
  <si>
    <t>懰</t>
  </si>
  <si>
    <t>lovely/beautiful</t>
  </si>
  <si>
    <t>懱</t>
  </si>
  <si>
    <t>variant of 蔑[miè]</t>
  </si>
  <si>
    <t>to punish/to reprimand/to warn</t>
  </si>
  <si>
    <t>surname Huai</t>
  </si>
  <si>
    <t>bosom/heart/mind/to think of/to harbor in one's mind/to conceive (a child)</t>
  </si>
  <si>
    <t>to hang or suspend/to worry/public announcement/unresolved/baseless/without foundation</t>
  </si>
  <si>
    <t>feel remorse/regret/repent</t>
  </si>
  <si>
    <t>to fear</t>
  </si>
  <si>
    <t>懽</t>
  </si>
  <si>
    <t>afraid/be feared/to fear/to frighten/to intimidate</t>
  </si>
  <si>
    <t>restrain/virtuous</t>
  </si>
  <si>
    <t>to feel attached to/to long for/to love</t>
  </si>
  <si>
    <t>戁</t>
  </si>
  <si>
    <t>stand in awe</t>
  </si>
  <si>
    <t>戄</t>
  </si>
  <si>
    <t>fear/be in awe/sudden glance</t>
  </si>
  <si>
    <t>戇</t>
  </si>
  <si>
    <t>戆</t>
  </si>
  <si>
    <t>stupid (Wu topolect)</t>
  </si>
  <si>
    <t>simple/honest</t>
  </si>
  <si>
    <t>surname Ge</t>
  </si>
  <si>
    <t>戉</t>
  </si>
  <si>
    <t>variant of 鉞|钺 battle-ax</t>
  </si>
  <si>
    <t>fifth of 10 heavenly stems 十天干/fifth in order/letter "E" or roman "V" in list "A, B, C", or "I, II, III" etc/penta</t>
  </si>
  <si>
    <t>11th earthly branch: 7-9 p.m., 9th solar month (8th October-6th November), year of the Dog</t>
  </si>
  <si>
    <t>garrison</t>
  </si>
  <si>
    <t>generic term for weapons (old)/army (matters)/military affairs</t>
  </si>
  <si>
    <t>to succeed/to finish/to complete/to accomplish/to become/to turn into/to be all right/OK!/one tenth</t>
  </si>
  <si>
    <t>I/me/my</t>
  </si>
  <si>
    <t>to guard against/to exhort/to admonish or warn/to give up or stop doing sth/Buddhist monastic discipline/ring (for a finger)</t>
  </si>
  <si>
    <t>戔</t>
  </si>
  <si>
    <t>narrow/small</t>
  </si>
  <si>
    <t>to kill/to injure/Taiwan pr. [qiáng]</t>
  </si>
  <si>
    <t>maybe/perhaps/might/possibly/or</t>
  </si>
  <si>
    <t>Qī</t>
  </si>
  <si>
    <t>relative/grief (borrowed meaning from rarely used 慼)/sorrow</t>
  </si>
  <si>
    <t>lance/to tap/to scrape/to chirp/custom</t>
  </si>
  <si>
    <t>戝</t>
  </si>
  <si>
    <t>old variant of 賊|贼[zéi]</t>
  </si>
  <si>
    <t>戞</t>
  </si>
  <si>
    <t>variant of 戛[jiá]</t>
  </si>
  <si>
    <t>halberd/long handled weapon with pointed tip and crescent blade/combined spear and battle-ax</t>
  </si>
  <si>
    <t>a sword. potter's clay. to gather</t>
  </si>
  <si>
    <t>kill/suppress</t>
  </si>
  <si>
    <t>to restrain oneself/to collect/to hoard/to store up/to cease</t>
  </si>
  <si>
    <t>戣</t>
  </si>
  <si>
    <t>a lance</t>
  </si>
  <si>
    <t>戤</t>
  </si>
  <si>
    <t>infringe upon a trade mark</t>
  </si>
  <si>
    <t>戥</t>
  </si>
  <si>
    <t>small steelyard for weighing money</t>
  </si>
  <si>
    <t>Japanese variant of 戰|战</t>
  </si>
  <si>
    <t>戧</t>
  </si>
  <si>
    <t>戗</t>
  </si>
  <si>
    <t>contrary/pushing against/bump/knock/used as equivalent for 搶|抢[qiāng]</t>
  </si>
  <si>
    <t>戩</t>
  </si>
  <si>
    <t>戬</t>
  </si>
  <si>
    <t>carry to the utmost/to cut</t>
  </si>
  <si>
    <t>to cut off (a length)/to stop/to intercept/section/chunk/length</t>
  </si>
  <si>
    <t>戭</t>
  </si>
  <si>
    <t>to kill</t>
  </si>
  <si>
    <t>Japanese variant of 戲|戏</t>
  </si>
  <si>
    <t>to fight/fight/war/battle</t>
  </si>
  <si>
    <t>戱</t>
  </si>
  <si>
    <t>variant of 戲|戏[xì]/play/drama</t>
  </si>
  <si>
    <t>trick/drama/play/show/CL:出[chū],場|场[chǎng],臺|台[tái]</t>
  </si>
  <si>
    <t>to jab/to poke/to stab/to sprain/to blunt/to fuck (vulgar)/to stand sth upright</t>
  </si>
  <si>
    <t>surname Dai</t>
  </si>
  <si>
    <t>to put on or wear (glasses, hat, gloves etc)/to respect/to bear/to support</t>
  </si>
  <si>
    <t>a household/door/family</t>
  </si>
  <si>
    <t>variant of 戶|户</t>
  </si>
  <si>
    <t>戺</t>
  </si>
  <si>
    <t>door pivot</t>
  </si>
  <si>
    <t>Japanese variant of 戾/to twist back/to return</t>
  </si>
  <si>
    <t>戼</t>
  </si>
  <si>
    <t>variant of 卯</t>
  </si>
  <si>
    <t>戽</t>
  </si>
  <si>
    <t>water bucket for irrigation</t>
  </si>
  <si>
    <t>to bend/to violate/to go against/ruthless and tyrannical</t>
  </si>
  <si>
    <t>house/room/CL:間|间[jiān]</t>
  </si>
  <si>
    <t>Fáng</t>
  </si>
  <si>
    <t>actually/place/classifier for houses, small buildings, institutions etc/that which/particle introducing a relative clause or passive/CL:個|个[gè]</t>
  </si>
  <si>
    <t>Piān</t>
  </si>
  <si>
    <t>surname Pian</t>
  </si>
  <si>
    <t>flat/(old form of character 匾, horizontal tablet with inscription)</t>
  </si>
  <si>
    <t>small boat</t>
  </si>
  <si>
    <t>扂</t>
  </si>
  <si>
    <t>door latch</t>
  </si>
  <si>
    <t>扃</t>
  </si>
  <si>
    <t>扆</t>
  </si>
  <si>
    <t>to fan/to slap sb on the face</t>
  </si>
  <si>
    <t>fan/sliding, hinged or detachable flat part of sth/classifier for doors, windows etc</t>
  </si>
  <si>
    <t>retinue</t>
  </si>
  <si>
    <t>door with only one leaf</t>
  </si>
  <si>
    <t>扊</t>
  </si>
  <si>
    <t>upright bar for fastening a door</t>
  </si>
  <si>
    <t>hand/(formal) to hold/person engaged in certain types of work/person skilled in certain types of work/personal(ly)/convenient/CL:雙|双[shuāng],隻|只[zhī]</t>
  </si>
  <si>
    <t>ability/talent/sb of a certain type/a capable individual/only/only then/just now</t>
  </si>
  <si>
    <t>to prick/to run or stick (a needle etc) into/jug (a classifier for liquids such as beer)</t>
  </si>
  <si>
    <t>penetrating (as of cold)/struggle</t>
  </si>
  <si>
    <t>扐</t>
  </si>
  <si>
    <t>divination by straw</t>
  </si>
  <si>
    <t>to hold on to/to cling to/to dig up/to rake/to push aside/to climb/to pull out/to strip off</t>
  </si>
  <si>
    <t>to rake up/to steal/to braise/to crawl</t>
  </si>
  <si>
    <t>dozen</t>
  </si>
  <si>
    <t>to beat/to strike/to hit/to break/to type/to mix up/to build/to fight/to fetch/to make/to tie up/to issue/to shoot/to calculate/to play (a game)/since/from</t>
  </si>
  <si>
    <t>to throw/to throw away</t>
  </si>
  <si>
    <t>Japanese variant of 拂/to brush away</t>
  </si>
  <si>
    <t>prop/support (for weight)/rest (e.g. arm rest)/thanks to/to hold in one's hand/to support in one's palm/to give/to base/to commit/to set/Torr (unit of pressure)</t>
  </si>
  <si>
    <t>to raise aloft with both hands</t>
  </si>
  <si>
    <t>to carry on one's shoulder</t>
  </si>
  <si>
    <t>扞</t>
  </si>
  <si>
    <t>ward off, withstand, resist</t>
  </si>
  <si>
    <t>扠</t>
  </si>
  <si>
    <t>to fork</t>
  </si>
  <si>
    <t>扡</t>
  </si>
  <si>
    <t>drag along</t>
  </si>
  <si>
    <t>扢</t>
  </si>
  <si>
    <t>clean/to rub</t>
  </si>
  <si>
    <t>sprightful</t>
  </si>
  <si>
    <t>to fasten/to button/button/buckle/knot/to arrest/to confiscate/to deduct (money)/discount/to knock/to smash or spike (a ball)/to cover (with a bowl etc)/fig. to tag a label on sb</t>
  </si>
  <si>
    <t>扤</t>
  </si>
  <si>
    <t>to shake/to sway</t>
  </si>
  <si>
    <t>graft (tree)/stick in</t>
  </si>
  <si>
    <t>to turn/to twist/to wring/to sprain/to swing one's hips</t>
  </si>
  <si>
    <t>to disguise oneself as/to dress up/to play (a role)/to put on (an expression)</t>
  </si>
  <si>
    <t>to pull/to tear/(of cloth, thread etc) to buy/to chat/to gossip</t>
  </si>
  <si>
    <t>to collect/to receive</t>
  </si>
  <si>
    <t>variant of 攀[pān]</t>
  </si>
  <si>
    <t>to pull/to draw out/to turn</t>
  </si>
  <si>
    <t>to support with the hand/to help sb up/to support oneself by holding onto something/to help</t>
  </si>
  <si>
    <t>to ascertain/to act on/to criticize/to pass on/classifier for batches, lots, military flights/tier (for the ranking of universities and colleges)</t>
  </si>
  <si>
    <t>扻</t>
  </si>
  <si>
    <t>to strike/to run against/to throw, as a stone</t>
  </si>
  <si>
    <t>to grip forcefully/to clutch at/to guard/to control/to hold</t>
  </si>
  <si>
    <t>扽</t>
  </si>
  <si>
    <t>to move, to shake</t>
  </si>
  <si>
    <t>to try to find/to look for/to call on sb/to find/to seek/to return/to give change</t>
  </si>
  <si>
    <t>surname Cheng/Cheng (c. 2000 BC), third of the legendary Flame Emperors 炎帝[Yán dì] descended from Shennong 神農|神农[Shén nóng] Farmer God</t>
  </si>
  <si>
    <t>to bear/to carry/to hold/to continue/to undertake/to take charge/owing to/due to/to receive</t>
  </si>
  <si>
    <t>抃</t>
  </si>
  <si>
    <t>to applaud</t>
  </si>
  <si>
    <t>to make a copy/to plagiarize/to search and seize/to raid/to grab/to go off with/to take a shortcut/to make a turning move/to fold one's arms</t>
  </si>
  <si>
    <t>抈</t>
  </si>
  <si>
    <t>to bend</t>
  </si>
  <si>
    <t>to pick out/to single out</t>
  </si>
  <si>
    <t>to hold/to contain/to grasp/to take hold of/handle/particle marking the following noun as a direct object/classifier for objects with handle/classifier for small objects: handful</t>
  </si>
  <si>
    <t>抌</t>
  </si>
  <si>
    <t>to bale out water, to dip</t>
  </si>
  <si>
    <t>抏</t>
  </si>
  <si>
    <t>variant of 遊|游, to walk/to tour/to roam/to travel</t>
  </si>
  <si>
    <t>to restrain/to restrict/to keep down/or</t>
  </si>
  <si>
    <t>to strain/pour out</t>
  </si>
  <si>
    <t>to grab/to catch/to arrest/to snatch/to scratch</t>
  </si>
  <si>
    <t>take up in both hands</t>
  </si>
  <si>
    <t>to cast/to send/to throw oneself (into the river etc)/to seek refuge/to place oneself into the hands of</t>
  </si>
  <si>
    <t>to tremble/to shake out/to reveal/to make it in the world</t>
  </si>
  <si>
    <t>to resist/to fight/to defy/anti-</t>
  </si>
  <si>
    <t>to break (e.g. stick or bone)/a loss</t>
  </si>
  <si>
    <t>to turn sth over/to turn upside-down/to tip sth out (of a container)</t>
  </si>
  <si>
    <t>to break/to fracture/to snap/to suffer loss/to bend/to twist/to turn/to change direction/convinced/to convert into (currency)/discount/rebate/tenth (in price)/classifier for theatrical scenes/to fold/accounts book</t>
  </si>
  <si>
    <t>Japanese variant of 拔</t>
  </si>
  <si>
    <t>Japanese variant of 擇|择</t>
  </si>
  <si>
    <t>attack/impeach</t>
  </si>
  <si>
    <t>to drape over one's shoulders/to open/to unroll/to split open/to spread out</t>
  </si>
  <si>
    <t>to lift/to raise/(of two or more persons) to carry</t>
  </si>
  <si>
    <t>to hold/to carry (in one's arms)/to hug/to embrace/to surround/to cherish</t>
  </si>
  <si>
    <t>to press against/to support/to prop up/to resist/to equal/to balance/to make up for/to mortgage/to arrive</t>
  </si>
  <si>
    <t>抶</t>
  </si>
  <si>
    <t>beat/flog</t>
  </si>
  <si>
    <t>to wipe</t>
  </si>
  <si>
    <t>to smear/to wipe/to erase/classifier for wisps of cloud, light-beams etc</t>
  </si>
  <si>
    <t>to plaster/to go around/to skirt</t>
  </si>
  <si>
    <t>抻</t>
  </si>
  <si>
    <t>to pull/to stretch/to draw sth out</t>
  </si>
  <si>
    <t>to mortgage/to pawn/to detain in custody/to escort and protect/(literary) to sign</t>
  </si>
  <si>
    <t>to draw out/to pull out from in between/to remove part of the whole/(of certain plants) to sprout or bud/to whip or thrash</t>
  </si>
  <si>
    <t>purse up (lips)/to smooth</t>
  </si>
  <si>
    <t>to brush away</t>
  </si>
  <si>
    <t>拃</t>
  </si>
  <si>
    <t>span (unit of length based on the width of the expanded human hand)/to span (measure with one's hand)</t>
  </si>
  <si>
    <t>to lean on/to prop on</t>
  </si>
  <si>
    <t>to tear open/to tear down/to tear apart/to open</t>
  </si>
  <si>
    <t>thumb/big toe</t>
  </si>
  <si>
    <t>to nip/to grasp with the fingers/to fiddle with/Taiwan pr. [nián]</t>
  </si>
  <si>
    <t>to pull/to play (a bowed instrument)/to drag/to draw/to chat</t>
  </si>
  <si>
    <t>拊</t>
  </si>
  <si>
    <t>pat</t>
  </si>
  <si>
    <t>to throw/to toss/to fling/to cast/to abandon</t>
  </si>
  <si>
    <t>to mix/to mix in/to toss (a salad)</t>
  </si>
  <si>
    <t>to pat/to clap/to slap/to swat/to take (a photo)/to shoot (a film)/racket (sports)/beat (music)</t>
  </si>
  <si>
    <t>to lift/to carry in one's hand/Taiwan pr. [līng]</t>
  </si>
  <si>
    <t>拏</t>
  </si>
  <si>
    <t>apprehend/take</t>
  </si>
  <si>
    <t>to turn/to kidnap (esp. through trickery)/to shanghai/a cane</t>
  </si>
  <si>
    <t>拑</t>
  </si>
  <si>
    <t>pliers/pincers/to clamp</t>
  </si>
  <si>
    <t>to resist/to repel/to refuse</t>
  </si>
  <si>
    <t>Tuò</t>
  </si>
  <si>
    <t>surname Tuo</t>
  </si>
  <si>
    <t>to make a rubbing (e.g. of an inscription)</t>
  </si>
  <si>
    <t>to expand/to push sth with the hand/to develop/to open up</t>
  </si>
  <si>
    <t>to pull up/to pull out/to draw out by suction/to select/to pick/to stand out (above level)/to surpass/to seize</t>
  </si>
  <si>
    <t>to drag/to pull/to trail/to delay/to drag on</t>
  </si>
  <si>
    <t>to bend in two so as to break/to defy/to disobey/also pr. [ǎo]</t>
  </si>
  <si>
    <t>niù</t>
  </si>
  <si>
    <t>stubborn/obstinate</t>
  </si>
  <si>
    <t>to capture/to restrain/to constrain/to adhere rigidly to/inflexible</t>
  </si>
  <si>
    <t>awkward/clumsy/dull/inelegant/(polite) my/Taiwan pr. [zhuó]</t>
  </si>
  <si>
    <t>variant of 拼[pīn]</t>
  </si>
  <si>
    <t>to disregard/to reject</t>
  </si>
  <si>
    <t>to recruit/to provoke/to beckon/to incur/to infect/contagious/a move (chess)/a maneuver/device/trick/to confess</t>
  </si>
  <si>
    <t>to pay respect/worship/visit/salute</t>
  </si>
  <si>
    <t>Japanese variant of 拜</t>
  </si>
  <si>
    <t>Japanese variant of 據|据</t>
  </si>
  <si>
    <t>Japanese variant of 擴|扩</t>
  </si>
  <si>
    <t>拫</t>
  </si>
  <si>
    <t>to pull/to drag/to stop</t>
  </si>
  <si>
    <t>to enclose/to include/also pr. [guā]</t>
  </si>
  <si>
    <t>antagonistic/laboring hard/pressed</t>
  </si>
  <si>
    <t>to raise/to aid/to support/to save/to rescue</t>
  </si>
  <si>
    <t>to cup one's hands in salute/to surround/to arch/to dig earth with the snout/arched</t>
  </si>
  <si>
    <t>fist/boxing</t>
  </si>
  <si>
    <t>to tie up</t>
  </si>
  <si>
    <t>to press or squeeze hard</t>
  </si>
  <si>
    <t>to beat/to flog/to examine under torture</t>
  </si>
  <si>
    <t>to piece together/to join together/to stake all/adventurous/at the risk of one's life/to spell</t>
  </si>
  <si>
    <t>zhuǎi</t>
  </si>
  <si>
    <t>alternate writing of 跩[zhuǎi]</t>
  </si>
  <si>
    <t>to drag/to haul</t>
  </si>
  <si>
    <t>zhuāi</t>
  </si>
  <si>
    <t>to throw/to fling</t>
  </si>
  <si>
    <t>zhuài</t>
  </si>
  <si>
    <t>to pull/to tug at (sth)</t>
  </si>
  <si>
    <t>to ascend in light steps</t>
  </si>
  <si>
    <t>to pick up/to collate or arrange/ten (banker's anti-fraud numeral)</t>
  </si>
  <si>
    <t>to hold/to seize/to catch/to apprehend/to take</t>
  </si>
  <si>
    <t>to hold/to grasp/to support/to maintain/to persevere/to manage/to run (i.e. administer)/to control</t>
  </si>
  <si>
    <t>finger/to point at or to/to indicate or refer to/to depend on/to count on/(of hair) to stand on end</t>
  </si>
  <si>
    <t>to raise/to lift/to take along (e.g. one's family)</t>
  </si>
  <si>
    <t>to press/to push/to leave aside or shelve/to control/to restrain/to keep one's hand on/to check or refer to/according to/in the light of/(of an editor or author) to make a comment</t>
  </si>
  <si>
    <t>挌</t>
  </si>
  <si>
    <t>挍</t>
  </si>
  <si>
    <t>compare/criticize</t>
  </si>
  <si>
    <t>to carry (esp. slung over the arm, shoulder or side)</t>
  </si>
  <si>
    <t>挐</t>
  </si>
  <si>
    <t>to carry on a shoulder pole/to choose/to pick/to nitpick</t>
  </si>
  <si>
    <t>to raise/to dig up/to poke/to prick/to incite/to stir up</t>
  </si>
  <si>
    <t>挓</t>
  </si>
  <si>
    <t>to open out/to expand</t>
  </si>
  <si>
    <t>to dig/to excavate/to scoop out</t>
  </si>
  <si>
    <t>Japanese variant of 舉|举</t>
  </si>
  <si>
    <t>in order/in sequence/close to/adjacent to</t>
  </si>
  <si>
    <t>to suffer/to endure/to pull through (hard times)/to delay/to stall/to play for time/to dawdle</t>
  </si>
  <si>
    <t>to shift/to move</t>
  </si>
  <si>
    <t>obstructed/to fail/to oppress/to repress/to lower the tone/to bend back/to dampen</t>
  </si>
  <si>
    <t>to shake/to flap/to vibrate/to resonate/to rise up with spirit/to rouse oneself</t>
  </si>
  <si>
    <t>挲</t>
  </si>
  <si>
    <t>feel/to fondle</t>
  </si>
  <si>
    <t>挶</t>
  </si>
  <si>
    <t>structure for carrying dirt</t>
  </si>
  <si>
    <t>挹</t>
  </si>
  <si>
    <t>to ladle out/to dip/to pour out</t>
  </si>
  <si>
    <t>to stick out/to (physically) straighten up/to endure or hold out/straight/stiff/outstanding/extraordinary/rather/quite/very/classifier for machine guns</t>
  </si>
  <si>
    <t>to pull/to draw (a cart or a bow)/to roll up/to coil/to carry on the arm/to lament the dead/(fig.) to pull against/to recover</t>
  </si>
  <si>
    <t>hold between</t>
  </si>
  <si>
    <t>to clasp under the arm/to coerce</t>
  </si>
  <si>
    <t>Japanese variant of 插[chā]</t>
  </si>
  <si>
    <t>to enclose/to cover with the hand (one's eyes, nose or ears)/to cover up (an affair)/contrary/to contradict</t>
  </si>
  <si>
    <t>捃</t>
  </si>
  <si>
    <t>gather/to sort</t>
  </si>
  <si>
    <t>捄</t>
  </si>
  <si>
    <t>to rescue</t>
  </si>
  <si>
    <t>to stab/to poke/to prod/to nudge/to disclose</t>
  </si>
  <si>
    <t>a bunch/to tie together/bundle</t>
  </si>
  <si>
    <t>to clutch/to grab/to capture</t>
  </si>
  <si>
    <t>to smooth or arrange sth using one's fingers/to stroke</t>
  </si>
  <si>
    <t>to hold sth long and run one's hand along it</t>
  </si>
  <si>
    <t>eight (banker's anti-fraud numeral)/split</t>
  </si>
  <si>
    <t>ward off (a blow)</t>
  </si>
  <si>
    <t>to bring sth to sb/to deliver</t>
  </si>
  <si>
    <t>to pinch (with one's fingers)/to knead/to make up</t>
  </si>
  <si>
    <t>to contribute/to donate/contribution/tax/to abandon</t>
  </si>
  <si>
    <t>to catch/to seize/to capture</t>
  </si>
  <si>
    <t>make progress</t>
  </si>
  <si>
    <t>捘</t>
  </si>
  <si>
    <t>捙</t>
  </si>
  <si>
    <t>erroneous variant of 拽[yè]</t>
  </si>
  <si>
    <t>Japanese variant of 搜/to search</t>
  </si>
  <si>
    <t>捥</t>
  </si>
  <si>
    <t>to bend the wrist</t>
  </si>
  <si>
    <t>to clasp/to cup the hands/to hold up with both hands/to offer (esp. in cupped hands)/to praise/to flatter</t>
  </si>
  <si>
    <t>to give up/to abandon/to give alms</t>
  </si>
  <si>
    <t>tear/twist</t>
  </si>
  <si>
    <t>lay hands on/to cover</t>
  </si>
  <si>
    <t>捭</t>
  </si>
  <si>
    <t>spread out/to open</t>
  </si>
  <si>
    <t>weed</t>
  </si>
  <si>
    <t>see 拮據|拮据[jié jū]</t>
  </si>
  <si>
    <t>variant of 據|据[jù]</t>
  </si>
  <si>
    <t>variant of 挨[ái]</t>
  </si>
  <si>
    <t>to roll (up)/to sweep up/to carry on/roll</t>
  </si>
  <si>
    <t>to beat with the fist/to hammer/to cudgel</t>
  </si>
  <si>
    <t>Czech/Czech Republic/abbr. for 捷克[Jié kè]</t>
  </si>
  <si>
    <t>victory/triumph/quick/nimble/prompt</t>
  </si>
  <si>
    <t>(downwards-right concave character stroke)/press down firmly</t>
  </si>
  <si>
    <t>to twirl (in the fingers)</t>
  </si>
  <si>
    <t>捼</t>
  </si>
  <si>
    <t>to rub/to crumple</t>
  </si>
  <si>
    <t>捽</t>
  </si>
  <si>
    <t>to seize/Taiwan pr. [zú]</t>
  </si>
  <si>
    <t>to lift (a lid)/to rock/to convulse</t>
  </si>
  <si>
    <t>to weigh in the hand/to estimate</t>
  </si>
  <si>
    <t>to sweep</t>
  </si>
  <si>
    <t>lūn</t>
  </si>
  <si>
    <t>to whirl (one's arm)</t>
  </si>
  <si>
    <t>掇</t>
  </si>
  <si>
    <t>to pick up/to collect/gather up</t>
  </si>
  <si>
    <t>to teach/to instruct/to award/to give</t>
  </si>
  <si>
    <t>to fall/to drop/to lag behind/to lose/to go missing/to reduce/fall (in prices)/to lose (value, weight etc)/to wag/to swing/to turn/to change/to exchange/to swap/to show off/to shed (hair)</t>
  </si>
  <si>
    <t>掊</t>
  </si>
  <si>
    <t>pǒu</t>
  </si>
  <si>
    <t>break up/hit</t>
  </si>
  <si>
    <t>palm of the hand/sole of the foot/paw/horseshoe/to slap/to hold in one's hand/to wield</t>
  </si>
  <si>
    <t>掎</t>
  </si>
  <si>
    <t>to fish out (from pocket)/to scoop</t>
  </si>
  <si>
    <t>to pick (flowers)/to pinch/to nip/to pinch off/to clutch/(slang) to fight</t>
  </si>
  <si>
    <t>a row/a line/to set in order/to arrange/to line up/to eliminate/to drain/to push open/platoon/raft/classifier for lines, rows etc</t>
  </si>
  <si>
    <t>掔</t>
  </si>
  <si>
    <t>lead along/substantial</t>
  </si>
  <si>
    <t>to tuck (into a pocket)/to hide/to conceal</t>
  </si>
  <si>
    <t>support by the arm/to help/to promote/at the side</t>
  </si>
  <si>
    <t>掗</t>
  </si>
  <si>
    <t>attach/brandish/hold</t>
  </si>
  <si>
    <t>to earn/to make (money)</t>
  </si>
  <si>
    <t>to hang or suspend (from a hook etc)/to hang up (the phone)/to be worried or concerned/to make a phone call (dialect)/to register or record/to hitch/classifier for sets or clusters of objects</t>
  </si>
  <si>
    <t>掞</t>
  </si>
  <si>
    <t>easy/quiet</t>
  </si>
  <si>
    <t>to take over by force/to rob/to plunder/to brush over/to skim/to sweep</t>
  </si>
  <si>
    <t>to pick/to pluck/to collect/to select/to choose/to gather</t>
  </si>
  <si>
    <t>to explore/to search out/to scout/to visit/to stretch forward</t>
  </si>
  <si>
    <t>to pull/to draw/to pull back/to withdraw/to flash past</t>
  </si>
  <si>
    <t>掤</t>
  </si>
  <si>
    <t>arrow-quiver</t>
  </si>
  <si>
    <t>to receive/to answer (the phone)/to meet or welcome sb/to connect/to catch/to join/to extend/to take one's turn on duty/to take over for sb</t>
  </si>
  <si>
    <t>to accuse/to charge/to control/to sue</t>
  </si>
  <si>
    <t>to push/to cut/to refuse/to reject/to decline/to shirk (responsibility)/to put off/to delay/to push forward/to nominate/to elect</t>
  </si>
  <si>
    <t>to cover up/to close/to surprise</t>
  </si>
  <si>
    <t>to handle/to manage/to put in order/to arrange/to administer/to execute/to take action on/to plan</t>
  </si>
  <si>
    <t>掫</t>
  </si>
  <si>
    <t>beat the night watches/grasp</t>
  </si>
  <si>
    <t>to hold with both hands/to grasp firmly/fig. to offer up sincerely</t>
  </si>
  <si>
    <t>掮</t>
  </si>
  <si>
    <t>to carry on the shoulder</t>
  </si>
  <si>
    <t>掯</t>
  </si>
  <si>
    <t>kèn</t>
  </si>
  <si>
    <t>to push down/to make things difficult/to take by force</t>
  </si>
  <si>
    <t>to break with both hands</t>
  </si>
  <si>
    <t>掱</t>
  </si>
  <si>
    <t>pickpocket</t>
  </si>
  <si>
    <t>Japanese variant of 揭</t>
  </si>
  <si>
    <t>掽</t>
  </si>
  <si>
    <t>to bump/to meet by chance</t>
  </si>
  <si>
    <t>掾</t>
  </si>
  <si>
    <t>official</t>
  </si>
  <si>
    <t>to choose/to pick/to sort out/to pick up</t>
  </si>
  <si>
    <t>shear</t>
  </si>
  <si>
    <t>揄</t>
  </si>
  <si>
    <t>to draw out/to let hanging</t>
  </si>
  <si>
    <t>揅</t>
  </si>
  <si>
    <t>grind fine/study/research</t>
  </si>
  <si>
    <t>consider/estimate</t>
  </si>
  <si>
    <t>to knead/to massage/to rub</t>
  </si>
  <si>
    <t>揌</t>
  </si>
  <si>
    <t>to shake</t>
  </si>
  <si>
    <t>to beat up/to break to pieces</t>
  </si>
  <si>
    <t>揎</t>
  </si>
  <si>
    <t>to roll up one's sleeves/to slap with the palm</t>
  </si>
  <si>
    <t>depict/to trace (a drawing)/to copy/to touch up</t>
  </si>
  <si>
    <t>to carry (hanging down from the hand)/to lift/to put forward/to mention/to raise (an issue)/upwards character stroke/lifting brush stroke (in painting)/scoop for measuring liquid</t>
  </si>
  <si>
    <t>to insert/stick in/pierce/to take part in/to interfere/to interpose</t>
  </si>
  <si>
    <t>揕</t>
  </si>
  <si>
    <t>to hit/to thrust</t>
  </si>
  <si>
    <t>to greet by raising clasped hands</t>
  </si>
  <si>
    <t>揗</t>
  </si>
  <si>
    <t>strike, hit with hand/tap</t>
  </si>
  <si>
    <t>揘</t>
  </si>
  <si>
    <t>to strike/to stab</t>
  </si>
  <si>
    <t>to raise/to hoist/the action of tossing or winnowing/scattering (in the wind)/to flutter/to propagate</t>
  </si>
  <si>
    <t>to change/to exchange</t>
  </si>
  <si>
    <t>揜</t>
  </si>
  <si>
    <t>cover up/to surprise</t>
  </si>
  <si>
    <t>揝</t>
  </si>
  <si>
    <t>zuàn</t>
  </si>
  <si>
    <t>to hold in the hand, to grasp/to wring</t>
  </si>
  <si>
    <t>揞</t>
  </si>
  <si>
    <t>to apply (medicinal powder to a wound)/to cover up/to conceal</t>
  </si>
  <si>
    <t>to eradicate/to pull up</t>
  </si>
  <si>
    <t>to hold/to grasp/to clench (one's fist)/to master/classifier: a handful</t>
  </si>
  <si>
    <t>chuāi</t>
  </si>
  <si>
    <t>to put into</t>
  </si>
  <si>
    <t>to estimate/to guess/to figure/to surmise</t>
  </si>
  <si>
    <t>揥</t>
  </si>
  <si>
    <t>get rid of/ivory hairpin</t>
  </si>
  <si>
    <t>to seize/to clutch/to hold tight/to grip</t>
  </si>
  <si>
    <t>揫</t>
  </si>
  <si>
    <t>gather/collect</t>
  </si>
  <si>
    <t>to take the lid off/to expose/to unmask</t>
  </si>
  <si>
    <t>to wave/to brandish/to wipe away/to command/to conduct/to scatter/to disperse</t>
  </si>
  <si>
    <t>揰</t>
  </si>
  <si>
    <t>poke out/punch/push into</t>
  </si>
  <si>
    <t>揲</t>
  </si>
  <si>
    <t>sort out divining stalks</t>
  </si>
  <si>
    <t>to help/to assist/to aid</t>
  </si>
  <si>
    <t>揵</t>
  </si>
  <si>
    <t>揶</t>
  </si>
  <si>
    <t>to gesticulate/to play antics</t>
  </si>
  <si>
    <t>揸</t>
  </si>
  <si>
    <t>to stretch fingers out</t>
  </si>
  <si>
    <t>variant of 背[bēi]</t>
  </si>
  <si>
    <t>Japanese variant of 搖|摇[yáo]</t>
  </si>
  <si>
    <t>implicate/reach to</t>
  </si>
  <si>
    <t>搉</t>
  </si>
  <si>
    <t>consult/knock/beat</t>
  </si>
  <si>
    <t>搊</t>
  </si>
  <si>
    <t>pluck (stringed instrument)</t>
  </si>
  <si>
    <t>搋</t>
  </si>
  <si>
    <t>to knead/to rub/to clear a drain with a pump/to conceal sth in one's bosom/to carry sth under one's coat</t>
  </si>
  <si>
    <t>搌</t>
  </si>
  <si>
    <t>to sop up/to dab</t>
  </si>
  <si>
    <t>to decrease/to lose/to damage/to harm/(coll.) to speak sarcastically/to deride/caustic/mean/one of the 64 trigrams of the Book of Changes (old)</t>
  </si>
  <si>
    <t>搎</t>
  </si>
  <si>
    <t>to rub with the hand/to stroke</t>
  </si>
  <si>
    <t>to fight/to combat/to seize</t>
  </si>
  <si>
    <t>搐</t>
  </si>
  <si>
    <t>lead/pull</t>
  </si>
  <si>
    <t>to rub or roll between the hands or fingers/to twist</t>
  </si>
  <si>
    <t>to scratch/old variant of 騷|骚[sāo]</t>
  </si>
  <si>
    <t>搕</t>
  </si>
  <si>
    <t>to strike/to take in the hand</t>
  </si>
  <si>
    <t>to shake/to rock/to row</t>
  </si>
  <si>
    <t>pound/beat/hull/attack/disturb/stir</t>
  </si>
  <si>
    <t>搘</t>
  </si>
  <si>
    <t>to search</t>
  </si>
  <si>
    <t>to do/to make/to go in for/to set up/to get hold of/to take care of</t>
  </si>
  <si>
    <t>daub/thrust</t>
  </si>
  <si>
    <t>搡</t>
  </si>
  <si>
    <t>push back/push over</t>
  </si>
  <si>
    <t>搢</t>
  </si>
  <si>
    <t>shake/stick into/strike</t>
  </si>
  <si>
    <t>搣</t>
  </si>
  <si>
    <t>to peel/to pull out/to peel/to tear/to pinch</t>
  </si>
  <si>
    <t>搤</t>
  </si>
  <si>
    <t>hold (strategic position)</t>
  </si>
  <si>
    <t>搥</t>
  </si>
  <si>
    <t>to beat with the fist/to hammer</t>
  </si>
  <si>
    <t>搦</t>
  </si>
  <si>
    <t>take hold</t>
  </si>
  <si>
    <t>variant of 扇[shān]</t>
  </si>
  <si>
    <t>make rubbing</t>
  </si>
  <si>
    <t>to keep out/to hold off/to ward off/to evade/to spread/to coat/to smear/to daub</t>
  </si>
  <si>
    <t>to move (i.e. relocate oneself)/to move (sth relatively heavy or bulky)/to shift/to copy indiscriminately</t>
  </si>
  <si>
    <t>to put up/to build (scaffolding)/to hang (clothes on a pole)/to connect/to join/to arrange in pairs/to match/to add/to throw in (resources)/to take (boat, train)</t>
  </si>
  <si>
    <t>搯</t>
  </si>
  <si>
    <t>variant of 掏[tāo]</t>
  </si>
  <si>
    <t>搰</t>
  </si>
  <si>
    <t>dig/mix</t>
  </si>
  <si>
    <t>搲</t>
  </si>
  <si>
    <t>to crawl/to climb/scoop up</t>
  </si>
  <si>
    <t>to pull/to drag</t>
  </si>
  <si>
    <t>搳</t>
  </si>
  <si>
    <t>see 搳拳[huá quán]</t>
  </si>
  <si>
    <t>to seize/to pull/to hold up the hem of clothes</t>
  </si>
  <si>
    <t>搵</t>
  </si>
  <si>
    <t>揾</t>
  </si>
  <si>
    <t>to look for (Cantonese)/Mandarin equivalent: 找[zhǎo]</t>
  </si>
  <si>
    <t>to wipe off (tears)/to press using one's fingers/to make money</t>
  </si>
  <si>
    <t>see 搶風|抢风[qiāng fēng]</t>
  </si>
  <si>
    <t>to fight over/to rush/to scramble/to grab/to rob/to snatch</t>
  </si>
  <si>
    <t>搷</t>
  </si>
  <si>
    <t>to beat/to winnow</t>
  </si>
  <si>
    <t>to apply (ointment, powder)/to smear/to paint on</t>
  </si>
  <si>
    <t>oppress/to extract</t>
  </si>
  <si>
    <t>搿</t>
  </si>
  <si>
    <t>to hug</t>
  </si>
  <si>
    <t>摀</t>
  </si>
  <si>
    <t>variant of 捂[wǔ]/to cover</t>
  </si>
  <si>
    <t>to press (with finger)</t>
  </si>
  <si>
    <t>Japanese variant of 攝|摄</t>
  </si>
  <si>
    <t>摃</t>
  </si>
  <si>
    <t>old variant of 扛[gāng]</t>
  </si>
  <si>
    <t>摎</t>
  </si>
  <si>
    <t>to strangle/to inquire into</t>
  </si>
  <si>
    <t>to slap</t>
  </si>
  <si>
    <t>to discard/to get rid of</t>
  </si>
  <si>
    <t>摓</t>
  </si>
  <si>
    <t>wide/to sew</t>
  </si>
  <si>
    <t>to throw down/to fall/to drop and break</t>
  </si>
  <si>
    <t>to take/to borrow/to pick (flowers, fruit etc)/to pluck/to select/to remove/to take off (glasses, hat etc)</t>
  </si>
  <si>
    <t>摙</t>
  </si>
  <si>
    <t>to transport/to remove to take</t>
  </si>
  <si>
    <t>摛</t>
  </si>
  <si>
    <t>to spread (fame)/wield (pen)</t>
  </si>
  <si>
    <t>to fling/to fall/to wear</t>
  </si>
  <si>
    <t>摞</t>
  </si>
  <si>
    <t>to pile up/to stack/a pile/a stack</t>
  </si>
  <si>
    <t>lōu</t>
  </si>
  <si>
    <t>to draw towards oneself/to gather/to gather up (one's gown, sleeves etc)/to grab (money)/to extort</t>
  </si>
  <si>
    <t>to hug/to embrace/to hold in one's arms</t>
  </si>
  <si>
    <t>摠</t>
  </si>
  <si>
    <t>general/in every case/to hold</t>
  </si>
  <si>
    <t>摦</t>
  </si>
  <si>
    <t>wide/broad</t>
  </si>
  <si>
    <t>to break/to destroy/to devastate/to ravage/to repress</t>
  </si>
  <si>
    <t>to rub</t>
  </si>
  <si>
    <t>pick up/to select</t>
  </si>
  <si>
    <t>摮</t>
  </si>
  <si>
    <t>to rattle/to shake. to smite</t>
  </si>
  <si>
    <t>摰</t>
  </si>
  <si>
    <t>to seize with the hand/to grasp/to advance/to breakdown</t>
  </si>
  <si>
    <t>摲</t>
  </si>
  <si>
    <t>to cut down/mow</t>
  </si>
  <si>
    <t>to dig out/to pick out (with one's fingers)/to carve/to cut/to study meticulously/to lift one's clothes/stingy/miserly</t>
  </si>
  <si>
    <t>摴</t>
  </si>
  <si>
    <t>dice/gambling/to release</t>
  </si>
  <si>
    <t>to roll up into a ball with one's hands/spiral/circle/variant of 團|团[tuán]</t>
  </si>
  <si>
    <t>摷</t>
  </si>
  <si>
    <t>to knock/strike</t>
  </si>
  <si>
    <t>variant of 摹[mó]</t>
  </si>
  <si>
    <t>to feel with the hand/to touch/to stroke/to grope/to feel (one's pulse)</t>
  </si>
  <si>
    <t>variant of 折[zhé]/to fold</t>
  </si>
  <si>
    <t>document folded in accordion form/to fold</t>
  </si>
  <si>
    <t>to mix</t>
  </si>
  <si>
    <t>sign/to signal</t>
  </si>
  <si>
    <t>to fall</t>
  </si>
  <si>
    <t>to put down/to leave behind/to throw or knock down/to abandon or discard</t>
  </si>
  <si>
    <t>Japanese variant of 擊|击[jī]</t>
  </si>
  <si>
    <t>撅</t>
  </si>
  <si>
    <t>to protrude/to stick out/to pout (also written 噘)/to embarrass (people)</t>
  </si>
  <si>
    <t>to cast away/to fling aside</t>
  </si>
  <si>
    <t>to throw/to cast/left-slanting downward brush stroke (calligraphy)</t>
  </si>
  <si>
    <t>to fish up/to dredge up</t>
  </si>
  <si>
    <t>撊</t>
  </si>
  <si>
    <t>valiant/wrathful</t>
  </si>
  <si>
    <t>撋</t>
  </si>
  <si>
    <t>to rub between the hands</t>
  </si>
  <si>
    <t>撏</t>
  </si>
  <si>
    <t>挦</t>
  </si>
  <si>
    <t>to pull out (esp. hair or feathers)/to pick/to pluck/fig. to extract (lines from a text)</t>
  </si>
  <si>
    <t>to support/to prop up/to push or move with a pole/to maintain/to open or unfurl/to fill to bursting point/brace/stay/support</t>
  </si>
  <si>
    <t>to let go/to cast/to let loose/to discharge/to give expression to</t>
  </si>
  <si>
    <t>to scatter/to sprinkle/to spill</t>
  </si>
  <si>
    <t>to scratch/to thwart/to yield</t>
  </si>
  <si>
    <t>to tear</t>
  </si>
  <si>
    <t>to reduce or cut down on/to rein in/to restrain</t>
  </si>
  <si>
    <t>to play tricks on or toy with/delicate/exquisite (Cantonese)</t>
  </si>
  <si>
    <t>撝</t>
  </si>
  <si>
    <t>㧑</t>
  </si>
  <si>
    <t>to split/to direct/to brandish/humble</t>
  </si>
  <si>
    <t>to hit/to strike/to meet by accident/to run into/to bump against/to bump into</t>
  </si>
  <si>
    <t>to raise/to lift/to pretend/counterfeit/unyielding/variant of 矯|矫[jiǎo]/to correct</t>
  </si>
  <si>
    <t>to dust</t>
  </si>
  <si>
    <t>撣</t>
  </si>
  <si>
    <t>掸</t>
  </si>
  <si>
    <t>to brush away/to dust off/brush/duster/CL:把[bǎ]</t>
  </si>
  <si>
    <t>to remove/to take away/to withdraw</t>
  </si>
  <si>
    <t>to push aside with the hand, foot, a stick etc/to dial/to allocate/to set aside (money)/to poke (the fire)/to pluck (a string instrument)/to turn round/classifier: group, batch</t>
  </si>
  <si>
    <t>撦</t>
  </si>
  <si>
    <t>to tear/pull at</t>
  </si>
  <si>
    <t>撧</t>
  </si>
  <si>
    <t>to break off/to snap</t>
  </si>
  <si>
    <t>liāo</t>
  </si>
  <si>
    <t>to lift up (sth hanging down)/to raise (hem of skirt)/to pull up (sleeve)/to sprinkle (water with cupped hands)</t>
  </si>
  <si>
    <t>to tease/to provoke/to stir up (emotions)</t>
  </si>
  <si>
    <t>to comfort/to console/to stroke/to caress/an old term for province or provincial governor</t>
  </si>
  <si>
    <t>to lift/to pry open/to lever open</t>
  </si>
  <si>
    <t>to sow/to scatter/to spread/to broadcast/Taiwan pr. [bò]</t>
  </si>
  <si>
    <t>little bit/to bring together/to shovel/to gather up/to scoop up/to extract</t>
  </si>
  <si>
    <t>to compose/to compile</t>
  </si>
  <si>
    <t>撱</t>
  </si>
  <si>
    <t>clip/shorten/throw away</t>
  </si>
  <si>
    <t>to throw oneself at/to pounce on/to devote one's energies/to flap/to flutter/to dab/to pat/to bend over</t>
  </si>
  <si>
    <t>to press (bell)</t>
  </si>
  <si>
    <t>flog/rapid</t>
  </si>
  <si>
    <t>to shake/to vibrate</t>
  </si>
  <si>
    <t>to pick up/to collect/to gather</t>
  </si>
  <si>
    <t>擀</t>
  </si>
  <si>
    <t>to roll (dough etc)</t>
  </si>
  <si>
    <t>to hold/to embrace/to wrap around/to gather around (sb)/to throng/to swarm/to support/Taiwan pr. [yǒng]</t>
  </si>
  <si>
    <t>beat/to grind</t>
  </si>
  <si>
    <t>to beat (a drum)</t>
  </si>
  <si>
    <t>to capture/to seize</t>
  </si>
  <si>
    <t>without authority/to usurp/to arrogate to oneself/to monopolize/expert in/to be good at</t>
  </si>
  <si>
    <t>to select/to choose/to pick over/to pick out/to differentiate/to eliminate/also pr. [zhái]</t>
  </si>
  <si>
    <t>擉</t>
  </si>
  <si>
    <t>to pierce/to break through</t>
  </si>
  <si>
    <t>to hit/to strike/to break/Taiwan pr. [jí]</t>
  </si>
  <si>
    <t>to resist/to obstruct/to hinder/to keep off/to block (a blow)/to get in the way of/cover/gear</t>
  </si>
  <si>
    <t>to arrange/to put in order</t>
  </si>
  <si>
    <t>cào</t>
  </si>
  <si>
    <t>variant of 肏[cào]</t>
  </si>
  <si>
    <t>to grasp/to hold/to operate/to manage/to control/to steer/to exercise/to drill (practice)/to play/to speak (a language)</t>
  </si>
  <si>
    <t>to raise (hand)</t>
  </si>
  <si>
    <t>擐</t>
  </si>
  <si>
    <t>pass through/to get into (armor)</t>
  </si>
  <si>
    <t>to capture</t>
  </si>
  <si>
    <t>to undertake/to carry/to shoulder/to take responsibility</t>
  </si>
  <si>
    <t>picul (100 catties, 50 kg)/two buckets full/carrying pole and its load/classifier for loads carried on a shoulder pole</t>
  </si>
  <si>
    <t>擕</t>
  </si>
  <si>
    <t>old variant of 攜|携[xié]</t>
  </si>
  <si>
    <t>擖</t>
  </si>
  <si>
    <t>擗</t>
  </si>
  <si>
    <t>to beat the breast</t>
  </si>
  <si>
    <t>thumb/break/tear/pierce/split/to analyze</t>
  </si>
  <si>
    <t>according to/to act in accordance with/to depend on/to seize/to occupy</t>
  </si>
  <si>
    <t>to crowd in/to cram in/to force others aside/to press/to squeeze/to find (time in one's busy schedule)</t>
  </si>
  <si>
    <t>擡</t>
  </si>
  <si>
    <t>variant of 抬[tái]</t>
  </si>
  <si>
    <t>to pull out/to select/to promote</t>
  </si>
  <si>
    <t>擣</t>
  </si>
  <si>
    <t>stir/to pound</t>
  </si>
  <si>
    <t>to blow one's nose</t>
  </si>
  <si>
    <t>to wipe/to erase/rubbing (brush stroke in painting)/to clean/to polish</t>
  </si>
  <si>
    <t>擧</t>
  </si>
  <si>
    <t>variant of 舉|举[jǔ]</t>
  </si>
  <si>
    <t>擨</t>
  </si>
  <si>
    <t>archaic variant of 揶[yé]</t>
  </si>
  <si>
    <t>擩</t>
  </si>
  <si>
    <t>to stain, to dye</t>
  </si>
  <si>
    <t>擫</t>
  </si>
  <si>
    <t>to press down</t>
  </si>
  <si>
    <t>to plan to/to draft (a plan)/to imitate/to assess/to compare/pseudo-</t>
  </si>
  <si>
    <t>擭</t>
  </si>
  <si>
    <t>trap</t>
  </si>
  <si>
    <t>擯</t>
  </si>
  <si>
    <t>摈</t>
  </si>
  <si>
    <t>to reject/to expel/to discard/to exclude/to renounce</t>
  </si>
  <si>
    <t>to pinch/wring</t>
  </si>
  <si>
    <t>nǐng</t>
  </si>
  <si>
    <t>mistake/to twist</t>
  </si>
  <si>
    <t>to place/to put aside/to shelve</t>
  </si>
  <si>
    <t>to bear/to stand/to endure</t>
  </si>
  <si>
    <t>to toss/to throw dice/Taiwan pr. [zhí]</t>
  </si>
  <si>
    <t>to collect/Taiwan pr. [jié]</t>
  </si>
  <si>
    <t>擸</t>
  </si>
  <si>
    <t>to hold, to grasp/to hold the hair/to pull at</t>
  </si>
  <si>
    <t>to arrange/to exhibit/to move to and fro/a pendulum</t>
  </si>
  <si>
    <t>shake/trembling</t>
  </si>
  <si>
    <t>擼</t>
  </si>
  <si>
    <t>撸</t>
  </si>
  <si>
    <t>(dialect) to rub one's hand along/to fire (an employee)/to reprimand</t>
  </si>
  <si>
    <t>擽</t>
  </si>
  <si>
    <t>tickle/ticklish, funny</t>
  </si>
  <si>
    <t>to disturb</t>
  </si>
  <si>
    <t>擿</t>
  </si>
  <si>
    <t>to scratch/old variant of 擲|掷[zhì]</t>
  </si>
  <si>
    <t>to select/to nitpick/to expose</t>
  </si>
  <si>
    <t>to climb (by pulling oneself up)/to implicate/to claim connections of higher status</t>
  </si>
  <si>
    <t>攃</t>
  </si>
  <si>
    <t>preceding</t>
  </si>
  <si>
    <t>攄</t>
  </si>
  <si>
    <t>摅</t>
  </si>
  <si>
    <t>set forth/to spread</t>
  </si>
  <si>
    <t>to expel/to oust</t>
  </si>
  <si>
    <t>攉</t>
  </si>
  <si>
    <t>to shovel</t>
  </si>
  <si>
    <t>to gather together/to collect/to approach/to draw near to/to add/to sum up/to comb (hair)</t>
  </si>
  <si>
    <t>攐</t>
  </si>
  <si>
    <t>variant of 褰, to hold up the hem of clothes/to lift up the skirts</t>
  </si>
  <si>
    <t>攓</t>
  </si>
  <si>
    <t>variant of 搴, to seize</t>
  </si>
  <si>
    <t>to cut off/to hinder</t>
  </si>
  <si>
    <t>攖</t>
  </si>
  <si>
    <t>撄</t>
  </si>
  <si>
    <t>oppose/to attack</t>
  </si>
  <si>
    <t>to push up one's sleeves/to reject or resist/to seize/to perturb/to steal</t>
  </si>
  <si>
    <t>to assist by the arm/to mix/to support/to sustain</t>
  </si>
  <si>
    <t>rush/stir up/throw/fling/hurry/rage</t>
  </si>
  <si>
    <t>to carry/to take along/to bring along/to hold (hands)/also pr. [xī]</t>
  </si>
  <si>
    <t>to take in/to absorb/to assimilate/to act for/to take a photo/photo shoot/photo/to conserve (one's health)</t>
  </si>
  <si>
    <t>攢</t>
  </si>
  <si>
    <t>攒</t>
  </si>
  <si>
    <t>cuán</t>
  </si>
  <si>
    <t>to bring together</t>
  </si>
  <si>
    <t>to collect/to hoard/to accumulate/to save</t>
  </si>
  <si>
    <t>twisted/bent/crooked/cramped</t>
  </si>
  <si>
    <t>to spread out/vendor's stand</t>
  </si>
  <si>
    <t>攥</t>
  </si>
  <si>
    <t>to hold/to grip/to grasp</t>
  </si>
  <si>
    <t>攩</t>
  </si>
  <si>
    <t>hinder/resist</t>
  </si>
  <si>
    <t>to disturb/to annoy/to mix/to stir</t>
  </si>
  <si>
    <t>to seize/to snatch/to grab</t>
  </si>
  <si>
    <t>to monopolize/to seize</t>
  </si>
  <si>
    <t>攮</t>
  </si>
  <si>
    <t>to fend off/to stab</t>
  </si>
  <si>
    <t>Zhī</t>
  </si>
  <si>
    <t>to support/to sustain/to erect/to raise/branch/division/to draw money/classifier for rods such as pens and guns, for army divisions and for songs or compositions</t>
  </si>
  <si>
    <t>攰</t>
  </si>
  <si>
    <t>totally exhausted (Cantonese)/Mandarin equivalent: 累[lèi]</t>
  </si>
  <si>
    <t>攲</t>
  </si>
  <si>
    <t>up/uneven</t>
  </si>
  <si>
    <t>攴</t>
  </si>
  <si>
    <t>to tap/to knock lightly/old variant of 撲|扑[pū]</t>
  </si>
  <si>
    <t>to receive/to accept/to collect/to restrain/to stop/in care of (used on address line after name)</t>
  </si>
  <si>
    <t>攷</t>
  </si>
  <si>
    <t>variant of 考/to check/to verify/to test/to examine/to take an exam</t>
  </si>
  <si>
    <t>distant, far/adverbial prefix</t>
  </si>
  <si>
    <t>to change/to alter/to transform/to correct</t>
  </si>
  <si>
    <t>to attack/to accuse/to study</t>
  </si>
  <si>
    <t>攽</t>
  </si>
  <si>
    <t>variant of 頒|颁</t>
  </si>
  <si>
    <t>to release/to free/to let go/to put/to place/to let out/to set off (fireworks)</t>
  </si>
  <si>
    <t>political/politics/government</t>
  </si>
  <si>
    <t>to weigh in the hand, to estimate/to shake</t>
  </si>
  <si>
    <t>敃</t>
  </si>
  <si>
    <t>strong/robust/vigorous</t>
  </si>
  <si>
    <t>happening/instance/reason/cause/intentional/former/old/friend/therefore/hence/(of people) to die, dead</t>
  </si>
  <si>
    <t>敇</t>
  </si>
  <si>
    <t>Imperial command or edict</t>
  </si>
  <si>
    <t>effect/efficacy/to imitate</t>
  </si>
  <si>
    <t>敍</t>
  </si>
  <si>
    <t>variant of 敘|叙[xù]</t>
  </si>
  <si>
    <t>敎</t>
  </si>
  <si>
    <t>variant of 教, to teach</t>
  </si>
  <si>
    <t>quick/nimble/agile/clever/smart</t>
  </si>
  <si>
    <t>to save/to assist/to rescue</t>
  </si>
  <si>
    <t>敔</t>
  </si>
  <si>
    <t>percussion instrument shaped as a hollow wooden tiger, with serrated strip across the back, across which one runs a drumstick</t>
  </si>
  <si>
    <t>imperial orders</t>
  </si>
  <si>
    <t>to ramble/to rove/old variant of 熬[áo]</t>
  </si>
  <si>
    <t>Áo</t>
  </si>
  <si>
    <t>surname Ao</t>
  </si>
  <si>
    <t>be defeated/to defeat/loss</t>
  </si>
  <si>
    <t>to narrate/to chat/abbr. for Syria 敘利亞|叙利亚</t>
  </si>
  <si>
    <t>Jiào</t>
  </si>
  <si>
    <t>to teach</t>
  </si>
  <si>
    <t>religion/teaching/to make/to cause/to tell</t>
  </si>
  <si>
    <t>敜</t>
  </si>
  <si>
    <t>to fill up or cover up a hole</t>
  </si>
  <si>
    <t>my (polite)/poor/ruined/shabby/worn out/defeated</t>
  </si>
  <si>
    <t>open to the view of all/spacious/to open wide/to disclose</t>
  </si>
  <si>
    <t>to dare/daring/(polite) may I venture</t>
  </si>
  <si>
    <t>scattered/loose/to come loose/to fall apart/leisurely/powdered medicine</t>
  </si>
  <si>
    <t>sàn</t>
  </si>
  <si>
    <t>to scatter/to break up (a meeting etc)/to disperse/to disseminate/to dispel/(coll.) to sack</t>
  </si>
  <si>
    <t>kind-hearted/place name</t>
  </si>
  <si>
    <t>敧</t>
  </si>
  <si>
    <t>to pick up thing with chopsticks or pincers.</t>
  </si>
  <si>
    <t>to weigh/to cut/to come without being invited</t>
  </si>
  <si>
    <t>to respect/to venerate/to salute/to offer</t>
  </si>
  <si>
    <t>敱</t>
  </si>
  <si>
    <t>敳</t>
  </si>
  <si>
    <t>able (in administrating)/to govern forcefully</t>
  </si>
  <si>
    <t>to hit/to strike/to tap/to rap/to knock/to rip sb off/to overcharge</t>
  </si>
  <si>
    <t>exactly/in good order/whole/complete/entire/in order/orderly/to repair/to mend/to renovate/(coll.) to fix sb/to give sb a hard time/to mess with sb</t>
  </si>
  <si>
    <t>enemy/match/to resist/to withstand</t>
  </si>
  <si>
    <t>to spread/to lay out/to apply (powder, ointment etc)/sufficient (to cover)/enough</t>
  </si>
  <si>
    <t>number/figure/several/CL:個|个[gè]</t>
  </si>
  <si>
    <t>to count/to enumerate/to criticize (i.e. enumerate shortcomings)</t>
  </si>
  <si>
    <t>frequently/repeatedly</t>
  </si>
  <si>
    <t>敹</t>
  </si>
  <si>
    <t>keep tidy and repaired/sew</t>
  </si>
  <si>
    <t>敺</t>
  </si>
  <si>
    <t>expel/urge on</t>
  </si>
  <si>
    <t>敻</t>
  </si>
  <si>
    <t>Xiòng</t>
  </si>
  <si>
    <t>surname Xiong</t>
  </si>
  <si>
    <t>敿</t>
  </si>
  <si>
    <t>tie up (laces)</t>
  </si>
  <si>
    <t>斁</t>
  </si>
  <si>
    <t>to be weary of</t>
  </si>
  <si>
    <t>to hold back/to restrain/to control (oneself)/to collect/Taiwan pr. [liàn]</t>
  </si>
  <si>
    <t>variant of 殮|殓[liàn]</t>
  </si>
  <si>
    <t>to die violently</t>
  </si>
  <si>
    <t>斄</t>
  </si>
  <si>
    <t>ancient place name (a Han dynasty town in Shaanxi)/variant of 邰</t>
  </si>
  <si>
    <t>Wén</t>
  </si>
  <si>
    <t>surname Wen</t>
  </si>
  <si>
    <t>language/culture/writing/formal/literary/gentle/(old) classifier for coins/Kangxi radical 118</t>
  </si>
  <si>
    <t>old variant of 齊|齐</t>
  </si>
  <si>
    <t>斌</t>
  </si>
  <si>
    <t>variant of 彬[bīn]</t>
  </si>
  <si>
    <t>Japanese variant of 齋|斋[zhāi]</t>
  </si>
  <si>
    <t>Fěi</t>
  </si>
  <si>
    <t>surname Fei</t>
  </si>
  <si>
    <t>phonetic fei or fi/elegant/phi (Greek letter Φ, φ)</t>
  </si>
  <si>
    <t>spot/colored patch/stripe/spotted/striped/variegated</t>
  </si>
  <si>
    <t>斒</t>
  </si>
  <si>
    <t>variegated/striped/marbled</t>
  </si>
  <si>
    <t>see 斑斕|斑斓[bān lán]</t>
  </si>
  <si>
    <t>Dǒu</t>
  </si>
  <si>
    <t>abbr. for the Big Dipper constellation 北斗星[Běi dǒu xīng]</t>
  </si>
  <si>
    <t>dry measure for grain equal to ten 升[shēng] or one-tenth of a 石[dàn]/decaliter/peck/cup or dipper shaped object/old variant of 陡[dǒu]</t>
  </si>
  <si>
    <t>material/stuff/grain/feed/to expect/to anticipate/to guess</t>
  </si>
  <si>
    <t>ancient measuring vessel/fifty liters/dry measure for grain equal to five dou 五斗 (before Tang, ten pecks)</t>
  </si>
  <si>
    <t>inclined/slanting/oblique/tilting</t>
  </si>
  <si>
    <t>斝</t>
  </si>
  <si>
    <t>small jade cup with ears</t>
  </si>
  <si>
    <t>斞</t>
  </si>
  <si>
    <t>stack of grain/dry measure equivalent to 16 斗[dǒu] or 160 liters</t>
  </si>
  <si>
    <t>to pour/to deliberate</t>
  </si>
  <si>
    <t>斠</t>
  </si>
  <si>
    <t>(old) instrument to even out the grain in a measuring vessel/to proofread/to collate</t>
  </si>
  <si>
    <t>to turn</t>
  </si>
  <si>
    <t>斢</t>
  </si>
  <si>
    <t>to plunder</t>
  </si>
  <si>
    <t>catty/weight equal to 0.5 kg</t>
  </si>
  <si>
    <t>to blame/to reprove/to reprimand/to expel/to oust/to reconnoiter/(of territory) to expand/saline marsh</t>
  </si>
  <si>
    <t>斨</t>
  </si>
  <si>
    <t>to chop/to hack/to carve wood</t>
  </si>
  <si>
    <t>to behead (as form of capital punishment)/to chop</t>
  </si>
  <si>
    <t>斮</t>
  </si>
  <si>
    <t>Slovakia/Slovak/abbr. for 斯洛伐克[Sī luò fá kè]</t>
  </si>
  <si>
    <t>(phonetic)/this</t>
  </si>
  <si>
    <t>Xīn</t>
  </si>
  <si>
    <t>abbr. for Xinjiang 新疆[Xīn jiāng] or Singapore 新加坡[Xīn jiā pō]</t>
  </si>
  <si>
    <t>new/newly/meso- (chemistry)</t>
  </si>
  <si>
    <t>斲</t>
  </si>
  <si>
    <t>chop/carve wood</t>
  </si>
  <si>
    <t>to break/to snap/to cut off/to give up or abstain from sth/to judge/(usu. used in the negative) absolutely/definitely/decidedly</t>
  </si>
  <si>
    <t>斸</t>
  </si>
  <si>
    <t>square/power or involution (mathematics)/upright/honest/fair and square/direction/side/party (to a contract, dispute etc)/place/method/prescription (medicine)/just when/only or just/classifier for square things/abbr. for square or cubic meter</t>
  </si>
  <si>
    <t>in/at/to/from/by/than/out of</t>
  </si>
  <si>
    <t>(literary) Oh!/Ah!</t>
  </si>
  <si>
    <t>to grant/to give/to bestow/to act/to carry out</t>
  </si>
  <si>
    <t>斾</t>
  </si>
  <si>
    <t>variant of 旆, pennant/banner</t>
  </si>
  <si>
    <t>斿</t>
  </si>
  <si>
    <t>scallops along lower edge of flag</t>
  </si>
  <si>
    <t>旀</t>
  </si>
  <si>
    <t>mie</t>
  </si>
  <si>
    <t>phonetic "myeo" used in place names (Korean gugja)</t>
  </si>
  <si>
    <t>beside/one side/other/side/self/the right-hand side of split Chinese character, often the phonetic</t>
  </si>
  <si>
    <t>旂</t>
  </si>
  <si>
    <t>flag/variant of 旗</t>
  </si>
  <si>
    <t>felt/silken banner</t>
  </si>
  <si>
    <t>旄</t>
  </si>
  <si>
    <t>variant of 耄[mào]</t>
  </si>
  <si>
    <t>banner decorated with animal's tail</t>
  </si>
  <si>
    <t>trip/travel/to travel</t>
  </si>
  <si>
    <t>旆</t>
  </si>
  <si>
    <t>pennant/streamer</t>
  </si>
  <si>
    <t>to whirl/immediately/variant of 鏇|镟[xuàn]</t>
  </si>
  <si>
    <t>to revolve/a loop/a circle</t>
  </si>
  <si>
    <t>banner/make manifest</t>
  </si>
  <si>
    <t>fluttering of flags</t>
  </si>
  <si>
    <t>race/nationality/ethnicity/clan/by extension, social group (e.g. office workers 上班族)</t>
  </si>
  <si>
    <t>旐</t>
  </si>
  <si>
    <t>旒</t>
  </si>
  <si>
    <t>旓</t>
  </si>
  <si>
    <t>serrated edges on a Chinese flag</t>
  </si>
  <si>
    <t>fluttering of flag</t>
  </si>
  <si>
    <t>banner/flag/(in Qing times) refers to Manchurian ruling class, from 八旗[bā qí] eight banners/administrative subdivision in inner Mongolia equivalent to 縣|县[xiàn] county/CL:面[miàn]</t>
  </si>
  <si>
    <t>旛</t>
  </si>
  <si>
    <t>旝</t>
  </si>
  <si>
    <t>(old) banner/signal flag</t>
  </si>
  <si>
    <t>旟</t>
  </si>
  <si>
    <t>banner with falcons/mussed up hair</t>
  </si>
  <si>
    <t>choke on something eaten</t>
  </si>
  <si>
    <t>already/since/both... (and...)</t>
  </si>
  <si>
    <t>旣</t>
  </si>
  <si>
    <t>variant of 既/already/since/both... (and...)</t>
  </si>
  <si>
    <t>sun/day/date, day of the month/abbr. for 日本 Japan</t>
  </si>
  <si>
    <t>dawn/morning/day-break/day</t>
  </si>
  <si>
    <t>imperial decree/purport/aim/purpose</t>
  </si>
  <si>
    <t>early/morning/Good morning!</t>
  </si>
  <si>
    <t>ten days/ten years/full period</t>
  </si>
  <si>
    <t>dawn/rising sun</t>
  </si>
  <si>
    <t>see 旮旯[gā lá]</t>
  </si>
  <si>
    <t>旯</t>
  </si>
  <si>
    <t>sunset/evening</t>
  </si>
  <si>
    <t>旴</t>
  </si>
  <si>
    <t>旹</t>
  </si>
  <si>
    <t>time (old form of 时|時)/season/era/age/period</t>
  </si>
  <si>
    <t>prosperous/flourishing/(of flowers) blooming/(of fire) roaring</t>
  </si>
  <si>
    <t>heaven</t>
  </si>
  <si>
    <t>旼</t>
  </si>
  <si>
    <t>gentle and affable</t>
  </si>
  <si>
    <t>旽</t>
  </si>
  <si>
    <t>morning sun, sunrise</t>
  </si>
  <si>
    <t>sun light/used in personal name</t>
  </si>
  <si>
    <t>to lift/to raise/to raise one's head/high/high spirits/soaring/expensive</t>
  </si>
  <si>
    <t>昃</t>
  </si>
  <si>
    <t>afternoon/decline</t>
  </si>
  <si>
    <t>昄</t>
  </si>
  <si>
    <t>great/expansive</t>
  </si>
  <si>
    <t>descendant/elder brother/a style of Chinese poetry</t>
  </si>
  <si>
    <t>ascend/peaceful</t>
  </si>
  <si>
    <t>昉</t>
  </si>
  <si>
    <t>dawn/to begin</t>
  </si>
  <si>
    <t>Hào</t>
  </si>
  <si>
    <t>surname Hao</t>
  </si>
  <si>
    <t>vast and limitless/the vast sky</t>
  </si>
  <si>
    <t>Chāng</t>
  </si>
  <si>
    <t>prosperous/flourishing</t>
  </si>
  <si>
    <t>Míng</t>
  </si>
  <si>
    <t>Ming Dynasty (1368-1644)/surname Ming/Ming (c. 2000 BC), fourth of the legendary Flame Emperors, 炎帝[Yán dì] descended from Shennong 神農|神农[Shén nóng] Farmer God</t>
  </si>
  <si>
    <t>bright/opposite: dark 暗[àn]/(of meaning) clear/to understand/next/public or open/wise/generic term for a sacrifice to the gods</t>
  </si>
  <si>
    <t>muddle-headed/twilight/to faint/to lose consciousness</t>
  </si>
  <si>
    <t>昑</t>
  </si>
  <si>
    <t>easy/amiable/to change/to exchange</t>
  </si>
  <si>
    <t>former times/the past/Taiwan pr. [xí]</t>
  </si>
  <si>
    <t>to open out, to expand/bright, glorious</t>
  </si>
  <si>
    <t>昝</t>
  </si>
  <si>
    <t>Zǎn</t>
  </si>
  <si>
    <t>surname Zan</t>
  </si>
  <si>
    <t>昞</t>
  </si>
  <si>
    <t>variant of 炳[bǐng]</t>
  </si>
  <si>
    <t>star/satellite/small amount</t>
  </si>
  <si>
    <t>reflect/shine</t>
  </si>
  <si>
    <t>昡</t>
  </si>
  <si>
    <t>long day/extended/relaxed</t>
  </si>
  <si>
    <t>昤</t>
  </si>
  <si>
    <t>līng</t>
  </si>
  <si>
    <t>Chūn</t>
  </si>
  <si>
    <t>surname Chun</t>
  </si>
  <si>
    <t>spring (time)/gay/joyful/youthful/love/lust/life</t>
  </si>
  <si>
    <t>昦</t>
  </si>
  <si>
    <t>variant of 昊[hào]</t>
  </si>
  <si>
    <t>conceal/dark</t>
  </si>
  <si>
    <t>昫</t>
  </si>
  <si>
    <t>variant of 煦[xù]/balmy/nicely warm/cozy</t>
  </si>
  <si>
    <t>bright/clear/manifest/to show clearly</t>
  </si>
  <si>
    <t>is/are/am/yes/to be</t>
  </si>
  <si>
    <t>昰</t>
  </si>
  <si>
    <t>variant of 是/name</t>
  </si>
  <si>
    <t>bright light</t>
  </si>
  <si>
    <t>昳</t>
  </si>
  <si>
    <t>the declining sun in the west</t>
  </si>
  <si>
    <t>the Pleiades</t>
  </si>
  <si>
    <t>昵</t>
  </si>
  <si>
    <t>variant of 暱|昵[nì]</t>
  </si>
  <si>
    <t>昶</t>
  </si>
  <si>
    <t>(of the day) long/old variant of 暢|畅[chàng]</t>
  </si>
  <si>
    <t>昺</t>
  </si>
  <si>
    <t>bright/glorious</t>
  </si>
  <si>
    <t>昻</t>
  </si>
  <si>
    <t>variant of 昂,/to lift/to raise/to raise one's head/high/high spirits/soaring/expensive</t>
  </si>
  <si>
    <t>Shí</t>
  </si>
  <si>
    <t>o'clock/time/when/hour/season/period</t>
  </si>
  <si>
    <t>to dazzle/to flash past</t>
  </si>
  <si>
    <t>to sway/to shake/to wander about</t>
  </si>
  <si>
    <t>晄</t>
  </si>
  <si>
    <t>old variant of 晃[huǎng]</t>
  </si>
  <si>
    <t>晅</t>
  </si>
  <si>
    <t>light of the sun/to dry in the sun</t>
  </si>
  <si>
    <t>surname Jin/the Jin Dynasties (265-420)/Western Jin 西晉|西晋[Xī Jìn] (265-316), Eastern Jin 東晉|东晋[Dōng Jìn] (317-420) and Later Jin Dynasty (936-946)/short name for Shanxi province 山西[Shān xī]</t>
  </si>
  <si>
    <t>to move forward/to promote/to advance</t>
  </si>
  <si>
    <t>part of the day/midday</t>
  </si>
  <si>
    <t>Yàn</t>
  </si>
  <si>
    <t>late/quiet</t>
  </si>
  <si>
    <t>variant of 曬|晒[shài]</t>
  </si>
  <si>
    <t>晗</t>
  </si>
  <si>
    <t>before daybreak/dawn about to break/used in given names</t>
  </si>
  <si>
    <t>evening/night/late</t>
  </si>
  <si>
    <t>晛</t>
  </si>
  <si>
    <t>to appear (of sun)</t>
  </si>
  <si>
    <t>晜</t>
  </si>
  <si>
    <t>descendant/elder brother</t>
  </si>
  <si>
    <t>晞</t>
  </si>
  <si>
    <t>dawn/to dry in the sun</t>
  </si>
  <si>
    <t>variant of 成/surname Cheng</t>
  </si>
  <si>
    <t>brightness of sun/splendor</t>
  </si>
  <si>
    <t>晡</t>
  </si>
  <si>
    <t>3-5 p.m.</t>
  </si>
  <si>
    <t>meet (socially)</t>
  </si>
  <si>
    <t>晥</t>
  </si>
  <si>
    <t>Anhui province</t>
  </si>
  <si>
    <t>dark/night/unlucky</t>
  </si>
  <si>
    <t>morning/dawn/daybreak</t>
  </si>
  <si>
    <t>variant of 晚[wǎn]</t>
  </si>
  <si>
    <t>晬</t>
  </si>
  <si>
    <t>1st birthday of a child</t>
  </si>
  <si>
    <t>general/popular/everywhere/universal</t>
  </si>
  <si>
    <t>surname Jing</t>
  </si>
  <si>
    <t>bright/circumstance/scenery</t>
  </si>
  <si>
    <t>understanding</t>
  </si>
  <si>
    <t>clear/fine (weather)</t>
  </si>
  <si>
    <t>sundial</t>
  </si>
  <si>
    <t>wisdom/knowledge</t>
  </si>
  <si>
    <t>to dry in the air/(fig.) to cold-shoulder</t>
  </si>
  <si>
    <t>晿</t>
  </si>
  <si>
    <t>Japanese variant of 曉|晓</t>
  </si>
  <si>
    <t>genial and warm</t>
  </si>
  <si>
    <t>暆</t>
  </si>
  <si>
    <t>(of the sun) declining</t>
  </si>
  <si>
    <t>confused/dizzy/giddy/to faint/to swoon/to lose consciousness/to pass out</t>
  </si>
  <si>
    <t>dizzy/halo/ring around moon or sun</t>
  </si>
  <si>
    <t>sunshine/to shine upon/variant of 輝|辉[huī]</t>
  </si>
  <si>
    <t>暋</t>
  </si>
  <si>
    <t>unhappy/worried/depressed</t>
  </si>
  <si>
    <t>strong/vigorous</t>
  </si>
  <si>
    <t>in opposition to/separated from</t>
  </si>
  <si>
    <t>暍</t>
  </si>
  <si>
    <t>hot</t>
  </si>
  <si>
    <t>暐</t>
  </si>
  <si>
    <t>the bright shining of the sun</t>
  </si>
  <si>
    <t>heat/hot weather/summer heat</t>
  </si>
  <si>
    <t>暔</t>
  </si>
  <si>
    <t>name of a country</t>
  </si>
  <si>
    <t>暕</t>
  </si>
  <si>
    <t>bright (light)</t>
  </si>
  <si>
    <t>warm/to heat/genial</t>
  </si>
  <si>
    <t>dark/gloomy/hidden/secret/muddled/obscure/in the dark</t>
  </si>
  <si>
    <t>旸</t>
  </si>
  <si>
    <t>rising sun/sunshine</t>
  </si>
  <si>
    <t>暠</t>
  </si>
  <si>
    <t>daybreak/bright and brilliant</t>
  </si>
  <si>
    <t>暡</t>
  </si>
  <si>
    <t>see 暡曚[wěng méng]</t>
  </si>
  <si>
    <t>free/unimpeded/smooth/at ease/free from worry/fluent</t>
  </si>
  <si>
    <t>Japanese variant of 曆|历/the calendar</t>
  </si>
  <si>
    <t>and/to reach to/the limits</t>
  </si>
  <si>
    <t>暪</t>
  </si>
  <si>
    <t>temporary/Taiwan pr. [zhàn]</t>
  </si>
  <si>
    <t>evening/sunset</t>
  </si>
  <si>
    <t>familiar/intimate/to approach</t>
  </si>
  <si>
    <t>暲</t>
  </si>
  <si>
    <t>bright/to rise (of sun)</t>
  </si>
  <si>
    <t>Bào</t>
  </si>
  <si>
    <t>sudden/violent/cruel/to show or expose/to injure</t>
  </si>
  <si>
    <t>暵</t>
  </si>
  <si>
    <t>dry/hot</t>
  </si>
  <si>
    <t>bright, clear</t>
  </si>
  <si>
    <t>sunrise</t>
  </si>
  <si>
    <t>暻</t>
  </si>
  <si>
    <t>暾</t>
  </si>
  <si>
    <t>sun above the horizon</t>
  </si>
  <si>
    <t>曀</t>
  </si>
  <si>
    <t>obscure/sun hidden by clouds</t>
  </si>
  <si>
    <t>曄</t>
  </si>
  <si>
    <t>晔</t>
  </si>
  <si>
    <t>bright light/to sparkle</t>
  </si>
  <si>
    <t>dark clouds</t>
  </si>
  <si>
    <t>曈</t>
  </si>
  <si>
    <t>sun about to rise</t>
  </si>
  <si>
    <t>dawn/daybreak/to know/to let sb know/to make explicit</t>
  </si>
  <si>
    <t>曌</t>
  </si>
  <si>
    <t>name invented for herself by Tang empress Wu Zetian 武則天|武则天[Wǔ Zé tiān]</t>
  </si>
  <si>
    <t>曏</t>
  </si>
  <si>
    <t>variant of 向, direction/orientation/to face/to turn toward/to/towards/shortly before/formerly/to side with/to be partial to/all along (previously)</t>
  </si>
  <si>
    <t>曐</t>
  </si>
  <si>
    <t>old variant of 星[xīng]</t>
  </si>
  <si>
    <t>(of daylight) dim/obscure/clandestine/dubious</t>
  </si>
  <si>
    <t>曘</t>
  </si>
  <si>
    <t>color of the sun/dark</t>
  </si>
  <si>
    <t>daybreak/dawn/the dawn of a new epoch (metaphor)/Taiwan pr. [shù]</t>
  </si>
  <si>
    <t>曚</t>
  </si>
  <si>
    <t>twilight before dawn</t>
  </si>
  <si>
    <t>曛</t>
  </si>
  <si>
    <t>twilight/sunset</t>
  </si>
  <si>
    <t>bright/glorious/one of the seven planets of pre-modern astronomy</t>
  </si>
  <si>
    <t>to air/to sun</t>
  </si>
  <si>
    <t>to neglect/to skip (class or work)/to waste (time)/vast/loose-fitting</t>
  </si>
  <si>
    <t>曡</t>
  </si>
  <si>
    <t>variant of 疊|叠[dié], to fold/to fold over in layers/to furl/to layer/to pile up/to repeat/to duplicate</t>
  </si>
  <si>
    <t>light of day</t>
  </si>
  <si>
    <t>曨</t>
  </si>
  <si>
    <t>昽</t>
  </si>
  <si>
    <t>twilight/approaching light of dawn/dim</t>
  </si>
  <si>
    <t>in former times</t>
  </si>
  <si>
    <t>(of the sun) to shine on/to bask in (the sunshine)/to dry (clothes, grain etc) in the sun/(fig.) to expose and share (one's experiences and thoughts) on the Web (loanword from "share")/(coll.) to give the cold shoulder to</t>
  </si>
  <si>
    <t>to speak/to say</t>
  </si>
  <si>
    <t>曱</t>
  </si>
  <si>
    <t>see 曱甴[yuē zhá]</t>
  </si>
  <si>
    <t>tune/song/CL:支[zhī]</t>
  </si>
  <si>
    <t>bent/crooked/wrong</t>
  </si>
  <si>
    <t>to drag</t>
  </si>
  <si>
    <t>to change or replace/to experience/one of the five two hour periods into which the night was formerly divided/watch (e.g. of a sentry or guard)</t>
  </si>
  <si>
    <t>more/even more/further/still/still more</t>
  </si>
  <si>
    <t>why/how/when/what/where</t>
  </si>
  <si>
    <t>Shū</t>
  </si>
  <si>
    <t>abbr. for 書經|书经[shū jīng]</t>
  </si>
  <si>
    <t>book/letter/document/CL:本[běn],冊|册[cè],部[bù]/to write</t>
  </si>
  <si>
    <t>Cáo</t>
  </si>
  <si>
    <t>surname Cao/Zhou Dynasty vassal state</t>
  </si>
  <si>
    <t>class or grade/generation/plaintiff and defendant (old)/government department (old)</t>
  </si>
  <si>
    <t>handsome/large/long</t>
  </si>
  <si>
    <t>variant of 曾[céng]/already/former/used in Japanese names with phonetic value zo, so or sō</t>
  </si>
  <si>
    <t>Zēng</t>
  </si>
  <si>
    <t>surname Zeng</t>
  </si>
  <si>
    <t>once/already/ever (in the past)/former/previously/(past tense marker used before verb or clause)</t>
  </si>
  <si>
    <t>great-grand (father, child etc)</t>
  </si>
  <si>
    <t>to substitute for/to take the place of/to replace/for/on behalf of/to stand in for</t>
  </si>
  <si>
    <t>most/the most/-est (superlative suffix)</t>
  </si>
  <si>
    <t>朁</t>
  </si>
  <si>
    <t>if, supposing, nevertheless</t>
  </si>
  <si>
    <t>can/be possible/be able to/will/be likely to/be sure to/to assemble/to meet/to gather/to see/union/group/association/CL:個|个[gè]/a moment (Taiwan pr. for this sense is [huǐ])</t>
  </si>
  <si>
    <t>to balance an account/accountancy/accounting</t>
  </si>
  <si>
    <t>朅</t>
  </si>
  <si>
    <t>to leave/to abandon</t>
  </si>
  <si>
    <t>朆</t>
  </si>
  <si>
    <t>not yet (Wu dialect)</t>
  </si>
  <si>
    <t>moon/month/CL:個|个[gè],輪|轮[lún]</t>
  </si>
  <si>
    <t>to have/there is/there are/to exist/to be</t>
  </si>
  <si>
    <t>朊</t>
  </si>
  <si>
    <t>clothes/dress/garment/to serve/to obey/to convince/to acclimatize/to take (medicine)/mourning clothes/to wear mourning clothes</t>
  </si>
  <si>
    <t>dose (measure word for medicine)</t>
  </si>
  <si>
    <t>朏</t>
  </si>
  <si>
    <t>crescent moon</t>
  </si>
  <si>
    <t>朐</t>
  </si>
  <si>
    <t>Qú</t>
  </si>
  <si>
    <t>朓</t>
  </si>
  <si>
    <t>scorch/western moon before sunrise</t>
  </si>
  <si>
    <t>beginning/first day of lunar month</t>
  </si>
  <si>
    <t>I/we (imperial use)/subtle</t>
  </si>
  <si>
    <t>clear/bright</t>
  </si>
  <si>
    <t>朘</t>
  </si>
  <si>
    <t>to reduce/to exploit</t>
  </si>
  <si>
    <t>朙</t>
  </si>
  <si>
    <t>old variant of 明[míng]</t>
  </si>
  <si>
    <t>full moon/to hope/to expect/to visit/to gaze (into the distance)/to look towards/towards</t>
  </si>
  <si>
    <t>abbr. for 朝鮮|朝鲜[Cháo xiǎn] Korea</t>
  </si>
  <si>
    <t>imperial or royal court/government/dynasty/reign of a sovereign or emperor/court or assembly held by a sovereign or emperor/to make a pilgrimage to/facing/towards</t>
  </si>
  <si>
    <t>a period of time/phase/stage/(used for issue of a periodical, courses of study)/time/term/period/to hope/Taiwan pr. [qí]</t>
  </si>
  <si>
    <t>朠</t>
  </si>
  <si>
    <t>color of the moon</t>
  </si>
  <si>
    <t>朢</t>
  </si>
  <si>
    <t>15th day of month (lunar calendar)</t>
  </si>
  <si>
    <t>朣</t>
  </si>
  <si>
    <t>light from the rising moon</t>
  </si>
  <si>
    <t>deceive/indistinct</t>
  </si>
  <si>
    <t>rising moon</t>
  </si>
  <si>
    <t>tree/wood/coffin/wooden/simple/numb/one of the eight ancient musical instruments 八音[bā yīn]</t>
  </si>
  <si>
    <t>Mù</t>
  </si>
  <si>
    <t>surname Mu</t>
  </si>
  <si>
    <t>朩</t>
  </si>
  <si>
    <t>one of the characters used in kwukyel (phonetic "pin"), an ancient Korean writing system</t>
  </si>
  <si>
    <t>not yet/did not/have not/not/8th earthly branch: 1-3 p.m., 6th solar month (7th July-6th August), year of the Sheep</t>
  </si>
  <si>
    <t>tip/end/final stage/latter part/inessential detail/powder/dust/opera role of old man</t>
  </si>
  <si>
    <t>roots or stems of plants/origin/source/this/the current/root/foundation/basis/classifier for books, periodicals, files etc/originally</t>
  </si>
  <si>
    <t>short note</t>
  </si>
  <si>
    <t>variant of 術|术[shù]</t>
  </si>
  <si>
    <t>variant of 術|术[zhú]</t>
  </si>
  <si>
    <t>朰</t>
  </si>
  <si>
    <t>one of the characters used in kwukyel (phonetic "teul"), an ancient Korean writing system</t>
  </si>
  <si>
    <t>Zhū</t>
  </si>
  <si>
    <t>朳</t>
  </si>
  <si>
    <t>Piáo</t>
  </si>
  <si>
    <t>surname Piao/Korean surname 박 (Park, Pak, or Bak)/also pr. [Pú]</t>
  </si>
  <si>
    <t>Celtis sinensis var. japonica</t>
  </si>
  <si>
    <t>flower/earlobe/fig. item on both sides/classifier for flowers, clouds etc</t>
  </si>
  <si>
    <t>朶</t>
  </si>
  <si>
    <t>variant of 朵</t>
  </si>
  <si>
    <t>朾</t>
  </si>
  <si>
    <t>to bump</t>
  </si>
  <si>
    <t>杅</t>
  </si>
  <si>
    <t>bowl/tub</t>
  </si>
  <si>
    <t>pole/CL:條|条[tiáo],根[gēn]</t>
  </si>
  <si>
    <t>杇</t>
  </si>
  <si>
    <t>杈</t>
  </si>
  <si>
    <t>fork of a tree/pitchfork</t>
  </si>
  <si>
    <t>branches of a tree/fork of a tree</t>
  </si>
  <si>
    <t>fir/pine/colloquial pr. [shā]</t>
  </si>
  <si>
    <t>low stool</t>
  </si>
  <si>
    <t>apricot/almond</t>
  </si>
  <si>
    <t>material/timber/ability/aptitude/a capable individual/coffin (old)</t>
  </si>
  <si>
    <t>(star)</t>
  </si>
  <si>
    <t>杕</t>
  </si>
  <si>
    <t>lone-standing tree</t>
  </si>
  <si>
    <t>a staff/a rod/cane/walking stick/to flog with a stick (old)</t>
  </si>
  <si>
    <t>杗</t>
  </si>
  <si>
    <t>ridge-pole in roof</t>
  </si>
  <si>
    <t>杙</t>
  </si>
  <si>
    <t>post for tethering animals</t>
  </si>
  <si>
    <t>Dù</t>
  </si>
  <si>
    <t>surname Du</t>
  </si>
  <si>
    <t>birchleaf pear (tree)/to stop/to prevent/to restrict</t>
  </si>
  <si>
    <t>杝</t>
  </si>
  <si>
    <t>(tree)</t>
  </si>
  <si>
    <t>surname Qi/Zhou Dynasty vassal state</t>
  </si>
  <si>
    <t>Chinese wolfberry shrub (Lycium chinense)/willow</t>
  </si>
  <si>
    <t>Shù</t>
  </si>
  <si>
    <t>surname Shu</t>
  </si>
  <si>
    <t>to bind/bunch/bundle/classifier for bunches, bundles, beams of light etc/to control</t>
  </si>
  <si>
    <t>variant of 槓|杠[gàng]</t>
  </si>
  <si>
    <t>flagpole/footbridge</t>
  </si>
  <si>
    <t>the limit/tip of branch</t>
  </si>
  <si>
    <t>surname Hang/Hangzhou</t>
  </si>
  <si>
    <t>cup/classifier for certain containers of liquids: glass, cup</t>
  </si>
  <si>
    <t>variant of 傑|杰[jié]</t>
  </si>
  <si>
    <t>Dōng</t>
  </si>
  <si>
    <t>surname Dong</t>
  </si>
  <si>
    <t>east/host (i.e. sitting on east side of guest)/landlord</t>
  </si>
  <si>
    <t>high/sun shines brightly/to shine</t>
  </si>
  <si>
    <t>dark and quiet/disappear</t>
  </si>
  <si>
    <t>杴</t>
  </si>
  <si>
    <t>shovel/variant of 鍁|锨[xiān]</t>
  </si>
  <si>
    <t>pestle/to poke</t>
  </si>
  <si>
    <t>杶</t>
  </si>
  <si>
    <t>see 枇杷[pí pa]</t>
  </si>
  <si>
    <t>杸</t>
  </si>
  <si>
    <t>to kill/a spear</t>
  </si>
  <si>
    <t>杻</t>
  </si>
  <si>
    <t>handcuffs</t>
  </si>
  <si>
    <t>handcuffs/red apricot</t>
  </si>
  <si>
    <t>shuttle of a loom</t>
  </si>
  <si>
    <t>pine/CL:棵[kē]</t>
  </si>
  <si>
    <t>Sōng</t>
  </si>
  <si>
    <t>surname Song</t>
  </si>
  <si>
    <t>board/plank/plate/shutter/table tennis bat/clappers (music)/CL:塊|块[kuài]/accented beat in Chinese music/hard/stiff/to stop smiling or look serious</t>
  </si>
  <si>
    <t>to twist/crooked/unjust/in vain</t>
  </si>
  <si>
    <t>Santalum album/square wooden pillar</t>
  </si>
  <si>
    <t>枌</t>
  </si>
  <si>
    <t>to separate/to divide/to analyze</t>
  </si>
  <si>
    <t>the coconut tree/rim</t>
  </si>
  <si>
    <t>square base for Chinese flagstaff</t>
  </si>
  <si>
    <t>pillow/to pillow/to rest one's head</t>
  </si>
  <si>
    <t>woods/forest/CL:片[piàn]/circle(s) (i.e. specific group of people)/a collection (of similar things)</t>
  </si>
  <si>
    <t>Lín</t>
  </si>
  <si>
    <t>surname Lin</t>
  </si>
  <si>
    <t>tenon/tool handle/wedge</t>
  </si>
  <si>
    <t>枙</t>
  </si>
  <si>
    <t>tree knot</t>
  </si>
  <si>
    <t>Méi</t>
  </si>
  <si>
    <t>surname Mei</t>
  </si>
  <si>
    <t>classifier for coins, rings, badges, pearls, sporting medals, rockets, satellites etc/tree trunk/whip/wooden peg, used as a gag for marching soldiers (old)</t>
  </si>
  <si>
    <t>fruit/result/resolute/indeed/if really</t>
  </si>
  <si>
    <t>branch/classifier for sticks, rods, pencils etc</t>
  </si>
  <si>
    <t>枟</t>
  </si>
  <si>
    <t>wood streaks</t>
  </si>
  <si>
    <t>dried up</t>
  </si>
  <si>
    <t>chess-like game</t>
  </si>
  <si>
    <t>枲</t>
  </si>
  <si>
    <t>male nettle-hemp</t>
  </si>
  <si>
    <t>枳</t>
  </si>
  <si>
    <t>(orange)/hedge thorn</t>
  </si>
  <si>
    <t>枵</t>
  </si>
  <si>
    <t>empty/hollow of a tree</t>
  </si>
  <si>
    <t>to support/frame/rack/framework/classifier for planes, large vehicles, radios etc</t>
  </si>
  <si>
    <t>cangue (wooden collar like stocks used to restrain and punish criminals in China)</t>
  </si>
  <si>
    <t>Acgle sepiaria</t>
  </si>
  <si>
    <t>Chinese wolfberry (Lycium chinense)</t>
  </si>
  <si>
    <t>Citrus medica</t>
  </si>
  <si>
    <t>枹</t>
  </si>
  <si>
    <t>Quercus glandulifera</t>
  </si>
  <si>
    <t>枻</t>
  </si>
  <si>
    <t>oar/stand for correcting a bow</t>
  </si>
  <si>
    <t>柁</t>
  </si>
  <si>
    <t>main beam of roof</t>
  </si>
  <si>
    <t>柂</t>
  </si>
  <si>
    <t>柃</t>
  </si>
  <si>
    <t>Eurya japonica</t>
  </si>
  <si>
    <t>handle or shaft (of an axe etc)/(of a flower, leaf or fruit) stem/sth that affords an advantage to an opponent/classifier for knives or blades</t>
  </si>
  <si>
    <t>柅</t>
  </si>
  <si>
    <t>(tree)/to stop</t>
  </si>
  <si>
    <t>柈</t>
  </si>
  <si>
    <t>plate</t>
  </si>
  <si>
    <t>see 柊葉|柊叶[zhōng yè]</t>
  </si>
  <si>
    <t>柎</t>
  </si>
  <si>
    <t>calyx of flower</t>
  </si>
  <si>
    <t>Bǎi</t>
  </si>
  <si>
    <t>surname Bai/Taiwan pr. [Bó]</t>
  </si>
  <si>
    <t>cedar/cypress/Taiwan pr. [bó]</t>
  </si>
  <si>
    <t>variant of 檗[bò]</t>
  </si>
  <si>
    <t>(used for transcribing names)</t>
  </si>
  <si>
    <t>some/a certain/sb or sth indefinite/such-and-such</t>
  </si>
  <si>
    <t>large tangerine</t>
  </si>
  <si>
    <t>seven (banker's anti-fraud numeral)</t>
  </si>
  <si>
    <t>to dye/to catch (a disease)/to acquire (bad habits etc)/to contaminate/to add colour washes to a painting</t>
  </si>
  <si>
    <t>soft/flexible/supple/yielding/rho (Greek letter Ρρ)</t>
  </si>
  <si>
    <t>a thorny tree/sugarcane/Cudrania triloba/three-bristle cudrania (Cudrania tricuspidata)/Chinese mulberry (Cudrania)</t>
  </si>
  <si>
    <t>cage/pen/scabbard</t>
  </si>
  <si>
    <t>pomelo (Citrus maxima or C. grandis)/shaddock/oriental grapefruit</t>
  </si>
  <si>
    <t>Salix multinervis</t>
  </si>
  <si>
    <t>watchman's rattle</t>
  </si>
  <si>
    <t>oak/Quercus serrata</t>
  </si>
  <si>
    <t>柟</t>
  </si>
  <si>
    <t>variant of 楠, Machilus nanmu/Chinese cedar/Chinese giant redwood</t>
  </si>
  <si>
    <t>foundation/root</t>
  </si>
  <si>
    <t>柣</t>
  </si>
  <si>
    <t>threshold</t>
  </si>
  <si>
    <t>柤</t>
  </si>
  <si>
    <t>(hawthorn)/Chaenomeles japonica</t>
  </si>
  <si>
    <t>Zhā</t>
  </si>
  <si>
    <t>surname Zha</t>
  </si>
  <si>
    <t>to research/to check/to investigate/to examine/to refer to/to search</t>
  </si>
  <si>
    <t>bier</t>
  </si>
  <si>
    <t>card/note/letter/abbr. for 柬埔寨[Jiǎn pǔ zhài], Cambodia</t>
  </si>
  <si>
    <t>柮</t>
  </si>
  <si>
    <t>wood scraps</t>
  </si>
  <si>
    <t>Kē</t>
  </si>
  <si>
    <t>handle of ax/stem</t>
  </si>
  <si>
    <t>柰</t>
  </si>
  <si>
    <t>crab-apple/how can one help</t>
  </si>
  <si>
    <t>pillar/CL:根[gēn]</t>
  </si>
  <si>
    <t>柲</t>
  </si>
  <si>
    <t>weapon handle of bamboo strips</t>
  </si>
  <si>
    <t>Liǔ</t>
  </si>
  <si>
    <t>Chái</t>
  </si>
  <si>
    <t>surname Chai</t>
  </si>
  <si>
    <t>firewood/lean (of meat)/thin (of a person)</t>
  </si>
  <si>
    <t>fence/also pr. [shān]</t>
  </si>
  <si>
    <t>柶</t>
  </si>
  <si>
    <t>spoon/ladle</t>
  </si>
  <si>
    <t>柷</t>
  </si>
  <si>
    <t>percussion instrument, a tapering wooden bax struck from the inside with a drumstick</t>
  </si>
  <si>
    <t>柸</t>
  </si>
  <si>
    <t>to hate/bear grudge</t>
  </si>
  <si>
    <t>柺</t>
  </si>
  <si>
    <t>old man's staff</t>
  </si>
  <si>
    <t>Japanese variant of 查</t>
  </si>
  <si>
    <t>archaic variant of 櫪|枥, oak/type of tree in ancient books/stable (for horses)</t>
  </si>
  <si>
    <t>variant of 榮|荣[róng]</t>
  </si>
  <si>
    <t>栒</t>
  </si>
  <si>
    <t>cross bar</t>
  </si>
  <si>
    <t>bottle stopper/wooden pin/plug</t>
  </si>
  <si>
    <t>栔</t>
  </si>
  <si>
    <t>carve/cut</t>
  </si>
  <si>
    <t>栘</t>
  </si>
  <si>
    <t>shadbush or shadberry (genus Amelanchier)/name for a stable during the Han Dynasty</t>
  </si>
  <si>
    <t>栝</t>
  </si>
  <si>
    <t>Juniperus chinensis/measuring-frame</t>
  </si>
  <si>
    <t>栟</t>
  </si>
  <si>
    <t>Trachycarpus excelsa</t>
  </si>
  <si>
    <t>school/military officer/CL:所[suǒ]</t>
  </si>
  <si>
    <t>to proofread/to check/to compare</t>
  </si>
  <si>
    <t>Quercus serrata</t>
  </si>
  <si>
    <t>tree trunk/stump (tree root)/a plant/classifier for trees or plants/to involve others (in shady business)</t>
  </si>
  <si>
    <t>栫</t>
  </si>
  <si>
    <t>fence/palisade</t>
  </si>
  <si>
    <t>栭</t>
  </si>
  <si>
    <t>tree mushroom</t>
  </si>
  <si>
    <t>栱</t>
  </si>
  <si>
    <t>chinquapin (Castanopsis fargesii and other spp.), genus of evergreen trees</t>
  </si>
  <si>
    <t>栳</t>
  </si>
  <si>
    <t>栴</t>
  </si>
  <si>
    <t>see 栴檀[zhān tán]</t>
  </si>
  <si>
    <t>栵</t>
  </si>
  <si>
    <t>pit/stone/nucleus/nuclear/to examine/to check/to verify</t>
  </si>
  <si>
    <t>root/basis/classifier for long slender objects, e.g. cigarettes, guitar strings/CL:條|条[tiáo]/radical (chemistry)</t>
  </si>
  <si>
    <t>栻</t>
  </si>
  <si>
    <t>square/frame/rule/(legal) case/style/character/standard/pattern/(classical) to obstruct/to hinder/(classical) to arrive/to come/(classical) to investigate/to study exhaustively</t>
  </si>
  <si>
    <t>to grow/to plant/to insert/to force on sb/to fall head first</t>
  </si>
  <si>
    <t>(emperor of Xia dynasty)/cruel</t>
  </si>
  <si>
    <t>cangue (stocks to punish criminals)</t>
  </si>
  <si>
    <t>pole plate/purlin (cross-beam in roof)/ridge-pole</t>
  </si>
  <si>
    <t>Guì</t>
  </si>
  <si>
    <t>surname Gui/abbr. for Guangxi Autonomous Region 廣西壯族自治區|广西壮族自治区[Guǎng xī Zhuàng zú Zì zhì qū]</t>
  </si>
  <si>
    <t>cassia/laurel</t>
  </si>
  <si>
    <t>桄</t>
  </si>
  <si>
    <t>see 桄榔[guāng láng]</t>
  </si>
  <si>
    <t>woven wood and bamboo utensil/classifier for threads and strings</t>
  </si>
  <si>
    <t>mast</t>
  </si>
  <si>
    <t>frame (e.g. door frame)/casing/fig. framework/template/to circle (i.e. draw a circle around sth)/to frame/to restrict/Taiwan pr. [kuāng]</t>
  </si>
  <si>
    <t>(legal) case/incident/record/file/table</t>
  </si>
  <si>
    <t>Eucalyptus globulus</t>
  </si>
  <si>
    <t>桋</t>
  </si>
  <si>
    <t>桎</t>
  </si>
  <si>
    <t>fetters</t>
  </si>
  <si>
    <t>Chinese wood-oil tree (Aleurites cordata)</t>
  </si>
  <si>
    <t>Sāng</t>
  </si>
  <si>
    <t>surname Sang</t>
  </si>
  <si>
    <t>Huán</t>
  </si>
  <si>
    <t>Chinese soapberry (Sapindus mukurossi)/big/pillar (old)</t>
  </si>
  <si>
    <t>variant of 橘[jú]</t>
  </si>
  <si>
    <t>Platycodon grandiflorus</t>
  </si>
  <si>
    <t>桕</t>
  </si>
  <si>
    <t>Tallow tree/Sapium sebiferum</t>
  </si>
  <si>
    <t>Japanese variant of 櫻/sakura</t>
  </si>
  <si>
    <t>Japanese variant of 棧|栈/wooden crosspiece/warehouse</t>
  </si>
  <si>
    <t>桫</t>
  </si>
  <si>
    <t>horse chestnut/Stewartia pseudocamellia (botany)</t>
  </si>
  <si>
    <t>桭</t>
  </si>
  <si>
    <t>eaves/space between two pillars</t>
  </si>
  <si>
    <t>桮</t>
  </si>
  <si>
    <t>variant of 杯 cup</t>
  </si>
  <si>
    <t>桯</t>
  </si>
  <si>
    <t>bed side stand</t>
  </si>
  <si>
    <t>桲</t>
  </si>
  <si>
    <t>quince</t>
  </si>
  <si>
    <t>beam/rafter</t>
  </si>
  <si>
    <t>bucket/(trash) can/barrel (of oil etc)/CL:個|个[gè],隻|只[zhī]</t>
  </si>
  <si>
    <t>桷</t>
  </si>
  <si>
    <t>rafter/malus toringo</t>
  </si>
  <si>
    <t>桹</t>
  </si>
  <si>
    <t>(palm)</t>
  </si>
  <si>
    <t>stick/pole/lever/classifier for long objects such as guns</t>
  </si>
  <si>
    <t>name of Kingdoms and Dynasties at different periods/surname Liang</t>
  </si>
  <si>
    <t>beam of roof/bridge</t>
  </si>
  <si>
    <t>a club (weapon)</t>
  </si>
  <si>
    <t>plum/plum flower/Japanese apricot (Prunus mume)</t>
  </si>
  <si>
    <t>梊</t>
  </si>
  <si>
    <t>squeeze out of/extract</t>
  </si>
  <si>
    <t>梍</t>
  </si>
  <si>
    <t>Chinese honey locust (Gleditsia sinensis)/now written zào jiá 皂莢|皂荚</t>
  </si>
  <si>
    <t>braces (med.)/fetters/manacles</t>
  </si>
  <si>
    <t>梐</t>
  </si>
  <si>
    <t>Catalpa kaempferi/printing blocks</t>
  </si>
  <si>
    <t>gardenia/cape jasmine (Gardenia jasminoides)/same as 栀子</t>
  </si>
  <si>
    <t>branch/stem/stalk/CL:根[gēn]/to block/to hinder</t>
  </si>
  <si>
    <t>梘</t>
  </si>
  <si>
    <t>枧</t>
  </si>
  <si>
    <t>bamboo conduit/wooden peg/spout/same as 筧|笕</t>
  </si>
  <si>
    <t>梜</t>
  </si>
  <si>
    <t>chopstick</t>
  </si>
  <si>
    <t>strip/item/article/clause (of law or treaty)/classifier for long thin things (ribbon, river, road, trousers etc)</t>
  </si>
  <si>
    <t>owl/valiant/trafficker</t>
  </si>
  <si>
    <t>梠</t>
  </si>
  <si>
    <t>beam at the eaves</t>
  </si>
  <si>
    <t>梡</t>
  </si>
  <si>
    <t>(tree)/stand for sacrifice</t>
  </si>
  <si>
    <t>tip of branch</t>
  </si>
  <si>
    <t>梣</t>
  </si>
  <si>
    <t>Chinese ash (Fraxinus chinensis)</t>
  </si>
  <si>
    <t>Sterculia platanifolia</t>
  </si>
  <si>
    <t>pear/CL:個|个[gè]</t>
  </si>
  <si>
    <t>梩</t>
  </si>
  <si>
    <t>basket for removing earth/spade</t>
  </si>
  <si>
    <t>shuttle (textiles)/to move back and fro</t>
  </si>
  <si>
    <t>ladder/stairs</t>
  </si>
  <si>
    <t>appliance/tool/weapon/shackles/also pr. [jiè]</t>
  </si>
  <si>
    <t>movable door sill</t>
  </si>
  <si>
    <t>梲</t>
  </si>
  <si>
    <t>club (weapon)/small pillar</t>
  </si>
  <si>
    <t>a comb/to comb</t>
  </si>
  <si>
    <t>梴</t>
  </si>
  <si>
    <t>length (of a tree or beam)/long</t>
  </si>
  <si>
    <t>abbr. for 梵教[Fàn jiào] Brahmanism/abbr. for Sanskrit 梵語|梵语[Fàn yǔ] or 梵文[fàn wén]/abbr. for 梵蒂岡|梵蒂冈[Fàn dì gāng], the Vatican</t>
  </si>
  <si>
    <t>梹</t>
  </si>
  <si>
    <t>variant of 檳|槟[bīng]</t>
  </si>
  <si>
    <t>棁</t>
  </si>
  <si>
    <t>(wooden) stick/roof beam</t>
  </si>
  <si>
    <t>棃</t>
  </si>
  <si>
    <t>variant of 梨[lí], pear</t>
  </si>
  <si>
    <t>to abandon/to relinquish/to discard/to throw away</t>
  </si>
  <si>
    <t>generic term for cotton or kapok/cotton/padded or quilted with cotton</t>
  </si>
  <si>
    <t>chess/chess-like game/a game of chess/CL:盤|盘[pán]/chess piece/CL:個|个[gè],顆|颗[kē]</t>
  </si>
  <si>
    <t>stick/rod/truncheon</t>
  </si>
  <si>
    <t>棐</t>
  </si>
  <si>
    <t>Torreya nucifera/strengthen</t>
  </si>
  <si>
    <t>棑</t>
  </si>
  <si>
    <t>raft/shield/stern of junk</t>
  </si>
  <si>
    <t>stick/club/cudgel/smart/capable/strong/wonderful/classifier for legs of a relay race</t>
  </si>
  <si>
    <t>palm/palm fiber/coir (coconut fiber)</t>
  </si>
  <si>
    <t>棖</t>
  </si>
  <si>
    <t>枨</t>
  </si>
  <si>
    <t>door post</t>
  </si>
  <si>
    <t>jujube/dates</t>
  </si>
  <si>
    <t>thorns</t>
  </si>
  <si>
    <t>shed/canopy/shack</t>
  </si>
  <si>
    <t>棜</t>
  </si>
  <si>
    <t>tray for carrying sacrificial meats</t>
  </si>
  <si>
    <t>classifier for houses or buildings/ridgepole (old)</t>
  </si>
  <si>
    <t>cherry-apple</t>
  </si>
  <si>
    <t>Kerria japonica</t>
  </si>
  <si>
    <t>a wooden or bamboo pen for sheep or cattle/wood or bamboo trestlework/a warehouse</t>
  </si>
  <si>
    <t>棨</t>
  </si>
  <si>
    <t>tally for going through a pass</t>
  </si>
  <si>
    <t>棩</t>
  </si>
  <si>
    <t>crooked (tree)</t>
  </si>
  <si>
    <t>棪</t>
  </si>
  <si>
    <t>棫</t>
  </si>
  <si>
    <t>(oak)/thorny shrub</t>
  </si>
  <si>
    <t>棬</t>
  </si>
  <si>
    <t>棯</t>
  </si>
  <si>
    <t>jujube tree</t>
  </si>
  <si>
    <t>棰</t>
  </si>
  <si>
    <t>to flog/whip</t>
  </si>
  <si>
    <t>square beam/variant of 稜|棱[léng]</t>
  </si>
  <si>
    <t>to perch/to rest (of birds)/to dwell/to live/to stay</t>
  </si>
  <si>
    <t>棳</t>
  </si>
  <si>
    <t>small pillars that support the roof, those which rest on the main beam</t>
  </si>
  <si>
    <t>classifier for trees, cabbages, plants etc</t>
  </si>
  <si>
    <t>棸</t>
  </si>
  <si>
    <t>surname Zou</t>
  </si>
  <si>
    <t>variant of 桌[zhuō]</t>
  </si>
  <si>
    <t>aromatic wood/perfume/fragrance</t>
  </si>
  <si>
    <t>beams in roof/confused</t>
  </si>
  <si>
    <t>variant of 碗[wǎn]</t>
  </si>
  <si>
    <t>椄</t>
  </si>
  <si>
    <t>to graft</t>
  </si>
  <si>
    <t>椆</t>
  </si>
  <si>
    <t>species of tree resistant to cold weather</t>
  </si>
  <si>
    <t>椈</t>
  </si>
  <si>
    <t>Fagus sylvatica</t>
  </si>
  <si>
    <t>椊</t>
  </si>
  <si>
    <t>to fit a handle into a socket/a plug or cork</t>
  </si>
  <si>
    <t>see 椋鳥|椋鸟[liáng niǎo]</t>
  </si>
  <si>
    <t>椌</t>
  </si>
  <si>
    <t>(wooden mus. instr.)</t>
  </si>
  <si>
    <t>to plant</t>
  </si>
  <si>
    <t>a hammer</t>
  </si>
  <si>
    <t>椏</t>
  </si>
  <si>
    <t>桠</t>
  </si>
  <si>
    <t>forking branch</t>
  </si>
  <si>
    <t>椐</t>
  </si>
  <si>
    <t>Zelkowa acuminata</t>
  </si>
  <si>
    <t>椑</t>
  </si>
  <si>
    <t>pepper</t>
  </si>
  <si>
    <t>椓</t>
  </si>
  <si>
    <t>椗</t>
  </si>
  <si>
    <t>(plant)/anchor</t>
  </si>
  <si>
    <t>Japanese variant of 檢|检</t>
  </si>
  <si>
    <t>椤</t>
  </si>
  <si>
    <t>tree fern</t>
  </si>
  <si>
    <t>machilus nanmu, variety of everg</t>
  </si>
  <si>
    <t>coconut palm/Taiwan pr. [yé]</t>
  </si>
  <si>
    <t>椳</t>
  </si>
  <si>
    <t>the pivots, at the top and bottom of a Chinese door, on which the door turns</t>
  </si>
  <si>
    <t>Hibiscus syriacus</t>
  </si>
  <si>
    <t>椵</t>
  </si>
  <si>
    <t>(grapefruit)</t>
  </si>
  <si>
    <t>椷</t>
  </si>
  <si>
    <t>a box/letters</t>
  </si>
  <si>
    <t>椸</t>
  </si>
  <si>
    <t>clothes-horse</t>
  </si>
  <si>
    <t>椹</t>
  </si>
  <si>
    <t>fruit of mulberry</t>
  </si>
  <si>
    <t>椽</t>
  </si>
  <si>
    <t>beam/rafters</t>
  </si>
  <si>
    <t>Chinese toon (Toona sinensis)/tree of heaven (Ailanthus altissima)/(literary metaphor) father</t>
  </si>
  <si>
    <t>楀</t>
  </si>
  <si>
    <t>surname Yu/(arch. name of tree)</t>
  </si>
  <si>
    <t>fell trees/raft/to hew</t>
  </si>
  <si>
    <t>Chinese quince/hawthorn</t>
  </si>
  <si>
    <t>楄</t>
  </si>
  <si>
    <t>basket-couch in coffin</t>
  </si>
  <si>
    <t>楅</t>
  </si>
  <si>
    <t>ox yoke placed on the horns</t>
  </si>
  <si>
    <t>Yáng</t>
  </si>
  <si>
    <t>楋</t>
  </si>
  <si>
    <t>to plant trees (old)</t>
  </si>
  <si>
    <t>楍</t>
  </si>
  <si>
    <t>old variant of 本[běn]</t>
  </si>
  <si>
    <t>楎</t>
  </si>
  <si>
    <t>to wedge/wedge</t>
  </si>
  <si>
    <t>楗</t>
  </si>
  <si>
    <t>door lock</t>
  </si>
  <si>
    <t>楘</t>
  </si>
  <si>
    <t>ornaments on chariot-shaft</t>
  </si>
  <si>
    <t>楙</t>
  </si>
  <si>
    <t>Cydonia japonica</t>
  </si>
  <si>
    <t>surname Chu/abbr. for Hubei 湖北省[Hú běi Shěng] and Hunan 湖南省[Hú nán Shěng] provinces together/Chinese kingdom during the Spring and Autumn and Warring States Periods (722-221 BC)</t>
  </si>
  <si>
    <t>distinct/clear/orderly/pain/suffering/deciduous bush used in Chinese medicine (genus Vitex)/punishment cane (old)</t>
  </si>
  <si>
    <t>楛</t>
  </si>
  <si>
    <t>broken utensil</t>
  </si>
  <si>
    <t>Melia japonica</t>
  </si>
  <si>
    <t>variant of 愣[lèng]/to look distracted/to stare blankly/distracted/blank</t>
  </si>
  <si>
    <t>variant of 稜|棱, corner/square beam/edge/arris (curve formed by two surfaces meeting at an edge)/see 楞迦 Sri Lanka</t>
  </si>
  <si>
    <t>楟</t>
  </si>
  <si>
    <t>Machilus nanmu/Chinese cedar/Chinese giant redwood</t>
  </si>
  <si>
    <t>lintel/crossbeam</t>
  </si>
  <si>
    <t>楥</t>
  </si>
  <si>
    <t>to turn on a lathe</t>
  </si>
  <si>
    <t>楦</t>
  </si>
  <si>
    <t>block (hat)/stretch (shoe)</t>
  </si>
  <si>
    <t>evergreen shrub</t>
  </si>
  <si>
    <t>楩</t>
  </si>
  <si>
    <t>楪</t>
  </si>
  <si>
    <t>small dish/window</t>
  </si>
  <si>
    <t>oar (archaic)</t>
  </si>
  <si>
    <t>a peg/tally/score</t>
  </si>
  <si>
    <t>line of business/industry/occupation/job/employment/school studies/enterprise/property/(Buddhism) karma/deed/to engage in/already</t>
  </si>
  <si>
    <t>Broussonetia kasinoki</t>
  </si>
  <si>
    <t>draw forth/horizontal railing</t>
  </si>
  <si>
    <t>楰</t>
  </si>
  <si>
    <t>楳</t>
  </si>
  <si>
    <t>variant of 梅[méi]</t>
  </si>
  <si>
    <t>extremely/pole (geography, physics)/utmost/top</t>
  </si>
  <si>
    <t>Chinese pistachio tree (Pistacia chinensis)</t>
  </si>
  <si>
    <t>model/pattern/regular script (calligraphic style)</t>
  </si>
  <si>
    <t>楸</t>
  </si>
  <si>
    <t>Catalpa/Mallotus japonicus</t>
  </si>
  <si>
    <t>楻</t>
  </si>
  <si>
    <t>variant of 艎, fast ship</t>
  </si>
  <si>
    <t>Japanese variant of 樂|乐[lè]</t>
  </si>
  <si>
    <t>Japanese variant of 樂|乐[yuè]</t>
  </si>
  <si>
    <t>榀</t>
  </si>
  <si>
    <t>classifier for roof beams and trusses</t>
  </si>
  <si>
    <t>general/approximate</t>
  </si>
  <si>
    <t>榃</t>
  </si>
  <si>
    <t>sakaki tree (Japanese kokuji)</t>
  </si>
  <si>
    <t>(evergreen shrub)/Celtis sinensis</t>
  </si>
  <si>
    <t>tall tree (archaic)</t>
  </si>
  <si>
    <t>banyan tree/Ficus wightiana</t>
  </si>
  <si>
    <t>榖</t>
  </si>
  <si>
    <t>paper mulberry tree</t>
  </si>
  <si>
    <t>榘</t>
  </si>
  <si>
    <t>variant of 矩, carpenter's square/rule/regulation/pattern/to carve</t>
  </si>
  <si>
    <t>hazel tree/Corylus heterophylla</t>
  </si>
  <si>
    <t>搒</t>
  </si>
  <si>
    <t>to row/oar/Taiwan pr. [bèng]</t>
  </si>
  <si>
    <t>to whip/Taiwan pr. [bèng]</t>
  </si>
  <si>
    <t>notice or announcement/list of names/public roll of successful examinees</t>
  </si>
  <si>
    <t>榠</t>
  </si>
  <si>
    <t>Chinese quince</t>
  </si>
  <si>
    <t>榡</t>
  </si>
  <si>
    <t>Quercus dentata</t>
  </si>
  <si>
    <t>榤</t>
  </si>
  <si>
    <t>a stump on which chickens roost</t>
  </si>
  <si>
    <t>榥</t>
  </si>
  <si>
    <t>榧</t>
  </si>
  <si>
    <t>Torreya nucifera</t>
  </si>
  <si>
    <t>salted vegetable/to extract</t>
  </si>
  <si>
    <t>榪</t>
  </si>
  <si>
    <t>杩</t>
  </si>
  <si>
    <t>headboard</t>
  </si>
  <si>
    <t>mortise and tenon (slot and tab forming a carpenter's joint)</t>
  </si>
  <si>
    <t>glory/honor/thriving</t>
  </si>
  <si>
    <t>榰</t>
  </si>
  <si>
    <t>base of pillar/prop</t>
  </si>
  <si>
    <t>榱</t>
  </si>
  <si>
    <t>rafter (classical)</t>
  </si>
  <si>
    <t>footbridge/toll, levy/monopoly</t>
  </si>
  <si>
    <t>couch</t>
  </si>
  <si>
    <t>榼</t>
  </si>
  <si>
    <t>Pusaetha scandens</t>
  </si>
  <si>
    <t>榾</t>
  </si>
  <si>
    <t>scraps of wood</t>
  </si>
  <si>
    <t>榿</t>
  </si>
  <si>
    <t>桤</t>
  </si>
  <si>
    <t>alder</t>
  </si>
  <si>
    <t>dry/rotten (as wood)</t>
  </si>
  <si>
    <t>variant of 盤|盘/wooden tray</t>
  </si>
  <si>
    <t>槊</t>
  </si>
  <si>
    <t>long lance</t>
  </si>
  <si>
    <t>to construct/to form/to make up/to compose/literary composition/paper mulberry (Broussonetia papyrifera)</t>
  </si>
  <si>
    <t>mallet/pestle/beetle (for wedging or ramming)</t>
  </si>
  <si>
    <t>gun/firearm/rifle/spear/thing with shape or function similar to a gun/CL:支[zhī],把[bǎ],杆[gǎn],條|条[tiáo],枝[zhī]/to substitute for another person in a test/to knock/classifier for rifle shots</t>
  </si>
  <si>
    <t>a raft made of bamboo or wood/to fell trees/to hew</t>
  </si>
  <si>
    <t>Chinese scholar tree (Sophora japonica)/Japanese pagoda tree</t>
  </si>
  <si>
    <t>槑</t>
  </si>
  <si>
    <t>old variant of 梅[méi]</t>
  </si>
  <si>
    <t>thick pole/bar/rod/thick line/to mark with a thick line/to sharpen (knife)/(old) coffin-bearing pole</t>
  </si>
  <si>
    <t>槔</t>
  </si>
  <si>
    <t>water pulley</t>
  </si>
  <si>
    <t>槖</t>
  </si>
  <si>
    <t>variant of 橐[tuó]</t>
  </si>
  <si>
    <t>Japanese variant of 樣|样</t>
  </si>
  <si>
    <t>槜</t>
  </si>
  <si>
    <t>see 槜李[zuì lǐ]/see 槜李[Zuì lǐ]</t>
  </si>
  <si>
    <t>槢</t>
  </si>
  <si>
    <t>a hard wood</t>
  </si>
  <si>
    <t>槤</t>
  </si>
  <si>
    <t>梿</t>
  </si>
  <si>
    <t>see 槤枷|梿枷[lián jiā], flail/to thresh (using a flail)</t>
  </si>
  <si>
    <t>槥</t>
  </si>
  <si>
    <t>槧</t>
  </si>
  <si>
    <t>椠</t>
  </si>
  <si>
    <t>wooden tablet/edition</t>
  </si>
  <si>
    <t>outer coffin</t>
  </si>
  <si>
    <t>槪</t>
  </si>
  <si>
    <t>variant of 概/general/approximate</t>
  </si>
  <si>
    <t>槭</t>
  </si>
  <si>
    <t>maple/sycamore</t>
  </si>
  <si>
    <t>槮</t>
  </si>
  <si>
    <t>椮</t>
  </si>
  <si>
    <t>lush growth (trees)/fishing using bundled wood (archaic)</t>
  </si>
  <si>
    <t>槱</t>
  </si>
  <si>
    <t>ritual bonfire</t>
  </si>
  <si>
    <t>槲</t>
  </si>
  <si>
    <t>Mongolian oak (Quercus dentata)/see also 槲樹|槲树[hú shù]</t>
  </si>
  <si>
    <t>oar/paddle</t>
  </si>
  <si>
    <t>槺</t>
  </si>
  <si>
    <t>empty space inside a building</t>
  </si>
  <si>
    <t>zelkova tree</t>
  </si>
  <si>
    <t>槼</t>
  </si>
  <si>
    <t>Elaeocarpus japonica</t>
  </si>
  <si>
    <t>trough/manger/groove/channel</t>
  </si>
  <si>
    <t>槾</t>
  </si>
  <si>
    <t>Hibiscus syriacus/transient</t>
  </si>
  <si>
    <t>stump/stake/pile/classifier for items</t>
  </si>
  <si>
    <t>Lè</t>
  </si>
  <si>
    <t>surname Le</t>
  </si>
  <si>
    <t>happy/cheerful/to laugh</t>
  </si>
  <si>
    <t>樆</t>
  </si>
  <si>
    <t>manjack or cordia (genus Cordia)</t>
  </si>
  <si>
    <t>rowan or mountain ash (genus Sorbus)</t>
  </si>
  <si>
    <t>Fán</t>
  </si>
  <si>
    <t>surname Fan</t>
  </si>
  <si>
    <t>cage/fence</t>
  </si>
  <si>
    <t>樏</t>
  </si>
  <si>
    <t>mountain-climbing shoes</t>
  </si>
  <si>
    <t>variant of 梁[liáng]</t>
  </si>
  <si>
    <t>house with more than 1 story/storied building/floor/CL:層|层[céng],座[zuò],棟|栋[dòng]</t>
  </si>
  <si>
    <t>樕</t>
  </si>
  <si>
    <t>shrub</t>
  </si>
  <si>
    <t>simaroubaceae</t>
  </si>
  <si>
    <t>樘</t>
  </si>
  <si>
    <t>a pillar</t>
  </si>
  <si>
    <t>pillar/door post/door or window frame/classifier for doors or windows</t>
  </si>
  <si>
    <t>the topmost branches of a tree/surface/sign/to mark/(outward) sign/indication/prize/award/bid</t>
  </si>
  <si>
    <t>樛</t>
  </si>
  <si>
    <t>Jiū</t>
  </si>
  <si>
    <t>surname Jiu</t>
  </si>
  <si>
    <t>to hang down</t>
  </si>
  <si>
    <t>hinge/pivot</t>
  </si>
  <si>
    <t>camphor/Cinnamonum camphara</t>
  </si>
  <si>
    <t>樠</t>
  </si>
  <si>
    <t>elm/gum</t>
  </si>
  <si>
    <t>to imitate/model/norm/pattern</t>
  </si>
  <si>
    <t>mú</t>
  </si>
  <si>
    <t>mold/die/matrix/pattern</t>
  </si>
  <si>
    <t>manner/pattern/way/appearance/shape/CL:個|个[gè]</t>
  </si>
  <si>
    <t>樧</t>
  </si>
  <si>
    <t>Zanthoxylum ailanthoides</t>
  </si>
  <si>
    <t>樨</t>
  </si>
  <si>
    <t>Osmanthus fragrans</t>
  </si>
  <si>
    <t>Japanese variant of 權|权, authority/power/right</t>
  </si>
  <si>
    <t>樲</t>
  </si>
  <si>
    <t>acid variety of jujube plum</t>
  </si>
  <si>
    <t>樴</t>
  </si>
  <si>
    <t>stake/picket</t>
  </si>
  <si>
    <t>firewood/gather wood</t>
  </si>
  <si>
    <t>plain and simple/Taiwan pr. [pú]</t>
  </si>
  <si>
    <t>tree/CL:棵[kē]/to cultivate/to set up</t>
  </si>
  <si>
    <t>birch tree/Betula japonica</t>
  </si>
  <si>
    <t>樻</t>
  </si>
  <si>
    <t>old variant of 櫃|柜[guì]</t>
  </si>
  <si>
    <t>樾</t>
  </si>
  <si>
    <t>shade of trees</t>
  </si>
  <si>
    <t>樿</t>
  </si>
  <si>
    <t>(wood)</t>
  </si>
  <si>
    <t>橁</t>
  </si>
  <si>
    <t>Fraxinus bungeana</t>
  </si>
  <si>
    <t>olive</t>
  </si>
  <si>
    <t>橆</t>
  </si>
  <si>
    <t>variant of 無|无/negative/none/without/apart from</t>
  </si>
  <si>
    <t>sled/sleigh</t>
  </si>
  <si>
    <t>radius (anatomy)/bone of the forearm</t>
  </si>
  <si>
    <t>bridge/CL:座[zuò]</t>
  </si>
  <si>
    <t>sack/tube open at both ends/sound of footsteps (onomatopoeia)</t>
  </si>
  <si>
    <t>橕</t>
  </si>
  <si>
    <t>a prop/a shore</t>
  </si>
  <si>
    <t>mandarin orange (Citrus reticulata)/tangerine</t>
  </si>
  <si>
    <t>orange tree/orange (color)</t>
  </si>
  <si>
    <t>橚</t>
  </si>
  <si>
    <t>tall and straight (of trees)</t>
  </si>
  <si>
    <t>a peg/low post</t>
  </si>
  <si>
    <t>machine/engine/opportunity/intention/aircraft/pivot/crucial point/flexible (quick-witted)/organic/CL:臺|台[tái]</t>
  </si>
  <si>
    <t>橤</t>
  </si>
  <si>
    <t>dangle/hang loosely</t>
  </si>
  <si>
    <t>橧</t>
  </si>
  <si>
    <t>dwelling on top of wooden stakes</t>
  </si>
  <si>
    <t>horizontal/across/(horizontal character stroke)</t>
  </si>
  <si>
    <t>hèng</t>
  </si>
  <si>
    <t>harsh and unreasonable/perverse/unexpected</t>
  </si>
  <si>
    <t>橾</t>
  </si>
  <si>
    <t>archaic variant of 鍬|锹</t>
  </si>
  <si>
    <t>the hole in the center of a wheel accommodating the axle (archaic)</t>
  </si>
  <si>
    <t>Quercus glauca</t>
  </si>
  <si>
    <t>Tán</t>
  </si>
  <si>
    <t>surname Tan</t>
  </si>
  <si>
    <t>sandalwood/hardwood/purple-red</t>
  </si>
  <si>
    <t>cross-beam/ridge-pole</t>
  </si>
  <si>
    <t>檃</t>
  </si>
  <si>
    <t>tool used for shaping wood (old)</t>
  </si>
  <si>
    <t>dispatch/order</t>
  </si>
  <si>
    <t>檇</t>
  </si>
  <si>
    <t>wooden pestle or rammer</t>
  </si>
  <si>
    <t>檉</t>
  </si>
  <si>
    <t>柽</t>
  </si>
  <si>
    <t>tamarisk</t>
  </si>
  <si>
    <t>檍</t>
  </si>
  <si>
    <t>(fruit)</t>
  </si>
  <si>
    <t>eaves/ledge or brim</t>
  </si>
  <si>
    <t>檑</t>
  </si>
  <si>
    <t>logs rolled down in defense of city</t>
  </si>
  <si>
    <t>official records/grade (of goods)/file/records/shelves/cross-piece/classifier for cross-pieces/Taiwan pr. [dǎng]</t>
  </si>
  <si>
    <t>檖</t>
  </si>
  <si>
    <t>Phellodendron amurense</t>
  </si>
  <si>
    <t>Chinese Juniper (Juniperus chinensis)/coffin lid decoration (old)</t>
  </si>
  <si>
    <t>檟</t>
  </si>
  <si>
    <t>槚</t>
  </si>
  <si>
    <t>Catalpa, a genus of mostly deciduous trees/old term for Camellia sinensis, the tea plant 茶/also called Thea sinensis/small evergreen shrub (Mallotus japonicus)</t>
  </si>
  <si>
    <t>檠</t>
  </si>
  <si>
    <t>instrument for straightening bows</t>
  </si>
  <si>
    <t>to check/to examine/to inspect/to exercise restraint</t>
  </si>
  <si>
    <t>boom/mast</t>
  </si>
  <si>
    <t>檨</t>
  </si>
  <si>
    <t>檫</t>
  </si>
  <si>
    <t>Chinese sassafras/Sassafras tzumu</t>
  </si>
  <si>
    <t>lemon</t>
  </si>
  <si>
    <t>梼</t>
  </si>
  <si>
    <t>dunce/blockhead</t>
  </si>
  <si>
    <t>desk/platform</t>
  </si>
  <si>
    <t>betel palm (Areca catechu)/betel nut/Taiwan pr. [bīn]</t>
  </si>
  <si>
    <t>檴</t>
  </si>
  <si>
    <t>檵</t>
  </si>
  <si>
    <t>variant of 杞[qǐ], wolfberry shrub (Lycium chinense)</t>
  </si>
  <si>
    <t>fringe flower (Loropetalum chinense), evergreen shrub</t>
  </si>
  <si>
    <t>banister/balustrade/cage for animal or prisoner/to transport caged prisoner on a cart</t>
  </si>
  <si>
    <t>door sill/threshold</t>
  </si>
  <si>
    <t>oar (archaic)/scull/paddle/to row/a boat</t>
  </si>
  <si>
    <t>cupboard/cabinet/wardrobe</t>
  </si>
  <si>
    <t>櫆</t>
  </si>
  <si>
    <t>see 櫆師|櫆师[kuí shī] Polaris, the north star</t>
  </si>
  <si>
    <t>櫌</t>
  </si>
  <si>
    <t>harrow</t>
  </si>
  <si>
    <t>sculling oar</t>
  </si>
  <si>
    <t>comb out/weed out, eliminate</t>
  </si>
  <si>
    <t>櫜</t>
  </si>
  <si>
    <t>weapon case</t>
  </si>
  <si>
    <t>cabinet/case/casket</t>
  </si>
  <si>
    <t>櫞</t>
  </si>
  <si>
    <t>橼</t>
  </si>
  <si>
    <t>櫟</t>
  </si>
  <si>
    <t>栎</t>
  </si>
  <si>
    <t>wardrobe/closet/cabinet</t>
  </si>
  <si>
    <t>櫧</t>
  </si>
  <si>
    <t>槠</t>
  </si>
  <si>
    <t>Quercus glanca</t>
  </si>
  <si>
    <t>櫨</t>
  </si>
  <si>
    <t>栌</t>
  </si>
  <si>
    <t>capital (of column)/smoke tree</t>
  </si>
  <si>
    <t>type of oak/stable (for horses)</t>
  </si>
  <si>
    <t>櫫</t>
  </si>
  <si>
    <t>橥</t>
  </si>
  <si>
    <t>Zelkova acuminata</t>
  </si>
  <si>
    <t>Sterculia plantanifolia/coffin</t>
  </si>
  <si>
    <t>櫱</t>
  </si>
  <si>
    <t>蘖</t>
  </si>
  <si>
    <t>new shoot growing from cut branch or stump</t>
  </si>
  <si>
    <t>櫳</t>
  </si>
  <si>
    <t>栊</t>
  </si>
  <si>
    <t>bar/cage/gratings</t>
  </si>
  <si>
    <t>櫸</t>
  </si>
  <si>
    <t>榉</t>
  </si>
  <si>
    <t>Zeikowa acuminata</t>
  </si>
  <si>
    <t>櫹</t>
  </si>
  <si>
    <t>a type of big tree (archaic)</t>
  </si>
  <si>
    <t>variant of 欞|棂[líng]</t>
  </si>
  <si>
    <t>櫽</t>
  </si>
  <si>
    <t>tool used for shaping wood (old)/old variant of 檃</t>
  </si>
  <si>
    <t>欀</t>
  </si>
  <si>
    <t>inner lining of wooden utensils/component beam used in building construction/species of oak tree with medicinal bark (old)</t>
  </si>
  <si>
    <t>欂</t>
  </si>
  <si>
    <t>rafter</t>
  </si>
  <si>
    <t>欃</t>
  </si>
  <si>
    <t>sandalwood (Santalum album), a Nepalese tree producing valuable fragrant oil/comet</t>
  </si>
  <si>
    <t>fence/railing/hurdle/column or box (of text or other data)</t>
  </si>
  <si>
    <t>authority/power/right/temporary</t>
  </si>
  <si>
    <t>欏</t>
  </si>
  <si>
    <t>see 桫欏|桫椤[suō luó]</t>
  </si>
  <si>
    <t>欐</t>
  </si>
  <si>
    <t>beam</t>
  </si>
  <si>
    <t>欑</t>
  </si>
  <si>
    <t>欒</t>
  </si>
  <si>
    <t>栾</t>
  </si>
  <si>
    <t>surname Luan</t>
  </si>
  <si>
    <t>Koelreuteria paniculata</t>
  </si>
  <si>
    <t>欙</t>
  </si>
  <si>
    <t>sedan</t>
  </si>
  <si>
    <t>欞</t>
  </si>
  <si>
    <t>latticework on a window</t>
  </si>
  <si>
    <t>deficient/to owe/to lack/yawn</t>
  </si>
  <si>
    <t>next in sequence/second/the second (day, time etc)/secondary/vice-/sub-/infra-/inferior quality/substandard/order/sequence/hypo- (chemistry)/classifier for enumerated events: time</t>
  </si>
  <si>
    <t>欨</t>
  </si>
  <si>
    <t>to blow or breathe upon to smile</t>
  </si>
  <si>
    <t>欬</t>
  </si>
  <si>
    <t>cough/sound of laughter</t>
  </si>
  <si>
    <t>欱</t>
  </si>
  <si>
    <t>variant of 喝[hē]</t>
  </si>
  <si>
    <t>to wish for/to desire/variant of 慾|欲[yù]</t>
  </si>
  <si>
    <t>欵</t>
  </si>
  <si>
    <t>to treat well/to detain/variant of 款[kuǎn]</t>
  </si>
  <si>
    <t>欶</t>
  </si>
  <si>
    <t>to suck/to drink</t>
  </si>
  <si>
    <t>to sob</t>
  </si>
  <si>
    <t>欸</t>
  </si>
  <si>
    <t>sigh/exclamation Eh!</t>
  </si>
  <si>
    <t>欹</t>
  </si>
  <si>
    <t>interjection</t>
  </si>
  <si>
    <t>to take unfair advantage of/to deceive/to cheat</t>
  </si>
  <si>
    <t>欻</t>
  </si>
  <si>
    <t>suddenly/also pr. [hū]</t>
  </si>
  <si>
    <t>chuā</t>
  </si>
  <si>
    <t>onomat. crashing sound</t>
  </si>
  <si>
    <t>欼</t>
  </si>
  <si>
    <t>Qīn</t>
  </si>
  <si>
    <t>surname Qin</t>
  </si>
  <si>
    <t>to respect/to admire/to venerate/by the emperor himself</t>
  </si>
  <si>
    <t>section/paragraph/funds/CL:筆|笔[bǐ],個|个[gè]/classifier for versions or models (e.g. a version of a device, software etc)</t>
  </si>
  <si>
    <t>欿</t>
  </si>
  <si>
    <t>discontented with oneself</t>
  </si>
  <si>
    <t>歁</t>
  </si>
  <si>
    <t>unsatisfied (of eating)</t>
  </si>
  <si>
    <t>歃</t>
  </si>
  <si>
    <t>to drink</t>
  </si>
  <si>
    <t>歆</t>
  </si>
  <si>
    <t>pleased/moved</t>
  </si>
  <si>
    <t>歈</t>
  </si>
  <si>
    <t>songs</t>
  </si>
  <si>
    <t>to apologize/to regret/deficient</t>
  </si>
  <si>
    <t>歊</t>
  </si>
  <si>
    <t>vapor/steam</t>
  </si>
  <si>
    <t>song/CL:支[zhī],首[shǒu]/to sing</t>
  </si>
  <si>
    <t>variant of 嘆|叹[tàn]</t>
  </si>
  <si>
    <t>Europe/abbr. for 歐洲|欧洲[Ōu zhōu]/surname Ou</t>
  </si>
  <si>
    <t>(used for transliteration)/old variant of 謳|讴[ōu]</t>
  </si>
  <si>
    <t>Japanese variant of 歡|欢</t>
  </si>
  <si>
    <t>to snort</t>
  </si>
  <si>
    <t>歕</t>
  </si>
  <si>
    <t>old variant of 噴|喷[pēn]</t>
  </si>
  <si>
    <t>歘</t>
  </si>
  <si>
    <t>variant of 欻[xū]</t>
  </si>
  <si>
    <t>歙</t>
  </si>
  <si>
    <t>name of a district in Anhui</t>
  </si>
  <si>
    <t>歛</t>
  </si>
  <si>
    <t>variant of 斂|敛[liǎn]</t>
  </si>
  <si>
    <t>to desire/to give</t>
  </si>
  <si>
    <t>歜</t>
  </si>
  <si>
    <t>(person)/angry</t>
  </si>
  <si>
    <t>歟</t>
  </si>
  <si>
    <t>欤</t>
  </si>
  <si>
    <t>(final particle expression doubt or surprise, similar to 吗 or 呢)</t>
  </si>
  <si>
    <t>歠</t>
  </si>
  <si>
    <t>sip/suck</t>
  </si>
  <si>
    <t>joyous/happy/pleased</t>
  </si>
  <si>
    <t>to stop/to prohibit/until/only</t>
  </si>
  <si>
    <t>first month of the lunar year</t>
  </si>
  <si>
    <t>just (right)/main/upright/straight/correct/positive/greater than zero/principle</t>
  </si>
  <si>
    <t>this/these</t>
  </si>
  <si>
    <t>Bù</t>
  </si>
  <si>
    <t>a step/a pace/walk/march/stages in a process</t>
  </si>
  <si>
    <t>martial/military</t>
  </si>
  <si>
    <t>divergent/side road</t>
  </si>
  <si>
    <t>Japanese variant of 步</t>
  </si>
  <si>
    <t>askew/at a crooked angle/devious/noxious</t>
  </si>
  <si>
    <t>歮</t>
  </si>
  <si>
    <t>archaic variant of 澀|涩[sè]</t>
  </si>
  <si>
    <t>Japanese variant of 齒|齿</t>
  </si>
  <si>
    <t>歰</t>
  </si>
  <si>
    <t>classifier for years (of age)/year/year (of crop harvests)</t>
  </si>
  <si>
    <t>Japanese variant of 歲|岁</t>
  </si>
  <si>
    <t>old variant of 歷|历[lì]</t>
  </si>
  <si>
    <t>to experience/to undergo/to pass through/all/each/every/history</t>
  </si>
  <si>
    <t>surname Gui</t>
  </si>
  <si>
    <t>to return/to go back to/to give back to/(of a responsibility) to be taken care of by/to belong to/to gather together/(used between two identical verbs) despite/to marry (of a woman) (old)/division on the abacus with a one-digit divisor</t>
  </si>
  <si>
    <t>bad/wicked/evil</t>
  </si>
  <si>
    <t>歺</t>
  </si>
  <si>
    <t>old variant of 歹[dǎi]</t>
  </si>
  <si>
    <t>to die/impassable/uncrossable/inflexible/rigid/extremely</t>
  </si>
  <si>
    <t>歾</t>
  </si>
  <si>
    <t>to end/to die</t>
  </si>
  <si>
    <t>殀</t>
  </si>
  <si>
    <t>die young, die prematurely</t>
  </si>
  <si>
    <t>殂</t>
  </si>
  <si>
    <t>to die</t>
  </si>
  <si>
    <t>殄</t>
  </si>
  <si>
    <t>to exterminate</t>
  </si>
  <si>
    <t>dangerous/perilous/to endanger/almost/probably/only</t>
  </si>
  <si>
    <t>殈</t>
  </si>
  <si>
    <t>damage egg so it does not hatch</t>
  </si>
  <si>
    <t>to be buried with the dead/to die for a cause</t>
  </si>
  <si>
    <t>different/unique/special/very/(classical) to behead/to die/to cut off/to separate/to surpass</t>
  </si>
  <si>
    <t>殍</t>
  </si>
  <si>
    <t>die of starvation</t>
  </si>
  <si>
    <t>殑</t>
  </si>
  <si>
    <t>swoon</t>
  </si>
  <si>
    <t>to grow/to reproduce</t>
  </si>
  <si>
    <t>殗</t>
  </si>
  <si>
    <t>sickness/repeated</t>
  </si>
  <si>
    <t>to destroy/to spoil/to ruin/to injure/cruel/oppressive/savage/brutal/incomplete/disabled/to remain/to survive/remnant/surplus</t>
  </si>
  <si>
    <t>殙</t>
  </si>
  <si>
    <t>to die by taking poison</t>
  </si>
  <si>
    <t>殛</t>
  </si>
  <si>
    <t>to put to death</t>
  </si>
  <si>
    <t>殜</t>
  </si>
  <si>
    <t>weak (from illness)/half-sitting, half-reclining (meaning unclear)</t>
  </si>
  <si>
    <t>殞</t>
  </si>
  <si>
    <t>殒</t>
  </si>
  <si>
    <t>to perish/to die</t>
  </si>
  <si>
    <t>殢</t>
  </si>
  <si>
    <t>fatigue</t>
  </si>
  <si>
    <t>殣</t>
  </si>
  <si>
    <t>die of hunger</t>
  </si>
  <si>
    <t>to die in childhood/war dead</t>
  </si>
  <si>
    <t>殥</t>
  </si>
  <si>
    <t>remote/outlying</t>
  </si>
  <si>
    <t>殪</t>
  </si>
  <si>
    <t>殫</t>
  </si>
  <si>
    <t>殚</t>
  </si>
  <si>
    <t>entirely/to exhaust</t>
  </si>
  <si>
    <t>殭</t>
  </si>
  <si>
    <t>variant of 僵[jiāng]/rigid/stiff (corpse)</t>
  </si>
  <si>
    <t>to prepare a dead body for coffin</t>
  </si>
  <si>
    <t>a funeral/to encoffin a corpse/to carry to burial</t>
  </si>
  <si>
    <t>殰</t>
  </si>
  <si>
    <t>an abortion/stillborn</t>
  </si>
  <si>
    <t>to annihilate/abbr. for 殲擊機|歼击机, fighter plane</t>
  </si>
  <si>
    <t>Duàn</t>
  </si>
  <si>
    <t>surname Duan</t>
  </si>
  <si>
    <t>paragraph/section/segment/stage (of a process)/classifier for stories, periods of time, lengths of thread etc</t>
  </si>
  <si>
    <t>Yīn</t>
  </si>
  <si>
    <t>surname Yin/flourishing/dynasty name at the end the Shang dynasty, after their move to Yinxu 殷墟 in modern Henan province</t>
  </si>
  <si>
    <t>dark red</t>
  </si>
  <si>
    <t>roll of thunder</t>
  </si>
  <si>
    <t>variant of 磬[qìng]</t>
  </si>
  <si>
    <t>to kill/to murder/to fight/to weaken or reduce/to smart (dialect)/to counteract/(used after a verb) extremely</t>
  </si>
  <si>
    <t>variant of 殼|壳[qiào]</t>
  </si>
  <si>
    <t>shell/carapace/crust (earth's crust etc)/also pr. [ké]</t>
  </si>
  <si>
    <t>殽</t>
  </si>
  <si>
    <t>variant of 淆[xiáo]</t>
  </si>
  <si>
    <t>variant of 肴[yáo]</t>
  </si>
  <si>
    <t>palace hall</t>
  </si>
  <si>
    <t>to destroy/to damage/to ruin/to defame/to slander</t>
  </si>
  <si>
    <t>firm and resolute/staunch</t>
  </si>
  <si>
    <t>to beat up/to hit sb</t>
  </si>
  <si>
    <t>毈</t>
  </si>
  <si>
    <t>infertile egg</t>
  </si>
  <si>
    <t>毉</t>
  </si>
  <si>
    <t>variant of 醫|医[yī]</t>
  </si>
  <si>
    <t>no/don't</t>
  </si>
  <si>
    <t>female/mother</t>
  </si>
  <si>
    <t>Japanese variant of 每</t>
  </si>
  <si>
    <t>毐</t>
  </si>
  <si>
    <t>Ǎi</t>
  </si>
  <si>
    <t>see historical character Lao Ai 嫪毐/by extension, person of reprehensible morals/immoral/adulterer</t>
  </si>
  <si>
    <t>毑</t>
  </si>
  <si>
    <t>poison/to poison/poisonous/malicious/cruel/fierce/narcotics</t>
  </si>
  <si>
    <t>(archaic) to give birth to a child/to rear</t>
  </si>
  <si>
    <t>Bǐ</t>
  </si>
  <si>
    <t>Belgium/Belgian/abbr. for 比利時|比利时[Bǐ lì shí]</t>
  </si>
  <si>
    <t>(particle used for comparison and "-er than")/to compare/to contrast/to gesture (with hands)/ratio</t>
  </si>
  <si>
    <t>to associate with/to be near</t>
  </si>
  <si>
    <t>毖</t>
  </si>
  <si>
    <t>careful/to prevent</t>
  </si>
  <si>
    <t>to adjoin/to border on</t>
  </si>
  <si>
    <t>毘</t>
  </si>
  <si>
    <t>adjoin/border</t>
  </si>
  <si>
    <t>毚</t>
  </si>
  <si>
    <t>cunning/artful</t>
  </si>
  <si>
    <t>hair/feather/down/wool/mildew/mold/coarse or semifinished/young/raw/careless/unthinking/nervous/scared/(of currency) to devalue or depreciate/classifier for Chinese fractional monetary unit ( = 角[jiǎo] , = 1/10 yuan or 10 fen 分[fēn])</t>
  </si>
  <si>
    <t>Máo</t>
  </si>
  <si>
    <t>毧</t>
  </si>
  <si>
    <t>down/felt</t>
  </si>
  <si>
    <t>hair/drawing brush/(in the) least/one thousandth/currency unit, 0.1 yuan</t>
  </si>
  <si>
    <t>blanket/rug</t>
  </si>
  <si>
    <t>crisp/brittle/fine animal hair</t>
  </si>
  <si>
    <t>毷</t>
  </si>
  <si>
    <t>restless</t>
  </si>
  <si>
    <t>毹</t>
  </si>
  <si>
    <t>rug</t>
  </si>
  <si>
    <t>shuttlecock</t>
  </si>
  <si>
    <t>毾</t>
  </si>
  <si>
    <t>a coarse, woollen serge</t>
  </si>
  <si>
    <t>毿</t>
  </si>
  <si>
    <t>毵</t>
  </si>
  <si>
    <t>long-haired/shaggy</t>
  </si>
  <si>
    <t>氂</t>
  </si>
  <si>
    <t>牦</t>
  </si>
  <si>
    <t>a yak (Bos grunniens)</t>
  </si>
  <si>
    <t>氄</t>
  </si>
  <si>
    <t>down or fine hair</t>
  </si>
  <si>
    <t>overcoat</t>
  </si>
  <si>
    <t>氆</t>
  </si>
  <si>
    <t>thick rough serge from Tibet</t>
  </si>
  <si>
    <t>felt (fabric)</t>
  </si>
  <si>
    <t>氉</t>
  </si>
  <si>
    <t>restless, melancholy</t>
  </si>
  <si>
    <t>氊</t>
  </si>
  <si>
    <t>variant of 氈|毡[zhān]</t>
  </si>
  <si>
    <t>氌</t>
  </si>
  <si>
    <t>氇</t>
  </si>
  <si>
    <t>氍</t>
  </si>
  <si>
    <t>woolen rug</t>
  </si>
  <si>
    <t>see 月氏[Yuè zhī] and 閼氏|阏氏[yān zhī]</t>
  </si>
  <si>
    <t>clan name/maiden name</t>
  </si>
  <si>
    <t>name of an ancient tribe</t>
  </si>
  <si>
    <t>foundation/on the whole</t>
  </si>
  <si>
    <t>Mín</t>
  </si>
  <si>
    <t>surname Min</t>
  </si>
  <si>
    <t>the people/nationality/citizen</t>
  </si>
  <si>
    <t>vagrant/ruffian</t>
  </si>
  <si>
    <t>氕</t>
  </si>
  <si>
    <t>protium 1H/light hydrogen, the most common isotope of hydrogen, having no neutron, so atomic weight 1</t>
  </si>
  <si>
    <t>neon (chemistry)</t>
  </si>
  <si>
    <t>Japanese variant of 氣|气</t>
  </si>
  <si>
    <t>氘</t>
  </si>
  <si>
    <t>deuterium 2H/heavy hydrogen, isotope of hydrogen having 1 neutron in its nucleus, so atomic weight 2</t>
  </si>
  <si>
    <t>氙</t>
  </si>
  <si>
    <t>xenon (chemistry)</t>
  </si>
  <si>
    <t>氚</t>
  </si>
  <si>
    <t>tritium 3H/radioactive isotope of hydrogen having 2 neutrons in its nucleus, so atomic weight 3</t>
  </si>
  <si>
    <t>miasma/vapor</t>
  </si>
  <si>
    <t>氜</t>
  </si>
  <si>
    <t>old name for 氦[hài], helium</t>
  </si>
  <si>
    <t>old variant of 陽|阳[yáng]</t>
  </si>
  <si>
    <t>氝</t>
  </si>
  <si>
    <t>neon Ne (chemistry) (now written 氖[nǎi])</t>
  </si>
  <si>
    <t>fluorine (chemistry)</t>
  </si>
  <si>
    <t>氡</t>
  </si>
  <si>
    <t>radon (chemistry)</t>
  </si>
  <si>
    <t>gas/air/smell/weather/to make angry/to annoy/to get angry/vital energy/qi</t>
  </si>
  <si>
    <t>generative forces/magic emanation</t>
  </si>
  <si>
    <t>氥</t>
  </si>
  <si>
    <t>variant of 氙[xiān]</t>
  </si>
  <si>
    <t>helium (chemistry)</t>
  </si>
  <si>
    <t>oxygen (chemistry)</t>
  </si>
  <si>
    <t>氪</t>
  </si>
  <si>
    <t>krypton (chemistry)</t>
  </si>
  <si>
    <t>hydrogen (chemistry)</t>
  </si>
  <si>
    <t>argon (chemistry)</t>
  </si>
  <si>
    <t>nitrogen (chemistry)</t>
  </si>
  <si>
    <t>chlorine (chemistry)</t>
  </si>
  <si>
    <t>氰</t>
  </si>
  <si>
    <t>cyanogen (CN)2/ethane dinitrile</t>
  </si>
  <si>
    <t>heavy atmosphere</t>
  </si>
  <si>
    <t>Shuǐ</t>
  </si>
  <si>
    <t>surname Shui</t>
  </si>
  <si>
    <t>water/river/liquid/beverage/additional charges or income/(of clothes) classifier for number of washes</t>
  </si>
  <si>
    <t>氵</t>
  </si>
  <si>
    <t>water radical in Chinese characters (Kangxi radical 85), occurring in 没, 法, 流 etc/see also 三點水|三点水[sān diǎn shuǐ]</t>
  </si>
  <si>
    <t>variant of 冰[bīng]</t>
  </si>
  <si>
    <t>forever/always/perpetual</t>
  </si>
  <si>
    <t>氹</t>
  </si>
  <si>
    <t>variant of 凼[dàng]/pool/pit/ditch/cesspit</t>
  </si>
  <si>
    <t>氺</t>
  </si>
  <si>
    <t>archaic variant of 水[shuǐ]</t>
  </si>
  <si>
    <t>氽</t>
  </si>
  <si>
    <t>tǔn</t>
  </si>
  <si>
    <t>to float/to deep-fry</t>
  </si>
  <si>
    <t>variant of 泛[fàn]</t>
  </si>
  <si>
    <t>氿</t>
  </si>
  <si>
    <t>mountain spring</t>
  </si>
  <si>
    <t>sandbar/shoal/sandbank</t>
  </si>
  <si>
    <t>to seek/to look for/to request/to demand/to beseech</t>
  </si>
  <si>
    <t>quick-boil/to boil for a short time</t>
  </si>
  <si>
    <t>branching stream</t>
  </si>
  <si>
    <t>汋</t>
  </si>
  <si>
    <t>to pour</t>
  </si>
  <si>
    <t>汍</t>
  </si>
  <si>
    <t>shed tears</t>
  </si>
  <si>
    <t>汏</t>
  </si>
  <si>
    <t>to wash (dialect)</t>
  </si>
  <si>
    <t>night tides/evening ebbtide/Taiwan pr. [xì]</t>
  </si>
  <si>
    <t>汔</t>
  </si>
  <si>
    <t>Swatow</t>
  </si>
  <si>
    <t>see 可汗[kè hán], 汗國|汗国[hán guó]</t>
  </si>
  <si>
    <t>perspiration/sweat/CL:滴[dī],頭|头[tóu],身[shēn]/to be speechless (out of helplessness, embarrassment etc) (Internet slang used as an interjection)</t>
  </si>
  <si>
    <t>variant of 污/dirty/filthy/foul/corrupt/to smear/to defile/dirt/filth</t>
  </si>
  <si>
    <t>high water/flood/to sprinkle water</t>
  </si>
  <si>
    <t>汜</t>
  </si>
  <si>
    <t>stream which returns after branching</t>
  </si>
  <si>
    <t>mercury (chemistry)</t>
  </si>
  <si>
    <t>river/CL:條|条[tiáo],道[dào]</t>
  </si>
  <si>
    <t>Chí</t>
  </si>
  <si>
    <t>surname Chi</t>
  </si>
  <si>
    <t>pond/reservoir/moat</t>
  </si>
  <si>
    <t>dirty/filthy/foul/corrupt/to smear/to defile/dirt/filth</t>
  </si>
  <si>
    <t>汧</t>
  </si>
  <si>
    <t>name of a river in Shangdong/marsh/float</t>
  </si>
  <si>
    <t>name of a river, the southern tributary of Miluo river 汨羅江|汨罗江[Mì luó jiāng]</t>
  </si>
  <si>
    <t>汩</t>
  </si>
  <si>
    <t>confused/extinguished</t>
  </si>
  <si>
    <t>Wāng</t>
  </si>
  <si>
    <t>surname Wang</t>
  </si>
  <si>
    <t>expanse of water/ooze/(onomat.) bark/classifier for liquids: pool, puddle</t>
  </si>
  <si>
    <t>汭</t>
  </si>
  <si>
    <t>river-bend</t>
  </si>
  <si>
    <t>to discard/to eliminate</t>
  </si>
  <si>
    <t>draw water from well</t>
  </si>
  <si>
    <t>汳</t>
  </si>
  <si>
    <t>Henan/name of an ancient river</t>
  </si>
  <si>
    <t>name of a river in Henan/Henan</t>
  </si>
  <si>
    <t>Wen River in northwest Sichuan (same as 汶川)/classical name of river in Shandong, used to refer to Qi 齊國|齐国</t>
  </si>
  <si>
    <t>to decide/to determine/to execute (sb)/(of a dam etc) to breach or burst/definitely/certainly</t>
  </si>
  <si>
    <t>steam/vapor</t>
  </si>
  <si>
    <t>name of a river</t>
  </si>
  <si>
    <t>to seep/to percolate</t>
  </si>
  <si>
    <t>Yi River, Shandong</t>
  </si>
  <si>
    <t>fertile/rich/to irrigate/to wash (of river)</t>
  </si>
  <si>
    <t>沄</t>
  </si>
  <si>
    <t>rushing of a torrent</t>
  </si>
  <si>
    <t>Yuan river in Guizhou and Hunan</t>
  </si>
  <si>
    <t>a ferry/fog/flowing</t>
  </si>
  <si>
    <t>沇</t>
  </si>
  <si>
    <t>archaic variant of 兗|兖[Yǎn]</t>
  </si>
  <si>
    <t>variant of 沉[chén]</t>
  </si>
  <si>
    <t>surname Shen/place name</t>
  </si>
  <si>
    <t>see 黑沉沉[hēi chēn chēn]</t>
  </si>
  <si>
    <t>to submerge/to immerse/to sink/to keep down/to lower/to drop/deep/profound/heavy</t>
  </si>
  <si>
    <t>confused/turbid</t>
  </si>
  <si>
    <t>沍</t>
  </si>
  <si>
    <t>沏</t>
  </si>
  <si>
    <t>to steep (tea)</t>
  </si>
  <si>
    <t>to bathe/to cleanse/to receive/to be given</t>
  </si>
  <si>
    <t>(negative prefix for verbs)/have not/not</t>
  </si>
  <si>
    <t>drowned/to end/to die/to inundate</t>
  </si>
  <si>
    <t>沓</t>
  </si>
  <si>
    <t>classifier for sheets of papers etc: pile, pad/Taiwan pr. [tà]</t>
  </si>
  <si>
    <t>Tà</t>
  </si>
  <si>
    <t>surname Ta</t>
  </si>
  <si>
    <t>again and again/many</t>
  </si>
  <si>
    <t>沔</t>
  </si>
  <si>
    <t>inundation/name of a river</t>
  </si>
  <si>
    <t>沕</t>
  </si>
  <si>
    <t>abstruse/profound</t>
  </si>
  <si>
    <t>(of water) to dash against/to mix with water/to infuse/to rinse/to flush/to develop (a film)/to rise in the air/to clash/to collide with</t>
  </si>
  <si>
    <t>沘</t>
  </si>
  <si>
    <t>granule/hoarse/raspy/sand/powder/CL:粒[lì]/abbr. for Tsar or Tsarist Russia</t>
  </si>
  <si>
    <t>Shā</t>
  </si>
  <si>
    <t>surname Sha</t>
  </si>
  <si>
    <t>沚</t>
  </si>
  <si>
    <t>copious/abundant</t>
  </si>
  <si>
    <t>Japanese variant of 澤|泽</t>
  </si>
  <si>
    <t>foam/suds</t>
  </si>
  <si>
    <t>dawn/place name</t>
  </si>
  <si>
    <t>沭</t>
  </si>
  <si>
    <t>river in Shandong</t>
  </si>
  <si>
    <t>to destroy/to stop</t>
  </si>
  <si>
    <t>沰</t>
  </si>
  <si>
    <t>to let drop</t>
  </si>
  <si>
    <t>tearful/to branch (of river)</t>
  </si>
  <si>
    <t>沴</t>
  </si>
  <si>
    <t>miasma</t>
  </si>
  <si>
    <t>沷</t>
  </si>
  <si>
    <t>to remove evil/to cleanse/to wash away</t>
  </si>
  <si>
    <t>to boil</t>
  </si>
  <si>
    <t>oil/fat/grease/petroleum/to apply tung oil, paint or varnish/oily/greasy/glib/cunning</t>
  </si>
  <si>
    <t>沺</t>
  </si>
  <si>
    <t>to rule/to govern/to manage/to control/to harness (a river)/cure/treatment/to heal</t>
  </si>
  <si>
    <t>pond/pool</t>
  </si>
  <si>
    <t>Gū</t>
  </si>
  <si>
    <t>abbr. for Tianjin 天津 (also 津沽)</t>
  </si>
  <si>
    <t>to buy/to sell</t>
  </si>
  <si>
    <t>to moisten/to be infected by/to receive benefit or advantage through a contact</t>
  </si>
  <si>
    <t>along/following (a line)</t>
  </si>
  <si>
    <t>riverside (often with 兒|儿 erhua)</t>
  </si>
  <si>
    <t>moreover/situation</t>
  </si>
  <si>
    <t>泂</t>
  </si>
  <si>
    <t>to leak (of water or gas)/to drip/to drain/to discharge/to leak out/to divulge (secrets)/to give vent (to anger, spite etc)/to disperse/to reduce</t>
  </si>
  <si>
    <t>to swim</t>
  </si>
  <si>
    <t>泆</t>
  </si>
  <si>
    <t>licentious, libertine, dissipate</t>
  </si>
  <si>
    <t>spring (small stream)/mouth of a spring/coin (archaic)</t>
  </si>
  <si>
    <t>lake/Taiwan pr. [bó]</t>
  </si>
  <si>
    <t>to anchor/touch at/to moor</t>
  </si>
  <si>
    <t>to secrete/to excrete/also pr. [bì]</t>
  </si>
  <si>
    <t>泐</t>
  </si>
  <si>
    <t>泑</t>
  </si>
  <si>
    <t>the vitreous glaze on china, porcelain etc</t>
  </si>
  <si>
    <t>泒</t>
  </si>
  <si>
    <t>clear/vast and deep/classifier for a body of clear water</t>
  </si>
  <si>
    <t>泔</t>
  </si>
  <si>
    <t>slop from rinsing rice</t>
  </si>
  <si>
    <t>Fǎ</t>
  </si>
  <si>
    <t>France/French/abbr. for 法國|法国[Fǎ guó]</t>
  </si>
  <si>
    <t>law/method/way/Buddhist teaching/Legalist</t>
  </si>
  <si>
    <t>泖</t>
  </si>
  <si>
    <t>still water</t>
  </si>
  <si>
    <t>nasal mucus</t>
  </si>
  <si>
    <t>泙</t>
  </si>
  <si>
    <t>sound of water splashing</t>
  </si>
  <si>
    <t>泚</t>
  </si>
  <si>
    <t>clear/bright and brilliant</t>
  </si>
  <si>
    <t>to float/to be suffused with/general/extensive/non-specific/flood/pan- (prefix)</t>
  </si>
  <si>
    <t>泜</t>
  </si>
  <si>
    <t>a river in Hebei province</t>
  </si>
  <si>
    <t>泝</t>
  </si>
  <si>
    <t>variant of 溯[sù]</t>
  </si>
  <si>
    <t>sound of water flowing</t>
  </si>
  <si>
    <t>puffed/swollen/spongy/small lake (esp. in place names)/classifier for urine or feces</t>
  </si>
  <si>
    <t>bubble/foam/blister (i.e. skin bubble)/to soak/to steep/to infuse/to dawdle/to shilly-shally/to hang about/to pick up (a girl)/to get off with (a sexual partner)</t>
  </si>
  <si>
    <t>Bō</t>
  </si>
  <si>
    <t>Poland/Polish/abbr. for 波蘭|波兰[Bō lán]</t>
  </si>
  <si>
    <t>wave/ripple/storm/surge</t>
  </si>
  <si>
    <t>mud/clay/paste/pulp</t>
  </si>
  <si>
    <t>restrained</t>
  </si>
  <si>
    <t>to inject/to pour into/to concentrate/to pay attention/stake (gambling)/classifier for sums of money/variant of 註|注[zhù]</t>
  </si>
  <si>
    <t>泩</t>
  </si>
  <si>
    <t>rising of water</t>
  </si>
  <si>
    <t>泭</t>
  </si>
  <si>
    <t>a raft</t>
  </si>
  <si>
    <t>泮</t>
  </si>
  <si>
    <t>to vanish/to die out/to obliterate</t>
  </si>
  <si>
    <t>safe/peaceful/most/grand/Mt Tai 泰山[Tài shān] in Shandong/abbr. for Thailand</t>
  </si>
  <si>
    <t>agitated (wind, cloud)/boundless</t>
  </si>
  <si>
    <t>泲</t>
  </si>
  <si>
    <t>clear wine/name of a river</t>
  </si>
  <si>
    <t>swimming/to swim</t>
  </si>
  <si>
    <t>pump</t>
  </si>
  <si>
    <t>洄</t>
  </si>
  <si>
    <t>eddy/whirlpool</t>
  </si>
  <si>
    <t>洇</t>
  </si>
  <si>
    <t>variant of 湮[yān]</t>
  </si>
  <si>
    <t>to soak/to blotch/to splotch</t>
  </si>
  <si>
    <t>洊</t>
  </si>
  <si>
    <t>flowing water/successive</t>
  </si>
  <si>
    <t>ocean/vast/foreign/silver dollar or coin</t>
  </si>
  <si>
    <t>pure/to cleanse</t>
  </si>
  <si>
    <t>洎</t>
  </si>
  <si>
    <t>to reach/when</t>
  </si>
  <si>
    <t>洏</t>
  </si>
  <si>
    <t>to flow (as water or tears)</t>
  </si>
  <si>
    <t>洑</t>
  </si>
  <si>
    <t>undercurrent eddy</t>
  </si>
  <si>
    <t>to wash/to bathe/to develop (photo)</t>
  </si>
  <si>
    <t>洙</t>
  </si>
  <si>
    <t>洚</t>
  </si>
  <si>
    <t>flood</t>
  </si>
  <si>
    <t>surname Luo/old name of several rivers (in Henan, Shaanxi, Sichuan and Anhui)</t>
  </si>
  <si>
    <t>cave/hole/zero (unambiguous spoken form when spelling out numbers)/CL:個|个[gè]</t>
  </si>
  <si>
    <t>洟</t>
  </si>
  <si>
    <t>snivel</t>
  </si>
  <si>
    <t>洢</t>
  </si>
  <si>
    <t>old name of a river in Henan, now written 伊河</t>
  </si>
  <si>
    <t>洣</t>
  </si>
  <si>
    <t>Mǐ</t>
  </si>
  <si>
    <t>Mi river in Hunan, tributary of Xiangjiang 湘江</t>
  </si>
  <si>
    <t>saliva/sweat/a ferry crossing/a ford (river crossing)/abbr. for Tianjin 天津</t>
  </si>
  <si>
    <t>洧</t>
  </si>
  <si>
    <t>洨</t>
  </si>
  <si>
    <t>Xiáo</t>
  </si>
  <si>
    <t>Xiao River in Hebei province</t>
  </si>
  <si>
    <t>variant of 泄[xiè]</t>
  </si>
  <si>
    <t>Hóng</t>
  </si>
  <si>
    <t>surname Hong</t>
  </si>
  <si>
    <t>flood/big/great</t>
  </si>
  <si>
    <t>to ditch/a moat</t>
  </si>
  <si>
    <t>to cleanse/name of a river</t>
  </si>
  <si>
    <t>continent/island</t>
  </si>
  <si>
    <t>洳</t>
  </si>
  <si>
    <t>damp, boggy, marshy</t>
  </si>
  <si>
    <t>洴</t>
  </si>
  <si>
    <t>wash/bleach (fabric)</t>
  </si>
  <si>
    <t>truly/whirlpool</t>
  </si>
  <si>
    <t>torrential rush/tumultuous</t>
  </si>
  <si>
    <t>sparkling water</t>
  </si>
  <si>
    <t>洹</t>
  </si>
  <si>
    <t>洺</t>
  </si>
  <si>
    <t>to live/alive/living/work/workmanship</t>
  </si>
  <si>
    <t>winding ditch</t>
  </si>
  <si>
    <t>accord/to make contact/to agree/to consult with/extensive</t>
  </si>
  <si>
    <t>clique/school/group/faction/to dispatch/to send/to assign/to appoint/pi (Greek letter Ππ)/the circular ratio pi = 3.1415926/(loanword) pie</t>
  </si>
  <si>
    <t>洿</t>
  </si>
  <si>
    <t>dig (a pond)/stagnant water</t>
  </si>
  <si>
    <t>to flow/to disseminate/to circulate or spread/to move or drift/to degenerate/to banish or send into exile/stream of water or sth resembling one/class, rate or grade</t>
  </si>
  <si>
    <t>Japanese variant of 淨|净</t>
  </si>
  <si>
    <t>浉</t>
  </si>
  <si>
    <t>Shi, name of river in Xinyang 信陽|信阳, Henan</t>
  </si>
  <si>
    <t>abbr. for Zhejiang 浙江 province in east China</t>
  </si>
  <si>
    <t>to deepen (e.g. a ditch)/to extract/to manage/ladle (old)</t>
  </si>
  <si>
    <t>Japanese variant of 濱|滨/used in Japanese place names such as Yokohama 橫浜|横浜[Héng bīn] with phonetic value hama</t>
  </si>
  <si>
    <t>stream/creek</t>
  </si>
  <si>
    <t>浠</t>
  </si>
  <si>
    <t>name of a river in Hubei</t>
  </si>
  <si>
    <t>浡</t>
  </si>
  <si>
    <t>full/gushing (of fountain)</t>
  </si>
  <si>
    <t>浣</t>
  </si>
  <si>
    <t>to wash/to rinse/any of three 10-day division of the month (during Tang dynasty)/Taiwan pr. [huǎn]/also pr. [wǎn]</t>
  </si>
  <si>
    <t>浤</t>
  </si>
  <si>
    <t>sound of water surging</t>
  </si>
  <si>
    <t>damp/moist</t>
  </si>
  <si>
    <t>Pǔ</t>
  </si>
  <si>
    <t>surname Pu</t>
  </si>
  <si>
    <t>river bank/shore/river drainage ditch (old)</t>
  </si>
  <si>
    <t>grand/vast (water)</t>
  </si>
  <si>
    <t>wave/breaker/unrestrained/dissipated</t>
  </si>
  <si>
    <t>浭</t>
  </si>
  <si>
    <t>name of a river in Hebei</t>
  </si>
  <si>
    <t>to float/superficial/floating/unstable/movable/provisional/temporary/transient/impetuous/hollow/inflated/to exceed/superfluous/excessive/surplus</t>
  </si>
  <si>
    <t>浯</t>
  </si>
  <si>
    <t>(name of several rivers in China)</t>
  </si>
  <si>
    <t>浰</t>
  </si>
  <si>
    <t>to attend (official functions)</t>
  </si>
  <si>
    <t>bath/to bathe</t>
  </si>
  <si>
    <t>ocean/sea/CL:個|个[gè],片[piàn]</t>
  </si>
  <si>
    <t>Hǎi</t>
  </si>
  <si>
    <t>surname Hai</t>
  </si>
  <si>
    <t>to immerse/to soak/to steep/gradually</t>
  </si>
  <si>
    <t>soaked/to wetten/see 淪浹|沦浃, deeply affected</t>
  </si>
  <si>
    <t>浼</t>
  </si>
  <si>
    <t>to ask a favor of</t>
  </si>
  <si>
    <t>浽</t>
  </si>
  <si>
    <t>see 浽溦[suī wēi]</t>
  </si>
  <si>
    <t>variant of 途[tú]</t>
  </si>
  <si>
    <t>to blacken/abbr. for 涅槃[niè pán]</t>
  </si>
  <si>
    <t>Jing River</t>
  </si>
  <si>
    <t>to disappear/to vanish/to eliminate/to spend (time)/have to/need</t>
  </si>
  <si>
    <t>to wade/to be involved/to concern/to experience/to enter (classical)</t>
  </si>
  <si>
    <t>涊</t>
  </si>
  <si>
    <t>muddy water</t>
  </si>
  <si>
    <t>to bubble up/to rush forth</t>
  </si>
  <si>
    <t>saliva/shamelessly</t>
  </si>
  <si>
    <t>涐</t>
  </si>
  <si>
    <t>É</t>
  </si>
  <si>
    <t>old name for the Dadu River 大渡河[Dà dù Hé] in Sichuan</t>
  </si>
  <si>
    <t>涑</t>
  </si>
  <si>
    <t>涒</t>
  </si>
  <si>
    <t>planet Jupiter/vomit</t>
  </si>
  <si>
    <t>Juān</t>
  </si>
  <si>
    <t>surname Juan</t>
  </si>
  <si>
    <t>brook/to select</t>
  </si>
  <si>
    <t>overflow/rainwater/tearful</t>
  </si>
  <si>
    <t>nasal mucus/tears</t>
  </si>
  <si>
    <t>涖</t>
  </si>
  <si>
    <t>river in Hebei/variant of 蒞|莅, to attend</t>
  </si>
  <si>
    <t>涘</t>
  </si>
  <si>
    <t>river bank</t>
  </si>
  <si>
    <t>Japanese variant of 淚|泪[lèi]</t>
  </si>
  <si>
    <t>涪</t>
  </si>
  <si>
    <t>涫</t>
  </si>
  <si>
    <t>(classical) to boil</t>
  </si>
  <si>
    <t>涬</t>
  </si>
  <si>
    <t>watery expanse</t>
  </si>
  <si>
    <t>to rinse/to trick/to fool sb/to cook by dipping finely sliced ingredients briefly in boiling water or soup (generally done at the dining table)</t>
  </si>
  <si>
    <t>border/horizon/shore</t>
  </si>
  <si>
    <t>liquid/fluid/Taiwan pr. [yì]</t>
  </si>
  <si>
    <t>涴</t>
  </si>
  <si>
    <t>to soil</t>
  </si>
  <si>
    <t>to contain/to include/culvert</t>
  </si>
  <si>
    <t>rainstorm</t>
  </si>
  <si>
    <t>to dry/to dry up</t>
  </si>
  <si>
    <t>the five Liang of the Sixteen Kingdoms, namely: Former Liang 前涼|前凉 (314-376), Later Liang 後涼|后凉 (386-403), Northern Liang 北涼|北凉 (398-439), Southern Liang 南涼|南凉 (397-414), Western Liang 西涼|西凉 (400-421)</t>
  </si>
  <si>
    <t>cool/cold</t>
  </si>
  <si>
    <t>shallow water</t>
  </si>
  <si>
    <t>black/name of a river</t>
  </si>
  <si>
    <t>onomat. sound of rain, sleet etc</t>
  </si>
  <si>
    <t>confused and disorderly/mixed/Taiwan pr. [yáo]</t>
  </si>
  <si>
    <t>淊</t>
  </si>
  <si>
    <t>variant of 淹/to flood</t>
  </si>
  <si>
    <t>to drain/to drench/to drip/diseases of the bladder</t>
  </si>
  <si>
    <t>to filter/to strain</t>
  </si>
  <si>
    <t>to drip/to trickle/to shed (tears)</t>
  </si>
  <si>
    <t>warm and virtuous/used in given names/Taiwan pr. [shú]</t>
  </si>
  <si>
    <t>intense cold/frigid/dismal/grim/bleak/sad/mournful</t>
  </si>
  <si>
    <t>淓</t>
  </si>
  <si>
    <t>淖</t>
  </si>
  <si>
    <t>Nào</t>
  </si>
  <si>
    <t>surname Nao</t>
  </si>
  <si>
    <t>slush/mud</t>
  </si>
  <si>
    <t>to wash/to clean out/to cleanse/to eliminate/to dredge</t>
  </si>
  <si>
    <t>noise of water</t>
  </si>
  <si>
    <t>淜</t>
  </si>
  <si>
    <t>roar of dashing waves</t>
  </si>
  <si>
    <t>淝</t>
  </si>
  <si>
    <t>variant of 凇[sōng]</t>
  </si>
  <si>
    <t>name of a river in Jiangsu Province</t>
  </si>
  <si>
    <t>淟</t>
  </si>
  <si>
    <t>turbid/muddy</t>
  </si>
  <si>
    <t>淠</t>
  </si>
  <si>
    <t>luxuriant (of water plants)</t>
  </si>
  <si>
    <t>insipid/diluted/weak/mild/light in color/tasteless/fresh/indifferent/nitrogen</t>
  </si>
  <si>
    <t>淢</t>
  </si>
  <si>
    <t>moat/swift current</t>
  </si>
  <si>
    <t>silt/river sludge/to silt up/choked with silt/variant of 瘀[yū]</t>
  </si>
  <si>
    <t>淥</t>
  </si>
  <si>
    <t>渌</t>
  </si>
  <si>
    <t>clear (water)/strain liquids</t>
  </si>
  <si>
    <t>clean/completely/only</t>
  </si>
  <si>
    <t>淩</t>
  </si>
  <si>
    <t>variant of 凌[líng]</t>
  </si>
  <si>
    <t>to sink (into ruin, oblivion)/to be reduced to</t>
  </si>
  <si>
    <t>excess/excessive/wanton/lewd/lascivious/obscene/depraved</t>
  </si>
  <si>
    <t>dip into water/to temper</t>
  </si>
  <si>
    <t>淯</t>
  </si>
  <si>
    <t>name of river/old name of Baihe 白河 in Henan/same as 育水</t>
  </si>
  <si>
    <t>淰</t>
  </si>
  <si>
    <t>calm water</t>
  </si>
  <si>
    <t>close/deep/late/profound/dark (of color, water etc)</t>
  </si>
  <si>
    <t>genuine/pure/honest</t>
  </si>
  <si>
    <t>淶</t>
  </si>
  <si>
    <t>涞</t>
  </si>
  <si>
    <t>brook/ripple</t>
  </si>
  <si>
    <t>confused/dirty/to mix/muddy/also written 渾|浑</t>
  </si>
  <si>
    <t>to mix/to mingle/muddled/to drift along/to muddle along/to pass for/to get along with sb/thoughtless/reckless</t>
  </si>
  <si>
    <t>淸</t>
  </si>
  <si>
    <t>variant of 清[qīng]</t>
  </si>
  <si>
    <t>to flood/to submerge/to drown/to irritate the skin (of liquids)/to delay</t>
  </si>
  <si>
    <t>sound of moving water</t>
  </si>
  <si>
    <t>shallow/light (color)</t>
  </si>
  <si>
    <t>to add/to increase/to replenish</t>
  </si>
  <si>
    <t>淼</t>
  </si>
  <si>
    <t>a flood/infinity</t>
  </si>
  <si>
    <t>Qīng</t>
  </si>
  <si>
    <t>Qing or Ch'ing dynasty of Imperial China (1644-1911)/surname Qing</t>
  </si>
  <si>
    <t>clear/distinct/quiet/just and honest/pure/to settle or clear up/to clean up or purge</t>
  </si>
  <si>
    <t>Japanese variant of 渴</t>
  </si>
  <si>
    <t>Japanese variant of 濟|济</t>
  </si>
  <si>
    <t>Japanese variant of 涉[shè]</t>
  </si>
  <si>
    <t>Japanese variant of 澀|涩[sè]</t>
  </si>
  <si>
    <t>Japanese variant of 溪</t>
  </si>
  <si>
    <t>variant of 淵|渊/abyss/used in Japanese names with phonetic value fuchi or buchi</t>
  </si>
  <si>
    <t>disperse expansive (of river)</t>
  </si>
  <si>
    <t>islet/bank</t>
  </si>
  <si>
    <t>to lower/to decrease/to reduce/to subtract/to diminish</t>
  </si>
  <si>
    <t>short name for Chongqing 重慶|重庆[Chóng qìng]/old name of Jialing river 嘉陵江[Jiā líng jiāng] in Sichuan</t>
  </si>
  <si>
    <t>stagnant water</t>
  </si>
  <si>
    <t>big/stream or canal/drain/ditch/CL:條|条[tiáo]/him (toplect)/outer rim of a carriage wheel (old)</t>
  </si>
  <si>
    <t>how can it be that?</t>
  </si>
  <si>
    <t>to cross/to pass through/to ferry</t>
  </si>
  <si>
    <t>渢</t>
  </si>
  <si>
    <t>buoyant/floating</t>
  </si>
  <si>
    <t>slag (in mining or smelting)/dregs</t>
  </si>
  <si>
    <t>same as 渤海[Bó Hǎi], Bohai Sea between Liaoning and Shandong/Gulf of Zhili or Chihli</t>
  </si>
  <si>
    <t>to enrich/to moisten</t>
  </si>
  <si>
    <t>渧</t>
  </si>
  <si>
    <t>to drop, as liquids/a drop</t>
  </si>
  <si>
    <t>渨</t>
  </si>
  <si>
    <t>a cove, a bay/a bend or nook in the hills/the curve of a bow</t>
  </si>
  <si>
    <t>渫</t>
  </si>
  <si>
    <t>Xiè</t>
  </si>
  <si>
    <t>surname Xie</t>
  </si>
  <si>
    <t>to get rid of/to discharge/to dredge</t>
  </si>
  <si>
    <t>side/to lean/to survey/to measure/conjecture</t>
  </si>
  <si>
    <t>the Wei river in Shaanxi through the Guanzhong 關中|关中 plain</t>
  </si>
  <si>
    <t>渮</t>
  </si>
  <si>
    <t>Gǎng</t>
  </si>
  <si>
    <t>Hong Kong, abbr. for 香港[Xiāng gǎng]/surname Gang</t>
  </si>
  <si>
    <t>harbor/port/CL:個|个[gè]</t>
  </si>
  <si>
    <t>渰</t>
  </si>
  <si>
    <t>(of cloud) forming or rising</t>
  </si>
  <si>
    <t>wash (color)</t>
  </si>
  <si>
    <t>渶</t>
  </si>
  <si>
    <t>Yīng</t>
  </si>
  <si>
    <t>river in Shandong Province (old)</t>
  </si>
  <si>
    <t>to swim/to walk/to tour/to roam/to travel</t>
  </si>
  <si>
    <t>(of an expanse of water) vast/distant and indistinct/tiny or insignificant</t>
  </si>
  <si>
    <t>渼</t>
  </si>
  <si>
    <t>ripple pattern</t>
  </si>
  <si>
    <t>muddy</t>
  </si>
  <si>
    <t>sound of waves</t>
  </si>
  <si>
    <t>brink/edge</t>
  </si>
  <si>
    <t>湅</t>
  </si>
  <si>
    <t>boil raw silk</t>
  </si>
  <si>
    <t>(literary) smoothly flowing, placid (water)</t>
  </si>
  <si>
    <t>to gather together, pool or collect/to happen by chance/to move close to/to exploit an opportunity</t>
  </si>
  <si>
    <t>湋</t>
  </si>
  <si>
    <t>to flow back (of water)</t>
  </si>
  <si>
    <t>to rush (of water)</t>
  </si>
  <si>
    <t>湑</t>
  </si>
  <si>
    <t>abundant/bright/strain spirits</t>
  </si>
  <si>
    <t>湓</t>
  </si>
  <si>
    <t>flowing of water/name of a river</t>
  </si>
  <si>
    <t>to wash/to redress (a wrong)/name of a river</t>
  </si>
  <si>
    <t>lake/CL:個|个[gè],片[piàn]</t>
  </si>
  <si>
    <t>abbr. for Hunan 湖南 province in south central China/abbr. for Xiangjiang river in Hunan province</t>
  </si>
  <si>
    <t>Zhàn</t>
  </si>
  <si>
    <t>deep/clear (water)</t>
  </si>
  <si>
    <t>湜</t>
  </si>
  <si>
    <t>clear water/pure</t>
  </si>
  <si>
    <t>湝</t>
  </si>
  <si>
    <t>flowing (of water)</t>
  </si>
  <si>
    <t>湞</t>
  </si>
  <si>
    <t>浈</t>
  </si>
  <si>
    <t>river in Guangdong province</t>
  </si>
  <si>
    <t>湟</t>
  </si>
  <si>
    <t>湢</t>
  </si>
  <si>
    <t>public bathhouse</t>
  </si>
  <si>
    <t>mixed, confused/pity</t>
  </si>
  <si>
    <t>湩</t>
  </si>
  <si>
    <t>muddy, turbid/milk</t>
  </si>
  <si>
    <t>湫</t>
  </si>
  <si>
    <t>variant of 洇[yīn]</t>
  </si>
  <si>
    <t>to inundate/to bury/to cover up/obscured/submerged</t>
  </si>
  <si>
    <t>Tāng</t>
  </si>
  <si>
    <t>surname Tang</t>
  </si>
  <si>
    <t>rushing current</t>
  </si>
  <si>
    <t>soup/hot or boiling water/decoction of medicinal herbs/water in which sth has been boiled</t>
  </si>
  <si>
    <t>湱</t>
  </si>
  <si>
    <t>dashing of waves</t>
  </si>
  <si>
    <t>rushing (water)</t>
  </si>
  <si>
    <t>湴</t>
  </si>
  <si>
    <t>mud/slush/ooze</t>
  </si>
  <si>
    <t>to wade through water or mud</t>
  </si>
  <si>
    <t>湼</t>
  </si>
  <si>
    <t>variant of 涅</t>
  </si>
  <si>
    <t>Japanese variant of 滿|满</t>
  </si>
  <si>
    <t>溈</t>
  </si>
  <si>
    <t>沩</t>
  </si>
  <si>
    <t>name of a river in Shanxi</t>
  </si>
  <si>
    <t>to irrigate</t>
  </si>
  <si>
    <t>溍</t>
  </si>
  <si>
    <t>water/name of a river</t>
  </si>
  <si>
    <t>溎</t>
  </si>
  <si>
    <t>溏</t>
  </si>
  <si>
    <t>noncoagulative/pond</t>
  </si>
  <si>
    <t>root/source/origin</t>
  </si>
  <si>
    <t>horizontal (old)/accurate/standard/definitely/certainly/about to become (bride, son-in-law etc)/quasi-/para-</t>
  </si>
  <si>
    <t>溛</t>
  </si>
  <si>
    <t>to form hollow/pit</t>
  </si>
  <si>
    <t>to slip away/to escape in stealth/to skate</t>
  </si>
  <si>
    <t>ditch/gutter/groove/gully/ravine/CL:道[dào]</t>
  </si>
  <si>
    <t>溟</t>
  </si>
  <si>
    <t>to drizzle/sea</t>
  </si>
  <si>
    <t>溠</t>
  </si>
  <si>
    <t>to overflow</t>
  </si>
  <si>
    <t>溤</t>
  </si>
  <si>
    <t>extensive/pervading</t>
  </si>
  <si>
    <t>溦</t>
  </si>
  <si>
    <t>drizzle/fine rain</t>
  </si>
  <si>
    <t>creek/rivulet</t>
  </si>
  <si>
    <t>Wēn</t>
  </si>
  <si>
    <t>warm/lukewarm/temperature/to warm up/mild/soft/tender/to review/to revise/epidemic</t>
  </si>
  <si>
    <t>溮</t>
  </si>
  <si>
    <t>river in Henan province</t>
  </si>
  <si>
    <t>to go upstream/to trace the source</t>
  </si>
  <si>
    <t>溱</t>
  </si>
  <si>
    <t>溲</t>
  </si>
  <si>
    <t>to urinate</t>
  </si>
  <si>
    <t>溳</t>
  </si>
  <si>
    <t>river name</t>
  </si>
  <si>
    <t>bromine (chemistry)</t>
  </si>
  <si>
    <t>溵</t>
  </si>
  <si>
    <t>used in place-names, e.g. 溵水 was once the name of the Shahe River 沙河, Henan, and 溵州 was a Tang Dynasty prefecture</t>
  </si>
  <si>
    <t>to dissolve/soluble</t>
  </si>
  <si>
    <t>disordered/privy</t>
  </si>
  <si>
    <t>variant of 尿[niào]</t>
  </si>
  <si>
    <t>to drown/to indulge/addicted to/to spoil (a child)</t>
  </si>
  <si>
    <t>溻</t>
  </si>
  <si>
    <t>(of clothes) to be soaked with sweat</t>
  </si>
  <si>
    <t>variant of 濕|湿[shī]</t>
  </si>
  <si>
    <t>溽</t>
  </si>
  <si>
    <t>damp/muggy</t>
  </si>
  <si>
    <t>溾</t>
  </si>
  <si>
    <t>light rain</t>
  </si>
  <si>
    <t>滁</t>
  </si>
  <si>
    <t>滃</t>
  </si>
  <si>
    <t>(of clouds) to rise/(of water) to swell</t>
  </si>
  <si>
    <t>blue-green or azure (of water)/vast (of water)/cold</t>
  </si>
  <si>
    <t>to extinguish or put out/to go out (of a fire etc)/to exterminate or wipe out/to drown</t>
  </si>
  <si>
    <t>abbr. for Yunnan province 雲南|云南 in southwest China</t>
  </si>
  <si>
    <t>bright expanse of water</t>
  </si>
  <si>
    <t>滊</t>
  </si>
  <si>
    <t>saline pond</t>
  </si>
  <si>
    <t>to grow/to nourish/to increase/to suscite/juice/taste</t>
  </si>
  <si>
    <t>to wash/to cleanse</t>
  </si>
  <si>
    <t>滎</t>
  </si>
  <si>
    <t>荥</t>
  </si>
  <si>
    <t>滏</t>
  </si>
  <si>
    <t>Huá</t>
  </si>
  <si>
    <t>surname Hua</t>
  </si>
  <si>
    <t>to slip/to slide/smooth/slippery/cunning</t>
  </si>
  <si>
    <t>dregs/sediment</t>
  </si>
  <si>
    <t>overflow/torrent-dash</t>
  </si>
  <si>
    <t>vassal state of Zhou in Shandong/Teng county in Shandong/surname Teng</t>
  </si>
  <si>
    <t>滘</t>
  </si>
  <si>
    <t>place name in Guangdong</t>
  </si>
  <si>
    <t>滙</t>
  </si>
  <si>
    <t>variant of 匯|汇/to converge (of rivers)/to exchange</t>
  </si>
  <si>
    <t>Japanese variant of 瀧|泷[lóng]</t>
  </si>
  <si>
    <t>滫</t>
  </si>
  <si>
    <t>water in which rice was boiled</t>
  </si>
  <si>
    <t>short name for Shanghai</t>
  </si>
  <si>
    <t>滮</t>
  </si>
  <si>
    <t>flowing of water</t>
  </si>
  <si>
    <t>sluggish</t>
  </si>
  <si>
    <t>to seep/to ooze/to horrify</t>
  </si>
  <si>
    <t>a drop/to drip</t>
  </si>
  <si>
    <t>gravy</t>
  </si>
  <si>
    <t>滸</t>
  </si>
  <si>
    <t>浒</t>
  </si>
  <si>
    <t>bank of a river</t>
  </si>
  <si>
    <t>滹</t>
  </si>
  <si>
    <t>surname Hu/name of a river</t>
  </si>
  <si>
    <t>滻</t>
  </si>
  <si>
    <t>浐</t>
  </si>
  <si>
    <t>name of a river in Shaanxi province/see 滻河|浐河[Chǎn Hé]</t>
  </si>
  <si>
    <t>to boil/to roll/to take a hike/Get lost!</t>
  </si>
  <si>
    <t>Mǎn</t>
  </si>
  <si>
    <t>Manchu ethnic group</t>
  </si>
  <si>
    <t>to fill/full/filled/packed/fully/completely/quite/to reach the limit/to satisfy/satisfied/contented</t>
  </si>
  <si>
    <t>fisherman/to fish</t>
  </si>
  <si>
    <t>to float/to drift</t>
  </si>
  <si>
    <t>to bleach</t>
  </si>
  <si>
    <t>elegant/polished</t>
  </si>
  <si>
    <t>paint/lacquer/CL:道[dào]/to paint (furniture, walls etc)</t>
  </si>
  <si>
    <t>漈</t>
  </si>
  <si>
    <t>strain liquids</t>
  </si>
  <si>
    <t>漊</t>
  </si>
  <si>
    <t>drizzle</t>
  </si>
  <si>
    <t>漎</t>
  </si>
  <si>
    <t>a place where small streams flow into a large one</t>
  </si>
  <si>
    <t>to leak/to divulge/to leave out by mistake/waterclock or hourglass (old)</t>
  </si>
  <si>
    <t>pattering (of rain)/seep through</t>
  </si>
  <si>
    <t>to develop/to evolve/to practice/to perform/to play/to act</t>
  </si>
  <si>
    <t>transport by water/watercourse/canal</t>
  </si>
  <si>
    <t>漖</t>
  </si>
  <si>
    <t>Jiao river</t>
  </si>
  <si>
    <t>漘</t>
  </si>
  <si>
    <t>漙</t>
  </si>
  <si>
    <t>heavy dew</t>
  </si>
  <si>
    <t>bubble/froth</t>
  </si>
  <si>
    <t>to steep/to macerate</t>
  </si>
  <si>
    <t>漜</t>
  </si>
  <si>
    <t>desert/unconcerned</t>
  </si>
  <si>
    <t>Hàn</t>
  </si>
  <si>
    <t>Han ethnic group/Chinese (language)/the Han dynasty (206 BC-220 AD)</t>
  </si>
  <si>
    <t>man</t>
  </si>
  <si>
    <t>ripple/tearful</t>
  </si>
  <si>
    <t>漥</t>
  </si>
  <si>
    <t>variant of 窪|洼[wā]</t>
  </si>
  <si>
    <t>漦</t>
  </si>
  <si>
    <t>go with current/mucus/spittle</t>
  </si>
  <si>
    <t>ripple</t>
  </si>
  <si>
    <t>free/unrestrained/to inundate</t>
  </si>
  <si>
    <t>to soak/to be stained/stain/floodwater</t>
  </si>
  <si>
    <t>漭</t>
  </si>
  <si>
    <t>vast/expansive (of water)</t>
  </si>
  <si>
    <t>漯</t>
  </si>
  <si>
    <t>漰</t>
  </si>
  <si>
    <t>noise of dashing waves</t>
  </si>
  <si>
    <t>to rinse one's mouth with water/to gargle</t>
  </si>
  <si>
    <t>to rise (of prices, rivers)</t>
  </si>
  <si>
    <t>to swell/to distend</t>
  </si>
  <si>
    <t>Zhang river in Fujian</t>
  </si>
  <si>
    <t>漵</t>
  </si>
  <si>
    <t>溆</t>
  </si>
  <si>
    <t>漶</t>
  </si>
  <si>
    <t>indecipherable</t>
  </si>
  <si>
    <t>漷</t>
  </si>
  <si>
    <t>clashing of two currents</t>
  </si>
  <si>
    <t>to imbue</t>
  </si>
  <si>
    <t>gradual/gradually</t>
  </si>
  <si>
    <t>漼</t>
  </si>
  <si>
    <t>having the appearance of depth</t>
  </si>
  <si>
    <t>to overflow/to ripple/used in place names/see 漾濞[Yàng bì]</t>
  </si>
  <si>
    <t>broth/serum/to starch</t>
  </si>
  <si>
    <t>starch paste</t>
  </si>
  <si>
    <t>潀</t>
  </si>
  <si>
    <t>gather/flow into (water)/sound of waters flowing together</t>
  </si>
  <si>
    <t>潁</t>
  </si>
  <si>
    <t>颍</t>
  </si>
  <si>
    <t>river in Henan and Anhui</t>
  </si>
  <si>
    <t>grain husk/tip of sth short and slender</t>
  </si>
  <si>
    <t>潄</t>
  </si>
  <si>
    <t>variant of 漱[shù]</t>
  </si>
  <si>
    <t>潎</t>
  </si>
  <si>
    <t>rippling/pour</t>
  </si>
  <si>
    <t>潏</t>
  </si>
  <si>
    <t>to bubble up</t>
  </si>
  <si>
    <t>to splash/to spill/rough and coarse/brutish</t>
  </si>
  <si>
    <t>潕</t>
  </si>
  <si>
    <t>river in Henan</t>
  </si>
  <si>
    <t>潗</t>
  </si>
  <si>
    <t>friendly/harmonious</t>
  </si>
  <si>
    <t>surname Pan/Pan, faun in Greek mythology, son of Hermes</t>
  </si>
  <si>
    <t>潚</t>
  </si>
  <si>
    <t>sound of rain and wind</t>
  </si>
  <si>
    <t>hidden/secret/latent/to hide/to conceal/to submerge/to dive</t>
  </si>
  <si>
    <t>潝</t>
  </si>
  <si>
    <t>to agree</t>
  </si>
  <si>
    <t>潞</t>
  </si>
  <si>
    <t>Lù</t>
  </si>
  <si>
    <t>name of a river/surname Lu</t>
  </si>
  <si>
    <t>saline land/salt marsh</t>
  </si>
  <si>
    <t>潠</t>
  </si>
  <si>
    <t>dye paper/lake/pond/mount scroll</t>
  </si>
  <si>
    <t>smooth/moist</t>
  </si>
  <si>
    <t>flooded/heavy rain</t>
  </si>
  <si>
    <t>deep pool/pond/pit (dialect)/depression</t>
  </si>
  <si>
    <t>tide/current/damp/moist/humid</t>
  </si>
  <si>
    <t>name of a river/steep bank</t>
  </si>
  <si>
    <t>to be dispersed/to break down</t>
  </si>
  <si>
    <t>潲</t>
  </si>
  <si>
    <t>driving rain/to sprinkle</t>
  </si>
  <si>
    <t>潵</t>
  </si>
  <si>
    <t>old variant of 撒[sǎ]</t>
  </si>
  <si>
    <t>Sǎ</t>
  </si>
  <si>
    <t>name of a river in Hebei Province</t>
  </si>
  <si>
    <t>to disperse water</t>
  </si>
  <si>
    <t>潷</t>
  </si>
  <si>
    <t>滗</t>
  </si>
  <si>
    <t>to drain/to strain/to decant</t>
  </si>
  <si>
    <t>tearfully</t>
  </si>
  <si>
    <t>flow/trickle (of water)</t>
  </si>
  <si>
    <t>high/name of a pass</t>
  </si>
  <si>
    <t>潽</t>
  </si>
  <si>
    <t>to boil over</t>
  </si>
  <si>
    <t>潾</t>
  </si>
  <si>
    <t>clear (as of water)</t>
  </si>
  <si>
    <t>潿</t>
  </si>
  <si>
    <t>涠</t>
  </si>
  <si>
    <t>astringent/tart/acerbity/unsmooth/rough (surface)/hard to understand/obscure</t>
  </si>
  <si>
    <t>澁</t>
  </si>
  <si>
    <t>old variant of 澀|涩[sè]</t>
  </si>
  <si>
    <t>澂</t>
  </si>
  <si>
    <t>clear and still water</t>
  </si>
  <si>
    <t>澃</t>
  </si>
  <si>
    <t>clear/limpid/to clarify/to purify</t>
  </si>
  <si>
    <t>(of liquid) to settle/to become clear</t>
  </si>
  <si>
    <t>to pour liquid/to irrigate (using waterwheel)/to water/to cast (molten metal)/to mold</t>
  </si>
  <si>
    <t>澇</t>
  </si>
  <si>
    <t>涝</t>
  </si>
  <si>
    <t>flooded</t>
  </si>
  <si>
    <t>clear (water)/thorough</t>
  </si>
  <si>
    <t>澉</t>
  </si>
  <si>
    <t>place name/wash</t>
  </si>
  <si>
    <t>澌</t>
  </si>
  <si>
    <t>drain dry/to exhaust</t>
  </si>
  <si>
    <t>澍</t>
  </si>
  <si>
    <t>moisture/timely rain</t>
  </si>
  <si>
    <t>澐</t>
  </si>
  <si>
    <t>river waves</t>
  </si>
  <si>
    <t>澒</t>
  </si>
  <si>
    <t>vast/infinite</t>
  </si>
  <si>
    <t>澔</t>
  </si>
  <si>
    <t>grand/vast (of water)</t>
  </si>
  <si>
    <t>澙</t>
  </si>
  <si>
    <t>variant of 潟[xì]</t>
  </si>
  <si>
    <t>澠</t>
  </si>
  <si>
    <t>渑</t>
  </si>
  <si>
    <t>name of a river in Shandong</t>
  </si>
  <si>
    <t>澣</t>
  </si>
  <si>
    <t>variant of 浣[huàn]</t>
  </si>
  <si>
    <t>pool/pond/(of metals etc) lustre/favor or beneficence/damp/moist</t>
  </si>
  <si>
    <t>澥</t>
  </si>
  <si>
    <t>to become watery/creek</t>
  </si>
  <si>
    <t>澦</t>
  </si>
  <si>
    <t>澧</t>
  </si>
  <si>
    <t>Lishui River in north Hunan, flowing into Lake Dongting 洞庭湖/surname Li</t>
  </si>
  <si>
    <t>澨</t>
  </si>
  <si>
    <t>bank/shore/name of a river</t>
  </si>
  <si>
    <t>澫</t>
  </si>
  <si>
    <t>variant of 漫/overflow of water/spreading</t>
  </si>
  <si>
    <t>澬</t>
  </si>
  <si>
    <t>to rain continuously</t>
  </si>
  <si>
    <t>澮</t>
  </si>
  <si>
    <t>浍</t>
  </si>
  <si>
    <t>drain/stream</t>
  </si>
  <si>
    <t>澰</t>
  </si>
  <si>
    <t>full of water/trough</t>
  </si>
  <si>
    <t>sediment/precipitate</t>
  </si>
  <si>
    <t>deep bay/cove/harbor/abbr. for Macao 澳門|澳门/abbr. for Australia 澳大利亞|澳大利亚</t>
  </si>
  <si>
    <t>澴</t>
  </si>
  <si>
    <t>to return (of waves)</t>
  </si>
  <si>
    <t>澶</t>
  </si>
  <si>
    <t>still (as of water)/still water</t>
  </si>
  <si>
    <t>tranquil/placid/quiet</t>
  </si>
  <si>
    <t>澼</t>
  </si>
  <si>
    <t>bleach/to clean</t>
  </si>
  <si>
    <t>to arouse/to incite/to excite/to stimulate/sharp/fierce/violent</t>
  </si>
  <si>
    <t>turbid/muddy/impure</t>
  </si>
  <si>
    <t>name of a river in Hunan</t>
  </si>
  <si>
    <t>concentrated/dense</t>
  </si>
  <si>
    <t>濆</t>
  </si>
  <si>
    <t>edge of water</t>
  </si>
  <si>
    <t>濇</t>
  </si>
  <si>
    <t>grating (of surfaces)</t>
  </si>
  <si>
    <t>濈</t>
  </si>
  <si>
    <t>濉</t>
  </si>
  <si>
    <t>濊</t>
  </si>
  <si>
    <t>vast/expansive (as of water)</t>
  </si>
  <si>
    <t>濔</t>
  </si>
  <si>
    <t>moist/wet</t>
  </si>
  <si>
    <t>drizzle/mist</t>
  </si>
  <si>
    <t>濜</t>
  </si>
  <si>
    <t>river in Hubei province</t>
  </si>
  <si>
    <t>濞</t>
  </si>
  <si>
    <t>used in place names/see 漾濞[Yàng bì]</t>
  </si>
  <si>
    <t>to cross a river/to aid or relieve/to be of help</t>
  </si>
  <si>
    <t>trench</t>
  </si>
  <si>
    <t>dilatory/to moisten</t>
  </si>
  <si>
    <t>big wave</t>
  </si>
  <si>
    <t>濩</t>
  </si>
  <si>
    <t>cook/dashing of water</t>
  </si>
  <si>
    <t>overflowing/excessive/indiscriminate</t>
  </si>
  <si>
    <t>variant of 浚</t>
  </si>
  <si>
    <t>variant of 櫂|棹[zhào]</t>
  </si>
  <si>
    <t>to wash/to cleanse of evil</t>
  </si>
  <si>
    <t>濰</t>
  </si>
  <si>
    <t>潍</t>
  </si>
  <si>
    <t>shore/beach/coast/bank/to border on</t>
  </si>
  <si>
    <t>濲</t>
  </si>
  <si>
    <t>to splash</t>
  </si>
  <si>
    <t>濼</t>
  </si>
  <si>
    <t>泺</t>
  </si>
  <si>
    <t>to strain/to filter</t>
  </si>
  <si>
    <t>瀁</t>
  </si>
  <si>
    <t>ripples</t>
  </si>
  <si>
    <t>瀅</t>
  </si>
  <si>
    <t>滢</t>
  </si>
  <si>
    <t>clear/limpid (of water)</t>
  </si>
  <si>
    <t>ditch/trouble (some one to do)</t>
  </si>
  <si>
    <t>to flow out swiftly/to flood/a torrent/diarrhea/laxative</t>
  </si>
  <si>
    <t>liquid/to pour</t>
  </si>
  <si>
    <t>瀌</t>
  </si>
  <si>
    <t>copious (of rain or snow)</t>
  </si>
  <si>
    <t>瀍</t>
  </si>
  <si>
    <t>Chán</t>
  </si>
  <si>
    <t>Chanshui river in Henan</t>
  </si>
  <si>
    <t>clear/deep (of water)/swift</t>
  </si>
  <si>
    <t>shower (rain)</t>
  </si>
  <si>
    <t>瀒</t>
  </si>
  <si>
    <t>variant of 濇[sè]</t>
  </si>
  <si>
    <t>瀔</t>
  </si>
  <si>
    <t>river name in Henan province</t>
  </si>
  <si>
    <t>to approach/to border on/near</t>
  </si>
  <si>
    <t>old name of a river in Jiangxi/place name</t>
  </si>
  <si>
    <t>ocean/vastness</t>
  </si>
  <si>
    <t>to drip/to strain or filter/a trickle</t>
  </si>
  <si>
    <t>river name/sound of rain and wind</t>
  </si>
  <si>
    <t>eddy/small river</t>
  </si>
  <si>
    <t>瀡</t>
  </si>
  <si>
    <t>瀣</t>
  </si>
  <si>
    <t>mist/vapor</t>
  </si>
  <si>
    <t>瀦</t>
  </si>
  <si>
    <t>潴</t>
  </si>
  <si>
    <t>pool/pond</t>
  </si>
  <si>
    <t>瀧</t>
  </si>
  <si>
    <t>泷</t>
  </si>
  <si>
    <t>Shuāng</t>
  </si>
  <si>
    <t>Shuang river in Hunan and Guangdong (modern Wu river 武水)</t>
  </si>
  <si>
    <t>rapids/waterfall/torrential (rain)</t>
  </si>
  <si>
    <t>name of a river/rushing of water</t>
  </si>
  <si>
    <t>Japanese variant of 瀨|濑</t>
  </si>
  <si>
    <t>brimming or overflowing</t>
  </si>
  <si>
    <t>瀳</t>
  </si>
  <si>
    <t>to arrive (of water)</t>
  </si>
  <si>
    <t>瀵</t>
  </si>
  <si>
    <t>name of a river/valley vapor</t>
  </si>
  <si>
    <t>瀹</t>
  </si>
  <si>
    <t>to cleanse/to boil</t>
  </si>
  <si>
    <t>瀺</t>
  </si>
  <si>
    <t>sound of water</t>
  </si>
  <si>
    <t>瀼</t>
  </si>
  <si>
    <t>dewy</t>
  </si>
  <si>
    <t>swelling water</t>
  </si>
  <si>
    <t>灃</t>
  </si>
  <si>
    <t>沣</t>
  </si>
  <si>
    <t>rainy/place name in Shaanxi/Feng River in Shaanxi 陝西|陕西, tributary of Wei River 渭水</t>
  </si>
  <si>
    <t>灄</t>
  </si>
  <si>
    <t>滠</t>
  </si>
  <si>
    <t>灉</t>
  </si>
  <si>
    <t>name of a river/sluice</t>
  </si>
  <si>
    <t>灋</t>
  </si>
  <si>
    <t>to irrigate/to pour/to install (software)/to record (music)</t>
  </si>
  <si>
    <t>to sprinkle/to spray/to spill/to shed</t>
  </si>
  <si>
    <t>灒</t>
  </si>
  <si>
    <t>to spatter, to splash, to scatter</t>
  </si>
  <si>
    <t>灕</t>
  </si>
  <si>
    <t>Lí</t>
  </si>
  <si>
    <t>to seep through</t>
  </si>
  <si>
    <t>灖</t>
  </si>
  <si>
    <t>(used to describe flowing water)</t>
  </si>
  <si>
    <t>beach/shoal/CL:片[piàn]</t>
  </si>
  <si>
    <t>灝</t>
  </si>
  <si>
    <t>灏</t>
  </si>
  <si>
    <t>vast (of water)</t>
  </si>
  <si>
    <t>灠</t>
  </si>
  <si>
    <t>pickle fruits</t>
  </si>
  <si>
    <t>灢</t>
  </si>
  <si>
    <t>muddy/thick, muddy water</t>
  </si>
  <si>
    <t>bay/gulf</t>
  </si>
  <si>
    <t>river and county in Hebei Province</t>
  </si>
  <si>
    <t>灥</t>
  </si>
  <si>
    <t>a group of springs</t>
  </si>
  <si>
    <t>灨</t>
  </si>
  <si>
    <t>the River Gan in Jiangxi</t>
  </si>
  <si>
    <t>灩</t>
  </si>
  <si>
    <t>滟</t>
  </si>
  <si>
    <t>tossing of billows</t>
  </si>
  <si>
    <t>灪</t>
  </si>
  <si>
    <t>(obscure) variant of 鬱|郁/rich/great wave</t>
  </si>
  <si>
    <t>Huǒ</t>
  </si>
  <si>
    <t>surname Huo</t>
  </si>
  <si>
    <t>fire/urgent/ammunition/fiery or flaming/internal heat (Chinese medicine)/hot (popular)/classifier for military units (old)</t>
  </si>
  <si>
    <t>ash/dust/lime/gray/discouraged/dejected</t>
  </si>
  <si>
    <t>to bake, to roast/to dry at a fire</t>
  </si>
  <si>
    <t>kitchen stove/furnace</t>
  </si>
  <si>
    <t>moxibustion (Chinese medicine)</t>
  </si>
  <si>
    <t>灺</t>
  </si>
  <si>
    <t>candle stub</t>
  </si>
  <si>
    <t>luminous/burning/to burn/to cauterize</t>
  </si>
  <si>
    <t>disaster/calamity</t>
  </si>
  <si>
    <t>炁</t>
  </si>
  <si>
    <t>variant of 氣|气, breath/air/steam/gas/weather/used in Taoist charms</t>
  </si>
  <si>
    <t>炅</t>
  </si>
  <si>
    <t>炆</t>
  </si>
  <si>
    <t>(Cantonese) to simmer/to cook over a slow fire</t>
  </si>
  <si>
    <t>dress food/to steam/to cook food</t>
  </si>
  <si>
    <t>flame/inflammation/-itis</t>
  </si>
  <si>
    <t>to sauté/to stir-fry/to speculate/to hype/to fire (sb)</t>
  </si>
  <si>
    <t>炔</t>
  </si>
  <si>
    <t>alkyne</t>
  </si>
  <si>
    <t>kang (a heatable brick bed)</t>
  </si>
  <si>
    <t>to stew</t>
  </si>
  <si>
    <t>炘</t>
  </si>
  <si>
    <t>mid-day glare/heat</t>
  </si>
  <si>
    <t>to broil/to roast</t>
  </si>
  <si>
    <t>to shine on</t>
  </si>
  <si>
    <t>to dazzle/to boast/to show off</t>
  </si>
  <si>
    <t>wood charcoal/coal</t>
  </si>
  <si>
    <t>cannon/CL:座[zuò]/firecracker</t>
  </si>
  <si>
    <t>to sauté/to fry/to dry by heating</t>
  </si>
  <si>
    <t>to prepare herbal medicine by roasting or parching (in a pan)</t>
  </si>
  <si>
    <t>bright/clear</t>
  </si>
  <si>
    <t>炰</t>
  </si>
  <si>
    <t>to roast</t>
  </si>
  <si>
    <t>炱</t>
  </si>
  <si>
    <t>炲</t>
  </si>
  <si>
    <t>variant of 炱</t>
  </si>
  <si>
    <t>bright/brilliant/luminous</t>
  </si>
  <si>
    <t>炴</t>
  </si>
  <si>
    <t>firelight/blaze</t>
  </si>
  <si>
    <t>炷</t>
  </si>
  <si>
    <t>wick of an oil lamp/to burn (incense etc)/measure word for lit incense sticks</t>
  </si>
  <si>
    <t>to deep fry</t>
  </si>
  <si>
    <t>to explode</t>
  </si>
  <si>
    <t>as (in the capacity of)/to take sth as/to act as/to serve as/to behave as/to become/to be/to do/by (in the passive voice)</t>
  </si>
  <si>
    <t>because of/for/to</t>
  </si>
  <si>
    <t>炻</t>
  </si>
  <si>
    <t>stoneware</t>
  </si>
  <si>
    <t>烀</t>
  </si>
  <si>
    <t>to cook in a small quantity of water</t>
  </si>
  <si>
    <t>ardent/intense/fierce/stern/upright/to give one's life for a noble cause/exploits/achievements</t>
  </si>
  <si>
    <t>molten/smelt</t>
  </si>
  <si>
    <t>烋</t>
  </si>
  <si>
    <t>to boil or fumigate</t>
  </si>
  <si>
    <t>abbr. for Ukraine 烏克蘭|乌克兰[Wū kè lán]/surname Wu</t>
  </si>
  <si>
    <t>crow/black</t>
  </si>
  <si>
    <t>烓</t>
  </si>
  <si>
    <t>three-cornered stove</t>
  </si>
  <si>
    <t>烔</t>
  </si>
  <si>
    <t>hot/heated</t>
  </si>
  <si>
    <t>to bake/to heat by fire/to set off by contrast</t>
  </si>
  <si>
    <t>to brand/to iron/to bake (in a pan)</t>
  </si>
  <si>
    <t>烝</t>
  </si>
  <si>
    <t>multitudinous/the masses/to present (to sb)/to rise/to advance/to progress/archaic variant of 蒸[zhēng]</t>
  </si>
  <si>
    <t>to roast/to bake/to broil</t>
  </si>
  <si>
    <t>alkene</t>
  </si>
  <si>
    <t>烳</t>
  </si>
  <si>
    <t>to travel by the light of torch</t>
  </si>
  <si>
    <t>烴</t>
  </si>
  <si>
    <t>烃</t>
  </si>
  <si>
    <t>hydrocarbon</t>
  </si>
  <si>
    <t>烷</t>
  </si>
  <si>
    <t>alkane</t>
  </si>
  <si>
    <t>cooking method/to boil sb alive (capital punishment in Imperial China)</t>
  </si>
  <si>
    <t>烺</t>
  </si>
  <si>
    <t>blaze/light</t>
  </si>
  <si>
    <t>beacon fire</t>
  </si>
  <si>
    <t>焃</t>
  </si>
  <si>
    <t>fiery/bright</t>
  </si>
  <si>
    <t>焄</t>
  </si>
  <si>
    <t>fumes from sacrifice</t>
  </si>
  <si>
    <t>where/how</t>
  </si>
  <si>
    <t>to weld</t>
  </si>
  <si>
    <t>焌</t>
  </si>
  <si>
    <t>to set fire to/to ignite</t>
  </si>
  <si>
    <t>to extinguish by stamping out or immersing in water/cooking method/to ignite using a non-flaming object</t>
  </si>
  <si>
    <t>焐</t>
  </si>
  <si>
    <t>to warm sth up</t>
  </si>
  <si>
    <t>焓</t>
  </si>
  <si>
    <t>enthalpy</t>
  </si>
  <si>
    <t>焗</t>
  </si>
  <si>
    <t>to steam in a sealed container/to feel stifled or smothered (dialect)</t>
  </si>
  <si>
    <t>to dry over a fire/to bake</t>
  </si>
  <si>
    <t>to burn</t>
  </si>
  <si>
    <t>焜</t>
  </si>
  <si>
    <t>焞</t>
  </si>
  <si>
    <t>焠</t>
  </si>
  <si>
    <t>to temper (as steel)</t>
  </si>
  <si>
    <t>-less/not to have/no/none/not/to lack/un-</t>
  </si>
  <si>
    <t>焢</t>
  </si>
  <si>
    <t>see 焢肉[kòng ròu]</t>
  </si>
  <si>
    <t>angry appearance (archaic)</t>
  </si>
  <si>
    <t>burnt/scorched/charred/worried/anxious/coke</t>
  </si>
  <si>
    <t>焮</t>
  </si>
  <si>
    <t>heat/flame/inflammation</t>
  </si>
  <si>
    <t>焯</t>
  </si>
  <si>
    <t>to blanch (cooking)/to scald</t>
  </si>
  <si>
    <t>焱</t>
  </si>
  <si>
    <t>variant of 焰[yàn]</t>
  </si>
  <si>
    <t>correct/right/so/thus/like this/-ly</t>
  </si>
  <si>
    <t>Japanese variant of 燒|烧</t>
  </si>
  <si>
    <t>煁</t>
  </si>
  <si>
    <t>brazier</t>
  </si>
  <si>
    <t>煃</t>
  </si>
  <si>
    <t>fiery/blazing</t>
  </si>
  <si>
    <t>煅</t>
  </si>
  <si>
    <t>to forge/to calcine/variant of 鍛|锻</t>
  </si>
  <si>
    <t>a raging fire</t>
  </si>
  <si>
    <t>raging fire</t>
  </si>
  <si>
    <t>煇</t>
  </si>
  <si>
    <t>to refine/to smelt</t>
  </si>
  <si>
    <t>煊</t>
  </si>
  <si>
    <t>variant of 暄, warm/genial</t>
  </si>
  <si>
    <t>煍</t>
  </si>
  <si>
    <t>to color by smoke</t>
  </si>
  <si>
    <t>to pan fry/to sauté</t>
  </si>
  <si>
    <t>煐</t>
  </si>
  <si>
    <t>(used in names)/British thermal unit (BTU)</t>
  </si>
  <si>
    <t>glowing/bright/brilliant</t>
  </si>
  <si>
    <t>old variant of 熙</t>
  </si>
  <si>
    <t>variant of 暖/warm/to heat/genial</t>
  </si>
  <si>
    <t>煗</t>
  </si>
  <si>
    <t>variant of 暖, warm</t>
  </si>
  <si>
    <t>cigarette or pipe tobacco/CL:根[gēn]/smoke/mist/vapour/CL:縷|缕[lǚ]/tobacco plant/(of the eyes) to be irritated by smoke</t>
  </si>
  <si>
    <t>煚</t>
  </si>
  <si>
    <t>煜</t>
  </si>
  <si>
    <t>brilliant/glorious</t>
  </si>
  <si>
    <t>煝</t>
  </si>
  <si>
    <t>be radiant/flaming/drought</t>
  </si>
  <si>
    <t>to terminate/to cut short/to squeeze/to tighten/to reduce/extremely</t>
  </si>
  <si>
    <t>fiend/baleful/to bring to a stop/very</t>
  </si>
  <si>
    <t>煟</t>
  </si>
  <si>
    <t>radiance of fire</t>
  </si>
  <si>
    <t>煠</t>
  </si>
  <si>
    <t>to fry in fat or oil/to scald</t>
  </si>
  <si>
    <t>煢</t>
  </si>
  <si>
    <t>茕</t>
  </si>
  <si>
    <t>alone/desolate</t>
  </si>
  <si>
    <t>coal/CL:塊|块[kuài]</t>
  </si>
  <si>
    <t>brilliant/lustrous</t>
  </si>
  <si>
    <t>balmy/nicely warm/cozy</t>
  </si>
  <si>
    <t>according to/in accordance with/to shine/to illuminate/to reflect/to look at (one's reflection)/to take (a photo)/photo/as requested/as before</t>
  </si>
  <si>
    <t>to simmer/to roast in ashes</t>
  </si>
  <si>
    <t>to feel vexed/to bother/to trouble/superfluous and confusing/edgy</t>
  </si>
  <si>
    <t>to cook/to boil</t>
  </si>
  <si>
    <t>煲</t>
  </si>
  <si>
    <t>pot or saucepan/to boil/cook or heat</t>
  </si>
  <si>
    <t>煳</t>
  </si>
  <si>
    <t>burnt/to char</t>
  </si>
  <si>
    <t>煸</t>
  </si>
  <si>
    <t>to stir-fry before broiling or stewing</t>
  </si>
  <si>
    <t>煺</t>
  </si>
  <si>
    <t>to pluck poultry or depilate pigs using hot water</t>
  </si>
  <si>
    <t>煻</t>
  </si>
  <si>
    <t>to warm/to toast</t>
  </si>
  <si>
    <t>to fan into a flame/to incite</t>
  </si>
  <si>
    <t>熀</t>
  </si>
  <si>
    <t>dazzle</t>
  </si>
  <si>
    <t>to extinguish/to put out (fire)/to quench/to stop burning/to go out (of fire, lamp etc)/to come to an end/to wither away/to die out</t>
  </si>
  <si>
    <t>熅</t>
  </si>
  <si>
    <t>to iron</t>
  </si>
  <si>
    <t>熇</t>
  </si>
  <si>
    <t>熉</t>
  </si>
  <si>
    <t>(yellow color)</t>
  </si>
  <si>
    <t>Xióng</t>
  </si>
  <si>
    <t>bear/to scold/to rebuke/brilliant light/to shine brightly</t>
  </si>
  <si>
    <t>to smoke/to fumigate/to assail the nostrils/to perfume</t>
  </si>
  <si>
    <t>a glimmer/glimmering/twinkling/fluorescence/phosphorescence/perplexed/dazzled and confused/planet Mars (arch.)</t>
  </si>
  <si>
    <t>to smelt/to fuse</t>
  </si>
  <si>
    <t>熗</t>
  </si>
  <si>
    <t>炝</t>
  </si>
  <si>
    <t>to stir-fry then cook with sauce and water/to boil food briefly then dress with soy etc/to choke/to irritate (throat etc)</t>
  </si>
  <si>
    <t>熘</t>
  </si>
  <si>
    <t>quick-fry/sim. to stir-frying, but with cornstarch added/also written 溜</t>
  </si>
  <si>
    <t>prosperous/splendid</t>
  </si>
  <si>
    <t>熛</t>
  </si>
  <si>
    <t>blaze/flame flaring</t>
  </si>
  <si>
    <t>熜</t>
  </si>
  <si>
    <t>chimney (old)</t>
  </si>
  <si>
    <t>torch made from hemp straw (old)</t>
  </si>
  <si>
    <t>shóu</t>
  </si>
  <si>
    <t>see 熟[shú]</t>
  </si>
  <si>
    <t>cooked (of food)/ripe (of fruit)/mature (of seeds)/familiar/skilled/done</t>
  </si>
  <si>
    <t>熠</t>
  </si>
  <si>
    <t>to glow/to flash</t>
  </si>
  <si>
    <t>熤</t>
  </si>
  <si>
    <t>reconciled/smooth</t>
  </si>
  <si>
    <t>an iron/to iron</t>
  </si>
  <si>
    <t>to boil/to simmer</t>
  </si>
  <si>
    <t>to cook on a slow fire/to extract by heating/to decoct/to endure</t>
  </si>
  <si>
    <t>熯</t>
  </si>
  <si>
    <t>to dry with fire</t>
  </si>
  <si>
    <t>熰</t>
  </si>
  <si>
    <t>severe drought/exceptionally hot weather</t>
  </si>
  <si>
    <t>copious smoke produced by smouldering firewood/half alight/to use the smoke of burning wormwood etc to repel insects</t>
  </si>
  <si>
    <t>to warm up/to heat up/hot (of weather)/heat/fervent</t>
  </si>
  <si>
    <t>熲</t>
  </si>
  <si>
    <t>颎</t>
  </si>
  <si>
    <t>blaze/bright</t>
  </si>
  <si>
    <t>熳</t>
  </si>
  <si>
    <t>to spread</t>
  </si>
  <si>
    <t>熵</t>
  </si>
  <si>
    <t>entropy (physics)</t>
  </si>
  <si>
    <t>熸</t>
  </si>
  <si>
    <t>to extinguish (of fire)</t>
  </si>
  <si>
    <t>bright/warm</t>
  </si>
  <si>
    <t>to burn/to blaze/splendid/illustrious</t>
  </si>
  <si>
    <t>熿</t>
  </si>
  <si>
    <t>燀</t>
  </si>
  <si>
    <t>make a fire</t>
  </si>
  <si>
    <t>燁</t>
  </si>
  <si>
    <t>烨</t>
  </si>
  <si>
    <t>blaze of fire/glorious</t>
  </si>
  <si>
    <t>燂</t>
  </si>
  <si>
    <t>to heat/to scorch</t>
  </si>
  <si>
    <t>to burn/to ignite/to light/fig. to spark off (hopes)/to start (debate)/to raise (hopes)</t>
  </si>
  <si>
    <t>lamp/light/lantern/CL:盞|盏[zhǎn]</t>
  </si>
  <si>
    <t>variant of 炖[dùn]</t>
  </si>
  <si>
    <t>燊</t>
  </si>
  <si>
    <t>brisk/vigorous (of fire)</t>
  </si>
  <si>
    <t>to cauterize/to scorch</t>
  </si>
  <si>
    <t>to burn/to set afire</t>
  </si>
  <si>
    <t>to singe</t>
  </si>
  <si>
    <t>燏</t>
  </si>
  <si>
    <t>variant of 磷[lín]</t>
  </si>
  <si>
    <t>to burn/to cook/to stew/to bake/to roast/fever</t>
  </si>
  <si>
    <t>燔</t>
  </si>
  <si>
    <t>burn/to roast meat for sacrifice</t>
  </si>
  <si>
    <t>Yan, a vassal state of Zhou in modern Hebei and Liaoning/north Hebei/the four Yan kingdoms of the Sixteen Kingdoms, namely: Former Yan 前燕 (337-370), Later Yan 後燕|后燕 (384-409), Southern Yan 南燕 (398-410), Northern Yan 北燕 (409-436)/surname Yan</t>
  </si>
  <si>
    <t>swallow (family Hirundinidae)</t>
  </si>
  <si>
    <t>燖</t>
  </si>
  <si>
    <t>warm up (food)</t>
  </si>
  <si>
    <t>to scald/to burn/to iron/hot</t>
  </si>
  <si>
    <t>to cook in a covered vessel/to casserole/to stew</t>
  </si>
  <si>
    <t>camp/barracks/battalion/to build/to operate/to manage/to strive for</t>
  </si>
  <si>
    <t>燡</t>
  </si>
  <si>
    <t>blazing/radiant</t>
  </si>
  <si>
    <t>dry/parched/impatient</t>
  </si>
  <si>
    <t>glorious/bright/brilliant/lustrous/resplendent</t>
  </si>
  <si>
    <t>fire/speculum/to obtain fire by drilling wood, striking flint, sun's rays etc</t>
  </si>
  <si>
    <t>燨</t>
  </si>
  <si>
    <t>variant of 毀|毁[huǐ]/to destroy by fire/a blaze</t>
  </si>
  <si>
    <t>candle/(literary) to illuminate</t>
  </si>
  <si>
    <t>燮</t>
  </si>
  <si>
    <t>to blend/to adjust/to harmonize/harmony</t>
  </si>
  <si>
    <t>to braise/to cook in soy and vinegar/braised/cooked in soy and vinegar</t>
  </si>
  <si>
    <t>燹</t>
  </si>
  <si>
    <t>conflagration</t>
  </si>
  <si>
    <t>variant of 熏[xūn]</t>
  </si>
  <si>
    <t>ashes/embers</t>
  </si>
  <si>
    <t>燽</t>
  </si>
  <si>
    <t>salience/prominent/notable</t>
  </si>
  <si>
    <t>燾</t>
  </si>
  <si>
    <t>焘</t>
  </si>
  <si>
    <t>cover over/to envelope</t>
  </si>
  <si>
    <t>to explode or burst/to quick fry or quick boil</t>
  </si>
  <si>
    <t>爇</t>
  </si>
  <si>
    <t>heat/to burn</t>
  </si>
  <si>
    <t>burn/heat</t>
  </si>
  <si>
    <t>爊</t>
  </si>
  <si>
    <t>variant of 熬[āo]</t>
  </si>
  <si>
    <t>bright/luminous</t>
  </si>
  <si>
    <t>stove/furnace</t>
  </si>
  <si>
    <t>爓</t>
  </si>
  <si>
    <t>爚</t>
  </si>
  <si>
    <t>bright/fiery</t>
  </si>
  <si>
    <t>soft/mushy/well-cooked and soft/to rot/to decompose/rotten/worn out/chaotic/messy/utterly/thoroughly</t>
  </si>
  <si>
    <t>爝</t>
  </si>
  <si>
    <t>爟</t>
  </si>
  <si>
    <t>light a fire</t>
  </si>
  <si>
    <t>Cuàn</t>
  </si>
  <si>
    <t>surname Cuan</t>
  </si>
  <si>
    <t>cooking-stove/to cook</t>
  </si>
  <si>
    <t>zhuǎ</t>
  </si>
  <si>
    <t>to crawl/to climb/to get up or sit up</t>
  </si>
  <si>
    <t>to strive for/to vie for/to argue or debate/deficient or lacking (dialect)/how or what (literary)</t>
  </si>
  <si>
    <t>爯</t>
  </si>
  <si>
    <t>old variant of 稱|称[chèn]</t>
  </si>
  <si>
    <t>old variant of 稱|称[chēng]</t>
  </si>
  <si>
    <t>therefore/consequently/thus/hence/thereupon/it follows that/where?/to change (into)/ancient unit of weight and money</t>
  </si>
  <si>
    <t>爲</t>
  </si>
  <si>
    <t>variant of 為|为[wéi]/as (i.e. in the capacity of)/to take sth as/to act as/to serve as/to behave as/to become/to be/to do</t>
  </si>
  <si>
    <t>variant of 為|为[wèi], because of/for/to</t>
  </si>
  <si>
    <t>ancient bronze wine holder with 3 legs and loop handle/nobility</t>
  </si>
  <si>
    <t>father/dad/pa/papa</t>
  </si>
  <si>
    <t>grandpa/old gentleman</t>
  </si>
  <si>
    <t>lines on a trigram</t>
  </si>
  <si>
    <t>bright/clear/crisp/open/frank/straightforward/to feel well/fine/pleasurable/invigorating/to deviate</t>
  </si>
  <si>
    <t>thus/so/like that/you/thou</t>
  </si>
  <si>
    <t>爿</t>
  </si>
  <si>
    <t>piece of wood radical in Chinese characters (Kangxi radical 90), mirror image of 片[piàn]</t>
  </si>
  <si>
    <t>classifier for strips of land or bamboo, shops, factories etc/slit bamboo or chopped wood (dialect)</t>
  </si>
  <si>
    <t>牀</t>
  </si>
  <si>
    <t>variant of 床[chuáng]</t>
  </si>
  <si>
    <t>牁</t>
  </si>
  <si>
    <t>牂</t>
  </si>
  <si>
    <t>female sheep/place name</t>
  </si>
  <si>
    <t>牄</t>
  </si>
  <si>
    <t>to walk rapidly</t>
  </si>
  <si>
    <t>wall/CL:面[miàn],堵[dǔ]</t>
  </si>
  <si>
    <t>thin piece/flake/a slice/film/TV play/to slice/to carve thin/partial/incomplete/one-sided/classifier for slices, tablets, tract of land, area of water/classifier for CDs, movies, DVDs etc/used with numeral 一[yī]: classifier for scenario, scene, feeling, atmosphere, sound etc</t>
  </si>
  <si>
    <t>disc/sheet</t>
  </si>
  <si>
    <t>a register/block of printing/edition/version/page</t>
  </si>
  <si>
    <t>牋</t>
  </si>
  <si>
    <t>letter/note-paper</t>
  </si>
  <si>
    <t>mahjong tile/playing card/game pieces/signboard/plate/tablet/medal/CL:片[piàn],個|个[gè],塊|块[kuài]</t>
  </si>
  <si>
    <t>牎</t>
  </si>
  <si>
    <t>old variant of 窗[chuāng]</t>
  </si>
  <si>
    <t>牏</t>
  </si>
  <si>
    <t>short board/plank</t>
  </si>
  <si>
    <t>(official) document/dispatch</t>
  </si>
  <si>
    <t>牓</t>
  </si>
  <si>
    <t>tablet/register</t>
  </si>
  <si>
    <t>to enlighten/lattice window</t>
  </si>
  <si>
    <t>documents</t>
  </si>
  <si>
    <t>tooth/ivory/CL:顆|颗[kē]</t>
  </si>
  <si>
    <t>ox/cow/bull/CL:條|条[tiáo],頭|头[tóu]/(slang) awesome</t>
  </si>
  <si>
    <t>Niú</t>
  </si>
  <si>
    <t>surname Niu</t>
  </si>
  <si>
    <t>(of a bird, animal or plant) female/keyhole/valley</t>
  </si>
  <si>
    <t>see 牟平[Mù píng]</t>
  </si>
  <si>
    <t>barley/to moo/to seek or obtain/old variant of 侔[móu]/old variant of 眸[móu]</t>
  </si>
  <si>
    <t>Móu</t>
  </si>
  <si>
    <t>surname Mou</t>
  </si>
  <si>
    <t>it (used for animals)</t>
  </si>
  <si>
    <t>(of a bird, animal or plant) male/key/hills</t>
  </si>
  <si>
    <t>firm/sturdy/fold (for animals)/sacrifice/prison</t>
  </si>
  <si>
    <t>牣</t>
  </si>
  <si>
    <t>fill up/to stuff</t>
  </si>
  <si>
    <t>牤</t>
  </si>
  <si>
    <t>māng</t>
  </si>
  <si>
    <t>bull/see 牤牛[māng niú]</t>
  </si>
  <si>
    <t>to herd/to breed livestock/to govern (old)/government official (old)</t>
  </si>
  <si>
    <t>thing/object/matter/abbr. for physics 物理</t>
  </si>
  <si>
    <t>牮</t>
  </si>
  <si>
    <t>to prop up</t>
  </si>
  <si>
    <t>bullock/cow</t>
  </si>
  <si>
    <t>牳</t>
  </si>
  <si>
    <t>(bovine)</t>
  </si>
  <si>
    <t>to butt/resist</t>
  </si>
  <si>
    <t>牷</t>
  </si>
  <si>
    <t>one-color bullock</t>
  </si>
  <si>
    <t>牸</t>
  </si>
  <si>
    <t>female of domestic animals</t>
  </si>
  <si>
    <t>special/unique/distinguished/especially/unusual/very</t>
  </si>
  <si>
    <t>牼</t>
  </si>
  <si>
    <t>shank bone of ox</t>
  </si>
  <si>
    <t>to pull (an animal on a tether)/to lead along/to hold hands</t>
  </si>
  <si>
    <t>牾</t>
  </si>
  <si>
    <t>to oppose/to gore</t>
  </si>
  <si>
    <t>牿</t>
  </si>
  <si>
    <t>shed or pen for cattle</t>
  </si>
  <si>
    <t>rhinoceros/sharp</t>
  </si>
  <si>
    <t>犂</t>
  </si>
  <si>
    <t>see 犂靬[Lí jiān]/variant of 犁[lí]</t>
  </si>
  <si>
    <t>ox-horns/wing of an army</t>
  </si>
  <si>
    <t>犆</t>
  </si>
  <si>
    <t>犇</t>
  </si>
  <si>
    <t>to rush about/(used in given names)</t>
  </si>
  <si>
    <t>犉</t>
  </si>
  <si>
    <t>rún</t>
  </si>
  <si>
    <t>ox</t>
  </si>
  <si>
    <t>犍</t>
  </si>
  <si>
    <t>bullock/castrated bull/to castrate livestock</t>
  </si>
  <si>
    <t>犎</t>
  </si>
  <si>
    <t>zebu/indicus cattle/humped ox</t>
  </si>
  <si>
    <t>to reward or comfort with presents of food, drink etc</t>
  </si>
  <si>
    <t>brindled ox/clear/eminent</t>
  </si>
  <si>
    <t>犗</t>
  </si>
  <si>
    <t>castrated bull/bullock</t>
  </si>
  <si>
    <t>black ox/yak</t>
  </si>
  <si>
    <t>犟</t>
  </si>
  <si>
    <t>variant of 強|强[jiàng], stubborn/obstinate/tenacious/unbending/pig-headed</t>
  </si>
  <si>
    <t>Japanese variant of 犧|牺</t>
  </si>
  <si>
    <t>calf/sacrificial victim</t>
  </si>
  <si>
    <t>犨</t>
  </si>
  <si>
    <t>panting of cow/grunting of ox</t>
  </si>
  <si>
    <t>犩</t>
  </si>
  <si>
    <t>ancient yak of South East China, also known as 犪牛[kuí niú]</t>
  </si>
  <si>
    <t>犪</t>
  </si>
  <si>
    <t>see 犪牛[kuí niú]</t>
  </si>
  <si>
    <t>犮</t>
  </si>
  <si>
    <t>old variant of 拔[bá]</t>
  </si>
  <si>
    <t>old variant of 犬[quǎn]</t>
  </si>
  <si>
    <t>to violate/to offend/to assault/criminal/crime/to make a mistake/recurrence (of mistake or sth bad)</t>
  </si>
  <si>
    <t>armadillo</t>
  </si>
  <si>
    <t>犴</t>
  </si>
  <si>
    <t>犵</t>
  </si>
  <si>
    <t>name of a tribe</t>
  </si>
  <si>
    <t>犺</t>
  </si>
  <si>
    <t>fierce dog</t>
  </si>
  <si>
    <t>accusation/suit/state/condition/strong/great/-shaped</t>
  </si>
  <si>
    <t>狁</t>
  </si>
  <si>
    <t>mad/wild/violent</t>
  </si>
  <si>
    <t>狃</t>
  </si>
  <si>
    <t>surname Di/generic name for northern ethnic minorities during the Qin and Han Dynasties (221 BC-220 AD)</t>
  </si>
  <si>
    <t>low ranking public official (old)</t>
  </si>
  <si>
    <t>狆</t>
  </si>
  <si>
    <t>Pekingese</t>
  </si>
  <si>
    <t>狉</t>
  </si>
  <si>
    <t>puppy badger</t>
  </si>
  <si>
    <t>狍</t>
  </si>
  <si>
    <t>capreolus</t>
  </si>
  <si>
    <t>be intimate with</t>
  </si>
  <si>
    <t>hamadryad baboon</t>
  </si>
  <si>
    <t>狓</t>
  </si>
  <si>
    <t>ferocious</t>
  </si>
  <si>
    <t>dog/CL:隻|只[zhī],條|条[tiáo]</t>
  </si>
  <si>
    <t>狘</t>
  </si>
  <si>
    <t>macaque/to spy/to lie in ambush</t>
  </si>
  <si>
    <t>fierce/very</t>
  </si>
  <si>
    <t>crafty/cunning/sly</t>
  </si>
  <si>
    <t>狨</t>
  </si>
  <si>
    <t>marmoset (zoology)</t>
  </si>
  <si>
    <t>to hunt/to go hunting (as winter sport in former times)/hunting dog/imperial tour</t>
  </si>
  <si>
    <t>狫</t>
  </si>
  <si>
    <t>狳</t>
  </si>
  <si>
    <t>狴</t>
  </si>
  <si>
    <t>(tapir)</t>
  </si>
  <si>
    <t>timid/cautious</t>
  </si>
  <si>
    <t>raccoon dog/fox-like animal</t>
  </si>
  <si>
    <t>narrow/narrow-minded</t>
  </si>
  <si>
    <t>snarling of dogs</t>
  </si>
  <si>
    <t>狻</t>
  </si>
  <si>
    <t>(mythical animal)</t>
  </si>
  <si>
    <t>wolf/CL:匹[pǐ],隻|只[zhī],條|条[tiáo]</t>
  </si>
  <si>
    <t>a legendary wolf/distressed/wretched</t>
  </si>
  <si>
    <t>猁</t>
  </si>
  <si>
    <t>a kind of monkey</t>
  </si>
  <si>
    <t>猇</t>
  </si>
  <si>
    <t>the scream or roar of a tiger/to intimidate/to scare</t>
  </si>
  <si>
    <t>猈</t>
  </si>
  <si>
    <t>dog with short shinbone</t>
  </si>
  <si>
    <t>猊</t>
  </si>
  <si>
    <t>(mythical animal)/lion</t>
  </si>
  <si>
    <t>猋</t>
  </si>
  <si>
    <t>whirlwind</t>
  </si>
  <si>
    <t>猓</t>
  </si>
  <si>
    <t>(interj.)</t>
  </si>
  <si>
    <t>猘</t>
  </si>
  <si>
    <t>mad dog</t>
  </si>
  <si>
    <t>hideous/fierce-looking</t>
  </si>
  <si>
    <t>ferocious/suddenly/fierce/violent/abrupt</t>
  </si>
  <si>
    <t>to guess</t>
  </si>
  <si>
    <t>猝</t>
  </si>
  <si>
    <t>abrupt/sudden/unexpected</t>
  </si>
  <si>
    <t>猞</t>
  </si>
  <si>
    <t>see 猞猁[shē lì]</t>
  </si>
  <si>
    <t>Japanese variant of 獵|猎</t>
  </si>
  <si>
    <t>猢</t>
  </si>
  <si>
    <t>humble/rustic/plentiful</t>
  </si>
  <si>
    <t>猭</t>
  </si>
  <si>
    <t>ape/Hylobates agilis</t>
  </si>
  <si>
    <t>猱</t>
  </si>
  <si>
    <t>macaque (zoology)/brisk and nimble/to scratch</t>
  </si>
  <si>
    <t>猲</t>
  </si>
  <si>
    <t>frightened/terrified</t>
  </si>
  <si>
    <t>short-snout dog</t>
  </si>
  <si>
    <t>猳</t>
  </si>
  <si>
    <t>mythical ape/variant of 豭, boar/male pig</t>
  </si>
  <si>
    <t>monkey/CL:隻|只[zhī]</t>
  </si>
  <si>
    <t>as if/(just) like/just as/still/yet</t>
  </si>
  <si>
    <t>to plan/to scheme</t>
  </si>
  <si>
    <t>猸</t>
  </si>
  <si>
    <t>used for ferret, badger or mongoose/variant of 獴 mongoose</t>
  </si>
  <si>
    <t>猹</t>
  </si>
  <si>
    <t>Badger-like wild animal</t>
  </si>
  <si>
    <t>猺</t>
  </si>
  <si>
    <t>猻</t>
  </si>
  <si>
    <t>狲</t>
  </si>
  <si>
    <t>(monkey)</t>
  </si>
  <si>
    <t>獀</t>
  </si>
  <si>
    <t>dog (dial.)/to hunt</t>
  </si>
  <si>
    <t>獁</t>
  </si>
  <si>
    <t>犸</t>
  </si>
  <si>
    <t>mammoth</t>
  </si>
  <si>
    <t>variant of 呆[dāi]/foolish/also pr. [ái]</t>
  </si>
  <si>
    <t>獉</t>
  </si>
  <si>
    <t>jungle</t>
  </si>
  <si>
    <t>獍</t>
  </si>
  <si>
    <t>a mythical animal that eats its mother</t>
  </si>
  <si>
    <t>prize/award/encouragement/CL:個|个[gè]</t>
  </si>
  <si>
    <t>river deer/roebuck</t>
  </si>
  <si>
    <t>獒</t>
  </si>
  <si>
    <t>mastiff</t>
  </si>
  <si>
    <t>獕</t>
  </si>
  <si>
    <t>see 猥獕, despicable</t>
  </si>
  <si>
    <t>unruly/rude</t>
  </si>
  <si>
    <t>獘</t>
  </si>
  <si>
    <t>獙</t>
  </si>
  <si>
    <t>die violently</t>
  </si>
  <si>
    <t>獚</t>
  </si>
  <si>
    <t>spaniel</t>
  </si>
  <si>
    <t>獜</t>
  </si>
  <si>
    <t>獝</t>
  </si>
  <si>
    <t>devil</t>
  </si>
  <si>
    <t>獞</t>
  </si>
  <si>
    <t>name of a variety of dog/wild tribes in South China</t>
  </si>
  <si>
    <t>獠</t>
  </si>
  <si>
    <t>fierce/hunt/name of a tribe</t>
  </si>
  <si>
    <t>Japanese variant of 獸|兽</t>
  </si>
  <si>
    <t>獧</t>
  </si>
  <si>
    <t>alone/independent/single/sole/only</t>
  </si>
  <si>
    <t>獪</t>
  </si>
  <si>
    <t>狯</t>
  </si>
  <si>
    <t>crafty/cunning</t>
  </si>
  <si>
    <t>獫</t>
  </si>
  <si>
    <t>猃</t>
  </si>
  <si>
    <t>long-snout dog</t>
  </si>
  <si>
    <t>獬</t>
  </si>
  <si>
    <t>see 獬豸[xiè zhì]</t>
  </si>
  <si>
    <t>獮</t>
  </si>
  <si>
    <t>狝</t>
  </si>
  <si>
    <t>to hunt in autumn (archaic)</t>
  </si>
  <si>
    <t>獯</t>
  </si>
  <si>
    <t>Xūn</t>
  </si>
  <si>
    <t>see 獯鬻[Xūn yù]</t>
  </si>
  <si>
    <t>fierce-looking</t>
  </si>
  <si>
    <t>to catch/to obtain/to capture</t>
  </si>
  <si>
    <t>獳</t>
  </si>
  <si>
    <t>angry dog</t>
  </si>
  <si>
    <t>獴</t>
  </si>
  <si>
    <t>mongoose</t>
  </si>
  <si>
    <t>hunting</t>
  </si>
  <si>
    <t>rough/uncouth/boorish</t>
  </si>
  <si>
    <t>beast/animal/beastly/bestial</t>
  </si>
  <si>
    <t>otter/Taiwan pr. [tà]</t>
  </si>
  <si>
    <t>to offer/to present/to dedicate/to donate/to show/to put on display/worthy person (old)</t>
  </si>
  <si>
    <t>獼</t>
  </si>
  <si>
    <t>猕</t>
  </si>
  <si>
    <t>macaque</t>
  </si>
  <si>
    <t>獾</t>
  </si>
  <si>
    <t>badger</t>
  </si>
  <si>
    <t>玁</t>
  </si>
  <si>
    <t>玃</t>
  </si>
  <si>
    <t>legendary ape of Sichuan and Yunnan, with a penchant for carrying off girls</t>
  </si>
  <si>
    <t>black/mysterious</t>
  </si>
  <si>
    <t>玅</t>
  </si>
  <si>
    <t>variant of 妙[miào]</t>
  </si>
  <si>
    <t>玆</t>
  </si>
  <si>
    <t>variant of 茲|兹[zī]/now/here/this/time/year</t>
  </si>
  <si>
    <t>rate/frequency</t>
  </si>
  <si>
    <t>to lead/to command/rash/hasty/frank/straightforward/generally/usually</t>
  </si>
  <si>
    <t>玈</t>
  </si>
  <si>
    <t>Wáng</t>
  </si>
  <si>
    <t>king or monarch/best or strongest of its type/grand/great</t>
  </si>
  <si>
    <t>to rule/to reign over</t>
  </si>
  <si>
    <t>玍</t>
  </si>
  <si>
    <t>bad temper/naughty</t>
  </si>
  <si>
    <t>玎</t>
  </si>
  <si>
    <t>jingling/tinkling</t>
  </si>
  <si>
    <t>玓</t>
  </si>
  <si>
    <t>pearly</t>
  </si>
  <si>
    <t>玔</t>
  </si>
  <si>
    <t>jade ring</t>
  </si>
  <si>
    <t>玕</t>
  </si>
  <si>
    <t>(inferior gem)</t>
  </si>
  <si>
    <t>black jade/nine (banker's anti-fraud numeral)</t>
  </si>
  <si>
    <t>玗</t>
  </si>
  <si>
    <t>semiprecious stone/a kind of jade</t>
  </si>
  <si>
    <t>玘</t>
  </si>
  <si>
    <t>type of jade ornament for court dress (old)</t>
  </si>
  <si>
    <t>玞</t>
  </si>
  <si>
    <t>a kind of jade</t>
  </si>
  <si>
    <t>jade-like stone</t>
  </si>
  <si>
    <t>veins in jade</t>
  </si>
  <si>
    <t>玠</t>
  </si>
  <si>
    <t>jade tablet indicating rank</t>
  </si>
  <si>
    <t>玡</t>
  </si>
  <si>
    <t>variant of 琊|玡[yá]</t>
  </si>
  <si>
    <t>玢</t>
  </si>
  <si>
    <t>porphyrites</t>
  </si>
  <si>
    <t>玤</t>
  </si>
  <si>
    <t>(gem)</t>
  </si>
  <si>
    <t>玥</t>
  </si>
  <si>
    <t>pearl used in sacrifice</t>
  </si>
  <si>
    <t>玦</t>
  </si>
  <si>
    <t>half-circle jade ring</t>
  </si>
  <si>
    <t>gems mounted together</t>
  </si>
  <si>
    <t>toy/sth used for amusement/curio or antique (Taiwan pr. [wàn])/to play/to have fun/to trifle with/to keep sth for entertainment</t>
  </si>
  <si>
    <t>玭</t>
  </si>
  <si>
    <t>onomat. ting-a-ling (in compounds such as 玎玲 or 玲瓏|玲珑)/tinkling of gem-pendants</t>
  </si>
  <si>
    <t>tortoise shell/turtle</t>
  </si>
  <si>
    <t>玶</t>
  </si>
  <si>
    <t>name of one kind of jade</t>
  </si>
  <si>
    <t>blemish/disgrace/flaw in jade</t>
  </si>
  <si>
    <t>玹</t>
  </si>
  <si>
    <t>jadelike precious stone/jade-colored</t>
  </si>
  <si>
    <t>glass</t>
  </si>
  <si>
    <t>玼</t>
  </si>
  <si>
    <t>clear (as in a gem)</t>
  </si>
  <si>
    <t>amber</t>
  </si>
  <si>
    <t>珂</t>
  </si>
  <si>
    <t>珇</t>
  </si>
  <si>
    <t>carving on jade</t>
  </si>
  <si>
    <t>gamma/jewelry</t>
  </si>
  <si>
    <t>珉</t>
  </si>
  <si>
    <t>alabaster, jade-like stone</t>
  </si>
  <si>
    <t>珌</t>
  </si>
  <si>
    <t>gem on scabbard</t>
  </si>
  <si>
    <t>precious thing/treasure/culinary delicacy/rare/valuable/to value highly</t>
  </si>
  <si>
    <t>珓</t>
  </si>
  <si>
    <t>pair of hemispherical objects used in divination</t>
  </si>
  <si>
    <t>珔</t>
  </si>
  <si>
    <t>(jade)</t>
  </si>
  <si>
    <t>珖</t>
  </si>
  <si>
    <t>珙</t>
  </si>
  <si>
    <t>珛</t>
  </si>
  <si>
    <t>quickly-deteriorating jade</t>
  </si>
  <si>
    <t>neck-ornament</t>
  </si>
  <si>
    <t>bead/pearl/CL:粒[lì],顆|颗[kē]</t>
  </si>
  <si>
    <t>珡</t>
  </si>
  <si>
    <t>variant of 琴, guqin or zither</t>
  </si>
  <si>
    <t>珣</t>
  </si>
  <si>
    <t>珥</t>
  </si>
  <si>
    <t>pearl or jade earring</t>
  </si>
  <si>
    <t>珧</t>
  </si>
  <si>
    <t>mother-of-pearl</t>
  </si>
  <si>
    <t>珩</t>
  </si>
  <si>
    <t>top gem of pendant from girdle</t>
  </si>
  <si>
    <t>jade tablet/silicon</t>
  </si>
  <si>
    <t>team/class/squad/work shift/ranking/CL:個|个[gè]/classifier for groups</t>
  </si>
  <si>
    <t>Bān</t>
  </si>
  <si>
    <t>surname Ban</t>
  </si>
  <si>
    <t>girdle ornaments</t>
  </si>
  <si>
    <t>珶</t>
  </si>
  <si>
    <t>white jade worn on belt</t>
  </si>
  <si>
    <t>珷</t>
  </si>
  <si>
    <t>inferior gem/a kind of jade</t>
  </si>
  <si>
    <t>珺</t>
  </si>
  <si>
    <t>beautiful jade</t>
  </si>
  <si>
    <t>珽</t>
  </si>
  <si>
    <t>to appear/present/now/existing/current</t>
  </si>
  <si>
    <t>琀</t>
  </si>
  <si>
    <t>gems or pearls formerly put into the mouth of a corpse</t>
  </si>
  <si>
    <t>琁</t>
  </si>
  <si>
    <t>beautiful jade/star</t>
  </si>
  <si>
    <t>ball/sphere/globe/CL:個|个[gè]/ball game/match/CL:場|场[chǎng]</t>
  </si>
  <si>
    <t>jade-like stone/clean and white/tinkling of pendants</t>
  </si>
  <si>
    <t>texture/grain (of wood)/inner essence/intrinsic order/reason/logic/truth/science/natural science (esp. physics)/to manage/to pay attention to/to run (affairs)/to handle/to put in order/to tidy up</t>
  </si>
  <si>
    <t>琇</t>
  </si>
  <si>
    <t>used in place names/see 瑯琊山|琅玡山[Láng yá shān]</t>
  </si>
  <si>
    <t>琖</t>
  </si>
  <si>
    <t>wine cup</t>
  </si>
  <si>
    <t>琚</t>
  </si>
  <si>
    <t>ornamental gems for belt</t>
  </si>
  <si>
    <t>琛</t>
  </si>
  <si>
    <t>precious stone/gem</t>
  </si>
  <si>
    <t>琠</t>
  </si>
  <si>
    <t>gem used as ear plug/jade earrings</t>
  </si>
  <si>
    <t>see 琢磨[zuó mo]</t>
  </si>
  <si>
    <t>to cut (gems)</t>
  </si>
  <si>
    <t>琤</t>
  </si>
  <si>
    <t>tinkling of gems</t>
  </si>
  <si>
    <t>curio/valuable stone</t>
  </si>
  <si>
    <t>琫</t>
  </si>
  <si>
    <t>gem ornament of scabbard</t>
  </si>
  <si>
    <t>琬</t>
  </si>
  <si>
    <t>ensign of royalty</t>
  </si>
  <si>
    <t>琭</t>
  </si>
  <si>
    <t>琮</t>
  </si>
  <si>
    <t>octagonal jade badge</t>
  </si>
  <si>
    <t>mus. instr./to polish jade or gold</t>
  </si>
  <si>
    <t>琰</t>
  </si>
  <si>
    <t>gem/glitter of gems</t>
  </si>
  <si>
    <t>琱</t>
  </si>
  <si>
    <t>to engrave gems</t>
  </si>
  <si>
    <t>necklace</t>
  </si>
  <si>
    <t>guqin or zither, cf 古琴/musical instrument in general</t>
  </si>
  <si>
    <t>see 琵琶, pipa lute</t>
  </si>
  <si>
    <t>琹</t>
  </si>
  <si>
    <t>enamel ware/cloisonne ware</t>
  </si>
  <si>
    <t>琿</t>
  </si>
  <si>
    <t>珲</t>
  </si>
  <si>
    <t>(fine jade)</t>
  </si>
  <si>
    <t>瑀</t>
  </si>
  <si>
    <t>(chalcedony)</t>
  </si>
  <si>
    <t>瑂</t>
  </si>
  <si>
    <t>(stone which resembles jade)</t>
  </si>
  <si>
    <t>瑄</t>
  </si>
  <si>
    <t>ornamental piece of jade</t>
  </si>
  <si>
    <t>瑉</t>
  </si>
  <si>
    <t>variant of 珉[mín]</t>
  </si>
  <si>
    <t>瑋</t>
  </si>
  <si>
    <t>玮</t>
  </si>
  <si>
    <t>(reddish jade)/precious/rare</t>
  </si>
  <si>
    <t>瑑</t>
  </si>
  <si>
    <t>engraved lines</t>
  </si>
  <si>
    <t>瑔</t>
  </si>
  <si>
    <t>jade/shell</t>
  </si>
  <si>
    <t>blemish/flaw in jade</t>
  </si>
  <si>
    <t>瑗</t>
  </si>
  <si>
    <t>large jade ring</t>
  </si>
  <si>
    <t>agate</t>
  </si>
  <si>
    <t>(crystal)/lustrous</t>
  </si>
  <si>
    <t>excellence/luster of gems</t>
  </si>
  <si>
    <t>lucky/auspicious/propitious/rayl (acoustical unit)</t>
  </si>
  <si>
    <t>a type of standing harp, smaller than konghou 箜篌, with 5-25 strings</t>
  </si>
  <si>
    <t>瑢</t>
  </si>
  <si>
    <t>gem ornaments for belts</t>
  </si>
  <si>
    <t>fragmentary/trifling</t>
  </si>
  <si>
    <t>Yao ethnic group of southwest China and southeast Asia/surname Yao</t>
  </si>
  <si>
    <t>jade/precious stone/mother-of-pearl/nacre/precious/used a complementary honorific</t>
  </si>
  <si>
    <t>luster of gems</t>
  </si>
  <si>
    <t>agate/cornelian</t>
  </si>
  <si>
    <t>瑭</t>
  </si>
  <si>
    <t>see 瑯琊山|琅玡山[Láng yá shān]</t>
  </si>
  <si>
    <t>(gem)/tinkling of pendants</t>
  </si>
  <si>
    <t>(semi-precious stone)/extraordinary</t>
  </si>
  <si>
    <t>瑱</t>
  </si>
  <si>
    <t>tiàn</t>
  </si>
  <si>
    <t>jade ear-plug</t>
  </si>
  <si>
    <t>jade weight</t>
  </si>
  <si>
    <t>瑲</t>
  </si>
  <si>
    <t>cuǒ</t>
  </si>
  <si>
    <t>瑽</t>
  </si>
  <si>
    <t>tinkling of jade pendants</t>
  </si>
  <si>
    <t>brilliancy (of gems)</t>
  </si>
  <si>
    <t>瑿</t>
  </si>
  <si>
    <t>a black stone like jade/jet</t>
  </si>
  <si>
    <t>璁</t>
  </si>
  <si>
    <t>stone similar to jade</t>
  </si>
  <si>
    <t>colored glaze/glass</t>
  </si>
  <si>
    <t>璅</t>
  </si>
  <si>
    <t>璆</t>
  </si>
  <si>
    <t>(gem)/to tinkle</t>
  </si>
  <si>
    <t>璈</t>
  </si>
  <si>
    <t>(mus. instr.)</t>
  </si>
  <si>
    <t>vessel used for grain offerings/also pr. [lián]</t>
  </si>
  <si>
    <t>璊</t>
  </si>
  <si>
    <t>(gem)/rouge</t>
  </si>
  <si>
    <t>ancient stone ornament</t>
  </si>
  <si>
    <t>璐</t>
  </si>
  <si>
    <t>璘</t>
  </si>
  <si>
    <t>luster of gem</t>
  </si>
  <si>
    <t>璚</t>
  </si>
  <si>
    <t>(red stone)</t>
  </si>
  <si>
    <t>semi-circular jade ornament</t>
  </si>
  <si>
    <t>璝</t>
  </si>
  <si>
    <t>variant of 瑰 fine jade, outstanding</t>
  </si>
  <si>
    <t>unpolished gem</t>
  </si>
  <si>
    <t>璠</t>
  </si>
  <si>
    <t>璡</t>
  </si>
  <si>
    <t>irregular pearl</t>
  </si>
  <si>
    <t>璥</t>
  </si>
  <si>
    <t>璦</t>
  </si>
  <si>
    <t>瑷</t>
  </si>
  <si>
    <t>fine quality jade</t>
  </si>
  <si>
    <t>jade annulus</t>
  </si>
  <si>
    <t>gem/luster of gem</t>
  </si>
  <si>
    <t>璩</t>
  </si>
  <si>
    <t>(jade ring)</t>
  </si>
  <si>
    <t>璪</t>
  </si>
  <si>
    <t>pendant of pearls on coronet</t>
  </si>
  <si>
    <t>璫</t>
  </si>
  <si>
    <t>pendant ornaments</t>
  </si>
  <si>
    <t>璯</t>
  </si>
  <si>
    <t>jade ornament in the seams of cap</t>
  </si>
  <si>
    <t>ring/hoop/loop/(chain) link/classifier for scores in archery etc/to surround/to encircle/to hem in</t>
  </si>
  <si>
    <t>璲</t>
  </si>
  <si>
    <t>pendant girdle-ornaments</t>
  </si>
  <si>
    <t>璵</t>
  </si>
  <si>
    <t>玙</t>
  </si>
  <si>
    <t>ornamental jade</t>
  </si>
  <si>
    <t>璸</t>
  </si>
  <si>
    <t>(pearl)</t>
  </si>
  <si>
    <t>璺</t>
  </si>
  <si>
    <t>a crack, as in porcelain</t>
  </si>
  <si>
    <t>ruler's seal</t>
  </si>
  <si>
    <t>瓀</t>
  </si>
  <si>
    <t>opaque/white quartz</t>
  </si>
  <si>
    <t>瓅</t>
  </si>
  <si>
    <t>brilliance (pearls)</t>
  </si>
  <si>
    <t>jasper/fine jade/beautiful/exquisite (e.g. wine, food)/abbr. for Hainan province</t>
  </si>
  <si>
    <t>tinkling of gem-pendants</t>
  </si>
  <si>
    <t>瓘</t>
  </si>
  <si>
    <t>jade used for making goblets</t>
  </si>
  <si>
    <t>瓚</t>
  </si>
  <si>
    <t>瓒</t>
  </si>
  <si>
    <t>libation cup</t>
  </si>
  <si>
    <t>瓛</t>
  </si>
  <si>
    <t>melon/gourd/squash</t>
  </si>
  <si>
    <t>young melon</t>
  </si>
  <si>
    <t>dipper/ladle</t>
  </si>
  <si>
    <t>petal/segment/clove (of garlic)/piece/section/fragment/valve/lamella/classifier for pieces, segments etc</t>
  </si>
  <si>
    <t>pulp (of fruit)/sth inside a covering/bad/weak</t>
  </si>
  <si>
    <t>roof tile/abbr. for 瓦特[wǎ tè], watt (loan)</t>
  </si>
  <si>
    <t>瓧</t>
  </si>
  <si>
    <t>decawatt</t>
  </si>
  <si>
    <t>瓩</t>
  </si>
  <si>
    <t>kilowatt/see also 千瓦[qiān wǎ]</t>
  </si>
  <si>
    <t>瓮</t>
  </si>
  <si>
    <t>variant of 甕|瓮[wèng]/earthen jar/urn</t>
  </si>
  <si>
    <t>瓰</t>
  </si>
  <si>
    <t>deciwatt</t>
  </si>
  <si>
    <t>瓱</t>
  </si>
  <si>
    <t>milliwatt/see also 毫瓦[háo wǎ]</t>
  </si>
  <si>
    <t>瓴</t>
  </si>
  <si>
    <t>concave channels of tiling</t>
  </si>
  <si>
    <t>bottle/vase/pitcher/CL:個|个[gè]/classifier for wine and liquids</t>
  </si>
  <si>
    <t>chinaware/porcelain/china</t>
  </si>
  <si>
    <t>瓸</t>
  </si>
  <si>
    <t>hectowatt</t>
  </si>
  <si>
    <t>瓻</t>
  </si>
  <si>
    <t>large wine jar</t>
  </si>
  <si>
    <t>瓼</t>
  </si>
  <si>
    <t>centiwatt</t>
  </si>
  <si>
    <t>瓿</t>
  </si>
  <si>
    <t>a kind of vase (old)/see 安瓿[ān bù]</t>
  </si>
  <si>
    <t>甀</t>
  </si>
  <si>
    <t>vase with a small mouth</t>
  </si>
  <si>
    <t>甁</t>
  </si>
  <si>
    <t>variant of 瓶[píng]</t>
  </si>
  <si>
    <t>甃</t>
  </si>
  <si>
    <t>brickwork of well</t>
  </si>
  <si>
    <t>Zhēn</t>
  </si>
  <si>
    <t>surname Zhen</t>
  </si>
  <si>
    <t>to distinguish/to evaluate</t>
  </si>
  <si>
    <t>甇</t>
  </si>
  <si>
    <t>earthen jar with long neck</t>
  </si>
  <si>
    <t>甋</t>
  </si>
  <si>
    <t>a jar without ears</t>
  </si>
  <si>
    <t>old name for Wenzhou City 溫州市|温州市[Wēn zhōu shì] in Zhejiang 浙江[Zhè jiāng]</t>
  </si>
  <si>
    <t>(pottery) bowl or drinking vessel</t>
  </si>
  <si>
    <t>rafters supporting tiles/ridge of a roof</t>
  </si>
  <si>
    <t>甏</t>
  </si>
  <si>
    <t>a squat jar for holding wine, sauces etc</t>
  </si>
  <si>
    <t>甑</t>
  </si>
  <si>
    <t>cauldron/rice pot</t>
  </si>
  <si>
    <t>甒</t>
  </si>
  <si>
    <t>vase/jar</t>
  </si>
  <si>
    <t>甓</t>
  </si>
  <si>
    <t>glazed tile</t>
  </si>
  <si>
    <t>甔</t>
  </si>
  <si>
    <t>big jar</t>
  </si>
  <si>
    <t>Wèng</t>
  </si>
  <si>
    <t>surname Weng</t>
  </si>
  <si>
    <t>pottery container for water, wine etc</t>
  </si>
  <si>
    <t>甖</t>
  </si>
  <si>
    <t>earthen jar with small mouth</t>
  </si>
  <si>
    <t>甗</t>
  </si>
  <si>
    <t>earthenware vessel</t>
  </si>
  <si>
    <t>surname Gan/abbr. for Gansu Province 甘肅省|甘肃省[Gān sù Shěng]</t>
  </si>
  <si>
    <t>sweet/willing</t>
  </si>
  <si>
    <t>甙</t>
  </si>
  <si>
    <t>glucoside</t>
  </si>
  <si>
    <t>what/very/extremely/any</t>
  </si>
  <si>
    <t>to be born/to give birth/life/to grow/raw, uncooked</t>
  </si>
  <si>
    <t>甡</t>
  </si>
  <si>
    <t>multitude/crowd</t>
  </si>
  <si>
    <t>to give birth/to reproduce/to produce/product/resource/estate/property</t>
  </si>
  <si>
    <t>Japanese variant of 產|产</t>
  </si>
  <si>
    <t>sister's son/nephew</t>
  </si>
  <si>
    <t>variant of 蘇|苏[sū]/to revive</t>
  </si>
  <si>
    <t>to use/to employ/to have to/to eat or drink/expense or outlay/usefulness/hence/therefore</t>
  </si>
  <si>
    <t>to throw/to fling/to swing/to leave behind/to throw off/to dump (sb)</t>
  </si>
  <si>
    <t>甪</t>
  </si>
  <si>
    <t>surname Lu/place name</t>
  </si>
  <si>
    <t>(classical) barely just/just now</t>
  </si>
  <si>
    <t>Yǒng</t>
  </si>
  <si>
    <t>the Yongjiang river 甬江[Yǒng jiāng] through Ningbo 寧波|宁波[Níng bō]/abbr. for Ningbo</t>
  </si>
  <si>
    <t>variant of 桶 bucket/(classifier) cubic dry measure (5 pecks 五斗, approx half-liter)</t>
  </si>
  <si>
    <t>path screened by walls on both sides</t>
  </si>
  <si>
    <t>need not/(contraction of 不 and 用)</t>
  </si>
  <si>
    <t>甮</t>
  </si>
  <si>
    <t>old variant of 甭[béng]/need not</t>
  </si>
  <si>
    <t>field/farm/CL:片[piàn]</t>
  </si>
  <si>
    <t>Tián</t>
  </si>
  <si>
    <t>surname Tian</t>
  </si>
  <si>
    <t>to follow/from/it is for...to/reason/cause/because of/due to/to/to leave it (to sb)/by (introduces passive verb)</t>
  </si>
  <si>
    <t>first of the ten heavenly stems 十天干[shí tiān gān]/(used for an unspecified person or thing)/first (in a list, as a party to a contract etc)/armor plating/shell or carapace/(of the fingers or toes) nail/bladed leather or metal armor (old)/ranking system used in the Imperial examinations (old)/civil administration unit (old)</t>
  </si>
  <si>
    <t>Shēn</t>
  </si>
  <si>
    <t>surname Shen</t>
  </si>
  <si>
    <t>to extend/to state/to explain/9th earthly branch: 3-5 p.m., 7th solar month (7th August-7th September), year of the Monkey</t>
  </si>
  <si>
    <t>甴</t>
  </si>
  <si>
    <t>male/Baron, lowest of five orders of nobility 五等爵位[wǔ děng jué wèi]/CL:個|个[gè]</t>
  </si>
  <si>
    <t>Diàn</t>
  </si>
  <si>
    <t>surname Dian</t>
  </si>
  <si>
    <t>suburbs or outskirts/one of the five degrees of official mourning attire in dynastic China/official in charge of fields (old)</t>
  </si>
  <si>
    <t>甹</t>
  </si>
  <si>
    <t>chivalrous knight</t>
  </si>
  <si>
    <t>甽</t>
  </si>
  <si>
    <t>drain between fields, irrigation</t>
  </si>
  <si>
    <t>甾</t>
  </si>
  <si>
    <t>steroid nucleus</t>
  </si>
  <si>
    <t>甿</t>
  </si>
  <si>
    <t>畀</t>
  </si>
  <si>
    <t>to confer on/to give to</t>
  </si>
  <si>
    <t>畁</t>
  </si>
  <si>
    <t>variant of 畀</t>
  </si>
  <si>
    <t>畇</t>
  </si>
  <si>
    <t>reclaimed land</t>
  </si>
  <si>
    <t>畈</t>
  </si>
  <si>
    <t>field/farm</t>
  </si>
  <si>
    <t>畊</t>
  </si>
  <si>
    <t>variant of 耕[gēng]</t>
  </si>
  <si>
    <t>to cultivate (land)/to hunt</t>
  </si>
  <si>
    <t>boundary/scope/extent/circles/group/kingdom (taxonomy)</t>
  </si>
  <si>
    <t>field drains</t>
  </si>
  <si>
    <t>used in Japanese names with phonetic value hatake, bata etc/dry field (i.e. not paddy field)</t>
  </si>
  <si>
    <t>畓</t>
  </si>
  <si>
    <t>phonetic dap or dābo/rice paddy (Korean gugja)</t>
  </si>
  <si>
    <t>bank/field-path</t>
  </si>
  <si>
    <t>to leave (a message etc)/to retain/to stay/to remain/to keep/to preserve</t>
  </si>
  <si>
    <t>a basket or pan used for earth/manure etc</t>
  </si>
  <si>
    <t>畛</t>
  </si>
  <si>
    <t>border/boundary/field-path</t>
  </si>
  <si>
    <t>livestock/domesticated animal/domestic animal</t>
  </si>
  <si>
    <t>to raise (animals)</t>
  </si>
  <si>
    <t>classifier for fields/unit of area equal to one fifteenth of a hectare</t>
  </si>
  <si>
    <t>畟</t>
  </si>
  <si>
    <t>Bì</t>
  </si>
  <si>
    <t>surname Bi</t>
  </si>
  <si>
    <t>the whole of/to finish/to complete/complete/full/finished</t>
  </si>
  <si>
    <t>畤</t>
  </si>
  <si>
    <t>ancient sacrifice</t>
  </si>
  <si>
    <t>plan/strategy/outline/summary/slightly/rather/to rob/to plunder/to summarize</t>
  </si>
  <si>
    <t>small plot of farm land/Taiwan pr. [xī]</t>
  </si>
  <si>
    <t>畧</t>
  </si>
  <si>
    <t>variant of 略[lüè]</t>
  </si>
  <si>
    <t>surname Pan</t>
  </si>
  <si>
    <t>foreign/ethnic groups from outside China/(when used after a verb) times or fold/classifier for the number of iterations of an action or deed etc</t>
  </si>
  <si>
    <t>to draw/picture/painting/CL:幅[fú],張|张[zhāng]</t>
  </si>
  <si>
    <t>畬</t>
  </si>
  <si>
    <t>畲</t>
  </si>
  <si>
    <t>Shē</t>
  </si>
  <si>
    <t>She ethnic group</t>
  </si>
  <si>
    <t>cultivated field</t>
  </si>
  <si>
    <t>畯</t>
  </si>
  <si>
    <t>overseer/steppe</t>
  </si>
  <si>
    <t>different/other/hetero-/unusual/strange/surprising/to distinguish/to separate/to discriminate</t>
  </si>
  <si>
    <t>Japanese variant of 疊|叠, to fold/to fold over in layers/to furl/to layer/to pile up/to repeat/to duplicate/Japanese tatami matting</t>
  </si>
  <si>
    <t>畵</t>
  </si>
  <si>
    <t>variant of 畫|画/to draw/picture/painting</t>
  </si>
  <si>
    <t>to be/to act as/manage/withstand/when/during/ought/should/match equally/equal/same/obstruct/just at (a time or place)/on the spot/right/just at</t>
  </si>
  <si>
    <t>at or in the very same.../suitable/adequate/fitting/proper/to replace/to regard as/to think/to pawn/(coll.) to fail (a student)</t>
  </si>
  <si>
    <t>lopsided/unbalanced/abnormal/irregular/odd fractional remnant</t>
  </si>
  <si>
    <t>畹</t>
  </si>
  <si>
    <t>a field of 20 or 30 mu</t>
  </si>
  <si>
    <t>畽</t>
  </si>
  <si>
    <t>tuǎn</t>
  </si>
  <si>
    <t>place trodden by animals</t>
  </si>
  <si>
    <t>畾</t>
  </si>
  <si>
    <t>fields divided by dikes</t>
  </si>
  <si>
    <t>territory around the capital</t>
  </si>
  <si>
    <t>疃</t>
  </si>
  <si>
    <t>village/animal track</t>
  </si>
  <si>
    <t>border/boundary</t>
  </si>
  <si>
    <t>arable fields/cultivated field/class/category</t>
  </si>
  <si>
    <t>疉</t>
  </si>
  <si>
    <t>to fold/to fold over in layers/to furl/to layer/to pile up/to repeat/to duplicate</t>
  </si>
  <si>
    <t>a bolt (of cloth)</t>
  </si>
  <si>
    <t>疍</t>
  </si>
  <si>
    <t>see 疍民[dàn mín]</t>
  </si>
  <si>
    <t>Japanese variant of 疏[shū]</t>
  </si>
  <si>
    <t>to dredge/to clear away obstruction/thin/sparse/scanty/distant (relation)/not close/to neglect/negligent/to present a memorial to the Emperor/commentary/annotation</t>
  </si>
  <si>
    <t>疐</t>
  </si>
  <si>
    <t>prostrate</t>
  </si>
  <si>
    <t>to doubt/to misbelieve/to suspect</t>
  </si>
  <si>
    <t>sick/sickness/Kang Xi radical 104/also pr. [chuáng]</t>
  </si>
  <si>
    <t>疔</t>
  </si>
  <si>
    <t>boil/carbuncle</t>
  </si>
  <si>
    <t>疕</t>
  </si>
  <si>
    <t>facial skin disease/mange</t>
  </si>
  <si>
    <t>疘</t>
  </si>
  <si>
    <t>pimple/wart</t>
  </si>
  <si>
    <t>chronic disease/guilt/remorse</t>
  </si>
  <si>
    <t>hernia</t>
  </si>
  <si>
    <t>(disease)</t>
  </si>
  <si>
    <t>nodule/wart</t>
  </si>
  <si>
    <t>scabies</t>
  </si>
  <si>
    <t>疧</t>
  </si>
  <si>
    <t>sick</t>
  </si>
  <si>
    <t>epidemic/plague</t>
  </si>
  <si>
    <t>rickets</t>
  </si>
  <si>
    <t>blemish/flaw/defect</t>
  </si>
  <si>
    <t>疶</t>
  </si>
  <si>
    <t>dysentery</t>
  </si>
  <si>
    <t>see 疙疸[gē da]</t>
  </si>
  <si>
    <t>jaundice</t>
  </si>
  <si>
    <t>measles/rash</t>
  </si>
  <si>
    <t>(it) hurts/sore/to love dearly</t>
  </si>
  <si>
    <t>gangrene</t>
  </si>
  <si>
    <t>sickness/disease/hate/envy/swift</t>
  </si>
  <si>
    <t>疿</t>
  </si>
  <si>
    <t>prickly heat</t>
  </si>
  <si>
    <t>痁</t>
  </si>
  <si>
    <t>malarial fever</t>
  </si>
  <si>
    <t>scab</t>
  </si>
  <si>
    <t>痄</t>
  </si>
  <si>
    <t>mumps</t>
  </si>
  <si>
    <t>illness/CL:場|场[cháng]/disease/to fall ill/defect</t>
  </si>
  <si>
    <t>disease/illness</t>
  </si>
  <si>
    <t>to recover (from illness)</t>
  </si>
  <si>
    <t>痌</t>
  </si>
  <si>
    <t>moaning in pain</t>
  </si>
  <si>
    <t>bruise/sores</t>
  </si>
  <si>
    <t>痏</t>
  </si>
  <si>
    <t>a bruise or contusion</t>
  </si>
  <si>
    <t>痐</t>
  </si>
  <si>
    <t>roundworm/Ascaris lumbricoides</t>
  </si>
  <si>
    <t>variant of 癢|痒[yǎng]/to itch/to tickle</t>
  </si>
  <si>
    <t>piles/hemorrhoid</t>
  </si>
  <si>
    <t>scar/traces</t>
  </si>
  <si>
    <t>痗</t>
  </si>
  <si>
    <t>disease caused by anxiety</t>
  </si>
  <si>
    <t>small pox/vaccine</t>
  </si>
  <si>
    <t>spasm</t>
  </si>
  <si>
    <t>痚</t>
  </si>
  <si>
    <t>asthma/difficulty in breathing</t>
  </si>
  <si>
    <t>ache/pain/sorrow/deeply/thoroughly</t>
  </si>
  <si>
    <t>constipation/lump in the abdomen</t>
  </si>
  <si>
    <t>aching of limbs</t>
  </si>
  <si>
    <t>痡</t>
  </si>
  <si>
    <t>sick/disabled</t>
  </si>
  <si>
    <t>birthmark/mole</t>
  </si>
  <si>
    <t>痤</t>
  </si>
  <si>
    <t>acne</t>
  </si>
  <si>
    <t>痦</t>
  </si>
  <si>
    <t>(flat) mole</t>
  </si>
  <si>
    <t>痧</t>
  </si>
  <si>
    <t>cholera</t>
  </si>
  <si>
    <t>variant of 瘦[shòu]</t>
  </si>
  <si>
    <t>痭</t>
  </si>
  <si>
    <t>menorrhagia</t>
  </si>
  <si>
    <t>痯</t>
  </si>
  <si>
    <t>ill-looking</t>
  </si>
  <si>
    <t>phlegm/spittle</t>
  </si>
  <si>
    <t>痱</t>
  </si>
  <si>
    <t>leprosy/numb</t>
  </si>
  <si>
    <t>hernia/urinary hesitancy/erroneous spelling of 痲[má]</t>
  </si>
  <si>
    <t>imbecile/sentimental/stupid/foolish/silly</t>
  </si>
  <si>
    <t>痵</t>
  </si>
  <si>
    <t>nervous start in sleep</t>
  </si>
  <si>
    <t>paralysis/numbness</t>
  </si>
  <si>
    <t>痻</t>
  </si>
  <si>
    <t>to be ill</t>
  </si>
  <si>
    <t>obstinate disease/(of passion, hobbies) long-term</t>
  </si>
  <si>
    <t>痾</t>
  </si>
  <si>
    <t>疴</t>
  </si>
  <si>
    <t>disease/also pr. [ē]</t>
  </si>
  <si>
    <t>atrophy</t>
  </si>
  <si>
    <t>hematoma (internal blood clot)/extravasated blood (spilt into surrounding tissue)/contusion</t>
  </si>
  <si>
    <t>care-worn/distressed/tired/overworked/sick/weary</t>
  </si>
  <si>
    <t>瘂</t>
  </si>
  <si>
    <t>痖</t>
  </si>
  <si>
    <t>mute, incapable of speech/same as 啞|哑[yǎ]</t>
  </si>
  <si>
    <t>瘃</t>
  </si>
  <si>
    <t>chilblain</t>
  </si>
  <si>
    <t>瘈</t>
  </si>
  <si>
    <t>furious/hydrophobia/madness</t>
  </si>
  <si>
    <t>瘉</t>
  </si>
  <si>
    <t>to heal</t>
  </si>
  <si>
    <t>瘊</t>
  </si>
  <si>
    <t>wart</t>
  </si>
  <si>
    <t>insane/mad/wild</t>
  </si>
  <si>
    <t>瘌</t>
  </si>
  <si>
    <t>scabies/scald-head</t>
  </si>
  <si>
    <t>ulcers/sores</t>
  </si>
  <si>
    <t>瘏</t>
  </si>
  <si>
    <t>be injured/ill (of animals)</t>
  </si>
  <si>
    <t>瘐</t>
  </si>
  <si>
    <t>to maltreat (as prisoners)</t>
  </si>
  <si>
    <t>illness/numbness of the limbs</t>
  </si>
  <si>
    <t>瘕</t>
  </si>
  <si>
    <t>obstruction in the intestine</t>
  </si>
  <si>
    <t>瘖</t>
  </si>
  <si>
    <t>瘙</t>
  </si>
  <si>
    <t>itch/old term for scabies/Taiwan pr. [sāo]</t>
  </si>
  <si>
    <t>瘚</t>
  </si>
  <si>
    <t>to hiccup/the humours of the body</t>
  </si>
  <si>
    <t>瘛</t>
  </si>
  <si>
    <t>see 瘛瘲|瘛疭[chì zòng]</t>
  </si>
  <si>
    <t>瘜</t>
  </si>
  <si>
    <t>a polypus</t>
  </si>
  <si>
    <t>瘝</t>
  </si>
  <si>
    <t>incapacitated/inefficient</t>
  </si>
  <si>
    <t>瘞</t>
  </si>
  <si>
    <t>瘗</t>
  </si>
  <si>
    <t>bury/sacrifice</t>
  </si>
  <si>
    <t>epidemic/pestilence/plague</t>
  </si>
  <si>
    <t>barren/lean</t>
  </si>
  <si>
    <t>sore/skin ulcer</t>
  </si>
  <si>
    <t>mark/scar on the skin</t>
  </si>
  <si>
    <t>瘥</t>
  </si>
  <si>
    <t>chài</t>
  </si>
  <si>
    <t>to recover from disease</t>
  </si>
  <si>
    <t>thin/to lose weight/(of clothing) tight/(of meat) lean/(of land) unproductive</t>
  </si>
  <si>
    <t>see 瘧子|疟子[yào zi]</t>
  </si>
  <si>
    <t>瘨</t>
  </si>
  <si>
    <t>convulsions/crazy</t>
  </si>
  <si>
    <t>sore/boil/scab</t>
  </si>
  <si>
    <t>瘭</t>
  </si>
  <si>
    <t>whitlow</t>
  </si>
  <si>
    <t>瘮</t>
  </si>
  <si>
    <t>瘆</t>
  </si>
  <si>
    <t>to terrify</t>
  </si>
  <si>
    <t>瘯</t>
  </si>
  <si>
    <t>(skin disease)</t>
  </si>
  <si>
    <t>瘰</t>
  </si>
  <si>
    <t>scrofula/tuberculosis of glands</t>
  </si>
  <si>
    <t>瘲</t>
  </si>
  <si>
    <t>疭</t>
  </si>
  <si>
    <t>瘳</t>
  </si>
  <si>
    <t>to convalesce/to recover/to heal</t>
  </si>
  <si>
    <t>malaria/miasma</t>
  </si>
  <si>
    <t>瘵</t>
  </si>
  <si>
    <t>focus of tubercular infection</t>
  </si>
  <si>
    <t>variant of 瘻|瘘[lòu]</t>
  </si>
  <si>
    <t>瘻</t>
  </si>
  <si>
    <t>瘘</t>
  </si>
  <si>
    <t>fistula/ulceration</t>
  </si>
  <si>
    <t>瘼</t>
  </si>
  <si>
    <t>distress/sickness</t>
  </si>
  <si>
    <t>to treat/to cure/therapy</t>
  </si>
  <si>
    <t>癃</t>
  </si>
  <si>
    <t>infirmity/retention of urine</t>
  </si>
  <si>
    <t>tuberculosis</t>
  </si>
  <si>
    <t>癇</t>
  </si>
  <si>
    <t>痫</t>
  </si>
  <si>
    <t>epilepsy/insanity</t>
  </si>
  <si>
    <t>abrogate, terminate, discard</t>
  </si>
  <si>
    <t>癉</t>
  </si>
  <si>
    <t>瘅</t>
  </si>
  <si>
    <t>to hate</t>
  </si>
  <si>
    <t>cancer/carcinoma/also pr. [yán]</t>
  </si>
  <si>
    <t>癎</t>
  </si>
  <si>
    <t>variant of 癇|痫, epilepsy</t>
  </si>
  <si>
    <t>癐</t>
  </si>
  <si>
    <t>variant of 攰[guì]</t>
  </si>
  <si>
    <t>癔</t>
  </si>
  <si>
    <t>see 癔病[yì bìng]</t>
  </si>
  <si>
    <t>habit/hobby</t>
  </si>
  <si>
    <t>ulcer/plague</t>
  </si>
  <si>
    <t>癙</t>
  </si>
  <si>
    <t>hidden/secret/scrofula</t>
  </si>
  <si>
    <t>癜</t>
  </si>
  <si>
    <t>erythema/leucoderm</t>
  </si>
  <si>
    <t>biě</t>
  </si>
  <si>
    <t>deflated/shriveled/sunken/empty</t>
  </si>
  <si>
    <t>癠</t>
  </si>
  <si>
    <t>sick/diseased</t>
  </si>
  <si>
    <t>variant of 痴[chī]</t>
  </si>
  <si>
    <t>to itch/to tickle</t>
  </si>
  <si>
    <t>癤</t>
  </si>
  <si>
    <t>疖</t>
  </si>
  <si>
    <t>pimple/sore/boil</t>
  </si>
  <si>
    <t>variant of 症[zhèng]</t>
  </si>
  <si>
    <t>abdominal tumor</t>
  </si>
  <si>
    <t>癧</t>
  </si>
  <si>
    <t>疬</t>
  </si>
  <si>
    <t>see 瘰癧|瘰疬[luǒ lì]</t>
  </si>
  <si>
    <t>scabies/skin disease</t>
  </si>
  <si>
    <t>癪</t>
  </si>
  <si>
    <t>spasms, convulsions, hysteria</t>
  </si>
  <si>
    <t>ringworm</t>
  </si>
  <si>
    <t>癭</t>
  </si>
  <si>
    <t>瘿</t>
  </si>
  <si>
    <t>goiter/knob on tree</t>
  </si>
  <si>
    <t>addiction/craving</t>
  </si>
  <si>
    <t>癯</t>
  </si>
  <si>
    <t>thin/emaciated/worn/tired</t>
  </si>
  <si>
    <t>paralyzed</t>
  </si>
  <si>
    <t>mentally deranged/crazy</t>
  </si>
  <si>
    <t>tenth of 10 heavenly stems 十天干/tenth in order/letter "J" or roman "X" in list "A, B, C", or "I, II, III" etc/deca</t>
  </si>
  <si>
    <t>Japanese variant of 發|发</t>
  </si>
  <si>
    <t>to scale (a height)/to ascend/to mount/to publish or record/to enter (e.g. in a register)/to press down with the foot/to step or tread on/to put on (shoes or trousers)(dialect)/to be gathered and taken to the threshing ground (old)</t>
  </si>
  <si>
    <t>to send out/to show (one's feeling)/to issue/to develop/classifier for gunshots (rounds)</t>
  </si>
  <si>
    <t>Bái</t>
  </si>
  <si>
    <t>surname Bai</t>
  </si>
  <si>
    <t>white/snowy/pure/bright/empty/blank/plain/clear/to make clear/in vain/gratuitous/free of charge/reactionary/anti-communist/funeral/to stare coldly/to write wrong character/to state/to explain/vernacular/spoken lines in opera</t>
  </si>
  <si>
    <t>hundred/numerous/all kinds of</t>
  </si>
  <si>
    <t>皀</t>
  </si>
  <si>
    <t>one grain</t>
  </si>
  <si>
    <t>black/police runners, from the black clothes formerly worn by them</t>
  </si>
  <si>
    <t>soap/black</t>
  </si>
  <si>
    <t>皃</t>
  </si>
  <si>
    <t>variant of 貌</t>
  </si>
  <si>
    <t>of/~'s (possessive particle)/(used after an attribute)/(used to form a nominal expression)/(used at the end of a declarative sentence for emphasis)</t>
  </si>
  <si>
    <t>really and truly</t>
  </si>
  <si>
    <t>aim/clear</t>
  </si>
  <si>
    <t>all/each and every/in all cases</t>
  </si>
  <si>
    <t>Huáng</t>
  </si>
  <si>
    <t>emperor/surname Huang</t>
  </si>
  <si>
    <t>to comply with/to follow</t>
  </si>
  <si>
    <t>bank/marsh</t>
  </si>
  <si>
    <t>皌</t>
  </si>
  <si>
    <t>see 開皌|开皌[kāi mò]</t>
  </si>
  <si>
    <t>bright/white</t>
  </si>
  <si>
    <t>high riverbank/variant of 皋/bank/marsh</t>
  </si>
  <si>
    <t>皒</t>
  </si>
  <si>
    <t>see 皒皒[é é]</t>
  </si>
  <si>
    <t>bright/luminous/white (esp. bright white teeth of youth or white hair of old age)</t>
  </si>
  <si>
    <t>皕</t>
  </si>
  <si>
    <t>two-hundred (rarely used)/200</t>
  </si>
  <si>
    <t>abbr. for Anhui 安徽 province</t>
  </si>
  <si>
    <t>皘</t>
  </si>
  <si>
    <t>皙</t>
  </si>
  <si>
    <t>white (of snow etc)</t>
  </si>
  <si>
    <t>皜</t>
  </si>
  <si>
    <t>clear/white</t>
  </si>
  <si>
    <t>皝</t>
  </si>
  <si>
    <t>luminous/bright hoary, white</t>
  </si>
  <si>
    <t>皞</t>
  </si>
  <si>
    <t>bright/brilliant</t>
  </si>
  <si>
    <t>皤</t>
  </si>
  <si>
    <t>皦</t>
  </si>
  <si>
    <t>Jiǎo</t>
  </si>
  <si>
    <t>sparkling/bright</t>
  </si>
  <si>
    <t>皨</t>
  </si>
  <si>
    <t>皪</t>
  </si>
  <si>
    <t>luster (of pearls)</t>
  </si>
  <si>
    <t>皫</t>
  </si>
  <si>
    <t>皭</t>
  </si>
  <si>
    <t>leather/skin/fur/CL:張|张[zhāng]/pico- (one trillionth)/naughty</t>
  </si>
  <si>
    <t>Pí</t>
  </si>
  <si>
    <t>surname Pi</t>
  </si>
  <si>
    <t>疱</t>
  </si>
  <si>
    <t>pimple/acne/blister/boil/ulcer</t>
  </si>
  <si>
    <t>chapped/cracked</t>
  </si>
  <si>
    <t>皸</t>
  </si>
  <si>
    <t>皲</t>
  </si>
  <si>
    <t>to chap</t>
  </si>
  <si>
    <t>to wrinkle/wrinkled/to crease</t>
  </si>
  <si>
    <t>皻</t>
  </si>
  <si>
    <t>old variant of 齇[zhā]/rosacea</t>
  </si>
  <si>
    <t>cǔ</t>
  </si>
  <si>
    <t>chapped skin</t>
  </si>
  <si>
    <t>皽</t>
  </si>
  <si>
    <t>dish/vessel/shallow container/rad. no. 108</t>
  </si>
  <si>
    <t>basin/wide-mouthed jar or pot</t>
  </si>
  <si>
    <t>variant of 杯 cup/sporting trophy</t>
  </si>
  <si>
    <t>handleless cup/goblet</t>
  </si>
  <si>
    <t>basin/flower pot/unit of volume equal to 12 斗 and 8 升, approx 128 liters/CL:個|个[gè]</t>
  </si>
  <si>
    <t>full/filled/surplus</t>
  </si>
  <si>
    <t>benefit/profit/advantage/beneficial/to increase/to add/all the more</t>
  </si>
  <si>
    <t>盋</t>
  </si>
  <si>
    <t>obscure variant of 缽|钵[bō]</t>
  </si>
  <si>
    <t>盌</t>
  </si>
  <si>
    <t>why not</t>
  </si>
  <si>
    <t>abundant/bowl/dish/pot</t>
  </si>
  <si>
    <t>small box/case</t>
  </si>
  <si>
    <t>盚</t>
  </si>
  <si>
    <t>Shèng</t>
  </si>
  <si>
    <t>surname Sheng</t>
  </si>
  <si>
    <t>to hold/to contain/to ladle/to pick up with a utensil</t>
  </si>
  <si>
    <t>flourishing/vigorous/magnificent/extensively</t>
  </si>
  <si>
    <t>to steal/to rob/to plunder/thief/bandit/robber</t>
  </si>
  <si>
    <t>盝</t>
  </si>
  <si>
    <t>box case</t>
  </si>
  <si>
    <t>a small cup/classifier for lamps</t>
  </si>
  <si>
    <t>oath/pledge/union/to ally/league, a subdivision corresponding to prefecture in Inner Mongolia</t>
  </si>
  <si>
    <t>to use up/to exhaust/to end/to finish/to the utmost/exhausted/finished/to the limit (of sth)</t>
  </si>
  <si>
    <t>hard/strong/solid/firm/to supervise/to inspect/jail/prison</t>
  </si>
  <si>
    <t>supervisor</t>
  </si>
  <si>
    <t>plate/dish/tray/board/to build/to coil/to check/to examine/to transfer (property)/to make over/classifier for food: dish, helping/to coil/classifier for coils of wire/classifier for games of chess</t>
  </si>
  <si>
    <t>wash (especially hands)</t>
  </si>
  <si>
    <t>盦</t>
  </si>
  <si>
    <t>container</t>
  </si>
  <si>
    <t>surname Lu/abbr. for Luxembourg 盧森堡|卢森堡[Lú sēn bǎo]</t>
  </si>
  <si>
    <t>(old) rice vessel/black/(Taiwan slang) troublesome/fussy</t>
  </si>
  <si>
    <t>盩</t>
  </si>
  <si>
    <t>name of a district in Shaanxi</t>
  </si>
  <si>
    <t>variant of 蕩|荡[dàng]</t>
  </si>
  <si>
    <t>variant of 燙|烫[tàng]/variant of 趟[tàng]</t>
  </si>
  <si>
    <t>盬</t>
  </si>
  <si>
    <t>covered pot</t>
  </si>
  <si>
    <t>盭</t>
  </si>
  <si>
    <t>unreasonable/violent</t>
  </si>
  <si>
    <t>eye/item/section/list/catalogue/table of contents/order (taxonomy)/goal/name/title</t>
  </si>
  <si>
    <t>to watch attentively/to fix attention on/to stare/to gaze/to follow/to shadow sb</t>
  </si>
  <si>
    <t>盱</t>
  </si>
  <si>
    <t>Xū</t>
  </si>
  <si>
    <t>anxious/stare</t>
  </si>
  <si>
    <t>Zhí</t>
  </si>
  <si>
    <t>surname Zhi/Zhi (c. 2000 BC), fifth of the legendary Flame Emperors 炎帝[Yán dì] descended from Shennong 神農|神农[Shén nóng] Farmer God</t>
  </si>
  <si>
    <t>straight/to straighten/fair and reasonable/frank/straightforward/(indicates continuing motion or action)/vertical/vertical downward stroke in Chinese characters</t>
  </si>
  <si>
    <t>盵</t>
  </si>
  <si>
    <t>Qì</t>
  </si>
  <si>
    <t>each other/one another/mutually</t>
  </si>
  <si>
    <t>appearance/portrait/picture</t>
  </si>
  <si>
    <t>doze/nap</t>
  </si>
  <si>
    <t>盻</t>
  </si>
  <si>
    <t>to glare at</t>
  </si>
  <si>
    <t>to hope for/to long for/to expect</t>
  </si>
  <si>
    <t>to save/to economize/to do without/to omit/to leave out/province/CL:個|个[gè]</t>
  </si>
  <si>
    <t>introspection/to examine oneself critically/awareness/to visit (an elderly relative)</t>
  </si>
  <si>
    <t>眄</t>
  </si>
  <si>
    <t>to ogle at/to squint at</t>
  </si>
  <si>
    <t>to look askance at</t>
  </si>
  <si>
    <t>眅</t>
  </si>
  <si>
    <t>show the whites of eyes</t>
  </si>
  <si>
    <t>blind in one eye/blind/tiny/humble/to stare</t>
  </si>
  <si>
    <t>gaze intently</t>
  </si>
  <si>
    <t>eyebrow/upper margin</t>
  </si>
  <si>
    <t>眊</t>
  </si>
  <si>
    <t>having poor eyesight</t>
  </si>
  <si>
    <t>to look after/to take care of/to watch/to guard</t>
  </si>
  <si>
    <t>to see/to look at/to read/to watch/to consider/to regard as/to view as/to treat as/to judge/(after repeated verb) to give it a try/depending on (how you're judging)/to visit/to call on/to treat (an illness)/to look after/Watch out! (for a danger)</t>
  </si>
  <si>
    <t>Japanese variant of 縣|县/Japanese prefecture</t>
  </si>
  <si>
    <t>眑</t>
  </si>
  <si>
    <t>sunken eyes/deep/abstruse</t>
  </si>
  <si>
    <t>眕</t>
  </si>
  <si>
    <t>to restrain anger</t>
  </si>
  <si>
    <t>眙</t>
  </si>
  <si>
    <t>眚</t>
  </si>
  <si>
    <t>cataract of the eye/error</t>
  </si>
  <si>
    <t>眛</t>
  </si>
  <si>
    <t>blind/imperceptive</t>
  </si>
  <si>
    <t>眞</t>
  </si>
  <si>
    <t>variant of 真[zhēn]</t>
  </si>
  <si>
    <t>really/truly/indeed/real/true/genuine</t>
  </si>
  <si>
    <t>to sleep/to hibernate</t>
  </si>
  <si>
    <t>眢</t>
  </si>
  <si>
    <t>inflamed eyelids/parched</t>
  </si>
  <si>
    <t>眣</t>
  </si>
  <si>
    <t>prominent eyes</t>
  </si>
  <si>
    <t>眥</t>
  </si>
  <si>
    <t>眦</t>
  </si>
  <si>
    <t>corner of the eye/canthus/eye socket</t>
  </si>
  <si>
    <t>variant of 眥|眦[zì]</t>
  </si>
  <si>
    <t>to blink/to wink</t>
  </si>
  <si>
    <t>dazzling/brilliant/dazzled/dizzy</t>
  </si>
  <si>
    <t>眭</t>
  </si>
  <si>
    <t>Suī</t>
  </si>
  <si>
    <t>surname Sui</t>
  </si>
  <si>
    <t>to have a deep or piercing gaze</t>
  </si>
  <si>
    <t>to blind (as with dust)</t>
  </si>
  <si>
    <t>眳</t>
  </si>
  <si>
    <t>space between the eyebrows and the eyelashes</t>
  </si>
  <si>
    <t>眴</t>
  </si>
  <si>
    <t>dazzled/dizzy</t>
  </si>
  <si>
    <t>discharge (rheum) from the mucous membranes of the eyes</t>
  </si>
  <si>
    <t>eye socket</t>
  </si>
  <si>
    <t>concern/wife and children</t>
  </si>
  <si>
    <t>pupil (of the eye)/eye</t>
  </si>
  <si>
    <t>眹</t>
  </si>
  <si>
    <t>to gaze into the distance</t>
  </si>
  <si>
    <t>eye/small hole/crux (of a matter)/CL:隻|只[zhī],雙|双[shuāng]/classifier for big hollow things (wells, stoves, pots etc)</t>
  </si>
  <si>
    <t>眽</t>
  </si>
  <si>
    <t>to gaze/to ogle to look at</t>
  </si>
  <si>
    <t>abbr. for 眾議院|众议院[Zhòng Yì Yuàn] House of Representatives</t>
  </si>
  <si>
    <t>many/numerous/crowd/multitude</t>
  </si>
  <si>
    <t>睃</t>
  </si>
  <si>
    <t>to squint at</t>
  </si>
  <si>
    <t>睅</t>
  </si>
  <si>
    <t>protuberant eyes</t>
  </si>
  <si>
    <t>睆</t>
  </si>
  <si>
    <t>good-looking/cute</t>
  </si>
  <si>
    <t>睇</t>
  </si>
  <si>
    <t>to look down upon (classical)/to see/to look at (Cantonese)/Mandarin equivalent: 看[kàn]</t>
  </si>
  <si>
    <t>睊</t>
  </si>
  <si>
    <t>look</t>
  </si>
  <si>
    <t>睍</t>
  </si>
  <si>
    <t>goggle-eyed</t>
  </si>
  <si>
    <t>睎</t>
  </si>
  <si>
    <t>to long for/to gaze at</t>
  </si>
  <si>
    <t>sleepy/tired</t>
  </si>
  <si>
    <t>睒</t>
  </si>
  <si>
    <t>furtively glance/glittering</t>
  </si>
  <si>
    <t>睖</t>
  </si>
  <si>
    <t>to stare straight ahead</t>
  </si>
  <si>
    <t>睙</t>
  </si>
  <si>
    <t>to roll the eyeballs to look</t>
  </si>
  <si>
    <t>睚</t>
  </si>
  <si>
    <t>corner of the eye/to stare</t>
  </si>
  <si>
    <t>eye/eyeball</t>
  </si>
  <si>
    <t>to open (one's eyes)</t>
  </si>
  <si>
    <t>to glance/to look askance at</t>
  </si>
  <si>
    <t>睟</t>
  </si>
  <si>
    <t>bright eye/clear</t>
  </si>
  <si>
    <t>睠</t>
  </si>
  <si>
    <t>variant of 眷, to care about/to look fondly on</t>
  </si>
  <si>
    <t>to sleep/to lie down</t>
  </si>
  <si>
    <t>to stare</t>
  </si>
  <si>
    <t>to supervise and direct/army title (archaic)</t>
  </si>
  <si>
    <t>look askance</t>
  </si>
  <si>
    <t>amicable/harmonious</t>
  </si>
  <si>
    <t>to spy out</t>
  </si>
  <si>
    <t>eyelashes</t>
  </si>
  <si>
    <t>to pay attention/to take notice of/to care for</t>
  </si>
  <si>
    <t>睯</t>
  </si>
  <si>
    <t>to be agonized/worried</t>
  </si>
  <si>
    <t>to observe/to see</t>
  </si>
  <si>
    <t>睺</t>
  </si>
  <si>
    <t>appears as phonetic ho, especially in words taken from Sanskrit</t>
  </si>
  <si>
    <t>separated/stare</t>
  </si>
  <si>
    <t>marsh/testicle</t>
  </si>
  <si>
    <t>astute/perspicacious/farsighted</t>
  </si>
  <si>
    <t>瞀</t>
  </si>
  <si>
    <t>indistinct vision/dim</t>
  </si>
  <si>
    <t>to aim</t>
  </si>
  <si>
    <t>(dialect) to look at</t>
  </si>
  <si>
    <t>to narrow one's eyes/to squint</t>
  </si>
  <si>
    <t>瞈</t>
  </si>
  <si>
    <t>see 瞈矇|瞈蒙[wěng méng]</t>
  </si>
  <si>
    <t>to stare at angrily/variant of 嗔[chēn]</t>
  </si>
  <si>
    <t>to doze off/sleepy</t>
  </si>
  <si>
    <t>瞍</t>
  </si>
  <si>
    <t>blind/groundlessly/foolishly/to no purpose</t>
  </si>
  <si>
    <t>瞏</t>
  </si>
  <si>
    <t>gaze in terror/lonely</t>
  </si>
  <si>
    <t>to close (the eyes)</t>
  </si>
  <si>
    <t>瞓</t>
  </si>
  <si>
    <t>to sleep (Cantonese)/Mandarin equivalent: 睡[shuì]</t>
  </si>
  <si>
    <t>瞕</t>
  </si>
  <si>
    <t>cataract in the eye</t>
  </si>
  <si>
    <t>瞖</t>
  </si>
  <si>
    <t>variant of 翳, feather screen/to screen/to shade/cataract</t>
  </si>
  <si>
    <t>瞘</t>
  </si>
  <si>
    <t>眍</t>
  </si>
  <si>
    <t>to sink in (of eyes)</t>
  </si>
  <si>
    <t>瞜</t>
  </si>
  <si>
    <t>䁖</t>
  </si>
  <si>
    <t>to glance at</t>
  </si>
  <si>
    <t>to conceal from/to keep (sb) in the dark</t>
  </si>
  <si>
    <t>to cast a glance</t>
  </si>
  <si>
    <t>stare at sth beyond reach</t>
  </si>
  <si>
    <t>瞢</t>
  </si>
  <si>
    <t>eyesight obscured/to feel ashamed</t>
  </si>
  <si>
    <t>瞤</t>
  </si>
  <si>
    <t>twitch (muscle or eyelid)</t>
  </si>
  <si>
    <t>wink/twinkle/very short time</t>
  </si>
  <si>
    <t>to shoot a glance/glance/to appear in a flash</t>
  </si>
  <si>
    <t>to look at/to see/to see (a doctor)/to visit</t>
  </si>
  <si>
    <t>to open (one's eyes) wide/to stare at/to glare at</t>
  </si>
  <si>
    <t>瞫</t>
  </si>
  <si>
    <t>to wink</t>
  </si>
  <si>
    <t>(of eyes) bright/clear-sighted/to understand clearly</t>
  </si>
  <si>
    <t>to watch from a height or distance/to survey</t>
  </si>
  <si>
    <t>to look down from a height/to spy on sth</t>
  </si>
  <si>
    <t>pupil of the eye</t>
  </si>
  <si>
    <t>瞷</t>
  </si>
  <si>
    <t>to spy</t>
  </si>
  <si>
    <t>瞹</t>
  </si>
  <si>
    <t>variant of 曖|暧[ài]</t>
  </si>
  <si>
    <t>to gaze/to view</t>
  </si>
  <si>
    <t>eyelid</t>
  </si>
  <si>
    <t>blind/undiscerning</t>
  </si>
  <si>
    <t>Méng</t>
  </si>
  <si>
    <t>mēng</t>
  </si>
  <si>
    <t>to deceive/to cheat/to hoodwink/to make a wild guess</t>
  </si>
  <si>
    <t>blind/dim sighted</t>
  </si>
  <si>
    <t>矉</t>
  </si>
  <si>
    <t>to glare angrily/to open the eyes with anger/variant of 顰|颦, to scowl/to knit the brows</t>
  </si>
  <si>
    <t>矍</t>
  </si>
  <si>
    <t>to glance fearfully</t>
  </si>
  <si>
    <t>眬</t>
  </si>
  <si>
    <t>see 矇矓|蒙眬[méng lóng]</t>
  </si>
  <si>
    <t>矔</t>
  </si>
  <si>
    <t>brilliant (of eyes)</t>
  </si>
  <si>
    <t>lofty/upright</t>
  </si>
  <si>
    <t>矙</t>
  </si>
  <si>
    <t>bird's-eye view/glance</t>
  </si>
  <si>
    <t>to gaze at/to stare at</t>
  </si>
  <si>
    <t>spear/lance/pike</t>
  </si>
  <si>
    <t>to boast/to esteem/to sympathize</t>
  </si>
  <si>
    <t>矞</t>
  </si>
  <si>
    <t>grand/elegant/propitious</t>
  </si>
  <si>
    <t>矟</t>
  </si>
  <si>
    <t>矠</t>
  </si>
  <si>
    <t>(old) spear</t>
  </si>
  <si>
    <t>arrow/dart/straight/to vow/to swear</t>
  </si>
  <si>
    <t>classical final particle, similar to modern 了[le]</t>
  </si>
  <si>
    <t>to know/to be aware</t>
  </si>
  <si>
    <t>矧</t>
  </si>
  <si>
    <t>(interrog.)</t>
  </si>
  <si>
    <t>carpenter's square/rule/regulation/pattern/to carve</t>
  </si>
  <si>
    <t>short/dwarfish</t>
  </si>
  <si>
    <t>short/brief/to lack/weak point/fault</t>
  </si>
  <si>
    <t>low/short (in length)</t>
  </si>
  <si>
    <t>argumentative/contentious</t>
  </si>
  <si>
    <t>to correct/to rectify/to redress/strong/brave/to pretend/to feign/affectation</t>
  </si>
  <si>
    <t>矰</t>
  </si>
  <si>
    <t>arrow with a streamer</t>
  </si>
  <si>
    <t>矱</t>
  </si>
  <si>
    <t>standard/norm</t>
  </si>
  <si>
    <t>rock/stone/stone inscription/one of the eight ancient musical instruments 八音[bā yīn]</t>
  </si>
  <si>
    <t>dry measure for grain equal to ten dou 斗/ten pecks/one hundred liters</t>
  </si>
  <si>
    <t>矸</t>
  </si>
  <si>
    <t>a rock or cliff</t>
  </si>
  <si>
    <t>矻</t>
  </si>
  <si>
    <t>to toil</t>
  </si>
  <si>
    <t>矼</t>
  </si>
  <si>
    <t>stone bridge</t>
  </si>
  <si>
    <t>silicon (chemistry)/Taiwan pr. [xì]</t>
  </si>
  <si>
    <t>sand/gravel/granule</t>
  </si>
  <si>
    <t>砃</t>
  </si>
  <si>
    <t>white stone</t>
  </si>
  <si>
    <t>砅</t>
  </si>
  <si>
    <t>cross stream by stepping on stones</t>
  </si>
  <si>
    <t>砆</t>
  </si>
  <si>
    <t>agate/inferior gem/a kind of jade</t>
  </si>
  <si>
    <t>砉</t>
  </si>
  <si>
    <t>sound of a thing flying fast by/whoosh/cracking sound/Taiwan pr. [huò]</t>
  </si>
  <si>
    <t>sound of flaying</t>
  </si>
  <si>
    <t>to build by laying bricks or stones</t>
  </si>
  <si>
    <t>to chop/to cut down/to throw sth at sb</t>
  </si>
  <si>
    <t>砑</t>
  </si>
  <si>
    <t>to calender</t>
  </si>
  <si>
    <t>arsenic</t>
  </si>
  <si>
    <t>to grind/study/research</t>
  </si>
  <si>
    <t>Japanese variant of 碎/to smash up</t>
  </si>
  <si>
    <t>see 砝碼|砝码[fǎ mǎ]</t>
  </si>
  <si>
    <t>fragments</t>
  </si>
  <si>
    <t>砠</t>
  </si>
  <si>
    <t>砢</t>
  </si>
  <si>
    <t>a heap/pile (of rocks)</t>
  </si>
  <si>
    <t>砣</t>
  </si>
  <si>
    <t>steelyard weight/stone roller/to polish jade with an emery wheel</t>
  </si>
  <si>
    <t>baffle (pier)/whetstone</t>
  </si>
  <si>
    <t>stronghold/stockade</t>
  </si>
  <si>
    <t>anvil</t>
  </si>
  <si>
    <t>砩</t>
  </si>
  <si>
    <t>dam up water with rocks</t>
  </si>
  <si>
    <t>name of a stone</t>
  </si>
  <si>
    <t>砫</t>
  </si>
  <si>
    <t>砬</t>
  </si>
  <si>
    <t>a huge boulder/a towering rock</t>
  </si>
  <si>
    <t>ancient stone acupuncture needle/to criticize/to pierce</t>
  </si>
  <si>
    <t>砮</t>
  </si>
  <si>
    <t>flint</t>
  </si>
  <si>
    <t>bang/thump (onomatopoeia)</t>
  </si>
  <si>
    <t>variant of 炮[pào]</t>
  </si>
  <si>
    <t>砳</t>
  </si>
  <si>
    <t>broken/damaged/worn out/to break, split or cleave/to get rid of/to destroy/to break with/to defeat/to capture (a city etc)/to expose the truth of</t>
  </si>
  <si>
    <t>砵</t>
  </si>
  <si>
    <t>alms bowl</t>
  </si>
  <si>
    <t>arsenic (chemistry)</t>
  </si>
  <si>
    <t>to smash/to pound/to fail/to muck up/to bungle</t>
  </si>
  <si>
    <t>砹</t>
  </si>
  <si>
    <t>astatine (chemistry)</t>
  </si>
  <si>
    <t>砼</t>
  </si>
  <si>
    <t>concrete (混凝土)</t>
  </si>
  <si>
    <t>cinnabar/see 硃砂|朱砂[zhū shā]</t>
  </si>
  <si>
    <t>硅</t>
  </si>
  <si>
    <t>silicon (chemistry)</t>
  </si>
  <si>
    <t>硇</t>
  </si>
  <si>
    <t>see 硇砂[náo shā]</t>
  </si>
  <si>
    <t>硌</t>
  </si>
  <si>
    <t>to press painfully (of sth hard or bulging)</t>
  </si>
  <si>
    <t>硍</t>
  </si>
  <si>
    <t>rumbling of rolling stones</t>
  </si>
  <si>
    <t>硏</t>
  </si>
  <si>
    <t>variant of 研[yán]</t>
  </si>
  <si>
    <t>硐</t>
  </si>
  <si>
    <t>variant of 洞, cave/chamber/pit</t>
  </si>
  <si>
    <t>硒</t>
  </si>
  <si>
    <t>selenium (chemistry)</t>
  </si>
  <si>
    <t>obstinate</t>
  </si>
  <si>
    <t>saltpeter/to tan (leather)</t>
  </si>
  <si>
    <t>硤</t>
  </si>
  <si>
    <t>硖</t>
  </si>
  <si>
    <t>硨</t>
  </si>
  <si>
    <t>砗</t>
  </si>
  <si>
    <t>Tridacna gigas</t>
  </si>
  <si>
    <t>sulfur (chemistry)</t>
  </si>
  <si>
    <t>hard/stiff/strong/firm/resolutely/doggedly/good (quality)/able (person)</t>
  </si>
  <si>
    <t>硭</t>
  </si>
  <si>
    <t>crude saltpeter</t>
  </si>
  <si>
    <t>authenticated/solid/firm</t>
  </si>
  <si>
    <t>ink-stone</t>
  </si>
  <si>
    <t>硻</t>
  </si>
  <si>
    <t>boron (chemistry)</t>
  </si>
  <si>
    <t>硾</t>
  </si>
  <si>
    <t>iodide/to weight</t>
  </si>
  <si>
    <t>Japanese variant of 棋/the game of Go</t>
  </si>
  <si>
    <t>碃</t>
  </si>
  <si>
    <t>(stone)</t>
  </si>
  <si>
    <t>rock cave (archaic)</t>
  </si>
  <si>
    <t>laborious/small stone/to record/to tape/to write down/to hire/to employ</t>
  </si>
  <si>
    <t>to break down/to break into pieces/fragmentary</t>
  </si>
  <si>
    <t>碏</t>
  </si>
  <si>
    <t>(gems)</t>
  </si>
  <si>
    <t>a monument/an upright stone tablet/stele/CL:塊|块[kuài],面[miàn]</t>
  </si>
  <si>
    <t>pestle/pound with a pestle</t>
  </si>
  <si>
    <t>碔</t>
  </si>
  <si>
    <t>bowl/cup/CL:隻|只[zhī],個|个[gè]</t>
  </si>
  <si>
    <t>iodine (chemistry)</t>
  </si>
  <si>
    <t>碚</t>
  </si>
  <si>
    <t>(used in place names)</t>
  </si>
  <si>
    <t>碞</t>
  </si>
  <si>
    <t>dish/plate</t>
  </si>
  <si>
    <t>碡</t>
  </si>
  <si>
    <t>stone roller</t>
  </si>
  <si>
    <t>stone tablet</t>
  </si>
  <si>
    <t>green jade/bluish green/blue/jade</t>
  </si>
  <si>
    <t>large/big</t>
  </si>
  <si>
    <t>碪</t>
  </si>
  <si>
    <t>碫</t>
  </si>
  <si>
    <t>coarse stone (used for whetstone)</t>
  </si>
  <si>
    <t>碬</t>
  </si>
  <si>
    <t>碭</t>
  </si>
  <si>
    <t>砀</t>
  </si>
  <si>
    <t>stone with color veins</t>
  </si>
  <si>
    <t>碯</t>
  </si>
  <si>
    <t>variant of 瑙[nǎo]/agate</t>
  </si>
  <si>
    <t>to touch/to meet with/to bump</t>
  </si>
  <si>
    <t>碲</t>
  </si>
  <si>
    <t>tellurium (chemistry)</t>
  </si>
  <si>
    <t>carbon (chemistry)</t>
  </si>
  <si>
    <t>fault/glass fragment/quarrel</t>
  </si>
  <si>
    <t>authenticated/solid/firm/real/true</t>
  </si>
  <si>
    <t>碻</t>
  </si>
  <si>
    <t>solid/firm</t>
  </si>
  <si>
    <t>weight/number/code/to pile/to stack/classifier for length or distance (yard), happenings etc</t>
  </si>
  <si>
    <t>stone roller/roller and millstone/to grind/to crush/to husk</t>
  </si>
  <si>
    <t>magnetic/magnetism/porcelain</t>
  </si>
  <si>
    <t>see 磅秤 scale/platform balance/pound (unit of weight, about 454 grams)</t>
  </si>
  <si>
    <t>磈</t>
  </si>
  <si>
    <t>rocky/stony</t>
  </si>
  <si>
    <t>磉</t>
  </si>
  <si>
    <t>stone plinth</t>
  </si>
  <si>
    <t>lumpy/rock pile/uneven/fig. sincere/open and honest</t>
  </si>
  <si>
    <t>deliberate/to polish</t>
  </si>
  <si>
    <t>磎</t>
  </si>
  <si>
    <t>mountain stream, creek</t>
  </si>
  <si>
    <t>firm/stable/rock</t>
  </si>
  <si>
    <t>磑</t>
  </si>
  <si>
    <t>硙</t>
  </si>
  <si>
    <t>see 磑磑|硙硙[wéi wéi]</t>
  </si>
  <si>
    <t>snowy white/pure white/spotless</t>
  </si>
  <si>
    <t>磔</t>
  </si>
  <si>
    <t>tearing off limbs as punishment</t>
  </si>
  <si>
    <t>to tap/knock</t>
  </si>
  <si>
    <t>磖</t>
  </si>
  <si>
    <t>old variant of 砬[lá]</t>
  </si>
  <si>
    <t>磙</t>
  </si>
  <si>
    <t>roller/to level with a roller</t>
  </si>
  <si>
    <t>磛</t>
  </si>
  <si>
    <t>cliff/peak</t>
  </si>
  <si>
    <t>磟</t>
  </si>
  <si>
    <t>stone soil roller</t>
  </si>
  <si>
    <t>磠</t>
  </si>
  <si>
    <t>ammonium</t>
  </si>
  <si>
    <t>磡</t>
  </si>
  <si>
    <t>dangerous sea-cliff</t>
  </si>
  <si>
    <t>磣</t>
  </si>
  <si>
    <t>碜</t>
  </si>
  <si>
    <t>chěn</t>
  </si>
  <si>
    <t>gritty</t>
  </si>
  <si>
    <t>磤</t>
  </si>
  <si>
    <t>onomatopoeia for the sound of thunder</t>
  </si>
  <si>
    <t>磥</t>
  </si>
  <si>
    <t>a heap of stones/boulders</t>
  </si>
  <si>
    <t>moraine/rocks in shallow water</t>
  </si>
  <si>
    <t>to rub/to grind/to polish/to sharpen/to wear down/to die out/to waste time/to pester/to insist</t>
  </si>
  <si>
    <t>grindstone/to grind/to turn round</t>
  </si>
  <si>
    <t>磪</t>
  </si>
  <si>
    <t>a high mountain/precipitous</t>
  </si>
  <si>
    <t>chime stones, ancient percussion instrument made of stone or jade pieces hung in a row and struck as a xylophone</t>
  </si>
  <si>
    <t>breakwater/jetty</t>
  </si>
  <si>
    <t>磲</t>
  </si>
  <si>
    <t>cliff-ledge/stone step</t>
  </si>
  <si>
    <t>phosphorus (chemistry)/water in rocks</t>
  </si>
  <si>
    <t>磹</t>
  </si>
  <si>
    <t>stone wedge</t>
  </si>
  <si>
    <t>磻</t>
  </si>
  <si>
    <t>name of a river in Shaanxi</t>
  </si>
  <si>
    <t>磽</t>
  </si>
  <si>
    <t>硗</t>
  </si>
  <si>
    <t>reef/shoal rock</t>
  </si>
  <si>
    <t>礄</t>
  </si>
  <si>
    <t>硚</t>
  </si>
  <si>
    <t>used in place names/see 礄頭|硚头[Qiáo tóu]</t>
  </si>
  <si>
    <t>礅</t>
  </si>
  <si>
    <t>stone block</t>
  </si>
  <si>
    <t>礆</t>
  </si>
  <si>
    <t>硷</t>
  </si>
  <si>
    <t>variant of 鹼|碱, alkali</t>
  </si>
  <si>
    <t>礌</t>
  </si>
  <si>
    <t>see 礌石[lèi shí]</t>
  </si>
  <si>
    <t>foundation/base</t>
  </si>
  <si>
    <t>礐</t>
  </si>
  <si>
    <t>(arch.) precious stone</t>
  </si>
  <si>
    <t>(arch.) large stone/boulder/hard</t>
  </si>
  <si>
    <t>礓</t>
  </si>
  <si>
    <t>a small stone</t>
  </si>
  <si>
    <t>to hinder/to obstruct/to block</t>
  </si>
  <si>
    <t>礚</t>
  </si>
  <si>
    <t>variant of 磕[kē]</t>
  </si>
  <si>
    <t>礜</t>
  </si>
  <si>
    <t>礞</t>
  </si>
  <si>
    <t>(mineral)</t>
  </si>
  <si>
    <t>to fill/to extend</t>
  </si>
  <si>
    <t>礤</t>
  </si>
  <si>
    <t>cǎ</t>
  </si>
  <si>
    <t>shredder/grater (kitchen implement for grating vegetables)/grindstone</t>
  </si>
  <si>
    <t>ore/mine</t>
  </si>
  <si>
    <t>礧</t>
  </si>
  <si>
    <t>roll stone down hill/stone pile</t>
  </si>
  <si>
    <t>grind/sandstone</t>
  </si>
  <si>
    <t>gravel/small stone</t>
  </si>
  <si>
    <t>alum</t>
  </si>
  <si>
    <t>礮</t>
  </si>
  <si>
    <t>ancient ballista for throwing heavy stones/variant of 炮[pào], cannon</t>
  </si>
  <si>
    <t>礱</t>
  </si>
  <si>
    <t>砻</t>
  </si>
  <si>
    <t>to grind/to mill</t>
  </si>
  <si>
    <t>礲</t>
  </si>
  <si>
    <t>variant of 礱|砻, to grind/to mill</t>
  </si>
  <si>
    <t>礵</t>
  </si>
  <si>
    <t>to show/to reveal</t>
  </si>
  <si>
    <t>礽</t>
  </si>
  <si>
    <t>blessings</t>
  </si>
  <si>
    <t>society/group/club/agency/(old) god of the land</t>
  </si>
  <si>
    <t>礿</t>
  </si>
  <si>
    <t>spring imperial ancestral sacrifice</t>
  </si>
  <si>
    <t>to sacrifice/to offer libation to</t>
  </si>
  <si>
    <t>large/vast</t>
  </si>
  <si>
    <t>祂</t>
  </si>
  <si>
    <t>he, it (pronoun used for God)</t>
  </si>
  <si>
    <t>祄</t>
  </si>
  <si>
    <t>to bless</t>
  </si>
  <si>
    <t>祅</t>
  </si>
  <si>
    <t>evil spirit/goblin/witchcraft/variant of 妖[yāo]/common erroneous variant of 祆[Xiān] Ormazda</t>
  </si>
  <si>
    <t>祆</t>
  </si>
  <si>
    <t>Ormazda, the Sun God of the Zoroastrians and Manicheans/the Sun God</t>
  </si>
  <si>
    <t>but/only</t>
  </si>
  <si>
    <t>earth-spirit/peace</t>
  </si>
  <si>
    <t>to implore/to pray/to request</t>
  </si>
  <si>
    <t>felicity</t>
  </si>
  <si>
    <t>祊</t>
  </si>
  <si>
    <t>side altar inside ancestral temple</t>
  </si>
  <si>
    <t>祍</t>
  </si>
  <si>
    <t>variant of 衽 overlapping part of Chinese gown</t>
  </si>
  <si>
    <t>祏</t>
  </si>
  <si>
    <t>stone shrine</t>
  </si>
  <si>
    <t>(of divinity) to bless/to protect</t>
  </si>
  <si>
    <t>to cleanse/to remove evil/ritual for seeking good fortune and avoiding disaster</t>
  </si>
  <si>
    <t>祔</t>
  </si>
  <si>
    <t>worship ancestors</t>
  </si>
  <si>
    <t>variant of 秘[mì]</t>
  </si>
  <si>
    <t>Zǔ</t>
  </si>
  <si>
    <t>surname Zu</t>
  </si>
  <si>
    <t>ancestor/forefather/grandparents</t>
  </si>
  <si>
    <t>respectful (ly)</t>
  </si>
  <si>
    <t>祘</t>
  </si>
  <si>
    <t>variant of 算, to calculate</t>
  </si>
  <si>
    <t>blessing/the throne</t>
  </si>
  <si>
    <t>祛</t>
  </si>
  <si>
    <t>sacrifice to drive away calamity/to dispel/to drive away/to remove</t>
  </si>
  <si>
    <t>祜</t>
  </si>
  <si>
    <t>celestial blessing</t>
  </si>
  <si>
    <t>to wish/to express good wishes/to pray/(old) wizard</t>
  </si>
  <si>
    <t>God/unusual/mysterious/soul/spirit/divine essence/lively/spiritual being/CL:個|个[gè]/abbr. for 神舟[Shén zhōu]</t>
  </si>
  <si>
    <t>ancestral hall/temple/to worship</t>
  </si>
  <si>
    <t>auspicious/propitious</t>
  </si>
  <si>
    <t>祧</t>
  </si>
  <si>
    <t>ancestral hall</t>
  </si>
  <si>
    <t>ticket/ballot/bank note/CL:張|张[zhāng]/person held for ransom/amateur performance of Chinese opera/classifier for shipments and business transactions (dialect)</t>
  </si>
  <si>
    <t>祫</t>
  </si>
  <si>
    <t>triennial sacrifice to ancestors</t>
  </si>
  <si>
    <t>Zhài</t>
  </si>
  <si>
    <t>surname Zhai</t>
  </si>
  <si>
    <t>to offer sacrifice/festive occasion</t>
  </si>
  <si>
    <t>祲</t>
  </si>
  <si>
    <t>evil force</t>
  </si>
  <si>
    <t>auspicious/propitious/good luck/felicity/euphoria/used for 旗, e.g. in 旗袍, long Chinese dress</t>
  </si>
  <si>
    <t>祻</t>
  </si>
  <si>
    <t>variant of 禍|祸, disaster</t>
  </si>
  <si>
    <t>祼</t>
  </si>
  <si>
    <t>pour out libation</t>
  </si>
  <si>
    <t>good fortune/official salary</t>
  </si>
  <si>
    <t>to endure</t>
  </si>
  <si>
    <t>to prohibit/to forbid</t>
  </si>
  <si>
    <t>禂</t>
  </si>
  <si>
    <t>to pray/prayer</t>
  </si>
  <si>
    <t>禇</t>
  </si>
  <si>
    <t>erroneous form of 褚</t>
  </si>
  <si>
    <t>禊</t>
  </si>
  <si>
    <t>semi-annual ceremony of purification</t>
  </si>
  <si>
    <t>禋</t>
  </si>
  <si>
    <t>disaster/misfortune/calamity</t>
  </si>
  <si>
    <t>auspicious/lucky</t>
  </si>
  <si>
    <t>surname Fu/abbr. for Fujian province 福建省[Fú jiàn shěng]</t>
  </si>
  <si>
    <t>good fortune/happiness/luck</t>
  </si>
  <si>
    <t>禑</t>
  </si>
  <si>
    <t>祦</t>
  </si>
  <si>
    <t>happy/used in historical names</t>
  </si>
  <si>
    <t>禔</t>
  </si>
  <si>
    <t>禕</t>
  </si>
  <si>
    <t>祎</t>
  </si>
  <si>
    <t>excellent/precious/rare/fine/used in given names</t>
  </si>
  <si>
    <t>禖</t>
  </si>
  <si>
    <t>heir-requesting sacrifice</t>
  </si>
  <si>
    <t>禘</t>
  </si>
  <si>
    <t>imperial ancestral sacrifice</t>
  </si>
  <si>
    <t>禚</t>
  </si>
  <si>
    <t>禛</t>
  </si>
  <si>
    <t>to receive blessings in a sincere spirit</t>
  </si>
  <si>
    <t>禜</t>
  </si>
  <si>
    <t>禠</t>
  </si>
  <si>
    <t>felicity/blessing</t>
  </si>
  <si>
    <t>禡</t>
  </si>
  <si>
    <t>祃</t>
  </si>
  <si>
    <t>(arch.) religious ritual on setting out for war</t>
  </si>
  <si>
    <t>禢</t>
  </si>
  <si>
    <t>surname Ta/see also 褟[tā]</t>
  </si>
  <si>
    <t>禤</t>
  </si>
  <si>
    <t>禥</t>
  </si>
  <si>
    <t>old variant of 祺[qí]</t>
  </si>
  <si>
    <t>to defend/to resist</t>
  </si>
  <si>
    <t>禨</t>
  </si>
  <si>
    <t>omen/pray</t>
  </si>
  <si>
    <t>dhyana (Sanskrit)/Zen/meditation (Buddhism)</t>
  </si>
  <si>
    <t>to abdicate</t>
  </si>
  <si>
    <t>禫</t>
  </si>
  <si>
    <t>sacrifice at the end of mourning</t>
  </si>
  <si>
    <t>gift/rite/ceremony/CL:份[fèn]/propriety/etiquette/courtesy</t>
  </si>
  <si>
    <t>memorial tablet in a temple commemorating a deceased father</t>
  </si>
  <si>
    <t>prayer/pray/supplication</t>
  </si>
  <si>
    <t>sacrifice for avoiding calamity</t>
  </si>
  <si>
    <t>禴</t>
  </si>
  <si>
    <t>禸</t>
  </si>
  <si>
    <t>Yu the Great (c. 21st century BC), mythical leader who tamed the floods/surname Yu</t>
  </si>
  <si>
    <t>archaic variant of 偶[ǒu]</t>
  </si>
  <si>
    <t>ancient area</t>
  </si>
  <si>
    <t>legendary monkey of ancient China</t>
  </si>
  <si>
    <t>mythical beast (archaic)</t>
  </si>
  <si>
    <t>generic term for birds and animals/birds/to capture (old)</t>
  </si>
  <si>
    <t>cereal/grain</t>
  </si>
  <si>
    <t>bald/blunt</t>
  </si>
  <si>
    <t>handsome/refined/elegant/graceful/performance/ear of grain/show (loanword)/CL:場|场[cháng]</t>
  </si>
  <si>
    <t>personal/private/selfish</t>
  </si>
  <si>
    <t>common rice</t>
  </si>
  <si>
    <t>Bǐng</t>
  </si>
  <si>
    <t>surname Bing</t>
  </si>
  <si>
    <t>to grasp/to hold/to maintain</t>
  </si>
  <si>
    <t>秊</t>
  </si>
  <si>
    <t>grain/harvest (old)/variant of 年[nián]</t>
  </si>
  <si>
    <t>autumn/fall/harvest time/a swing</t>
  </si>
  <si>
    <t>秏</t>
  </si>
  <si>
    <t>variant of 耗[hào]</t>
  </si>
  <si>
    <t>branch of study/administrative section/division/field/branch/stage directions/family (taxonomy)/rules/laws/to mete out (punishment)/to levy (taxes etc)/to fine sb/CL:個|个[gè]</t>
  </si>
  <si>
    <t>second (of time)/unit of angle or arc equivalent to one sixtieth of a degree</t>
  </si>
  <si>
    <t>秕</t>
  </si>
  <si>
    <t>grain not fully grown/husks/withered grain/unripe grain</t>
  </si>
  <si>
    <t>see 秘魯|秘鲁[Bì lǔ]</t>
  </si>
  <si>
    <t>secret/secretary</t>
  </si>
  <si>
    <t>to hire/to rent/to charter/to rent out/to lease out/rent/land tax</t>
  </si>
  <si>
    <t>秠</t>
  </si>
  <si>
    <t>(millet)</t>
  </si>
  <si>
    <t>feed a horse with grain/horse feed</t>
  </si>
  <si>
    <t>steelyard/Roman balance/CL:臺|台[tái]</t>
  </si>
  <si>
    <t>surname Qin/Qin dynasty (221-207 BC) of the first emperor 秦始皇[Qín Shǐ huáng]/abbr. for 陝西|陕西[Shǎn xī]</t>
  </si>
  <si>
    <t>shoots/sprouts</t>
  </si>
  <si>
    <t>order/orderliness</t>
  </si>
  <si>
    <t>秪</t>
  </si>
  <si>
    <t>only, merely</t>
  </si>
  <si>
    <t>broomcorn millet (Panicum spp.)/Panicum italicum/glutinous millet</t>
  </si>
  <si>
    <t>秬</t>
  </si>
  <si>
    <t>black millet</t>
  </si>
  <si>
    <t>秭</t>
  </si>
  <si>
    <t>billion</t>
  </si>
  <si>
    <t>秷</t>
  </si>
  <si>
    <t>sound of reaping</t>
  </si>
  <si>
    <t>秸</t>
  </si>
  <si>
    <t>stalks of millet, corn</t>
  </si>
  <si>
    <t>to move/to shift/to change/to alter/to remove</t>
  </si>
  <si>
    <t>rare/uncommon/watery/sparse</t>
  </si>
  <si>
    <t>grass/weeds</t>
  </si>
  <si>
    <t>稃</t>
  </si>
  <si>
    <t>husk/outside shell of grain</t>
  </si>
  <si>
    <t>taxes/duties</t>
  </si>
  <si>
    <t>stalks of grain</t>
  </si>
  <si>
    <t>grass/tares</t>
  </si>
  <si>
    <t>rule/order/regulations/formula/journey/procedure/sequence</t>
  </si>
  <si>
    <t>稌</t>
  </si>
  <si>
    <t>sticky rice</t>
  </si>
  <si>
    <t>somewhat/a little</t>
  </si>
  <si>
    <t>稑</t>
  </si>
  <si>
    <t>late-planted early-ripening grain</t>
  </si>
  <si>
    <t>ripe grain</t>
  </si>
  <si>
    <t>barnyard millet (Echinochloa crus-galli)/Panicum crus-galli</t>
  </si>
  <si>
    <t>稙</t>
  </si>
  <si>
    <t>early-planted crop</t>
  </si>
  <si>
    <t>infantile/young</t>
  </si>
  <si>
    <t>稛</t>
  </si>
  <si>
    <t>corner/edge/arris (sharp ridge formed by two surfaces meeting at an edge)/protrusion</t>
  </si>
  <si>
    <t>(wheat)</t>
  </si>
  <si>
    <t>to make a report (to a superior)/to give/to endow/to receive/petition</t>
  </si>
  <si>
    <t>dense/crowded/thick/many</t>
  </si>
  <si>
    <t>稬</t>
  </si>
  <si>
    <t>variant of 糯, glutinous rice/sticky rice</t>
  </si>
  <si>
    <t>seed/species/kind/type/classifier: type, kind, sort</t>
  </si>
  <si>
    <t>to plant/to grow/to cultivate</t>
  </si>
  <si>
    <t>variant of 秤[chèng]/steelyard</t>
  </si>
  <si>
    <t>to fit/balanced/suitable</t>
  </si>
  <si>
    <t>to weigh/to state/to name/name/appellation/to praise</t>
  </si>
  <si>
    <t>Japanese variant of 稻/the rice plant</t>
  </si>
  <si>
    <t>millet/God of cereals worshiped by ancient rulers/minister of agriculture</t>
  </si>
  <si>
    <t>稹</t>
  </si>
  <si>
    <t>to accumulate/fine and close</t>
  </si>
  <si>
    <t>paddy/rice (Oraza sativa)</t>
  </si>
  <si>
    <t>sow grain</t>
  </si>
  <si>
    <t>to inspect/to check</t>
  </si>
  <si>
    <t>bow to the ground</t>
  </si>
  <si>
    <t>稾</t>
  </si>
  <si>
    <t>variant of 槁/dry/rotten (wood)</t>
  </si>
  <si>
    <t>manuscript/draft/stalk of grain</t>
  </si>
  <si>
    <t>grain/corn</t>
  </si>
  <si>
    <t>Japanese variant of 穗[suì]</t>
  </si>
  <si>
    <t>穄</t>
  </si>
  <si>
    <t>solemn/reverent/calm/burial position in an ancestral tomb (old)/old variant of 默</t>
  </si>
  <si>
    <t>穇</t>
  </si>
  <si>
    <t>panicum frumentaceum</t>
  </si>
  <si>
    <t>穈</t>
  </si>
  <si>
    <t>porridge/rice sprouts</t>
  </si>
  <si>
    <t>穉</t>
  </si>
  <si>
    <t>variant of 稚[zhì]</t>
  </si>
  <si>
    <t>穋</t>
  </si>
  <si>
    <t>archaic variant of 蘇|苏[sū]/to revive</t>
  </si>
  <si>
    <t>to amass/to accumulate/to store/measured quantity (such as area of volume)/product (the result of multiplication)/to integrate (math.)/to solve (or integrate) an ordinary differential equation (math.)/old/long-standing</t>
  </si>
  <si>
    <t>head of grain/husk/tip/point/clever/gifted/outstanding</t>
  </si>
  <si>
    <t>Japanese variant of 穩|稳</t>
  </si>
  <si>
    <t>Suì</t>
  </si>
  <si>
    <t>abbr. for Guangzhou 廣州|广州[Guǎng zhōu]</t>
  </si>
  <si>
    <t>ear of grain/fringe/tassel</t>
  </si>
  <si>
    <t>穜</t>
  </si>
  <si>
    <t>early-planted late-ripening grain</t>
  </si>
  <si>
    <t>穟</t>
  </si>
  <si>
    <t>秾</t>
  </si>
  <si>
    <t>lush flora</t>
  </si>
  <si>
    <t>gather in harvest</t>
  </si>
  <si>
    <t>dirt/filth</t>
  </si>
  <si>
    <t>Japanese variant of 穰[ráng]</t>
  </si>
  <si>
    <t>穤</t>
  </si>
  <si>
    <t>穧</t>
  </si>
  <si>
    <t>stack grain stalks evenly</t>
  </si>
  <si>
    <t>穨</t>
  </si>
  <si>
    <t>to become bald/decadent</t>
  </si>
  <si>
    <t>settled/steady/stable</t>
  </si>
  <si>
    <t>to reap/to harvest</t>
  </si>
  <si>
    <t>穭</t>
  </si>
  <si>
    <t>wild grain</t>
  </si>
  <si>
    <t>穮</t>
  </si>
  <si>
    <t>to weed</t>
  </si>
  <si>
    <t>Ráng</t>
  </si>
  <si>
    <t>surname Rang</t>
  </si>
  <si>
    <t>abundant/stalk of grain</t>
  </si>
  <si>
    <t>cave/cavity/hole/acupuncture point/Taiwan pr. [xuè]</t>
  </si>
  <si>
    <t>穵</t>
  </si>
  <si>
    <t>to dig/to scoop out</t>
  </si>
  <si>
    <t>after all/to investigate/to study carefully/Taiwan pr. [jiù]</t>
  </si>
  <si>
    <t>穸</t>
  </si>
  <si>
    <t>vault/dome/the sky</t>
  </si>
  <si>
    <t>empty/air/sky/in vain</t>
  </si>
  <si>
    <t>to empty/vacant/unoccupied/space/leisure/free time</t>
  </si>
  <si>
    <t>to bore through/to pierce/to perforate/to penetrate/to pass through/to dress/to wear/to put on/to thread</t>
  </si>
  <si>
    <t>窀</t>
  </si>
  <si>
    <t>to dash/to move forward quickly/to bulge/to protrude/to break through/to rush out/sudden/Taiwan pr. [tú]</t>
  </si>
  <si>
    <t>窂</t>
  </si>
  <si>
    <t>variant of 牢[láo]</t>
  </si>
  <si>
    <t>narrow/narrow-minded/badly off</t>
  </si>
  <si>
    <t>窅</t>
  </si>
  <si>
    <t>sunken eyes/deep and hollow/remote and obscure/variant of 杳[yǎo]</t>
  </si>
  <si>
    <t>窆</t>
  </si>
  <si>
    <t>put a coffin in grave</t>
  </si>
  <si>
    <t>deep/quiet and elegant/variant of 杳[yǎo]</t>
  </si>
  <si>
    <t>窊</t>
  </si>
  <si>
    <t>lowland swamp</t>
  </si>
  <si>
    <t>窋</t>
  </si>
  <si>
    <t>in a hole</t>
  </si>
  <si>
    <t>窌</t>
  </si>
  <si>
    <t>cellar</t>
  </si>
  <si>
    <t>to obstruct/to stop up</t>
  </si>
  <si>
    <t>窔</t>
  </si>
  <si>
    <t>dark/deep/southeast corner of room</t>
  </si>
  <si>
    <t>quiet and secluded/gentle, graceful, and elegant</t>
  </si>
  <si>
    <t>shutter/window/CL:扇[shàn]</t>
  </si>
  <si>
    <t>distressed/embarrassed</t>
  </si>
  <si>
    <t>窞</t>
  </si>
  <si>
    <t>pit/cave</t>
  </si>
  <si>
    <t>rush out of a den/rustling</t>
  </si>
  <si>
    <t>窨</t>
  </si>
  <si>
    <t>to scent tea with flowers/variant of 熏[xūn]</t>
  </si>
  <si>
    <t>nest/pit or hollow on the human body/lair/den/place/to harbor or shelter/to hold in check/to bend/classifier for litters and broods</t>
  </si>
  <si>
    <t>depression/sunken/swamp</t>
  </si>
  <si>
    <t>窬</t>
  </si>
  <si>
    <t>hole in a wall</t>
  </si>
  <si>
    <t>exhausted/poor</t>
  </si>
  <si>
    <t>kiln/oven</t>
  </si>
  <si>
    <t>窰</t>
  </si>
  <si>
    <t>variant of 窯|窑[yáo]</t>
  </si>
  <si>
    <t>窳</t>
  </si>
  <si>
    <t>窴</t>
  </si>
  <si>
    <t>窵</t>
  </si>
  <si>
    <t>deep/distant/profound</t>
  </si>
  <si>
    <t>窶</t>
  </si>
  <si>
    <t>窭</t>
  </si>
  <si>
    <t>窸</t>
  </si>
  <si>
    <t>disturbing noises</t>
  </si>
  <si>
    <t>to peep/to pry into</t>
  </si>
  <si>
    <t>窾</t>
  </si>
  <si>
    <t>crack/hollow/cavity/to excavate or hollow out/onomatopoeia for water hitting rock/(old) variant of 款[kuǎn]</t>
  </si>
  <si>
    <t>to conceal/to hide</t>
  </si>
  <si>
    <t>cavity/hole</t>
  </si>
  <si>
    <t>竁</t>
  </si>
  <si>
    <t>dig a hole</t>
  </si>
  <si>
    <t>variant of 灶, kitchen stove/furnace</t>
  </si>
  <si>
    <t>to flee/to scuttle/to exile or banish/to amend or edit</t>
  </si>
  <si>
    <t>hole/opening/orifice (of the human body)/(fig.) key (to the solution of a problem)</t>
  </si>
  <si>
    <t>Dòu</t>
  </si>
  <si>
    <t>surname Dou</t>
  </si>
  <si>
    <t>hole/convex opening/cavity (anatom.)/sinus</t>
  </si>
  <si>
    <t>竈</t>
  </si>
  <si>
    <t>to steal/secretly/(humble) I</t>
  </si>
  <si>
    <t>to stand/to set up/to establish/to lay down/to draw up/at once/immediately</t>
  </si>
  <si>
    <t>竑</t>
  </si>
  <si>
    <t>large/to estimate</t>
  </si>
  <si>
    <t>station/to stand/to halt/to stop/branch of a company or organization/website</t>
  </si>
  <si>
    <t>Japanese variant of 龍|龙</t>
  </si>
  <si>
    <t>竝</t>
  </si>
  <si>
    <t>variant of 並|并[bìng]</t>
  </si>
  <si>
    <t>unexpectedly/actually/to go so far as to/indeed</t>
  </si>
  <si>
    <t>chapter/section/clause/movement (of symphony)/seal/badge/regulation/order</t>
  </si>
  <si>
    <t>complete/finish</t>
  </si>
  <si>
    <t>boy/child/children</t>
  </si>
  <si>
    <t>竦</t>
  </si>
  <si>
    <t>respectful/horrified/to raise (one's shoulders)/to stand on tiptoe/to crane</t>
  </si>
  <si>
    <t>variant of 豎|竖[shù]</t>
  </si>
  <si>
    <t>to exhaust</t>
  </si>
  <si>
    <t>end/extremity/item/port/to hold sth level with both hands/to carry/regular</t>
  </si>
  <si>
    <t>to compete/to contend/to struggle</t>
  </si>
  <si>
    <t>bamboo/CL:棵[kē],支[zhī],根[gēn]</t>
  </si>
  <si>
    <t>Zhú</t>
  </si>
  <si>
    <t>surname Zhu/abbr. for 天竺[Tiān zhú] India (esp. in Tang or Buddhist context)/Buddhism (archaic)</t>
  </si>
  <si>
    <t>variant of 篤|笃[dǔ]</t>
  </si>
  <si>
    <t>free reed mouth organ, with wooden pipes stuck into a gourd (larger version of 笙[shēng])</t>
  </si>
  <si>
    <t>竾</t>
  </si>
  <si>
    <t>variant of 篪/bamboo flute with 7 or 8 holes</t>
  </si>
  <si>
    <t>15 years old/hairpin for bun</t>
  </si>
  <si>
    <t>an article made of bamboo strips/fence</t>
  </si>
  <si>
    <t>trunks (for books)</t>
  </si>
  <si>
    <t>笉</t>
  </si>
  <si>
    <t>smiling countenance/bamboo rope</t>
  </si>
  <si>
    <t>笊</t>
  </si>
  <si>
    <t>loosely woven bamboo ladle</t>
  </si>
  <si>
    <t>笎</t>
  </si>
  <si>
    <t>bamboo with black patches</t>
  </si>
  <si>
    <t>笏</t>
  </si>
  <si>
    <t>tablet held at an audience</t>
  </si>
  <si>
    <t>笐</t>
  </si>
  <si>
    <t>bamboos placed across wooden frames on which grain may be stored in damp climates</t>
  </si>
  <si>
    <t>laugh/smile/CL:個|个[gè]</t>
  </si>
  <si>
    <t>笓</t>
  </si>
  <si>
    <t>to comb/fine-toothed comb/trap for prawns</t>
  </si>
  <si>
    <t>free reed mouth organ, with wooden pipes stuck into a gourd</t>
  </si>
  <si>
    <t>to whip with bamboo strips</t>
  </si>
  <si>
    <t>bamboo rain hat</t>
  </si>
  <si>
    <t>笤</t>
  </si>
  <si>
    <t>square bamboo container for food or clothing</t>
  </si>
  <si>
    <t>mark/sign/talisman/to seal/to correspond to/tally/symbol/written charm/to coincide</t>
  </si>
  <si>
    <t>stupid/foolish/silly/slow-witted/clumsy</t>
  </si>
  <si>
    <t>笪</t>
  </si>
  <si>
    <t>surname Da</t>
  </si>
  <si>
    <t>rough bamboo mat</t>
  </si>
  <si>
    <t>笫</t>
  </si>
  <si>
    <t>planks of bed/sleeping-mat</t>
  </si>
  <si>
    <t>(prefix indicating ordinal number, e.g. first, number two etc)</t>
  </si>
  <si>
    <t>笭</t>
  </si>
  <si>
    <t>bamboo screen</t>
  </si>
  <si>
    <t>笮</t>
  </si>
  <si>
    <t>board under tiles on roof/narrow</t>
  </si>
  <si>
    <t>笰</t>
  </si>
  <si>
    <t>duster</t>
  </si>
  <si>
    <t>笱</t>
  </si>
  <si>
    <t>basket for trapping fish</t>
  </si>
  <si>
    <t>笲</t>
  </si>
  <si>
    <t>osier basket of brides</t>
  </si>
  <si>
    <t>笳</t>
  </si>
  <si>
    <t>whistle made of reed</t>
  </si>
  <si>
    <t>笵</t>
  </si>
  <si>
    <t>bamboo mold</t>
  </si>
  <si>
    <t>笸</t>
  </si>
  <si>
    <t>flat basket-tray</t>
  </si>
  <si>
    <t>笻</t>
  </si>
  <si>
    <t>note: song screen font is wrong. should be</t>
  </si>
  <si>
    <t>筀</t>
  </si>
  <si>
    <t>bamboo (archaic)</t>
  </si>
  <si>
    <t>筅</t>
  </si>
  <si>
    <t>bamboo brush for utensils</t>
  </si>
  <si>
    <t>pen/pencil/writing brush/to write or compose/the strokes of Chinese characters/classifier for sums of money, deals/CL:支[zhī],枝[zhī]</t>
  </si>
  <si>
    <t>筇</t>
  </si>
  <si>
    <t>species of bamboo</t>
  </si>
  <si>
    <t>arrow end</t>
  </si>
  <si>
    <t>class/rank/grade/equal to/same as/to wait for/to await/et cetera/and so on/et al. (and other authors)/after/as soon as/once</t>
  </si>
  <si>
    <t>筊</t>
  </si>
  <si>
    <t>bamboo rope</t>
  </si>
  <si>
    <t>old variant of 珓</t>
  </si>
  <si>
    <t>muscle/tendon</t>
  </si>
  <si>
    <t>筌</t>
  </si>
  <si>
    <t>bamboo fish trap</t>
  </si>
  <si>
    <t>筎</t>
  </si>
  <si>
    <t>thin outside skin of bamboo</t>
  </si>
  <si>
    <t>raft (of logs)</t>
  </si>
  <si>
    <t>basket/CL:隻|只[zhī]</t>
  </si>
  <si>
    <t>five-string lute/another word for Guiyang 貴陽|贵阳[Guì yáng], capital of Guizhou province 貴州|贵州[Guì zhōu]/Taiwan pr. [zhú]</t>
  </si>
  <si>
    <t>tube/cylinder</t>
  </si>
  <si>
    <t>to answer/to agree</t>
  </si>
  <si>
    <t>reply/answer/return/respond/echo</t>
  </si>
  <si>
    <t>Cè</t>
  </si>
  <si>
    <t>surname Ce</t>
  </si>
  <si>
    <t>policy/plan/scheme/bamboo slip for writing (old)/to whip (a horse)/to encourage/riding crop with sharp spines (old)/essay written for the imperial examinations (old)/upward horizontal stroke in calligraphy</t>
  </si>
  <si>
    <t>筘</t>
  </si>
  <si>
    <t>(a measure of width of cloth)</t>
  </si>
  <si>
    <t>skin of bamboo</t>
  </si>
  <si>
    <t>筤</t>
  </si>
  <si>
    <t>young bamboo</t>
  </si>
  <si>
    <t>筥</t>
  </si>
  <si>
    <t>round bamboo basket</t>
  </si>
  <si>
    <t>筦</t>
  </si>
  <si>
    <t>Guǎn</t>
  </si>
  <si>
    <t>to control/tube/pipe</t>
  </si>
  <si>
    <t>bamboo conduit/water pipe of bamboo</t>
  </si>
  <si>
    <t>筩</t>
  </si>
  <si>
    <t>筭</t>
  </si>
  <si>
    <t>to regard as/to figure</t>
  </si>
  <si>
    <t>divine by stalk</t>
  </si>
  <si>
    <t>筰</t>
  </si>
  <si>
    <t>筱</t>
  </si>
  <si>
    <t>dwarf bamboo/thin bamboo</t>
  </si>
  <si>
    <t>筲</t>
  </si>
  <si>
    <t>basket/bucket</t>
  </si>
  <si>
    <t>筳</t>
  </si>
  <si>
    <t>bamboo pole/spindle</t>
  </si>
  <si>
    <t>筴</t>
  </si>
  <si>
    <t>policy/scheme</t>
  </si>
  <si>
    <t>bamboo mat for sitting</t>
  </si>
  <si>
    <t>筸</t>
  </si>
  <si>
    <t>name of a place in Henan</t>
  </si>
  <si>
    <t>箂</t>
  </si>
  <si>
    <t>(bamboo)</t>
  </si>
  <si>
    <t>箊</t>
  </si>
  <si>
    <t>bamboo with thin/wide leaves</t>
  </si>
  <si>
    <t>箍</t>
  </si>
  <si>
    <t>hoop/to bind with hoops</t>
  </si>
  <si>
    <t>箎</t>
  </si>
  <si>
    <t>bamboo flute with 8 holes</t>
  </si>
  <si>
    <t>guzheng or long zither/long zither with 13 to 16 strings, developed from guqin 古琴 during Tang and Song times/Japanese koto</t>
  </si>
  <si>
    <t>箐</t>
  </si>
  <si>
    <t>to draw a bamboo bow or crossbow</t>
  </si>
  <si>
    <t>箑</t>
  </si>
  <si>
    <t>箒</t>
  </si>
  <si>
    <t>variant of 帚[zhǒu]</t>
  </si>
  <si>
    <t>bamboo screen/door screen/metal foil/leaf/sheet/tinsel</t>
  </si>
  <si>
    <t>winnow basket</t>
  </si>
  <si>
    <t>to regard as/to figure/to calculate/to compute</t>
  </si>
  <si>
    <t>箘</t>
  </si>
  <si>
    <t>bamboo shoots</t>
  </si>
  <si>
    <t>箙</t>
  </si>
  <si>
    <t>箛</t>
  </si>
  <si>
    <t>(bamboo)/trumpet for chariots</t>
  </si>
  <si>
    <t>箜</t>
  </si>
  <si>
    <t>ancient harp/cf 箜篌, Chinese harp</t>
  </si>
  <si>
    <t>variant of 棰[chuí]</t>
  </si>
  <si>
    <t>to take care (of)/to control/to manage/to be in charge of/to look after/to run/to care about/tube/pipe/(spoken) to/towards</t>
  </si>
  <si>
    <t>(bamboo)/skin of bamboo</t>
  </si>
  <si>
    <t>arrow/CL:支[zhī]</t>
  </si>
  <si>
    <t>箯</t>
  </si>
  <si>
    <t>bamboo sedan chair</t>
  </si>
  <si>
    <t>box/trunk/chest</t>
  </si>
  <si>
    <t>to warn/to admonish/variant of 針|针[zhēn]</t>
  </si>
  <si>
    <t>箾</t>
  </si>
  <si>
    <t>hit with a pole/pole dance</t>
  </si>
  <si>
    <t>festival/holiday/node/joint/section/segment/part/to economize/to save/to abridge/moral integrity/classifier for segments, e.g. lessons, train wagons, biblical verses/CL:個|个[gè]</t>
  </si>
  <si>
    <t>篁</t>
  </si>
  <si>
    <t>(bamboo)/bamboo grove</t>
  </si>
  <si>
    <t>pattern/model/example</t>
  </si>
  <si>
    <t>seal (of office)/seal script (a calligraphic style)/the small seal 小篆 and great seal 大篆/writing in seal script</t>
  </si>
  <si>
    <t>sheet/piece of writing/bound set of bamboo slips used for record keeping (old)/classifier for written items: chapter, article</t>
  </si>
  <si>
    <t>to build/to construct/to ram/to hit/Taiwan pr. [zhú]</t>
  </si>
  <si>
    <t>chest/box/trunk/suitcase/portfolio</t>
  </si>
  <si>
    <t>篔</t>
  </si>
  <si>
    <t>筼</t>
  </si>
  <si>
    <t>see 篔簹|筼筜[yún dāng]</t>
  </si>
  <si>
    <t>篘</t>
  </si>
  <si>
    <t>basket for straining/to strain</t>
  </si>
  <si>
    <t>pole for punting boats</t>
  </si>
  <si>
    <t>篚</t>
  </si>
  <si>
    <t>round covered basket</t>
  </si>
  <si>
    <t>篛</t>
  </si>
  <si>
    <t>cuticle of bamboo plant</t>
  </si>
  <si>
    <t>篜</t>
  </si>
  <si>
    <t>篝</t>
  </si>
  <si>
    <t>bamboo frame for drying clothes/bamboo cage</t>
  </si>
  <si>
    <t>篟</t>
  </si>
  <si>
    <t>luxuriant growth of bamboo</t>
  </si>
  <si>
    <t>dwarf bamboo</t>
  </si>
  <si>
    <t>to seize/to usurp</t>
  </si>
  <si>
    <t>篢</t>
  </si>
  <si>
    <t>serious (illness)/sincere/true</t>
  </si>
  <si>
    <t>篥</t>
  </si>
  <si>
    <t>bamboos good for poles/horn</t>
  </si>
  <si>
    <t>fine-toothed comb/to comb</t>
  </si>
  <si>
    <t>篧</t>
  </si>
  <si>
    <t>creel for trapping fish</t>
  </si>
  <si>
    <t>篨</t>
  </si>
  <si>
    <t>crude bamboo mat</t>
  </si>
  <si>
    <t>to filter/to sift/to sieve</t>
  </si>
  <si>
    <t>篪</t>
  </si>
  <si>
    <t>bamboo flute with 7 or 8 holes</t>
  </si>
  <si>
    <t>篰</t>
  </si>
  <si>
    <t>sieve-like utensil</t>
  </si>
  <si>
    <t>篲</t>
  </si>
  <si>
    <t>篳</t>
  </si>
  <si>
    <t>筚</t>
  </si>
  <si>
    <t>wicker</t>
  </si>
  <si>
    <t>篴</t>
  </si>
  <si>
    <t>篶</t>
  </si>
  <si>
    <t>black bamboo</t>
  </si>
  <si>
    <t>篹</t>
  </si>
  <si>
    <t>to compose/to compile/food/delicacies</t>
  </si>
  <si>
    <t>篼</t>
  </si>
  <si>
    <t>bamboo, rattan or wicker basket/sedan chair for mountain use (Cantonese)</t>
  </si>
  <si>
    <t>bamboo splints for baskets</t>
  </si>
  <si>
    <t>簀</t>
  </si>
  <si>
    <t>箦</t>
  </si>
  <si>
    <t>reed mat</t>
  </si>
  <si>
    <t>簁</t>
  </si>
  <si>
    <t>sieve/to sift, to strain</t>
  </si>
  <si>
    <t>簃</t>
  </si>
  <si>
    <t>small house connected to large one</t>
  </si>
  <si>
    <t>簆</t>
  </si>
  <si>
    <t>healds of a loom</t>
  </si>
  <si>
    <t>crowded/framework for silkworms/gather foliage/bunch/classifier for bunched objects</t>
  </si>
  <si>
    <t>簉</t>
  </si>
  <si>
    <t>deputy/subordinate/concubine</t>
  </si>
  <si>
    <t>簋</t>
  </si>
  <si>
    <t>ancient bronze food vessel with a round mouth and two or four handles/round basket of bamboo</t>
  </si>
  <si>
    <t>dense vegetation/sieve</t>
  </si>
  <si>
    <t>deep basket</t>
  </si>
  <si>
    <t>簏</t>
  </si>
  <si>
    <t>box/basket</t>
  </si>
  <si>
    <t>raincape made of grass</t>
  </si>
  <si>
    <t>簜</t>
  </si>
  <si>
    <t>round basket for cooked rice</t>
  </si>
  <si>
    <t>簟</t>
  </si>
  <si>
    <t>fine woven grass mat</t>
  </si>
  <si>
    <t>簠</t>
  </si>
  <si>
    <t>basket used in state worship</t>
  </si>
  <si>
    <t>simple/uncomplicated/letter/to choose/to select/bamboo strips used for writing (old)</t>
  </si>
  <si>
    <t>basket for carrying soil</t>
  </si>
  <si>
    <t>簥</t>
  </si>
  <si>
    <t>large pipe</t>
  </si>
  <si>
    <t>簦</t>
  </si>
  <si>
    <t>large umbrella for stalls/an ancient kind of bamboo or straw hat</t>
  </si>
  <si>
    <t>metallic reed/spring of lock</t>
  </si>
  <si>
    <t>簨</t>
  </si>
  <si>
    <t>cross-beam for hanging bells</t>
  </si>
  <si>
    <t>hairpin</t>
  </si>
  <si>
    <t>xiao, a free reed mouth organ with five or more pipes blown from the bottom/same as 排簫|排箫/also translated as pan pipes</t>
  </si>
  <si>
    <t>簬</t>
  </si>
  <si>
    <t>簰</t>
  </si>
  <si>
    <t>bamboo raft</t>
  </si>
  <si>
    <t>variant of 檐</t>
  </si>
  <si>
    <t>bǒ</t>
  </si>
  <si>
    <t>to winnow</t>
  </si>
  <si>
    <t>dust pan/toss (as waves)</t>
  </si>
  <si>
    <t>簹</t>
  </si>
  <si>
    <t>筜</t>
  </si>
  <si>
    <t>簻</t>
  </si>
  <si>
    <t>big/hunger</t>
  </si>
  <si>
    <t>sign one's name</t>
  </si>
  <si>
    <t>hanging screen or curtain</t>
  </si>
  <si>
    <t>a book/a register/account-book</t>
  </si>
  <si>
    <t>surname Zhou</t>
  </si>
  <si>
    <t>(writing)/to develop/seal script used throughout the pre-Han period</t>
  </si>
  <si>
    <t>basket/goal</t>
  </si>
  <si>
    <t>籊</t>
  </si>
  <si>
    <t>long bamboo (for fishing rod)</t>
  </si>
  <si>
    <t>chip (in gambling)/token (for counting)/ticket/to prepare/to plan/to raise (funds)/resource/means</t>
  </si>
  <si>
    <t>book or record/registry/roll/place of one's family or ancestral records/membership</t>
  </si>
  <si>
    <t>variant of 藤[téng]</t>
  </si>
  <si>
    <t>籒</t>
  </si>
  <si>
    <t>old variant of 籀</t>
  </si>
  <si>
    <t>籓</t>
  </si>
  <si>
    <t>big winnow basket</t>
  </si>
  <si>
    <t>籔</t>
  </si>
  <si>
    <t>basket for draining rice</t>
  </si>
  <si>
    <t>Japanese variant of 籤|签[qiān]</t>
  </si>
  <si>
    <t>箓</t>
  </si>
  <si>
    <t>records/book/Taoist written charm/book of prophecy (e.g. of dynastic fortunes)</t>
  </si>
  <si>
    <t>籚</t>
  </si>
  <si>
    <t>basket made of rush/spear-shaft</t>
  </si>
  <si>
    <t>籛</t>
  </si>
  <si>
    <t>篯</t>
  </si>
  <si>
    <t>Jiān</t>
  </si>
  <si>
    <t>籜</t>
  </si>
  <si>
    <t>箨</t>
  </si>
  <si>
    <t>sheath around joints of bamboo</t>
  </si>
  <si>
    <t>music/musical pipe with 3 reeds</t>
  </si>
  <si>
    <t>basket/cage/flat bamboo basket used to serve dimsum 點心|点心[diǎn xin] such as 餃子|饺子[jiǎo zi], 包子[bāo zi] etc/to cover/to cage/to embrace/to manipulate through trickery</t>
  </si>
  <si>
    <t>to cover/to cage/covering/also pr. [lóng]</t>
  </si>
  <si>
    <t>籣</t>
  </si>
  <si>
    <t>bow case/quiver</t>
  </si>
  <si>
    <t>inscribed bamboo stick (used in divination, gambling, drawing lots etc)/small wood sliver/a label/a tag</t>
  </si>
  <si>
    <t>flute/key</t>
  </si>
  <si>
    <t>籧</t>
  </si>
  <si>
    <t>籩</t>
  </si>
  <si>
    <t>笾</t>
  </si>
  <si>
    <t>basket for fruits</t>
  </si>
  <si>
    <t>籫</t>
  </si>
  <si>
    <t>bamboo utensil</t>
  </si>
  <si>
    <t>a fence</t>
  </si>
  <si>
    <t>籯</t>
  </si>
  <si>
    <t>slender basket for chopsticks</t>
  </si>
  <si>
    <t>to implore</t>
  </si>
  <si>
    <t>rice/CL:粒[lì]/meter (classifier)</t>
  </si>
  <si>
    <t>dm</t>
  </si>
  <si>
    <t>籸</t>
  </si>
  <si>
    <t>residue from oil making</t>
  </si>
  <si>
    <t>籹</t>
  </si>
  <si>
    <t>cakes of rice-flour and honey</t>
  </si>
  <si>
    <t>籼</t>
  </si>
  <si>
    <t>long-grained rice/same as 秈</t>
  </si>
  <si>
    <t>seeds</t>
  </si>
  <si>
    <t>powder/cosmetic face powder/food prepared from starch/noodles or pasta made from any kind of flour/whitewash/white/pink</t>
  </si>
  <si>
    <t>Japanese variant of 粹</t>
  </si>
  <si>
    <t>a round flat cake (dialect)</t>
  </si>
  <si>
    <t>grain/granule/classifier for small round things (peas, bullets, peanuts, pills, grains etc)</t>
  </si>
  <si>
    <t>粔</t>
  </si>
  <si>
    <t>cakes made from rice flour twisted into rings</t>
  </si>
  <si>
    <t>grains in distilled liquor</t>
  </si>
  <si>
    <t>coarse/rough/thick (for cylindrical objects)/unfinished/vulgar/rude/crude</t>
  </si>
  <si>
    <t>glutinous/sticky/to stick/to adhere/variant of 黏[nián]</t>
  </si>
  <si>
    <t>to glue/to stick/to paste</t>
  </si>
  <si>
    <t>Japanese variant of 肅|肃</t>
  </si>
  <si>
    <t>粞</t>
  </si>
  <si>
    <t>ground rice/thresh rice</t>
  </si>
  <si>
    <t>grain/millet/goose pimples</t>
  </si>
  <si>
    <t>粢</t>
  </si>
  <si>
    <t>common millet</t>
  </si>
  <si>
    <t>see 葷粥|荤粥[Xūn yù]</t>
  </si>
  <si>
    <t>congee/gruel/porridge/CL:碗[wǎn]</t>
  </si>
  <si>
    <t>variant of 妝|妆[zhuāng]</t>
  </si>
  <si>
    <t>hectometer</t>
  </si>
  <si>
    <t>sorghum</t>
  </si>
  <si>
    <t>粲</t>
  </si>
  <si>
    <t>beautiful/bright/splendid/smilingly</t>
  </si>
  <si>
    <t>round-grained sticky rice/Japanese: mochi-gome</t>
  </si>
  <si>
    <t>Cantonese/short name for Guangdong 廣東|广东[Guǎng dōng]</t>
  </si>
  <si>
    <t>pure/unmixed/essence</t>
  </si>
  <si>
    <t>粺</t>
  </si>
  <si>
    <t>polished rice</t>
  </si>
  <si>
    <t>粻</t>
  </si>
  <si>
    <t>food/white cooked rice</t>
  </si>
  <si>
    <t>粼</t>
  </si>
  <si>
    <t>rice dumplings wrapped in leaves</t>
  </si>
  <si>
    <t>essence/extract/vitality/energy/semen/sperm/mythical goblin spirit/highly perfected/elite/the pick of sth/proficient (refined ability)/extremely (fine)/selected rice (archaic)</t>
  </si>
  <si>
    <t>粿</t>
  </si>
  <si>
    <t>cooked rice for making cake</t>
  </si>
  <si>
    <t>糈</t>
  </si>
  <si>
    <t>official pay/sacrificial rice</t>
  </si>
  <si>
    <t>muddled/paste/scorched</t>
  </si>
  <si>
    <t>paste/cream</t>
  </si>
  <si>
    <t>糌</t>
  </si>
  <si>
    <t>zanba, Tibetan barley bread</t>
  </si>
  <si>
    <t>糍</t>
  </si>
  <si>
    <t>sticky rice paste/mochi (in Japanese)</t>
  </si>
  <si>
    <t>糒</t>
  </si>
  <si>
    <t>food for a journey/cakes</t>
  </si>
  <si>
    <t>糔</t>
  </si>
  <si>
    <t>to wash (rice etc)</t>
  </si>
  <si>
    <t>sugar/sweets/candy/CL:顆|颗[kē],塊|块[kuài]</t>
  </si>
  <si>
    <t>Qiǔ</t>
  </si>
  <si>
    <t>dry provisions</t>
  </si>
  <si>
    <t>rough/coarse (in texture)</t>
  </si>
  <si>
    <t>dissolved/rice gruel/wasted</t>
  </si>
  <si>
    <t>to mix (of powders)</t>
  </si>
  <si>
    <t>manure/dung</t>
  </si>
  <si>
    <t>dregs/draff/pickled in wine/rotten/messy/ruined</t>
  </si>
  <si>
    <t>blurred</t>
  </si>
  <si>
    <t>grain/food/provisions/agricultural tax paid in grain</t>
  </si>
  <si>
    <t>starch/paste/to starch</t>
  </si>
  <si>
    <t>糬</t>
  </si>
  <si>
    <t>see 麻糬[má shǔ]</t>
  </si>
  <si>
    <t>糭</t>
  </si>
  <si>
    <t>rice dumpling/variant of 糉</t>
  </si>
  <si>
    <t>glutinous rice/sticky rice</t>
  </si>
  <si>
    <t>糱</t>
  </si>
  <si>
    <t>fermenting grain/yeast</t>
  </si>
  <si>
    <t>粝</t>
  </si>
  <si>
    <t>coarse rice</t>
  </si>
  <si>
    <t>糴</t>
  </si>
  <si>
    <t>籴</t>
  </si>
  <si>
    <t>buy up (grain)</t>
  </si>
  <si>
    <t>糶</t>
  </si>
  <si>
    <t>粜</t>
  </si>
  <si>
    <t>to sell grain</t>
  </si>
  <si>
    <t>fine silk</t>
  </si>
  <si>
    <t>糺</t>
  </si>
  <si>
    <t>army (used during the Liao, Jin and Yuan dynasties)</t>
  </si>
  <si>
    <t>system/department/faculty</t>
  </si>
  <si>
    <t>to gather together/to investigate/to entangle/to correct</t>
  </si>
  <si>
    <t>discipline/age/era/period/order/record</t>
  </si>
  <si>
    <t>saddle crupper (harness strap on horse's back)</t>
  </si>
  <si>
    <t>紃</t>
  </si>
  <si>
    <t>bind/silkcords</t>
  </si>
  <si>
    <t>to weigh in a balance or on a scale</t>
  </si>
  <si>
    <t>to make an appointment/to invite/approximately/pact/treaty/to economize/to restrict/to reduce (a fraction)/concise</t>
  </si>
  <si>
    <t>red/popular/revolutionary/bonus</t>
  </si>
  <si>
    <t>Yū</t>
  </si>
  <si>
    <t>winding/twisting</t>
  </si>
  <si>
    <t>knot</t>
  </si>
  <si>
    <t>tassels</t>
  </si>
  <si>
    <t>white/white silk</t>
  </si>
  <si>
    <t>to string/to thread (needle)</t>
  </si>
  <si>
    <t>involved/tangled/disorderly/confused/chaotic/Taiwan pr. [wèn]</t>
  </si>
  <si>
    <t>line/trace/mark/pattern/grain (of wood etc)</t>
  </si>
  <si>
    <t>Nà</t>
  </si>
  <si>
    <t>surname Na</t>
  </si>
  <si>
    <t>to receive/to accept/to enjoy/to bring into/to pay (tax etc)/nano- (one billionth)/to reinforce sole of shoes or stockings by close sewing</t>
  </si>
  <si>
    <t>to turn/to wrench/button/nu (Greek letter Νν)</t>
  </si>
  <si>
    <t>紑</t>
  </si>
  <si>
    <t>fóu</t>
  </si>
  <si>
    <t>bright/glossy (of silk)</t>
  </si>
  <si>
    <t>紓</t>
  </si>
  <si>
    <t>纾</t>
  </si>
  <si>
    <t>abundant/ample/at ease/relaxed/to free from/to relieve</t>
  </si>
  <si>
    <t>pure/simple/unmixed/genuine</t>
  </si>
  <si>
    <t>error/carelessness/spoiled silk</t>
  </si>
  <si>
    <t>cotton yarn/muslin</t>
  </si>
  <si>
    <t>cord for hat/vast</t>
  </si>
  <si>
    <t>paper/CL:張|张[zhāng],沓[dá]/classifier for documents, letter etc</t>
  </si>
  <si>
    <t>level/grade/rank/step (of stairs)/CL:個|个[gè]/classifier: step, level</t>
  </si>
  <si>
    <t>numerous/confused/disorderly</t>
  </si>
  <si>
    <t>confused/numerous</t>
  </si>
  <si>
    <t>紝</t>
  </si>
  <si>
    <t>纴</t>
  </si>
  <si>
    <t>to weave/to lay warp for weaving/silk thread for weaving/variant of 紉|纫, to sew/to stitch/thread</t>
  </si>
  <si>
    <t>紞</t>
  </si>
  <si>
    <t>silk fringe of a coronet</t>
  </si>
  <si>
    <t>紟</t>
  </si>
  <si>
    <t>a sash/to tie</t>
  </si>
  <si>
    <t>raw silk/white/plain, unadorned/vegetarian (food)/essence/nature/element/constituent/usually/always/ever</t>
  </si>
  <si>
    <t>to spin (cotton or hemp etc)/fine woven silk fabric</t>
  </si>
  <si>
    <t>Suǒ</t>
  </si>
  <si>
    <t>surname Suo/abbr. for 索馬里|索马里[Suǒ mǎ lǐ], Somalia</t>
  </si>
  <si>
    <t>to search/to demand/to ask/to exact/large rope/isolated</t>
  </si>
  <si>
    <t>紩</t>
  </si>
  <si>
    <t>to stitch/to mend</t>
  </si>
  <si>
    <t>purple/violet/amethyst/Lithospermum erythrorhizon (flowering plant whose root provides red purple dye)/Japanese: murasaki</t>
  </si>
  <si>
    <t>to tie/to bind/classifier for flowers, banknotes etc: bundle/Taiwan pr. [zhá]</t>
  </si>
  <si>
    <t>to accumulate/to involve or implicate/continuous/repeated</t>
  </si>
  <si>
    <t>tired/weary/to strain/to wear out/to work hard</t>
  </si>
  <si>
    <t>thin or slender/finely particulate/thin and soft/fine/delicate/trifling/(of a sound) quiet/frugal</t>
  </si>
  <si>
    <t>紱</t>
  </si>
  <si>
    <t>绂</t>
  </si>
  <si>
    <t>ribbon for a seal/sash</t>
  </si>
  <si>
    <t>to tie/to bind/to hold on a leash</t>
  </si>
  <si>
    <t>member of gentry</t>
  </si>
  <si>
    <t>紵</t>
  </si>
  <si>
    <t>纻</t>
  </si>
  <si>
    <t>ramie (Boehmeria nivea)</t>
  </si>
  <si>
    <t>to continue/to carry on</t>
  </si>
  <si>
    <t>violet or purple</t>
  </si>
  <si>
    <t>heavy rope/rope of a bier</t>
  </si>
  <si>
    <t>紽</t>
  </si>
  <si>
    <t>braid on a robe</t>
  </si>
  <si>
    <t>紾</t>
  </si>
  <si>
    <t>crooked/obstinate/twist a cord</t>
  </si>
  <si>
    <t>绐</t>
  </si>
  <si>
    <t>to cheat/to pretend/to deceive</t>
  </si>
  <si>
    <t>crimson silk/deficiency/to stitch</t>
  </si>
  <si>
    <t>絁</t>
  </si>
  <si>
    <t>rough, indelicate silk</t>
  </si>
  <si>
    <t>end/finish</t>
  </si>
  <si>
    <t>variant of 弦/bow string/string of musical instrument/watch spring/chord (straight line joining two points on a curve)/hypotenuse</t>
  </si>
  <si>
    <t>to form/to organize/group/team/classifier for sets, series, groups of people, batteries</t>
  </si>
  <si>
    <t>絅</t>
  </si>
  <si>
    <t>monotone garment with no lining</t>
  </si>
  <si>
    <t>to trip/to stumble/to hinder</t>
  </si>
  <si>
    <t>Japanese variant of 經|经</t>
  </si>
  <si>
    <t>絍</t>
  </si>
  <si>
    <t>to weave/to lay warp for weaving/variant of 紝|纴, silk thread for weaving</t>
  </si>
  <si>
    <t>絎</t>
  </si>
  <si>
    <t>绗</t>
  </si>
  <si>
    <t>to quilt</t>
  </si>
  <si>
    <t>leash/rein</t>
  </si>
  <si>
    <t>to bear fruit/to produce/firm/solid</t>
  </si>
  <si>
    <t>knot/sturdy/bond/to tie/to bind/to check out (of a hotel)</t>
  </si>
  <si>
    <t>絓</t>
  </si>
  <si>
    <t>to hinder/to offend/to form/unique</t>
  </si>
  <si>
    <t>type of coarse silk/bag used to wrap silk before washing</t>
  </si>
  <si>
    <t>to cut short/extinct/to disappear/to vanish/absolutely/by no means</t>
  </si>
  <si>
    <t>絖</t>
  </si>
  <si>
    <t>fine floss-silk or cotton</t>
  </si>
  <si>
    <t>絘</t>
  </si>
  <si>
    <t>ancient tax in the form of bales of cloth</t>
  </si>
  <si>
    <t>see 絛綸|绦纶[dí lún]</t>
  </si>
  <si>
    <t>braid/cord/sash</t>
  </si>
  <si>
    <t>絜</t>
  </si>
  <si>
    <t>marking line/pure/to regulate</t>
  </si>
  <si>
    <t>絝</t>
  </si>
  <si>
    <t>绔</t>
  </si>
  <si>
    <t>variant of 褲|裤, trousers/pants</t>
  </si>
  <si>
    <t>to twist (strands into a thread)/to entangle/to wring/to hang (by the neck)/to turn/to wind/classifier for skeins of yarn</t>
  </si>
  <si>
    <t>small net</t>
  </si>
  <si>
    <t>net-like</t>
  </si>
  <si>
    <t>adorned/swift/gorgeous/brilliant/variegated</t>
  </si>
  <si>
    <t>絣</t>
  </si>
  <si>
    <t>Ikat, a type of woven silk/Kasuri</t>
  </si>
  <si>
    <t>to/for/for the benefit of/to give/to allow/to do sth (for sb)/(passive particle)</t>
  </si>
  <si>
    <t>to supply/to provide</t>
  </si>
  <si>
    <t>velvet/woolen</t>
  </si>
  <si>
    <t>絪</t>
  </si>
  <si>
    <t>generative force/magic emanation</t>
  </si>
  <si>
    <t>絫</t>
  </si>
  <si>
    <t>variant of 絫, to accumulate</t>
  </si>
  <si>
    <t>cotton wadding/fig. padding/long-winded</t>
  </si>
  <si>
    <t>hempen cloth worn by mourner</t>
  </si>
  <si>
    <t>to gather/to unite/to unify/whole</t>
  </si>
  <si>
    <t>silk/thread/trace/CL:條|条[tiáo]</t>
  </si>
  <si>
    <t>Jiàng</t>
  </si>
  <si>
    <t>capital of the Jin State during the Spring and Autumn Period (770-475 BC)</t>
  </si>
  <si>
    <t>purple-red</t>
  </si>
  <si>
    <t>Japanese variant of 繪|绘</t>
  </si>
  <si>
    <t>variant of 絕|绝[jué]</t>
  </si>
  <si>
    <t>thin, tough silk fabric</t>
  </si>
  <si>
    <t>絺</t>
  </si>
  <si>
    <t>fine fibers of hemp/linen</t>
  </si>
  <si>
    <t>絻</t>
  </si>
  <si>
    <t>絿</t>
  </si>
  <si>
    <t>urgent/pressing</t>
  </si>
  <si>
    <t>綀</t>
  </si>
  <si>
    <t>a kind of sackcloth</t>
  </si>
  <si>
    <t>to tie/bind or fasten together/to kidnap</t>
  </si>
  <si>
    <t>raw silk</t>
  </si>
  <si>
    <t>綅</t>
  </si>
  <si>
    <t>red silk crest of helmet</t>
  </si>
  <si>
    <t>綆</t>
  </si>
  <si>
    <t>绠</t>
  </si>
  <si>
    <t>rope/well-rope</t>
  </si>
  <si>
    <t>綈</t>
  </si>
  <si>
    <t>绨</t>
  </si>
  <si>
    <t>coarse greenish black pongee</t>
  </si>
  <si>
    <t>綌</t>
  </si>
  <si>
    <t>coarse hempen fabric</t>
  </si>
  <si>
    <t>綍</t>
  </si>
  <si>
    <t>heavy rope/ropes of a bier</t>
  </si>
  <si>
    <t>綎</t>
  </si>
  <si>
    <t>silk braided cord</t>
  </si>
  <si>
    <t>to pacify</t>
  </si>
  <si>
    <t>variant of 捆[kǔn]/a bunch/to tie together/bundle</t>
  </si>
  <si>
    <t>classics/sacred book/scripture/to pass through/to undergo/warp/longitude/abbr. for economics 經濟|经济[jīng jì]</t>
  </si>
  <si>
    <t>綖</t>
  </si>
  <si>
    <t>cap tassels</t>
  </si>
  <si>
    <t>綘</t>
  </si>
  <si>
    <t>variant of 縫|缝/to sew</t>
  </si>
  <si>
    <t>Japanese variant of 繼|继</t>
  </si>
  <si>
    <t>Japanese variant of 續|续</t>
  </si>
  <si>
    <t>heddle (device to form warp in weaving textiles)/Taiwan pr. [zòng]</t>
  </si>
  <si>
    <t>to sum up/to put together/Taiwan pr. [zòng]</t>
  </si>
  <si>
    <t>(light) silk/CL:匹[pǐ]</t>
  </si>
  <si>
    <t>綣</t>
  </si>
  <si>
    <t>绻</t>
  </si>
  <si>
    <t>bound in a league</t>
  </si>
  <si>
    <t>綦</t>
  </si>
  <si>
    <t>dark gray/superlative/variegated</t>
  </si>
  <si>
    <t>綪</t>
  </si>
  <si>
    <t>dark red color (of silk product)</t>
  </si>
  <si>
    <t>綫</t>
  </si>
  <si>
    <t>variant of 線|线[xiàn]</t>
  </si>
  <si>
    <t>cord on a seal</t>
  </si>
  <si>
    <t>abbr. for Uighur 維吾爾|维吾尔[Wéi wú ěr]/surname Wei</t>
  </si>
  <si>
    <t>to preserve/to maintain/to hold together/dimension/vitamin (abbr. for 維生素|维生素[wéi shēng sù])</t>
  </si>
  <si>
    <t>綮</t>
  </si>
  <si>
    <t>embroidered banner</t>
  </si>
  <si>
    <t>綯</t>
  </si>
  <si>
    <t>bind/cord/twist</t>
  </si>
  <si>
    <t>綰</t>
  </si>
  <si>
    <t>绾</t>
  </si>
  <si>
    <t>bind up/string together</t>
  </si>
  <si>
    <t>head rope of a fishing net/guiding principle/key link/class (taxonomy)/outline/program</t>
  </si>
  <si>
    <t>net/network</t>
  </si>
  <si>
    <t>variant of 輟|辍[chuò]</t>
  </si>
  <si>
    <t>to sew/to stitch together/to combine/to link/to connect/to put words together/to compose/to embellish</t>
  </si>
  <si>
    <t>䌽</t>
  </si>
  <si>
    <t>variant of 彩/(bright) color/variety/multicolored silk/motley/variegated</t>
  </si>
  <si>
    <t>綷</t>
  </si>
  <si>
    <t>five-color silk/see 綷縩[cuì cài]</t>
  </si>
  <si>
    <t>to classify/to twist silk/silk thread</t>
  </si>
  <si>
    <t>綹</t>
  </si>
  <si>
    <t>绺</t>
  </si>
  <si>
    <t>skein/tuft/lock</t>
  </si>
  <si>
    <t>beautiful/open-work silk</t>
  </si>
  <si>
    <t>to burst open/to split at the seam</t>
  </si>
  <si>
    <t>cook by scalding (see 焯)</t>
  </si>
  <si>
    <t>generous/ample/wide/spacious/well-off/to grip</t>
  </si>
  <si>
    <t>damask/thin silk</t>
  </si>
  <si>
    <t>silk floss/continuous/soft/weak/mild-mannered (dialect)</t>
  </si>
  <si>
    <t>緁</t>
  </si>
  <si>
    <t>to join, to splice, to braid</t>
  </si>
  <si>
    <t>緄</t>
  </si>
  <si>
    <t>绲</t>
  </si>
  <si>
    <t>cord/embroidered sash/to sew</t>
  </si>
  <si>
    <t>緅</t>
  </si>
  <si>
    <t>purple silk</t>
  </si>
  <si>
    <t>緆</t>
  </si>
  <si>
    <t>fine gunny/sackcloth</t>
  </si>
  <si>
    <t>Buddhists/black silk/dark</t>
  </si>
  <si>
    <t>tight/strict/close at hand/near/urgent/tense/hard up/short of money/to tighten</t>
  </si>
  <si>
    <t>dark red/purple silk</t>
  </si>
  <si>
    <t>緌</t>
  </si>
  <si>
    <t>ruí</t>
  </si>
  <si>
    <t>strings of cap</t>
  </si>
  <si>
    <t>緎</t>
  </si>
  <si>
    <t>seam</t>
  </si>
  <si>
    <t>Japanese variant of 總|总</t>
  </si>
  <si>
    <t>Japanese variant of 綠|绿</t>
  </si>
  <si>
    <t>beginnings/clues/mental state/thread</t>
  </si>
  <si>
    <t>緔</t>
  </si>
  <si>
    <t>绱</t>
  </si>
  <si>
    <t>to sole a shoe</t>
  </si>
  <si>
    <t>緖</t>
  </si>
  <si>
    <t>variant of 緒|绪[xù]</t>
  </si>
  <si>
    <t>緗</t>
  </si>
  <si>
    <t>缃</t>
  </si>
  <si>
    <t>light yellow color</t>
  </si>
  <si>
    <t>letters/to close/to seal</t>
  </si>
  <si>
    <t>to woof</t>
  </si>
  <si>
    <t>thread/string/wire/line/CL:條|条[tiáo],股[gǔ],根[gēn]</t>
  </si>
  <si>
    <t>緜</t>
  </si>
  <si>
    <t>old variant of 綿|绵/cotton</t>
  </si>
  <si>
    <t>to seize/to arrest/Taiwan pr. [qì]</t>
  </si>
  <si>
    <t>to stitch finely</t>
  </si>
  <si>
    <t>closely joined/connection/knot</t>
  </si>
  <si>
    <t>緡</t>
  </si>
  <si>
    <t>缗</t>
  </si>
  <si>
    <t>cord/fishing-line/string of coins</t>
  </si>
  <si>
    <t>cause/reason/karma/fate/predestined affinity/margin/hem/edge/along</t>
  </si>
  <si>
    <t>緤</t>
  </si>
  <si>
    <t>variant of 紲|绁[xiè]/to tie/to bind</t>
  </si>
  <si>
    <t>緦</t>
  </si>
  <si>
    <t>缌</t>
  </si>
  <si>
    <t>fine linen</t>
  </si>
  <si>
    <t>to weave/to plait/to organize/to group/to arrange/to edit/to compile/to write/to compose/to fabricate</t>
  </si>
  <si>
    <t>slow/unhurried/sluggish/gradual/not tense/relaxed/to postpone/to defer/to stall/to stave off/to revive/to recuperate</t>
  </si>
  <si>
    <t>緪</t>
  </si>
  <si>
    <t>a rope</t>
  </si>
  <si>
    <t>Miǎn</t>
  </si>
  <si>
    <t>Myanmar (formerly Burma) (abbr. for 緬甸|缅甸[Miǎn diàn])</t>
  </si>
  <si>
    <t>distant/remote/detailed</t>
  </si>
  <si>
    <t>latitude/woof (horizontal thread in weaving)/weft</t>
  </si>
  <si>
    <t>緰</t>
  </si>
  <si>
    <t>緱</t>
  </si>
  <si>
    <t>缑</t>
  </si>
  <si>
    <t>to practice/to train/to drill/to perfect (one's skill)/exercise</t>
  </si>
  <si>
    <t>緶</t>
  </si>
  <si>
    <t>缏</t>
  </si>
  <si>
    <t>orange red silk</t>
  </si>
  <si>
    <t>fine/delicate</t>
  </si>
  <si>
    <t>Japanese variant of 緣|缘</t>
  </si>
  <si>
    <t>縃</t>
  </si>
  <si>
    <t>Japanese variant of 繩|绳</t>
  </si>
  <si>
    <t>red silk</t>
  </si>
  <si>
    <t>to hang/to strangle oneself</t>
  </si>
  <si>
    <t>縋</t>
  </si>
  <si>
    <t>缒</t>
  </si>
  <si>
    <t>to let down with a rope</t>
  </si>
  <si>
    <t>縏</t>
  </si>
  <si>
    <t>small bag/sack</t>
  </si>
  <si>
    <t>crepe/wrinkle</t>
  </si>
  <si>
    <t>thick waterproof silk</t>
  </si>
  <si>
    <t>generative force/orange color</t>
  </si>
  <si>
    <t>hemp/vague/mysterious</t>
  </si>
  <si>
    <t>縗</t>
  </si>
  <si>
    <t>缞</t>
  </si>
  <si>
    <t>mourning garments of coarse hemp</t>
  </si>
  <si>
    <t>縚</t>
  </si>
  <si>
    <t>to bind/to tie/Taiwan pr. [fú]</t>
  </si>
  <si>
    <t>fine and close</t>
  </si>
  <si>
    <t>plain white silk</t>
  </si>
  <si>
    <t>縟</t>
  </si>
  <si>
    <t>缛</t>
  </si>
  <si>
    <t>adorned/beautiful</t>
  </si>
  <si>
    <t>縠</t>
  </si>
  <si>
    <t>fine silk gauze</t>
  </si>
  <si>
    <t>縡</t>
  </si>
  <si>
    <t>matter, affair</t>
  </si>
  <si>
    <t>縢</t>
  </si>
  <si>
    <t>bind/cord/tie up</t>
  </si>
  <si>
    <t>Japanese variant of 縱|纵[zòng]</t>
  </si>
  <si>
    <t>縧</t>
  </si>
  <si>
    <t>variant of 絛|绦[tāo]</t>
  </si>
  <si>
    <t>縩</t>
  </si>
  <si>
    <t>see 綷縩[cuì cài]</t>
  </si>
  <si>
    <t>seam/crack/narrow slit/CL:道[dào]</t>
  </si>
  <si>
    <t>to sew/to stitch</t>
  </si>
  <si>
    <t>縭</t>
  </si>
  <si>
    <t>缡</t>
  </si>
  <si>
    <t>bridal veil or kerchief</t>
  </si>
  <si>
    <t>to withdraw/to pull back/to contract/to shrink/to reduce/abbreviation/also pr. [sù]</t>
  </si>
  <si>
    <t>縯</t>
  </si>
  <si>
    <t>縰</t>
  </si>
  <si>
    <t>band for the hair</t>
  </si>
  <si>
    <t>warp (the vertical threads in weaving)/vertical/longitudinal/north-south (lines of longitude)/lengthwise/to release/to indulge/even if</t>
  </si>
  <si>
    <t>bind/bond</t>
  </si>
  <si>
    <t>縳</t>
  </si>
  <si>
    <t>boatman's tow-rope</t>
  </si>
  <si>
    <t>plain thin silk/slow/unadorned</t>
  </si>
  <si>
    <t>縶</t>
  </si>
  <si>
    <t>絷</t>
  </si>
  <si>
    <t>to connect/to tie up</t>
  </si>
  <si>
    <t>strand/thread/detailed/in detail/classifier for wisps (of smoke, mist or vapor), strands, locks (of hair)</t>
  </si>
  <si>
    <t>misty/indistinct</t>
  </si>
  <si>
    <t>縻</t>
  </si>
  <si>
    <t>always/to assemble/gather/total/overall/head/chief/general/in every case</t>
  </si>
  <si>
    <t>merit/accomplishment/grade/Taiwan pr. [jī]</t>
  </si>
  <si>
    <t>縿</t>
  </si>
  <si>
    <t>fringe/ornament of banner</t>
  </si>
  <si>
    <t>complicated/many/in great numbers/abbr. for 繁體|繁体[fán tǐ], traditional form of Chinese characters</t>
  </si>
  <si>
    <t>to stretch/taut/to tie/to bind</t>
  </si>
  <si>
    <t>to have a taut face</t>
  </si>
  <si>
    <t>繄</t>
  </si>
  <si>
    <t>interj./sighing sound</t>
  </si>
  <si>
    <t>to reel silk from cocoons</t>
  </si>
  <si>
    <t>old variant of 穆[mù]</t>
  </si>
  <si>
    <t>Miào</t>
  </si>
  <si>
    <t>surname Miao</t>
  </si>
  <si>
    <t>old variant of 缭</t>
  </si>
  <si>
    <t>mu (Greek letter Μμ)</t>
  </si>
  <si>
    <t>to wind round</t>
  </si>
  <si>
    <t>繇</t>
  </si>
  <si>
    <t>folk-song/forced labor</t>
  </si>
  <si>
    <t>cause/means</t>
  </si>
  <si>
    <t>interpretations of the trigrams</t>
  </si>
  <si>
    <t>cloth for carrying baby on back</t>
  </si>
  <si>
    <t>Japanese variant of 纖|纤</t>
  </si>
  <si>
    <t>variant of 繫|系[xì]</t>
  </si>
  <si>
    <t>fine and loose cloth/tassel</t>
  </si>
  <si>
    <t>silk fabrics</t>
  </si>
  <si>
    <t>to tie/to bind</t>
  </si>
  <si>
    <t>to weave/to knit</t>
  </si>
  <si>
    <t>to repair/to mend/to rewrite/to transcribe</t>
  </si>
  <si>
    <t>繖</t>
  </si>
  <si>
    <t>umbrella/parasol</t>
  </si>
  <si>
    <t>繘</t>
  </si>
  <si>
    <t>a well-rope</t>
  </si>
  <si>
    <t>繙</t>
  </si>
  <si>
    <t>to translate</t>
  </si>
  <si>
    <t>to wind round/to sew with slanting stitches</t>
  </si>
  <si>
    <t>to wind/to coil (thread)/to rotate around/to spiral/to move around/to go round (an obstacle)/to by-pass/to make a detour/to confuse/to perplex</t>
  </si>
  <si>
    <t>繠</t>
  </si>
  <si>
    <t>to embroider/embroidery</t>
  </si>
  <si>
    <t>繢</t>
  </si>
  <si>
    <t>缋</t>
  </si>
  <si>
    <t>multi-color/to draw</t>
  </si>
  <si>
    <t>繣</t>
  </si>
  <si>
    <t>obstinate/perverse</t>
  </si>
  <si>
    <t>繨</t>
  </si>
  <si>
    <t>a knot (of a rope)</t>
  </si>
  <si>
    <t>rope/CL:根[gēn]</t>
  </si>
  <si>
    <t>to draw/to paint</t>
  </si>
  <si>
    <t>to tie/to fasten/to button up</t>
  </si>
  <si>
    <t>to connect/to arrest/to worry</t>
  </si>
  <si>
    <t>cocoon/callus</t>
  </si>
  <si>
    <t>繮</t>
  </si>
  <si>
    <t>缰</t>
  </si>
  <si>
    <t>variant of 韁|缰[jiāng]</t>
  </si>
  <si>
    <t>to bind/to tie/lace/noose (for suicide)/hangman's noose</t>
  </si>
  <si>
    <t>to reel thread</t>
  </si>
  <si>
    <t>to hand in/to hand over/to seize</t>
  </si>
  <si>
    <t>繸</t>
  </si>
  <si>
    <t>continuous/to intepret/to unravel/to draw silk (old)</t>
  </si>
  <si>
    <t>繻</t>
  </si>
  <si>
    <t>to continue/to follow after/to go on with/to succeed/to inherit/then/afterwards</t>
  </si>
  <si>
    <t>helter-skelter/mixed colors/in confusion</t>
  </si>
  <si>
    <t>繾</t>
  </si>
  <si>
    <t>缱</t>
  </si>
  <si>
    <t>attached to/loving</t>
  </si>
  <si>
    <t>纁</t>
  </si>
  <si>
    <t>to compile</t>
  </si>
  <si>
    <t>纆</t>
  </si>
  <si>
    <t>bind/cord</t>
  </si>
  <si>
    <t>纇</t>
  </si>
  <si>
    <t>flaw/knot</t>
  </si>
  <si>
    <t>纈</t>
  </si>
  <si>
    <t>缬</t>
  </si>
  <si>
    <t>knot/tie a knot</t>
  </si>
  <si>
    <t>纉</t>
  </si>
  <si>
    <t>缵</t>
  </si>
  <si>
    <t>to continue/to carry on/to succeed (of a familial line)/to inherit</t>
  </si>
  <si>
    <t>纊</t>
  </si>
  <si>
    <t>纩</t>
  </si>
  <si>
    <t>to continue/to replenish</t>
  </si>
  <si>
    <t>纍</t>
  </si>
  <si>
    <t>rope/to bind together/to twist around</t>
  </si>
  <si>
    <t>to wind around/to wrap round/to coil/tangle/to involve/to bother/to annoy</t>
  </si>
  <si>
    <t>纑</t>
  </si>
  <si>
    <t>hempen thread/to dress hemp</t>
  </si>
  <si>
    <t>tassel/sth shaped like a tassel (e.g. a leaf etc)/ribbon</t>
  </si>
  <si>
    <t>a moment ago/just now/(preceded by a clause of condition or reason) not until/(followed by a numerical clause) only</t>
  </si>
  <si>
    <t>纕</t>
  </si>
  <si>
    <t>cord to hold up sleeves</t>
  </si>
  <si>
    <t>fine/delicate/minute</t>
  </si>
  <si>
    <t>纘</t>
  </si>
  <si>
    <t>纙</t>
  </si>
  <si>
    <t>string on which coins are strung</t>
  </si>
  <si>
    <t>纚</t>
  </si>
  <si>
    <t>long/dangling/kerchief/rope</t>
  </si>
  <si>
    <t>纛</t>
  </si>
  <si>
    <t>big banner/feather banner or fan</t>
  </si>
  <si>
    <t>cable/hawser/to moor</t>
  </si>
  <si>
    <t>jar/vat/classifier for loads of laundry/CL:口[kǒu]</t>
  </si>
  <si>
    <t>deficiency/lack/scarce/vacant post/to run short of</t>
  </si>
  <si>
    <t>small earthenware plate or basin/a monk's alms bowl/Sanskrit paatra</t>
  </si>
  <si>
    <t>缾</t>
  </si>
  <si>
    <t>vase/bottle/pitcher</t>
  </si>
  <si>
    <t>罃</t>
  </si>
  <si>
    <t>use-up/exhausted/empty</t>
  </si>
  <si>
    <t>crack/grudge</t>
  </si>
  <si>
    <t>罆</t>
  </si>
  <si>
    <t>variant of 罐, jar/pitcher/pot</t>
  </si>
  <si>
    <t>罋</t>
  </si>
  <si>
    <t>罍</t>
  </si>
  <si>
    <t>large earthenware wine jar</t>
  </si>
  <si>
    <t>罎</t>
  </si>
  <si>
    <t>罏</t>
  </si>
  <si>
    <t>pile of earth to keep wine jars</t>
  </si>
  <si>
    <t>can/jar/pot</t>
  </si>
  <si>
    <t>to deceive/there is none</t>
  </si>
  <si>
    <t>罖</t>
  </si>
  <si>
    <t>罘</t>
  </si>
  <si>
    <t>罛</t>
  </si>
  <si>
    <t>large fishing net</t>
  </si>
  <si>
    <t>net for catching rabbits</t>
  </si>
  <si>
    <t>to implicate/net for birds or fish</t>
  </si>
  <si>
    <t>罠</t>
  </si>
  <si>
    <t>animal trap</t>
  </si>
  <si>
    <t>stars of the Big Dipper that constitute the tail of the dipper</t>
  </si>
  <si>
    <t>variant of 掛|挂[guà]</t>
  </si>
  <si>
    <t>罥</t>
  </si>
  <si>
    <t>bird catching net/to bind/to hang</t>
  </si>
  <si>
    <t>罦</t>
  </si>
  <si>
    <t>net for catching birds</t>
  </si>
  <si>
    <t>罨</t>
  </si>
  <si>
    <t>foment/valve</t>
  </si>
  <si>
    <t>cover/fish trap (basket)/shade</t>
  </si>
  <si>
    <t>guilt/crime/fault/blame/sin</t>
  </si>
  <si>
    <t>squares of a chess board</t>
  </si>
  <si>
    <t>罭</t>
  </si>
  <si>
    <t>drag-net</t>
  </si>
  <si>
    <t>to install/to place/to put/to buy</t>
  </si>
  <si>
    <t>to punish/to penalize</t>
  </si>
  <si>
    <t>office/bureau/to sign</t>
  </si>
  <si>
    <t>to scold/to abuse/CL:通[tòng],頓|顿[dùn]</t>
  </si>
  <si>
    <t>罶</t>
  </si>
  <si>
    <t>creel/fish basket</t>
  </si>
  <si>
    <t>to stop/to cease/to dismiss/to suspend/to quit/to finish</t>
  </si>
  <si>
    <t>(final particle, same as 吧)</t>
  </si>
  <si>
    <t>happen to/sorrow/suffer from</t>
  </si>
  <si>
    <t>罻</t>
  </si>
  <si>
    <t>bird net</t>
  </si>
  <si>
    <t>罽</t>
  </si>
  <si>
    <t>(fishing net)/woolen rug</t>
  </si>
  <si>
    <t>罾</t>
  </si>
  <si>
    <t>large square net</t>
  </si>
  <si>
    <t>罿</t>
  </si>
  <si>
    <t>羂</t>
  </si>
  <si>
    <t>variant of 罥[juàn]</t>
  </si>
  <si>
    <t>羃</t>
  </si>
  <si>
    <t>cover of cloth for food/veil</t>
  </si>
  <si>
    <t>Luó</t>
  </si>
  <si>
    <t>surname Luo</t>
  </si>
  <si>
    <t>gauze/to collect/to gather/to catch/to sift</t>
  </si>
  <si>
    <t>羆</t>
  </si>
  <si>
    <t>罴</t>
  </si>
  <si>
    <t>brown bear</t>
  </si>
  <si>
    <t>羇</t>
  </si>
  <si>
    <t>variant of 羈|羁[jī]</t>
  </si>
  <si>
    <t>bridle/halter/to restrain/to detain/to lodge/inn</t>
  </si>
  <si>
    <t>sheep/goat/CL:頭|头[tóu],隻|只[zhī]</t>
  </si>
  <si>
    <t>羋</t>
  </si>
  <si>
    <t>芈</t>
  </si>
  <si>
    <t>to bleat (of a sheep)</t>
  </si>
  <si>
    <t>Qiang ethnic group of northwestern Sichuan/surname Qiang</t>
  </si>
  <si>
    <t>muntjac/grammar particle indicating nonsense (classical)</t>
  </si>
  <si>
    <t>Měi</t>
  </si>
  <si>
    <t>the Americas/abbr. for 美洲[Měi zhōu]/USA/abbr. for 美國|美国[Měi guó]</t>
  </si>
  <si>
    <t>beautiful/very satisfactory/good/to be pleased with oneself</t>
  </si>
  <si>
    <t>羑</t>
  </si>
  <si>
    <t>to lead</t>
  </si>
  <si>
    <t>羖</t>
  </si>
  <si>
    <t>black ewe</t>
  </si>
  <si>
    <t>羗</t>
  </si>
  <si>
    <t>variant of 羌[qiāng]</t>
  </si>
  <si>
    <t>antelope</t>
  </si>
  <si>
    <t>羜</t>
  </si>
  <si>
    <t>five-month-old lamb</t>
  </si>
  <si>
    <t>羝</t>
  </si>
  <si>
    <t>billy goat/ram</t>
  </si>
  <si>
    <t>shy/ashamed/shame/bashful/variant of 饈|馐[xiū]/delicacies</t>
  </si>
  <si>
    <t>羢</t>
  </si>
  <si>
    <t>wool of sheep</t>
  </si>
  <si>
    <t>羣</t>
  </si>
  <si>
    <t>variant of 群[qún]</t>
  </si>
  <si>
    <t>group/crowd/flock, herd, pack etc</t>
  </si>
  <si>
    <t>羥</t>
  </si>
  <si>
    <t>羟</t>
  </si>
  <si>
    <t>hydroxyl (radical)</t>
  </si>
  <si>
    <t>羧</t>
  </si>
  <si>
    <t>carboxyl radical (chemistry)</t>
  </si>
  <si>
    <t>to envy</t>
  </si>
  <si>
    <t>justice/righteousness/meaning</t>
  </si>
  <si>
    <t>羭</t>
  </si>
  <si>
    <t>black ram</t>
  </si>
  <si>
    <t>羮</t>
  </si>
  <si>
    <t>variant of 羹[gēng]</t>
  </si>
  <si>
    <t>ram, esp. gelded/to castrate/deer's skin/Jie people, originally a branch of the Tokhara 月支[Yuè zhī]/also general term for non-Han people</t>
  </si>
  <si>
    <t>羰</t>
  </si>
  <si>
    <t>carbonyl (radical)</t>
  </si>
  <si>
    <t>羱</t>
  </si>
  <si>
    <t>ovis ammon</t>
  </si>
  <si>
    <t>same as Fuxi 伏羲, a mythical emperor/surname Xi</t>
  </si>
  <si>
    <t>羵</t>
  </si>
  <si>
    <t>rank odor (of sheep or goats)</t>
  </si>
  <si>
    <t>entangled/lean</t>
  </si>
  <si>
    <t>to mix/to blend/to dilute/to adulterate</t>
  </si>
  <si>
    <t>feather/5th note in pentatonic scale</t>
  </si>
  <si>
    <t>surname Yi/name of legendary archer/also written 后羿[Hòu Yì]</t>
  </si>
  <si>
    <t>翀</t>
  </si>
  <si>
    <t>Wēng</t>
  </si>
  <si>
    <t>elderly man/father/father-in-law/neck feathers of a bird (old)</t>
  </si>
  <si>
    <t>翃</t>
  </si>
  <si>
    <t>to swarm (of insects)</t>
  </si>
  <si>
    <t>assist/ready to fly/respect</t>
  </si>
  <si>
    <t>bright/tomorrow</t>
  </si>
  <si>
    <t>tail feathers/plume</t>
  </si>
  <si>
    <t>翏</t>
  </si>
  <si>
    <t>the sound of the wind/to soar</t>
  </si>
  <si>
    <t>to practice/to study/habit</t>
  </si>
  <si>
    <t>to soar/to glide/also used in place of 詳|详[xiáng] detailed</t>
  </si>
  <si>
    <t>翛</t>
  </si>
  <si>
    <t>hastiness</t>
  </si>
  <si>
    <t>surname Di/variant of 狄[Dí], generic name for northern ethnic minorities during the Qin and Han Dynasties (221 BC-220 AD)</t>
  </si>
  <si>
    <t>Zhái</t>
  </si>
  <si>
    <t>long-tail pheasant</t>
  </si>
  <si>
    <t>bluish-green/green jade</t>
  </si>
  <si>
    <t>green jade/kingfisher</t>
  </si>
  <si>
    <t>翣</t>
  </si>
  <si>
    <t>wooden fan carried in procession</t>
  </si>
  <si>
    <t>翥</t>
  </si>
  <si>
    <t>翦</t>
  </si>
  <si>
    <t>variant of 剪</t>
  </si>
  <si>
    <t>to fly fast</t>
  </si>
  <si>
    <t>翪</t>
  </si>
  <si>
    <t>uneven flight of a bird</t>
  </si>
  <si>
    <t>to play with/careless/legendary archer</t>
  </si>
  <si>
    <t>翬</t>
  </si>
  <si>
    <t>翚</t>
  </si>
  <si>
    <t>pheasant/golden pheasant/variegated/to fly</t>
  </si>
  <si>
    <t>翯</t>
  </si>
  <si>
    <t>glistening plumage of birds</t>
  </si>
  <si>
    <t>surname Han</t>
  </si>
  <si>
    <t>writing brush/writing/pen</t>
  </si>
  <si>
    <t>to soar/to hover</t>
  </si>
  <si>
    <t>feather screen/to screen/to shade/cataract</t>
  </si>
  <si>
    <t>outstanding/to raise</t>
  </si>
  <si>
    <t>to stick up/to rise on one end/to tilt</t>
  </si>
  <si>
    <t>to turn over/to flip over/to overturn/to rummage through/to translate/to decode/to double/to climb over or into/to cross</t>
  </si>
  <si>
    <t>surname Yi/alternative name for 絳|绛[Jiàng] capital of the Jin State during the Spring and Autumn Period (770-475 BC)</t>
  </si>
  <si>
    <t>wing/area surrounding the bullseye of a target/to assist/one of the 28 constellations of Chinese astronomy/old variant of 翌</t>
  </si>
  <si>
    <t>翽</t>
  </si>
  <si>
    <t>noise of bird's wings</t>
  </si>
  <si>
    <t>flirtatious/short flight</t>
  </si>
  <si>
    <t>翿</t>
  </si>
  <si>
    <t>feather banner or fan</t>
  </si>
  <si>
    <t>prefix used before the surname of a person or a numeral indicating the order of birth of the children in a family or to indicate affection or familiarity/old (of people)/venerable (person)/experienced/of long standing/always/all the time/of the past/very/outdated/(of meat etc) tough</t>
  </si>
  <si>
    <t>to check/to verify/to test/to examine/to take an exam/to take an entrance exam for/deceased father</t>
  </si>
  <si>
    <t>extremely aged (in one's 80s or 90s)/octogenarian/nonagenarian</t>
  </si>
  <si>
    <t>(after a verb or adjective) one who (is) .../(after a noun) person involved in .../-er/-ist/(used after a number or 後|后[hòu] or 前[qián] to refer to sth mentioned previously)/(used after a term, to mark a pause before defining the term)/(old) (used at the end of a command)/(old) this</t>
  </si>
  <si>
    <t>man of sixty or seventy</t>
  </si>
  <si>
    <t>耇</t>
  </si>
  <si>
    <t>wrinkled face of the elderly</t>
  </si>
  <si>
    <t>aged/in one's eighties</t>
  </si>
  <si>
    <t>and/as well as/and so/but (not)/yet (not)/(indicates causal relation)/(indicates change of state)/(indicates contrast)</t>
  </si>
  <si>
    <t>Shuǎ</t>
  </si>
  <si>
    <t>surname Shua</t>
  </si>
  <si>
    <t>to play with/to wield/to act (cool etc)/to display (a skill, one's temper etc)</t>
  </si>
  <si>
    <t>耎</t>
  </si>
  <si>
    <t>archaic variant of 軟|软[ruǎn]</t>
  </si>
  <si>
    <t>耏</t>
  </si>
  <si>
    <t>Ér</t>
  </si>
  <si>
    <t>surname Er</t>
  </si>
  <si>
    <t>capable of enduring/able to tolerate/patient/durable/hardy/resistant</t>
  </si>
  <si>
    <t>variant of 專|专, concentrated/specialized</t>
  </si>
  <si>
    <t>耔</t>
  </si>
  <si>
    <t>hoe up soil around plants</t>
  </si>
  <si>
    <t>to plow/to till</t>
  </si>
  <si>
    <t>to waste/to spend/to consume/to squander/news/(coll.) to delay/to dilly-dally</t>
  </si>
  <si>
    <t>a hoe/to harrow</t>
  </si>
  <si>
    <t>a rake</t>
  </si>
  <si>
    <t>plow/plowshare</t>
  </si>
  <si>
    <t>耞</t>
  </si>
  <si>
    <t>flail (for threshing grain)/trad. variant of 枷</t>
  </si>
  <si>
    <t>耡</t>
  </si>
  <si>
    <t>耤</t>
  </si>
  <si>
    <t>a pair/a mate/a couple/to couple/plowshare</t>
  </si>
  <si>
    <t>hoe/to hoe/to weed</t>
  </si>
  <si>
    <t>耩</t>
  </si>
  <si>
    <t>to plow/to sow</t>
  </si>
  <si>
    <t>耪</t>
  </si>
  <si>
    <t>耬</t>
  </si>
  <si>
    <t>耧</t>
  </si>
  <si>
    <t>drill for sowing grain</t>
  </si>
  <si>
    <t>耰</t>
  </si>
  <si>
    <t>ear/handle (archaeology)/and that is all (classical Chinese)</t>
  </si>
  <si>
    <t>耵</t>
  </si>
  <si>
    <t>see 耵聹|耵聍, earwax/cerumen</t>
  </si>
  <si>
    <t>(phonetic ye)</t>
  </si>
  <si>
    <t>interrogative particle (classical)</t>
  </si>
  <si>
    <t>ye</t>
  </si>
  <si>
    <t>final particle indicating enthusiasm etc</t>
  </si>
  <si>
    <t>ears hanging down</t>
  </si>
  <si>
    <t>to indulge in/to delay</t>
  </si>
  <si>
    <t>Gěng</t>
  </si>
  <si>
    <t>surname Geng</t>
  </si>
  <si>
    <t>bright/honest/upright</t>
  </si>
  <si>
    <t>聃</t>
  </si>
  <si>
    <t>ears without rim</t>
  </si>
  <si>
    <t>apprehend/hear/listen</t>
  </si>
  <si>
    <t>to chat/to depend upon (literary)/temporarily/just/slightly</t>
  </si>
  <si>
    <t>聎</t>
  </si>
  <si>
    <t>tinnitus</t>
  </si>
  <si>
    <t>raucous/clamor/unpleasantly noisy</t>
  </si>
  <si>
    <t>holy/sacred/saint/sage</t>
  </si>
  <si>
    <t>to engage (a teacher etc)/to hire/to betroth/betrothal gift/to get married (of woman)</t>
  </si>
  <si>
    <t>to congregate/to assemble/to mass/to gather together/to amass/to polymerize</t>
  </si>
  <si>
    <t>聝</t>
  </si>
  <si>
    <t>cut off the left ear of the slain</t>
  </si>
  <si>
    <t>to hear/news/well-known/famous/reputation/fame/to smell/to sniff at</t>
  </si>
  <si>
    <t>old variant of 聰|聪[cōng]</t>
  </si>
  <si>
    <t>to ally/to unite/to join</t>
  </si>
  <si>
    <t>quick at hearing/wise/clever/sharp-witted/intelligent/acute</t>
  </si>
  <si>
    <t>sound/voice/tone/noise/classifier for sounds</t>
  </si>
  <si>
    <t>to excite/to raise up/to shrug/high/lofty/towering</t>
  </si>
  <si>
    <t>Japanese variant of 聽|听</t>
  </si>
  <si>
    <t>born deaf/deaf/obtuse</t>
  </si>
  <si>
    <t>surname Nie</t>
  </si>
  <si>
    <t>to whisper</t>
  </si>
  <si>
    <t>office/duty</t>
  </si>
  <si>
    <t>聹</t>
  </si>
  <si>
    <t>聍</t>
  </si>
  <si>
    <t>聼</t>
  </si>
  <si>
    <t>variant of 聽|听[tīng]/to hear/to obey</t>
  </si>
  <si>
    <t>to listen/to hear/to obey/a can (loanword from English "tin")/classifier for canned beverages</t>
  </si>
  <si>
    <t>tìng</t>
  </si>
  <si>
    <t>(literary pronunciation, still advocated in Taiwan) to rule/to sentence/to allow</t>
  </si>
  <si>
    <t>(arch. introductory particle)/then/and then</t>
  </si>
  <si>
    <t>to learn/to practice or study (old)</t>
  </si>
  <si>
    <t>respectful/solemn/to eliminate/to clean up</t>
  </si>
  <si>
    <t>four (banker's anti-fraud numeral)/market</t>
  </si>
  <si>
    <t>at first/devise/originate</t>
  </si>
  <si>
    <t>肈</t>
  </si>
  <si>
    <t>the start/the origin</t>
  </si>
  <si>
    <t>meat/flesh/pulp (of a fruit)</t>
  </si>
  <si>
    <t>rib/Taiwan pr. [lè]</t>
  </si>
  <si>
    <t>flesh/muscle</t>
  </si>
  <si>
    <t>肏</t>
  </si>
  <si>
    <t>to fuck (vulgar)</t>
  </si>
  <si>
    <t>肐</t>
  </si>
  <si>
    <t>armpit, arms</t>
  </si>
  <si>
    <t>region between heart and diaphragm</t>
  </si>
  <si>
    <t>肕</t>
  </si>
  <si>
    <t>tough, strong, hard</t>
  </si>
  <si>
    <t>Xiào</t>
  </si>
  <si>
    <t>surname Xiao</t>
  </si>
  <si>
    <t>similar/resembling/to resemble/to be like</t>
  </si>
  <si>
    <t>elbow/pork shoulder</t>
  </si>
  <si>
    <t>肙</t>
  </si>
  <si>
    <t>a small worm/to twist/to surround/empty</t>
  </si>
  <si>
    <t>tripe</t>
  </si>
  <si>
    <t>肜</t>
  </si>
  <si>
    <t>liver/CL:頁|页[yè],個|个[gè]</t>
  </si>
  <si>
    <t>肟</t>
  </si>
  <si>
    <t>oxime/oximide/-oxil (chemistry)</t>
  </si>
  <si>
    <t>share/portion/section/part/thigh/classifier for smells, electric currents, spirals etc/whiff</t>
  </si>
  <si>
    <t>fat/fertile/loose-fitting or large/to fertilize/to become rich by illegal means/fertilizer/manure</t>
  </si>
  <si>
    <t>肧</t>
  </si>
  <si>
    <t>shoulder/to shoulder (responsibilities etc)</t>
  </si>
  <si>
    <t>animal fat</t>
  </si>
  <si>
    <t>gizzard</t>
  </si>
  <si>
    <t>肭</t>
  </si>
  <si>
    <t>see 膃肭|腽肭, fur seal or its blubber</t>
  </si>
  <si>
    <t>to agree/to consent/to be ready (to do sth)/willing</t>
  </si>
  <si>
    <t>肰</t>
  </si>
  <si>
    <t>dog meat/old variant of 然</t>
  </si>
  <si>
    <t>upper arm/arm</t>
  </si>
  <si>
    <t>to have children/to raise or bring up/to educate</t>
  </si>
  <si>
    <t>meat dishes/mixed viands</t>
  </si>
  <si>
    <t>肵</t>
  </si>
  <si>
    <t>肸</t>
  </si>
  <si>
    <t>giggle/scatter</t>
  </si>
  <si>
    <t>lung/CL:個|个[gè]</t>
  </si>
  <si>
    <t>肼</t>
  </si>
  <si>
    <t>hydrazine</t>
  </si>
  <si>
    <t>肽</t>
  </si>
  <si>
    <t>peptide (two or more amino acids linked by peptide bonds CO-NH)</t>
  </si>
  <si>
    <t>胂</t>
  </si>
  <si>
    <t>arsine</t>
  </si>
  <si>
    <t>stomach/CL:個|个[gè]</t>
  </si>
  <si>
    <t>helmet/descendants</t>
  </si>
  <si>
    <t>胊</t>
  </si>
  <si>
    <t>yoke</t>
  </si>
  <si>
    <t>to be burdened/to carry on the back or shoulder</t>
  </si>
  <si>
    <t>the back of a body or object/to turn one's back/to hide something from/to learn by heart/to recite from memory/unlucky (slang)/hard of hearing</t>
  </si>
  <si>
    <t>胍</t>
  </si>
  <si>
    <t>guanidine</t>
  </si>
  <si>
    <t>fetus/litter/tire/abbr. of 輪胎|轮胎</t>
  </si>
  <si>
    <t>胏</t>
  </si>
  <si>
    <t>dried meat with bone</t>
  </si>
  <si>
    <t>胑</t>
  </si>
  <si>
    <t>wings of birds/legs of animals</t>
  </si>
  <si>
    <t>胔</t>
  </si>
  <si>
    <t>rotten meat/bones of dead animal</t>
  </si>
  <si>
    <t>healthy/at ease</t>
  </si>
  <si>
    <t>fat/plump</t>
  </si>
  <si>
    <t>胗</t>
  </si>
  <si>
    <t>胙</t>
  </si>
  <si>
    <t>to grant or bestow/sacrificial flesh offered to the gods (old)/blessing/title of a sovereign (old)</t>
  </si>
  <si>
    <t>shoulder blade</t>
  </si>
  <si>
    <t>callous</t>
  </si>
  <si>
    <t>placenta/womb/born of the same parents</t>
  </si>
  <si>
    <t>胠</t>
  </si>
  <si>
    <t>flank of animal/side/to pry open/to steal</t>
  </si>
  <si>
    <t>non-Han people, esp. from central Asia/reckless/outrageous/what?/why?/to complete a winning hand at mahjong (also written 和[hú])</t>
  </si>
  <si>
    <t>Hú</t>
  </si>
  <si>
    <t>descendant/heir/offspring/posterity/to inherit</t>
  </si>
  <si>
    <t>all/assist/to store</t>
  </si>
  <si>
    <t>胦</t>
  </si>
  <si>
    <t>the navel</t>
  </si>
  <si>
    <t>胩</t>
  </si>
  <si>
    <t>carbylamine/isocyanide</t>
  </si>
  <si>
    <t>胬</t>
  </si>
  <si>
    <t>see 胬肉[nǔ ròu]</t>
  </si>
  <si>
    <t>rouge</t>
  </si>
  <si>
    <t>thigh/crotch</t>
  </si>
  <si>
    <t>soap/pancreas</t>
  </si>
  <si>
    <t>胲</t>
  </si>
  <si>
    <t>hydroxylamine (chemistry)</t>
  </si>
  <si>
    <t>large intestine/torso</t>
  </si>
  <si>
    <t>chest/bosom/heart/mind/thorax</t>
  </si>
  <si>
    <t>胹</t>
  </si>
  <si>
    <t>overcooked/soft</t>
  </si>
  <si>
    <t>amine</t>
  </si>
  <si>
    <t>胻</t>
  </si>
  <si>
    <t>calf (lower leg)/(arch.) belly</t>
  </si>
  <si>
    <t>callous on hand or foot</t>
  </si>
  <si>
    <t>Néng</t>
  </si>
  <si>
    <t>surname Neng</t>
  </si>
  <si>
    <t>to be able to/to be capable of/ability/capability/able/capable/can possibly/(usually used in the negative) to have the possibility of</t>
  </si>
  <si>
    <t>胾</t>
  </si>
  <si>
    <t>cut meat into pieces/diced meat</t>
  </si>
  <si>
    <t>fat/rouge (cosmetics)/resin</t>
  </si>
  <si>
    <t>flank (the side of one's torso)/to coerce/to threaten</t>
  </si>
  <si>
    <t>brittle/fragile/crisp/crunchy/clear and loud voice/neat</t>
  </si>
  <si>
    <t>variant of 脅|胁/side of the human body, from the armpit to the waist/coerce/force</t>
  </si>
  <si>
    <t>see 脈脈|脉脉[mò mò]</t>
  </si>
  <si>
    <t>arteries and veins/vein (on a leaf, insect wing etc)</t>
  </si>
  <si>
    <t>spine / back / ridge / Taiwan pr. [jí] or [jǐ]</t>
  </si>
  <si>
    <t>脘</t>
  </si>
  <si>
    <t>internal cavity of stomach</t>
  </si>
  <si>
    <t>lower part of leg</t>
  </si>
  <si>
    <t>脝</t>
  </si>
  <si>
    <t>fat/bloated</t>
  </si>
  <si>
    <t>脞</t>
  </si>
  <si>
    <t>chopped meat/trifles</t>
  </si>
  <si>
    <t>脡</t>
  </si>
  <si>
    <t>brisket meat/straight</t>
  </si>
  <si>
    <t>脢</t>
  </si>
  <si>
    <t>meat on the back of an animal</t>
  </si>
  <si>
    <t>variant of 唇[chún]</t>
  </si>
  <si>
    <t>脤</t>
  </si>
  <si>
    <t>sacrificial meat (raw)</t>
  </si>
  <si>
    <t>脥</t>
  </si>
  <si>
    <t>pelvic cavity/lower abdomen</t>
  </si>
  <si>
    <t>脧</t>
  </si>
  <si>
    <t>fleece/extort/reduce</t>
  </si>
  <si>
    <t>cultivate/repair/teacher's pay</t>
  </si>
  <si>
    <t>to shed/to take off/to escape/to get away from</t>
  </si>
  <si>
    <t>脬</t>
  </si>
  <si>
    <t>dried meat/preserved fruit</t>
  </si>
  <si>
    <t>chest/breast</t>
  </si>
  <si>
    <t>neck/throat</t>
  </si>
  <si>
    <t>脲</t>
  </si>
  <si>
    <t>carbamide/urea (NH2)2CO/also written 尿素</t>
  </si>
  <si>
    <t>Japanese variant of 腦|脑</t>
  </si>
  <si>
    <t>dropsical/swollen/to swell/to be bloated</t>
  </si>
  <si>
    <t>make strong (as liquors)/virtuous</t>
  </si>
  <si>
    <t>腈</t>
  </si>
  <si>
    <t>acrylic</t>
  </si>
  <si>
    <t>dried meat/also pr. [xí]</t>
  </si>
  <si>
    <t>armpit/axil (botany, angle between stem and branch)</t>
  </si>
  <si>
    <t>variant of 醃|腌[yān]</t>
  </si>
  <si>
    <t>腍</t>
  </si>
  <si>
    <t>be satiated/cooked/good-tasting</t>
  </si>
  <si>
    <t>decay/rotten</t>
  </si>
  <si>
    <t>internal organs</t>
  </si>
  <si>
    <t>腒</t>
  </si>
  <si>
    <t>dried poultry</t>
  </si>
  <si>
    <t>calf of leg/decay/protect</t>
  </si>
  <si>
    <t>cavity of body/barrel (e.g. engine cylinder)/compartment/tune/accent of speech</t>
  </si>
  <si>
    <t>腖</t>
  </si>
  <si>
    <t>胨</t>
  </si>
  <si>
    <t>see 蛋白腖|蛋白胨[dàn bái dòng]</t>
  </si>
  <si>
    <t>腚</t>
  </si>
  <si>
    <t>buttocks/butt</t>
  </si>
  <si>
    <t>腜</t>
  </si>
  <si>
    <t>quickening of the fetus</t>
  </si>
  <si>
    <t>腠</t>
  </si>
  <si>
    <t>the tissue between the skin and the flesh</t>
  </si>
  <si>
    <t>腡</t>
  </si>
  <si>
    <t>脶</t>
  </si>
  <si>
    <t>fingerprint</t>
  </si>
  <si>
    <t>fishy (smell)</t>
  </si>
  <si>
    <t>brain/mind/head/essence</t>
  </si>
  <si>
    <t>腧</t>
  </si>
  <si>
    <t>insertion point in acupuncture/acupoint</t>
  </si>
  <si>
    <t>腩</t>
  </si>
  <si>
    <t>brisket/belly beef/spongy meat from cow's underside and neighboring ribs/see 牛腩[niú nǎn] esp. Cantonese/erroneously translated as sirloin</t>
  </si>
  <si>
    <t>to swell/swelling/swollen</t>
  </si>
  <si>
    <t>腬</t>
  </si>
  <si>
    <t>greasy (Cantonese)</t>
  </si>
  <si>
    <t>腯</t>
  </si>
  <si>
    <t>fat (of pigs)</t>
  </si>
  <si>
    <t>waist/lower back/pocket/middle/loins</t>
  </si>
  <si>
    <t>tendon/sinew</t>
  </si>
  <si>
    <t>foot/leg (of an animal or an object)/base (of an object)/CL:雙|双[shuāng],隻|只[zhī]/classifier for kicks</t>
  </si>
  <si>
    <t>role</t>
  </si>
  <si>
    <t>fat on belly/fertile/rich</t>
  </si>
  <si>
    <t>腶</t>
  </si>
  <si>
    <t>abdomen/stomach/belly</t>
  </si>
  <si>
    <t>leg/CL:條|条[tiáo]</t>
  </si>
  <si>
    <t>upper arm/wing</t>
  </si>
  <si>
    <t>to flirt</t>
  </si>
  <si>
    <t>puffed (swollen)</t>
  </si>
  <si>
    <t>backbone/strength</t>
  </si>
  <si>
    <t>膃</t>
  </si>
  <si>
    <t>腽</t>
  </si>
  <si>
    <t>blubber (animal fat)</t>
  </si>
  <si>
    <t>膆</t>
  </si>
  <si>
    <t>crop of a bird/fat</t>
  </si>
  <si>
    <t>膇</t>
  </si>
  <si>
    <t>swelling of foot</t>
  </si>
  <si>
    <t>diaphragm</t>
  </si>
  <si>
    <t>shoulder/upper arm</t>
  </si>
  <si>
    <t>膋</t>
  </si>
  <si>
    <t>fat on intestines</t>
  </si>
  <si>
    <t>ointment/paste/CL:帖[tiě]</t>
  </si>
  <si>
    <t>to moisten/to grease/to apply (cream, ointment)/to dip a brush in ink</t>
  </si>
  <si>
    <t>膔</t>
  </si>
  <si>
    <t>variant of 膘/fat of a stock animal</t>
  </si>
  <si>
    <t>sound of belly rumbling/borborygmus</t>
  </si>
  <si>
    <t>膕</t>
  </si>
  <si>
    <t>腘</t>
  </si>
  <si>
    <t>knee pit/popliteal fossa (medicine)</t>
  </si>
  <si>
    <t>膗</t>
  </si>
  <si>
    <t>chuái</t>
  </si>
  <si>
    <t>ugly and fat/too fat to move</t>
  </si>
  <si>
    <t>fat of a stock animal</t>
  </si>
  <si>
    <t>膙</t>
  </si>
  <si>
    <t>chest (of body)/hollow space/throat</t>
  </si>
  <si>
    <t>membrane/film</t>
  </si>
  <si>
    <t>膟</t>
  </si>
  <si>
    <t>sacrificial flesh</t>
  </si>
  <si>
    <t>to glue/glue/gum/rubber</t>
  </si>
  <si>
    <t>膣</t>
  </si>
  <si>
    <t>vagina</t>
  </si>
  <si>
    <t>膦</t>
  </si>
  <si>
    <t>phosphine</t>
  </si>
  <si>
    <t>greasy/soft/unctuous/intimate/tired of</t>
  </si>
  <si>
    <t>膪</t>
  </si>
  <si>
    <t>see 囊膪[nāng chuài]</t>
  </si>
  <si>
    <t>膫</t>
  </si>
  <si>
    <t>male genitals/old variant of 膋[liáo]</t>
  </si>
  <si>
    <t>name of a state during Han Dynasty</t>
  </si>
  <si>
    <t>膰</t>
  </si>
  <si>
    <t>cooked meat used in sacrifice</t>
  </si>
  <si>
    <t>膲</t>
  </si>
  <si>
    <t>see 三膲|三焦[sān jiāo], triple foci, the three visceral cavities of traditional Chinese medicine</t>
  </si>
  <si>
    <t>meals</t>
  </si>
  <si>
    <t>膴</t>
  </si>
  <si>
    <t>big piece of meat/dried meat</t>
  </si>
  <si>
    <t>膵</t>
  </si>
  <si>
    <t>pancreas</t>
  </si>
  <si>
    <t>膷</t>
  </si>
  <si>
    <t>hashed beef/soup</t>
  </si>
  <si>
    <t>breast/receive</t>
  </si>
  <si>
    <t>膻</t>
  </si>
  <si>
    <t>the gall/the nerve/courage/guts/gall bladder</t>
  </si>
  <si>
    <t>chopped meat or fish</t>
  </si>
  <si>
    <t>butt/buttocks</t>
  </si>
  <si>
    <t>see 臃腫|臃肿[yōng zhǒng]</t>
  </si>
  <si>
    <t>臄</t>
  </si>
  <si>
    <t>palate/sausage</t>
  </si>
  <si>
    <t>feelings/opinion/thoughts</t>
  </si>
  <si>
    <t>臇</t>
  </si>
  <si>
    <t>fat, rich/a stew of fish</t>
  </si>
  <si>
    <t>臈</t>
  </si>
  <si>
    <t>face/CL:張|张[zhāng],個|个[gè]</t>
  </si>
  <si>
    <t>臊</t>
  </si>
  <si>
    <t>smell of urine</t>
  </si>
  <si>
    <t>bashfulness</t>
  </si>
  <si>
    <t>臌</t>
  </si>
  <si>
    <t>dropsical/swollen</t>
  </si>
  <si>
    <t>navel</t>
  </si>
  <si>
    <t>variant of 髕|髌</t>
  </si>
  <si>
    <t>臐</t>
  </si>
  <si>
    <t>lamb soup</t>
  </si>
  <si>
    <t>臑</t>
  </si>
  <si>
    <t>biceps (in Chinese medicine)/(arch.) forelimbs of livestock animal</t>
  </si>
  <si>
    <t>Japanese variant of 臟|脏</t>
  </si>
  <si>
    <t>臕</t>
  </si>
  <si>
    <t>fat/gross, sleek</t>
  </si>
  <si>
    <t>臖</t>
  </si>
  <si>
    <t>to swell/swelling</t>
  </si>
  <si>
    <t>12th lunar month/preserved (meat, fish etc)</t>
  </si>
  <si>
    <t>臙</t>
  </si>
  <si>
    <t>belly/skin/to state/to pass on information/to display</t>
  </si>
  <si>
    <t>臛</t>
  </si>
  <si>
    <t>meat broth</t>
  </si>
  <si>
    <t>臝</t>
  </si>
  <si>
    <t>臞</t>
  </si>
  <si>
    <t>variant of 癯[qú]</t>
  </si>
  <si>
    <t>viscera/(anatomy) organ</t>
  </si>
  <si>
    <t>臠</t>
  </si>
  <si>
    <t>脔</t>
  </si>
  <si>
    <t>skinny/sliced meat</t>
  </si>
  <si>
    <t>臜</t>
  </si>
  <si>
    <t>see 腌臢|腌臜[ā zā]</t>
  </si>
  <si>
    <t>Chén</t>
  </si>
  <si>
    <t>surname Chen</t>
  </si>
  <si>
    <t>state official or subject in dynastic China/"Your Servant", form of address used when speaking to a ruler/to submit oneself to the rule of or acknowledge allegiance to/to serve a ruler as his subject/Kangxi radical 168</t>
  </si>
  <si>
    <t>to lie/to crouch</t>
  </si>
  <si>
    <t>Zāng</t>
  </si>
  <si>
    <t>surname Zang</t>
  </si>
  <si>
    <t>good/right</t>
  </si>
  <si>
    <t>to face/to overlook/to arrive/to be (just) about to/just before</t>
  </si>
  <si>
    <t>from/self/oneself/since</t>
  </si>
  <si>
    <t>guidepost/rule/standard/limit/target (old)</t>
  </si>
  <si>
    <t>stench/stink/smelly/to smell (bad)</t>
  </si>
  <si>
    <t>sense of smell/smell bad</t>
  </si>
  <si>
    <t>臲</t>
  </si>
  <si>
    <t>tottering/unsteady</t>
  </si>
  <si>
    <t>to arrive/most/to/until</t>
  </si>
  <si>
    <t>to send/to devote/to deliver/to cause/to convey</t>
  </si>
  <si>
    <t>Taiwan (abbr.)</t>
  </si>
  <si>
    <t>platform/stage/terrace/stand/support/desk/station/broadcasting station/classifier for vehicles or machines</t>
  </si>
  <si>
    <t>to arrive/to reach (esp. perfection)/utmost/(used in commercials)</t>
  </si>
  <si>
    <t>臽</t>
  </si>
  <si>
    <t>pitfall/trap (archaic)</t>
  </si>
  <si>
    <t>a moment/little while</t>
  </si>
  <si>
    <t>臿</t>
  </si>
  <si>
    <t>to separate the grain from the husk</t>
  </si>
  <si>
    <t>to ladle out/to scoop up</t>
  </si>
  <si>
    <t>舁</t>
  </si>
  <si>
    <t>to lift/raise</t>
  </si>
  <si>
    <t>to pound (grain)/beat</t>
  </si>
  <si>
    <t>舄</t>
  </si>
  <si>
    <t>shoe/slipper</t>
  </si>
  <si>
    <t>maternal uncle</t>
  </si>
  <si>
    <t>(same as 歟|欤, final particle expression doubt or surprise, similar to 吗 or 呢)</t>
  </si>
  <si>
    <t>and/to give/together with</t>
  </si>
  <si>
    <t>take part in</t>
  </si>
  <si>
    <t>Xīng</t>
  </si>
  <si>
    <t>to rise/to flourish/to become popular/to start/to encourage/to get up/(often used in the negative) to permit or allow (dialect)/maybe (dialect)</t>
  </si>
  <si>
    <t>feeling or desire to do sth/interest in sth/excitement</t>
  </si>
  <si>
    <t>to lift/to hold up/to cite/to enumerate/to act/to raise/to choose/to elect/act/move/deed</t>
  </si>
  <si>
    <t>old/opposite: new 新/former/worn (with age)</t>
  </si>
  <si>
    <t>舋</t>
  </si>
  <si>
    <t>variant of 釁|衅/quarrel/dispute/a blood sacrifice (arch.)</t>
  </si>
  <si>
    <t>Japanese variant of 舍</t>
  </si>
  <si>
    <t>to lick/to lap (up)</t>
  </si>
  <si>
    <t>to stretch/to unfold/to relax/leisurely</t>
  </si>
  <si>
    <t>to lick/to lap</t>
  </si>
  <si>
    <t>variant of 鋪|铺[pù]</t>
  </si>
  <si>
    <t>Japanese variant of 舖|铺</t>
  </si>
  <si>
    <t>variant of 館|馆[guǎn]</t>
  </si>
  <si>
    <t>mistaken/erroneous/contradictory</t>
  </si>
  <si>
    <t>Shun (c. 22nd century BC), mythical sage and leader</t>
  </si>
  <si>
    <t>舝</t>
  </si>
  <si>
    <t>variant of 轄|辖, to govern/to control/having jurisdiction over/linchpin of a wheel (archaic)/noise of a barrow</t>
  </si>
  <si>
    <t>to dance/to wield/to brandish</t>
  </si>
  <si>
    <t>舠</t>
  </si>
  <si>
    <t>kayak</t>
  </si>
  <si>
    <t>舡</t>
  </si>
  <si>
    <t>boat/ship</t>
  </si>
  <si>
    <t>sampan</t>
  </si>
  <si>
    <t>boat/ship/craft/to navigate/to sail/to fly</t>
  </si>
  <si>
    <t>2 boats lashed together/large boat</t>
  </si>
  <si>
    <t>see 般樂|般乐[pán lè]</t>
  </si>
  <si>
    <t>sort/kind/class/way/manner</t>
  </si>
  <si>
    <t>舲</t>
  </si>
  <si>
    <t>small boat with windows</t>
  </si>
  <si>
    <t>舳</t>
  </si>
  <si>
    <t>poopdeck/stern of boat</t>
  </si>
  <si>
    <t>舴</t>
  </si>
  <si>
    <t>helm/rudder</t>
  </si>
  <si>
    <t>sea-going vessels/ship</t>
  </si>
  <si>
    <t>side of a ship or an aircraft</t>
  </si>
  <si>
    <t>舸</t>
  </si>
  <si>
    <t>barge</t>
  </si>
  <si>
    <t>boat/vessel/ship/CL:條|条[tiáo],艘[sōu],隻|只[zhī]</t>
  </si>
  <si>
    <t>舺</t>
  </si>
  <si>
    <t>boat/Taiwan pr. [jiǎ]</t>
  </si>
  <si>
    <t>艁</t>
  </si>
  <si>
    <t>variant of 造, to make/to build/to invent/to manufacture</t>
  </si>
  <si>
    <t>艄</t>
  </si>
  <si>
    <t>stern of boat</t>
  </si>
  <si>
    <t>艅</t>
  </si>
  <si>
    <t>a despatch boat</t>
  </si>
  <si>
    <t>vessel/small ship</t>
  </si>
  <si>
    <t>艉</t>
  </si>
  <si>
    <t>aft</t>
  </si>
  <si>
    <t>艎</t>
  </si>
  <si>
    <t>fast ship/see 艅艎, large warship</t>
  </si>
  <si>
    <t>艏</t>
  </si>
  <si>
    <t>bow of a ship</t>
  </si>
  <si>
    <t>艑</t>
  </si>
  <si>
    <t>skiff</t>
  </si>
  <si>
    <t>艕</t>
  </si>
  <si>
    <t>two boats fastened side by side</t>
  </si>
  <si>
    <t>艖</t>
  </si>
  <si>
    <t>raft/boat</t>
  </si>
  <si>
    <t>艗</t>
  </si>
  <si>
    <t>bow of a Chinese boat</t>
  </si>
  <si>
    <t>classifier for ships/Taiwan pr. [sāo]</t>
  </si>
  <si>
    <t>cabin/the hold of a ship or airplane</t>
  </si>
  <si>
    <t>艚</t>
  </si>
  <si>
    <t>sea-going junk</t>
  </si>
  <si>
    <t>艜</t>
  </si>
  <si>
    <t>a long narrow vessel with two masts</t>
  </si>
  <si>
    <t>艟</t>
  </si>
  <si>
    <t>see 艨艟, ancient leatherclad warship</t>
  </si>
  <si>
    <t>艣</t>
  </si>
  <si>
    <t>variant of 櫓|橹[lǔ]</t>
  </si>
  <si>
    <t>艤</t>
  </si>
  <si>
    <t>舣</t>
  </si>
  <si>
    <t>moor a boat to the bank</t>
  </si>
  <si>
    <t>艨</t>
  </si>
  <si>
    <t>ancient warship/see 艨艟, ancient leatherclad warship</t>
  </si>
  <si>
    <t>艩</t>
  </si>
  <si>
    <t>tholepin</t>
  </si>
  <si>
    <t>艫</t>
  </si>
  <si>
    <t>舻</t>
  </si>
  <si>
    <t>bow of ship</t>
  </si>
  <si>
    <t>艬</t>
  </si>
  <si>
    <t>large ship</t>
  </si>
  <si>
    <t>艭</t>
  </si>
  <si>
    <t>one of the Eight Trigrams 八卦[bā guà], symbolizing mountain/☶</t>
  </si>
  <si>
    <t>gěn</t>
  </si>
  <si>
    <t>blunt/tough/chewy</t>
  </si>
  <si>
    <t>good/very/very much</t>
  </si>
  <si>
    <t>difficult/hard/hardship</t>
  </si>
  <si>
    <t>color/CL:種|种[zhǒng]/look/appearance/sex</t>
  </si>
  <si>
    <t>shǎi</t>
  </si>
  <si>
    <t>color/dice</t>
  </si>
  <si>
    <t>艴</t>
  </si>
  <si>
    <t>Japanese variant of 艷|艳[yàn]</t>
  </si>
  <si>
    <t>colorful/splendid/gaudy/amorous/romantic/to envy</t>
  </si>
  <si>
    <t>grass radical 草字頭兒|草字头儿[cǎo zì tóu r]</t>
  </si>
  <si>
    <t>艻</t>
  </si>
  <si>
    <t>see 蘿艻|萝艻[luó lè]</t>
  </si>
  <si>
    <t>Chinese mugwort or wormwood/to stop or cut short/phonetic "ai" or "i"/abbr. for 艾滋病[ài zī bìng], AIDS</t>
  </si>
  <si>
    <t>Ài</t>
  </si>
  <si>
    <t>surname Ai</t>
  </si>
  <si>
    <t>to mow/to cut/to reap/to redress</t>
  </si>
  <si>
    <t>艿</t>
  </si>
  <si>
    <t>see 芋艿[yù nǎi]</t>
  </si>
  <si>
    <t>luxuriant growth</t>
  </si>
  <si>
    <t>芄</t>
  </si>
  <si>
    <t>Metaplexis stauntoni</t>
  </si>
  <si>
    <t>green/luxuriant growth</t>
  </si>
  <si>
    <t>taro/Colocasia antiquorum/Colocasia esculenta</t>
  </si>
  <si>
    <t>Què</t>
  </si>
  <si>
    <t>see 芍陂[Què pí]</t>
  </si>
  <si>
    <t>Chinese peony/Paeonia albiflora or lactiflora</t>
  </si>
  <si>
    <t>see 川芎[chuān xiōng]</t>
  </si>
  <si>
    <t>芏</t>
  </si>
  <si>
    <t>see 茳芏[jiāng dù]</t>
  </si>
  <si>
    <t>芑</t>
  </si>
  <si>
    <t>Panicum miliaceum</t>
  </si>
  <si>
    <t>awn (of cereals)/arista (of grain)/tip (of a blade)/Miscanthus sinensis (type of grass)/variant of 邙, Mt Mang at Luoyang in Henan</t>
  </si>
  <si>
    <t>芔</t>
  </si>
  <si>
    <t>a general term for plants</t>
  </si>
  <si>
    <t>芘</t>
  </si>
  <si>
    <t>Malva sylvestris</t>
  </si>
  <si>
    <t>see 芙蓉[fú róng], lotus</t>
  </si>
  <si>
    <t>芚</t>
  </si>
  <si>
    <t>green sprout/foolish</t>
  </si>
  <si>
    <t>Zoysia pungens</t>
  </si>
  <si>
    <t>to cut down/to mow/to eliminate/scythe</t>
  </si>
  <si>
    <t>Gorgon plant/fox nut (Gorgon euryale or Euryale ferox)/makhana (Hindi)</t>
  </si>
  <si>
    <t>Plantago major</t>
  </si>
  <si>
    <t>芤</t>
  </si>
  <si>
    <t>hollow/scallion stalk</t>
  </si>
  <si>
    <t>mustard/Taiwan pr. [jiè]</t>
  </si>
  <si>
    <t>see 芥[gài]</t>
  </si>
  <si>
    <t>芧</t>
  </si>
  <si>
    <t>Scirpis maritimus/small chestnut</t>
  </si>
  <si>
    <t>芨</t>
  </si>
  <si>
    <t>Bletilla hyacinthina (mucilaginous)/Acronym for the Chinese Elder tree 菫草</t>
  </si>
  <si>
    <t>芩</t>
  </si>
  <si>
    <t>Phragmites japonica</t>
  </si>
  <si>
    <t>芪</t>
  </si>
  <si>
    <t>see 黃芪|黄芪[huáng qí]</t>
  </si>
  <si>
    <t>芫</t>
  </si>
  <si>
    <t>lilac daphne (Daphne genkwa), used in Chinese herbal medicine</t>
  </si>
  <si>
    <t>perfume/fragrance</t>
  </si>
  <si>
    <t>a herb/banana</t>
  </si>
  <si>
    <t>芮</t>
  </si>
  <si>
    <t>Ruì</t>
  </si>
  <si>
    <t>surname Rui</t>
  </si>
  <si>
    <t>lamp pith/wick</t>
  </si>
  <si>
    <t>芰</t>
  </si>
  <si>
    <t>Trapa natans/water caltrop</t>
  </si>
  <si>
    <t>flower/blossom/CL:朵[duǒ],支[zhī],束[shù],把[bǎ],盆[pén],簇[cù]/fancy pattern/florid/to spend (money, time)</t>
  </si>
  <si>
    <t>Huā</t>
  </si>
  <si>
    <t>芴</t>
  </si>
  <si>
    <t>(old) vaguely/suddenly</t>
  </si>
  <si>
    <t>fluorene C13H10/(old) name of an edible wild plant</t>
  </si>
  <si>
    <t>angelica (type of iris)/plant root used in traditional Chinese medicine</t>
  </si>
  <si>
    <t>Japanese variant of 藝|艺[yì]</t>
  </si>
  <si>
    <t>common rue (Ruta graveolens)/books and libraries</t>
  </si>
  <si>
    <t>Chinese celery</t>
  </si>
  <si>
    <t>to mow or cut grass/hay/straw/fodder</t>
  </si>
  <si>
    <t>芼</t>
  </si>
  <si>
    <t>select/vegetables</t>
  </si>
  <si>
    <t>bud/sprout</t>
  </si>
  <si>
    <t>芾</t>
  </si>
  <si>
    <t>see 蔽芾[bì fèi]</t>
  </si>
  <si>
    <t>luxuriance of vegetation</t>
  </si>
  <si>
    <t>芿</t>
  </si>
  <si>
    <t>rèng</t>
  </si>
  <si>
    <t>weeds that regrow from cut-down roots</t>
  </si>
  <si>
    <t>苄</t>
  </si>
  <si>
    <t>benzyl (chemistry)</t>
  </si>
  <si>
    <t>Yuàn</t>
  </si>
  <si>
    <t>luxuriant growth/passing (of time)</t>
  </si>
  <si>
    <t>fungus/tuber</t>
  </si>
  <si>
    <t>coating (of tongue)</t>
  </si>
  <si>
    <t>reed grass/Chinese trumpet vine (Campsis grandiflora) (old)</t>
  </si>
  <si>
    <t>Miáo</t>
  </si>
  <si>
    <t>Hmong or Miao ethnic group of southwest China/surname Miao</t>
  </si>
  <si>
    <t>苘</t>
  </si>
  <si>
    <t>Indian mallow (Abutilon theophrasti)/Indian hemp (cannabis)</t>
  </si>
  <si>
    <t>苙</t>
  </si>
  <si>
    <t>(herb)/pigsty</t>
  </si>
  <si>
    <t>severe/exacting</t>
  </si>
  <si>
    <t>clover</t>
  </si>
  <si>
    <t>bud/flower calyx/luxuriant/profuse</t>
  </si>
  <si>
    <t>Gǒu</t>
  </si>
  <si>
    <t>if/supposing/careless/negligent/temporarily</t>
  </si>
  <si>
    <t>苠</t>
  </si>
  <si>
    <t>multitude/skin of bamboo</t>
  </si>
  <si>
    <t>苡</t>
  </si>
  <si>
    <t>common plantain (Plantago major)</t>
  </si>
  <si>
    <t>lettuce, see 萵苣|莴苣</t>
  </si>
  <si>
    <t>Brassica campestris subsp. rapa</t>
  </si>
  <si>
    <t>to seem/like/as/if</t>
  </si>
  <si>
    <t>bitter/hardship/pain/to suffer/to bring suffering to/painstakingly</t>
  </si>
  <si>
    <t>Boehmeria nivea/Chinese grass</t>
  </si>
  <si>
    <t>苪</t>
  </si>
  <si>
    <t>bright/shining, splendid</t>
  </si>
  <si>
    <t>straw mat/thatch</t>
  </si>
  <si>
    <t>benzene/benzol (chemistry)</t>
  </si>
  <si>
    <t>United Kingdom/British/England/English/abbr. for 英國|英国[Yīng guó]</t>
  </si>
  <si>
    <t>苴</t>
  </si>
  <si>
    <t>(hemp)/sack cloth</t>
  </si>
  <si>
    <t>苶</t>
  </si>
  <si>
    <t>nié</t>
  </si>
  <si>
    <t>weary/tired</t>
  </si>
  <si>
    <t>苷</t>
  </si>
  <si>
    <t>licorice/glycoside</t>
  </si>
  <si>
    <t>(artemisia)/duckweed</t>
  </si>
  <si>
    <t>variant of 莓, berry/strawberry</t>
  </si>
  <si>
    <t>苻</t>
  </si>
  <si>
    <t>Angelica anomala</t>
  </si>
  <si>
    <t>苾</t>
  </si>
  <si>
    <t>(phonetic)/fragrant</t>
  </si>
  <si>
    <t>茀</t>
  </si>
  <si>
    <t>to display vigorous, new growth/to sprout</t>
  </si>
  <si>
    <t>phonetic character used in loanwords for the sound "jia", although 夹 is more common</t>
  </si>
  <si>
    <t>reeds/rushes</t>
  </si>
  <si>
    <t>茆</t>
  </si>
  <si>
    <t>variant of 茅/thatch</t>
  </si>
  <si>
    <t>type of water plant/(dialect) loess hills</t>
  </si>
  <si>
    <t>茇</t>
  </si>
  <si>
    <t>betel</t>
  </si>
  <si>
    <t>茈</t>
  </si>
  <si>
    <t>Common Gromwell or European stoneseed (Lithospermum officinale)</t>
  </si>
  <si>
    <t>茌</t>
  </si>
  <si>
    <t>name of a district in Shandong</t>
  </si>
  <si>
    <t>茍</t>
  </si>
  <si>
    <t>茖</t>
  </si>
  <si>
    <t>allium victorialis</t>
  </si>
  <si>
    <t>Thea sinensis/young leaves of tea</t>
  </si>
  <si>
    <t>茚</t>
  </si>
  <si>
    <t>indene (chemistry)</t>
  </si>
  <si>
    <t>茛</t>
  </si>
  <si>
    <t>ranunculus</t>
  </si>
  <si>
    <t>Rubia cordifolia/Indian madder/munjeet</t>
  </si>
  <si>
    <t>used in the transliteration of people's names</t>
  </si>
  <si>
    <t>茞</t>
  </si>
  <si>
    <t>fragrant plant/angelica</t>
  </si>
  <si>
    <t>茠</t>
  </si>
  <si>
    <t>to weed/to eradicate</t>
  </si>
  <si>
    <t>茢</t>
  </si>
  <si>
    <t>rushes/sedges</t>
  </si>
  <si>
    <t>茥</t>
  </si>
  <si>
    <t>Rubus tokkura</t>
  </si>
  <si>
    <t>茦</t>
  </si>
  <si>
    <t>pointed grass blade/to prick</t>
  </si>
  <si>
    <t>Caltrop or puncture vine (Tribulus terrestris)/to thatch (a roof)</t>
  </si>
  <si>
    <t>vast, with no clear boundary/fig. hazy/indistinct/unclear/confused</t>
  </si>
  <si>
    <t>茬</t>
  </si>
  <si>
    <t>stubble land after crop has been taken/a second crop obtained by rotation of land/an opportunity</t>
  </si>
  <si>
    <t>茭</t>
  </si>
  <si>
    <t>Zizania aquatica</t>
  </si>
  <si>
    <t>茯</t>
  </si>
  <si>
    <t>Pachyma cocos/china root</t>
  </si>
  <si>
    <t>cornelian cherry</t>
  </si>
  <si>
    <t>now/here/this/time/year</t>
  </si>
  <si>
    <t>茳</t>
  </si>
  <si>
    <t>Cyperus malaccensis</t>
  </si>
  <si>
    <t>fennel/aniseed</t>
  </si>
  <si>
    <t>tea/tea plant/CL:杯[bēi],壺|壶[hú]</t>
  </si>
  <si>
    <t>茷</t>
  </si>
  <si>
    <t>denseness of grass-foliage</t>
  </si>
  <si>
    <t>confused/fluffy/luxuriant growth</t>
  </si>
  <si>
    <t>to eat/(extended meaning) to endure/putrid smell/vegetables/roots (inextricably attached to the plant)</t>
  </si>
  <si>
    <t>茼</t>
  </si>
  <si>
    <t>Chrysanthemum coronarium</t>
  </si>
  <si>
    <t>surname Xun</t>
  </si>
  <si>
    <t>herb (old)</t>
  </si>
  <si>
    <t>荁</t>
  </si>
  <si>
    <t>(vegetable)/Viola vaginata</t>
  </si>
  <si>
    <t>(fragrant plant)</t>
  </si>
  <si>
    <t>荄</t>
  </si>
  <si>
    <t>roots of plant</t>
  </si>
  <si>
    <t>荅</t>
  </si>
  <si>
    <t>to answer/agree</t>
  </si>
  <si>
    <t>荇</t>
  </si>
  <si>
    <t>yellow floating heart (Nymphoides peltatum)</t>
  </si>
  <si>
    <t>荈</t>
  </si>
  <si>
    <t>Thea sinensis</t>
  </si>
  <si>
    <t>grass/straw/manuscript/draft (of a document)/careless/rough/CL:棵[kē],撮[zuǒ],株[zhū],根[gēn]</t>
  </si>
  <si>
    <t>chaste tree or berry (Vitex agnus-castus)/alternative name for the Zhou Dynasty State of Chu 楚國|楚国[Chǔ Guó]</t>
  </si>
  <si>
    <t>荍</t>
  </si>
  <si>
    <t>buckwheat/herbal medicine</t>
  </si>
  <si>
    <t>Perilla ocimoides/soft</t>
  </si>
  <si>
    <t>荑</t>
  </si>
  <si>
    <t>(grass)</t>
  </si>
  <si>
    <t>desolate/shortage/scarce/out of practice/absurd/uncultivated/to neglect</t>
  </si>
  <si>
    <t>litchi</t>
  </si>
  <si>
    <t>Japanese variant of 莊|庄</t>
  </si>
  <si>
    <t>荳</t>
  </si>
  <si>
    <t>variant of 豆[dòu]</t>
  </si>
  <si>
    <t>荵</t>
  </si>
  <si>
    <t>polemonium</t>
  </si>
  <si>
    <t>Holland/the Netherlands/abbr. for 荷蘭|荷兰[Hé lán]</t>
  </si>
  <si>
    <t>to carry on one's shoulder or back/burden/responsibility</t>
  </si>
  <si>
    <t>see 荸薺|荸荠[bí qí]</t>
  </si>
  <si>
    <t>Anaphalis yedoensis (pearly everlasting reed)/used in Japanese names with phonetic value Ogi</t>
  </si>
  <si>
    <t>thistle/common sowthistle (Sonchus oleraceus)/bitter (taste)/cruel/flowering grass in profusion</t>
  </si>
  <si>
    <t>荽</t>
  </si>
  <si>
    <t>coriander</t>
  </si>
  <si>
    <t>Zhuāng</t>
  </si>
  <si>
    <t>surname Zhuang</t>
  </si>
  <si>
    <t>farmstead/village/manor/place of business/banker (in a gambling game)/grave or solemn/holdings of a landlord in Imperial China</t>
  </si>
  <si>
    <t>see 莎草[suō cǎo]/see 摩莎[mó suō]</t>
  </si>
  <si>
    <t>katydid (family Tettigoniidae)/phonetic "sha" used in transliteration</t>
  </si>
  <si>
    <t>Zhou Dynasty vassal state in modern day Shandong Province</t>
  </si>
  <si>
    <t>alternative name for taro (old)</t>
  </si>
  <si>
    <t>berry/strawberry</t>
  </si>
  <si>
    <t>莔</t>
  </si>
  <si>
    <t>Fritillaria verticillata</t>
  </si>
  <si>
    <t>莕</t>
  </si>
  <si>
    <t>Nymphoides peltatum</t>
  </si>
  <si>
    <t>stalk/stem/CL:條|条[tiáo]</t>
  </si>
  <si>
    <t>Asarum/Wild ginger/also 細辛|细辛[xì xīn]</t>
  </si>
  <si>
    <t>long/numerous</t>
  </si>
  <si>
    <t>莙</t>
  </si>
  <si>
    <t>species of water plant</t>
  </si>
  <si>
    <t>莚</t>
  </si>
  <si>
    <t>bamboo mat/feast, banquet</t>
  </si>
  <si>
    <t>莛</t>
  </si>
  <si>
    <t>stalk of grass</t>
  </si>
  <si>
    <t>莜</t>
  </si>
  <si>
    <t>see 莜麥|莜麦[yóu mài]</t>
  </si>
  <si>
    <t>莝</t>
  </si>
  <si>
    <t>to chop straw fine for animals</t>
  </si>
  <si>
    <t>Skimmia japonica</t>
  </si>
  <si>
    <t>(district)</t>
  </si>
  <si>
    <t>Setaria viridis/vicious</t>
  </si>
  <si>
    <t>pod</t>
  </si>
  <si>
    <t>莦</t>
  </si>
  <si>
    <t>jungle grass/lair</t>
  </si>
  <si>
    <t>amaranth (genus Amaranthus)/Joseph's coat (Amaranthus tricolor)/Chinese spinach (Amaranth mangostanus)</t>
  </si>
  <si>
    <t>Scopalia japonica maxin</t>
  </si>
  <si>
    <t>membrane lining inside a cylindrical stem/culm</t>
  </si>
  <si>
    <t>used for 殍 piǎo, to die of starvation</t>
  </si>
  <si>
    <t>zedoary (Curcuma zedoaria), plant rhizome similar to turmeric</t>
  </si>
  <si>
    <t>surname Mo</t>
  </si>
  <si>
    <t>do not/there is none who</t>
  </si>
  <si>
    <t>莭</t>
  </si>
  <si>
    <t>variant of 節|节 (knot, section, segment etc)</t>
  </si>
  <si>
    <t>莰</t>
  </si>
  <si>
    <t>camphane</t>
  </si>
  <si>
    <t>thick weeds/luxuriant growth/Illicium anisatum, a shrub with poisonous leaves/impertinent</t>
  </si>
  <si>
    <t>莿</t>
  </si>
  <si>
    <t>Urtica thunbergiana</t>
  </si>
  <si>
    <t>菀</t>
  </si>
  <si>
    <t>luxuriance of growth</t>
  </si>
  <si>
    <t>leek flower/lush/luxuriant</t>
  </si>
  <si>
    <t>(grass)/Themeda forsbali</t>
  </si>
  <si>
    <t>菆</t>
  </si>
  <si>
    <t>arrow/weeds</t>
  </si>
  <si>
    <t>菉</t>
  </si>
  <si>
    <t>Arthraxon ciliare/green/rhodacene</t>
  </si>
  <si>
    <t>germ/bacteria</t>
  </si>
  <si>
    <t>mold/mushroom</t>
  </si>
  <si>
    <t>菎</t>
  </si>
  <si>
    <t>beautiful jade/bamboo</t>
  </si>
  <si>
    <t>菏</t>
  </si>
  <si>
    <t>He river in Shandong</t>
  </si>
  <si>
    <t>菐</t>
  </si>
  <si>
    <t>thicket/tedious</t>
  </si>
  <si>
    <t>菑</t>
  </si>
  <si>
    <t>field recently opened for cultivation/surname Zi</t>
  </si>
  <si>
    <t>variant of 果[guǒ]</t>
  </si>
  <si>
    <t>菕</t>
  </si>
  <si>
    <t>芲</t>
  </si>
  <si>
    <t>tree name (archaic)</t>
  </si>
  <si>
    <t>see 菖蒲[chāng pú]</t>
  </si>
  <si>
    <t>菘</t>
  </si>
  <si>
    <t>(cabbage)/Brassica chinensis</t>
  </si>
  <si>
    <t>dish (type of food)/vegetables/vegetable/cuisine/CL:盤|盘[pán],道[dào]</t>
  </si>
  <si>
    <t>菝</t>
  </si>
  <si>
    <t>smilax china</t>
  </si>
  <si>
    <t>dodder (Cuscuta sinensis, a parasitic vine with seeds having medicinal uses)/also called 菟絲子|菟丝子</t>
  </si>
  <si>
    <t>菡</t>
  </si>
  <si>
    <t>菢</t>
  </si>
  <si>
    <t>菣</t>
  </si>
  <si>
    <t>Artemisia apiacea</t>
  </si>
  <si>
    <t>菥</t>
  </si>
  <si>
    <t>see 菥蓂[xī mì]</t>
  </si>
  <si>
    <t>菧</t>
  </si>
  <si>
    <t>stibene</t>
  </si>
  <si>
    <t>Bodhisattva</t>
  </si>
  <si>
    <t>菪</t>
  </si>
  <si>
    <t>henbane</t>
  </si>
  <si>
    <t>variant of 堇[jǐn]/violet</t>
  </si>
  <si>
    <t>abbr. for China</t>
  </si>
  <si>
    <t>Huà</t>
  </si>
  <si>
    <t>Mt Hua 華山|华山 in Shaanxi/surname Hua</t>
  </si>
  <si>
    <t>magnificent/splendid/flowery</t>
  </si>
  <si>
    <t>Zizania latifolia/mushroom</t>
  </si>
  <si>
    <t>Fēi</t>
  </si>
  <si>
    <t>abbr. for the Philippines 菲律賓|菲律宾[Fēi lǜ bīn]</t>
  </si>
  <si>
    <t>luxuriant (plant growth)/rich with fragrance/phenanthrene C14H10</t>
  </si>
  <si>
    <t>poor/humble/unworthy/radish (old)</t>
  </si>
  <si>
    <t>variant of 庵/hut/Buddhist convent/small Buddhist temple</t>
  </si>
  <si>
    <t>菶</t>
  </si>
  <si>
    <t>expand/thick weeds</t>
  </si>
  <si>
    <t>菷</t>
  </si>
  <si>
    <t>variant of 煙|烟[yān]/cigarette/tobacco/smoke</t>
  </si>
  <si>
    <t>to wither/dried leaves/faded/withered</t>
  </si>
  <si>
    <t>marshland/swamp/salted or pickled vegetables/to mince/to shred/to mince human flesh and bones/Taiwan pr. [jū]</t>
  </si>
  <si>
    <t>菺</t>
  </si>
  <si>
    <t>Althaea rosea</t>
  </si>
  <si>
    <t>菻</t>
  </si>
  <si>
    <t>ancient name for east Roman empire</t>
  </si>
  <si>
    <t>菼</t>
  </si>
  <si>
    <t>Miscanthus sacchariflorus (Amur silvergrass)/Miscanthus sinensis (feather grass)</t>
  </si>
  <si>
    <t>legumes (peas and beans)</t>
  </si>
  <si>
    <t>菾</t>
  </si>
  <si>
    <t>sugar beet</t>
  </si>
  <si>
    <t>萁</t>
  </si>
  <si>
    <t>stalks of pulse</t>
  </si>
  <si>
    <t>collect/collection/dense/grassy/thick/assemble/gather</t>
  </si>
  <si>
    <t>grapes</t>
  </si>
  <si>
    <t>萆</t>
  </si>
  <si>
    <t>castor seed</t>
  </si>
  <si>
    <t>plant mentioned in Book of Songs, uncertainly identified as carambola or star fruit (Averrhoa carambola)</t>
  </si>
  <si>
    <t>name of weed plant (fat hen, goosefoot, pigweed etc)/Chenopodium album</t>
  </si>
  <si>
    <t>Celosia argentea/luxuriant</t>
  </si>
  <si>
    <t>to sprout/to bud/to have a strong affection for (slang)/adorable (loanword from Japanese 萌え moe, slang describing affection for a cute character)</t>
  </si>
  <si>
    <t>spiritless/withered</t>
  </si>
  <si>
    <t>萏</t>
  </si>
  <si>
    <t>萐</t>
  </si>
  <si>
    <t>(auspicious herb)</t>
  </si>
  <si>
    <t>萑</t>
  </si>
  <si>
    <t>(reeds)</t>
  </si>
  <si>
    <t>萘</t>
  </si>
  <si>
    <t>naphthalene C10H8</t>
  </si>
  <si>
    <t>萜</t>
  </si>
  <si>
    <t>terpene (chemistry)</t>
  </si>
  <si>
    <t>萣</t>
  </si>
  <si>
    <t>see 茄萣[Qié dìng]</t>
  </si>
  <si>
    <t>Lespedeza bicolor</t>
  </si>
  <si>
    <t>Wàn</t>
  </si>
  <si>
    <t>ten thousand/a great number</t>
  </si>
  <si>
    <t>萰</t>
  </si>
  <si>
    <t>Ampelopsis japonica (creeper with root used in traditional Chinese medicine)/same as 白蘞|白蔹[bái liǎn]</t>
  </si>
  <si>
    <t>orange day-lily (Hemerocallis flava)</t>
  </si>
  <si>
    <t>萴</t>
  </si>
  <si>
    <t>(medicinal herb)</t>
  </si>
  <si>
    <t>萹</t>
  </si>
  <si>
    <t>Polygonum aviculare (knot weed)</t>
  </si>
  <si>
    <t>萻</t>
  </si>
  <si>
    <t>small Buddhist temple</t>
  </si>
  <si>
    <t>stem and calyx of flower</t>
  </si>
  <si>
    <t>see 落[luò]</t>
  </si>
  <si>
    <t>to leave out/to be missing/to leave behind or forget to bring/to lag or fall behind</t>
  </si>
  <si>
    <t>to fall or drop/(of the sun) to set/(of a tide) to go out/to lower/to decline or sink/to lag or fall behind/to fall onto/to rest with/to get or receive/to write down/whereabouts/settlement</t>
  </si>
  <si>
    <t>葄</t>
  </si>
  <si>
    <t>straw cushion/pillow</t>
  </si>
  <si>
    <t>dense foliage/to cover</t>
  </si>
  <si>
    <t>葇</t>
  </si>
  <si>
    <t>Elsholtria paltrini</t>
  </si>
  <si>
    <t>leaf/page/lobe/(historical) period</t>
  </si>
  <si>
    <t>葍</t>
  </si>
  <si>
    <t>weeds</t>
  </si>
  <si>
    <t>葎</t>
  </si>
  <si>
    <t>Humulus japonicus</t>
  </si>
  <si>
    <t>葑</t>
  </si>
  <si>
    <t>葒</t>
  </si>
  <si>
    <t>荭</t>
  </si>
  <si>
    <t>herb</t>
  </si>
  <si>
    <t>葖</t>
  </si>
  <si>
    <t>follicle</t>
  </si>
  <si>
    <t>(chess) move/trick/all right!/(dialect) to add</t>
  </si>
  <si>
    <t>zháo</t>
  </si>
  <si>
    <t>to touch/to come in contact with/to feel/to be affected by/to catch fire/to fall asleep/to burn</t>
  </si>
  <si>
    <t>aspect particle indicating action in progress</t>
  </si>
  <si>
    <t>to wear (clothes)/to contact/to use/to apply</t>
  </si>
  <si>
    <t>to make known/to show/to prove/to write/book/outstanding</t>
  </si>
  <si>
    <t>葙</t>
  </si>
  <si>
    <t>see 青葙, feather cockscomb (Celosia argentea)</t>
  </si>
  <si>
    <t>葚</t>
  </si>
  <si>
    <t>fruit of mulberry/also pr. [rèn]</t>
  </si>
  <si>
    <t>Gě</t>
  </si>
  <si>
    <t>kudzu (Pueraria lobata)/hemp cloth</t>
  </si>
  <si>
    <t>葠</t>
  </si>
  <si>
    <t>Portugal/Portuguese/abbr. for 葡萄牙[Pú táo yá]</t>
  </si>
  <si>
    <t>Dǒng</t>
  </si>
  <si>
    <t>to supervise/to direct/director</t>
  </si>
  <si>
    <t>葥</t>
  </si>
  <si>
    <t>Rubus palmatus</t>
  </si>
  <si>
    <t>reed/rush/Phragmites communis</t>
  </si>
  <si>
    <t>葧</t>
  </si>
  <si>
    <t>Heleocharis plantaginea</t>
  </si>
  <si>
    <t>corolla of flower</t>
  </si>
  <si>
    <t>Allium scorodoprasum/bottle gourd</t>
  </si>
  <si>
    <t>to bury (the dead)/to inter</t>
  </si>
  <si>
    <t>reed/Phragmites communis</t>
  </si>
  <si>
    <t>leaf of the iris/variant of 藥|药[yào]</t>
  </si>
  <si>
    <t>葳</t>
  </si>
  <si>
    <t>葴</t>
  </si>
  <si>
    <t>Physalis alkekengi</t>
  </si>
  <si>
    <t>sunflower</t>
  </si>
  <si>
    <t>葶</t>
  </si>
  <si>
    <t>Draba nemerosa bebe carpa</t>
  </si>
  <si>
    <t>strong-smelling vegetable (garlic etc)/non-vegetarian food (meat, fish, spicy food etc)</t>
  </si>
  <si>
    <t>葸</t>
  </si>
  <si>
    <t>feel insecure/unhappy</t>
  </si>
  <si>
    <t>葹</t>
  </si>
  <si>
    <t>Xanthium strumarium</t>
  </si>
  <si>
    <t>to repair</t>
  </si>
  <si>
    <t>葽</t>
  </si>
  <si>
    <t>Polygala japonica/lush (grass)</t>
  </si>
  <si>
    <t>stem (of fruit)</t>
  </si>
  <si>
    <t>蒄</t>
  </si>
  <si>
    <t>meaning unknown ("herb mentioned in old books")/Japanese variant of 蔻[kòu], cardamom or nutmeg</t>
  </si>
  <si>
    <t>蒎</t>
  </si>
  <si>
    <t>pinane</t>
  </si>
  <si>
    <t>madder (Rubia cordifolia)/to hunt for/to gather/to collect</t>
  </si>
  <si>
    <t>蒓</t>
  </si>
  <si>
    <t>莼</t>
  </si>
  <si>
    <t>edible water plant/Brasenia schreberi</t>
  </si>
  <si>
    <t>see 蒔籮|莳箩[shí luó]</t>
  </si>
  <si>
    <t>to grow/to transplant</t>
  </si>
  <si>
    <t>蒗</t>
  </si>
  <si>
    <t>(herb)/place name</t>
  </si>
  <si>
    <t>Mongol ethnic group/abbr. for Mongolia 蒙古國|蒙古国[Měng gǔ guó]/Taiwan pr. [Méng]</t>
  </si>
  <si>
    <t>(knocked) unconscious/dazed/stunned</t>
  </si>
  <si>
    <t>to cover/ignorant/to suffer (misfortune)/to receive (a favor)/to cheat</t>
  </si>
  <si>
    <t>garlic/CL:頭|头[tóu],瓣[bàn]</t>
  </si>
  <si>
    <t>to attend (an official function)/to be present/to administer/to approach (esp. as administrator)</t>
  </si>
  <si>
    <t>蒟</t>
  </si>
  <si>
    <t>蒡</t>
  </si>
  <si>
    <t>Arctium lappa/great burdock</t>
  </si>
  <si>
    <t>蒢</t>
  </si>
  <si>
    <t>hedysarum</t>
  </si>
  <si>
    <t>蒦</t>
  </si>
  <si>
    <t>phonetic component in certain characters with sound huò, such as 護, 獲, 穫 and 擭</t>
  </si>
  <si>
    <t>蒨</t>
  </si>
  <si>
    <t>蒭</t>
  </si>
  <si>
    <t>old variant of 芻|刍[chú]</t>
  </si>
  <si>
    <t>蒯</t>
  </si>
  <si>
    <t>kuǎi</t>
  </si>
  <si>
    <t>a rush/scirpus cyperinus</t>
  </si>
  <si>
    <t>蒱</t>
  </si>
  <si>
    <t>gambling-game/sedges</t>
  </si>
  <si>
    <t>surname Pu/old place name</t>
  </si>
  <si>
    <t>refers to various monocotyledonous flowering plants including Acorus calamus and Typha orientalis/common cattail/bullrush</t>
  </si>
  <si>
    <t>蒴</t>
  </si>
  <si>
    <t>pod/capsule</t>
  </si>
  <si>
    <t>to evaporate/(of cooking) to steam/torch made from hemp stalks or bamboo (old)/finely chopped firewood (old)</t>
  </si>
  <si>
    <t>蒹</t>
  </si>
  <si>
    <t>蒺</t>
  </si>
  <si>
    <t>Tribulus terrestris</t>
  </si>
  <si>
    <t>young rush (Typha japonica), a kind of cattail/konnyaku (in Japanese cooking), solidified jelly made from the rhizome of devil's tongue</t>
  </si>
  <si>
    <t>Cāng</t>
  </si>
  <si>
    <t>surname Cang</t>
  </si>
  <si>
    <t>dark blue/deep green/ash-gray</t>
  </si>
  <si>
    <t>蒽</t>
  </si>
  <si>
    <t>anthracene</t>
  </si>
  <si>
    <t>celery wormwood (Artemisia carvifolia)/to give off/to weed</t>
  </si>
  <si>
    <t>fragrant grass</t>
  </si>
  <si>
    <t>蓁</t>
  </si>
  <si>
    <t>abundant, luxuriant vegetation</t>
  </si>
  <si>
    <t>蓂</t>
  </si>
  <si>
    <t>lucky place</t>
  </si>
  <si>
    <t>to store up/to grow (e.g. a beard)/to entertain (ideas)</t>
  </si>
  <si>
    <t>variant of 席[xí], woven mat</t>
  </si>
  <si>
    <t>蓇</t>
  </si>
  <si>
    <t>luxuriant vegetation</t>
  </si>
  <si>
    <t>lid/top/cover/canopy/to cover/to conceal/to build</t>
  </si>
  <si>
    <t>蓌</t>
  </si>
  <si>
    <t>to squat (in salutation)</t>
  </si>
  <si>
    <t>蓍</t>
  </si>
  <si>
    <t>Achillea sibirica</t>
  </si>
  <si>
    <t>蓏</t>
  </si>
  <si>
    <t>fruit of plants (not of trees)</t>
  </si>
  <si>
    <t>蓐</t>
  </si>
  <si>
    <t>mat/rushes</t>
  </si>
  <si>
    <t>rain coat made of straw etc</t>
  </si>
  <si>
    <t>(flower) bud</t>
  </si>
  <si>
    <t>蓖</t>
  </si>
  <si>
    <t>the castor-oil plant</t>
  </si>
  <si>
    <t>蓧</t>
  </si>
  <si>
    <t>蓪</t>
  </si>
  <si>
    <t>Aralia papyrifera</t>
  </si>
  <si>
    <t>蓫</t>
  </si>
  <si>
    <t>(weed)/Phytolacca acinosa</t>
  </si>
  <si>
    <t>fleabane (family Asteraceae)/disheveled/classifier for luxuriant plants, smoke, ashes, campfires: clump, puff</t>
  </si>
  <si>
    <t>蓯</t>
  </si>
  <si>
    <t>苁</t>
  </si>
  <si>
    <t>Boschniakia glabra</t>
  </si>
  <si>
    <t>蓰</t>
  </si>
  <si>
    <t>(grass)/increase five fold</t>
  </si>
  <si>
    <t>蓱</t>
  </si>
  <si>
    <t>variant of 萍[píng]</t>
  </si>
  <si>
    <t>蓴</t>
  </si>
  <si>
    <t>蓷</t>
  </si>
  <si>
    <t>Leonurus macranthus</t>
  </si>
  <si>
    <t>蓺</t>
  </si>
  <si>
    <t>蓼</t>
  </si>
  <si>
    <t>polygonum/smartweed</t>
  </si>
  <si>
    <t>蓽</t>
  </si>
  <si>
    <t>荜</t>
  </si>
  <si>
    <t>bean/pulse</t>
  </si>
  <si>
    <t>clover, lucerne</t>
  </si>
  <si>
    <t>蔀</t>
  </si>
  <si>
    <t>cycle of 76 years/shade</t>
  </si>
  <si>
    <t>蔂</t>
  </si>
  <si>
    <t>basket for carrying earth</t>
  </si>
  <si>
    <t>蔃</t>
  </si>
  <si>
    <t>cigarette (slang) (Cantonese)</t>
  </si>
  <si>
    <t>蔆</t>
  </si>
  <si>
    <t>蔇</t>
  </si>
  <si>
    <t>luxuriant growth/extreme/reach</t>
  </si>
  <si>
    <t>蔉</t>
  </si>
  <si>
    <t>to bank up the roots of plants</t>
  </si>
  <si>
    <t>蔊</t>
  </si>
  <si>
    <t>Nasturtium montanum</t>
  </si>
  <si>
    <t>蔋</t>
  </si>
  <si>
    <t>dry/scorched</t>
  </si>
  <si>
    <t>蔌</t>
  </si>
  <si>
    <t>vegetables</t>
  </si>
  <si>
    <t>蔎</t>
  </si>
  <si>
    <t>to belittle/nothing</t>
  </si>
  <si>
    <t>turnip/Brassica campestris</t>
  </si>
  <si>
    <t>creeper/to spread</t>
  </si>
  <si>
    <t>see 蘿蔔|萝卜[luó bo]</t>
  </si>
  <si>
    <t>蔕</t>
  </si>
  <si>
    <t>sugar cane</t>
  </si>
  <si>
    <t>蔘</t>
  </si>
  <si>
    <t>蔙</t>
  </si>
  <si>
    <t>(herb)</t>
  </si>
  <si>
    <t>surname Yu/place name</t>
  </si>
  <si>
    <t>Artemisia japonica/luxuriant/resplendent/impressive</t>
  </si>
  <si>
    <t>蔞</t>
  </si>
  <si>
    <t>蒌</t>
  </si>
  <si>
    <t>Arthemisia vulgaris/piper betel</t>
  </si>
  <si>
    <t>蔟</t>
  </si>
  <si>
    <t>collect/frame for silk worm/nest</t>
  </si>
  <si>
    <t>surname Cai</t>
  </si>
  <si>
    <t>surname Jiang/refers to Chiang Kai-shek 蔣介石|蒋介石</t>
  </si>
  <si>
    <t>scallion/green onion</t>
  </si>
  <si>
    <t>grossulariaceae</t>
  </si>
  <si>
    <t>蔫</t>
  </si>
  <si>
    <t>to fade/to wither/to wilt/listless</t>
  </si>
  <si>
    <t>蔯</t>
  </si>
  <si>
    <t>a variety of artemisia</t>
  </si>
  <si>
    <t>蔳</t>
  </si>
  <si>
    <t>old variant of 蒨[qiàn]</t>
  </si>
  <si>
    <t>Japanese variant of 藏</t>
  </si>
  <si>
    <t>蔸</t>
  </si>
  <si>
    <t>root and lower stem of certain plants/classifier for pieces and clumps</t>
  </si>
  <si>
    <t>蔻</t>
  </si>
  <si>
    <t>see 肉豆蔻 nutmeg, 豆蔻 cardamon</t>
  </si>
  <si>
    <t>to cover/to shield/to screen/to conceal</t>
  </si>
  <si>
    <t>蔾</t>
  </si>
  <si>
    <t>chenopodiaceae</t>
  </si>
  <si>
    <t>荨</t>
  </si>
  <si>
    <t>nettle</t>
  </si>
  <si>
    <t>see 吐蕃[Tǔ bō]</t>
  </si>
  <si>
    <t>luxuriant/flourishing/to reproduce/to proliferate</t>
  </si>
  <si>
    <t>蕆</t>
  </si>
  <si>
    <t>蒇</t>
  </si>
  <si>
    <t>to complete/to prepare</t>
  </si>
  <si>
    <t>stamen/pistil</t>
  </si>
  <si>
    <t>蕋</t>
  </si>
  <si>
    <t>variant of 蕊[ruǐ]</t>
  </si>
  <si>
    <t>蕍</t>
  </si>
  <si>
    <t>Alisma plantags</t>
  </si>
  <si>
    <t>蕑</t>
  </si>
  <si>
    <t>Eupatorium chinensis</t>
  </si>
  <si>
    <t>蕒</t>
  </si>
  <si>
    <t>荬</t>
  </si>
  <si>
    <t>see 苣蕒菜|苣荬菜[jù mǎi cài]</t>
  </si>
  <si>
    <t>蕓</t>
  </si>
  <si>
    <t>see 蕓薹|芸薹[yún tái]</t>
  </si>
  <si>
    <t>Caryopteris divaricata</t>
  </si>
  <si>
    <t>蕖</t>
  </si>
  <si>
    <t>leucacene</t>
  </si>
  <si>
    <t>蕘</t>
  </si>
  <si>
    <t>荛</t>
  </si>
  <si>
    <t>fuel/grass</t>
  </si>
  <si>
    <t>Coumarouna odorata</t>
  </si>
  <si>
    <t>蕝</t>
  </si>
  <si>
    <t>coarse grass used to show rank</t>
  </si>
  <si>
    <t>to assemble/small</t>
  </si>
  <si>
    <t>蕠</t>
  </si>
  <si>
    <t>variant of 茹/see 蕠藘[rú lǘ]/used erroneously for 絮[xú]</t>
  </si>
  <si>
    <t>蕡</t>
  </si>
  <si>
    <t>hemp seeds/luxurious/abundant</t>
  </si>
  <si>
    <t>蕢</t>
  </si>
  <si>
    <t>蒉</t>
  </si>
  <si>
    <t>Amaranthus mangostanus</t>
  </si>
  <si>
    <t>蕣</t>
  </si>
  <si>
    <t>蕤</t>
  </si>
  <si>
    <t>fringe/overladen with flowers</t>
  </si>
  <si>
    <t>Pteridium aquilinum/bracken</t>
  </si>
  <si>
    <t>to wash/to squander/to sweep away/to move/to shake/dissolute/pond</t>
  </si>
  <si>
    <t>overgrown with weeds</t>
  </si>
  <si>
    <t>Xiāo</t>
  </si>
  <si>
    <t>miserable/desolate/dreary/Chinese mugwort</t>
  </si>
  <si>
    <t>蕳</t>
  </si>
  <si>
    <t>orchid (same as 蘭草|兰草)/Eupatorium (same as 蕑)</t>
  </si>
  <si>
    <t>dioscoreaceae</t>
  </si>
  <si>
    <t>蕸</t>
  </si>
  <si>
    <t>water-lily leaves</t>
  </si>
  <si>
    <t>蕹</t>
  </si>
  <si>
    <t>water spinach or ong choy (Ipomoea aquatica), used as a vegetable in south China and southeast Asia</t>
  </si>
  <si>
    <t>蕺</t>
  </si>
  <si>
    <t>Houttuynia cordata</t>
  </si>
  <si>
    <t>蕻</t>
  </si>
  <si>
    <t>budding/flourishing</t>
  </si>
  <si>
    <t>薀</t>
  </si>
  <si>
    <t>hippuris or mare's tail</t>
  </si>
  <si>
    <t>薁</t>
  </si>
  <si>
    <t>Prunus japonica</t>
  </si>
  <si>
    <t>薃</t>
  </si>
  <si>
    <t>Cyperus amuricus</t>
  </si>
  <si>
    <t>see 薄荷[bò he]</t>
  </si>
  <si>
    <t>surname Bo</t>
  </si>
  <si>
    <t>thin/cold in manner/indifferent/weak/light/infertile</t>
  </si>
  <si>
    <t>meager/slight/weak/ungenerous or unkind/frivolous/to despise/to belittle/to look down on/to approach or near</t>
  </si>
  <si>
    <t>薅</t>
  </si>
  <si>
    <t>to weed/to grip or clutch</t>
  </si>
  <si>
    <t>薆</t>
  </si>
  <si>
    <t>to cover/to hide/to conceal</t>
  </si>
  <si>
    <t>Osmunda regalis, a species of fern</t>
  </si>
  <si>
    <t>薈</t>
  </si>
  <si>
    <t>荟</t>
  </si>
  <si>
    <t>to flourish/luxuriant growth</t>
  </si>
  <si>
    <t>薉</t>
  </si>
  <si>
    <t>weedy</t>
  </si>
  <si>
    <t>surname Ji/ancient Chinese city state near modern day Beijing</t>
  </si>
  <si>
    <t>cirsium/thistle</t>
  </si>
  <si>
    <t>薌</t>
  </si>
  <si>
    <t>芗</t>
  </si>
  <si>
    <t>(Fujian drama)</t>
  </si>
  <si>
    <t>Job's tear plant (Coix lacryma)/erroneously called Chinese pearl barley</t>
  </si>
  <si>
    <t>薐</t>
  </si>
  <si>
    <t>old name for spinach</t>
  </si>
  <si>
    <t>wild rose</t>
  </si>
  <si>
    <t>薖</t>
  </si>
  <si>
    <t>big/hungry-looking</t>
  </si>
  <si>
    <t>薘</t>
  </si>
  <si>
    <t>plantago major</t>
  </si>
  <si>
    <t>shave/to weed</t>
  </si>
  <si>
    <t>surname Xue/vassal state during the Zhou Dynasty (1046-256 BC)</t>
  </si>
  <si>
    <t>wormwood like grass (classical)</t>
  </si>
  <si>
    <t>Ficus pumila</t>
  </si>
  <si>
    <t>薠</t>
  </si>
  <si>
    <t>plant similar to coco-grass 莎草[suō cǎo] (classical)</t>
  </si>
  <si>
    <t>薢</t>
  </si>
  <si>
    <t>woody climbing plant</t>
  </si>
  <si>
    <t>Allium bakeri/shallot/scallion</t>
  </si>
  <si>
    <t>to recommend/to offer sacrifice (arch.)/grass/straw mat</t>
  </si>
  <si>
    <t>薧</t>
  </si>
  <si>
    <t>dried food</t>
  </si>
  <si>
    <t>薨</t>
  </si>
  <si>
    <t>death of a prince/swarming</t>
  </si>
  <si>
    <t>Bodhisattva/surname Sa</t>
  </si>
  <si>
    <t>fuel/salary</t>
  </si>
  <si>
    <t>Japanese variant of 薰</t>
  </si>
  <si>
    <t>Japanese variant of 藥|药</t>
  </si>
  <si>
    <t>potato/yam</t>
  </si>
  <si>
    <t>fragrance/warm/to educate/variant of 熏[xūn]/to smoke/to fumigate</t>
  </si>
  <si>
    <t>sweet-smelling grass/Coumarouna odorata/tonka beans/coumarin</t>
  </si>
  <si>
    <t>薳</t>
  </si>
  <si>
    <t>(arch.) type of grass</t>
  </si>
  <si>
    <t>薶</t>
  </si>
  <si>
    <t>to bury/to stop up/dirty, filthy</t>
  </si>
  <si>
    <t>薷</t>
  </si>
  <si>
    <t>Elshotria paltrini</t>
  </si>
  <si>
    <t>薸</t>
  </si>
  <si>
    <t>Carex dispalatha</t>
  </si>
  <si>
    <t>see 薺菜|荠菜[jì cài]</t>
  </si>
  <si>
    <t>water chestnut</t>
  </si>
  <si>
    <t>薽</t>
  </si>
  <si>
    <t>(grass)/(orchid)</t>
  </si>
  <si>
    <t>薾</t>
  </si>
  <si>
    <t>luxuriant growth of flower</t>
  </si>
  <si>
    <t>薿</t>
  </si>
  <si>
    <t>luxuriant (of plants)</t>
  </si>
  <si>
    <t>藄</t>
  </si>
  <si>
    <t>(fern)</t>
  </si>
  <si>
    <t>藇</t>
  </si>
  <si>
    <t>Xù</t>
  </si>
  <si>
    <t>variant of 借[jiè]</t>
  </si>
  <si>
    <t>to insult/to walk all over (sb)</t>
  </si>
  <si>
    <t>sleeping mat/to placate</t>
  </si>
  <si>
    <t>藋</t>
  </si>
  <si>
    <t>Sambucu javinica</t>
  </si>
  <si>
    <t>Lán</t>
  </si>
  <si>
    <t>surname Lan</t>
  </si>
  <si>
    <t>blue/indigo plant</t>
  </si>
  <si>
    <t>藎</t>
  </si>
  <si>
    <t>荩</t>
  </si>
  <si>
    <t>Arthraxon ciliare/loyal</t>
  </si>
  <si>
    <t>Zàng</t>
  </si>
  <si>
    <t>Tibet/Xizang 西藏</t>
  </si>
  <si>
    <t>to conceal/to hide away/to harbor/to store/to collect</t>
  </si>
  <si>
    <t>storehouse/depository/Buddhist or Taoist scripture</t>
  </si>
  <si>
    <t>to despise/small/variant of 渺[miǎo]</t>
  </si>
  <si>
    <t>root of lotus</t>
  </si>
  <si>
    <t>藘</t>
  </si>
  <si>
    <t>madder</t>
  </si>
  <si>
    <t>藙</t>
  </si>
  <si>
    <t>藚</t>
  </si>
  <si>
    <t>Alisma plantago</t>
  </si>
  <si>
    <t>藜</t>
  </si>
  <si>
    <t>藟</t>
  </si>
  <si>
    <t>bud/creeper/bramble</t>
  </si>
  <si>
    <t>rattan/cane/vine</t>
  </si>
  <si>
    <t>medicine/drug/cure/CL:種|种[zhǒng],服[fù],味[wèi]</t>
  </si>
  <si>
    <t>藦</t>
  </si>
  <si>
    <t>藨</t>
  </si>
  <si>
    <t>kind of raspberry</t>
  </si>
  <si>
    <t>a fence (for defense)/a pale/a border/vassal state/feudatory/han, a province under a feudal overlord in premodern Japan</t>
  </si>
  <si>
    <t>marsh/gathering place</t>
  </si>
  <si>
    <t>藭</t>
  </si>
  <si>
    <t>see 芎藭[qióng xiōng]</t>
  </si>
  <si>
    <t>藴</t>
  </si>
  <si>
    <t>variant of 蘊|蕴, to accumulate/to hold in store/to contain/to gather together/to collect/depth/inner strength/profundity</t>
  </si>
  <si>
    <t>藶</t>
  </si>
  <si>
    <t>苈</t>
  </si>
  <si>
    <t>Drabanemerosa hebecarpa</t>
  </si>
  <si>
    <t>friendly</t>
  </si>
  <si>
    <t>Lìn</t>
  </si>
  <si>
    <t>juncus effusus</t>
  </si>
  <si>
    <t>aquatic grasses/elegant</t>
  </si>
  <si>
    <t>藾</t>
  </si>
  <si>
    <t>(fragrant labiate plant)</t>
  </si>
  <si>
    <t>藿</t>
  </si>
  <si>
    <t>Lophanthus rugosus/beans</t>
  </si>
  <si>
    <t>蘀</t>
  </si>
  <si>
    <t>fallen leaves and bark</t>
  </si>
  <si>
    <t>蘁</t>
  </si>
  <si>
    <t>to disobey/contrary/against/to go against/to violate/obscure character, possibly variant of 惡|恶</t>
  </si>
  <si>
    <t>蘄</t>
  </si>
  <si>
    <t>蕲</t>
  </si>
  <si>
    <t>(herb)/implore/pray/place name</t>
  </si>
  <si>
    <t>蘅</t>
  </si>
  <si>
    <t>Asarum blumei (wild ginger plant)</t>
  </si>
  <si>
    <t>rush/reed/Phragmites communis</t>
  </si>
  <si>
    <t>surname Su/abbr. for Soviet Union 蘇維埃|苏维埃 or 蘇聯|苏联/abbr. for Jiangsu province 江蘇|江苏/abbr. for Suzhou city 蘇州|苏州</t>
  </si>
  <si>
    <t>Perilla frutescens (Chinese basil or wild red basil)/place name/to revive/used as phonetic in transliteration</t>
  </si>
  <si>
    <t>to accumulate/to hold in store/to contain/to gather together/to collect/depth/inner strength/profundity</t>
  </si>
  <si>
    <t>marsiliaceae/clover fern</t>
  </si>
  <si>
    <t>蘗</t>
  </si>
  <si>
    <t>shoots from an old stump</t>
  </si>
  <si>
    <t>蘘</t>
  </si>
  <si>
    <t>a kind of wild ginger</t>
  </si>
  <si>
    <t>moss/lichen/moss on damp walls/used erroneously for 蘇|苏</t>
  </si>
  <si>
    <t>蘝</t>
  </si>
  <si>
    <t>variant of 蘞|蔹, trailing plant/liana/creeper/wild vine (Gynostemma pentaphyllum or Vitis pentaphylla)</t>
  </si>
  <si>
    <t>蘞</t>
  </si>
  <si>
    <t>蔹</t>
  </si>
  <si>
    <t>trailing plant/liana/creeper/wild vine (Gynostemma pentaphyllum or Vitis pentaphylla)</t>
  </si>
  <si>
    <t>蘢</t>
  </si>
  <si>
    <t>茏</t>
  </si>
  <si>
    <t>Polygonum posumbu</t>
  </si>
  <si>
    <t>蘤</t>
  </si>
  <si>
    <t>flower, blossoms</t>
  </si>
  <si>
    <t>蘧</t>
  </si>
  <si>
    <t>Dianthus superbus</t>
  </si>
  <si>
    <t>蘩</t>
  </si>
  <si>
    <t>Artemisia stellariana</t>
  </si>
  <si>
    <t>surname Lan/abbr. for Lanzhou 蘭州|兰州[Lán zhōu], Gansu</t>
  </si>
  <si>
    <t>orchid (蘭花|兰花 Cymbidium goeringii)/fragrant thoroughwort (蘭草|兰草 Eupatorium fortunei)/lily magnolia (木蘭|木兰)</t>
  </si>
  <si>
    <t>蘵</t>
  </si>
  <si>
    <t>Physalis angulata</t>
  </si>
  <si>
    <t>to dip in (ink, sauce etc)</t>
  </si>
  <si>
    <t>蘺</t>
  </si>
  <si>
    <t>蓠</t>
  </si>
  <si>
    <t>red algae/Gracilaria, several species, some edible/Japanese ogonori/arch. used for vanilla-like herb</t>
  </si>
  <si>
    <t>蘼</t>
  </si>
  <si>
    <t>radish</t>
  </si>
  <si>
    <t>虀</t>
  </si>
  <si>
    <t>fragment/salted vegetables/spices</t>
  </si>
  <si>
    <t>虆</t>
  </si>
  <si>
    <t>creeper/bramble/dirt-basket</t>
  </si>
  <si>
    <t>虍</t>
  </si>
  <si>
    <t>stripes of a tiger/"tiger" radical in Chinese characters (Kangxi radical 141)</t>
  </si>
  <si>
    <t>tiger/CL:隻|只[zhī]</t>
  </si>
  <si>
    <t>oppressive/tyrannical</t>
  </si>
  <si>
    <t>虒</t>
  </si>
  <si>
    <t>amphibious animal with one horn</t>
  </si>
  <si>
    <t>虓</t>
  </si>
  <si>
    <t>roar of a tiger</t>
  </si>
  <si>
    <t>to act with reverence/reverent</t>
  </si>
  <si>
    <t>to reside/to live/to dwell/to be in/to be situated at/to stay/to get along with/to be in a position of/to deal with/to discipline/to punish</t>
  </si>
  <si>
    <t>place/location/spot/point/office/department/bureau/respect/classifier for locations or items of damage: spot, point</t>
  </si>
  <si>
    <t>虖</t>
  </si>
  <si>
    <t>to exhale/to call/scream of tiger</t>
  </si>
  <si>
    <t>emptiness/void/abstract theory or guiding principles/empty or unoccupied/diffident or timid/false/humble or modest/(of health) weak/virtual/in vain</t>
  </si>
  <si>
    <t>prisoner of war/to capture/to take prisoner</t>
  </si>
  <si>
    <t>to expect/to anticipate/to worry/to cheat</t>
  </si>
  <si>
    <t>roar/cry/CL:個|个[gè]</t>
  </si>
  <si>
    <t>ordinal number/day of a month/mark/sign/business establishment/size/ship suffix/horn (wind instrument)/bugle call/assumed name/to take a pulse/classifier used to indicate number of people</t>
  </si>
  <si>
    <t>虡</t>
  </si>
  <si>
    <t>bell pendant stand</t>
  </si>
  <si>
    <t>虢</t>
  </si>
  <si>
    <t>ancient feudal State in Shenxi and Hunan/Surname Guo</t>
  </si>
  <si>
    <t>虣</t>
  </si>
  <si>
    <t>cruel/violent</t>
  </si>
  <si>
    <t>虥</t>
  </si>
  <si>
    <t>striped wild cat</t>
  </si>
  <si>
    <t>deficiency/deficit/luckily</t>
  </si>
  <si>
    <t>虩</t>
  </si>
  <si>
    <t>虯</t>
  </si>
  <si>
    <t>虬</t>
  </si>
  <si>
    <t>young dragon with horns</t>
  </si>
  <si>
    <t>虰</t>
  </si>
  <si>
    <t>see 虰蛵[dīng xíng]</t>
  </si>
  <si>
    <t>louse</t>
  </si>
  <si>
    <t>虵</t>
  </si>
  <si>
    <t>variant of 蛇[shé]</t>
  </si>
  <si>
    <t>虷</t>
  </si>
  <si>
    <t>worm</t>
  </si>
  <si>
    <t>sick/with no ambition</t>
  </si>
  <si>
    <t>mythical venomous snake</t>
  </si>
  <si>
    <t>虻</t>
  </si>
  <si>
    <t>Tabanus trigonus/house fly</t>
  </si>
  <si>
    <t>虼</t>
  </si>
  <si>
    <t>蚆</t>
  </si>
  <si>
    <t>a kind of shell</t>
  </si>
  <si>
    <t>蚈</t>
  </si>
  <si>
    <t>(arch.) firefly</t>
  </si>
  <si>
    <t>蚋</t>
  </si>
  <si>
    <t>(mosquito)/Simulia lugubris/blackfly</t>
  </si>
  <si>
    <t>Bèng</t>
  </si>
  <si>
    <t>abbr. for Bengbu prefecture level city 蚌埠市[Bèng bù shì], Anhui</t>
  </si>
  <si>
    <t>mussel/clam</t>
  </si>
  <si>
    <t>蚍</t>
  </si>
  <si>
    <t>see 蚍蜉[pí fú]</t>
  </si>
  <si>
    <t>earthworm</t>
  </si>
  <si>
    <t>蚔</t>
  </si>
  <si>
    <t>green-frog</t>
  </si>
  <si>
    <t>蚖</t>
  </si>
  <si>
    <t>Protura (soil dwelling primitive hexapod)/variant of 螈, salamander/newt/triton</t>
  </si>
  <si>
    <t>蚘</t>
  </si>
  <si>
    <t>tapeworm</t>
  </si>
  <si>
    <t>aphis</t>
  </si>
  <si>
    <t>蚡</t>
  </si>
  <si>
    <t>(mole)</t>
  </si>
  <si>
    <t>scolopendra centipede</t>
  </si>
  <si>
    <t>蚧</t>
  </si>
  <si>
    <t>horned toad</t>
  </si>
  <si>
    <t>蚨</t>
  </si>
  <si>
    <t>(water-beetle)/money</t>
  </si>
  <si>
    <t>Chī</t>
  </si>
  <si>
    <t>ignorant/worm</t>
  </si>
  <si>
    <t>tadpole</t>
  </si>
  <si>
    <t>蚰</t>
  </si>
  <si>
    <t>see 蚰蜒[yóu yan]</t>
  </si>
  <si>
    <t>grasshopper</t>
  </si>
  <si>
    <t>蚳</t>
  </si>
  <si>
    <t>ant eggs</t>
  </si>
  <si>
    <t>蚴</t>
  </si>
  <si>
    <t>larva</t>
  </si>
  <si>
    <t>oyster (Taiwanese)</t>
  </si>
  <si>
    <t>small clam (Arca inflata)</t>
  </si>
  <si>
    <t>蚹</t>
  </si>
  <si>
    <t>scales on the belly of a snake, aiding locomotion/snail/to crawl</t>
  </si>
  <si>
    <t>蚺</t>
  </si>
  <si>
    <t>boa</t>
  </si>
  <si>
    <t>蚻</t>
  </si>
  <si>
    <t>Aphrophora martima</t>
  </si>
  <si>
    <t>蚿</t>
  </si>
  <si>
    <t>millipede</t>
  </si>
  <si>
    <t>termite/to bore (of insects)</t>
  </si>
  <si>
    <t>蛁</t>
  </si>
  <si>
    <t>Pomponia maculatiocollis</t>
  </si>
  <si>
    <t>see 螻蛄|蝼蛄[lóu gū]</t>
  </si>
  <si>
    <t>蛅</t>
  </si>
  <si>
    <t>a caterpillar</t>
  </si>
  <si>
    <t>maggot</t>
  </si>
  <si>
    <t>snake/serpent/CL:條|条[tiáo]</t>
  </si>
  <si>
    <t>sandfly</t>
  </si>
  <si>
    <t>egg/oval shaped/CL:個|个[gè],打[dá]</t>
  </si>
  <si>
    <t>蛌</t>
  </si>
  <si>
    <t>cricket</t>
  </si>
  <si>
    <t>Japanese variant of 螢|萤</t>
  </si>
  <si>
    <t>蛑</t>
  </si>
  <si>
    <t>marine crab</t>
  </si>
  <si>
    <t>蛓</t>
  </si>
  <si>
    <t>(larva)</t>
  </si>
  <si>
    <t>蛘</t>
  </si>
  <si>
    <t>a weevil found in rice etc</t>
  </si>
  <si>
    <t>frog/CL:隻|只[zhī]</t>
  </si>
  <si>
    <t>蛚</t>
  </si>
  <si>
    <t>Cyrtoxiphus ritsemae</t>
  </si>
  <si>
    <t>see 蜘蛛, spider</t>
  </si>
  <si>
    <t>蛜</t>
  </si>
  <si>
    <t>wood-louse</t>
  </si>
  <si>
    <t>snail/slug/mole cricket</t>
  </si>
  <si>
    <t>a legendary dragon with the ability to control rain and floods/see also 蛟龍|蛟龙[jiāo lóng]</t>
  </si>
  <si>
    <t>蛡</t>
  </si>
  <si>
    <t>hive/honeycomb</t>
  </si>
  <si>
    <t>蛣</t>
  </si>
  <si>
    <t>beetle</t>
  </si>
  <si>
    <t>há</t>
  </si>
  <si>
    <t>frog/toad</t>
  </si>
  <si>
    <t>蛩</t>
  </si>
  <si>
    <t>anxious/grasshopper/a cricket</t>
  </si>
  <si>
    <t>fluke/leech/hirudinea</t>
  </si>
  <si>
    <t>蛵</t>
  </si>
  <si>
    <t>see 虰蛵, less common word for dragonfly</t>
  </si>
  <si>
    <t>long-legged spider</t>
  </si>
  <si>
    <t>Octopus octopodia/mantis egg nest</t>
  </si>
  <si>
    <t>chrysalis/pupa</t>
  </si>
  <si>
    <t>蛺</t>
  </si>
  <si>
    <t>蛱</t>
  </si>
  <si>
    <t>see 蛺蝶|蛱蝶[jiá dié]</t>
  </si>
  <si>
    <t>skin cast off during molting/exuvia/to pupate/to molt/to slough/to cast off an old skin or shell</t>
  </si>
  <si>
    <t>short name for Sichuan 四川[Sì chuān] province/one of the Three Kingdoms 三國|三国[Sān guó] after the fall of the Han dynasty</t>
  </si>
  <si>
    <t>bee/wasp</t>
  </si>
  <si>
    <t>(mythical animal)/clam/sea-serpent</t>
  </si>
  <si>
    <t>蜅</t>
  </si>
  <si>
    <t>Cyclina orientalis</t>
  </si>
  <si>
    <t>to sting</t>
  </si>
  <si>
    <t>jellyfish</t>
  </si>
  <si>
    <t>centipede</t>
  </si>
  <si>
    <t>蜉</t>
  </si>
  <si>
    <t>(dragon fly)/(large ant)/(wasp)</t>
  </si>
  <si>
    <t>蜋</t>
  </si>
  <si>
    <t>variant of 螂[láng]</t>
  </si>
  <si>
    <t>Bufo vulgaris/toad</t>
  </si>
  <si>
    <t>蜎</t>
  </si>
  <si>
    <t>Yuān</t>
  </si>
  <si>
    <t>larva of mosquito</t>
  </si>
  <si>
    <t>蜑</t>
  </si>
  <si>
    <t>Dàn</t>
  </si>
  <si>
    <t>Dan ethnic group</t>
  </si>
  <si>
    <t>slug</t>
  </si>
  <si>
    <t>see 蜻蜓, dragonfly</t>
  </si>
  <si>
    <t>蜚</t>
  </si>
  <si>
    <t>gad-fly</t>
  </si>
  <si>
    <t>蜛</t>
  </si>
  <si>
    <t>Hydrophilus cognatus</t>
  </si>
  <si>
    <t>蜞</t>
  </si>
  <si>
    <t>grapsus</t>
  </si>
  <si>
    <t>蜣</t>
  </si>
  <si>
    <t>dung beetle</t>
  </si>
  <si>
    <t>see 蜥蜴[xī yì], lizard/shorty (contemptuous term for short person)/chameleon/Eumeces latiscutatus</t>
  </si>
  <si>
    <t>蜨</t>
  </si>
  <si>
    <t>variant of 蝶[dié]</t>
  </si>
  <si>
    <t>mythical creature/toad/worm</t>
  </si>
  <si>
    <t>蜱</t>
  </si>
  <si>
    <t>tick (zoology)</t>
  </si>
  <si>
    <t>see 蜥蜴[xī yì], lizard/chameleon/Eumeces latiscutatus</t>
  </si>
  <si>
    <t>to curl up (like a scroll)/to huddle/Melania libertina/wriggle (as a worm)</t>
  </si>
  <si>
    <t>蜺</t>
  </si>
  <si>
    <t>Japanese cicada/rainbow</t>
  </si>
  <si>
    <t>蜾</t>
  </si>
  <si>
    <t>Eumenes pomiformis</t>
  </si>
  <si>
    <t>to move (as snake)</t>
  </si>
  <si>
    <t>蝀</t>
  </si>
  <si>
    <t>蝃</t>
  </si>
  <si>
    <t>Japanese variant of 蠟|蜡[là]</t>
  </si>
  <si>
    <t>蝍</t>
  </si>
  <si>
    <t>a centipede</t>
  </si>
  <si>
    <t>蝏</t>
  </si>
  <si>
    <t>(insect)/Leptogaster basiralis</t>
  </si>
  <si>
    <t>to nibble/erosion/eclipse</t>
  </si>
  <si>
    <t>蝘</t>
  </si>
  <si>
    <t>Hemidactylus bowringii</t>
  </si>
  <si>
    <t>蝝</t>
  </si>
  <si>
    <t>locust larva without wings</t>
  </si>
  <si>
    <t>猬</t>
  </si>
  <si>
    <t>hedgehog (family Erinaceidae)</t>
  </si>
  <si>
    <t>蝡</t>
  </si>
  <si>
    <t>wriggle</t>
  </si>
  <si>
    <t>蝣</t>
  </si>
  <si>
    <t>Ephemera strigata</t>
  </si>
  <si>
    <t>蝤</t>
  </si>
  <si>
    <t>larva/grub</t>
  </si>
  <si>
    <t>蝥</t>
  </si>
  <si>
    <t>variant of 蟊[máo]</t>
  </si>
  <si>
    <t>shrimp/prawn</t>
  </si>
  <si>
    <t>蝮</t>
  </si>
  <si>
    <t>insect/poisonous snake (archaic)</t>
  </si>
  <si>
    <t>蝯</t>
  </si>
  <si>
    <t>variant of 猿, ape</t>
  </si>
  <si>
    <t>蝰</t>
  </si>
  <si>
    <t>see 蝰蛇[kuí shé]</t>
  </si>
  <si>
    <t>蝱</t>
  </si>
  <si>
    <t>old variant of 虻[méng]</t>
  </si>
  <si>
    <t>蝲</t>
  </si>
  <si>
    <t>see 蝲蛄, fresh-water crayfish (Procambarus clarkii)</t>
  </si>
  <si>
    <t>butterfly/CL:隻|只[zhī]</t>
  </si>
  <si>
    <t>snail/Taiwan pr. [guā]/see 蝸牛|蜗牛[wō niú]</t>
  </si>
  <si>
    <t>蝻</t>
  </si>
  <si>
    <t>immature locusts</t>
  </si>
  <si>
    <t>蝽</t>
  </si>
  <si>
    <t>bedbug</t>
  </si>
  <si>
    <t>dragonfly/mantis</t>
  </si>
  <si>
    <t>(intestinal worm)</t>
  </si>
  <si>
    <t>螈</t>
  </si>
  <si>
    <t>salamander/newt</t>
  </si>
  <si>
    <t>螉</t>
  </si>
  <si>
    <t>see 蠮螉[yē wēng]</t>
  </si>
  <si>
    <t>螋</t>
  </si>
  <si>
    <t>earwig 蠼螋</t>
  </si>
  <si>
    <t>to melt/to thaw/to blend/to merge/to be in harmony</t>
  </si>
  <si>
    <t>螒</t>
  </si>
  <si>
    <t>Aulacophora femoralis</t>
  </si>
  <si>
    <t>small cicada with a square head</t>
  </si>
  <si>
    <t>螗</t>
  </si>
  <si>
    <t>variety of small cicada with a green back and a clear song (in ancient books)</t>
  </si>
  <si>
    <t>螘</t>
  </si>
  <si>
    <t>ant/variant of 蟻|蚁[yǐ]</t>
  </si>
  <si>
    <t>螙</t>
  </si>
  <si>
    <t>variant of 蠹[dù]</t>
  </si>
  <si>
    <t>螚</t>
  </si>
  <si>
    <t>Eristalis tenax</t>
  </si>
  <si>
    <t>dragonfly</t>
  </si>
  <si>
    <t>boring insect/snout moth's larva (Aphomia gullaris or Plodia interpuncuella or Heliothus armigera etc), major agricultural pest</t>
  </si>
  <si>
    <t>firefly/glow-worm</t>
  </si>
  <si>
    <t>螣</t>
  </si>
  <si>
    <t>flying dragon</t>
  </si>
  <si>
    <t>螥</t>
  </si>
  <si>
    <t>Japanese variant of 蒼|苍 house-fly</t>
  </si>
  <si>
    <t>to sting/also pr. [zhē]</t>
  </si>
  <si>
    <t>螬</t>
  </si>
  <si>
    <t>larva of Mimela lucidula</t>
  </si>
  <si>
    <t>螭</t>
  </si>
  <si>
    <t>dragon with horns not yet grown (in myth or heraldry)/variant of 魑 mountain demon</t>
  </si>
  <si>
    <t>螮</t>
  </si>
  <si>
    <t>䗖</t>
  </si>
  <si>
    <t>nippers/claw (of crab)/chela/pincers/Astacus fluviatilis</t>
  </si>
  <si>
    <t>praying mantis</t>
  </si>
  <si>
    <t>螵</t>
  </si>
  <si>
    <t>nest of eggs of mantis</t>
  </si>
  <si>
    <t>spiral shell/snail/conch</t>
  </si>
  <si>
    <t>螽</t>
  </si>
  <si>
    <t>(grasshopper)/Gompsocleis mikado</t>
  </si>
  <si>
    <t>螾</t>
  </si>
  <si>
    <t>the earthworm</t>
  </si>
  <si>
    <t>螿</t>
  </si>
  <si>
    <t>螀</t>
  </si>
  <si>
    <t>cicada (Cosmopsaltria opalifera)</t>
  </si>
  <si>
    <t>to hibernate</t>
  </si>
  <si>
    <t>toad</t>
  </si>
  <si>
    <t>small green cicada or frog (meaning unclear, possibly onomat.)/see 蟈蟈|蝈蝈 long-horned grasshopper</t>
  </si>
  <si>
    <t>蟊</t>
  </si>
  <si>
    <t>Spanish fly/grain-eating grub</t>
  </si>
  <si>
    <t>蟎</t>
  </si>
  <si>
    <t>螨</t>
  </si>
  <si>
    <t>mite</t>
  </si>
  <si>
    <t>cockroach</t>
  </si>
  <si>
    <t>python</t>
  </si>
  <si>
    <t>蟓</t>
  </si>
  <si>
    <t>蟛</t>
  </si>
  <si>
    <t>(land-crab)/grapsus sp.</t>
  </si>
  <si>
    <t>蟜</t>
  </si>
  <si>
    <t>(insect)</t>
  </si>
  <si>
    <t>蟟</t>
  </si>
  <si>
    <t>see 蟭蟟[jiāo liáo]</t>
  </si>
  <si>
    <t>Trichina spiralis/to coil</t>
  </si>
  <si>
    <t>蟢</t>
  </si>
  <si>
    <t>(spider)</t>
  </si>
  <si>
    <t>蟣</t>
  </si>
  <si>
    <t>虮</t>
  </si>
  <si>
    <t>nymph of louse</t>
  </si>
  <si>
    <t>horse-leech</t>
  </si>
  <si>
    <t>蟨</t>
  </si>
  <si>
    <t>the Siberian jerboa</t>
  </si>
  <si>
    <t>蟪</t>
  </si>
  <si>
    <t>(cicada)/Platypleura kaempferi</t>
  </si>
  <si>
    <t>蟭</t>
  </si>
  <si>
    <t>eggs of mantis</t>
  </si>
  <si>
    <t>蟮</t>
  </si>
  <si>
    <t>see 蛐蟮[qū shan]</t>
  </si>
  <si>
    <t>parasitic worm/human pinworm (Enterobius vermicularis)</t>
  </si>
  <si>
    <t>lower form of animal life, including insects, insect larvae, worms and similar creatures/CL:條|条[tiáo],隻|只[zhī]/person with a particular undesirable characteristic</t>
  </si>
  <si>
    <t>蟳</t>
  </si>
  <si>
    <t>(hairy sea-crab)</t>
  </si>
  <si>
    <t>蟶</t>
  </si>
  <si>
    <t>蛏</t>
  </si>
  <si>
    <t>mussel/razor clam/Solecurtus constricta</t>
  </si>
  <si>
    <t>蟷</t>
  </si>
  <si>
    <t>mantis</t>
  </si>
  <si>
    <t>蟺</t>
  </si>
  <si>
    <t>moon/(striped) toad</t>
  </si>
  <si>
    <t>蟿</t>
  </si>
  <si>
    <t>(insect)/Tryxalis masuta</t>
  </si>
  <si>
    <t>蠁</t>
  </si>
  <si>
    <t>larvae</t>
  </si>
  <si>
    <t>蠂</t>
  </si>
  <si>
    <t>Podisma mikado</t>
  </si>
  <si>
    <t>蠃</t>
  </si>
  <si>
    <t>solitary wasp</t>
  </si>
  <si>
    <t>fly/musca/CL:隻|只[zhī]</t>
  </si>
  <si>
    <t>蠆</t>
  </si>
  <si>
    <t>虿</t>
  </si>
  <si>
    <t>(scorpion)/an insect</t>
  </si>
  <si>
    <t>蠊</t>
  </si>
  <si>
    <t>蠋</t>
  </si>
  <si>
    <t>caterpillar</t>
  </si>
  <si>
    <t>蠏</t>
  </si>
  <si>
    <t>variant of 蟹 crab</t>
  </si>
  <si>
    <t>蠐</t>
  </si>
  <si>
    <t>蛴</t>
  </si>
  <si>
    <t>larva/maggot</t>
  </si>
  <si>
    <t>salamander</t>
  </si>
  <si>
    <t>蠓</t>
  </si>
  <si>
    <t>grasshopper/midge/sandfly</t>
  </si>
  <si>
    <t>蚝</t>
  </si>
  <si>
    <t>to squirm/to wiggle/to wriggle</t>
  </si>
  <si>
    <t>looper caterpillar</t>
  </si>
  <si>
    <t>蠗</t>
  </si>
  <si>
    <t>(ape)/(shell)</t>
  </si>
  <si>
    <t>蠙</t>
  </si>
  <si>
    <t>pearl-oyster</t>
  </si>
  <si>
    <t>蠚</t>
  </si>
  <si>
    <t>蠛</t>
  </si>
  <si>
    <t>minute flies</t>
  </si>
  <si>
    <t>蠜</t>
  </si>
  <si>
    <t>cyrtophyllus sp.</t>
  </si>
  <si>
    <t>candle/wax</t>
  </si>
  <si>
    <t>calabash</t>
  </si>
  <si>
    <t>wood-boring insect</t>
  </si>
  <si>
    <t>blunt/stupid/to wiggle (of worms)/sluggish</t>
  </si>
  <si>
    <t>蠧</t>
  </si>
  <si>
    <t>蠨</t>
  </si>
  <si>
    <t>蟏</t>
  </si>
  <si>
    <t>蠩</t>
  </si>
  <si>
    <t>a toad</t>
  </si>
  <si>
    <t>蠭</t>
  </si>
  <si>
    <t>old variant of 蜂[fēng]</t>
  </si>
  <si>
    <t>蠮</t>
  </si>
  <si>
    <t>wasp of the family Sphecidae</t>
  </si>
  <si>
    <t>蠰</t>
  </si>
  <si>
    <t>Cerambyx rugicollis</t>
  </si>
  <si>
    <t>arch. legendary venomous insect/to poison/to bewitch/to drive to insanity/to harm by witchcraft/intestinal parasite</t>
  </si>
  <si>
    <t>蠲</t>
  </si>
  <si>
    <t>to deduct/to show/bright and clean/glow-worm/galleyworm/millipede</t>
  </si>
  <si>
    <t>蠵</t>
  </si>
  <si>
    <t>large turtles</t>
  </si>
  <si>
    <t>蠸</t>
  </si>
  <si>
    <t>insect that eats into books, clothing etc/moth-eaten/worm-eaten</t>
  </si>
  <si>
    <t>barbarian/bullying/very/quite/rough/reckless</t>
  </si>
  <si>
    <t>蠼</t>
  </si>
  <si>
    <t>蠽</t>
  </si>
  <si>
    <t>small green cicada</t>
  </si>
  <si>
    <t>blood/informal colloquial and Taiwan pr. [xiě]/also pr. [xuě]/CL:滴[dī],片[piàn]</t>
  </si>
  <si>
    <t>衁</t>
  </si>
  <si>
    <t>衄</t>
  </si>
  <si>
    <t>bleed at the nose/check in battle</t>
  </si>
  <si>
    <t>variant of 眾|众[zhòng]</t>
  </si>
  <si>
    <t>衇</t>
  </si>
  <si>
    <t>variant of 脈|脉[mài]</t>
  </si>
  <si>
    <t>衈</t>
  </si>
  <si>
    <t>the blood of a sacrificial fowl which was sprinkled on doors and vessels</t>
  </si>
  <si>
    <t>衉</t>
  </si>
  <si>
    <t>defiled with blood</t>
  </si>
  <si>
    <t>衋</t>
  </si>
  <si>
    <t>sad (old)</t>
  </si>
  <si>
    <t>a row/series/age order (of brothers)/profession/professional/relating to company</t>
  </si>
  <si>
    <t>to walk/to go/to travel/a visit/temporary/makeshift/current/in circulation/to do/to perform/capable/competent/effective/all right/OK!/will do</t>
  </si>
  <si>
    <t>behavior/conduct</t>
  </si>
  <si>
    <t>to spread out/to develop/to overflow/to amplify</t>
  </si>
  <si>
    <t>衎</t>
  </si>
  <si>
    <t>衒</t>
  </si>
  <si>
    <t>variant of 炫, to dazzle/to boast/to show off</t>
  </si>
  <si>
    <t>method/technique</t>
  </si>
  <si>
    <t>various genera of flowers of Asteracea family (daisies and chrysanthemums), including Atractylis lancea</t>
  </si>
  <si>
    <t>衕</t>
  </si>
  <si>
    <t>see 衚衕|胡同[hú tòng]</t>
  </si>
  <si>
    <t>衖</t>
  </si>
  <si>
    <t>street/CL:條|条[tiáo]</t>
  </si>
  <si>
    <t>Yá</t>
  </si>
  <si>
    <t>surname Ya</t>
  </si>
  <si>
    <t>office/yamen 衙門|衙门</t>
  </si>
  <si>
    <t>surname Wei/vassal state during the Zhou Dynasty (1066-221 BC), located in present day Henan and Hebei Provinces</t>
  </si>
  <si>
    <t>to guard/to protect/to defend/abbr. for 衛生|卫生, hygiene/health/abbr. for 衛生間|卫生间, toilet</t>
  </si>
  <si>
    <t>thoroughfare/to go straight ahead/to rush/to clash</t>
  </si>
  <si>
    <t>powerful/vigorous/pungent/towards/in view of</t>
  </si>
  <si>
    <t>衞</t>
  </si>
  <si>
    <t>variant of 衛|卫[wèi]</t>
  </si>
  <si>
    <t>to weigh/weight/measure</t>
  </si>
  <si>
    <t>thoroughfare</t>
  </si>
  <si>
    <t>clothes/CL:件[jiàn]</t>
  </si>
  <si>
    <t>to dress/to wear/to put on (clothes)</t>
  </si>
  <si>
    <t>exterior surface/family relationship via females/to show (one's opinion)/a model/a table (listing information)/a form/a meter (measuring sth)</t>
  </si>
  <si>
    <t>衩</t>
  </si>
  <si>
    <t>open seam of a garment/shorts/panties</t>
  </si>
  <si>
    <t>slit on either side of robe</t>
  </si>
  <si>
    <t>garment/jacket with open slits in place of sleeves</t>
  </si>
  <si>
    <t>衭</t>
  </si>
  <si>
    <t>the lapel of a garment</t>
  </si>
  <si>
    <t>mourning garments</t>
  </si>
  <si>
    <t>to decline/to wane/to become weak or feeble</t>
  </si>
  <si>
    <t>衲</t>
  </si>
  <si>
    <t>cassock/to line</t>
  </si>
  <si>
    <t>衵</t>
  </si>
  <si>
    <t>women's undergarments</t>
  </si>
  <si>
    <t>inner feelings</t>
  </si>
  <si>
    <t>variant of 祇, earth-spirit/peace</t>
  </si>
  <si>
    <t>variant of 祇|只, only/merely</t>
  </si>
  <si>
    <t>衺</t>
  </si>
  <si>
    <t>old variant of 邪[xié]</t>
  </si>
  <si>
    <t>overlapping part of Chinese gown</t>
  </si>
  <si>
    <t>衾</t>
  </si>
  <si>
    <t>coverlet/quilt</t>
  </si>
  <si>
    <t>collar/belt/variant of 襟[jīn]</t>
  </si>
  <si>
    <t>long robe (old)</t>
  </si>
  <si>
    <t>sleeve of a robe</t>
  </si>
  <si>
    <t>Buddhist monk's robe</t>
  </si>
  <si>
    <t>a pouch/bag/sack/pocket</t>
  </si>
  <si>
    <t>gown (lined)</t>
  </si>
  <si>
    <t>to bare</t>
  </si>
  <si>
    <t>sleeve/to tuck inside one's sleeve</t>
  </si>
  <si>
    <t>袗</t>
  </si>
  <si>
    <t>unlined garment</t>
  </si>
  <si>
    <t>袚</t>
  </si>
  <si>
    <t>knee-pads/buskins</t>
  </si>
  <si>
    <t>imperial robe</t>
  </si>
  <si>
    <t>袟</t>
  </si>
  <si>
    <t>袢</t>
  </si>
  <si>
    <t>length/distance from north to south</t>
  </si>
  <si>
    <t>袪</t>
  </si>
  <si>
    <t>sleeve opening</t>
  </si>
  <si>
    <t>quilt/by/(indicates passive-voice clauses)/(literary) to cover/to meet with</t>
  </si>
  <si>
    <t>袮</t>
  </si>
  <si>
    <t>Nǐ</t>
  </si>
  <si>
    <t>You/Thou (of deity)/variant of 你[nǐ]</t>
  </si>
  <si>
    <t>mi</t>
  </si>
  <si>
    <t>used in rare Japanese place names such as 袮宜町 Minorimachi and 袮宜田 Minorita</t>
  </si>
  <si>
    <t>bundle wrapped in cloth</t>
  </si>
  <si>
    <t>袲</t>
  </si>
  <si>
    <t>variant of 褲|裤, trousers/pants/hakama</t>
  </si>
  <si>
    <t>lined</t>
  </si>
  <si>
    <t>袺</t>
  </si>
  <si>
    <t>lift up a dress</t>
  </si>
  <si>
    <t>袼</t>
  </si>
  <si>
    <t>gusset/cloth fitting sleeve under armpit</t>
  </si>
  <si>
    <t>袽</t>
  </si>
  <si>
    <t>old rags</t>
  </si>
  <si>
    <t>裀</t>
  </si>
  <si>
    <t>mat/underclothing</t>
  </si>
  <si>
    <t>to cut out (as a dress)/to cut/to trim/to reduce/to diminish/to cut back (e.g. on staff)/decision/judgment</t>
  </si>
  <si>
    <t>to split/to crack/to break open/to rend</t>
  </si>
  <si>
    <t>裉</t>
  </si>
  <si>
    <t>side seam in an upper garment</t>
  </si>
  <si>
    <t>裋</t>
  </si>
  <si>
    <t>coarse clothing of camel's hair</t>
  </si>
  <si>
    <t>裌</t>
  </si>
  <si>
    <t>variant of 夹[jiá], lined</t>
  </si>
  <si>
    <t>裍</t>
  </si>
  <si>
    <t>a border or band on the edge of a dress</t>
  </si>
  <si>
    <t>裎</t>
  </si>
  <si>
    <t>to take off one's clothes/naked</t>
  </si>
  <si>
    <t>an ancient type of clothing</t>
  </si>
  <si>
    <t>lining/interior/inside/internal/also written 裡|里[lǐ]</t>
  </si>
  <si>
    <t>descendants/frontier</t>
  </si>
  <si>
    <t>fur/fur coat</t>
  </si>
  <si>
    <t>skirt/CL:條|条[tiáo]</t>
  </si>
  <si>
    <t>裛</t>
  </si>
  <si>
    <t>to wrap and bind/damp/dripping/wet/a book bag</t>
  </si>
  <si>
    <t>to repair/to patch/to mend/to make up for/to fill (a vacancy)/to supplement</t>
  </si>
  <si>
    <t>adornment/to adorn/dress/clothing/costume (of an actor in a play)/to play a role/to pretend/to install/to fix/to wrap (sth in a bag)/to load/to pack</t>
  </si>
  <si>
    <t>lining/interior/inside/internal/also written 裏|里[lǐ]</t>
  </si>
  <si>
    <t>to benefit/to aid/advantageous/profitable</t>
  </si>
  <si>
    <t>assistant/small</t>
  </si>
  <si>
    <t>bed curtain/coverlet</t>
  </si>
  <si>
    <t>to mend clothes</t>
  </si>
  <si>
    <t>to hang (paper)/to mount (painting)</t>
  </si>
  <si>
    <t>裲</t>
  </si>
  <si>
    <t>waistcoat</t>
  </si>
  <si>
    <t>lower garment/skirts/petticoats/garments</t>
  </si>
  <si>
    <t>surname Pei</t>
  </si>
  <si>
    <t>to bind/to wrap/a bundle/a parcel</t>
  </si>
  <si>
    <t>裼</t>
  </si>
  <si>
    <t>baby's quilt</t>
  </si>
  <si>
    <t>to bare the upper body</t>
  </si>
  <si>
    <t>to manufacture/to make</t>
  </si>
  <si>
    <t>褀</t>
  </si>
  <si>
    <t>variant of U+220DB</t>
  </si>
  <si>
    <t>coat</t>
  </si>
  <si>
    <t>to repeat/to double/to overlap/complex (not simple)/compound/composite/double/diplo-/duplicate/overlapping/to duplicate</t>
  </si>
  <si>
    <t>褉</t>
  </si>
  <si>
    <t>short garments</t>
  </si>
  <si>
    <t>narrow/urgent</t>
  </si>
  <si>
    <t>褌</t>
  </si>
  <si>
    <t>裈</t>
  </si>
  <si>
    <t>pants (old)</t>
  </si>
  <si>
    <t>褎</t>
  </si>
  <si>
    <t>sleeve/ample flowing robes</t>
  </si>
  <si>
    <t>coarse hemp cloth/gray or dark color/Taiwan pr. [hé]</t>
  </si>
  <si>
    <t>to praise/to commend/to honor/(of clothes) large or loose</t>
  </si>
  <si>
    <t>褔</t>
  </si>
  <si>
    <t>full up/classifier for items of clothing (old)</t>
  </si>
  <si>
    <t>褕</t>
  </si>
  <si>
    <t>loose garment</t>
  </si>
  <si>
    <t>褘</t>
  </si>
  <si>
    <t>袆</t>
  </si>
  <si>
    <t>a queen's ceremonial gowns</t>
  </si>
  <si>
    <t>褙</t>
  </si>
  <si>
    <t>paper or cloth pasted together</t>
  </si>
  <si>
    <t>surname Chu</t>
  </si>
  <si>
    <t>padding (in garment)</t>
  </si>
  <si>
    <t>褟</t>
  </si>
  <si>
    <t>inner shirt/to sew onto clothing/see also 禢[Tà]</t>
  </si>
  <si>
    <t>cummerbund</t>
  </si>
  <si>
    <t>褢</t>
  </si>
  <si>
    <t>to carry in the bosom or the sleeve/to wrap, to conceal</t>
  </si>
  <si>
    <t>褦</t>
  </si>
  <si>
    <t>ignorant/sun hat</t>
  </si>
  <si>
    <t>褧</t>
  </si>
  <si>
    <t>to take off (clothes)/to shed feathers/(of color) to fade/to discolor</t>
  </si>
  <si>
    <t>tùn</t>
  </si>
  <si>
    <t>to slip out of sth/to hide sth in one's sleeve</t>
  </si>
  <si>
    <t>to strip/to deprive of/to discharge/to dismiss/to undress</t>
  </si>
  <si>
    <t>褭</t>
  </si>
  <si>
    <t>variant of 裊|袅[niǎo]</t>
  </si>
  <si>
    <t>褯</t>
  </si>
  <si>
    <t>diaper</t>
  </si>
  <si>
    <t>褰</t>
  </si>
  <si>
    <t>to lift (clothes, sheets)/lower garments</t>
  </si>
  <si>
    <t>褱</t>
  </si>
  <si>
    <t>underpants/trousers/pants</t>
  </si>
  <si>
    <t>褳</t>
  </si>
  <si>
    <t>裢</t>
  </si>
  <si>
    <t>pouch hung from belt</t>
  </si>
  <si>
    <t>褵</t>
  </si>
  <si>
    <t>bride's veil or kerchief</t>
  </si>
  <si>
    <t>pleat/crease/Taiwan pr. [zhé]</t>
  </si>
  <si>
    <t>(arch.) court dress</t>
  </si>
  <si>
    <t>soiled/tattered</t>
  </si>
  <si>
    <t>褽</t>
  </si>
  <si>
    <t>褾</t>
  </si>
  <si>
    <t>cuff/border or edge (of clothing)/old variant of 裱[biǎo]</t>
  </si>
  <si>
    <t>襁</t>
  </si>
  <si>
    <t>襃</t>
  </si>
  <si>
    <t>variant of 褒[bāo]</t>
  </si>
  <si>
    <t>to help/to assist/mutual assistance/to rush into or up/to raise or hold up/high/tall/old variant of 欀/chariot horse (old)/change (old)</t>
  </si>
  <si>
    <t>襆</t>
  </si>
  <si>
    <t>hemless skirt/hood/turban</t>
  </si>
  <si>
    <t>襇</t>
  </si>
  <si>
    <t>裥</t>
  </si>
  <si>
    <t>folds</t>
  </si>
  <si>
    <t>襉</t>
  </si>
  <si>
    <t>variant of 襇|裥, folds</t>
  </si>
  <si>
    <t>襋</t>
  </si>
  <si>
    <t>coat collar</t>
  </si>
  <si>
    <t>襌</t>
  </si>
  <si>
    <t>garment without a lining</t>
  </si>
  <si>
    <t>襏</t>
  </si>
  <si>
    <t>raincoat</t>
  </si>
  <si>
    <t>coat/jacket/short and lined coat or robe</t>
  </si>
  <si>
    <t>襚</t>
  </si>
  <si>
    <t>grave-clothes</t>
  </si>
  <si>
    <t>襛</t>
  </si>
  <si>
    <t>bright light/warm dress</t>
  </si>
  <si>
    <t>襜</t>
  </si>
  <si>
    <t>the front of clothes</t>
  </si>
  <si>
    <t>襝</t>
  </si>
  <si>
    <t>裣</t>
  </si>
  <si>
    <t>see 襝衽|裣衽[liǎn rèn]</t>
  </si>
  <si>
    <t>creases/folds or pleats in a garment</t>
  </si>
  <si>
    <t>lapel/overlap of Chinese gown/fig. bosom (the seat of emotions)/to cherish (ambition, desires, honorable intentions etc) in one's bosom</t>
  </si>
  <si>
    <t>crotch/seat of a pair of trousers</t>
  </si>
  <si>
    <t>襡</t>
  </si>
  <si>
    <t>short skirt or tunic</t>
  </si>
  <si>
    <t>襢</t>
  </si>
  <si>
    <t>ragged garments</t>
  </si>
  <si>
    <t>襦</t>
  </si>
  <si>
    <t>jacket/short coat</t>
  </si>
  <si>
    <t>socks/stockings</t>
  </si>
  <si>
    <t>襫</t>
  </si>
  <si>
    <t>hem at the bottom of garment</t>
  </si>
  <si>
    <t>襭</t>
  </si>
  <si>
    <t>carry with the front of a robe</t>
  </si>
  <si>
    <t>襮</t>
  </si>
  <si>
    <t>embroidered collar/expose</t>
  </si>
  <si>
    <t>(of garments) against the skin/to line/lining/to contrast with/to assist financially</t>
  </si>
  <si>
    <t>to attack/to inherit/classifier for suits (esp. of funeral robes)</t>
  </si>
  <si>
    <t>襴</t>
  </si>
  <si>
    <t>襕</t>
  </si>
  <si>
    <t>full length gown (old)</t>
  </si>
  <si>
    <t>襶</t>
  </si>
  <si>
    <t>untidy (in dress)</t>
  </si>
  <si>
    <t>loop/belt/band/to tie together/to stitch together</t>
  </si>
  <si>
    <t>襼</t>
  </si>
  <si>
    <t>sleeve of dress</t>
  </si>
  <si>
    <t>襽</t>
  </si>
  <si>
    <t>old variant of 襴|襕[lán]/brocade</t>
  </si>
  <si>
    <t>襾</t>
  </si>
  <si>
    <t>cover/radical no 146</t>
  </si>
  <si>
    <t>the West/abbr. for Spain 西班牙[Xī bān yá]/Spanish</t>
  </si>
  <si>
    <t>to demand/to request/to coerce</t>
  </si>
  <si>
    <t>important/vital/to want/will/going to (as future auxiliary)/may/must/(used in a comparison) must be/probably</t>
  </si>
  <si>
    <t>覂</t>
  </si>
  <si>
    <t>to throw a rider</t>
  </si>
  <si>
    <t>覅</t>
  </si>
  <si>
    <t>fiào</t>
  </si>
  <si>
    <t>(fanqie contraction of 勿 and 要)</t>
  </si>
  <si>
    <t>variant of 復|复[fù]/to reply to a letter</t>
  </si>
  <si>
    <t>to cover/to overflow/to overturn/to capsize</t>
  </si>
  <si>
    <t>覈</t>
  </si>
  <si>
    <t>to investigate</t>
  </si>
  <si>
    <t>覉</t>
  </si>
  <si>
    <t>覊</t>
  </si>
  <si>
    <t>to see/to meet/to appear (to be sth)/to interview</t>
  </si>
  <si>
    <t>to appear</t>
  </si>
  <si>
    <t>覌</t>
  </si>
  <si>
    <t>variant of 觀|观</t>
  </si>
  <si>
    <t>compass/a rule/regulation/to admonish/to plan/to scheme</t>
  </si>
  <si>
    <t>to seek/to find</t>
  </si>
  <si>
    <t>to look at/to regard/to inspect</t>
  </si>
  <si>
    <t>覘</t>
  </si>
  <si>
    <t>觇</t>
  </si>
  <si>
    <t>to observe/to spy on/Taiwan pr. [zhān]</t>
  </si>
  <si>
    <t>Japanese variant of 覺|觉</t>
  </si>
  <si>
    <t>覜</t>
  </si>
  <si>
    <t>have an audience</t>
  </si>
  <si>
    <t>覡</t>
  </si>
  <si>
    <t>觋</t>
  </si>
  <si>
    <t>wizard</t>
  </si>
  <si>
    <t>覥</t>
  </si>
  <si>
    <t>觍</t>
  </si>
  <si>
    <t>shameful/shameless</t>
  </si>
  <si>
    <t>to desire passionately</t>
  </si>
  <si>
    <t>Japanese variant of 覽|览</t>
  </si>
  <si>
    <t>覩</t>
  </si>
  <si>
    <t>old variant of 睹[dǔ]</t>
  </si>
  <si>
    <t>parent/one's own (flesh and blood)/relative/related/marriage/bride/close/intimate/in person/first-hand/in favor of/pro-/to kiss</t>
  </si>
  <si>
    <t>parents-in-law of one's offspring</t>
  </si>
  <si>
    <t>to covet/to long for</t>
  </si>
  <si>
    <t>覯</t>
  </si>
  <si>
    <t>觏</t>
  </si>
  <si>
    <t>complete/meet unexpectedly/see</t>
  </si>
  <si>
    <t>覰</t>
  </si>
  <si>
    <t>variant of 覷|觑[qù]</t>
  </si>
  <si>
    <t>(history) to have an audience with the Emperor</t>
  </si>
  <si>
    <t>Japanese variant of 觀|观</t>
  </si>
  <si>
    <t>to spy/watch for</t>
  </si>
  <si>
    <t>a nap/a sleep/CL:場|场[cháng]</t>
  </si>
  <si>
    <t>to feel/to find that/thinking/awake/aware</t>
  </si>
  <si>
    <t>to look at/to view/to read</t>
  </si>
  <si>
    <t>覿</t>
  </si>
  <si>
    <t>觌</t>
  </si>
  <si>
    <t>face to face</t>
  </si>
  <si>
    <t>to look at/to watch/to observe/to behold/to advise/concept/point of view</t>
  </si>
  <si>
    <t>Taoist monastery/palace gate watchtower/platform</t>
  </si>
  <si>
    <t>angle/corner/horn/horn-shaped/unit of money equal to 0.1 yuan/CL:個|个[gè]</t>
  </si>
  <si>
    <t>role (theater)/to compete/ancient three legged wine vessel/third note of pentatonic scale</t>
  </si>
  <si>
    <t>variant of 筋[jīn]/variant of 斤[jīn]</t>
  </si>
  <si>
    <t>觕</t>
  </si>
  <si>
    <t>coarse, rough, rude</t>
  </si>
  <si>
    <t>觖</t>
  </si>
  <si>
    <t>goblet/rule/law</t>
  </si>
  <si>
    <t>觜</t>
  </si>
  <si>
    <t>number 21 of the 28 constellations 二十八宿, approx. Orion 猎户座</t>
  </si>
  <si>
    <t>variant of 嘴, mouth/beak/spout (of teapot etc)</t>
  </si>
  <si>
    <t>觝</t>
  </si>
  <si>
    <t>觡</t>
  </si>
  <si>
    <t>horns/antlers</t>
  </si>
  <si>
    <t>acrobatic display (esp. on horseback) (old)/variant of 懈[xiè] and 邂[xiè] (old)</t>
  </si>
  <si>
    <t>to divide/to break up/to split/to separate/to dissolve/to solve/to melt/to remove/to untie/to loosen/to open/to emancipate/to explain/to understand/to know/a solution/a dissection</t>
  </si>
  <si>
    <t>to transport under guard</t>
  </si>
  <si>
    <t>big/cup made of horn/horn wine container</t>
  </si>
  <si>
    <t>觩</t>
  </si>
  <si>
    <t>bent upwards/taut</t>
  </si>
  <si>
    <t>觫</t>
  </si>
  <si>
    <t>tremble with fear</t>
  </si>
  <si>
    <t>觭</t>
  </si>
  <si>
    <t>odd/one horn up and one horn down</t>
  </si>
  <si>
    <t>觱</t>
  </si>
  <si>
    <t>fever/tartar horn</t>
  </si>
  <si>
    <t>觳</t>
  </si>
  <si>
    <t>ancient measuring vessel (same as 斛)/frightened</t>
  </si>
  <si>
    <t>feast/goblet</t>
  </si>
  <si>
    <t>觶</t>
  </si>
  <si>
    <t>觯</t>
  </si>
  <si>
    <t>觷</t>
  </si>
  <si>
    <t>to polish horn</t>
  </si>
  <si>
    <t>to touch/to make contact with sth/to stir up sb's emotions</t>
  </si>
  <si>
    <t>觼</t>
  </si>
  <si>
    <t>buckle/clasp/ring</t>
  </si>
  <si>
    <t>觽</t>
  </si>
  <si>
    <t>variant of 觿, ivory bodkin for undoing knots</t>
  </si>
  <si>
    <t>觾</t>
  </si>
  <si>
    <t>variant of 燕, swallow</t>
  </si>
  <si>
    <t>觿</t>
  </si>
  <si>
    <t>ivory bodkin for undoing knots</t>
  </si>
  <si>
    <t>讠</t>
  </si>
  <si>
    <t>speech or "words" radical in Chinese characters (Kangxi radical 149)/see also 言字旁[yán zì páng]</t>
  </si>
  <si>
    <t>words/speech/to say/to talk</t>
  </si>
  <si>
    <t>to agree/to conclude/to draw up/to subscribe to (a newspaper etc)/to order</t>
  </si>
  <si>
    <t>to report a bereavement/obituary</t>
  </si>
  <si>
    <t>訇</t>
  </si>
  <si>
    <t>Hōng</t>
  </si>
  <si>
    <t>sound of a crash</t>
  </si>
  <si>
    <t>to calculate/to compute/to count/to regard as important/to plan/ruse/meter/gauge</t>
  </si>
  <si>
    <t>to question/to ask/to interrogate/rapid/speedy/fast/news/information</t>
  </si>
  <si>
    <t>strife/disorder/rioting/fighting</t>
  </si>
  <si>
    <t>to invite/to provoke/to demand or ask for/to send armed forces to suppress/to denounce or condemn/to marry (a woman)/to discuss or study</t>
  </si>
  <si>
    <t>訏</t>
  </si>
  <si>
    <t>to boast/great/large</t>
  </si>
  <si>
    <t>to accuse/to pry</t>
  </si>
  <si>
    <t>訑</t>
  </si>
  <si>
    <t>arrogant/mean</t>
  </si>
  <si>
    <t>訒</t>
  </si>
  <si>
    <t>slow in speech</t>
  </si>
  <si>
    <t>example/pattern/to teach/to train/instruction</t>
  </si>
  <si>
    <t>to mock/to ridicule/to slander</t>
  </si>
  <si>
    <t>finished</t>
  </si>
  <si>
    <t>讬</t>
  </si>
  <si>
    <t>variant of 託|托[tuō]</t>
  </si>
  <si>
    <t>to trust/to entrust/to be entrusted with/to act as trustee</t>
  </si>
  <si>
    <t>to record/to note/to remember/mark/sign/classifier for blows, kicks, shots</t>
  </si>
  <si>
    <t>error/false/to exhort</t>
  </si>
  <si>
    <t>astounded</t>
  </si>
  <si>
    <t>litigation</t>
  </si>
  <si>
    <t>䜣</t>
  </si>
  <si>
    <t>pleased/delighted/happy/variant of 欣</t>
  </si>
  <si>
    <t>farewell/secrets (of an art)</t>
  </si>
  <si>
    <t>large/to speak cautiously</t>
  </si>
  <si>
    <t>訧</t>
  </si>
  <si>
    <t>fault/mistake</t>
  </si>
  <si>
    <t>to visit/to call on/to seek/to inquire/to investigate</t>
  </si>
  <si>
    <t>訬</t>
  </si>
  <si>
    <t>clamor, uproar, annoyance</t>
  </si>
  <si>
    <t>to set up/to arrange/to establish/to found/to display</t>
  </si>
  <si>
    <t>Xǔ</t>
  </si>
  <si>
    <t>to allow/to permit/to promise/to praise/somewhat/perhaps</t>
  </si>
  <si>
    <t>old or Japanese variant of 譯|译/to translate</t>
  </si>
  <si>
    <t>to complain/to sue/to tell</t>
  </si>
  <si>
    <t>to scold</t>
  </si>
  <si>
    <t>訹</t>
  </si>
  <si>
    <t>to beguile with false stories</t>
  </si>
  <si>
    <t>to examine or treat medically</t>
  </si>
  <si>
    <t>to register/to annotate/note/comment</t>
  </si>
  <si>
    <t>to admonish/variant of 證|证[zhèng]</t>
  </si>
  <si>
    <t>surname Zi</t>
  </si>
  <si>
    <t>to calculate/to assess/wealth</t>
  </si>
  <si>
    <t>to slander/to detest</t>
  </si>
  <si>
    <t>詀</t>
  </si>
  <si>
    <t>garrulous/to whisper/to joke</t>
  </si>
  <si>
    <t>to comment/to explain</t>
  </si>
  <si>
    <t>詅</t>
  </si>
  <si>
    <t>to sell</t>
  </si>
  <si>
    <t>to defame/to slander</t>
  </si>
  <si>
    <t>curse/scold</t>
  </si>
  <si>
    <t>詊</t>
  </si>
  <si>
    <t>pleasing/clever talk</t>
  </si>
  <si>
    <t>詎</t>
  </si>
  <si>
    <t>讵</t>
  </si>
  <si>
    <t>how (interj. of surprise)</t>
  </si>
  <si>
    <t>to cheat/to swindle/to pretend/to feign/to draw sb out/to try to extract information by deceit or bluff</t>
  </si>
  <si>
    <t>詒</t>
  </si>
  <si>
    <t>诒</t>
  </si>
  <si>
    <t>a present in writing/to bequeath</t>
  </si>
  <si>
    <t>to discuss/to comment/to criticize/to judge/to choose (by public appraisal)</t>
  </si>
  <si>
    <t>诐</t>
  </si>
  <si>
    <t>unfair/to flatter</t>
  </si>
  <si>
    <t>詗</t>
  </si>
  <si>
    <t>xiòng</t>
  </si>
  <si>
    <t>clever/to gossip/to spy</t>
  </si>
  <si>
    <t>詘</t>
  </si>
  <si>
    <t>诎</t>
  </si>
  <si>
    <t>to bend/to yield/to exhaust/to stutter</t>
  </si>
  <si>
    <t>curse/swear (oath)</t>
  </si>
  <si>
    <t>詝</t>
  </si>
  <si>
    <t>word/statement/speech/lyrics/CL:組|组[zǔ],個|个[gè]/classical Chinese poem/CL:首[shǒu]</t>
  </si>
  <si>
    <t>to sing</t>
  </si>
  <si>
    <t>詡</t>
  </si>
  <si>
    <t>诩</t>
  </si>
  <si>
    <t>to brag/popular/lovely</t>
  </si>
  <si>
    <t>to ask about/to inquire about</t>
  </si>
  <si>
    <t>to go (to visit a superior)/one's current attainment in learning or art</t>
  </si>
  <si>
    <t>to test/to try/experiment/examination/test</t>
  </si>
  <si>
    <t>詧</t>
  </si>
  <si>
    <t>variant of 詧, to examine/to inquire/to observe/to inspect/to look into</t>
  </si>
  <si>
    <t>詨</t>
  </si>
  <si>
    <t>kind of cicada, cosmopsaltria</t>
  </si>
  <si>
    <t>poem/CL:首[shǒu]/poetry/verse/abbr. for Book of Songs 詩經|诗经[Shī jīng]</t>
  </si>
  <si>
    <t>to be surprised/to be astonished</t>
  </si>
  <si>
    <t>sense of shame/to abuse</t>
  </si>
  <si>
    <t>sly/crafty</t>
  </si>
  <si>
    <t>to explain/to comment/to annotate</t>
  </si>
  <si>
    <t>to investigate/to restrain/to scold</t>
  </si>
  <si>
    <t>dialect/language/spoken words/speech/talk/words/conversation/what sb said/CL:種|种[zhǒng],席[xí],句[jù],口[kǒu],番[fān]</t>
  </si>
  <si>
    <t>should/ought to/probably/must be/to deserve/to owe/to be sb's turn to do sth/that/the above-mentioned</t>
  </si>
  <si>
    <t>detailed/comprehensive</t>
  </si>
  <si>
    <t>詵</t>
  </si>
  <si>
    <t>诜</t>
  </si>
  <si>
    <t>to inform/to inquire</t>
  </si>
  <si>
    <t>詶</t>
  </si>
  <si>
    <t>to answer/to reply/to repay/to calculate</t>
  </si>
  <si>
    <t>詸</t>
  </si>
  <si>
    <t>variant of 謎|谜[mí]</t>
  </si>
  <si>
    <t>Zhān</t>
  </si>
  <si>
    <t>excellent/verbose</t>
  </si>
  <si>
    <t>詻</t>
  </si>
  <si>
    <t>harsh/forbidding</t>
  </si>
  <si>
    <t>whimsical/humorous</t>
  </si>
  <si>
    <t>詿</t>
  </si>
  <si>
    <t>诖</t>
  </si>
  <si>
    <t>to deceive/to disturb</t>
  </si>
  <si>
    <t>誂</t>
  </si>
  <si>
    <t>to tempt</t>
  </si>
  <si>
    <t>誃</t>
  </si>
  <si>
    <t>to separate</t>
  </si>
  <si>
    <t>誄</t>
  </si>
  <si>
    <t>诔</t>
  </si>
  <si>
    <t>to eulogize the dead/eulogy</t>
  </si>
  <si>
    <t>to put (a criminal) to death/to punish</t>
  </si>
  <si>
    <t>誆</t>
  </si>
  <si>
    <t>诓</t>
  </si>
  <si>
    <t>to mislead/to swindle</t>
  </si>
  <si>
    <t>to boast/to exaggerate/to praise</t>
  </si>
  <si>
    <t>誋</t>
  </si>
  <si>
    <t>variant of 忌/to be jealous of</t>
  </si>
  <si>
    <t>sign/mark/to record/to write a footnote</t>
  </si>
  <si>
    <t>to recognize/to know/to admit</t>
  </si>
  <si>
    <t>to deceive/lies</t>
  </si>
  <si>
    <t>誒</t>
  </si>
  <si>
    <t>诶</t>
  </si>
  <si>
    <t>ēi</t>
  </si>
  <si>
    <t>hey (to call sb)</t>
  </si>
  <si>
    <t>éi</t>
  </si>
  <si>
    <t>hey (to express surprise)</t>
  </si>
  <si>
    <t>ěi</t>
  </si>
  <si>
    <t>hey (to express disagreement)</t>
  </si>
  <si>
    <t>èi</t>
  </si>
  <si>
    <t>hey (to express agreement)</t>
  </si>
  <si>
    <t>sigh (to express regret)</t>
  </si>
  <si>
    <t>oath/vow/to swear/to pledge</t>
  </si>
  <si>
    <t>birth/birthday/brag/boast/to increase</t>
  </si>
  <si>
    <t>to entice/to tempt</t>
  </si>
  <si>
    <t>誙</t>
  </si>
  <si>
    <t>(arch.) definitely/sure!</t>
  </si>
  <si>
    <t>ridicule/to blame</t>
  </si>
  <si>
    <t>dialect/language/speech</t>
  </si>
  <si>
    <t>to tell to</t>
  </si>
  <si>
    <t>honest/sincere/true</t>
  </si>
  <si>
    <t>commandment/to prohibit</t>
  </si>
  <si>
    <t>to accuse falsely</t>
  </si>
  <si>
    <t>mistake/error/to miss/to harm/to delay/to neglect/mistakenly</t>
  </si>
  <si>
    <t>to enjoin/to grant (a title)</t>
  </si>
  <si>
    <t>to read aloud/to recite</t>
  </si>
  <si>
    <t>誧</t>
  </si>
  <si>
    <t>huge/to admonish</t>
  </si>
  <si>
    <t>to teach/to instruct/to induce</t>
  </si>
  <si>
    <t>to persuade</t>
  </si>
  <si>
    <t>to speak/to say/to explain/to scold/to tell off/a theory (usually in compounds such as 日心说 heliocentric theory)</t>
  </si>
  <si>
    <t>Japanese variant of 說|说/to speak/to say</t>
  </si>
  <si>
    <t>Japanese variant of 讀|读</t>
  </si>
  <si>
    <t>誯</t>
  </si>
  <si>
    <t>(old) variant of 唱[chàng]/to sing</t>
  </si>
  <si>
    <t>who/also pr. [shuí]</t>
  </si>
  <si>
    <t>subject/course/CL: 門|门[mén]/class/lesson/CL:堂[táng],節|节[jié]/to levy/tax/form of divination</t>
  </si>
  <si>
    <t>friendship/also pr. [yí]</t>
  </si>
  <si>
    <t>誾</t>
  </si>
  <si>
    <t>訚</t>
  </si>
  <si>
    <t>Yín</t>
  </si>
  <si>
    <t>respectful/to speak gently</t>
  </si>
  <si>
    <t>to transfer/to move (troops or cadres)/to investigate/to enquire into/accent/view/argument/key (in music)/mode (music)/tune/tone/melody</t>
  </si>
  <si>
    <t>to harmonize/to reconcile/to blend/to suit well/to season (food)/to provoke/to incite</t>
  </si>
  <si>
    <t>to flatter/to cajole</t>
  </si>
  <si>
    <t>repeatedly (in giving advice)/sincere/earnest/untiring</t>
  </si>
  <si>
    <t>諆</t>
  </si>
  <si>
    <t>to deceive/to contrive</t>
  </si>
  <si>
    <t>to speak/to talk/to converse/to chat/to discuss</t>
  </si>
  <si>
    <t>to shirk/to give excuses</t>
  </si>
  <si>
    <t>to ask/to invite/please (do sth)/to treat (to a meal etc)/to request</t>
  </si>
  <si>
    <t>variant of 諫|谏[jiàn]</t>
  </si>
  <si>
    <t>to admonish/to warn sb of their errors/to criticize frankly/Taiwan pr. [zhēng]</t>
  </si>
  <si>
    <t>to choose/to consult</t>
  </si>
  <si>
    <t>諑</t>
  </si>
  <si>
    <t>诼</t>
  </si>
  <si>
    <t>to complain</t>
  </si>
  <si>
    <t>to forgive/to understand</t>
  </si>
  <si>
    <t>諕</t>
  </si>
  <si>
    <t>to intimidate</t>
  </si>
  <si>
    <t>Lún</t>
  </si>
  <si>
    <t>abbr. for 論語|论语[Lún yǔ], The Analects (of Confucius)</t>
  </si>
  <si>
    <t>opinion/view/theory/doctrine/to discuss/to talk about/to regard/to consider/per/by the (kilometer, hour etc)</t>
  </si>
  <si>
    <t>諗</t>
  </si>
  <si>
    <t>谂</t>
  </si>
  <si>
    <t>to know/to reprimand/to urge/to long for/to tell/to inform</t>
  </si>
  <si>
    <t>to flatter</t>
  </si>
  <si>
    <t>諝</t>
  </si>
  <si>
    <t>deceit/knowledge</t>
  </si>
  <si>
    <t>諞</t>
  </si>
  <si>
    <t>谝</t>
  </si>
  <si>
    <t>piǎn</t>
  </si>
  <si>
    <t>諟</t>
  </si>
  <si>
    <t>to examine/to judge</t>
  </si>
  <si>
    <t>諠</t>
  </si>
  <si>
    <t>clamor/noise/deceitful</t>
  </si>
  <si>
    <t>諡</t>
  </si>
  <si>
    <t>posthumous name or title/to confer a posthumous title</t>
  </si>
  <si>
    <t>jest/nickname</t>
  </si>
  <si>
    <t>honest speech</t>
  </si>
  <si>
    <t>to examine/truth (Buddhism)</t>
  </si>
  <si>
    <t>Jiàn</t>
  </si>
  <si>
    <t>to remonstrate/to admonish</t>
  </si>
  <si>
    <t>order (from above)</t>
  </si>
  <si>
    <t>谘</t>
  </si>
  <si>
    <t>to consult</t>
  </si>
  <si>
    <t>to avoid mentioning/taboo word/name of deceased emperor or superior</t>
  </si>
  <si>
    <t>to be versed in/to know well</t>
  </si>
  <si>
    <t>諴</t>
  </si>
  <si>
    <t>to bring into accord/sincerity</t>
  </si>
  <si>
    <t>諵</t>
  </si>
  <si>
    <t>諶</t>
  </si>
  <si>
    <t>谌</t>
  </si>
  <si>
    <t>faithful/sincere</t>
  </si>
  <si>
    <t>to satirize/to mock/to recite/Taiwan pr. [fèng]</t>
  </si>
  <si>
    <t>all/various</t>
  </si>
  <si>
    <t>Hemerocallis flava/false/to forget</t>
  </si>
  <si>
    <t>promise/consent</t>
  </si>
  <si>
    <t>to plan/to seek/scheme</t>
  </si>
  <si>
    <t>to visit (a superior)</t>
  </si>
  <si>
    <t>to speak/to say/to name/to designate/meaning/sense</t>
  </si>
  <si>
    <t>make a (clean) copy</t>
  </si>
  <si>
    <t>謅</t>
  </si>
  <si>
    <t>诌</t>
  </si>
  <si>
    <t>to make up (a story)/Taiwan pr. [zōu]</t>
  </si>
  <si>
    <t>謆</t>
  </si>
  <si>
    <t>to beguile/to cajole</t>
  </si>
  <si>
    <t>謇</t>
  </si>
  <si>
    <t>to speak out boldly</t>
  </si>
  <si>
    <t>lies/to lie</t>
  </si>
  <si>
    <t>謍</t>
  </si>
  <si>
    <t>humming sound</t>
  </si>
  <si>
    <t>see 謎兒|谜儿[mèi r], riddle</t>
  </si>
  <si>
    <t>謏</t>
  </si>
  <si>
    <t>to induce</t>
  </si>
  <si>
    <t>謑</t>
  </si>
  <si>
    <t>shame, disgrace</t>
  </si>
  <si>
    <t>joy/to joke/to banter/to tease/to mock/Taiwan pr. [nüè]</t>
  </si>
  <si>
    <t>謖</t>
  </si>
  <si>
    <t>谡</t>
  </si>
  <si>
    <t>composed/rise/to begin</t>
  </si>
  <si>
    <t>to slander/to defame/to speak ill of</t>
  </si>
  <si>
    <t>variant of 諡|谥[shì]</t>
  </si>
  <si>
    <t>smiling face</t>
  </si>
  <si>
    <t>to speak/to explain/to negotiate/to emphasise/to be particular about/as far as sth is concerned/speech/lecture</t>
  </si>
  <si>
    <t>to thank/to apologize/to wither (of flowers, leaves etc)/to decline</t>
  </si>
  <si>
    <t>popular ballad/rumor</t>
  </si>
  <si>
    <t>Japanese variant of 謠|谣</t>
  </si>
  <si>
    <t>謦</t>
  </si>
  <si>
    <t>cough slightly</t>
  </si>
  <si>
    <t>plan/to practice</t>
  </si>
  <si>
    <t>謪</t>
  </si>
  <si>
    <t>to consult/to deliberate/commerce</t>
  </si>
  <si>
    <t>to relegate a high official to a minor post in an outlying region (punishment in Imperial China)/to banish or exile/(of immortals) to banish from Heaven/to censure/to blame</t>
  </si>
  <si>
    <t>to deceive/to confuse/to cheat/absurd/erroneous</t>
  </si>
  <si>
    <t>謳</t>
  </si>
  <si>
    <t>讴</t>
  </si>
  <si>
    <t>to sing/ballad/folk song</t>
  </si>
  <si>
    <t>謷</t>
  </si>
  <si>
    <t>greatness/slander/sound of weeping</t>
  </si>
  <si>
    <t>cautious/careful/solemnly/sincerely (formal)</t>
  </si>
  <si>
    <t>謼</t>
  </si>
  <si>
    <t>to shout/to mourn/to invoke</t>
  </si>
  <si>
    <t>to deceive</t>
  </si>
  <si>
    <t>to slander/to be disrespectful/to slight</t>
  </si>
  <si>
    <t>variant of 嘩|哗, cat-calling sound/clamor/noise</t>
  </si>
  <si>
    <t>譅</t>
  </si>
  <si>
    <t>talkative/loquacious</t>
  </si>
  <si>
    <t>譆</t>
  </si>
  <si>
    <t>oh (denoting fright)</t>
  </si>
  <si>
    <t>譈</t>
  </si>
  <si>
    <t>certificate/proof/to prove/to demonstrate/to confirm</t>
  </si>
  <si>
    <t>wrangling, contention, to dispute</t>
  </si>
  <si>
    <t>to ridicule</t>
  </si>
  <si>
    <t>譒</t>
  </si>
  <si>
    <t>to promulgate/to spread</t>
  </si>
  <si>
    <t>譔</t>
  </si>
  <si>
    <t>variant of 撰[zhuàn]</t>
  </si>
  <si>
    <t>to slander</t>
  </si>
  <si>
    <t>to know/knowledge/Taiwan pr. [shì]</t>
  </si>
  <si>
    <t>to record/to write a footnote</t>
  </si>
  <si>
    <t>drum tower</t>
  </si>
  <si>
    <t>variant of 談|谈[tán]</t>
  </si>
  <si>
    <t>chart/list/table/register/score (music)/spectrum (physics)</t>
  </si>
  <si>
    <t>譞</t>
  </si>
  <si>
    <t>usually used in a name/clever/intelligent</t>
  </si>
  <si>
    <t>variant of 噪</t>
  </si>
  <si>
    <t>to alert/to warn/police</t>
  </si>
  <si>
    <t>譩</t>
  </si>
  <si>
    <t>variant of 噫, yeah (interjection of approval)/to belch</t>
  </si>
  <si>
    <t>incoherent talk/talkative</t>
  </si>
  <si>
    <t>give an example</t>
  </si>
  <si>
    <t>譭</t>
  </si>
  <si>
    <t>variant of 毀|毁[huǐ]/to defame/to slander</t>
  </si>
  <si>
    <t>to translate/to interpret</t>
  </si>
  <si>
    <t>to comment on/to discuss/to suggest</t>
  </si>
  <si>
    <t>譱</t>
  </si>
  <si>
    <t>archaic variant of 善[shàn]</t>
  </si>
  <si>
    <t>Japanese variant of 讓|让</t>
  </si>
  <si>
    <t>punishment/scold</t>
  </si>
  <si>
    <t>to protect</t>
  </si>
  <si>
    <t>譸</t>
  </si>
  <si>
    <t>to deceive/to lie</t>
  </si>
  <si>
    <t>譹</t>
  </si>
  <si>
    <t>to shout, roar, terrify/swiftly</t>
  </si>
  <si>
    <t>譾</t>
  </si>
  <si>
    <t>谫</t>
  </si>
  <si>
    <t>shallow/stupid</t>
  </si>
  <si>
    <t>to read/to study/reading of word (i.e. pronunciation), similar to 拼音[pīn yīn]</t>
  </si>
  <si>
    <t>comma/phrase marked by pause</t>
  </si>
  <si>
    <t>讅</t>
  </si>
  <si>
    <t>to investigate/to try (in court)</t>
  </si>
  <si>
    <t>讆</t>
  </si>
  <si>
    <t>to exaggerate/incredible</t>
  </si>
  <si>
    <t>to change/to become different/to transform/to vary/rebellion</t>
  </si>
  <si>
    <t>讋</t>
  </si>
  <si>
    <t>詟</t>
  </si>
  <si>
    <t>to be frightened</t>
  </si>
  <si>
    <t>讌</t>
  </si>
  <si>
    <t>䜩</t>
  </si>
  <si>
    <t>variant of 宴[yàn]</t>
  </si>
  <si>
    <t>to collate/to proofread/variant of 仇[chóu]</t>
  </si>
  <si>
    <t>variant of 讎|雠[chóu]</t>
  </si>
  <si>
    <t>to slander/to defame/to misrepresent/to speak maliciously</t>
  </si>
  <si>
    <t>to yield/to permit/to let sb do sth/to have sb do sth</t>
  </si>
  <si>
    <t>讕</t>
  </si>
  <si>
    <t>谰</t>
  </si>
  <si>
    <t>make a false charge</t>
  </si>
  <si>
    <t>prophecy/omen</t>
  </si>
  <si>
    <t>讙</t>
  </si>
  <si>
    <t>acclamation</t>
  </si>
  <si>
    <t>variant of 贊|赞/to praise</t>
  </si>
  <si>
    <t>advice/counsels</t>
  </si>
  <si>
    <t>讞</t>
  </si>
  <si>
    <t>谳</t>
  </si>
  <si>
    <t>to decide judicially</t>
  </si>
  <si>
    <t>讟</t>
  </si>
  <si>
    <t>to murmur/to slander</t>
  </si>
  <si>
    <t>谽</t>
  </si>
  <si>
    <t>a mouth or opening</t>
  </si>
  <si>
    <t>variant of 溪[xī]</t>
  </si>
  <si>
    <t>play Chinese finger game</t>
  </si>
  <si>
    <t>opening/stake all/sacrifice/crack/slit</t>
  </si>
  <si>
    <t>clear/open/exempt (from)/liberal-minded</t>
  </si>
  <si>
    <t>bean/pea/CL:棵[kē],粒[lì]/sacrificial vessel</t>
  </si>
  <si>
    <t>豇</t>
  </si>
  <si>
    <t>cowpeas/black-eyed beans</t>
  </si>
  <si>
    <t>old variant of 愷|恺[kǎi]/old variant of 凱|凯[kǎi]</t>
  </si>
  <si>
    <t>how? (emphatic question)</t>
  </si>
  <si>
    <t>salted fermented beans</t>
  </si>
  <si>
    <t>variant of 豐|丰[fēng]</t>
  </si>
  <si>
    <t>ceremonial vessel/variant of 禮|礼[lǐ]</t>
  </si>
  <si>
    <t>豋</t>
  </si>
  <si>
    <t>ceremonial vessel</t>
  </si>
  <si>
    <t>peas</t>
  </si>
  <si>
    <t>to erect/vertical/vertical stroke (in Chinese characters)</t>
  </si>
  <si>
    <t>豏</t>
  </si>
  <si>
    <t>half-grown beans/variant of 餡|馅[xiàn], stuffing/force-meat</t>
  </si>
  <si>
    <t>abundant/plentiful/fertile/plump/great</t>
  </si>
  <si>
    <t>variant of 艷|艳[yàn]</t>
  </si>
  <si>
    <t>hog/swine</t>
  </si>
  <si>
    <t>豖</t>
  </si>
  <si>
    <t>a shackled pig</t>
  </si>
  <si>
    <t>豗</t>
  </si>
  <si>
    <t>clash/grunting of pigs</t>
  </si>
  <si>
    <t>suckling pig</t>
  </si>
  <si>
    <t>豜</t>
  </si>
  <si>
    <t>fully grown pig/3-year old pig</t>
  </si>
  <si>
    <t>豝</t>
  </si>
  <si>
    <t>corned beef/female pig/sow</t>
  </si>
  <si>
    <t>豞</t>
  </si>
  <si>
    <t>grunting of pigs</t>
  </si>
  <si>
    <t>elephant/CL:隻|只[zhī]/shape/form/appearance/to imitate</t>
  </si>
  <si>
    <t>to rear/to raise (animals)</t>
  </si>
  <si>
    <t>豣</t>
  </si>
  <si>
    <t>variant of 豜</t>
  </si>
  <si>
    <t>豦</t>
  </si>
  <si>
    <t>a wild boar/to fight</t>
  </si>
  <si>
    <t>豨</t>
  </si>
  <si>
    <t>grand/heroic</t>
  </si>
  <si>
    <t>abbr. for Henan province 河南 in central China</t>
  </si>
  <si>
    <t>happy/carefree/at one's ease/variant of 預|预/old variant of 與|与</t>
  </si>
  <si>
    <t>hog/pig/swine/CL:口[kǒu],頭|头[tóu]</t>
  </si>
  <si>
    <t>豭</t>
  </si>
  <si>
    <t>boar/male pig</t>
  </si>
  <si>
    <t>豱</t>
  </si>
  <si>
    <t>short-headed pig</t>
  </si>
  <si>
    <t>豳</t>
  </si>
  <si>
    <t>Bīn</t>
  </si>
  <si>
    <t>name of an ancient county in Shaanxi/variant of 彬[bīn]</t>
  </si>
  <si>
    <t>豵</t>
  </si>
  <si>
    <t>litter of pigs/little pig</t>
  </si>
  <si>
    <t>豶</t>
  </si>
  <si>
    <t>gelded pig</t>
  </si>
  <si>
    <t>豷</t>
  </si>
  <si>
    <t>breathing of pigs</t>
  </si>
  <si>
    <t>worm-like invertebrate/mythical animal (see 獬豸[xiè zhì])/radical in Chinese characters (Kangxi radical 153)</t>
  </si>
  <si>
    <t>leopard/panther</t>
  </si>
  <si>
    <t>dog-like animal/ravenous beast/dhole (Cuon Alpinus)/jackal</t>
  </si>
  <si>
    <t>豻</t>
  </si>
  <si>
    <t>(canine)</t>
  </si>
  <si>
    <t>sable or marten (genus Martes)</t>
  </si>
  <si>
    <t>貅</t>
  </si>
  <si>
    <t>see píxiū 貔貅, composite mythical animal/originally 貅 was the female</t>
  </si>
  <si>
    <t>貆</t>
  </si>
  <si>
    <t>raccoon dog (Nyctereutes procyonoides)/raccoon of North China, Korea and Japan (Japanese: tanuki)/also pr. [háo]</t>
  </si>
  <si>
    <t>old term for northern peoples/silent</t>
  </si>
  <si>
    <t>貊</t>
  </si>
  <si>
    <t>name of a wild tribe/silent</t>
  </si>
  <si>
    <t>variant of 狸[lí]</t>
  </si>
  <si>
    <t>貎</t>
  </si>
  <si>
    <t>wild beast/wild horse/lion/trad. form used erroneously for 貌/simplified form used erroneously for 狻</t>
  </si>
  <si>
    <t>cat/CL:隻|只[zhī]</t>
  </si>
  <si>
    <t>see píxiū 貔貅, composite mythical animal/originally 貔 was the male</t>
  </si>
  <si>
    <t>貘</t>
  </si>
  <si>
    <t>tapir</t>
  </si>
  <si>
    <t>貙</t>
  </si>
  <si>
    <t>䝙</t>
  </si>
  <si>
    <t>(archaic) animal resembling a tiger</t>
  </si>
  <si>
    <t>貜</t>
  </si>
  <si>
    <t>(ape)</t>
  </si>
  <si>
    <t>Bèi</t>
  </si>
  <si>
    <t>surname Bei</t>
  </si>
  <si>
    <t>cowrie/shellfish/currency (archaic)</t>
  </si>
  <si>
    <t>to bear/to carry (on one's back)/to turn one's back on/to be defeated/negative (math. etc)</t>
  </si>
  <si>
    <t>money/wealth/riches/property/valuables</t>
  </si>
  <si>
    <t>Gòng</t>
  </si>
  <si>
    <t>to offer tribute/tribute/gifts</t>
  </si>
  <si>
    <t>貤</t>
  </si>
  <si>
    <t>to promote/to reward</t>
  </si>
  <si>
    <t>poor/inadequate/deficient/garrulous</t>
  </si>
  <si>
    <t>goods/money/commodity/CL:個|个[gè]</t>
  </si>
  <si>
    <t>to deal in/to buy and sell/to trade in/to retail/to peddle</t>
  </si>
  <si>
    <t>to have a voracious desire for/to covet/greedy/corrupt</t>
  </si>
  <si>
    <t>to pierce through/to pass through/to be stringed together/string of 1000 cash</t>
  </si>
  <si>
    <t>duty/responsibility/to reproach/to blame</t>
  </si>
  <si>
    <t>to store/to save/stockpile</t>
  </si>
  <si>
    <t>to borrow/to buy on credit/to rent out</t>
  </si>
  <si>
    <t>to estimate/to fine (archaic)/variant of 資|资[zī]</t>
  </si>
  <si>
    <t>two (banker's anti-fraud numeral)/to betray</t>
  </si>
  <si>
    <t>expensive/noble/your (name)/precious</t>
  </si>
  <si>
    <t>to diminish/to demote/to reduce or devaluate/to disparage/to censure/to depreciate</t>
  </si>
  <si>
    <t>to buy/to purchase</t>
  </si>
  <si>
    <t>to lend on interest/to borrow/a loan/leniency/to make excuses/to pardon/to forgive</t>
  </si>
  <si>
    <t>貺</t>
  </si>
  <si>
    <t>贶</t>
  </si>
  <si>
    <t>to bestow/to confer</t>
  </si>
  <si>
    <t>Fèi</t>
  </si>
  <si>
    <t>to cost/to spend/fee/wasteful/expenses</t>
  </si>
  <si>
    <t>to stick/to paste/to post (e.g. on a blog)/to keep close to/to fit snugly/to subsidize/allowance (e.g. money for food or housing)/sticker/classifier for sticking plaster: strip</t>
  </si>
  <si>
    <t>to present/to bequeath</t>
  </si>
  <si>
    <t>commerce/trade</t>
  </si>
  <si>
    <t>to congratulate</t>
  </si>
  <si>
    <t>Bēn</t>
  </si>
  <si>
    <t>surname Ben</t>
  </si>
  <si>
    <t>energetic</t>
  </si>
  <si>
    <t>bribe/bribery</t>
  </si>
  <si>
    <t>to rent</t>
  </si>
  <si>
    <t>Gāi</t>
  </si>
  <si>
    <t>surname Gai</t>
  </si>
  <si>
    <t>complete/full</t>
  </si>
  <si>
    <t>resources/capital/to provide/to supply/to support/money/expense</t>
  </si>
  <si>
    <t>Jiǎ</t>
  </si>
  <si>
    <t>merchant/to buy</t>
  </si>
  <si>
    <t>thief/traitor/wily/deceitful/evil/extremely</t>
  </si>
  <si>
    <t>賏</t>
  </si>
  <si>
    <t>pearls or shells strung together</t>
  </si>
  <si>
    <t>to provide relief/to aid</t>
  </si>
  <si>
    <t>to buy or sell on credit/distant/long (time)/to forgive</t>
  </si>
  <si>
    <t>visitor/guest/object (in grammar)</t>
  </si>
  <si>
    <t>賕</t>
  </si>
  <si>
    <t>赇</t>
  </si>
  <si>
    <t>to bribe</t>
  </si>
  <si>
    <t>賙</t>
  </si>
  <si>
    <t>赒</t>
  </si>
  <si>
    <t>to give to the needy/to bestow alms/charity</t>
  </si>
  <si>
    <t>賚</t>
  </si>
  <si>
    <t>赉</t>
  </si>
  <si>
    <t>Japanese variant of 贊|赞</t>
  </si>
  <si>
    <t>to confer/to bestow/to grant</t>
  </si>
  <si>
    <t>賝</t>
  </si>
  <si>
    <t>to bestow (a reward)/to give (to an inferior)/to hand down/a reward (bestowed by a superior)/to appreciate (beauty)</t>
  </si>
  <si>
    <t>to compensate for loss/to indemnify/to suffer a financial loss</t>
  </si>
  <si>
    <t>to continue (as a song)</t>
  </si>
  <si>
    <t>worthy or virtuous person/honorific used for a person of the same or a younger generation</t>
  </si>
  <si>
    <t>to sell/to betray/to spare no effort/to show off or flaunt</t>
  </si>
  <si>
    <t>inexpensive/lowly</t>
  </si>
  <si>
    <t>poetic essay/taxation/to bestow on/to endow with</t>
  </si>
  <si>
    <t>賧</t>
  </si>
  <si>
    <t>赕</t>
  </si>
  <si>
    <t>賨</t>
  </si>
  <si>
    <t>tribute paid by Han dynasty tribes</t>
  </si>
  <si>
    <t>character/nature/quality/plain/to pawn/pledge/hostage/to question/Taiwan pr. [zhí]</t>
  </si>
  <si>
    <t>賫</t>
  </si>
  <si>
    <t>赍</t>
  </si>
  <si>
    <t>a gift/a present/an offering</t>
  </si>
  <si>
    <t>account/bill/debt/CL:本[běn],筆|笔[bǐ]</t>
  </si>
  <si>
    <t>to bet/to gamble</t>
  </si>
  <si>
    <t>賮</t>
  </si>
  <si>
    <t>farewell presents</t>
  </si>
  <si>
    <t>Lài</t>
  </si>
  <si>
    <t>surname Lai</t>
  </si>
  <si>
    <t>to depend on/to hang on in a place/bad/to renege (on promise)/to disclaim/to rat (on debts)/rascally/to blame/to put the blame on</t>
  </si>
  <si>
    <t>賵</t>
  </si>
  <si>
    <t>gift to the dead</t>
  </si>
  <si>
    <t>have as remainder/trad. variant of 剩</t>
  </si>
  <si>
    <t>to earn/to make a profit</t>
  </si>
  <si>
    <t>to cheat/to swindle</t>
  </si>
  <si>
    <t>to contribute to funeral expenses</t>
  </si>
  <si>
    <t>to compete/competition/match/to surpass/better than/superior to/to excel</t>
  </si>
  <si>
    <t>賾</t>
  </si>
  <si>
    <t>赜</t>
  </si>
  <si>
    <t>贄</t>
  </si>
  <si>
    <t>贽</t>
  </si>
  <si>
    <t>gifts to superiors</t>
  </si>
  <si>
    <t>superfluous/redundant/cumbersome/refers to a son-in-law living with wife's family</t>
  </si>
  <si>
    <t>贇</t>
  </si>
  <si>
    <t>赟</t>
  </si>
  <si>
    <t>good appearance</t>
  </si>
  <si>
    <t>to give as a present/to repel/to bestow an honorary title after death (old)</t>
  </si>
  <si>
    <t>贉</t>
  </si>
  <si>
    <t>pay an advance/silk book cover</t>
  </si>
  <si>
    <t>to patronize/to support/to praise</t>
  </si>
  <si>
    <t>to support/to provide for</t>
  </si>
  <si>
    <t>to beat/to win/to profit</t>
  </si>
  <si>
    <t>贐</t>
  </si>
  <si>
    <t>赆</t>
  </si>
  <si>
    <t>booty/spoils</t>
  </si>
  <si>
    <t>贔</t>
  </si>
  <si>
    <t>赑</t>
  </si>
  <si>
    <t>贕</t>
  </si>
  <si>
    <t>still-born chick (in unhatched egg)/same as 殰, abortion/stillborn</t>
  </si>
  <si>
    <t>to redeem/to ransom</t>
  </si>
  <si>
    <t>abbr. for Jiangxi 江西 province</t>
  </si>
  <si>
    <t>red/scarlet/bare/naked</t>
  </si>
  <si>
    <t>to pardon (a convict)</t>
  </si>
  <si>
    <t>blushing with shame</t>
  </si>
  <si>
    <t>surname He/abbr. for Herz Hz 赫茲|赫兹[Hè zī]</t>
  </si>
  <si>
    <t>awe-inspiring/hertz/abbr. for herz hz 赫茲|赫兹[Hè zī] (cycles per second)</t>
  </si>
  <si>
    <t>赬</t>
  </si>
  <si>
    <t>deep red</t>
  </si>
  <si>
    <t>ocher</t>
  </si>
  <si>
    <t>to walk/to go/to run/to move (of vehicle)/to visit/to leave/to go away/to die (euph.)/from/through/away (in compound verbs, such as 撤走)/to change (shape, form, meaning)</t>
  </si>
  <si>
    <t>赱</t>
  </si>
  <si>
    <t>variant of 走/to walk/to go</t>
  </si>
  <si>
    <t>see 赳赳[jiū jiū]</t>
  </si>
  <si>
    <t>to go/to visit (e.g. another country)/to attend (a banquet etc)</t>
  </si>
  <si>
    <t>to rise/to raise/to get up/to set out/to start/to appear/to launch/to initiate (action)/to draft/to establish/to get (from a depot or counter)/verb suffix, to start/(before place or time) starting from/classifier for occurrences or unpredictable events: case, instance/classifier for groups: batch, group</t>
  </si>
  <si>
    <t>赸</t>
  </si>
  <si>
    <t>to jump/to leave</t>
  </si>
  <si>
    <t>to avail oneself of/to take advantage of</t>
  </si>
  <si>
    <t>趄</t>
  </si>
  <si>
    <t>to hesitate/to mark time</t>
  </si>
  <si>
    <t>to recline</t>
  </si>
  <si>
    <t>to exceed/to overtake/to surpass/to transcend/to pass/to cross/ultra-/super-</t>
  </si>
  <si>
    <t>generic word for peoples or states of south China or south Asia at different historical periods/abbr. for Vietnam 越南</t>
  </si>
  <si>
    <t>to exceed/to climb over/to surpass/the more... the more</t>
  </si>
  <si>
    <t>趐</t>
  </si>
  <si>
    <t>(archaic) to enter/to fly</t>
  </si>
  <si>
    <t>趑</t>
  </si>
  <si>
    <t>to falter/unable to move</t>
  </si>
  <si>
    <t>趒</t>
  </si>
  <si>
    <t>to jump/to climb over/to leap/to posture/a gangway</t>
  </si>
  <si>
    <t>趔</t>
  </si>
  <si>
    <t>to catch up/to overtake/to hurry/to rush/to drive away</t>
  </si>
  <si>
    <t>surname Zhao/one of the seven states during the Warring States Period (476-220 BC)/the Former Zhao 前趙 (304-329) and Later Zhao 後趙 (319-350), states of the Sixteen Kingdoms</t>
  </si>
  <si>
    <t>to surpass (old)</t>
  </si>
  <si>
    <t>to wade/to trample/to turn the soil</t>
  </si>
  <si>
    <t>classifier for times, round trips or rows/a time/a trip</t>
  </si>
  <si>
    <t>趡</t>
  </si>
  <si>
    <t>interesting/to interest</t>
  </si>
  <si>
    <t>趦</t>
  </si>
  <si>
    <t>variant of 趑, to falter/unable to move</t>
  </si>
  <si>
    <t>to hasten/to hurry/to walk fast/to approach/to tend towards/to converge</t>
  </si>
  <si>
    <t>趫</t>
  </si>
  <si>
    <t>nimble/walk on stilts</t>
  </si>
  <si>
    <t>趮</t>
  </si>
  <si>
    <t>easily provoked, hasty/fierce, cruel</t>
  </si>
  <si>
    <t>趯</t>
  </si>
  <si>
    <t>to jump/way of stroke in calligraphy</t>
  </si>
  <si>
    <t>to jump</t>
  </si>
  <si>
    <t>趲</t>
  </si>
  <si>
    <t>趱</t>
  </si>
  <si>
    <t>to hasten/to urge</t>
  </si>
  <si>
    <t>excessive</t>
  </si>
  <si>
    <t>foot/to be sufficient/ample</t>
  </si>
  <si>
    <t>to lie on one's stomach/to lean forward, resting one's upper body (on a desktop etc)/(Taiwan) percent</t>
  </si>
  <si>
    <t>趵</t>
  </si>
  <si>
    <t>jump/leap</t>
  </si>
  <si>
    <t>趷</t>
  </si>
  <si>
    <t>to jolt</t>
  </si>
  <si>
    <t>趹</t>
  </si>
  <si>
    <t>to gallop</t>
  </si>
  <si>
    <t>instep/tarsus</t>
  </si>
  <si>
    <t>趼</t>
  </si>
  <si>
    <t>callus (patch or hardened skin)/corns (on the feet)</t>
  </si>
  <si>
    <t>toe</t>
  </si>
  <si>
    <t>趿</t>
  </si>
  <si>
    <t>see 趿拉[tā la]</t>
  </si>
  <si>
    <t>跁</t>
  </si>
  <si>
    <t>to squat/crouch</t>
  </si>
  <si>
    <t>跂</t>
  </si>
  <si>
    <t>see 踶跂[dì zhī]</t>
  </si>
  <si>
    <t>sixth (extra) toe/to crawl</t>
  </si>
  <si>
    <t>to climb/to hope</t>
  </si>
  <si>
    <t>to sit with feet hanging</t>
  </si>
  <si>
    <t>跅</t>
  </si>
  <si>
    <t>to trample, to kick</t>
  </si>
  <si>
    <t>postscript/to trek across mountains</t>
  </si>
  <si>
    <t>to drop/to fall/to tumble/Taiwan pr. [dié]</t>
  </si>
  <si>
    <t>跏</t>
  </si>
  <si>
    <t>to sit cross-legged</t>
  </si>
  <si>
    <t>跐</t>
  </si>
  <si>
    <t>to trample, to step, to walk on the ball of the foot</t>
  </si>
  <si>
    <t>(of an animal) to paw (the ground)</t>
  </si>
  <si>
    <t>to run/to run away/to escape/to run around (on errands etc)/(of a gas or liquid) to leak or evaporate/(verb complement) away/off</t>
  </si>
  <si>
    <t>跕</t>
  </si>
  <si>
    <t>shuffle</t>
  </si>
  <si>
    <t>跖</t>
  </si>
  <si>
    <t>variant of 蹠[zhí]</t>
  </si>
  <si>
    <t>跗</t>
  </si>
  <si>
    <t>跙</t>
  </si>
  <si>
    <t>weak, lame</t>
  </si>
  <si>
    <t>limp</t>
  </si>
  <si>
    <t>to limp/lame/crippled</t>
  </si>
  <si>
    <t>at a distance of/distance/to be apart</t>
  </si>
  <si>
    <t>heel/to follow closely/to go with/to marry sb (of woman)/with/towards/as (compared to)/from (different from)/and (in addition to)</t>
  </si>
  <si>
    <t>footprint/mark/trace/vestige/sign/indication/Taiwan pr. [jī]</t>
  </si>
  <si>
    <t>barefooted</t>
  </si>
  <si>
    <t>tumble/fall</t>
  </si>
  <si>
    <t>跦</t>
  </si>
  <si>
    <t>pace back and forth/to walk</t>
  </si>
  <si>
    <t>跧</t>
  </si>
  <si>
    <t>to curl up/to crouch</t>
  </si>
  <si>
    <t>to step across/to stride over/to straddle/to span</t>
  </si>
  <si>
    <t>跩</t>
  </si>
  <si>
    <t>to waddle/to swagger/(coll.) strutting/self-satisfied</t>
  </si>
  <si>
    <t>to kneel</t>
  </si>
  <si>
    <t>sound of footsteps</t>
  </si>
  <si>
    <t>brief/short step</t>
  </si>
  <si>
    <t>跮</t>
  </si>
  <si>
    <t>hasty walking</t>
  </si>
  <si>
    <t>road/CL:條|条[tiáo]/journey/route/line (bus etc)/sort/kind</t>
  </si>
  <si>
    <t>surname Lu</t>
  </si>
  <si>
    <t>跱</t>
  </si>
  <si>
    <t>to squat/to stop</t>
  </si>
  <si>
    <t>跲</t>
  </si>
  <si>
    <t>to stumble</t>
  </si>
  <si>
    <t>to jump/to hop/to skip over/to bounce/to palpitate</t>
  </si>
  <si>
    <t>跴</t>
  </si>
  <si>
    <t>to capture/to step on</t>
  </si>
  <si>
    <t>to stamp one's feet</t>
  </si>
  <si>
    <t>cramped/narrow</t>
  </si>
  <si>
    <t>跽</t>
  </si>
  <si>
    <t>walk with one leg</t>
  </si>
  <si>
    <t>to walk around/turn back midway</t>
  </si>
  <si>
    <t>踆</t>
  </si>
  <si>
    <t>qūn</t>
  </si>
  <si>
    <t>踈</t>
  </si>
  <si>
    <t>variant of 疏[shū]</t>
  </si>
  <si>
    <t>stagger/sway from side to side</t>
  </si>
  <si>
    <t>to tread/to stamp/to step on/to press a pedal/to investigate on the spot</t>
  </si>
  <si>
    <t>to fulfill (a promise)/to tread/to walk</t>
  </si>
  <si>
    <t>踒</t>
  </si>
  <si>
    <t>to slip and sprain a limb</t>
  </si>
  <si>
    <t>踔</t>
  </si>
  <si>
    <t>to get ahead/to stride/to excel</t>
  </si>
  <si>
    <t>踖</t>
  </si>
  <si>
    <t>to step/walk reverently</t>
  </si>
  <si>
    <t>踘</t>
  </si>
  <si>
    <t>leather ball</t>
  </si>
  <si>
    <t>踜</t>
  </si>
  <si>
    <t>to stumble/to slip/to fall</t>
  </si>
  <si>
    <t>malleolus</t>
  </si>
  <si>
    <t>to be based upon/to squat</t>
  </si>
  <si>
    <t>hesitating/undecided/hesitant</t>
  </si>
  <si>
    <t>踠</t>
  </si>
  <si>
    <t>ankle/fetlock/bent/crooked</t>
  </si>
  <si>
    <t>踡</t>
  </si>
  <si>
    <t>to curl up</t>
  </si>
  <si>
    <t>to kick/to play (e.g. soccer)</t>
  </si>
  <si>
    <t>踣</t>
  </si>
  <si>
    <t>corpse/prostrate</t>
  </si>
  <si>
    <t>踤</t>
  </si>
  <si>
    <t>to butt against</t>
  </si>
  <si>
    <t>踥</t>
  </si>
  <si>
    <t>to walk with small steps</t>
  </si>
  <si>
    <t>踦</t>
  </si>
  <si>
    <t>踧</t>
  </si>
  <si>
    <t>carefully/level/smooth</t>
  </si>
  <si>
    <t>to step on/to tread/to stamp/to press a pedal/to pedal (a bike)</t>
  </si>
  <si>
    <t>collide, bump into</t>
  </si>
  <si>
    <t>踮</t>
  </si>
  <si>
    <t>tiptoe</t>
  </si>
  <si>
    <t>踰</t>
  </si>
  <si>
    <t>variant of 逾, to exceed/to transcend/to cross over/variant of 窬, slit in wall</t>
  </si>
  <si>
    <t>to stroll/to pace</t>
  </si>
  <si>
    <t>to arrive/to follow/heel</t>
  </si>
  <si>
    <t>踶</t>
  </si>
  <si>
    <t>to kick/to tread on</t>
  </si>
  <si>
    <t>to kick/to trample/to tread on</t>
  </si>
  <si>
    <t>踺</t>
  </si>
  <si>
    <t>somersault (in gymnastics or dance)/head-over-heels/aerial flip/also written 踺子</t>
  </si>
  <si>
    <t>踼</t>
  </si>
  <si>
    <t>to fall flat/to fall on the face</t>
  </si>
  <si>
    <t>踽</t>
  </si>
  <si>
    <t>hunchbacked/walk alone</t>
  </si>
  <si>
    <t>to tread on/to stamp one's foot</t>
  </si>
  <si>
    <t>蹁</t>
  </si>
  <si>
    <t>to limp</t>
  </si>
  <si>
    <t>hoof/pig's trotters</t>
  </si>
  <si>
    <t>lame/cripple/unfortunate/slow/difficult/nag (inferior horse)/donkey/lame horse</t>
  </si>
  <si>
    <t>to tread on/to trample/to stamp/to fulfill/Taiwan pr. [dào]</t>
  </si>
  <si>
    <t>to error/to slip/to miss/to err</t>
  </si>
  <si>
    <t>to step on</t>
  </si>
  <si>
    <t>蹌</t>
  </si>
  <si>
    <t>跄</t>
  </si>
  <si>
    <t>walk rapidly</t>
  </si>
  <si>
    <t>蹎</t>
  </si>
  <si>
    <t>to fall forward/etymological variant of 颠</t>
  </si>
  <si>
    <t>walk with short steps</t>
  </si>
  <si>
    <t>蹓</t>
  </si>
  <si>
    <t>to stroll/walk a horse</t>
  </si>
  <si>
    <t>蹔</t>
  </si>
  <si>
    <t>temporary/fleeting/ephemeral</t>
  </si>
  <si>
    <t>to clear streets when emperor tours</t>
  </si>
  <si>
    <t>to knit (one's brows)/wrinkled (of brows)/to hesitate/distressed</t>
  </si>
  <si>
    <t>to wade/to trample</t>
  </si>
  <si>
    <t>蹜</t>
  </si>
  <si>
    <t>walk carefully</t>
  </si>
  <si>
    <t>蹝</t>
  </si>
  <si>
    <t>variant of 跡|迹[jì]</t>
  </si>
  <si>
    <t>蹠</t>
  </si>
  <si>
    <t>metatarsus/sole of foot/to tread on</t>
  </si>
  <si>
    <t>(manner of walking)</t>
  </si>
  <si>
    <t>蹢</t>
  </si>
  <si>
    <t>footprint/trace/tracks</t>
  </si>
  <si>
    <t>to jump/to bounce/to hop</t>
  </si>
  <si>
    <t>蹧</t>
  </si>
  <si>
    <t>see 蹧蹋[zāo tà]</t>
  </si>
  <si>
    <t>蹩</t>
  </si>
  <si>
    <t>蹪</t>
  </si>
  <si>
    <t>to stumble/to fall</t>
  </si>
  <si>
    <t>to step on/to tread on/to wear/Taiwan pr. [dèng]</t>
  </si>
  <si>
    <t>蹭</t>
  </si>
  <si>
    <t>cèng</t>
  </si>
  <si>
    <t>to rub against/to walk slowly/to freeload (colloquial)</t>
  </si>
  <si>
    <t>蹯</t>
  </si>
  <si>
    <t>paws of animal</t>
  </si>
  <si>
    <t>to crouch/to squat</t>
  </si>
  <si>
    <t>carefully/to kick/to tread on/to stamp</t>
  </si>
  <si>
    <t>juě</t>
  </si>
  <si>
    <t>see 尥蹶子[liào juě zi]</t>
  </si>
  <si>
    <t>to stumble/to trample/to kick (of horse)</t>
  </si>
  <si>
    <t>raise one's foot</t>
  </si>
  <si>
    <t>web (of feet of ducks, frogs etc)</t>
  </si>
  <si>
    <t>蹽</t>
  </si>
  <si>
    <t>to run/to slip away/to stride</t>
  </si>
  <si>
    <t>hot-tempered/impatient</t>
  </si>
  <si>
    <t>跶</t>
  </si>
  <si>
    <t>to stumble/to slip/variant of 達|达[dá]</t>
  </si>
  <si>
    <t>躄</t>
  </si>
  <si>
    <t>both feet crippled/lame</t>
  </si>
  <si>
    <t>walk carefully/hesitate, halter</t>
  </si>
  <si>
    <t>to hesitate</t>
  </si>
  <si>
    <t>to pace back and forth/to hesitate/to waver</t>
  </si>
  <si>
    <t>to go up (esp. in rank)/to rise/to ascend</t>
  </si>
  <si>
    <t>to jump/to leap</t>
  </si>
  <si>
    <t>躐</t>
  </si>
  <si>
    <t>step across</t>
  </si>
  <si>
    <t>hesitating/to stop</t>
  </si>
  <si>
    <t>躒</t>
  </si>
  <si>
    <t>跞</t>
  </si>
  <si>
    <t>move/walk</t>
  </si>
  <si>
    <t>躔</t>
  </si>
  <si>
    <t>course of stars/follow precedent</t>
  </si>
  <si>
    <t>躕</t>
  </si>
  <si>
    <t>蹰</t>
  </si>
  <si>
    <t>irresolute/undecided</t>
  </si>
  <si>
    <t>躘</t>
  </si>
  <si>
    <t>to walk</t>
  </si>
  <si>
    <t>躙</t>
  </si>
  <si>
    <t>variant of 躪|躏, to trample down/to oppress/to overrun</t>
  </si>
  <si>
    <t>躚</t>
  </si>
  <si>
    <t>跹</t>
  </si>
  <si>
    <t>to manner of dancing/to walk around</t>
  </si>
  <si>
    <t>躛</t>
  </si>
  <si>
    <t>躗</t>
  </si>
  <si>
    <t>to exaggerate</t>
  </si>
  <si>
    <t>躝</t>
  </si>
  <si>
    <t>to pass/to step over/to creep/to twine round</t>
  </si>
  <si>
    <t>躞</t>
  </si>
  <si>
    <t>躠</t>
  </si>
  <si>
    <t>to walk on tiptoe/to walk quietly/to tread (on)/to follow</t>
  </si>
  <si>
    <t>躥</t>
  </si>
  <si>
    <t>蹿</t>
  </si>
  <si>
    <t>to leap up</t>
  </si>
  <si>
    <t>躦</t>
  </si>
  <si>
    <t>躜</t>
  </si>
  <si>
    <t>躧</t>
  </si>
  <si>
    <t>shoe/to step</t>
  </si>
  <si>
    <t>躩</t>
  </si>
  <si>
    <t>bend/leap</t>
  </si>
  <si>
    <t>to trample down/to oppress/to overrun/see 蹂躪|蹂躏[róu lìn]</t>
  </si>
  <si>
    <t>body/life/oneself/personally/one's morality and conduct/the main part of a structure or body/pregnant/classifier for sets of clothes: suit, twinset/Kangxi radical 158</t>
  </si>
  <si>
    <t>body/oneself/personally/to bow</t>
  </si>
  <si>
    <t>躭</t>
  </si>
  <si>
    <t>variant of 耽/to indulge in/to delay</t>
  </si>
  <si>
    <t>to hide/to dodge/to avoid</t>
  </si>
  <si>
    <t>躶</t>
  </si>
  <si>
    <t>to recline/to lie down</t>
  </si>
  <si>
    <t>軃</t>
  </si>
  <si>
    <t>variant of 嚲|亸[duǒ]</t>
  </si>
  <si>
    <t>軆</t>
  </si>
  <si>
    <t>old variant of 體|体[tǐ]</t>
  </si>
  <si>
    <t>car/vehicle/CL:輛|辆[liàng]/machine/to shape with a lathe</t>
  </si>
  <si>
    <t>Chē</t>
  </si>
  <si>
    <t>surname Che</t>
  </si>
  <si>
    <t>war chariot (archaic)/rook (in Chinese chess)/rook (in chess)</t>
  </si>
  <si>
    <t>Yà</t>
  </si>
  <si>
    <t>to crush together (in a crowd)/to make friends/to check (accounts)</t>
  </si>
  <si>
    <t>to crush/to knock sb down with a vehicle</t>
  </si>
  <si>
    <t>to roll (steel)</t>
  </si>
  <si>
    <t>course/path/track/rail</t>
  </si>
  <si>
    <t>army/military/arms/CL:個|个[gè]</t>
  </si>
  <si>
    <t>crossbar for yoking horses</t>
  </si>
  <si>
    <t>pavilion with a view/high/tall/high fronted, curtained carriage (old)</t>
  </si>
  <si>
    <t>軘</t>
  </si>
  <si>
    <t>war chariot</t>
  </si>
  <si>
    <t>to restrain/to yoke</t>
  </si>
  <si>
    <t>軜</t>
  </si>
  <si>
    <t>inner reins of a 4-horse team</t>
  </si>
  <si>
    <t>軝</t>
  </si>
  <si>
    <t>end of axle</t>
  </si>
  <si>
    <t>soft/flexible</t>
  </si>
  <si>
    <t>zhuǎn</t>
  </si>
  <si>
    <t>Japanese variant of 轉|转</t>
  </si>
  <si>
    <t>軥</t>
  </si>
  <si>
    <t>ends of yoke</t>
  </si>
  <si>
    <t>軨</t>
  </si>
  <si>
    <t>lattice work on front and sides</t>
  </si>
  <si>
    <t>軫</t>
  </si>
  <si>
    <t>轸</t>
  </si>
  <si>
    <t>square/strongly (as of emotion)</t>
  </si>
  <si>
    <t>軭</t>
  </si>
  <si>
    <t>to spoil (Cant.)/to ruin/to warp (car wheel)</t>
  </si>
  <si>
    <t>軱</t>
  </si>
  <si>
    <t>軲</t>
  </si>
  <si>
    <t>轱</t>
  </si>
  <si>
    <t>wheel/to roll</t>
  </si>
  <si>
    <t>軷</t>
  </si>
  <si>
    <t>see 壓軸戲|压轴戏[yā zhòu xì]</t>
  </si>
  <si>
    <t>axis/axle</t>
  </si>
  <si>
    <t>軹</t>
  </si>
  <si>
    <t>轵</t>
  </si>
  <si>
    <t>end of axle outside of hub</t>
  </si>
  <si>
    <t>軺</t>
  </si>
  <si>
    <t>轺</t>
  </si>
  <si>
    <t>light carriage</t>
  </si>
  <si>
    <t>see 轗軻|轗轲[kǎn kě]</t>
  </si>
  <si>
    <t>given name of Mencius</t>
  </si>
  <si>
    <t>to excel/to surpass/to be scattered/variant of 逸[yì], leisurely</t>
  </si>
  <si>
    <t>Japanese variant of 輕|轻</t>
  </si>
  <si>
    <t>crossbar in carriage front</t>
  </si>
  <si>
    <t>軿</t>
  </si>
  <si>
    <t>curtained carriage used by women</t>
  </si>
  <si>
    <t>輀</t>
  </si>
  <si>
    <t>hearse</t>
  </si>
  <si>
    <t>輂</t>
  </si>
  <si>
    <t>horse carriage (old)</t>
  </si>
  <si>
    <t>comparatively/(preposition comparing difference in degree)/to contrast/to compare/rather/fairly/clearly (different)/markedly/to haggle over/to quibble/also pr. [jiǎo]</t>
  </si>
  <si>
    <t>輅</t>
  </si>
  <si>
    <t>辂</t>
  </si>
  <si>
    <t>chariot</t>
  </si>
  <si>
    <t>輇</t>
  </si>
  <si>
    <t>辁</t>
  </si>
  <si>
    <t>small/wheel without spokes</t>
  </si>
  <si>
    <t>輈</t>
  </si>
  <si>
    <t>beam/pole/shaft</t>
  </si>
  <si>
    <t>year/to record in writing</t>
  </si>
  <si>
    <t>to carry/to convey/to load/to hold/to fill up/and/also/as well as/simultaneously</t>
  </si>
  <si>
    <t>back and lower of chariot/short/low</t>
  </si>
  <si>
    <t>then/at once/always/(archaic) luggage rack on a chariot</t>
  </si>
  <si>
    <t>variant of 挽[wǎn]/to draw (a cart)/to lament the dead</t>
  </si>
  <si>
    <t>to assist/to complement/auxiliary</t>
  </si>
  <si>
    <t>light/easy/gentle/soft/reckless/unimportant/frivolous/small in number/unstressed/neutral/to disparage</t>
  </si>
  <si>
    <t>輗</t>
  </si>
  <si>
    <t>clamps for crossbar of carriage</t>
  </si>
  <si>
    <t>輙</t>
  </si>
  <si>
    <t>variant of 輒|辄</t>
  </si>
  <si>
    <t>classifier for vehicles</t>
  </si>
  <si>
    <t>covered wagon/military supply wagon</t>
  </si>
  <si>
    <t>splendor/to shine upon</t>
  </si>
  <si>
    <t>輞</t>
  </si>
  <si>
    <t>辋</t>
  </si>
  <si>
    <t>tire/wheel band</t>
  </si>
  <si>
    <t>to stop (before completion)/to cease/to suspend</t>
  </si>
  <si>
    <t>輠</t>
  </si>
  <si>
    <t>grease-pot under a cart</t>
  </si>
  <si>
    <t>輤</t>
  </si>
  <si>
    <t>a pall to cover the hearse</t>
  </si>
  <si>
    <t>輥</t>
  </si>
  <si>
    <t>辊</t>
  </si>
  <si>
    <t>to revolve/stone roller</t>
  </si>
  <si>
    <t>emperor's carriage</t>
  </si>
  <si>
    <t>contemporaries/generation/lifetime</t>
  </si>
  <si>
    <t>wheel/disk/ring/steamship/to take turns/to rotate/by turn/classifier for big round objects: disk, or recurring events: round, turn</t>
  </si>
  <si>
    <t>輬</t>
  </si>
  <si>
    <t>a hearse/a carriage</t>
  </si>
  <si>
    <t>輭</t>
  </si>
  <si>
    <t>variant of 軟|软[ruǎn]</t>
  </si>
  <si>
    <t>輮</t>
  </si>
  <si>
    <t>wheel band</t>
  </si>
  <si>
    <t>to gather up/to collect/to edit/to compile</t>
  </si>
  <si>
    <t>to converge/hub of wheel</t>
  </si>
  <si>
    <t>輴</t>
  </si>
  <si>
    <t>輵</t>
  </si>
  <si>
    <t>great array of spears and chariots</t>
  </si>
  <si>
    <t>輶</t>
  </si>
  <si>
    <t>light carriage/trifling</t>
  </si>
  <si>
    <t>to lose/to transport/to donate/to enter (a password)</t>
  </si>
  <si>
    <t>輹</t>
  </si>
  <si>
    <t>parts of cart holding the axle</t>
  </si>
  <si>
    <t>spoke of a wheel</t>
  </si>
  <si>
    <t>輼</t>
  </si>
  <si>
    <t>variant of 轀|辒, hearse</t>
  </si>
  <si>
    <t>roll over on side/turn half over</t>
  </si>
  <si>
    <t>carriage/sedan chair/world</t>
  </si>
  <si>
    <t>轀</t>
  </si>
  <si>
    <t>辒</t>
  </si>
  <si>
    <t>hub of wheel</t>
  </si>
  <si>
    <t>to govern/to control/having jurisdiction over/linchpin of a wheel (archaic)/noise of a barrow</t>
  </si>
  <si>
    <t>shafts of cart/yamen</t>
  </si>
  <si>
    <t>windlass</t>
  </si>
  <si>
    <t>轇</t>
  </si>
  <si>
    <t>complicated, confused/dispute</t>
  </si>
  <si>
    <t>to convey/to forward (mail)/to transfer/to turn/to shift</t>
  </si>
  <si>
    <t>to revolve/to turn/to circle about/to walk about/classifier for turns: revs/classifier for repeated actions</t>
  </si>
  <si>
    <t>to remove/to withdraw</t>
  </si>
  <si>
    <t>rut/track</t>
  </si>
  <si>
    <t>a sedan chair/a palanquin/a litter</t>
  </si>
  <si>
    <t>轏</t>
  </si>
  <si>
    <t>chariot for sleeping and conveyance</t>
  </si>
  <si>
    <t>轑</t>
  </si>
  <si>
    <t>轒</t>
  </si>
  <si>
    <t>rumbling of wheels</t>
  </si>
  <si>
    <t>轕</t>
  </si>
  <si>
    <t>confused/disorderly</t>
  </si>
  <si>
    <t>轖</t>
  </si>
  <si>
    <t>leather top of a cart</t>
  </si>
  <si>
    <t>轗</t>
  </si>
  <si>
    <t>to be unable to reach one's aim/to be full of misfortune</t>
  </si>
  <si>
    <t>轘</t>
  </si>
  <si>
    <t>to tear between chariots (as punishment)</t>
  </si>
  <si>
    <t>轙</t>
  </si>
  <si>
    <t>rings on the yokes</t>
  </si>
  <si>
    <t>轝</t>
  </si>
  <si>
    <t>轞</t>
  </si>
  <si>
    <t>vehicle for transporting prisoners</t>
  </si>
  <si>
    <t>explosion/bang/boom/rumble/to attack/to shoo away/to expel</t>
  </si>
  <si>
    <t>bridle/reins</t>
  </si>
  <si>
    <t>轢</t>
  </si>
  <si>
    <t>轹</t>
  </si>
  <si>
    <t>to bully/wheel-rut</t>
  </si>
  <si>
    <t>轤</t>
  </si>
  <si>
    <t>轳</t>
  </si>
  <si>
    <t>surname Xin</t>
  </si>
  <si>
    <t>(of taste) hot or pungent/hard/laborious/suffering/eighth of the ten heavenly stems 十天干/eighth in order/octa</t>
  </si>
  <si>
    <t>crime/sin</t>
  </si>
  <si>
    <t>law/variant of 闢|辟[pì]</t>
  </si>
  <si>
    <t>king/monarch/to enlist/to repel/to avoid</t>
  </si>
  <si>
    <t>辠</t>
  </si>
  <si>
    <t>variant of 罪, crime</t>
  </si>
  <si>
    <t>hot (spicy)/pungent</t>
  </si>
  <si>
    <t>to do/to manage/to handle/to go about/to run/to set up/to deal with</t>
  </si>
  <si>
    <t>to distinguish/to recognize</t>
  </si>
  <si>
    <t>to resign/to dismiss/to decline/to take leave/ballad (archaic poetic genre)/variant of 詞|词[cí]</t>
  </si>
  <si>
    <t>a braid or queue/to plait</t>
  </si>
  <si>
    <t>to dispute/to debate/to argue/to discuss</t>
  </si>
  <si>
    <t>5th earthly branch: 7-9 a.m., 3rd solar month (5th April-4th May), year of the Dragon</t>
  </si>
  <si>
    <t>disgrace/dishonor/to insult/to bring disgrace or humiliation to/to be indebted to/self-deprecating/Taiwan pr. [rù]</t>
  </si>
  <si>
    <t>Nóng</t>
  </si>
  <si>
    <t>surname Nong</t>
  </si>
  <si>
    <t>peasant/to farm/agriculture/diligent (old)/government field official (old)</t>
  </si>
  <si>
    <t>辵</t>
  </si>
  <si>
    <t>to walk (side part of split character)</t>
  </si>
  <si>
    <t>Japanese variant of 邊|边</t>
  </si>
  <si>
    <t>(Japanese kokuji) to be crowded, to go into, etc</t>
  </si>
  <si>
    <t>follow, pursue</t>
  </si>
  <si>
    <t>literal-minded/pedantic/doctrinaire/longwinded/circuitous</t>
  </si>
  <si>
    <t>as yet/until</t>
  </si>
  <si>
    <t>迋</t>
  </si>
  <si>
    <t>to deceive/to scare/to travel</t>
  </si>
  <si>
    <t>迍</t>
  </si>
  <si>
    <t>falter, hesitate</t>
  </si>
  <si>
    <t>to welcome/to meet/to face/to forge ahead (esp. in the face of difficulties)</t>
  </si>
  <si>
    <t>near/close to/approximately</t>
  </si>
  <si>
    <t>to receive (as a guest)</t>
  </si>
  <si>
    <t>to return (to)</t>
  </si>
  <si>
    <t>obstinate, perverse</t>
  </si>
  <si>
    <t>迣</t>
  </si>
  <si>
    <t>to leap over</t>
  </si>
  <si>
    <t>extending to</t>
  </si>
  <si>
    <t>(phonetic sound for Buddhist terms)</t>
  </si>
  <si>
    <t>until/while</t>
  </si>
  <si>
    <t>to enlighten</t>
  </si>
  <si>
    <t>to force/to compel/to approach or go towards/urgent/pressing</t>
  </si>
  <si>
    <t>alternately/repeatedly</t>
  </si>
  <si>
    <t>迮</t>
  </si>
  <si>
    <t>haste/to press</t>
  </si>
  <si>
    <t>to state/to tell/to narrate/to relate</t>
  </si>
  <si>
    <t>to curve/to return/to revolve</t>
  </si>
  <si>
    <t>to bewilder/crazy about/fan/enthusiast/lost/confused</t>
  </si>
  <si>
    <t>to burst forth/to spurt/to crack/split</t>
  </si>
  <si>
    <t>thereupon</t>
  </si>
  <si>
    <t>迻</t>
  </si>
  <si>
    <t>to shift/to transfer</t>
  </si>
  <si>
    <t>to sculpt/to carve/musical instrument (old)</t>
  </si>
  <si>
    <t>to chase after/to seek/to do one's utmost to seek or procure sth/to recall</t>
  </si>
  <si>
    <t>迿</t>
  </si>
  <si>
    <t>to be the first to begin a quarrel</t>
  </si>
  <si>
    <t>to retreat/to decline/to move back/to withdraw</t>
  </si>
  <si>
    <t>to deliver/to carry/to give (as a present)/to present (with)/to see off/to send</t>
  </si>
  <si>
    <t>to escape/to run away/to flee</t>
  </si>
  <si>
    <t>逄</t>
  </si>
  <si>
    <t>to meet unexpectedly</t>
  </si>
  <si>
    <t>contrary/opposite/backwards/to go against/to oppose/to betray/to rebel</t>
  </si>
  <si>
    <t>to flee/to abscond/to owe</t>
  </si>
  <si>
    <t>逌</t>
  </si>
  <si>
    <t>distant/joyous/satisfied</t>
  </si>
  <si>
    <t>leisurely/easy-going</t>
  </si>
  <si>
    <t>to penetrate/to pass through/thoroughly/completely/transparent/to appear/to show</t>
  </si>
  <si>
    <t>to pursue/to chase/individually/one by one</t>
  </si>
  <si>
    <t>collect/to match</t>
  </si>
  <si>
    <t>Japanese variant of 遞|递</t>
  </si>
  <si>
    <t>way/route/road</t>
  </si>
  <si>
    <t>way/path/direct/diameter</t>
  </si>
  <si>
    <t>far</t>
  </si>
  <si>
    <t>to stay/to stop/to pause (while reading)/to tease (play with)</t>
  </si>
  <si>
    <t>this/these/(commonly pr. [zhèi] before a classifier, esp. in Beijing)</t>
  </si>
  <si>
    <t>to go through/to know well/(suffix) expert/to connect/to communicate/open/to clear/classifier for letters, telegrams, phone calls etc</t>
  </si>
  <si>
    <t>classifier for sections of music playing/classifier for bouts of unpleasant language</t>
  </si>
  <si>
    <t>to stroll/to visit</t>
  </si>
  <si>
    <t>(of time) to pass/to die</t>
  </si>
  <si>
    <t>to show off/to flaunt/to carry out or succeed in a scheme/to indulge/to give free rein to</t>
  </si>
  <si>
    <t>fast/rapid/quick/velocity</t>
  </si>
  <si>
    <t>to make/to build/to invent/to manufacture</t>
  </si>
  <si>
    <t>逡</t>
  </si>
  <si>
    <t>to shrink back (from sth)</t>
  </si>
  <si>
    <t>to meet by chance/to come across/to fawn upon</t>
  </si>
  <si>
    <t>to link/to join/to connect/continuously/in succession/including/(used with 也, 都 etc) even/company (military)</t>
  </si>
  <si>
    <t>逭</t>
  </si>
  <si>
    <t>to escape from</t>
  </si>
  <si>
    <t>(coll.) to catch/to seize</t>
  </si>
  <si>
    <t>(literary) to arrest/to seize/to overtake/until</t>
  </si>
  <si>
    <t>逯</t>
  </si>
  <si>
    <t>go carefully</t>
  </si>
  <si>
    <t>week/weekly/variant of 周[zhōu]</t>
  </si>
  <si>
    <t>to advance/to enter/to come (or go) into/to receive or admit/to eat or drink/to submit or present/(used after a verb) into, in/to score a goal</t>
  </si>
  <si>
    <t>逴</t>
  </si>
  <si>
    <t>apparent/distant/highly</t>
  </si>
  <si>
    <t>crossroads/thoroughfare</t>
  </si>
  <si>
    <t>winding, curving/swagger</t>
  </si>
  <si>
    <t>to escape/leisurely/outstanding</t>
  </si>
  <si>
    <t>逹</t>
  </si>
  <si>
    <t>arrive at/reach/intelligent/variant of 達|达</t>
  </si>
  <si>
    <t>to force (sb to do sth)/to compel/to press for/to extort/to press on towards/to press up to/to close in on/used in the place of 屄[bī], cunt</t>
  </si>
  <si>
    <t>to exceed/to go beyond/to transcend/to cross over/to jump over</t>
  </si>
  <si>
    <t>to evade/to flee/to escape</t>
  </si>
  <si>
    <t>to satisfy/to succeed/then/thereupon/finally/unexpectedly/to proceed/to reach</t>
  </si>
  <si>
    <t>hurry/go to and fro</t>
  </si>
  <si>
    <t>Japanese variant of 遲|迟</t>
  </si>
  <si>
    <t>to meet/to encounter/to treat/to receive/opportunity/chance</t>
  </si>
  <si>
    <t>遉</t>
  </si>
  <si>
    <t>spy, reconnoiter/detective</t>
  </si>
  <si>
    <t>to walk/to tour/to roam/to travel</t>
  </si>
  <si>
    <t>to move/to transport/to use/to apply/fortune/luck/fate</t>
  </si>
  <si>
    <t>everywhere/all over/classifier for actions: one time</t>
  </si>
  <si>
    <t>Guò</t>
  </si>
  <si>
    <t>(experienced action marker)/to cross/to go over/to pass (time)/to celebrate (a holiday)/to live/to get along/excessively/too-</t>
  </si>
  <si>
    <t>to restrain/to check/to hold back</t>
  </si>
  <si>
    <t>distant/long-lasting/to abandon</t>
  </si>
  <si>
    <t>遒</t>
  </si>
  <si>
    <t>consolidate/end/strong</t>
  </si>
  <si>
    <t>direction/way/road/path/principle/truth/morality/reason/skill/method/Dao (of Daoism)/to say/to speak/to talk/classifier for long thin stretches, rivers, roads etc/province (of Korea do 도, and formerly Japan dō)/CL:條|条[tiáo],股[gǔ]</t>
  </si>
  <si>
    <t>to attain/to reach/to amount to/to communicate/eminent</t>
  </si>
  <si>
    <t>to disobey/to violate/to separate/to go against</t>
  </si>
  <si>
    <t>meet unexpectedly</t>
  </si>
  <si>
    <t>distant/remote/far/far away</t>
  </si>
  <si>
    <t>to stroll/to walk a horse/to linger</t>
  </si>
  <si>
    <t>to abdicate/modest/yielding/unpretentious/inferior to</t>
  </si>
  <si>
    <t>遝</t>
  </si>
  <si>
    <t>abundant/mixed</t>
  </si>
  <si>
    <t>to hand over/to pass on sth/to gradually increase or decrease/progressively</t>
  </si>
  <si>
    <t>far/distant/remote</t>
  </si>
  <si>
    <t>to distance oneself from (classical)</t>
  </si>
  <si>
    <t>careless, negligent, slipshod/see 邋遢[lā ta]</t>
  </si>
  <si>
    <t>make excursion/ramble/travel</t>
  </si>
  <si>
    <t>to fit/suitable/proper/just (now)/comfortable/well/to go/to follow or pursue</t>
  </si>
  <si>
    <t>遫</t>
  </si>
  <si>
    <t>alert/nimble/quick</t>
  </si>
  <si>
    <t>to meet by chance (usually with misfortune)/classifier for events: time, turn, incident</t>
  </si>
  <si>
    <t>to cover up (a shortcoming)/to screen off/to hide/to conceal</t>
  </si>
  <si>
    <t>variant of 遁[dùn]</t>
  </si>
  <si>
    <t>遰</t>
  </si>
  <si>
    <t>to go away/to migrate</t>
  </si>
  <si>
    <t>late/delayed/slow</t>
  </si>
  <si>
    <t>select for appointment</t>
  </si>
  <si>
    <t>to observe/to obey/to follow/to comply with</t>
  </si>
  <si>
    <t>遶</t>
  </si>
  <si>
    <t>variant of 繞|绕, to rotate around/to spiral/to move around/to go round (an obstacle)/to by-pass/to make a detour</t>
  </si>
  <si>
    <t>to move/to shift/to change (a position or location etc)/to promote</t>
  </si>
  <si>
    <t>to choose/to pick/to select/to elect</t>
  </si>
  <si>
    <t>遹</t>
  </si>
  <si>
    <t>follow/in accordance with</t>
  </si>
  <si>
    <t>to lose/to leave behind/to omit/to bequeath/sth lost/involuntary discharge (of urine etc)</t>
  </si>
  <si>
    <t>遻</t>
  </si>
  <si>
    <t>recalcitrant/to encounter</t>
  </si>
  <si>
    <t>short name for Liaoning 遼寧|辽宁[Liáo níng] province/Liao or Khitan dynasty (907-1125)</t>
  </si>
  <si>
    <t>hurry/fast/suddenly</t>
  </si>
  <si>
    <t>to avoid/to shun/to flee/to escape/to keep away from/to leave/to hide from</t>
  </si>
  <si>
    <t>to invite/to request/to intercept/to solicit/to seek</t>
  </si>
  <si>
    <t>to take a step</t>
  </si>
  <si>
    <t>deep/distant/mysterious</t>
  </si>
  <si>
    <t>still/still in progress/still more/yet/even more/in addition/fairly/passably (good)/as early as/even/also/else</t>
  </si>
  <si>
    <t>to pay back/to return</t>
  </si>
  <si>
    <t>邅</t>
  </si>
  <si>
    <t>not making progress</t>
  </si>
  <si>
    <t>profound/remote</t>
  </si>
  <si>
    <t>邉</t>
  </si>
  <si>
    <t>old variant of 邊|边[biān]</t>
  </si>
  <si>
    <t>side/edge/margin/border/boundary/CL:個|个[gè]/simultaneously</t>
  </si>
  <si>
    <t>bian</t>
  </si>
  <si>
    <t>suffix of a noun of locality</t>
  </si>
  <si>
    <t>see 邋遢[lā ta]</t>
  </si>
  <si>
    <t>邎</t>
  </si>
  <si>
    <t>variant of 遙|遥, distant/remote/far/far away</t>
  </si>
  <si>
    <t>logic/patrol</t>
  </si>
  <si>
    <t>city/village</t>
  </si>
  <si>
    <t>city surrounded by a moat/old variant of 雍[yōng]/old variant of 壅[yōng]</t>
  </si>
  <si>
    <t>Yong river (Guangxi)/Nanning (Guangxi)</t>
  </si>
  <si>
    <t>邗</t>
  </si>
  <si>
    <t>name of an ancient river</t>
  </si>
  <si>
    <t>邘</t>
  </si>
  <si>
    <t>邙</t>
  </si>
  <si>
    <t>Máng</t>
  </si>
  <si>
    <t>Mt Mang at Luoyang in Henan, with many Han, Wei and Jin dynasty royal tombs</t>
  </si>
  <si>
    <t>邛</t>
  </si>
  <si>
    <t>mound/place name</t>
  </si>
  <si>
    <t>邠</t>
  </si>
  <si>
    <t>variant of 豳[Bīn]</t>
  </si>
  <si>
    <t>邡</t>
  </si>
  <si>
    <t>name of a district in Sichuan</t>
  </si>
  <si>
    <t>surname Xing/place name</t>
  </si>
  <si>
    <t>variant of 哪[nǎ]</t>
  </si>
  <si>
    <t>that/those/then (in that case)/commonly pr. [nèi] before a classifier, esp. in Beijing</t>
  </si>
  <si>
    <t>a state/country or nation</t>
  </si>
  <si>
    <t>邧</t>
  </si>
  <si>
    <t>邨</t>
  </si>
  <si>
    <t>variant of 村, village</t>
  </si>
  <si>
    <t>demonic/iniquitous/nefarious/evil/unhealthy influences that cause disease (Chinese medicine)</t>
  </si>
  <si>
    <t>name of a district in Hebei</t>
  </si>
  <si>
    <t>邰</t>
  </si>
  <si>
    <t>surname Tai/name of a feudal state</t>
  </si>
  <si>
    <t>邲</t>
  </si>
  <si>
    <t>surname Bi/ancient place name</t>
  </si>
  <si>
    <t>邳</t>
  </si>
  <si>
    <t>Pī</t>
  </si>
  <si>
    <t>surname Pi/Han dynasty county in modern Jiangsu/also pr. [Péi]</t>
  </si>
  <si>
    <t>variant of 丕[pī]</t>
  </si>
  <si>
    <t>邴</t>
  </si>
  <si>
    <t>ancient city name/happy</t>
  </si>
  <si>
    <t>surname Shao/place name</t>
  </si>
  <si>
    <t>邶</t>
  </si>
  <si>
    <t>name of a feudal state</t>
  </si>
  <si>
    <t>邷</t>
  </si>
  <si>
    <t>to grab/see 邷麼兒|邷么儿[wǎ mó r]</t>
  </si>
  <si>
    <t>Wǎ</t>
  </si>
  <si>
    <t>old place name</t>
  </si>
  <si>
    <t>Dǐ</t>
  </si>
  <si>
    <t>surname Di</t>
  </si>
  <si>
    <t>lodging-house</t>
  </si>
  <si>
    <t>邽</t>
  </si>
  <si>
    <t>surname Gui/ancient place name</t>
  </si>
  <si>
    <t>邾</t>
  </si>
  <si>
    <t>邿</t>
  </si>
  <si>
    <t>郃</t>
  </si>
  <si>
    <t>name of a person</t>
  </si>
  <si>
    <t>郄</t>
  </si>
  <si>
    <t>Xì</t>
  </si>
  <si>
    <t>variant of 郤, surname Xi</t>
  </si>
  <si>
    <t>郅</t>
  </si>
  <si>
    <t>extremely/very</t>
  </si>
  <si>
    <t>郇</t>
  </si>
  <si>
    <t>郈</t>
  </si>
  <si>
    <t>surname Hou/place name</t>
  </si>
  <si>
    <t>suburbs/outskirts</t>
  </si>
  <si>
    <t>surname Lang</t>
  </si>
  <si>
    <t>(arch.) minister/official/noun prefix denoting function or status/a youth</t>
  </si>
  <si>
    <t>郔</t>
  </si>
  <si>
    <t>郕</t>
  </si>
  <si>
    <t>surname Cheng/Zhou Dynasty (1046-256 BCE) vassal state</t>
  </si>
  <si>
    <t>郗</t>
  </si>
  <si>
    <t>surname Chi/name of an ancient city</t>
  </si>
  <si>
    <t>郙</t>
  </si>
  <si>
    <t>ancient place name</t>
  </si>
  <si>
    <t>郚</t>
  </si>
  <si>
    <t>郛</t>
  </si>
  <si>
    <t>suburbs</t>
  </si>
  <si>
    <t>郜</t>
  </si>
  <si>
    <t>Gào</t>
  </si>
  <si>
    <t>surname Gao/name of a feudal state</t>
  </si>
  <si>
    <t>ancient place name/surname Hao</t>
  </si>
  <si>
    <t>郞</t>
  </si>
  <si>
    <t>variant of 郎[Láng]/surname Lang</t>
  </si>
  <si>
    <t>variant of 郎[láng]</t>
  </si>
  <si>
    <t>郟</t>
  </si>
  <si>
    <t>郏</t>
  </si>
  <si>
    <t>name of a district in Henan</t>
  </si>
  <si>
    <t>郠</t>
  </si>
  <si>
    <t>canton/county/region</t>
  </si>
  <si>
    <t>Ying, ancient capital of Chu 楚 in Hubei, Jianling county 江陵縣|江陵县</t>
  </si>
  <si>
    <t>郤</t>
  </si>
  <si>
    <t>variant of 隙[xì]</t>
  </si>
  <si>
    <t>ministry/department/section/part/division/troops/board/classifier for works of literature, films, machines etc</t>
  </si>
  <si>
    <t>郪</t>
  </si>
  <si>
    <t>name of a river/place name</t>
  </si>
  <si>
    <t>郫</t>
  </si>
  <si>
    <t>outer city wall</t>
  </si>
  <si>
    <t>郯</t>
  </si>
  <si>
    <t>surname Tan/name of an ancient city</t>
  </si>
  <si>
    <t>郰</t>
  </si>
  <si>
    <t>birthplace of Confucius in Shandong</t>
  </si>
  <si>
    <t>郲</t>
  </si>
  <si>
    <t>Lái</t>
  </si>
  <si>
    <t>name of a country in Spring and Autumn period in modern Shandong, destroyed by Qi 齊|齐</t>
  </si>
  <si>
    <t>郳</t>
  </si>
  <si>
    <t>郴</t>
  </si>
  <si>
    <t>name of a district in Hunan</t>
  </si>
  <si>
    <t>post (office)/mail</t>
  </si>
  <si>
    <t>Japanese variant of 鄉|乡</t>
  </si>
  <si>
    <t>郹</t>
  </si>
  <si>
    <t>Dū</t>
  </si>
  <si>
    <t>all/both/entirely/(used for emphasis) even/already/(not) at all</t>
  </si>
  <si>
    <t>capital city/metropolis</t>
  </si>
  <si>
    <t>郿</t>
  </si>
  <si>
    <t>鄀</t>
  </si>
  <si>
    <t>abbr. for Hubei 湖北 province in central China/surname E</t>
  </si>
  <si>
    <t>鄄</t>
  </si>
  <si>
    <t>鄆</t>
  </si>
  <si>
    <t>郓</t>
  </si>
  <si>
    <t>鄇</t>
  </si>
  <si>
    <t>鄈</t>
  </si>
  <si>
    <t>country or countryside/native place/home village or town/township (PRC administrative unit)</t>
  </si>
  <si>
    <t>鄋</t>
  </si>
  <si>
    <t>鄍</t>
  </si>
  <si>
    <t>鄎</t>
  </si>
  <si>
    <t>鄏</t>
  </si>
  <si>
    <t>鄐</t>
  </si>
  <si>
    <t>Chù</t>
  </si>
  <si>
    <t>鄑</t>
  </si>
  <si>
    <t>surname Zou/vassal state during the Zhou Dynasty (1046-256 BC) in the southeast of Shandong Province</t>
  </si>
  <si>
    <t>鄔</t>
  </si>
  <si>
    <t>邬</t>
  </si>
  <si>
    <t>surname Wu/ancient place name</t>
  </si>
  <si>
    <t>鄕</t>
  </si>
  <si>
    <t>variant of 鄉|乡[xiāng]</t>
  </si>
  <si>
    <t>鄖</t>
  </si>
  <si>
    <t>郧</t>
  </si>
  <si>
    <t>鄗</t>
  </si>
  <si>
    <t>鄘</t>
  </si>
  <si>
    <t>surname Yong/name of a feudal state</t>
  </si>
  <si>
    <t>rustic/low/base/mean/to despise/to scorn</t>
  </si>
  <si>
    <t>鄚</t>
  </si>
  <si>
    <t>鄜</t>
  </si>
  <si>
    <t>鄞</t>
  </si>
  <si>
    <t>鄠</t>
  </si>
  <si>
    <t>鄢</t>
  </si>
  <si>
    <t>surname Yan/name of a district in Henan</t>
  </si>
  <si>
    <t>鄣</t>
  </si>
  <si>
    <t>鄤</t>
  </si>
  <si>
    <t>鄦</t>
  </si>
  <si>
    <t>surname Xu/vassal state during the Zhou Dynasty (1046-221 BC)</t>
  </si>
  <si>
    <t>old variant of 許|许</t>
  </si>
  <si>
    <t>surname Deng</t>
  </si>
  <si>
    <t>鄩</t>
  </si>
  <si>
    <t>Xín</t>
  </si>
  <si>
    <t>surname Xin/place name</t>
  </si>
  <si>
    <t>鄫</t>
  </si>
  <si>
    <t>Zéng</t>
  </si>
  <si>
    <t>surname Zeng/Zhou vassal state</t>
  </si>
  <si>
    <t>鄬</t>
  </si>
  <si>
    <t>place in Henan province</t>
  </si>
  <si>
    <t>Zheng state during the Warring States period/surname Zheng/abbr. for 鄭州|郑州[Zhèng zhōu]</t>
  </si>
  <si>
    <t>鄮</t>
  </si>
  <si>
    <t>鄯</t>
  </si>
  <si>
    <t>name of a district in Xinjiang</t>
  </si>
  <si>
    <t>neighbor/adjacent/close to</t>
  </si>
  <si>
    <t>name of a lake</t>
  </si>
  <si>
    <t>name of ancient district in modern day Hebei province 河北省[Hé běi shéng]</t>
  </si>
  <si>
    <t>鄶</t>
  </si>
  <si>
    <t>郐</t>
  </si>
  <si>
    <t>surname Kuai/name of a feudal state</t>
  </si>
  <si>
    <t>鄷</t>
  </si>
  <si>
    <t>variant of 酆 (old)</t>
  </si>
  <si>
    <t>name of a state/surname Zou</t>
  </si>
  <si>
    <t>鄺</t>
  </si>
  <si>
    <t>邝</t>
  </si>
  <si>
    <t>Kuàng</t>
  </si>
  <si>
    <t>鄻</t>
  </si>
  <si>
    <t>鄾</t>
  </si>
  <si>
    <t>鄿</t>
  </si>
  <si>
    <t>酃</t>
  </si>
  <si>
    <t>酅</t>
  </si>
  <si>
    <t>酆</t>
  </si>
  <si>
    <t>Zhou Dynasty capital/surname Feng</t>
  </si>
  <si>
    <t>酇</t>
  </si>
  <si>
    <t>group of 100 families/place name</t>
  </si>
  <si>
    <t>surname Li/ancient place name</t>
  </si>
  <si>
    <t>10th earthly branch: 5-7 p.m., 8th solar month (8th September-7th October), year of the Rooster</t>
  </si>
  <si>
    <t>intoxicated</t>
  </si>
  <si>
    <t>tribal chief</t>
  </si>
  <si>
    <t>to pour wine/to drink wine/to deliberate/to consider</t>
  </si>
  <si>
    <t>to join/to fit/to mate/to mix/to match/to deserve/to make up (a prescription)</t>
  </si>
  <si>
    <t>strong wine</t>
  </si>
  <si>
    <t>酏</t>
  </si>
  <si>
    <t>elixirs/sweet wine</t>
  </si>
  <si>
    <t>酐</t>
  </si>
  <si>
    <t>anhydride</t>
  </si>
  <si>
    <t>wine (esp. rice wine)/liquor/spirits/alcoholic beverage/CL:杯[bēi],瓶[píng],罐[guàn],桶[tǒng],缸[gāng]</t>
  </si>
  <si>
    <t>Japanese variant of 醉</t>
  </si>
  <si>
    <t>酕</t>
  </si>
  <si>
    <t>very drunk/blotto/three sheets to the wind</t>
  </si>
  <si>
    <t>addicted to liquor</t>
  </si>
  <si>
    <t>poisonous/to poison</t>
  </si>
  <si>
    <t>phenol</t>
  </si>
  <si>
    <t>酞</t>
  </si>
  <si>
    <t>phthalein (chemistry)</t>
  </si>
  <si>
    <t>酡</t>
  </si>
  <si>
    <t>flushed (from drinking)</t>
  </si>
  <si>
    <t>variant of 醋[cù]</t>
  </si>
  <si>
    <t>toast to host by guest</t>
  </si>
  <si>
    <t>to deal in liquors</t>
  </si>
  <si>
    <t>flaky pastry/crunchy/limp/soft/silky</t>
  </si>
  <si>
    <t>drunk/intoxicated</t>
  </si>
  <si>
    <t>curdled milk or fruit juice/also pr. [luò]</t>
  </si>
  <si>
    <t>to entertain/to repay/to return/to reward/to compensate</t>
  </si>
  <si>
    <t>酮</t>
  </si>
  <si>
    <t>ketone</t>
  </si>
  <si>
    <t>ester</t>
  </si>
  <si>
    <t>酰</t>
  </si>
  <si>
    <t>acid radical/-acyl (chemistry)</t>
  </si>
  <si>
    <t>酲</t>
  </si>
  <si>
    <t>alcoholic</t>
  </si>
  <si>
    <t>酴</t>
  </si>
  <si>
    <t>yeast</t>
  </si>
  <si>
    <t>yeast/leavening/fermentation/Taiwan pr. [xiào]</t>
  </si>
  <si>
    <t>酶</t>
  </si>
  <si>
    <t>enzyme/ferment</t>
  </si>
  <si>
    <t>ruthless/strong (e.g. of wine)/(of sb or sth) cool (loanword)</t>
  </si>
  <si>
    <t>sour/sore/ache/acid</t>
  </si>
  <si>
    <t>酹</t>
  </si>
  <si>
    <t>pour out libation/sprinkle</t>
  </si>
  <si>
    <t>酺</t>
  </si>
  <si>
    <t>drink heavily/drink in company</t>
  </si>
  <si>
    <t>醁</t>
  </si>
  <si>
    <t>name of a wine</t>
  </si>
  <si>
    <t>to salt/to pickle/to cure (meat)/to marinade</t>
  </si>
  <si>
    <t>醄</t>
  </si>
  <si>
    <t>very drunk/blotto/happy appearance/happy looks</t>
  </si>
  <si>
    <t>unstrained spirits</t>
  </si>
  <si>
    <t>醆</t>
  </si>
  <si>
    <t>alcohol/wine with high alcohol content/rich/pure/good wine/sterols</t>
  </si>
  <si>
    <t>醊</t>
  </si>
  <si>
    <t>pour libation on ground</t>
  </si>
  <si>
    <t>vinegar/jealousy (in love rivalry)</t>
  </si>
  <si>
    <t>醌</t>
  </si>
  <si>
    <t>quinone (chemistry)</t>
  </si>
  <si>
    <t>essential oil of butter</t>
  </si>
  <si>
    <t>purest cream</t>
  </si>
  <si>
    <t>醑</t>
  </si>
  <si>
    <t>spiritus/strain spirits</t>
  </si>
  <si>
    <t>to wake up/to awaken/to be awake</t>
  </si>
  <si>
    <t>醓</t>
  </si>
  <si>
    <t>brine of pickled meat</t>
  </si>
  <si>
    <t>醖</t>
  </si>
  <si>
    <t>variant of 醞|酝[yùn]</t>
  </si>
  <si>
    <t>醚</t>
  </si>
  <si>
    <t>ether</t>
  </si>
  <si>
    <t>醛</t>
  </si>
  <si>
    <t>aldehyde</t>
  </si>
  <si>
    <t>shameful/ugly/disgraceful</t>
  </si>
  <si>
    <t>醝</t>
  </si>
  <si>
    <t>liquor/spirit</t>
  </si>
  <si>
    <t>to brew</t>
  </si>
  <si>
    <t>醡</t>
  </si>
  <si>
    <t>press for extracting wine</t>
  </si>
  <si>
    <t>醢</t>
  </si>
  <si>
    <t>minced meat/pickled meat</t>
  </si>
  <si>
    <t>carbohydrate/old variant of 糖[táng]</t>
  </si>
  <si>
    <t>Japanese variant of 醬|酱[jiàng]</t>
  </si>
  <si>
    <t>醨</t>
  </si>
  <si>
    <t>dregs of wine</t>
  </si>
  <si>
    <t>醪</t>
  </si>
  <si>
    <t>wine or liquor with sediment</t>
  </si>
  <si>
    <t>medical/medicine/doctor/to cure/to treat</t>
  </si>
  <si>
    <t>thick paste of fermented soya bean/marinated in soya paste/paste/jam</t>
  </si>
  <si>
    <t>醭</t>
  </si>
  <si>
    <t>mold on liquids</t>
  </si>
  <si>
    <t>to perform sacrifice</t>
  </si>
  <si>
    <t>醯</t>
  </si>
  <si>
    <t>acyl</t>
  </si>
  <si>
    <t>醰</t>
  </si>
  <si>
    <t>bitter taste in wine/rich/full flavored</t>
  </si>
  <si>
    <t>酦</t>
  </si>
  <si>
    <t>to ferment alcohol/Taiwan pr. [pò]</t>
  </si>
  <si>
    <t>醲</t>
  </si>
  <si>
    <t>concentrated/strong wine</t>
  </si>
  <si>
    <t>sweet wine</t>
  </si>
  <si>
    <t>to contribute to a feast</t>
  </si>
  <si>
    <t>Japanese variant of 釀|酿</t>
  </si>
  <si>
    <t>醹</t>
  </si>
  <si>
    <t>strong (of wine)</t>
  </si>
  <si>
    <t>helplessly intoxicated</t>
  </si>
  <si>
    <t>醼</t>
  </si>
  <si>
    <t>醽</t>
  </si>
  <si>
    <t>醾</t>
  </si>
  <si>
    <t>unfiltered wine/wine brewed twice</t>
  </si>
  <si>
    <t>to ferment/to brew/to make honey (of bees)/to lead to/to form gradually/wine/stuffed vegetables (cooking method)</t>
  </si>
  <si>
    <t>quarrel/dispute/a blood sacrifice (arch.)</t>
  </si>
  <si>
    <t>釂</t>
  </si>
  <si>
    <t>drain a goblet</t>
  </si>
  <si>
    <t>釃</t>
  </si>
  <si>
    <t>酾</t>
  </si>
  <si>
    <t>strain</t>
  </si>
  <si>
    <t>strong (of tea)</t>
  </si>
  <si>
    <t>to distinguish</t>
  </si>
  <si>
    <t>color/complexion/looks/variant of 採|采[cǎi]</t>
  </si>
  <si>
    <t>Japanese variant of 釋|释</t>
  </si>
  <si>
    <t>glaze (of porcelain)</t>
  </si>
  <si>
    <t>to explain/to release/Buddha (abbr. for 釋迦牟尼|释迦牟尼[Shì jiā móu ní])/Buddhism</t>
  </si>
  <si>
    <t>Li (surname)</t>
  </si>
  <si>
    <t>li (Chinese mile)/500 meters (modern)/home/hometown/village/neighborhood/administrative unit</t>
  </si>
  <si>
    <t>to repeat/repetition/again/re-/classifier: layer</t>
  </si>
  <si>
    <t>heavy/serious/to attach importance to</t>
  </si>
  <si>
    <t>field/plain/open space/limit/boundary/rude/feral</t>
  </si>
  <si>
    <t>capacity/quantity/amount/to estimate/abbr. for 量詞|量词[liàng cí], classifier (in Chinese grammar)/measure word</t>
  </si>
  <si>
    <t>to measure</t>
  </si>
  <si>
    <t>Li (c. 2000 BC), sixth of the legendary Flame Emperors 炎帝[Yán dì] descended from Shennong 神農|神农[Shén nóng] Farmer God, also known as Ai 哀[Āi]</t>
  </si>
  <si>
    <t>gold/chemical element Au/generic term for lustrous and ductile metals/money/golden/highly respected/one of the eight ancient musical instruments 八音[bā yīn]</t>
  </si>
  <si>
    <t>Jīn</t>
  </si>
  <si>
    <t>surname Jin/surname Kim (Korean)/Jurchen Jin dynasty (1115-1234)</t>
  </si>
  <si>
    <t>釓</t>
  </si>
  <si>
    <t>钆</t>
  </si>
  <si>
    <t>gadolinium (chemistry)</t>
  </si>
  <si>
    <t>釔</t>
  </si>
  <si>
    <t>钇</t>
  </si>
  <si>
    <t>yttrium (chemistry)</t>
  </si>
  <si>
    <t>釕</t>
  </si>
  <si>
    <t>钌</t>
  </si>
  <si>
    <t>ruthenium (chemistry)</t>
  </si>
  <si>
    <t>釗</t>
  </si>
  <si>
    <t>钊</t>
  </si>
  <si>
    <t>to encourage/to cut/to strain</t>
  </si>
  <si>
    <t>nail/to pin up/to nail/to keep at sb/to follow closely</t>
  </si>
  <si>
    <t>釙</t>
  </si>
  <si>
    <t>钋</t>
  </si>
  <si>
    <t>polonium (chemistry)</t>
  </si>
  <si>
    <t>kettle/cauldron</t>
  </si>
  <si>
    <t>needle/pin/injection/stitch/CL:根[gēn],支[zhī]</t>
  </si>
  <si>
    <t>to fish with a hook and bait</t>
  </si>
  <si>
    <t>釤</t>
  </si>
  <si>
    <t>钐</t>
  </si>
  <si>
    <t>samarium (chemistry)</t>
  </si>
  <si>
    <t>Chuàn</t>
  </si>
  <si>
    <t>surname Chuan</t>
  </si>
  <si>
    <t>armlet/bracelet</t>
  </si>
  <si>
    <t>vanadium (chemistry)</t>
  </si>
  <si>
    <t>釪</t>
  </si>
  <si>
    <t>an alms bowl/a small bell</t>
  </si>
  <si>
    <t>釬</t>
  </si>
  <si>
    <t>to solder/weld by heat</t>
  </si>
  <si>
    <t>hanging bowl for lamp or fish</t>
  </si>
  <si>
    <t>釱</t>
  </si>
  <si>
    <t>fetters/to fetter</t>
  </si>
  <si>
    <t>釳</t>
  </si>
  <si>
    <t>(arch.) metal horn attached as shield to horse or to the axle of a chariot</t>
  </si>
  <si>
    <t>釷</t>
  </si>
  <si>
    <t>钍</t>
  </si>
  <si>
    <t>thorium (chemistry)</t>
  </si>
  <si>
    <t>釸</t>
  </si>
  <si>
    <t>釹</t>
  </si>
  <si>
    <t>钕</t>
  </si>
  <si>
    <t>neodymium (chemistry)</t>
  </si>
  <si>
    <t>釺</t>
  </si>
  <si>
    <t>钎</t>
  </si>
  <si>
    <t>a drill (for boring through rock)</t>
  </si>
  <si>
    <t>鈀</t>
  </si>
  <si>
    <t>钯</t>
  </si>
  <si>
    <t>archaic variant of 耙[pá]</t>
  </si>
  <si>
    <t>palladium (chemistry)</t>
  </si>
  <si>
    <t>鈁</t>
  </si>
  <si>
    <t>钫</t>
  </si>
  <si>
    <t>francium (chemistry)</t>
  </si>
  <si>
    <t>鈃</t>
  </si>
  <si>
    <t>long-necked wine flask</t>
  </si>
  <si>
    <t>鈄</t>
  </si>
  <si>
    <t>钭</t>
  </si>
  <si>
    <t>Tǒu</t>
  </si>
  <si>
    <t>surname Tou</t>
  </si>
  <si>
    <t>a wine flagon</t>
  </si>
  <si>
    <t>鈆</t>
  </si>
  <si>
    <t>鈈</t>
  </si>
  <si>
    <t>钚</t>
  </si>
  <si>
    <t>plutonium (chemistry)</t>
  </si>
  <si>
    <t>sodium (chemistry)</t>
  </si>
  <si>
    <t>鈊</t>
  </si>
  <si>
    <t>cadolinium</t>
  </si>
  <si>
    <t>鈌</t>
  </si>
  <si>
    <t>to pierce, to stab/to take</t>
  </si>
  <si>
    <t>blunt/stupid</t>
  </si>
  <si>
    <t>鈎</t>
  </si>
  <si>
    <t>variant of 鉤|钩, hook/barb</t>
  </si>
  <si>
    <t>latch of door/seal</t>
  </si>
  <si>
    <t>metal plate/sheet of metal</t>
  </si>
  <si>
    <t>鈒</t>
  </si>
  <si>
    <t>germanium</t>
  </si>
  <si>
    <t>money/paper money/variant of 抄, to copy</t>
  </si>
  <si>
    <t>Niǔ</t>
  </si>
  <si>
    <t>30 catties/great/your (honorific)</t>
  </si>
  <si>
    <t>calcium (chemistry)</t>
  </si>
  <si>
    <t>鈤</t>
  </si>
  <si>
    <t>archaic translation of element germanium Gě2 鍺|锗[zhě]</t>
  </si>
  <si>
    <t>鈥</t>
  </si>
  <si>
    <t>钬</t>
  </si>
  <si>
    <t>holmium (chemistry)</t>
  </si>
  <si>
    <t>鈦</t>
  </si>
  <si>
    <t>钛</t>
  </si>
  <si>
    <t>titanium (chemistry)</t>
  </si>
  <si>
    <t>鈧</t>
  </si>
  <si>
    <t>钪</t>
  </si>
  <si>
    <t>scandium (chemistry)</t>
  </si>
  <si>
    <t>鈬</t>
  </si>
  <si>
    <t>Duó</t>
  </si>
  <si>
    <t>surname Duo</t>
  </si>
  <si>
    <t>Japanese variant of 鐸|铎, large ancient bell</t>
  </si>
  <si>
    <t>鈮</t>
  </si>
  <si>
    <t>铌</t>
  </si>
  <si>
    <t>niobium (chemistry)</t>
  </si>
  <si>
    <t>鈰</t>
  </si>
  <si>
    <t>铈</t>
  </si>
  <si>
    <t>cerium (chemistry)</t>
  </si>
  <si>
    <t>鈳</t>
  </si>
  <si>
    <t>钶</t>
  </si>
  <si>
    <t>columbium</t>
  </si>
  <si>
    <t>(small) bell/CL:隻|只[zhī]</t>
  </si>
  <si>
    <t>cobalt (chemistry)</t>
  </si>
  <si>
    <t>cymbals</t>
  </si>
  <si>
    <t>鈹</t>
  </si>
  <si>
    <t>铍</t>
  </si>
  <si>
    <t>beryllium (chemistry)</t>
  </si>
  <si>
    <t>鈺</t>
  </si>
  <si>
    <t>钰</t>
  </si>
  <si>
    <t>treasure/hard metal</t>
  </si>
  <si>
    <t>鈽</t>
  </si>
  <si>
    <t>钸</t>
  </si>
  <si>
    <t>metal plate</t>
  </si>
  <si>
    <t>variant of 鈈|钚 plutonium</t>
  </si>
  <si>
    <t>鈾</t>
  </si>
  <si>
    <t>铀</t>
  </si>
  <si>
    <t>uranium (chemistry)</t>
  </si>
  <si>
    <t>to inlay with gold, silver etc/ancient inlaid ornament shaped as a flower</t>
  </si>
  <si>
    <t>(dialect) money/coin</t>
  </si>
  <si>
    <t>potassium</t>
  </si>
  <si>
    <t>Japanese variant of 鐵|铁</t>
  </si>
  <si>
    <t>great/hard iron</t>
  </si>
  <si>
    <t>鉆</t>
  </si>
  <si>
    <t>鉈</t>
  </si>
  <si>
    <t>铊</t>
  </si>
  <si>
    <t>thallium (chemistry)</t>
  </si>
  <si>
    <t>stand for bronze tripod (archaeology)/used in names, e.g. 盧武鉉 President Loh Roh Mu-hyun of South Korea</t>
  </si>
  <si>
    <t>铇</t>
  </si>
  <si>
    <t>variant of 刨[bào]</t>
  </si>
  <si>
    <t>鉌</t>
  </si>
  <si>
    <t>bismuth (chemistry)</t>
  </si>
  <si>
    <t>鉏</t>
  </si>
  <si>
    <t>platinum (chemistry)</t>
  </si>
  <si>
    <t>鉕</t>
  </si>
  <si>
    <t>钷</t>
  </si>
  <si>
    <t>promethium (chemistry)</t>
  </si>
  <si>
    <t>pincers/pliers/tongs/claw (of animal)/to grasp with pincers/to pinch/to clamp/to restrain/to restrict/to gag</t>
  </si>
  <si>
    <t>riveting</t>
  </si>
  <si>
    <t>lead (chemistry)</t>
  </si>
  <si>
    <t>鉞</t>
  </si>
  <si>
    <t>钺</t>
  </si>
  <si>
    <t>battle-ax</t>
  </si>
  <si>
    <t>variant of 缽|钵[bō]</t>
  </si>
  <si>
    <t>to hook/to sew/to crochet/hook/check mark or tick/window catch</t>
  </si>
  <si>
    <t>鉥</t>
  </si>
  <si>
    <t>acmite</t>
  </si>
  <si>
    <t>gong used to halt troops</t>
  </si>
  <si>
    <t>鉨</t>
  </si>
  <si>
    <t>variant of 璽|玺 ruler's seal</t>
  </si>
  <si>
    <t>molybdenum (chemistry)</t>
  </si>
  <si>
    <t>鉭</t>
  </si>
  <si>
    <t>钽</t>
  </si>
  <si>
    <t>tantalum (chemistry)</t>
  </si>
  <si>
    <t>Japanese variant of 礦|矿</t>
  </si>
  <si>
    <t>鉲</t>
  </si>
  <si>
    <t>cadmium</t>
  </si>
  <si>
    <t>鉶</t>
  </si>
  <si>
    <t>soup cauldron/(arch.) sacrificial tripod with two handles and a lid/variant of 硎, whetstone</t>
  </si>
  <si>
    <t>scissors/to cut (with scissors)</t>
  </si>
  <si>
    <t>鉺</t>
  </si>
  <si>
    <t>铒</t>
  </si>
  <si>
    <t>erbium (chemistry)</t>
  </si>
  <si>
    <t>chromium (chemistry)</t>
  </si>
  <si>
    <t>鉼</t>
  </si>
  <si>
    <t>鉾</t>
  </si>
  <si>
    <t>鉿</t>
  </si>
  <si>
    <t>铪</t>
  </si>
  <si>
    <t>hafnium (chemistry)</t>
  </si>
  <si>
    <t>silver/silver-colored/relating to money or currency</t>
  </si>
  <si>
    <t>ancient firearm/gun</t>
  </si>
  <si>
    <t>copper (chemistry)/see also 紅銅|红铜[hóng tóng]/CL:塊|块[kuài]</t>
  </si>
  <si>
    <t>銍</t>
  </si>
  <si>
    <t>銎</t>
  </si>
  <si>
    <t>qiōng</t>
  </si>
  <si>
    <t>eye of an axe</t>
  </si>
  <si>
    <t>shining metal</t>
  </si>
  <si>
    <t>to estimate/to select</t>
  </si>
  <si>
    <t>銕</t>
  </si>
  <si>
    <t>old variant of 鐵|铁[tiě]</t>
  </si>
  <si>
    <t>twenty-fourth part of a tael (2 or 3 grams)</t>
  </si>
  <si>
    <t>to engrave/inscribed motto</t>
  </si>
  <si>
    <t>pan with a long handle</t>
  </si>
  <si>
    <t>weeding tool</t>
  </si>
  <si>
    <t>銛</t>
  </si>
  <si>
    <t>铦</t>
  </si>
  <si>
    <t>fish-spear/sharp</t>
  </si>
  <si>
    <t>bit (of a bridle)/to hold in the mouth/to harbor (feelings)/to link/to accept/rank/title</t>
  </si>
  <si>
    <t>銠</t>
  </si>
  <si>
    <t>铑</t>
  </si>
  <si>
    <t>rhodium (chemistry)</t>
  </si>
  <si>
    <t>銣</t>
  </si>
  <si>
    <t>铷</t>
  </si>
  <si>
    <t>rubidium (chemistry)</t>
  </si>
  <si>
    <t>銤</t>
  </si>
  <si>
    <t>formerly used for the chemical elements americium 鎇|镅[méi] and osmium 鋨|锇[é]</t>
  </si>
  <si>
    <t>銥</t>
  </si>
  <si>
    <t>铱</t>
  </si>
  <si>
    <t>iridium (chemistry)</t>
  </si>
  <si>
    <t>銦</t>
  </si>
  <si>
    <t>铟</t>
  </si>
  <si>
    <t>indium (chemistry)</t>
  </si>
  <si>
    <t>銧</t>
  </si>
  <si>
    <t>point of a sword</t>
  </si>
  <si>
    <t>銩</t>
  </si>
  <si>
    <t>铥</t>
  </si>
  <si>
    <t>thulium (chemistry)</t>
  </si>
  <si>
    <t>銪</t>
  </si>
  <si>
    <t>铕</t>
  </si>
  <si>
    <t>europium (chemistry)</t>
  </si>
  <si>
    <t>銫</t>
  </si>
  <si>
    <t>铯</t>
  </si>
  <si>
    <t>cesium (chemistry)</t>
  </si>
  <si>
    <t>shackles/fetters/manacle</t>
  </si>
  <si>
    <t>Japanese variant of 錢|钱</t>
  </si>
  <si>
    <t>銰</t>
  </si>
  <si>
    <t>meaning of character is unclear, and no known compounds</t>
  </si>
  <si>
    <t>acute</t>
  </si>
  <si>
    <t>銶</t>
  </si>
  <si>
    <t>single-headed pick/stone chisel</t>
  </si>
  <si>
    <t>to melt (metal)/to cancel or annul/to sell/to spend/to fasten with a bolt/bolt or pin</t>
  </si>
  <si>
    <t>to corrode/to rust</t>
  </si>
  <si>
    <t>antimony (chemistry)</t>
  </si>
  <si>
    <t>file (tool used for smoothing)/rasp/to file</t>
  </si>
  <si>
    <t>銾</t>
  </si>
  <si>
    <t>variant of 汞[gǒng]</t>
  </si>
  <si>
    <t>sound of a bell</t>
  </si>
  <si>
    <t>aluminum (chemistry)</t>
  </si>
  <si>
    <t>鋂</t>
  </si>
  <si>
    <t>lock/metal dog collar</t>
  </si>
  <si>
    <t>鋃</t>
  </si>
  <si>
    <t>锒</t>
  </si>
  <si>
    <t>chain/ornament</t>
  </si>
  <si>
    <t>zinc (chemistry)</t>
  </si>
  <si>
    <t>鋆</t>
  </si>
  <si>
    <t>barium (chemistry)</t>
  </si>
  <si>
    <t>鋈</t>
  </si>
  <si>
    <t>-plated/to plate</t>
  </si>
  <si>
    <t>鋊</t>
  </si>
  <si>
    <t>a poker/brass filings/to file</t>
  </si>
  <si>
    <t>鋌</t>
  </si>
  <si>
    <t>铤</t>
  </si>
  <si>
    <t>ingot</t>
  </si>
  <si>
    <t>big arrow/walk fast</t>
  </si>
  <si>
    <t>鋍</t>
  </si>
  <si>
    <t>old term for beryllium, now written 鈹|铍[pí]/variant of 鈸|钹[bó], cymbals</t>
  </si>
  <si>
    <t>pincers for use at a fire/sword</t>
  </si>
  <si>
    <t>鋐</t>
  </si>
  <si>
    <t>utensil/implement</t>
  </si>
  <si>
    <t>鋑</t>
  </si>
  <si>
    <t>to engrave or carve, as a block for printing</t>
  </si>
  <si>
    <t>point of a spear/edge of a tool/vanguard/forward (in sports team)</t>
  </si>
  <si>
    <t>鋕</t>
  </si>
  <si>
    <t>to engrave/to record</t>
  </si>
  <si>
    <t>鋘</t>
  </si>
  <si>
    <t>to plaster/trowel</t>
  </si>
  <si>
    <t>鋙</t>
  </si>
  <si>
    <t>鋝</t>
  </si>
  <si>
    <t>锊</t>
  </si>
  <si>
    <t>(ancient unit of weight)</t>
  </si>
  <si>
    <t>鋟</t>
  </si>
  <si>
    <t>锓</t>
  </si>
  <si>
    <t>to carve</t>
  </si>
  <si>
    <t>a hoe/to hoe or dig/to weed/to get rid of</t>
  </si>
  <si>
    <t>鋥</t>
  </si>
  <si>
    <t>锃</t>
  </si>
  <si>
    <t>polished/shiny</t>
  </si>
  <si>
    <t>鋦</t>
  </si>
  <si>
    <t>锔</t>
  </si>
  <si>
    <t>to mend by stapling or cramping broken pieces together</t>
  </si>
  <si>
    <t>curium (chemistry)</t>
  </si>
  <si>
    <t>鋨</t>
  </si>
  <si>
    <t>锇</t>
  </si>
  <si>
    <t>osmium (chemistry)</t>
  </si>
  <si>
    <t>鋩</t>
  </si>
  <si>
    <t>铓</t>
  </si>
  <si>
    <t>sharp point/point of sword</t>
  </si>
  <si>
    <t>to spread/to display/to set up/(old) holder for door-knocker</t>
  </si>
  <si>
    <t>plank bed/place to sleep/shop/store/(old) relay station</t>
  </si>
  <si>
    <t>Japanese variant of 銳|锐</t>
  </si>
  <si>
    <t>鋮</t>
  </si>
  <si>
    <t>铖</t>
  </si>
  <si>
    <t>person's name</t>
  </si>
  <si>
    <t>鋯</t>
  </si>
  <si>
    <t>锆</t>
  </si>
  <si>
    <t>zirconium (chemistry)</t>
  </si>
  <si>
    <t>lithium (chemistry)</t>
  </si>
  <si>
    <t>鋱</t>
  </si>
  <si>
    <t>铽</t>
  </si>
  <si>
    <t>terbium (chemistry)</t>
  </si>
  <si>
    <t>Japanese variant of 鑄|铸</t>
  </si>
  <si>
    <t>variant of 鋦|锔/to mend by stapling or cramping broken pieces together/CL:把[bǎ]</t>
  </si>
  <si>
    <t>a saw/to cut with a saw</t>
  </si>
  <si>
    <t>鋹</t>
  </si>
  <si>
    <t>sharp/a keen edge/sharp point</t>
  </si>
  <si>
    <t>鋻</t>
  </si>
  <si>
    <t>variant of 鑑|鉴[jiàn]</t>
  </si>
  <si>
    <t>錀</t>
  </si>
  <si>
    <t>(metal)</t>
  </si>
  <si>
    <t>錁</t>
  </si>
  <si>
    <t>锞</t>
  </si>
  <si>
    <t>grease-pot for cart/ingot</t>
  </si>
  <si>
    <t>diary/record/to hit/to copy</t>
  </si>
  <si>
    <t>the color of a mineral</t>
  </si>
  <si>
    <t>錇</t>
  </si>
  <si>
    <t>锫</t>
  </si>
  <si>
    <t>berkelium (chemistry)</t>
  </si>
  <si>
    <t>錈</t>
  </si>
  <si>
    <t>锩</t>
  </si>
  <si>
    <t>to bend iron</t>
  </si>
  <si>
    <t>錍</t>
  </si>
  <si>
    <t>flat arrow-head/plow blade/also pr. [pí]</t>
  </si>
  <si>
    <t>錏</t>
  </si>
  <si>
    <t>cone/awl/to bore</t>
  </si>
  <si>
    <t>錒</t>
  </si>
  <si>
    <t>锕</t>
  </si>
  <si>
    <t>actinium (chemistry)</t>
  </si>
  <si>
    <t>錔</t>
  </si>
  <si>
    <t>to encase the end with metal</t>
  </si>
  <si>
    <t>steel sword</t>
  </si>
  <si>
    <t>hammer/to hammer into shape/weight (e.g. of a steelyard or balance)</t>
  </si>
  <si>
    <t>ancient weight/one-eighth of a tael</t>
  </si>
  <si>
    <t>clang of metals/small gong</t>
  </si>
  <si>
    <t>adz/adze</t>
  </si>
  <si>
    <t>錞</t>
  </si>
  <si>
    <t>copper drum</t>
  </si>
  <si>
    <t>錟</t>
  </si>
  <si>
    <t>锬</t>
  </si>
  <si>
    <t>long spear</t>
  </si>
  <si>
    <t>(weaving) spindle/ingot/pressed cake of medicine etc/classifier for: gold and silver ingots, ink sticks</t>
  </si>
  <si>
    <t>錡</t>
  </si>
  <si>
    <t>锜</t>
  </si>
  <si>
    <t>three legged cauldron (old)/woodworking chisel (old)</t>
  </si>
  <si>
    <t>coin/money/CL:筆|笔[bǐ]/unit of weight, one tenth of a tael 兩|两[liǎng]</t>
  </si>
  <si>
    <t>錤</t>
  </si>
  <si>
    <t>brocade/embroidered work/bright</t>
  </si>
  <si>
    <t>錩</t>
  </si>
  <si>
    <t>metal utensil/mounting/fitting</t>
  </si>
  <si>
    <t>tin (chemistry)/to bestow/to confer/to grant/Taiwan pr. [xí]</t>
  </si>
  <si>
    <t>Japanese variant of 煉|炼/to smelt/to refine</t>
  </si>
  <si>
    <t>obstinate disease/to restrain/to stop</t>
  </si>
  <si>
    <t>Cuò</t>
  </si>
  <si>
    <t>surname Cuo</t>
  </si>
  <si>
    <t>mistake/wrong/bad/interlocking/complex/to grind/to polish/to alternate/to stagger/to miss/to let slip/to evade/to inlay with gold or silver</t>
  </si>
  <si>
    <t>Japanese variant of 錄|录/used interchangeably with 錄</t>
  </si>
  <si>
    <t>manganese (chemistry)</t>
  </si>
  <si>
    <t>wrist or pocket watch</t>
  </si>
  <si>
    <t>錸</t>
  </si>
  <si>
    <t>铼</t>
  </si>
  <si>
    <t>rhenium (chemistry)</t>
  </si>
  <si>
    <t>錼</t>
  </si>
  <si>
    <t>neptunium</t>
  </si>
  <si>
    <t>鍀</t>
  </si>
  <si>
    <t>锝</t>
  </si>
  <si>
    <t>technetium (chemistry)</t>
  </si>
  <si>
    <t>鍁</t>
  </si>
  <si>
    <t>锨</t>
  </si>
  <si>
    <t>鍆</t>
  </si>
  <si>
    <t>钔</t>
  </si>
  <si>
    <t>mendelevium (chemistry)</t>
  </si>
  <si>
    <t>鍇</t>
  </si>
  <si>
    <t>锴</t>
  </si>
  <si>
    <t>high quality iron</t>
  </si>
  <si>
    <t>鍉</t>
  </si>
  <si>
    <t>spoon, key</t>
  </si>
  <si>
    <t>variant of 鏈|链[liàn]/variant of 煉|炼[liàn]</t>
  </si>
  <si>
    <t>pot/pan/boiler/CL:口[kǒu],隻|只[zhī]</t>
  </si>
  <si>
    <t>鍏</t>
  </si>
  <si>
    <t>spade</t>
  </si>
  <si>
    <t>鍐</t>
  </si>
  <si>
    <t>a headstall, ornament on a bridle</t>
  </si>
  <si>
    <t>blade edge/sharp</t>
  </si>
  <si>
    <t>鍘</t>
  </si>
  <si>
    <t>铡</t>
  </si>
  <si>
    <t>lever-knife</t>
  </si>
  <si>
    <t>ornaments on headstall of horse</t>
  </si>
  <si>
    <t>forge/wrought/to discipline</t>
  </si>
  <si>
    <t>鍠</t>
  </si>
  <si>
    <t>锽</t>
  </si>
  <si>
    <t>sound of drums and bells/trident</t>
  </si>
  <si>
    <t>鍤</t>
  </si>
  <si>
    <t>锸</t>
  </si>
  <si>
    <t>spade/shovel</t>
  </si>
  <si>
    <t>to cut/to carve/to engrave/to chisel/fig. to chisel away at</t>
  </si>
  <si>
    <t>鍩</t>
  </si>
  <si>
    <t>锘</t>
  </si>
  <si>
    <t>nobelium (chemistry)</t>
  </si>
  <si>
    <t>鍪</t>
  </si>
  <si>
    <t>iron pot/metal cap</t>
  </si>
  <si>
    <t>鍫</t>
  </si>
  <si>
    <t>variant of 鍬|锹[qiāo]</t>
  </si>
  <si>
    <t>shovel/spade</t>
  </si>
  <si>
    <t>鍭</t>
  </si>
  <si>
    <t>metal arrowhead</t>
  </si>
  <si>
    <t>ancient unit of weight/money</t>
  </si>
  <si>
    <t>鍱</t>
  </si>
  <si>
    <t>thin plates of metal</t>
  </si>
  <si>
    <t>鍴</t>
  </si>
  <si>
    <t>(arch.) drinking goblet</t>
  </si>
  <si>
    <t>key (on a piano or computer keyboard)/button (on a mouse or other device)/chemical bond/linchpin</t>
  </si>
  <si>
    <t>鍶</t>
  </si>
  <si>
    <t>锶</t>
  </si>
  <si>
    <t>strontium (chemistry)</t>
  </si>
  <si>
    <t>鍹</t>
  </si>
  <si>
    <t>spade/hoe</t>
  </si>
  <si>
    <t>鍺</t>
  </si>
  <si>
    <t>锗</t>
  </si>
  <si>
    <t>germanium (chemistry)</t>
  </si>
  <si>
    <t>variant of 針|针 needle</t>
  </si>
  <si>
    <t>handleless cup/goblet/to concentrate/variant of 鐘|钟[zhōng]</t>
  </si>
  <si>
    <t>variant of 鍾|钟</t>
  </si>
  <si>
    <t>magnesium (chemistry)</t>
  </si>
  <si>
    <t>鎄</t>
  </si>
  <si>
    <t>锿</t>
  </si>
  <si>
    <t>einsteinium (chemistry)</t>
  </si>
  <si>
    <t>鎇</t>
  </si>
  <si>
    <t>镅</t>
  </si>
  <si>
    <t>americium (chemistry)</t>
  </si>
  <si>
    <t>鎉</t>
  </si>
  <si>
    <t>thallium</t>
  </si>
  <si>
    <t>pound (sterling)</t>
  </si>
  <si>
    <t>鎋</t>
  </si>
  <si>
    <t>variant of 鐮|镰, scythe/sickle</t>
  </si>
  <si>
    <t>鎍</t>
  </si>
  <si>
    <t>chain/wire</t>
  </si>
  <si>
    <t>鎏</t>
  </si>
  <si>
    <t>variant of 鎦|镏[liú]</t>
  </si>
  <si>
    <t>鎒</t>
  </si>
  <si>
    <t>variant of 耨[nòu]</t>
  </si>
  <si>
    <t>鎓</t>
  </si>
  <si>
    <t>shovel/spade/-onium (chemistry)</t>
  </si>
  <si>
    <t>镕</t>
  </si>
  <si>
    <t>to smelt/to fuse/variant of 熔</t>
  </si>
  <si>
    <t>to lock up/to lock/lock/CL:把[bǎ]</t>
  </si>
  <si>
    <t>variant of 槍|枪/rifle/spear</t>
  </si>
  <si>
    <t>cadmium (chemistry)</t>
  </si>
  <si>
    <t>a hammer/to hammer</t>
  </si>
  <si>
    <t>鎛</t>
  </si>
  <si>
    <t>镈</t>
  </si>
  <si>
    <t>ancient musical intrument shaped as a bell/hoe/spade</t>
  </si>
  <si>
    <t>鎞</t>
  </si>
  <si>
    <t>plowshare/barb, lancet</t>
  </si>
  <si>
    <t>镃</t>
  </si>
  <si>
    <t>hoe/mattock</t>
  </si>
  <si>
    <t>tungsten (chemistry)</t>
  </si>
  <si>
    <t>鎣</t>
  </si>
  <si>
    <t>蓥</t>
  </si>
  <si>
    <t>鎤</t>
  </si>
  <si>
    <t>sound of a bell/small bell</t>
  </si>
  <si>
    <t>鎦</t>
  </si>
  <si>
    <t>镏</t>
  </si>
  <si>
    <t>lutetium (chemistry)</t>
  </si>
  <si>
    <t>鎩</t>
  </si>
  <si>
    <t>铩</t>
  </si>
  <si>
    <t>spear/to cripple (literary)</t>
  </si>
  <si>
    <t>鎪</t>
  </si>
  <si>
    <t>锼</t>
  </si>
  <si>
    <t>to engrave (metal of wood)</t>
  </si>
  <si>
    <t>a pick</t>
  </si>
  <si>
    <t>bright/place name/stove</t>
  </si>
  <si>
    <t>鎭</t>
  </si>
  <si>
    <t>variant of 鎮|镇[zhèn]</t>
  </si>
  <si>
    <t>to press down/to calm/to subdue/to suppress/to guard/garrison/small town/to cool or chill (food or drinks)</t>
  </si>
  <si>
    <t>large hammer</t>
  </si>
  <si>
    <t>鎰</t>
  </si>
  <si>
    <t>镒</t>
  </si>
  <si>
    <t>abrasion/gold-20 taels in weight</t>
  </si>
  <si>
    <t>nickel (chemistry)</t>
  </si>
  <si>
    <t>鎴</t>
  </si>
  <si>
    <t>strontium (obsolete, now 鍶|锶[sī])</t>
  </si>
  <si>
    <t>鎵</t>
  </si>
  <si>
    <t>镓</t>
  </si>
  <si>
    <t>gallium (chemistry)</t>
  </si>
  <si>
    <t>鎸</t>
  </si>
  <si>
    <t>variant of 鐫|镌, to engrave (on wood or stone)/to inscribe</t>
  </si>
  <si>
    <t>Japanese kokuji pr. kasugai/cramp/tie</t>
  </si>
  <si>
    <t>鎿</t>
  </si>
  <si>
    <t>镎</t>
  </si>
  <si>
    <t>neptunium (chemistry)</t>
  </si>
  <si>
    <t>arrowhead/sharp</t>
  </si>
  <si>
    <t>鏇</t>
  </si>
  <si>
    <t>镟</t>
  </si>
  <si>
    <t>to shape on a lathe/to peel with a knife/to turn in (a screw)</t>
  </si>
  <si>
    <t>chain/lead or tin ore</t>
  </si>
  <si>
    <t>鏊</t>
  </si>
  <si>
    <t>griddle/tava</t>
  </si>
  <si>
    <t>鏌</t>
  </si>
  <si>
    <t>镆</t>
  </si>
  <si>
    <t>鏐</t>
  </si>
  <si>
    <t>镠</t>
  </si>
  <si>
    <t>fine gold</t>
  </si>
  <si>
    <t>dysprosium (chemistry)</t>
  </si>
  <si>
    <t>arrow or arrowhead (old)</t>
  </si>
  <si>
    <t>violent fighting</t>
  </si>
  <si>
    <t>onomat., clang/jingling of metals/to strike</t>
  </si>
  <si>
    <t>tinkling of small bells</t>
  </si>
  <si>
    <t>鏚</t>
  </si>
  <si>
    <t>battle-axe</t>
  </si>
  <si>
    <t>noise of drums</t>
  </si>
  <si>
    <t>side of coin without words/trowel</t>
  </si>
  <si>
    <t>鏞</t>
  </si>
  <si>
    <t>镛</t>
  </si>
  <si>
    <t>large bell</t>
  </si>
  <si>
    <t>to shovel/to remove/spade/shovel</t>
  </si>
  <si>
    <t>鏠</t>
  </si>
  <si>
    <t>old variant of 鋒|锋[fēng]</t>
  </si>
  <si>
    <t>mirror/lens</t>
  </si>
  <si>
    <t>throwing weapon/dart/goods sent under the protection of an armed escort</t>
  </si>
  <si>
    <t>to engrave/to carve/hard steel</t>
  </si>
  <si>
    <t>spear/to plunge (with spear)</t>
  </si>
  <si>
    <t>to engrave</t>
  </si>
  <si>
    <t>鏰</t>
  </si>
  <si>
    <t>镚</t>
  </si>
  <si>
    <t>small coin/dime</t>
  </si>
  <si>
    <t>鏵</t>
  </si>
  <si>
    <t>铧</t>
  </si>
  <si>
    <t>plowshare/spade</t>
  </si>
  <si>
    <t>鏷</t>
  </si>
  <si>
    <t>镤</t>
  </si>
  <si>
    <t>protactinium (chemistry)</t>
  </si>
  <si>
    <t>鏸</t>
  </si>
  <si>
    <t>three edged spear/used in given names</t>
  </si>
  <si>
    <t>sulfuric acid</t>
  </si>
  <si>
    <t>money/string of coins</t>
  </si>
  <si>
    <t>鏻</t>
  </si>
  <si>
    <t>phosphonium</t>
  </si>
  <si>
    <t>variant of 銹|锈, to corrode/to rust</t>
  </si>
  <si>
    <t>鏾</t>
  </si>
  <si>
    <t>the trigger of a crossbow/crossbow</t>
  </si>
  <si>
    <t>big cymbals</t>
  </si>
  <si>
    <t>鐄</t>
  </si>
  <si>
    <t>鐇</t>
  </si>
  <si>
    <t>vanadium</t>
  </si>
  <si>
    <t>鐏</t>
  </si>
  <si>
    <t>butt end of spear</t>
  </si>
  <si>
    <t>fetters/leg-irons/shackles</t>
  </si>
  <si>
    <t>鐒</t>
  </si>
  <si>
    <t>铹</t>
  </si>
  <si>
    <t>lawrencium (chemistry)</t>
  </si>
  <si>
    <t>鐓</t>
  </si>
  <si>
    <t>镦</t>
  </si>
  <si>
    <t>upsetting (forged pieces)</t>
  </si>
  <si>
    <t>鐔</t>
  </si>
  <si>
    <t>镡</t>
  </si>
  <si>
    <t>knob on a sword-handle</t>
  </si>
  <si>
    <t>鐗</t>
  </si>
  <si>
    <t>variant of 鐧|锏[jiǎn]/ancient weapon like a long solid metal truncheon</t>
  </si>
  <si>
    <t>clock/o'clock/time as measured in hours and minutes/bell/CL:架[jià],座[zuò]</t>
  </si>
  <si>
    <t>stirrup</t>
  </si>
  <si>
    <t>鐝</t>
  </si>
  <si>
    <t>镢</t>
  </si>
  <si>
    <t>variant of 钁|镢[jué]</t>
  </si>
  <si>
    <t>鐠</t>
  </si>
  <si>
    <t>镨</t>
  </si>
  <si>
    <t>praseodymium (chemistry)</t>
  </si>
  <si>
    <t>鐡</t>
  </si>
  <si>
    <t>variant of 鐵|铁 iron</t>
  </si>
  <si>
    <t>鐦</t>
  </si>
  <si>
    <t>锎</t>
  </si>
  <si>
    <t>californium (chemistry)</t>
  </si>
  <si>
    <t>鐧</t>
  </si>
  <si>
    <t>锏</t>
  </si>
  <si>
    <t>ancient weapon like a long solid metal truncheon</t>
  </si>
  <si>
    <t>鐨</t>
  </si>
  <si>
    <t>镄</t>
  </si>
  <si>
    <t>fermium (chemistry)</t>
  </si>
  <si>
    <t>鐩</t>
  </si>
  <si>
    <t>speculum</t>
  </si>
  <si>
    <t>to engrave (on wood or stone)/to inscribe</t>
  </si>
  <si>
    <t>鐬</t>
  </si>
  <si>
    <t>of flourishing appearance/sound of a bicycle bell</t>
  </si>
  <si>
    <t>scythe/sickle</t>
  </si>
  <si>
    <t>鐱</t>
  </si>
  <si>
    <t>old variant of 劍|剑[jiàn]</t>
  </si>
  <si>
    <t>bracelet</t>
  </si>
  <si>
    <t>radium (chemistry)</t>
  </si>
  <si>
    <t>Tiě</t>
  </si>
  <si>
    <t>surname Tie</t>
  </si>
  <si>
    <t>iron (metal)/arms/weapons/hard/strong/violent/unshakeable/determined/close/tight (slang)</t>
  </si>
  <si>
    <t>鐶</t>
  </si>
  <si>
    <t>(ancient weight)/metal ring</t>
  </si>
  <si>
    <t>large ancient bell</t>
  </si>
  <si>
    <t>frying pan/griddle</t>
  </si>
  <si>
    <t>clank/clang/sound of metal</t>
  </si>
  <si>
    <t>鐻</t>
  </si>
  <si>
    <t>鐽</t>
  </si>
  <si>
    <t>darmstadtium (chemical element)</t>
  </si>
  <si>
    <t>ytterbium (chemistry)</t>
  </si>
  <si>
    <t>鑀</t>
  </si>
  <si>
    <t>ionium (chemistry)</t>
  </si>
  <si>
    <t>to cast or found metals</t>
  </si>
  <si>
    <t>鑅</t>
  </si>
  <si>
    <t>onomat. for sound of bell (arch.)</t>
  </si>
  <si>
    <t>boiler or cauldron</t>
  </si>
  <si>
    <t>鑌</t>
  </si>
  <si>
    <t>镔</t>
  </si>
  <si>
    <t>fine steel</t>
  </si>
  <si>
    <t>鑐</t>
  </si>
  <si>
    <t>bolt of a Chinese lock</t>
  </si>
  <si>
    <t>example/mirror/to view/reflection/to reflect/to inspect/to warn/(ancient bronze mirror)</t>
  </si>
  <si>
    <t>鑔</t>
  </si>
  <si>
    <t>镲</t>
  </si>
  <si>
    <t>small cymbals</t>
  </si>
  <si>
    <t>鑕</t>
  </si>
  <si>
    <t>(executioner's) block</t>
  </si>
  <si>
    <t>鑚</t>
  </si>
  <si>
    <t>variant of 鑽|钻, an auger/drill/diamond</t>
  </si>
  <si>
    <t>鑛</t>
  </si>
  <si>
    <t>variant of 礦|矿/mining/ore</t>
  </si>
  <si>
    <t>鑞</t>
  </si>
  <si>
    <t>镴</t>
  </si>
  <si>
    <t>solder/tin</t>
  </si>
  <si>
    <t>bright/to melt/to fuse</t>
  </si>
  <si>
    <t>鑢</t>
  </si>
  <si>
    <t>Lǜ</t>
  </si>
  <si>
    <t>polishing tool</t>
  </si>
  <si>
    <t>horsebit/variant of 鏢|镖[biāo]</t>
  </si>
  <si>
    <t>a plane/to plane</t>
  </si>
  <si>
    <t>鑥</t>
  </si>
  <si>
    <t>镥</t>
  </si>
  <si>
    <t>lutetium</t>
  </si>
  <si>
    <t>鑫</t>
  </si>
  <si>
    <t>(used in names of people and shops, symbolizing prosperity)</t>
  </si>
  <si>
    <t>鑭</t>
  </si>
  <si>
    <t>镧</t>
  </si>
  <si>
    <t>lanthanum (chemistry)</t>
  </si>
  <si>
    <t>鑯</t>
  </si>
  <si>
    <t>awl/sharp iron point</t>
  </si>
  <si>
    <t>key/also pr. [yào]</t>
  </si>
  <si>
    <t>鑱</t>
  </si>
  <si>
    <t>sharp instrument for digging</t>
  </si>
  <si>
    <t>to inlay/to embed/ridge/border</t>
  </si>
  <si>
    <t>鑴</t>
  </si>
  <si>
    <t>鑵</t>
  </si>
  <si>
    <t>a can/a jar</t>
  </si>
  <si>
    <t>tweezers/forceps/nippers/pliers/to nip/to pick up with tweezers/to pluck out</t>
  </si>
  <si>
    <t>gong/CL:面[miàn]</t>
  </si>
  <si>
    <t>to drill/to bore/to get into/to make one's way into/to enter (a hole)/to thread one's way through/to study intensively/to dig into/to curry favor for personal gain</t>
  </si>
  <si>
    <t>an auger/diamond</t>
  </si>
  <si>
    <t>see 鑿|凿[záo]</t>
  </si>
  <si>
    <t>chisel/to bore a hole/to chisel or dig/certain/authentic/irrefutable</t>
  </si>
  <si>
    <t>钁</t>
  </si>
  <si>
    <t>mattock/hoe</t>
  </si>
  <si>
    <t>钃</t>
  </si>
  <si>
    <t>metal</t>
  </si>
  <si>
    <t>length/long/forever/always/constantly</t>
  </si>
  <si>
    <t>chief/head/elder/to grow/to develop/to increase/to enhance</t>
  </si>
  <si>
    <t>镻</t>
  </si>
  <si>
    <t>name of poisonous snake in ancient text</t>
  </si>
  <si>
    <t>gate/door/CL:扇[shàn]/gateway/doorway/CL:個|个[gè]/opening/valve/switch/way to do something/knack/family/house/(religious) sect/school (of thought)/class/category/phylum or division (taxonomy)/classifier for large guns/classifier for lessons, subjects, branches of technology</t>
  </si>
  <si>
    <t>Mén</t>
  </si>
  <si>
    <t>surname Men</t>
  </si>
  <si>
    <t>bolt/latch/to bolt/to latch</t>
  </si>
  <si>
    <t>to dodge/to duck out of the way/shaken (by a fall)/to sprain/to pull a muscle/lightning/spark/a flash/to flash (across one's mind)/to leave behind</t>
  </si>
  <si>
    <t>閆</t>
  </si>
  <si>
    <t>闫</t>
  </si>
  <si>
    <t>variant of 閻|阎/surname Yan</t>
  </si>
  <si>
    <t>閈</t>
  </si>
  <si>
    <t>闬</t>
  </si>
  <si>
    <t>gate of a village</t>
  </si>
  <si>
    <t>to close/to stop up/to shut/to obstruct</t>
  </si>
  <si>
    <t>to open/to start/to turn on/to boil/to write out (a prescription, check, invoice etc)/to operate (vehicle)/abbr. for 開爾文|开尔文 degrees Kelvin</t>
  </si>
  <si>
    <t>閌</t>
  </si>
  <si>
    <t>闶</t>
  </si>
  <si>
    <t>in 閌閬, open space in a structure</t>
  </si>
  <si>
    <t>big/gate</t>
  </si>
  <si>
    <t>intercalary/an extra day or month inserted into the lunar or solar calendar (such as February 29)</t>
  </si>
  <si>
    <t>to stay idle/to be unoccupied/not busy/leisure/enclosure</t>
  </si>
  <si>
    <t>variant of 間|间[jiàn]</t>
  </si>
  <si>
    <t>variant of 閑|闲, idle/unoccupied/leisure/free time</t>
  </si>
  <si>
    <t>between/among/within a definite time or space/room/section of a room or lateral space between two pairs of pillars/classifier for rooms</t>
  </si>
  <si>
    <t>gap/to separate/to thin out (seedlings)/to sow discontent</t>
  </si>
  <si>
    <t>old variant of 憫|悯[mǐn]</t>
  </si>
  <si>
    <t>閗</t>
  </si>
  <si>
    <t>variant of 鬥|斗[dòu]</t>
  </si>
  <si>
    <t>gear/brake/sluice/lock (on waterway)/electric switch or circuit breaker</t>
  </si>
  <si>
    <t>閟</t>
  </si>
  <si>
    <t>hidden/hide</t>
  </si>
  <si>
    <t>variant of 關|关[guān]</t>
  </si>
  <si>
    <t>pavilion (usu. two-storied)/cabinet (politics)/boudoir/woman's chamber/rack/shelf</t>
  </si>
  <si>
    <t>variant of 合[hé]</t>
  </si>
  <si>
    <t>side door/variant of 閣|阁[gé]/pavilion/cabinet/boudoir</t>
  </si>
  <si>
    <t>variant of 闔|阖[hé]</t>
  </si>
  <si>
    <t>powerful individual, family or group/clique/(loanword) valve</t>
  </si>
  <si>
    <t>閦</t>
  </si>
  <si>
    <t>crowd/transliteration of Sanskrit 'kso', e.g. Aksobhya Buddha 阿閦佛</t>
  </si>
  <si>
    <t>閧</t>
  </si>
  <si>
    <t>boisterous/clamor/noise</t>
  </si>
  <si>
    <t>small arched door/boudoir/lady's chamber/by ext. women</t>
  </si>
  <si>
    <t>short name for Fujian province 福建[Fú jiàn]/also pr. [Mín]</t>
  </si>
  <si>
    <t>threshold/inner appartments/woman/wife (honorific)</t>
  </si>
  <si>
    <t>閬</t>
  </si>
  <si>
    <t>阆</t>
  </si>
  <si>
    <t>lofty/high gate/empty moat</t>
  </si>
  <si>
    <t>gate of a village/village</t>
  </si>
  <si>
    <t>to inspect/ro review/to read/to peruse/to go through/to experience</t>
  </si>
  <si>
    <t>Japanese variant of 閱|阅</t>
  </si>
  <si>
    <t>閶</t>
  </si>
  <si>
    <t>阊</t>
  </si>
  <si>
    <t>gate of heaven/gate of palace</t>
  </si>
  <si>
    <t>閹</t>
  </si>
  <si>
    <t>阉</t>
  </si>
  <si>
    <t>to castrate/a castrate/neuter</t>
  </si>
  <si>
    <t>閺</t>
  </si>
  <si>
    <t>to look down</t>
  </si>
  <si>
    <t>Yama/gate of village/surname Yan</t>
  </si>
  <si>
    <t>閼</t>
  </si>
  <si>
    <t>阏</t>
  </si>
  <si>
    <t>see 閼氏|阏氏[yān zhī]</t>
  </si>
  <si>
    <t>to block/to restrain/to control</t>
  </si>
  <si>
    <t>door-keeper</t>
  </si>
  <si>
    <t>閾</t>
  </si>
  <si>
    <t>阈</t>
  </si>
  <si>
    <t>閿</t>
  </si>
  <si>
    <t>阌</t>
  </si>
  <si>
    <t>wen xiang, Henan province</t>
  </si>
  <si>
    <t>quiet/to live alone</t>
  </si>
  <si>
    <t>see 老闆|老板, boss</t>
  </si>
  <si>
    <t>to catch sight of in a doorway (old)</t>
  </si>
  <si>
    <t>to close (a door)/to eclipse/muddled/stupid/ignorant/variant of 暗[àn]</t>
  </si>
  <si>
    <t>door to women's room/gate to palace</t>
  </si>
  <si>
    <t>闉</t>
  </si>
  <si>
    <t>inner gates</t>
  </si>
  <si>
    <t>rich/wide/broad</t>
  </si>
  <si>
    <t>section of a song/shut</t>
  </si>
  <si>
    <t>railing/balustrade/door-screen/exhausted/late</t>
  </si>
  <si>
    <t>闍</t>
  </si>
  <si>
    <t>阇</t>
  </si>
  <si>
    <t>defensive platform over gate/barbican</t>
  </si>
  <si>
    <t>(used in Buddhist transliteration)</t>
  </si>
  <si>
    <t>fill up/rumbling sound</t>
  </si>
  <si>
    <t>闑</t>
  </si>
  <si>
    <t>vertical divider of a door way</t>
  </si>
  <si>
    <t>闒</t>
  </si>
  <si>
    <t>door or window in an upper story</t>
  </si>
  <si>
    <t>闓</t>
  </si>
  <si>
    <t>闿</t>
  </si>
  <si>
    <t>to loosen/to open</t>
  </si>
  <si>
    <t>door/to close/whole</t>
  </si>
  <si>
    <t>Quē</t>
  </si>
  <si>
    <t>surname Que</t>
  </si>
  <si>
    <t>used in place of 缺 (old)/mistake</t>
  </si>
  <si>
    <t>Imperial city watchtower (old)/fault/deficiency</t>
  </si>
  <si>
    <t>to rush/to charge/to dash/to break through/to temper oneself (through battling hardships)</t>
  </si>
  <si>
    <t>Japanese variant of 鬥|斗</t>
  </si>
  <si>
    <t>闚</t>
  </si>
  <si>
    <t>peep/pry into</t>
  </si>
  <si>
    <t>mountain pass/to close/to shut/to turn off/to concern/to involve</t>
  </si>
  <si>
    <t>闞</t>
  </si>
  <si>
    <t>阚</t>
  </si>
  <si>
    <t>Kàn</t>
  </si>
  <si>
    <t>surname Kan</t>
  </si>
  <si>
    <t>to glance/to peep</t>
  </si>
  <si>
    <t>闟</t>
  </si>
  <si>
    <t>peacefully/quietly</t>
  </si>
  <si>
    <t>闠</t>
  </si>
  <si>
    <t>gate of market</t>
  </si>
  <si>
    <t>to express/to disclose/to enlighten/to open</t>
  </si>
  <si>
    <t>to dispel/to refute/to repudiate/to open up (for development)</t>
  </si>
  <si>
    <t>闤</t>
  </si>
  <si>
    <t>wall around a market place</t>
  </si>
  <si>
    <t>闥</t>
  </si>
  <si>
    <t>闼</t>
  </si>
  <si>
    <t>door of an inner room</t>
  </si>
  <si>
    <t>abundant/mound</t>
  </si>
  <si>
    <t>阞</t>
  </si>
  <si>
    <t>layer/vein</t>
  </si>
  <si>
    <t>road leading north and south</t>
  </si>
  <si>
    <t>阤</t>
  </si>
  <si>
    <t>bank/hillside</t>
  </si>
  <si>
    <t>defile/pass/in distress</t>
  </si>
  <si>
    <t>a slope/hillside</t>
  </si>
  <si>
    <t>阬</t>
  </si>
  <si>
    <t>pit/to defraud</t>
  </si>
  <si>
    <t>Ruǎn</t>
  </si>
  <si>
    <t>surname Ruan/small state during the Shang Dynasty (1600-1046 BC) located in the southeast of modern-day Gansu Province</t>
  </si>
  <si>
    <t>阯</t>
  </si>
  <si>
    <t>hole/pitfall</t>
  </si>
  <si>
    <t>to protect/to defend/to guard against/to prevent</t>
  </si>
  <si>
    <t>阹</t>
  </si>
  <si>
    <t>a pen/to surround</t>
  </si>
  <si>
    <t>to hinder/to block/to obstruct</t>
  </si>
  <si>
    <t>阼</t>
  </si>
  <si>
    <t>steps leading to the eastern door</t>
  </si>
  <si>
    <t>阽</t>
  </si>
  <si>
    <t>dangerous/also pr. [yán]</t>
  </si>
  <si>
    <t>Ā</t>
  </si>
  <si>
    <t>abbr. for Afghanistan 阿富汗[Ā fù hàn]</t>
  </si>
  <si>
    <t>prefix used before monosyllabic names, kinship terms etc to indicate familiarity/used in transliteration/also pr. [à]</t>
  </si>
  <si>
    <t>(phonetic)/declivity/steep bank</t>
  </si>
  <si>
    <t>陁</t>
  </si>
  <si>
    <t>variant of 阤, bank/hillside/variant of 陀, phonetic tuo</t>
  </si>
  <si>
    <t>reservoir</t>
  </si>
  <si>
    <t>rugged/uneven</t>
  </si>
  <si>
    <t>to add/to attach/to be close to/to be attached</t>
  </si>
  <si>
    <t>low/humble/plain/ugly/mean/vulgar</t>
  </si>
  <si>
    <t>raised path/street</t>
  </si>
  <si>
    <t>to drop/to fall/to come down/to descend</t>
  </si>
  <si>
    <t>to surrender/to capitulate/to subdue/to tame</t>
  </si>
  <si>
    <t>limit/bound/to set a limit (on)</t>
  </si>
  <si>
    <t>陑</t>
  </si>
  <si>
    <t>陔</t>
  </si>
  <si>
    <t>step/terrace</t>
  </si>
  <si>
    <t>border the stove/defile/pass</t>
  </si>
  <si>
    <t>the steps to the throne</t>
  </si>
  <si>
    <t>陜</t>
  </si>
  <si>
    <t>variant of 狹|狭 narrow/variant of 峽|峡 gorge/used erroneously for 陝|陕 Shaanxi</t>
  </si>
  <si>
    <t>abbr. for Shaanxi 陝西|陕西 province</t>
  </si>
  <si>
    <t>variant of 升[shēng]</t>
  </si>
  <si>
    <t>陟</t>
  </si>
  <si>
    <t>to advance/to ascend/to promote</t>
  </si>
  <si>
    <t>steep/precipitous/abrubtly/suddenly/unexpectedly</t>
  </si>
  <si>
    <t>courtyard/institution/CL:個|个[gè]</t>
  </si>
  <si>
    <t>disposition of troops/wave/spate/burst/spell/short period of time/classifier for events or states of short duration</t>
  </si>
  <si>
    <t>to get rid of/to remove/to exclude/to eliminate/to wipe out/to divide/except/not including</t>
  </si>
  <si>
    <t>variant of 陷/to sink/to get stuck/to become submerged/to cave in</t>
  </si>
  <si>
    <t>to accompany/to keep sb company/to assist/old variant of 賠|赔[péi]</t>
  </si>
  <si>
    <t>corner/foot of mountain</t>
  </si>
  <si>
    <t>overcast (weather)/cloudy/shady/Yin (the negative principle of Yin and Yang)/negative (electric.)/feminine/moon/implicit/hidden/genitalia</t>
  </si>
  <si>
    <t>frontier</t>
  </si>
  <si>
    <t>surname Chen/vassal state during the Spring and Autumn Period 770-475 BC/Chen of the Southern dynasties (557-589)</t>
  </si>
  <si>
    <t>to lay out/to exhibit/to display/to narrate/to state/to explain/to tell/old/stale</t>
  </si>
  <si>
    <t>陴</t>
  </si>
  <si>
    <t>mound/tomb/hill/mountain</t>
  </si>
  <si>
    <t>Táo</t>
  </si>
  <si>
    <t>surname Tao</t>
  </si>
  <si>
    <t>pottery/pleased</t>
  </si>
  <si>
    <t>pitfall/trap/to get stuck/to sink/to cave in/to frame (false charge)/to capture (a city in battle)/to fall (to the enemy)/defect</t>
  </si>
  <si>
    <t>six (banker's anti-fraud numeral)</t>
  </si>
  <si>
    <t>shore/land/continent</t>
  </si>
  <si>
    <t>Japanese variant of 險|险</t>
  </si>
  <si>
    <t>陼</t>
  </si>
  <si>
    <t>positive (electric.)/sun/male principle (Taoism)/Yang, opposite: 陰|阴[yīn] ☯</t>
  </si>
  <si>
    <t>陾</t>
  </si>
  <si>
    <t>sound of stonemason's shovel</t>
  </si>
  <si>
    <t>隂</t>
  </si>
  <si>
    <t>variant of 陰|阴[yīn]</t>
  </si>
  <si>
    <t>隃</t>
  </si>
  <si>
    <t>exceed/jump over</t>
  </si>
  <si>
    <t>variant of 堤[dī]</t>
  </si>
  <si>
    <t>Lóng</t>
  </si>
  <si>
    <t>surname Long/short for 吉隆坡[Jí lóng pō], Kuala Lumpur</t>
  </si>
  <si>
    <t>lōng</t>
  </si>
  <si>
    <t>sound of drums</t>
  </si>
  <si>
    <t>grand/intense/prosperous/to swell/to bulge</t>
  </si>
  <si>
    <t>bay/cove</t>
  </si>
  <si>
    <t>squadron/team/group/CL:個|个[gè]</t>
  </si>
  <si>
    <t>the Sui dynasty (581-617 AD)/surname Sui</t>
  </si>
  <si>
    <t>dry moat/god of city</t>
  </si>
  <si>
    <t>rank or step/stairs</t>
  </si>
  <si>
    <t>隒</t>
  </si>
  <si>
    <t>the appearance of a mountain, as if two pots were standing one upon the other/the steep bank of a stream a rough mountain path</t>
  </si>
  <si>
    <t>to separate/to partition/to stand or lie between/at a distance from/after or at an interval of</t>
  </si>
  <si>
    <t>to fall/meteor/to perish/see also 殞|殒[yǔn]</t>
  </si>
  <si>
    <t>隗</t>
  </si>
  <si>
    <t>surname Kui/Zhou Dynasty vassal state</t>
  </si>
  <si>
    <t>eminent/lofty</t>
  </si>
  <si>
    <t>pass/defile/narrow/confined/in distress</t>
  </si>
  <si>
    <t>crack/crevice/gap or interval/loophole/discord/rift</t>
  </si>
  <si>
    <t>border/edge/boundary/interval/between/inter-/to meet/time/occasion/to meet with (circumstances)</t>
  </si>
  <si>
    <t>to block/to hinder/to obstruct</t>
  </si>
  <si>
    <t>隞</t>
  </si>
  <si>
    <t>Ao, Shang Dynasty capital (northeast part of modern day Zhengzhou, Henan)</t>
  </si>
  <si>
    <t>Japanese variant of 隱|隐[yǐn]</t>
  </si>
  <si>
    <t>Japanese variant of 鄰|邻</t>
  </si>
  <si>
    <t>隤</t>
  </si>
  <si>
    <t>variant of 頹|颓[tuí]</t>
  </si>
  <si>
    <t>tunnel/underground passage</t>
  </si>
  <si>
    <t>to follow/to comply with/varying according to.../to allow</t>
  </si>
  <si>
    <t>隩</t>
  </si>
  <si>
    <t>danger/dangerous/rugged</t>
  </si>
  <si>
    <t>隮</t>
  </si>
  <si>
    <t>go up/rainbow</t>
  </si>
  <si>
    <t>隰</t>
  </si>
  <si>
    <t>low/marshy land</t>
  </si>
  <si>
    <t>secret/hidden/concealed/(prefix) crypto-</t>
  </si>
  <si>
    <t>to lean upon</t>
  </si>
  <si>
    <t>隳</t>
  </si>
  <si>
    <t>destroy/overthrow</t>
  </si>
  <si>
    <t>short name for Gansu province 甘肅省|甘肃省[Gān sù Shěng]</t>
  </si>
  <si>
    <t>Japanese variant of 隸|隶</t>
  </si>
  <si>
    <t>attached to/scribe</t>
  </si>
  <si>
    <t>short-tailed bird</t>
  </si>
  <si>
    <t>classifier for birds and certain animals, one of a pair, some utensils, vessels etc</t>
  </si>
  <si>
    <t>falcon</t>
  </si>
  <si>
    <t>small bird/sparrow/also pr. [qiǎo]</t>
  </si>
  <si>
    <t>a freckle/lentigo</t>
  </si>
  <si>
    <t>雂</t>
  </si>
  <si>
    <t>(bird)</t>
  </si>
  <si>
    <t>male/staminate/grand/imposing/powerful/mighty/person or state having great power and influence</t>
  </si>
  <si>
    <t>to gather/to collect/collected works/classifier for sections of a TV series etc: episode</t>
  </si>
  <si>
    <t>to employ/to hire/to rent</t>
  </si>
  <si>
    <t>雈</t>
  </si>
  <si>
    <t>type of owl</t>
  </si>
  <si>
    <t>ringed pheasant</t>
  </si>
  <si>
    <t>雊</t>
  </si>
  <si>
    <t>crowing of pheasant</t>
  </si>
  <si>
    <t>variant of 俊[jùn]/handsome/talented</t>
  </si>
  <si>
    <t>Juàn</t>
  </si>
  <si>
    <t>meaningful/significant</t>
  </si>
  <si>
    <t>female/Taiwan pr. [cī]</t>
  </si>
  <si>
    <t>surname Yong</t>
  </si>
  <si>
    <t>雎</t>
  </si>
  <si>
    <t>osprey/fish hawk</t>
  </si>
  <si>
    <t>Japanese variant of 雜|杂</t>
  </si>
  <si>
    <t>雒</t>
  </si>
  <si>
    <t>black horse with white mane/fearful</t>
  </si>
  <si>
    <t>to engrave/shrewd</t>
  </si>
  <si>
    <t>although/even though</t>
  </si>
  <si>
    <t>雗</t>
  </si>
  <si>
    <t>a white pheasant</t>
  </si>
  <si>
    <t>雘</t>
  </si>
  <si>
    <t>red earth used for paints</t>
  </si>
  <si>
    <t>surname Shuang</t>
  </si>
  <si>
    <t>two/double/pair/both</t>
  </si>
  <si>
    <t>雚</t>
  </si>
  <si>
    <t>(archaic) stork/heron</t>
  </si>
  <si>
    <t>chick/young bird</t>
  </si>
  <si>
    <t>mixed/miscellaneous/various/to mix</t>
  </si>
  <si>
    <t>雝</t>
  </si>
  <si>
    <t>archaic variant of 雍[yōng]</t>
  </si>
  <si>
    <t>fowl/chicken/CL:隻|只[zhī]/(slang) prostitute</t>
  </si>
  <si>
    <t>雟</t>
  </si>
  <si>
    <t>sparrow/revolve/place name</t>
  </si>
  <si>
    <t>to leave/to part from/to be away from/(in giving distances) from/without (sth)/independent of/one of the Eight Trigrams 八卦[bā guà], symbolizing fire/☲</t>
  </si>
  <si>
    <t>difficult (to...)/problem/difficulty/difficult/not good</t>
  </si>
  <si>
    <t>nàn</t>
  </si>
  <si>
    <t>disaster/distress/to scold</t>
  </si>
  <si>
    <t>rain/CL:陣|阵[zhèn],場|场[cháng]</t>
  </si>
  <si>
    <t>to rain/(of rain, snow etc) to fall/to precipitate/to wet</t>
  </si>
  <si>
    <t>summer sacrifice for rain</t>
  </si>
  <si>
    <t>snow/snowfall/CL:場|场[cháng]/to have the appearance of snow/to wipe away, off or out/to clean</t>
  </si>
  <si>
    <t>Xuě</t>
  </si>
  <si>
    <t>surname Xue</t>
  </si>
  <si>
    <t>multicolored clouds</t>
  </si>
  <si>
    <t>misty/foggy</t>
  </si>
  <si>
    <t>雱</t>
  </si>
  <si>
    <t>heavy fall of rain or snow</t>
  </si>
  <si>
    <t>Yún</t>
  </si>
  <si>
    <t>surname Yun/abbr. for Yunnan Province 雲南省|云南省[Yún nán shěng]</t>
  </si>
  <si>
    <t>cloud/CL:朵[duǒ]</t>
  </si>
  <si>
    <t>zero/nought/zero sign/fractional/fragmentary/odd (of numbers)/(placed between two numbers to indicate a smaller quantity followed by a larger one)/fraction/(in mathematics) remainder (after division)/extra/to wither and fall/to wither</t>
  </si>
  <si>
    <t>thunder/(internet slang) terrifying/terrific</t>
  </si>
  <si>
    <t>electric/electricity/electrical</t>
  </si>
  <si>
    <t>to require/to need/to want/necessity/need</t>
  </si>
  <si>
    <t>霂</t>
  </si>
  <si>
    <t>firmament/heaven</t>
  </si>
  <si>
    <t>霅</t>
  </si>
  <si>
    <t>Zhá</t>
  </si>
  <si>
    <t>clap of thunder</t>
  </si>
  <si>
    <t>to shake/to vibrate/to jolt/to quake/excited/shocked/one of the Eight Trigrams 八卦[bā guà], symbolizing thunder/☳</t>
  </si>
  <si>
    <t>霈</t>
  </si>
  <si>
    <t>torrent of rain</t>
  </si>
  <si>
    <t>bacteria/fungi/moldy</t>
  </si>
  <si>
    <t>Japanese variant of 靈|灵</t>
  </si>
  <si>
    <t>Huò</t>
  </si>
  <si>
    <t>all of a sudden/drizzle</t>
  </si>
  <si>
    <t>fall of snow</t>
  </si>
  <si>
    <t>variant of 沾[zhān]/to moisten</t>
  </si>
  <si>
    <t>霒</t>
  </si>
  <si>
    <t>secondary rainbow</t>
  </si>
  <si>
    <t>continued rain</t>
  </si>
  <si>
    <t>霙</t>
  </si>
  <si>
    <t>sleet/snowflakes</t>
  </si>
  <si>
    <t>frost/white powder or cream spread over a surface/frosting/(skin) cream</t>
  </si>
  <si>
    <t>霝</t>
  </si>
  <si>
    <t>drops of rain/to fall in drops</t>
  </si>
  <si>
    <t>red clouds</t>
  </si>
  <si>
    <t>霢</t>
  </si>
  <si>
    <t>drizzling rain/showered with favors</t>
  </si>
  <si>
    <t>霣</t>
  </si>
  <si>
    <t>rain storm/to fall</t>
  </si>
  <si>
    <t>dripping of rain from eaves</t>
  </si>
  <si>
    <t>fog/mist/CL:場|场[cháng],陣|阵[zhèn]</t>
  </si>
  <si>
    <t>霨</t>
  </si>
  <si>
    <t>rising of clouds</t>
  </si>
  <si>
    <t>霩</t>
  </si>
  <si>
    <t>variant of 廓, big/empty/open</t>
  </si>
  <si>
    <t>heavy rain</t>
  </si>
  <si>
    <t>霫</t>
  </si>
  <si>
    <t>Sui-Tang (premodern ethnic group)</t>
  </si>
  <si>
    <t>霮</t>
  </si>
  <si>
    <t>denseness of clouds</t>
  </si>
  <si>
    <t>graupel/snow pellet/soft hail</t>
  </si>
  <si>
    <t>to show/to reveal/to betray/to expose</t>
  </si>
  <si>
    <t>dew/syrup/nectar/outdoors (not under cover)/to show/to reveal/to betray/to expose</t>
  </si>
  <si>
    <t>hegemon/tyrant/lord/feudal chief/to rule by force/to usurp/(in modern advertising) master</t>
  </si>
  <si>
    <t>sky clearing up</t>
  </si>
  <si>
    <t>dust-storm</t>
  </si>
  <si>
    <t>靁</t>
  </si>
  <si>
    <t>old variant of 雷[léi]</t>
  </si>
  <si>
    <t>mist/haze/cloudy sky</t>
  </si>
  <si>
    <t>靆</t>
  </si>
  <si>
    <t>叇</t>
  </si>
  <si>
    <t>see 靉靆|叆叇[ài dài]</t>
  </si>
  <si>
    <t>quick/alert/efficacious/effective/spirit/departed soul/coffin</t>
  </si>
  <si>
    <t>靉</t>
  </si>
  <si>
    <t>叆</t>
  </si>
  <si>
    <t>misty/cloudy sky/dark/obscure</t>
  </si>
  <si>
    <t>靑</t>
  </si>
  <si>
    <t>variant of 青[qīng]</t>
  </si>
  <si>
    <t>nature's color/green or blue/greenish black/youth/young (of people)/abbr. for Qinghai province 青海</t>
  </si>
  <si>
    <t>Jìng</t>
  </si>
  <si>
    <t>quiet/peaceful/to make tranquil/to pacify</t>
  </si>
  <si>
    <t>靚</t>
  </si>
  <si>
    <t>靓</t>
  </si>
  <si>
    <t>to make up (one's face)/to dress/(of one's dress) beautiful</t>
  </si>
  <si>
    <t>attractive/good-looking</t>
  </si>
  <si>
    <t>indigo pigment</t>
  </si>
  <si>
    <t>still/calm/quiet/not moving</t>
  </si>
  <si>
    <t>abbr. for 非洲[Fēi zhōu], Africa</t>
  </si>
  <si>
    <t>to not be/not/wrong/incorrect/non-/un-/in-/to reproach or blame/(colloquial) to insist on/simply must</t>
  </si>
  <si>
    <t>to lean against or on/to stand by the side of/to come near to/to depend or rely on/to trust/to fuck (vulgar)/traditional military costume drama where the performers wear armor (old)</t>
  </si>
  <si>
    <t>wasted</t>
  </si>
  <si>
    <t>extravagant/go with fashion/not</t>
  </si>
  <si>
    <t>face/side/surface/aspect/top/classifier for flat surfaces such as drums, mirrors, flags etc</t>
  </si>
  <si>
    <t>腼</t>
  </si>
  <si>
    <t>bashful</t>
  </si>
  <si>
    <t>dimple</t>
  </si>
  <si>
    <t>animal hide/leather/to reform/to remove/to expel (from office)</t>
  </si>
  <si>
    <t>靪</t>
  </si>
  <si>
    <t>to cobble, to patch</t>
  </si>
  <si>
    <t>靬</t>
  </si>
  <si>
    <t>see 犂靬[Lí jiān], Han dynasty name for countries in far West</t>
  </si>
  <si>
    <t>靮</t>
  </si>
  <si>
    <t>reins/bridle</t>
  </si>
  <si>
    <t>靰</t>
  </si>
  <si>
    <t>leg warmer</t>
  </si>
  <si>
    <t>靳</t>
  </si>
  <si>
    <t>surname Jin</t>
  </si>
  <si>
    <t>martingale/stingy</t>
  </si>
  <si>
    <t>target/mark</t>
  </si>
  <si>
    <t>靷</t>
  </si>
  <si>
    <t>traces (of a carriage)</t>
  </si>
  <si>
    <t>靸</t>
  </si>
  <si>
    <t>children's shoe (old)/to wear ones' shoes babouche-style</t>
  </si>
  <si>
    <t>靺</t>
  </si>
  <si>
    <t>name of a tribe/socks/stockings</t>
  </si>
  <si>
    <t>(phonetic)/dressed leather</t>
  </si>
  <si>
    <t>靿</t>
  </si>
  <si>
    <t>the leg of a boot</t>
  </si>
  <si>
    <t>鞀</t>
  </si>
  <si>
    <t>hand drum used by peddlers</t>
  </si>
  <si>
    <t>鞃</t>
  </si>
  <si>
    <t>a leaning board on carriage</t>
  </si>
  <si>
    <t>to work hides/leather bag</t>
  </si>
  <si>
    <t>martingale (leather strap in horse harness)/discontented</t>
  </si>
  <si>
    <t>shoe/CL:雙|双[shuāng],隻|只[zhī]</t>
  </si>
  <si>
    <t>鞌</t>
  </si>
  <si>
    <t>graphic variant of 鞍</t>
  </si>
  <si>
    <t>secure/solid</t>
  </si>
  <si>
    <t>鞗</t>
  </si>
  <si>
    <t>reins of leather</t>
  </si>
  <si>
    <t>scabbard/sheath</t>
  </si>
  <si>
    <t>鞙</t>
  </si>
  <si>
    <t>鞚</t>
  </si>
  <si>
    <t>鞝</t>
  </si>
  <si>
    <t>to sole a shoe/also written 緔|绱[shàng]</t>
  </si>
  <si>
    <t>patch of leather</t>
  </si>
  <si>
    <t>鞞</t>
  </si>
  <si>
    <t>scabbard</t>
  </si>
  <si>
    <t>to bring up/to rear/Taiwan pr. [jú]</t>
  </si>
  <si>
    <t>鞡</t>
  </si>
  <si>
    <t>suede/chamois/tannin/to tan</t>
  </si>
  <si>
    <t>a swing</t>
  </si>
  <si>
    <t>鞨</t>
  </si>
  <si>
    <t>buskin/name of a tribe/turban</t>
  </si>
  <si>
    <t>to interrogate/to question</t>
  </si>
  <si>
    <t>鞬</t>
  </si>
  <si>
    <t>a quiver on a horse/a store</t>
  </si>
  <si>
    <t>whip or lash/to flog/to whip/conductor's baton/segmented iron weapon (old)/penis (of animal, served as food)</t>
  </si>
  <si>
    <t>鞮</t>
  </si>
  <si>
    <t>Dī</t>
  </si>
  <si>
    <t>leather shoes</t>
  </si>
  <si>
    <t>鞶</t>
  </si>
  <si>
    <t>large belt</t>
  </si>
  <si>
    <t>鞹</t>
  </si>
  <si>
    <t>鞾</t>
  </si>
  <si>
    <t>bridle/reins/halter</t>
  </si>
  <si>
    <t>Tartar/a tribe in China</t>
  </si>
  <si>
    <t>韅</t>
  </si>
  <si>
    <t>leather girth on horse</t>
  </si>
  <si>
    <t>saddle blanket</t>
  </si>
  <si>
    <t>soft leather</t>
  </si>
  <si>
    <t>annealed/pliable but strong/tough/tenacious</t>
  </si>
  <si>
    <t>韍</t>
  </si>
  <si>
    <t>kneepad</t>
  </si>
  <si>
    <t>韎</t>
  </si>
  <si>
    <t>a grass that gives red dye</t>
  </si>
  <si>
    <t>Han, one of the Seven Hero States of the Warring States 戰國七雄|战国七雄/Korea from the fall of the Joseon dynasty in 1897/Korea, esp. South Korea 大韓民國|大韩民国/surname Han</t>
  </si>
  <si>
    <t>韔</t>
  </si>
  <si>
    <t>bow bag</t>
  </si>
  <si>
    <t>韖</t>
  </si>
  <si>
    <t>tan, soften</t>
  </si>
  <si>
    <t>韘</t>
  </si>
  <si>
    <t>archer's thumb ring</t>
  </si>
  <si>
    <t>correct/right</t>
  </si>
  <si>
    <t>bow case or scabbard/to hide/military strategy</t>
  </si>
  <si>
    <t>韝</t>
  </si>
  <si>
    <t>archer's arm guard</t>
  </si>
  <si>
    <t>韞</t>
  </si>
  <si>
    <t>韫</t>
  </si>
  <si>
    <t>韡</t>
  </si>
  <si>
    <t>韣</t>
  </si>
  <si>
    <t>bow case</t>
  </si>
  <si>
    <t>韱</t>
  </si>
  <si>
    <t>wild onions or leeks</t>
  </si>
  <si>
    <t>sound/noise/note (of musical scale)/tone/news/syllable/reading (phonetic value of a character)</t>
  </si>
  <si>
    <t>Sháo</t>
  </si>
  <si>
    <t>(music)/excellent/harmonious</t>
  </si>
  <si>
    <t>韹</t>
  </si>
  <si>
    <t>music of bell and drum</t>
  </si>
  <si>
    <t>韺</t>
  </si>
  <si>
    <t>music of legendary emperor Gu</t>
  </si>
  <si>
    <t>beautiful sound/appeal/charm/vowel/rhyme/in Chinese phonetics, the medial and final sound of a syllable (i.e. excluding the initial consonant)</t>
  </si>
  <si>
    <t>echo/sound/noise/to make a sound/to sound/to ring/loud/classifier for noises</t>
  </si>
  <si>
    <t>頀</t>
  </si>
  <si>
    <t>page/leaf</t>
  </si>
  <si>
    <t>apex/crown of the head/top/roof/to carry on the head/to push to the top/to go against/most/to replace/to substitute/classifier for headwear, hats, veils etc/to "bump" a forum thread to raise its profile (internet slang)</t>
  </si>
  <si>
    <t>variant of 傾|倾[qīng]</t>
  </si>
  <si>
    <t>unit of area equal to 100 畝|亩[mǔ] or 6.67 hectares/a short while/a little while ago/circa. (for approximate dates)</t>
  </si>
  <si>
    <t>頄</t>
  </si>
  <si>
    <t>cheekbone</t>
  </si>
  <si>
    <t>back of neck/item/thing/term (in a mathematical formula)/sum (of money)/classifier for principles, items, clauses, tasks, research projects etc</t>
  </si>
  <si>
    <t>to obey/to follow/to arrange/to make reasonable/along/favorable</t>
  </si>
  <si>
    <t>dawdling</t>
  </si>
  <si>
    <t>must/to have to/to wait</t>
  </si>
  <si>
    <t>頊</t>
  </si>
  <si>
    <t>顼</t>
  </si>
  <si>
    <t>grieved/anxious</t>
  </si>
  <si>
    <t>ode/eulogy/to praise in writing/to wish (in letters)</t>
  </si>
  <si>
    <t>頍</t>
  </si>
  <si>
    <t>raise one's head</t>
  </si>
  <si>
    <t>頎</t>
  </si>
  <si>
    <t>颀</t>
  </si>
  <si>
    <t>頏</t>
  </si>
  <si>
    <t>颃</t>
  </si>
  <si>
    <t>fly down</t>
  </si>
  <si>
    <t>to advance/in advance/beforehand/to prepare</t>
  </si>
  <si>
    <t>mischievous/obstinate/to play/stupid/stubborn/naughty</t>
  </si>
  <si>
    <t>to promulgate/to send out/to issue/to grant or confer</t>
  </si>
  <si>
    <t>to stop/to pause/to arrange/to lay out/to kowtow/to stamp (one's foot)/at once/classifier for meals, beatings, scoldings etc: time, bout, spell, meal</t>
  </si>
  <si>
    <t>頖</t>
  </si>
  <si>
    <t>disperse</t>
  </si>
  <si>
    <t>rather/quite/considerably (Taiwan pr. [pǒ])/oblique/inclined/slanting</t>
  </si>
  <si>
    <t>Pō</t>
  </si>
  <si>
    <t>surname Po</t>
  </si>
  <si>
    <t>neck/collar/to lead/to receive/classifier for clothes, mats, screens etc</t>
  </si>
  <si>
    <t>頜</t>
  </si>
  <si>
    <t>颌</t>
  </si>
  <si>
    <t>maxilla and mandible</t>
  </si>
  <si>
    <t>頞</t>
  </si>
  <si>
    <t>junction of nose and forehead</t>
  </si>
  <si>
    <t>頠</t>
  </si>
  <si>
    <t>easeful carriage of one's head</t>
  </si>
  <si>
    <t>Xié</t>
  </si>
  <si>
    <t>to confiscate/legendary dog-like animal (old)</t>
  </si>
  <si>
    <t>(of a bird) to fly upwards/(of the neck) stiff</t>
  </si>
  <si>
    <t>cheek/lower cheek/chin/jaw/to nourish</t>
  </si>
  <si>
    <t>頦</t>
  </si>
  <si>
    <t>颏</t>
  </si>
  <si>
    <t>(used in bird names) throat</t>
  </si>
  <si>
    <t>look down/stoop</t>
  </si>
  <si>
    <t>variant of 頰|颊[jiá]</t>
  </si>
  <si>
    <t>head/hair style/the top/end/beginning or end/a stub/remnant/chief/boss/side/aspect/first/leading/classifier for pigs or livestock/CL:個|个[gè]</t>
  </si>
  <si>
    <t>tou</t>
  </si>
  <si>
    <t>suff. for nouns</t>
  </si>
  <si>
    <t>頯</t>
  </si>
  <si>
    <t>cheekbone/protrude</t>
  </si>
  <si>
    <t>cheeks</t>
  </si>
  <si>
    <t>頲</t>
  </si>
  <si>
    <t>narrow forehead</t>
  </si>
  <si>
    <t>頴</t>
  </si>
  <si>
    <t>颕</t>
  </si>
  <si>
    <t>old variant of 穎|颖[yǐng]</t>
  </si>
  <si>
    <t>chin/to nod (one's assent)</t>
  </si>
  <si>
    <t>to crumble/to collapse/to decline/to decay/decadent/dejected/dispirited/balding</t>
  </si>
  <si>
    <t>frequency/frequently/repetitious</t>
  </si>
  <si>
    <t>Japanese variant of 賴|赖</t>
  </si>
  <si>
    <t>classifier for small spheres, pearls, corn grains, teeth, hearts, satellites etc</t>
  </si>
  <si>
    <t>顇</t>
  </si>
  <si>
    <t>variant of 悴, haggard/worn out</t>
  </si>
  <si>
    <t>顋</t>
  </si>
  <si>
    <t>variant of 腮[sāi]</t>
  </si>
  <si>
    <t>topic/problem for discussion/exam question/subject/to inscribe/to mention/CL:個|个[gè],道[dào]</t>
  </si>
  <si>
    <t>Tí</t>
  </si>
  <si>
    <t>surname Ti</t>
  </si>
  <si>
    <t>forehead/horizontal tablet or inscribed board/specified number or amount</t>
  </si>
  <si>
    <t>jaw/palate</t>
  </si>
  <si>
    <t>color/face/countenance</t>
  </si>
  <si>
    <t>顑</t>
  </si>
  <si>
    <t>顒</t>
  </si>
  <si>
    <t>颙</t>
  </si>
  <si>
    <t>grand/majestic/just/stern</t>
  </si>
  <si>
    <t>顓</t>
  </si>
  <si>
    <t>颛</t>
  </si>
  <si>
    <t>Zhuān</t>
  </si>
  <si>
    <t>surname Zhuan</t>
  </si>
  <si>
    <t>good/simple</t>
  </si>
  <si>
    <t>Japanese variant of 顏|颜[yán]</t>
  </si>
  <si>
    <t>Japanese variant of 顯|显</t>
  </si>
  <si>
    <t>顗</t>
  </si>
  <si>
    <t>pleasing/respectful manner</t>
  </si>
  <si>
    <t>to hope/to wish/to desire/hoped-for/ready/willing/sincere</t>
  </si>
  <si>
    <t>顙</t>
  </si>
  <si>
    <t>颡</t>
  </si>
  <si>
    <t>forehead/(省称) abbr. for kowtow 稽顙|稽颡[jī sǎng]</t>
  </si>
  <si>
    <t>顚</t>
  </si>
  <si>
    <t>variant of 顛|颠[diān]</t>
  </si>
  <si>
    <t>top (of the head)/apex/to fall forwards/inverted/to jolt</t>
  </si>
  <si>
    <t>顜</t>
  </si>
  <si>
    <t>honest/upright</t>
  </si>
  <si>
    <t>kind/type/class/category/similar/like/to resemble</t>
  </si>
  <si>
    <t>顣</t>
  </si>
  <si>
    <t>frown</t>
  </si>
  <si>
    <t>Gù</t>
  </si>
  <si>
    <t>to look after/to take into consideration/to attend to</t>
  </si>
  <si>
    <t>to tremble/to shiver/to shake/to vibrate/Taiwan pr. [zhàn]</t>
  </si>
  <si>
    <t>顬</t>
  </si>
  <si>
    <t>颥</t>
  </si>
  <si>
    <t>see 顳顬|颞颥, temple (the sides of human head)</t>
  </si>
  <si>
    <t>prominent/conspicuous/(prefix) phanero-</t>
  </si>
  <si>
    <t>to scowl/to knit the brows</t>
  </si>
  <si>
    <t>forehead/skull</t>
  </si>
  <si>
    <t>顳</t>
  </si>
  <si>
    <t>颞</t>
  </si>
  <si>
    <t>bones of the temple (on the human head)/see 顳顬|颞颥, temple</t>
  </si>
  <si>
    <t>顴</t>
  </si>
  <si>
    <t>颧</t>
  </si>
  <si>
    <t>cheek bones</t>
  </si>
  <si>
    <t>wind/news/style/custom/manner/CL:陣|阵[zhèn],絲|丝[sī]</t>
  </si>
  <si>
    <t>颭</t>
  </si>
  <si>
    <t>飐</t>
  </si>
  <si>
    <t>to sway in the wind</t>
  </si>
  <si>
    <t>颮</t>
  </si>
  <si>
    <t>飑</t>
  </si>
  <si>
    <t>sound of wind/valiant/melancholy</t>
  </si>
  <si>
    <t>to blow (of the wind)</t>
  </si>
  <si>
    <t>hurricane</t>
  </si>
  <si>
    <t>颸</t>
  </si>
  <si>
    <t>cool breeze of autumn</t>
  </si>
  <si>
    <t>飏</t>
  </si>
  <si>
    <t>to soar/to fly/to float/variant of 揚|扬, to scatter/to spread</t>
  </si>
  <si>
    <t>颻</t>
  </si>
  <si>
    <t>飖</t>
  </si>
  <si>
    <t>floating in the air</t>
  </si>
  <si>
    <t>to blow (as of wind)/sound of wind/sough</t>
  </si>
  <si>
    <t>颽</t>
  </si>
  <si>
    <t>balmy/genial as wind</t>
  </si>
  <si>
    <t>颾</t>
  </si>
  <si>
    <t>blowing of the wind</t>
  </si>
  <si>
    <t>颿</t>
  </si>
  <si>
    <t>飀</t>
  </si>
  <si>
    <t>soughing of wind</t>
  </si>
  <si>
    <t>飂</t>
  </si>
  <si>
    <t>wind in high places</t>
  </si>
  <si>
    <t>to float</t>
  </si>
  <si>
    <t>飆</t>
  </si>
  <si>
    <t>飙</t>
  </si>
  <si>
    <t>whirlwind/violent wind</t>
  </si>
  <si>
    <t>飈</t>
  </si>
  <si>
    <t>飚</t>
  </si>
  <si>
    <t>variant of 飆|飙[biāo]</t>
  </si>
  <si>
    <t>飌</t>
  </si>
  <si>
    <t>飜</t>
  </si>
  <si>
    <t>variant of 翻[fān]</t>
  </si>
  <si>
    <t>to eat/food/animal feed/eclipse</t>
  </si>
  <si>
    <t>飡</t>
  </si>
  <si>
    <t>variant of 餐/to eat/food/meal</t>
  </si>
  <si>
    <t>飣</t>
  </si>
  <si>
    <t>display food for show only/sacrifice</t>
  </si>
  <si>
    <t>飤</t>
  </si>
  <si>
    <t>old variant of 飼|饲[sì]</t>
  </si>
  <si>
    <t>飥</t>
  </si>
  <si>
    <t>(cake)</t>
  </si>
  <si>
    <t>supper</t>
  </si>
  <si>
    <t>Chinese ravioli</t>
  </si>
  <si>
    <t>cooked food/to cook (until ready)</t>
  </si>
  <si>
    <t>飫</t>
  </si>
  <si>
    <t>饫</t>
  </si>
  <si>
    <t>full (as of eating)</t>
  </si>
  <si>
    <t>keep in order/stern/to order/direct</t>
  </si>
  <si>
    <t>飮</t>
  </si>
  <si>
    <t>variant of 飲|饮[yǐn]</t>
  </si>
  <si>
    <t>food/cuisine/cooked rice/meal/CL:碗[wǎn],頓|顿[dùn]</t>
  </si>
  <si>
    <t>syrup</t>
  </si>
  <si>
    <t>飶</t>
  </si>
  <si>
    <t>fragrance of food</t>
  </si>
  <si>
    <t>to raise/to rear/to feed</t>
  </si>
  <si>
    <t>to eat till full/satisfied</t>
  </si>
  <si>
    <t>decoration/ornament/to decorate/to adorn/to hide/to conceal (a fault)/excuse (to hide a fault)/to play a role (in opera)/to impersonate</t>
  </si>
  <si>
    <t>餀</t>
  </si>
  <si>
    <t>tainted food</t>
  </si>
  <si>
    <t>餂</t>
  </si>
  <si>
    <t>to obtain by deception</t>
  </si>
  <si>
    <t>dumplings with meat filling</t>
  </si>
  <si>
    <t>餄</t>
  </si>
  <si>
    <t>饸</t>
  </si>
  <si>
    <t>see 餄餎|饸饹[hé le]</t>
  </si>
  <si>
    <t>round flat cake/cookie/cake/pastry/CL:張|张[zhāng]</t>
  </si>
  <si>
    <t>餇</t>
  </si>
  <si>
    <t>餈</t>
  </si>
  <si>
    <t>fried rice cake</t>
  </si>
  <si>
    <t>soldier's pay</t>
  </si>
  <si>
    <t>to raise (animals)/to bring up (children)/to keep (pets)/to support/to give birth</t>
  </si>
  <si>
    <t>pastry/food/to swallow/to lure/bait/lure</t>
  </si>
  <si>
    <t>餎</t>
  </si>
  <si>
    <t>饹</t>
  </si>
  <si>
    <t>meal/to eat/classifier for meals</t>
  </si>
  <si>
    <t>cake/biscuit</t>
  </si>
  <si>
    <t>to be hungry/hungry</t>
  </si>
  <si>
    <t>餔</t>
  </si>
  <si>
    <t>see 餔子|哺子[bù zi]</t>
  </si>
  <si>
    <t>to eat/evening meal</t>
  </si>
  <si>
    <t>餕</t>
  </si>
  <si>
    <t>馂</t>
  </si>
  <si>
    <t>remains of a sacrifice or a meal</t>
  </si>
  <si>
    <t>餖</t>
  </si>
  <si>
    <t>set out food</t>
  </si>
  <si>
    <t>餗</t>
  </si>
  <si>
    <t>pot of cooked rice</t>
  </si>
  <si>
    <t>extra/surplus/remaining/remainder after division/(following numerical value) or more/in excess of (some number)/residue (math.)/after/I/me</t>
  </si>
  <si>
    <t>馀</t>
  </si>
  <si>
    <t>variant of 餘|余, remainder</t>
  </si>
  <si>
    <t>variant of 殽|肴, meat dishes/mixed viands</t>
  </si>
  <si>
    <t>餜</t>
  </si>
  <si>
    <t>馃</t>
  </si>
  <si>
    <t>farewell dinner/preserves</t>
  </si>
  <si>
    <t>餟</t>
  </si>
  <si>
    <t>circle shrines and make sacrifices</t>
  </si>
  <si>
    <t>餠</t>
  </si>
  <si>
    <t>variant of 餅|饼[bǐng]</t>
  </si>
  <si>
    <t>stuffing/force-meat</t>
  </si>
  <si>
    <t>餤</t>
  </si>
  <si>
    <t>variant of 餵|喂[wèi]</t>
  </si>
  <si>
    <t>building/shop/term for certain service establishments/embassy or consulate/schoolroom (old)/CL:家[jiā]</t>
  </si>
  <si>
    <t>餩</t>
  </si>
  <si>
    <t>hiccup</t>
  </si>
  <si>
    <t>餪</t>
  </si>
  <si>
    <t>send a present of a feast</t>
  </si>
  <si>
    <t>餫</t>
  </si>
  <si>
    <t>variant of 餛|馄[hún]</t>
  </si>
  <si>
    <t>餬</t>
  </si>
  <si>
    <t>congee/making a living</t>
  </si>
  <si>
    <t>gluttonous/see 饕餮[tāo tiè], zoomorphic mask motif</t>
  </si>
  <si>
    <t>餱</t>
  </si>
  <si>
    <t>糇</t>
  </si>
  <si>
    <t>餲</t>
  </si>
  <si>
    <t>spoiled/sour/moldy</t>
  </si>
  <si>
    <t>餳</t>
  </si>
  <si>
    <t>饧</t>
  </si>
  <si>
    <t>malt-sugar/molasses</t>
  </si>
  <si>
    <t>餸</t>
  </si>
  <si>
    <t>side dish/groceries (Cantonese)</t>
  </si>
  <si>
    <t>餺</t>
  </si>
  <si>
    <t>馎</t>
  </si>
  <si>
    <t>rice cake</t>
  </si>
  <si>
    <t>餻</t>
  </si>
  <si>
    <t>variant of 糕, cake</t>
  </si>
  <si>
    <t>餼</t>
  </si>
  <si>
    <t>饩</t>
  </si>
  <si>
    <t>grain ration/sacrificial victim</t>
  </si>
  <si>
    <t>馈</t>
  </si>
  <si>
    <t>to make an offering to the gods/variant of 饋|馈[kuì]</t>
  </si>
  <si>
    <t>to distill/to break a liquid substance up into components by boiling</t>
  </si>
  <si>
    <t>to steam/to cook in a steamer/to reheat cold food by steaming it</t>
  </si>
  <si>
    <t>rancid/soured (as food)</t>
  </si>
  <si>
    <t>饁</t>
  </si>
  <si>
    <t>馌</t>
  </si>
  <si>
    <t>to carry food to laborers in the field</t>
  </si>
  <si>
    <t>饃</t>
  </si>
  <si>
    <t>馍</t>
  </si>
  <si>
    <t>small loaf of steamed bread</t>
  </si>
  <si>
    <t>steamed bread</t>
  </si>
  <si>
    <t>饇</t>
  </si>
  <si>
    <t>to eat too much/to confer</t>
  </si>
  <si>
    <t>delicacies</t>
  </si>
  <si>
    <t>time of famine or crop failure</t>
  </si>
  <si>
    <t>饊</t>
  </si>
  <si>
    <t>馓</t>
  </si>
  <si>
    <t>see 饊子|馓子[sǎn zi]</t>
  </si>
  <si>
    <t>饋</t>
  </si>
  <si>
    <t>food/to make a present</t>
  </si>
  <si>
    <t>饌</t>
  </si>
  <si>
    <t>馔</t>
  </si>
  <si>
    <t>food/delicacies</t>
  </si>
  <si>
    <t>饎</t>
  </si>
  <si>
    <t>food/to cook</t>
  </si>
  <si>
    <t>饐</t>
  </si>
  <si>
    <t>rancid</t>
  </si>
  <si>
    <t>variant of 飢|饥[jī]</t>
  </si>
  <si>
    <t>Ráo</t>
  </si>
  <si>
    <t>surname Rao</t>
  </si>
  <si>
    <t>rich/abundant/exuberant/to add for free/to throw in as bonus/to spare/to forgive/despite/although</t>
  </si>
  <si>
    <t>饔</t>
  </si>
  <si>
    <t>dressed food/first meal of the day</t>
  </si>
  <si>
    <t>offer or enjoy sacrifice</t>
  </si>
  <si>
    <t>饘</t>
  </si>
  <si>
    <t>thick congee</t>
  </si>
  <si>
    <t>to eat to the full</t>
  </si>
  <si>
    <t>gluttonous/greedy/to have a craving</t>
  </si>
  <si>
    <t>饟</t>
  </si>
  <si>
    <t>variant of 餉|饷, soldier's pay</t>
  </si>
  <si>
    <t>饢</t>
  </si>
  <si>
    <t>馕</t>
  </si>
  <si>
    <t>a kind of a flat bread</t>
  </si>
  <si>
    <t>to stuff one's face/to eat greedily</t>
  </si>
  <si>
    <t>head/chief/first (occasion, thing etc)/classifier for poems, songs etc</t>
  </si>
  <si>
    <t>馗</t>
  </si>
  <si>
    <t>cheekbone/crossroads/high</t>
  </si>
  <si>
    <t>馘</t>
  </si>
  <si>
    <t>fragrant/sweet smelling/aromatic/savory or appetizing/(to eat) with relish/(of sleep) sound/perfume or spice/joss or incense stick/CL:根[gēn]</t>
  </si>
  <si>
    <t>馝</t>
  </si>
  <si>
    <t>fragrance</t>
  </si>
  <si>
    <t>馡</t>
  </si>
  <si>
    <t>馣</t>
  </si>
  <si>
    <t>fragrant odor</t>
  </si>
  <si>
    <t>fragrance, scent, aroma</t>
  </si>
  <si>
    <t>Mǎ</t>
  </si>
  <si>
    <t>surname Ma/abbr. for Malaysia 馬來西亞|马来西亚[Mǎ lái xī yà]</t>
  </si>
  <si>
    <t>horse/CL:匹[pi]/horse or cavalry piece in Chinese chess/knight in Western chess</t>
  </si>
  <si>
    <t>variant of 御[yù]/to drive/to manage/to control</t>
  </si>
  <si>
    <t>to gallop/to assist/to attack/to wade/great/old variant of 憑|凭[píng]</t>
  </si>
  <si>
    <t>load carried by a pack animal</t>
  </si>
  <si>
    <t>to carry on one's back</t>
  </si>
  <si>
    <t>run fast/speed/spread/gallop</t>
  </si>
  <si>
    <t>to attain gradually/to tame/Taiwan pr. [xún]</t>
  </si>
  <si>
    <t>馵</t>
  </si>
  <si>
    <t>(horse)</t>
  </si>
  <si>
    <t>馹</t>
  </si>
  <si>
    <t>horse for relaying dispatches</t>
  </si>
  <si>
    <t>variegated/heterogeneous/to refute/to contradict/to ship by barge/a barge/a lighter (ship)</t>
  </si>
  <si>
    <t>駃</t>
  </si>
  <si>
    <t>fast (horse)</t>
  </si>
  <si>
    <t>Japanese variant of 馱|驮</t>
  </si>
  <si>
    <t>Japanese variant of 驛|驿[yì]</t>
  </si>
  <si>
    <t>Japanese variant of 驅|驱/to gallop</t>
  </si>
  <si>
    <t>駉</t>
  </si>
  <si>
    <t>in good condition (as a horse)</t>
  </si>
  <si>
    <t>駋</t>
  </si>
  <si>
    <t>to halt/to stay/to be stationed (of troops, diplomats etc)</t>
  </si>
  <si>
    <t>worn out old horses</t>
  </si>
  <si>
    <t>colt</t>
  </si>
  <si>
    <t>駓</t>
  </si>
  <si>
    <t>駔</t>
  </si>
  <si>
    <t>驵</t>
  </si>
  <si>
    <t>zǎng</t>
  </si>
  <si>
    <t>powerful horse</t>
  </si>
  <si>
    <t>Jià</t>
  </si>
  <si>
    <t>to harness/to draw (a cart etc)/to drive/to pilot/to sail/to ride/your good self/prefixed word denoting respect (polite 敬辞)</t>
  </si>
  <si>
    <t>駗</t>
  </si>
  <si>
    <t>chatter mark</t>
  </si>
  <si>
    <t>駘</t>
  </si>
  <si>
    <t>骀</t>
  </si>
  <si>
    <t>tired/worn out horse</t>
  </si>
  <si>
    <t>prince consort</t>
  </si>
  <si>
    <t>to gallop/speedily/to proceed to/to pilot (ship, plane etc)/to sail</t>
  </si>
  <si>
    <t>駜</t>
  </si>
  <si>
    <t>strong horse</t>
  </si>
  <si>
    <t>hump or hunchbacked/camel</t>
  </si>
  <si>
    <t>team of 4 horses</t>
  </si>
  <si>
    <t>駡</t>
  </si>
  <si>
    <t>variant of 罵|骂[mà]</t>
  </si>
  <si>
    <t>Pián</t>
  </si>
  <si>
    <t>(of a pair of horses) to pull side by side/to be side by side/to be fused together/parallel (literary style)</t>
  </si>
  <si>
    <t>駪</t>
  </si>
  <si>
    <t>駬</t>
  </si>
  <si>
    <t>to astonish/to startle/to hack (computing, loanword)</t>
  </si>
  <si>
    <t>駮</t>
  </si>
  <si>
    <t>variant of 駁|驳[bó]</t>
  </si>
  <si>
    <t>駰</t>
  </si>
  <si>
    <t>骃</t>
  </si>
  <si>
    <t>iron-gray (horse)</t>
  </si>
  <si>
    <t>camel/white horse with a black mane (archaic)</t>
  </si>
  <si>
    <t>駴</t>
  </si>
  <si>
    <t>thunderous beating of drums</t>
  </si>
  <si>
    <t>骎</t>
  </si>
  <si>
    <t>fleet horse</t>
  </si>
  <si>
    <t>駹</t>
  </si>
  <si>
    <t>black horse with a white face</t>
  </si>
  <si>
    <t>駽</t>
  </si>
  <si>
    <t>gray</t>
  </si>
  <si>
    <t>駾</t>
  </si>
  <si>
    <t>approach at swift gallop (on horses)</t>
  </si>
  <si>
    <t>spirited horse</t>
  </si>
  <si>
    <t>to hasten/to run/to open up/to gallop</t>
  </si>
  <si>
    <t>騂</t>
  </si>
  <si>
    <t>bay horse</t>
  </si>
  <si>
    <t>騃</t>
  </si>
  <si>
    <t>stupid/idiotic</t>
  </si>
  <si>
    <t>騄</t>
  </si>
  <si>
    <t>騅</t>
  </si>
  <si>
    <t>骓</t>
  </si>
  <si>
    <t>Zhuī</t>
  </si>
  <si>
    <t>surname Zhui</t>
  </si>
  <si>
    <t>騆</t>
  </si>
  <si>
    <t>divine horse</t>
  </si>
  <si>
    <t>騉</t>
  </si>
  <si>
    <t>fine horse</t>
  </si>
  <si>
    <t>騋</t>
  </si>
  <si>
    <t>mare</t>
  </si>
  <si>
    <t>騍</t>
  </si>
  <si>
    <t>骒</t>
  </si>
  <si>
    <t>mother horse</t>
  </si>
  <si>
    <t>(Taiwan) saddle horse/mounted soldier</t>
  </si>
  <si>
    <t>to ride (an animal or bike)/to sit astride/classifier for saddle-horses</t>
  </si>
  <si>
    <t>騏</t>
  </si>
  <si>
    <t>骐</t>
  </si>
  <si>
    <t>piebald horse/used for 麒[qí], mythical unicorn</t>
  </si>
  <si>
    <t>side horse (in a team of harnessed horses)/horse</t>
  </si>
  <si>
    <t>Japanese variant of 騷|骚</t>
  </si>
  <si>
    <t>Japanese variant of 驗|验</t>
  </si>
  <si>
    <t>騕</t>
  </si>
  <si>
    <t>name of a fabulous horse</t>
  </si>
  <si>
    <t>fast/greedy/run rapidly</t>
  </si>
  <si>
    <t>to cheat/to swindle/to deceive/to fool/to hoodwink/to trick</t>
  </si>
  <si>
    <t>騠</t>
  </si>
  <si>
    <t>騢</t>
  </si>
  <si>
    <t>騣</t>
  </si>
  <si>
    <t>bristles/horse's mane</t>
  </si>
  <si>
    <t>騤</t>
  </si>
  <si>
    <t>powerful/strong</t>
  </si>
  <si>
    <t>騧</t>
  </si>
  <si>
    <t>piebald horse</t>
  </si>
  <si>
    <t>defective/raise</t>
  </si>
  <si>
    <t>騭</t>
  </si>
  <si>
    <t>骘</t>
  </si>
  <si>
    <t>a stallion/to rise/to arrange/to stabilize/to differentiate/to judge</t>
  </si>
  <si>
    <t>騮</t>
  </si>
  <si>
    <t>骝</t>
  </si>
  <si>
    <t>bay horse with black mane</t>
  </si>
  <si>
    <t>to soar/to gallop/to prance/to turn over/to vacate/to clear</t>
  </si>
  <si>
    <t>騵</t>
  </si>
  <si>
    <t>chestnut horse with white belly</t>
  </si>
  <si>
    <t>groom or chariot driver employed by a noble (old)</t>
  </si>
  <si>
    <t>trouble/disturbance/rumpus/flirty/coquettish/abbr. for 離騷|离骚[Lí Sāo]/literary writings/smell of urine/foul smell/male (animal) (dialect)</t>
  </si>
  <si>
    <t>騸</t>
  </si>
  <si>
    <t>骟</t>
  </si>
  <si>
    <t>to geld</t>
  </si>
  <si>
    <t>騺</t>
  </si>
  <si>
    <t>heavy horse/horse unable to move because of twisted leg/plodding</t>
  </si>
  <si>
    <t>mule/CL:匹[pǐ],頭|头[tóu]</t>
  </si>
  <si>
    <t>leap on or over/suddenly</t>
  </si>
  <si>
    <t>驁</t>
  </si>
  <si>
    <t>骜</t>
  </si>
  <si>
    <t>a noble steed/untamed</t>
  </si>
  <si>
    <t>驂</t>
  </si>
  <si>
    <t>骖</t>
  </si>
  <si>
    <t>outside horses of a team of 4</t>
  </si>
  <si>
    <t>white horse</t>
  </si>
  <si>
    <t>驄</t>
  </si>
  <si>
    <t>骢</t>
  </si>
  <si>
    <t>buckskin horse</t>
  </si>
  <si>
    <t>to expel/to urge on/to drive/to run quickly</t>
  </si>
  <si>
    <t>驆</t>
  </si>
  <si>
    <t>used in transliterating Buddhist books</t>
  </si>
  <si>
    <t>驈</t>
  </si>
  <si>
    <t>black horse with white legs</t>
  </si>
  <si>
    <t>驊</t>
  </si>
  <si>
    <t>骅</t>
  </si>
  <si>
    <t>chestnut horse</t>
  </si>
  <si>
    <t>驌</t>
  </si>
  <si>
    <t>brave/good horse/strong</t>
  </si>
  <si>
    <t>驎</t>
  </si>
  <si>
    <t>variant of 麟[lín], female unicorn</t>
  </si>
  <si>
    <t>驏</t>
  </si>
  <si>
    <t>骣</t>
  </si>
  <si>
    <t>horse without saddle</t>
  </si>
  <si>
    <t>驒</t>
  </si>
  <si>
    <t>驔</t>
  </si>
  <si>
    <t>black horse</t>
  </si>
  <si>
    <t>proud/arrogant</t>
  </si>
  <si>
    <t>驖</t>
  </si>
  <si>
    <t>dark brown horse</t>
  </si>
  <si>
    <t>to examine/to test/to check</t>
  </si>
  <si>
    <t>驙</t>
  </si>
  <si>
    <t>to start/to be frightened/to be scared/alarm</t>
  </si>
  <si>
    <t>post horse/relay station</t>
  </si>
  <si>
    <t>sudden/unexpected/abrupt/suddenly/Taiwan pr. [zòu]</t>
  </si>
  <si>
    <t>(literary) to run friskily (of a horse)/to raise/to hold high</t>
  </si>
  <si>
    <t>thoroughbred horse/refined and virtuous</t>
  </si>
  <si>
    <t>驦</t>
  </si>
  <si>
    <t>good horse</t>
  </si>
  <si>
    <t>驩</t>
  </si>
  <si>
    <t>a breed of horse/variant of 歡|欢[huān]</t>
  </si>
  <si>
    <t>black horse/jet steed/good horse/legendary black dragon</t>
  </si>
  <si>
    <t>驫</t>
  </si>
  <si>
    <t>a horde of horses</t>
  </si>
  <si>
    <t>bone</t>
  </si>
  <si>
    <t>骫</t>
  </si>
  <si>
    <t>be bent/crooked (of bones)</t>
  </si>
  <si>
    <t>骭</t>
  </si>
  <si>
    <t>shinbone</t>
  </si>
  <si>
    <t>dirty/filthy</t>
  </si>
  <si>
    <t>骱</t>
  </si>
  <si>
    <t>joint of bones</t>
  </si>
  <si>
    <t>骴</t>
  </si>
  <si>
    <t>a putrid carcass</t>
  </si>
  <si>
    <t>骶</t>
  </si>
  <si>
    <t>sacrum (anatomy)/bone forming the base of the spinal column</t>
  </si>
  <si>
    <t>bones of the body</t>
  </si>
  <si>
    <t>骺</t>
  </si>
  <si>
    <t>epiphysis (end of a long bone)</t>
  </si>
  <si>
    <t>骾</t>
  </si>
  <si>
    <t>blunt/fish bones/unyielding</t>
  </si>
  <si>
    <t>buttocks/thigh</t>
  </si>
  <si>
    <t>髁</t>
  </si>
  <si>
    <t>condyles</t>
  </si>
  <si>
    <t>髂</t>
  </si>
  <si>
    <t>ilium/outermost bone of the pelvic girdle/Taiwan pr. [kà]</t>
  </si>
  <si>
    <t>Japanese variant of 髓/marrow/essence/quintessence/pith (soft interior of plant stem)</t>
  </si>
  <si>
    <t>髆</t>
  </si>
  <si>
    <t>髈</t>
  </si>
  <si>
    <t>old variant of 膀[bǎng]</t>
  </si>
  <si>
    <t>skull</t>
  </si>
  <si>
    <t>髐</t>
  </si>
  <si>
    <t>髇</t>
  </si>
  <si>
    <t>onomat. for sound of arrows</t>
  </si>
  <si>
    <t>marrow/essence/quintessence/pith (soft interior of plant stem)</t>
  </si>
  <si>
    <t>body/form/style/system</t>
  </si>
  <si>
    <t>髕</t>
  </si>
  <si>
    <t>髌</t>
  </si>
  <si>
    <t>kneecapping/to cut or smash the kneecaps as corporal punishment</t>
  </si>
  <si>
    <t>pelvis/pelvic</t>
  </si>
  <si>
    <t>Gāo</t>
  </si>
  <si>
    <t>surname Gao</t>
  </si>
  <si>
    <t>high/tall/above average/loud/your (honorific)</t>
  </si>
  <si>
    <t>髙</t>
  </si>
  <si>
    <t>variant of 高[gāo]</t>
  </si>
  <si>
    <t>髝</t>
  </si>
  <si>
    <t>see 髝髞[láo sào]</t>
  </si>
  <si>
    <t>髞</t>
  </si>
  <si>
    <t>high/imposing/eminent</t>
  </si>
  <si>
    <t>髟</t>
  </si>
  <si>
    <t>hair/shaggy</t>
  </si>
  <si>
    <t>scalping/to make the head bald (as corporal punishment)</t>
  </si>
  <si>
    <t>髣</t>
  </si>
  <si>
    <t>bang (hair)/fashionable/mane</t>
  </si>
  <si>
    <t>髧</t>
  </si>
  <si>
    <t>long hair</t>
  </si>
  <si>
    <t>Japanese variant of 髮|发</t>
  </si>
  <si>
    <t>髫</t>
  </si>
  <si>
    <t>tufts of hair on children</t>
  </si>
  <si>
    <t>mustache</t>
  </si>
  <si>
    <t>hair/Taiwan pr. [fǎ]</t>
  </si>
  <si>
    <t>beard/whiskers</t>
  </si>
  <si>
    <t>髲</t>
  </si>
  <si>
    <t>a wig</t>
  </si>
  <si>
    <t>髳</t>
  </si>
  <si>
    <t>髹</t>
  </si>
  <si>
    <t>red lacquer/to lacquer</t>
  </si>
  <si>
    <t>髺</t>
  </si>
  <si>
    <t>disheveled hair, as in mourning</t>
  </si>
  <si>
    <t>hair rolled up in a bun, topknot</t>
  </si>
  <si>
    <t>dress the hair</t>
  </si>
  <si>
    <t>髾</t>
  </si>
  <si>
    <t>tail of a comet/long hair</t>
  </si>
  <si>
    <t>鬁</t>
  </si>
  <si>
    <t>bald/scabby</t>
  </si>
  <si>
    <t>鬅</t>
  </si>
  <si>
    <t>loose/to loosen/to relax</t>
  </si>
  <si>
    <t>鬈</t>
  </si>
  <si>
    <t>to curl/curled</t>
  </si>
  <si>
    <t>鬋</t>
  </si>
  <si>
    <t>to hang down (hair)</t>
  </si>
  <si>
    <t>beard/mustache/whiskers</t>
  </si>
  <si>
    <t>鬎</t>
  </si>
  <si>
    <t>鬏</t>
  </si>
  <si>
    <t>bun (of hair)</t>
  </si>
  <si>
    <t>鬐</t>
  </si>
  <si>
    <t>dorsal fins/horse's mane</t>
  </si>
  <si>
    <t>鬑</t>
  </si>
  <si>
    <t>hanging temple hair</t>
  </si>
  <si>
    <t>鬒</t>
  </si>
  <si>
    <t>bushy black hair</t>
  </si>
  <si>
    <t>鬖</t>
  </si>
  <si>
    <t>wild hair</t>
  </si>
  <si>
    <t>鬗</t>
  </si>
  <si>
    <t>head ornaments/pretty hair</t>
  </si>
  <si>
    <t>鬘</t>
  </si>
  <si>
    <t>beautiful hair</t>
  </si>
  <si>
    <t>鬙</t>
  </si>
  <si>
    <t>short hair/unkempt</t>
  </si>
  <si>
    <t>beard/mustache/feeler (of an insect etc)/tassel</t>
  </si>
  <si>
    <t>a knot of hair on top of head</t>
  </si>
  <si>
    <t>鬠</t>
  </si>
  <si>
    <t>to make a top knot</t>
  </si>
  <si>
    <t>temples/hair on the temples</t>
  </si>
  <si>
    <t>bristles/mane</t>
  </si>
  <si>
    <t>to fight/to struggle/to condemn/to censure/to contend/to put together/coming together</t>
  </si>
  <si>
    <t>noisy/cacophonous/to make noise/to disturb/to vent (feelings)/to fall ill/to have an attack (of sickness)/to go in (for some activity)/to joke</t>
  </si>
  <si>
    <t>tumult/uproar/commotion/disturbance</t>
  </si>
  <si>
    <t>鬩</t>
  </si>
  <si>
    <t>阋</t>
  </si>
  <si>
    <t>to argue/to quarrel</t>
  </si>
  <si>
    <t>鬪</t>
  </si>
  <si>
    <t>variant of 鬥|斗, to fight/to struggle/to condemn/to censure/to contend/to put together/coming together</t>
  </si>
  <si>
    <t>鬫</t>
  </si>
  <si>
    <t>variant of 闞|阚/to glance/to peep/to roar/to growl</t>
  </si>
  <si>
    <t>鬬</t>
  </si>
  <si>
    <t>鬭</t>
  </si>
  <si>
    <t>鬮</t>
  </si>
  <si>
    <t>阄</t>
  </si>
  <si>
    <t>lots (to be drawn)/lot (in a game of chance)</t>
  </si>
  <si>
    <t>鬯</t>
  </si>
  <si>
    <t>sacrificial spirit</t>
  </si>
  <si>
    <t>鬰</t>
  </si>
  <si>
    <t>dense (growth)/melancholy</t>
  </si>
  <si>
    <t>鬲</t>
  </si>
  <si>
    <t>Gé</t>
  </si>
  <si>
    <t>earthen pot/iron cauldron</t>
  </si>
  <si>
    <t>ancient ceramic three-legged vessel used for cooking with cord markings on the outside and hollow legs</t>
  </si>
  <si>
    <t>鬵</t>
  </si>
  <si>
    <t>big iron pot/cauldron/variant of 甑[zèng], rice pot</t>
  </si>
  <si>
    <t>鬷</t>
  </si>
  <si>
    <t>kettle on legs</t>
  </si>
  <si>
    <t>to sell, esp. in strained circumstances</t>
  </si>
  <si>
    <t>ghost/sly/crafty/CL:個|个[gè]</t>
  </si>
  <si>
    <t>chief/head/outstanding/exceptional/stalwart</t>
  </si>
  <si>
    <t>soul/spirit/immortal soul, i.e. that can be detached from the body</t>
  </si>
  <si>
    <t>魃</t>
  </si>
  <si>
    <t>drought demon</t>
  </si>
  <si>
    <t>soul/mortal soul, i.e. attached to the body</t>
  </si>
  <si>
    <t>demon/magic/to charm</t>
  </si>
  <si>
    <t>魆</t>
  </si>
  <si>
    <t>beguile/suddenly</t>
  </si>
  <si>
    <t>elf/demon</t>
  </si>
  <si>
    <t>魊</t>
  </si>
  <si>
    <t>ghost of a child</t>
  </si>
  <si>
    <t>魋</t>
  </si>
  <si>
    <t>Japanese brown bear</t>
  </si>
  <si>
    <t>elf/sprite</t>
  </si>
  <si>
    <t>sprite/fairy</t>
  </si>
  <si>
    <t>surname Wei/name of vassal state of Zhou dynasty from 661 BC in Shanxi, one of the Seven Hero Warring States/Wei state, founded by Cao Cao 曹操, one of the Three Kingdoms from the fall of the Han/the Wei dynasty 221-265/Wei prefecture and Wei county at different historical periods</t>
  </si>
  <si>
    <t>tower over a palace gateway (old)</t>
  </si>
  <si>
    <t>mountain demon</t>
  </si>
  <si>
    <t>魖</t>
  </si>
  <si>
    <t>black/see 黑魖魖[hēi xū xū]</t>
  </si>
  <si>
    <t>to have a nightmare</t>
  </si>
  <si>
    <t>fish/CL:條|条[tiáo],尾[wěi]</t>
  </si>
  <si>
    <t>魛</t>
  </si>
  <si>
    <t>the mullet</t>
  </si>
  <si>
    <t>魟</t>
  </si>
  <si>
    <t>ray (fish)/Taiwan pr. [hōng]</t>
  </si>
  <si>
    <t>魠</t>
  </si>
  <si>
    <t>see 土魠魚|土魠鱼[tǔ tuō yú]</t>
  </si>
  <si>
    <t>魣</t>
  </si>
  <si>
    <t>魦</t>
  </si>
  <si>
    <t>shark family, including some rays and skates</t>
  </si>
  <si>
    <t>魨</t>
  </si>
  <si>
    <t>leatherfish</t>
  </si>
  <si>
    <t>魬</t>
  </si>
  <si>
    <t>sole or flounder</t>
  </si>
  <si>
    <t>Lǔ</t>
  </si>
  <si>
    <t>surname Lu/Shandong Province 山東省|山东省[Shān dōng Shěng]/vassal state during the Zhou Dynasty (1066-221 BC) in modern day Shangdong Province</t>
  </si>
  <si>
    <t>crass/stupid/rude</t>
  </si>
  <si>
    <t>魴</t>
  </si>
  <si>
    <t>鲂</t>
  </si>
  <si>
    <t>bream/Zeus japanicus</t>
  </si>
  <si>
    <t>魵</t>
  </si>
  <si>
    <t>cuttlefish</t>
  </si>
  <si>
    <t>魸</t>
  </si>
  <si>
    <t>catfish</t>
  </si>
  <si>
    <t>鮀</t>
  </si>
  <si>
    <t>catfish/a kind of small fish/Chinese alligator</t>
  </si>
  <si>
    <t>鮁</t>
  </si>
  <si>
    <t>鲅</t>
  </si>
  <si>
    <t>see 鮁魚|鲅鱼[bō yú]</t>
  </si>
  <si>
    <t>鮃</t>
  </si>
  <si>
    <t>鲆</t>
  </si>
  <si>
    <t>family of flatfish/sole</t>
  </si>
  <si>
    <t>鮆</t>
  </si>
  <si>
    <t>(fish)</t>
  </si>
  <si>
    <t>鮌</t>
  </si>
  <si>
    <t>鲧</t>
  </si>
  <si>
    <t>Gǔn</t>
  </si>
  <si>
    <t>variant of 鯀|鲧[Gǔn]</t>
  </si>
  <si>
    <t>鮍</t>
  </si>
  <si>
    <t>鲏</t>
  </si>
  <si>
    <t>see 鰟鮍|鳑鲏, small carp</t>
  </si>
  <si>
    <t>sheatfish (Parasilurus asotus)/oriental catfish/see also 鯰|鲶[nián]</t>
  </si>
  <si>
    <t>mackerel/Pacific mackerel (Pneumatophorus japonicus)</t>
  </si>
  <si>
    <t>abalone</t>
  </si>
  <si>
    <t>silver carp</t>
  </si>
  <si>
    <t>鮓</t>
  </si>
  <si>
    <t>preserved fish</t>
  </si>
  <si>
    <t>鮚</t>
  </si>
  <si>
    <t>鲒</t>
  </si>
  <si>
    <t>鮞</t>
  </si>
  <si>
    <t>鲕</t>
  </si>
  <si>
    <t>caviar/fish roe</t>
  </si>
  <si>
    <t>鮟</t>
  </si>
  <si>
    <t>see 鮟鱇[ān kāng]</t>
  </si>
  <si>
    <t>鮠</t>
  </si>
  <si>
    <t>a kind of shad with a head like a sturgeon</t>
  </si>
  <si>
    <t>鮦</t>
  </si>
  <si>
    <t>snakefish</t>
  </si>
  <si>
    <t>sushi/grouper (Portuguese: garoupa)/Epinephelus septemfasciatus</t>
  </si>
  <si>
    <t>little tuna/Euthynnus alletteratus</t>
  </si>
  <si>
    <t>see 鮫魚|鲛鱼[jiāo yú]</t>
  </si>
  <si>
    <t>鲑</t>
  </si>
  <si>
    <t>trout/salmon</t>
  </si>
  <si>
    <t>fresh/bright (in color)/delicious/tasty/delicacy/aquatic foods/seldom</t>
  </si>
  <si>
    <t>鮶</t>
  </si>
  <si>
    <t>Sebastodes guntheri</t>
  </si>
  <si>
    <t>鮸</t>
  </si>
  <si>
    <t>Sciaena albiflora/otolithoidesmiiuy</t>
  </si>
  <si>
    <t>鮿</t>
  </si>
  <si>
    <t>(fresh-water fish)</t>
  </si>
  <si>
    <t>鯀</t>
  </si>
  <si>
    <t>Gun, mythical father of Yu the Great 大禹[Dà Yǔ]</t>
  </si>
  <si>
    <t>鯁</t>
  </si>
  <si>
    <t>鲠</t>
  </si>
  <si>
    <t>鯄</t>
  </si>
  <si>
    <t>Lepidotrigla strauchi</t>
  </si>
  <si>
    <t>鯆</t>
  </si>
  <si>
    <t>the skate or ray</t>
  </si>
  <si>
    <t>鯇</t>
  </si>
  <si>
    <t>鲩</t>
  </si>
  <si>
    <t>鯈</t>
  </si>
  <si>
    <t>Leuciscus macropus</t>
  </si>
  <si>
    <t>鯔</t>
  </si>
  <si>
    <t>鲻</t>
  </si>
  <si>
    <t>gray mullet (Mugil cephalus)</t>
  </si>
  <si>
    <t>鯕</t>
  </si>
  <si>
    <t>coryphaena hippurus</t>
  </si>
  <si>
    <t>see 鯖魚|鲭鱼[qīng yú]</t>
  </si>
  <si>
    <t>鯗</t>
  </si>
  <si>
    <t>鲞</t>
  </si>
  <si>
    <t>dried fish</t>
  </si>
  <si>
    <t>鯙</t>
  </si>
  <si>
    <t>Scomberomorus sinensis</t>
  </si>
  <si>
    <t>porgy/pagrus major</t>
  </si>
  <si>
    <t>鯠</t>
  </si>
  <si>
    <t>to confer/to bestow on an inferior/to reward</t>
  </si>
  <si>
    <t>鯡</t>
  </si>
  <si>
    <t>鲱</t>
  </si>
  <si>
    <t>Pacific herring</t>
  </si>
  <si>
    <t>Cryptobranchus japonicus/salamander</t>
  </si>
  <si>
    <t>鯤</t>
  </si>
  <si>
    <t>鲲</t>
  </si>
  <si>
    <t>fabulous sea monster, cf Leviathan or Jonah's whale/fry/young of fishes</t>
  </si>
  <si>
    <t>鯥</t>
  </si>
  <si>
    <t>Pomatomus saltatrix/bluefish</t>
  </si>
  <si>
    <t>see 鯧魚|鲳鱼[chāng yú]</t>
  </si>
  <si>
    <t>mud carp (Cirrhina molitorella)/same as 土鯪魚|土鲮鱼</t>
  </si>
  <si>
    <t>鯫</t>
  </si>
  <si>
    <t>鲰</t>
  </si>
  <si>
    <t>minnows/small fish</t>
  </si>
  <si>
    <t>鲶</t>
  </si>
  <si>
    <t>sheatfish (Parasilurus asotus)/oriental catfish/see also 鮎|鲇[nián]</t>
  </si>
  <si>
    <t>鯷</t>
  </si>
  <si>
    <t>鳀</t>
  </si>
  <si>
    <t>anchovy</t>
  </si>
  <si>
    <t>鯸</t>
  </si>
  <si>
    <t>blowfish</t>
  </si>
  <si>
    <t>bastard carp/sand perch</t>
  </si>
  <si>
    <t>鯿</t>
  </si>
  <si>
    <t>鳊</t>
  </si>
  <si>
    <t>bream</t>
  </si>
  <si>
    <t>鰆</t>
  </si>
  <si>
    <t>䲠</t>
  </si>
  <si>
    <t>see 鰆魚|䲠鱼[chūn yú]</t>
  </si>
  <si>
    <t>鰈</t>
  </si>
  <si>
    <t>鲽</t>
  </si>
  <si>
    <t>flatfish/flounder/sole</t>
  </si>
  <si>
    <t>鰉</t>
  </si>
  <si>
    <t>鳇</t>
  </si>
  <si>
    <t>sturgeon</t>
  </si>
  <si>
    <t>鰋</t>
  </si>
  <si>
    <t>mudfish</t>
  </si>
  <si>
    <t>loach</t>
  </si>
  <si>
    <t>鰒</t>
  </si>
  <si>
    <t>鳆</t>
  </si>
  <si>
    <t>Haliotis gigantea/sea ear</t>
  </si>
  <si>
    <t>gills of fish</t>
  </si>
  <si>
    <t>鰕</t>
  </si>
  <si>
    <t>variant of 蝦|虾[xiā]/prawn/shrimp</t>
  </si>
  <si>
    <t>鰛</t>
  </si>
  <si>
    <t>variant of 鰮|鳁, sardine</t>
  </si>
  <si>
    <t>鰜</t>
  </si>
  <si>
    <t>a flounder/flatfish</t>
  </si>
  <si>
    <t>鰟</t>
  </si>
  <si>
    <t>鳑</t>
  </si>
  <si>
    <t>鰣</t>
  </si>
  <si>
    <t>鲥</t>
  </si>
  <si>
    <t>shad/Ilisha elongata</t>
  </si>
  <si>
    <t>鰤</t>
  </si>
  <si>
    <t>Seriola qinqueradiata/yellow tail</t>
  </si>
  <si>
    <t>widower</t>
  </si>
  <si>
    <t>鰦</t>
  </si>
  <si>
    <t>kind of black fish (archaic)/bad person (Cantonese slang)</t>
  </si>
  <si>
    <t>鰨</t>
  </si>
  <si>
    <t>鳎</t>
  </si>
  <si>
    <t>sole (fish)</t>
  </si>
  <si>
    <t>鰩</t>
  </si>
  <si>
    <t>鳐</t>
  </si>
  <si>
    <t>skate (cartilaginous fish belonging to the family Rajidae)/ray (fish)</t>
  </si>
  <si>
    <t>fin</t>
  </si>
  <si>
    <t>鰮</t>
  </si>
  <si>
    <t>鳁</t>
  </si>
  <si>
    <t>Hypophthalmichthys moritrix</t>
  </si>
  <si>
    <t>mythological sea turtle</t>
  </si>
  <si>
    <t>鰳</t>
  </si>
  <si>
    <t>鳓</t>
  </si>
  <si>
    <t>Chinese herring (Ilisha elongata)/white herring/slender shad</t>
  </si>
  <si>
    <t>鰶</t>
  </si>
  <si>
    <t>Konosirus punctatus</t>
  </si>
  <si>
    <t>鰷</t>
  </si>
  <si>
    <t>鲦</t>
  </si>
  <si>
    <t>Korean sharpbelly (fish, Hemiculter leucisculus)/chub</t>
  </si>
  <si>
    <t>eel/Anguilla lostoniensis</t>
  </si>
  <si>
    <t>鰼</t>
  </si>
  <si>
    <t>loach/mudfish</t>
  </si>
  <si>
    <t>鰽</t>
  </si>
  <si>
    <t>herring</t>
  </si>
  <si>
    <t>swim bladder/air bladder of fish</t>
  </si>
  <si>
    <t>鱀</t>
  </si>
  <si>
    <t>variant of 暨/reach to/the end/see 白鱀豚|白暨豚 extinct Chinese river dolphin</t>
  </si>
  <si>
    <t>鱄</t>
  </si>
  <si>
    <t>fish (meaning variable: mackerel, anchovy, fresh-water fish)</t>
  </si>
  <si>
    <t>鱅</t>
  </si>
  <si>
    <t>鳙</t>
  </si>
  <si>
    <t>see 鱅魚|鳙鱼[yōng yú]</t>
  </si>
  <si>
    <t>鱆</t>
  </si>
  <si>
    <t>poulpe</t>
  </si>
  <si>
    <t>鱇</t>
  </si>
  <si>
    <t>codfish/Gadus macrocephalus</t>
  </si>
  <si>
    <t>freshwater soft-shelled turtle</t>
  </si>
  <si>
    <t>鱎</t>
  </si>
  <si>
    <t>鱐</t>
  </si>
  <si>
    <t>trout/barbel/Taiwan pr. [zùn]</t>
  </si>
  <si>
    <t>鱓</t>
  </si>
  <si>
    <t>variant of 鱔|鳝, eel</t>
  </si>
  <si>
    <t>Chinese yellow eel</t>
  </si>
  <si>
    <t>Siniperca chuatsi</t>
  </si>
  <si>
    <t>scales (of fish)</t>
  </si>
  <si>
    <t>鱘</t>
  </si>
  <si>
    <t>鲟</t>
  </si>
  <si>
    <t>sturgeon/Acipenser sturio</t>
  </si>
  <si>
    <t>鱝</t>
  </si>
  <si>
    <t>鲼</t>
  </si>
  <si>
    <t>any ray (fish) variety of Myliobatiformes order</t>
  </si>
  <si>
    <t>king crab</t>
  </si>
  <si>
    <t>鱠</t>
  </si>
  <si>
    <t>鱣</t>
  </si>
  <si>
    <t>Acipenser micadoi/sturgeon</t>
  </si>
  <si>
    <t>鱧</t>
  </si>
  <si>
    <t>鳢</t>
  </si>
  <si>
    <t>snakefish/snakehead mullet</t>
  </si>
  <si>
    <t>鱨</t>
  </si>
  <si>
    <t>鱭</t>
  </si>
  <si>
    <t>鲚</t>
  </si>
  <si>
    <t>Coilia nasus</t>
  </si>
  <si>
    <t>鱮</t>
  </si>
  <si>
    <t>鱲</t>
  </si>
  <si>
    <t>minnow</t>
  </si>
  <si>
    <t>鱵</t>
  </si>
  <si>
    <t>Hyporhampus sajuri</t>
  </si>
  <si>
    <t>crocodile/alligator</t>
  </si>
  <si>
    <t>common perch</t>
  </si>
  <si>
    <t>鱺</t>
  </si>
  <si>
    <t>鲡</t>
  </si>
  <si>
    <t>鱻</t>
  </si>
  <si>
    <t>fresh/rare</t>
  </si>
  <si>
    <t>Chinese mackerel</t>
  </si>
  <si>
    <t>bird/CL:隻|只[zhī],群[qún]</t>
  </si>
  <si>
    <t>鳦</t>
  </si>
  <si>
    <t>a swallow (bird)</t>
  </si>
  <si>
    <t>mallard/Anas platyrhyncha</t>
  </si>
  <si>
    <t>turtle-dove/Turtur orientalis/penis (slang, esp. Cantonese)</t>
  </si>
  <si>
    <t>鳯</t>
  </si>
  <si>
    <t>male phoenix/firebird</t>
  </si>
  <si>
    <t>鳲</t>
  </si>
  <si>
    <t>turtle-dove</t>
  </si>
  <si>
    <t>Fèng</t>
  </si>
  <si>
    <t>to cry (of birds)</t>
  </si>
  <si>
    <t>kite (small hawk)</t>
  </si>
  <si>
    <t>鳷</t>
  </si>
  <si>
    <t>general term for jay/Garrulus lidthi</t>
  </si>
  <si>
    <t>鳻</t>
  </si>
  <si>
    <t>the wild pigeon</t>
  </si>
  <si>
    <t>鴂</t>
  </si>
  <si>
    <t>tailorbird (Orthotomus spp.)/weaver bird (family Ploceidae)/variant of 鴃[jué], shrike/cuckoo</t>
  </si>
  <si>
    <t>shrike</t>
  </si>
  <si>
    <t>鴄</t>
  </si>
  <si>
    <t>legendary bird whose feathers can be used as poison/poisonous/to poison sb</t>
  </si>
  <si>
    <t>Chinese bustard/procuress</t>
  </si>
  <si>
    <t>鴈</t>
  </si>
  <si>
    <t>Japanese variant of 鷗|鸥</t>
  </si>
  <si>
    <t>鸰</t>
  </si>
  <si>
    <t>wagtail/lark</t>
  </si>
  <si>
    <t>鴔</t>
  </si>
  <si>
    <t>see 鵖鴔[bī fú]</t>
  </si>
  <si>
    <t>ostrich</t>
  </si>
  <si>
    <t>鴗</t>
  </si>
  <si>
    <t>Alcedo bengalensis</t>
  </si>
  <si>
    <t>mandarin duck</t>
  </si>
  <si>
    <t>鴝</t>
  </si>
  <si>
    <t>鸲</t>
  </si>
  <si>
    <t>(bound form, used in the names of birds of various biological families)</t>
  </si>
  <si>
    <t>鴞</t>
  </si>
  <si>
    <t>鸮</t>
  </si>
  <si>
    <t>owl (order Strigiformes)</t>
  </si>
  <si>
    <t>scops owl</t>
  </si>
  <si>
    <t>鴠</t>
  </si>
  <si>
    <t>a kind of nightingale</t>
  </si>
  <si>
    <t>鴢</t>
  </si>
  <si>
    <t>(duck)</t>
  </si>
  <si>
    <t>partridge/Francolinus chinensis</t>
  </si>
  <si>
    <t>鴥</t>
  </si>
  <si>
    <t>Falce aesalon</t>
  </si>
  <si>
    <t>duck/CL:隻|只[zhī]/male prostitute (slang)</t>
  </si>
  <si>
    <t>鴯</t>
  </si>
  <si>
    <t>鸸</t>
  </si>
  <si>
    <t>see 鴯鶓|鸸鹋[ér miáo]</t>
  </si>
  <si>
    <t>鴰</t>
  </si>
  <si>
    <t>鸹</t>
  </si>
  <si>
    <t>a crow</t>
  </si>
  <si>
    <t>鴳</t>
  </si>
  <si>
    <t>quail</t>
  </si>
  <si>
    <t>鴴</t>
  </si>
  <si>
    <t>鸻</t>
  </si>
  <si>
    <t>plover</t>
  </si>
  <si>
    <t>鴷</t>
  </si>
  <si>
    <t>woodpecker</t>
  </si>
  <si>
    <t>eastern bean goose/great/large</t>
  </si>
  <si>
    <t>鴽</t>
  </si>
  <si>
    <t>quail-like bird</t>
  </si>
  <si>
    <t>pigeon/dove</t>
  </si>
  <si>
    <t>鵀</t>
  </si>
  <si>
    <t>hoopoe</t>
  </si>
  <si>
    <t>鵁</t>
  </si>
  <si>
    <t>Mycticorax prasinosceles</t>
  </si>
  <si>
    <t>鵂</t>
  </si>
  <si>
    <t>鸺</t>
  </si>
  <si>
    <t>cuckoo</t>
  </si>
  <si>
    <t>鵒</t>
  </si>
  <si>
    <t>鹆</t>
  </si>
  <si>
    <t>mynah</t>
  </si>
  <si>
    <t>woodpidgeon</t>
  </si>
  <si>
    <t>鵖</t>
  </si>
  <si>
    <t>鵙</t>
  </si>
  <si>
    <t>a shrike</t>
  </si>
  <si>
    <t>pelican</t>
  </si>
  <si>
    <t>goose/CL:隻|只[zhī]</t>
  </si>
  <si>
    <t>鵞</t>
  </si>
  <si>
    <t>variant of 鵝|鹅[é]</t>
  </si>
  <si>
    <t>鵟</t>
  </si>
  <si>
    <t>buzzard (genus Buteo)</t>
  </si>
  <si>
    <t>center or bull's eye of an archery target (old)/goal/target</t>
  </si>
  <si>
    <t>鵩</t>
  </si>
  <si>
    <t>鵫</t>
  </si>
  <si>
    <t>Peng, large fabulous bird/roc</t>
  </si>
  <si>
    <t>鵯</t>
  </si>
  <si>
    <t>鹎</t>
  </si>
  <si>
    <t>the Pycnonotidae or bulbul family of birds</t>
  </si>
  <si>
    <t>鵰</t>
  </si>
  <si>
    <t>golden eagle</t>
  </si>
  <si>
    <t>鵵</t>
  </si>
  <si>
    <t>Scops semitorques</t>
  </si>
  <si>
    <t>鵷</t>
  </si>
  <si>
    <t>firebird</t>
  </si>
  <si>
    <t>鵻</t>
  </si>
  <si>
    <t>snipe/turtle-dove</t>
  </si>
  <si>
    <t>鵾</t>
  </si>
  <si>
    <t>鹍</t>
  </si>
  <si>
    <t>large bird, possibly related to crane or swan (archaic)/mythical monstrous bird, cf Sinbad's roc</t>
  </si>
  <si>
    <t>鶂</t>
  </si>
  <si>
    <t>鶇</t>
  </si>
  <si>
    <t>鸫</t>
  </si>
  <si>
    <t>thrush/Tardus fuscatus</t>
  </si>
  <si>
    <t>鶊</t>
  </si>
  <si>
    <t>Japanese variant of 雞|鸡</t>
  </si>
  <si>
    <t>鶒</t>
  </si>
  <si>
    <t>a kind of water bird</t>
  </si>
  <si>
    <t>鶓</t>
  </si>
  <si>
    <t>鹋</t>
  </si>
  <si>
    <t>鶖</t>
  </si>
  <si>
    <t>鹙</t>
  </si>
  <si>
    <t>see 鶖鷺|鹙鹭[qiū lù]</t>
  </si>
  <si>
    <t>鶗</t>
  </si>
  <si>
    <t>a kind of hawk</t>
  </si>
  <si>
    <t>鶘</t>
  </si>
  <si>
    <t>鹕</t>
  </si>
  <si>
    <t>鶚</t>
  </si>
  <si>
    <t>鹗</t>
  </si>
  <si>
    <t>fish eagle/fish hawk/osprey</t>
  </si>
  <si>
    <t>鶡</t>
  </si>
  <si>
    <t>crossbill/long-tailed pheasant</t>
  </si>
  <si>
    <t>鶤</t>
  </si>
  <si>
    <t>variant of 鵾|鹍, large bird, possibly related to crane or swan (archaic)/mythical monstrous bird, cf Sinbad's roc</t>
  </si>
  <si>
    <t>鶦</t>
  </si>
  <si>
    <t>鶩</t>
  </si>
  <si>
    <t>鹜</t>
  </si>
  <si>
    <t>鶬</t>
  </si>
  <si>
    <t>oriole or various birds of the Sylvidae family including warblers</t>
  </si>
  <si>
    <t>鶱</t>
  </si>
  <si>
    <t>鶲</t>
  </si>
  <si>
    <t>鹟</t>
  </si>
  <si>
    <t>bird of the family Pachycephalidae</t>
  </si>
  <si>
    <t>鶵</t>
  </si>
  <si>
    <t>鶸</t>
  </si>
  <si>
    <t>siskin</t>
  </si>
  <si>
    <t>鶹</t>
  </si>
  <si>
    <t>large horned-owl</t>
  </si>
  <si>
    <t>鶺</t>
  </si>
  <si>
    <t>鹡</t>
  </si>
  <si>
    <t>pied wagtail</t>
  </si>
  <si>
    <t>falcon/migratory bird</t>
  </si>
  <si>
    <t>mythical bird with one eye and one wing/see also 鰈鶼|鲽鹣[dié jiān]</t>
  </si>
  <si>
    <t>鶿</t>
  </si>
  <si>
    <t>鷀</t>
  </si>
  <si>
    <t>鹚</t>
  </si>
  <si>
    <t>cormorant (Phalacrocorax carbo)/same as 鸕鷀|鸬鹚</t>
  </si>
  <si>
    <t>鷁</t>
  </si>
  <si>
    <t>fishhawk bow or prow</t>
  </si>
  <si>
    <t>sparrow hawk/Accipiter nisus</t>
  </si>
  <si>
    <t>鷄</t>
  </si>
  <si>
    <t>variant of 雞|鸡[jī]</t>
  </si>
  <si>
    <t>fledglings</t>
  </si>
  <si>
    <t>鷈</t>
  </si>
  <si>
    <t>䴘</t>
  </si>
  <si>
    <t>see 鷿鷈|䴙䴘[pì tī]</t>
  </si>
  <si>
    <t>鷉</t>
  </si>
  <si>
    <t>variant of 鷈|䴘[tī]</t>
  </si>
  <si>
    <t>鷊</t>
  </si>
  <si>
    <t>鷏</t>
  </si>
  <si>
    <t>bird name</t>
  </si>
  <si>
    <t>鷕</t>
  </si>
  <si>
    <t>cry of hen pheasant</t>
  </si>
  <si>
    <t>鷖</t>
  </si>
  <si>
    <t>鹥</t>
  </si>
  <si>
    <t>wigeon (Anas penelope, a Eurasian duck)/seagull (arch.)</t>
  </si>
  <si>
    <t>common gull</t>
  </si>
  <si>
    <t>birds of prey</t>
  </si>
  <si>
    <t>鷞</t>
  </si>
  <si>
    <t>the turquoise kingfisher</t>
  </si>
  <si>
    <t>鷟</t>
  </si>
  <si>
    <t>phoenix/river gull</t>
  </si>
  <si>
    <t>鷦</t>
  </si>
  <si>
    <t>鹪</t>
  </si>
  <si>
    <t>eastern wren</t>
  </si>
  <si>
    <t>鷩</t>
  </si>
  <si>
    <t>phasianus pictus</t>
  </si>
  <si>
    <t>鷫</t>
  </si>
  <si>
    <t>(ominous mythical bird)/teal</t>
  </si>
  <si>
    <t>鷭</t>
  </si>
  <si>
    <t>water-hen/gallinula</t>
  </si>
  <si>
    <t>鷯</t>
  </si>
  <si>
    <t>鹩</t>
  </si>
  <si>
    <t>black eagle/vulture/condor/see also 老鵰|老雕[lǎo diāo]/cruel</t>
  </si>
  <si>
    <t>鷳</t>
  </si>
  <si>
    <t>鹇</t>
  </si>
  <si>
    <t>variant of 鷴|鹇[xián]</t>
  </si>
  <si>
    <t>鷴</t>
  </si>
  <si>
    <t>silver pheasant (Phasianus nycthemerus)/silver pheasant badge worn by civil officials of the 5th grade</t>
  </si>
  <si>
    <t>鷸</t>
  </si>
  <si>
    <t>鹬</t>
  </si>
  <si>
    <t>common snipe/sandpiper</t>
  </si>
  <si>
    <t>eagle/falcon/hawk</t>
  </si>
  <si>
    <t>鷽</t>
  </si>
  <si>
    <t>鸴</t>
  </si>
  <si>
    <t>various species of finch (old)</t>
  </si>
  <si>
    <t>鷾</t>
  </si>
  <si>
    <t>a swallow</t>
  </si>
  <si>
    <t>鷿</t>
  </si>
  <si>
    <t>䴙</t>
  </si>
  <si>
    <t>鸂</t>
  </si>
  <si>
    <t>a kind of water bird resembling a duck</t>
  </si>
  <si>
    <t>鸇</t>
  </si>
  <si>
    <t>sparrow hawk/swift</t>
  </si>
  <si>
    <t>鸊</t>
  </si>
  <si>
    <t>variant of 鷿|䴙[pì]</t>
  </si>
  <si>
    <t>鸏</t>
  </si>
  <si>
    <t>tropic bird</t>
  </si>
  <si>
    <t>鸑</t>
  </si>
  <si>
    <t>young phoenix</t>
  </si>
  <si>
    <t>鸒</t>
  </si>
  <si>
    <t>the eastern jackdaw</t>
  </si>
  <si>
    <t>鸓</t>
  </si>
  <si>
    <t>flying squirrel</t>
  </si>
  <si>
    <t>鸕</t>
  </si>
  <si>
    <t>鸬</t>
  </si>
  <si>
    <t>fishing cormorant</t>
  </si>
  <si>
    <t>crane/stork</t>
  </si>
  <si>
    <t>鸝</t>
  </si>
  <si>
    <t>鹂</t>
  </si>
  <si>
    <t>Chinese oriole</t>
  </si>
  <si>
    <t>mythical bird related to phoenix</t>
  </si>
  <si>
    <t>鹮</t>
  </si>
  <si>
    <t>spoonbill/ibis/family Threskiornidae</t>
  </si>
  <si>
    <t>alkaline soil/salt/brine/halogen (chemistry)/crass/stupid</t>
  </si>
  <si>
    <t>salted/salty/stingy/miserly</t>
  </si>
  <si>
    <t>鹺</t>
  </si>
  <si>
    <t>鹾</t>
  </si>
  <si>
    <t>brine/salt</t>
  </si>
  <si>
    <t>base/alkali/soda (chemistry)</t>
  </si>
  <si>
    <t>salt/CL:粒[lì]</t>
  </si>
  <si>
    <t>麀</t>
  </si>
  <si>
    <t>doe/female deer/mother deer/mother animal</t>
  </si>
  <si>
    <t>muntjac</t>
  </si>
  <si>
    <t>麃</t>
  </si>
  <si>
    <t>麄</t>
  </si>
  <si>
    <t>variant of 粗, coarse/rough/thick/unfinished/vulgar/rude/crude</t>
  </si>
  <si>
    <t>麇</t>
  </si>
  <si>
    <t>hornless deer</t>
  </si>
  <si>
    <t>麈</t>
  </si>
  <si>
    <t>leader of herd/stag</t>
  </si>
  <si>
    <t>moose/river bank</t>
  </si>
  <si>
    <t>麌</t>
  </si>
  <si>
    <t>stag/herd</t>
  </si>
  <si>
    <t>麐</t>
  </si>
  <si>
    <t>female of Chinese unicorn</t>
  </si>
  <si>
    <t>麑</t>
  </si>
  <si>
    <t>fawn</t>
  </si>
  <si>
    <t>mythical male unicorn/see 麒麟</t>
  </si>
  <si>
    <t>foot of a hill</t>
  </si>
  <si>
    <t>麚</t>
  </si>
  <si>
    <t>buck/stag</t>
  </si>
  <si>
    <t>麛</t>
  </si>
  <si>
    <t>fawn/young of animals</t>
  </si>
  <si>
    <t>musk deer (Moschus moschiferus)/also called 香獐子</t>
  </si>
  <si>
    <t>female unicorn/see 麒麟</t>
  </si>
  <si>
    <t>麤</t>
  </si>
  <si>
    <t>variant of 粗[cū]</t>
  </si>
  <si>
    <t>Mài</t>
  </si>
  <si>
    <t>surname Mai</t>
  </si>
  <si>
    <t>wheat/barley/oats</t>
  </si>
  <si>
    <t>bran</t>
  </si>
  <si>
    <t>麪</t>
  </si>
  <si>
    <t>variant of 麵|面[miàn]</t>
  </si>
  <si>
    <t>麫</t>
  </si>
  <si>
    <t>麮</t>
  </si>
  <si>
    <t>麯</t>
  </si>
  <si>
    <t>麰</t>
  </si>
  <si>
    <t>yeast/Aspergillus (includes many common molds)/now sometimes written 曲</t>
  </si>
  <si>
    <t>flour/noodles</t>
  </si>
  <si>
    <t>Japanese variant of 麵|面[miàn]</t>
  </si>
  <si>
    <t>generic name for hemp, flax etc/hemp or flax fiber for textile materials/sesame/CL:縷|缕[lǚ]/(of materials) rough or coarse/pocked/pitted/to have pins and needles or tingling/to feel numb</t>
  </si>
  <si>
    <t>Má</t>
  </si>
  <si>
    <t>surname Ma</t>
  </si>
  <si>
    <t>exclamatory final particle</t>
  </si>
  <si>
    <t>interrogative final particle</t>
  </si>
  <si>
    <t>suffix, used to form interrogative 甚麼|什么, what?, indefinite 這麼|这么 thus etc</t>
  </si>
  <si>
    <t>tiny/insignificant</t>
  </si>
  <si>
    <t>variant of 麼|么</t>
  </si>
  <si>
    <t>signal flag/to signal</t>
  </si>
  <si>
    <t>Japanese kokuji pr. maro/I/you</t>
  </si>
  <si>
    <t>黁</t>
  </si>
  <si>
    <t>nuń</t>
  </si>
  <si>
    <t>warm and fragrant</t>
  </si>
  <si>
    <t>surname Huang or Hwang</t>
  </si>
  <si>
    <t>yellow/pornographic/to fall through</t>
  </si>
  <si>
    <t>黈</t>
  </si>
  <si>
    <t>a yellow color</t>
  </si>
  <si>
    <t>broomcorn millet/glutinous millet</t>
  </si>
  <si>
    <t>Li ethnic group of Hainan Province/surname Li/abbr. for Lebanon 黎巴嫩[Lí bā nèn]</t>
  </si>
  <si>
    <t>sticky/glutinous/to adhere/to stick</t>
  </si>
  <si>
    <t>黐</t>
  </si>
  <si>
    <t>wood glue/sticky/bird-lime</t>
  </si>
  <si>
    <t>Hēi</t>
  </si>
  <si>
    <t>abbr. for Heilongjiang province 黑龍江|黑龙江[Hēi lóng jiāng]</t>
  </si>
  <si>
    <t>black/dark/sinister/secret/shady/illegal/(loanword) to hack (computing)</t>
  </si>
  <si>
    <t>Japanese variant of 黑</t>
  </si>
  <si>
    <t>黓</t>
  </si>
  <si>
    <t>abbr. for Guizhou province 貴州|贵州[Guì zhōu]</t>
  </si>
  <si>
    <t>黕</t>
  </si>
  <si>
    <t>silent/to write from memory</t>
  </si>
  <si>
    <t>Japanese variant of 默</t>
  </si>
  <si>
    <t>umber-black dye for painting the eyebrow</t>
  </si>
  <si>
    <t>to dismiss from office/to expel</t>
  </si>
  <si>
    <t>black/dark green</t>
  </si>
  <si>
    <t>point/dot/drop/speck/o'clock/point (in space or time)/to draw a dot/to check on a list/to choose/to order (food in a restaurant)/to touch briefly/to hint/to light/to ignite/to pour a liquid drop by drop/(old) one fifth of a two-hour watch 更[gēng]/dot stroke in Chinese characters/classifier for items</t>
  </si>
  <si>
    <t>黟</t>
  </si>
  <si>
    <t>black and shining ebony</t>
  </si>
  <si>
    <t>(phonetic)/crafty</t>
  </si>
  <si>
    <t>黢</t>
  </si>
  <si>
    <t>black/dark</t>
  </si>
  <si>
    <t>黥</t>
  </si>
  <si>
    <t>Qíng</t>
  </si>
  <si>
    <t>surname Qing</t>
  </si>
  <si>
    <t>to tattoo criminals on the face or forehead</t>
  </si>
  <si>
    <t>黦</t>
  </si>
  <si>
    <t>yellowish black</t>
  </si>
  <si>
    <t>黧</t>
  </si>
  <si>
    <t>dark/sallow color</t>
  </si>
  <si>
    <t>party/association/club/society/CL:個|个[gè]</t>
  </si>
  <si>
    <t>Dǎng</t>
  </si>
  <si>
    <t>surname Dang</t>
  </si>
  <si>
    <t>黮</t>
  </si>
  <si>
    <t>black, dark/unclear/private</t>
  </si>
  <si>
    <t>deep black/dark/dull (color)</t>
  </si>
  <si>
    <t>黰</t>
  </si>
  <si>
    <t>黱</t>
  </si>
  <si>
    <t>old variant of 黛[dài]/umber-black dye for painting the eyebrow</t>
  </si>
  <si>
    <t>黲</t>
  </si>
  <si>
    <t>黪</t>
  </si>
  <si>
    <t>gray black</t>
  </si>
  <si>
    <t>variant of 霉[méi]</t>
  </si>
  <si>
    <t>黶</t>
  </si>
  <si>
    <t>black spots on body</t>
  </si>
  <si>
    <t>blacken/constantly/to insult</t>
  </si>
  <si>
    <t>黹</t>
  </si>
  <si>
    <t>黻</t>
  </si>
  <si>
    <t>(embroidery)</t>
  </si>
  <si>
    <t>黼</t>
  </si>
  <si>
    <t>黽</t>
  </si>
  <si>
    <t>黾</t>
  </si>
  <si>
    <t>黿</t>
  </si>
  <si>
    <t>鼋</t>
  </si>
  <si>
    <t>sea turtle</t>
  </si>
  <si>
    <t>鼂</t>
  </si>
  <si>
    <t>鼃</t>
  </si>
  <si>
    <t>archaic variant of 蛙[wā]</t>
  </si>
  <si>
    <t>variant of 鰲|鳌/mythological sea turtle</t>
  </si>
  <si>
    <t>soft-shell turtles (Trionychidae)</t>
  </si>
  <si>
    <t>鼉</t>
  </si>
  <si>
    <t>鼍</t>
  </si>
  <si>
    <t>large water lizard</t>
  </si>
  <si>
    <t>ancient cooking cauldron with two looped handles and three or four legs/pot (dialect)/to enter upon a period of (classical)/Kangxi radical 206/one of the 64 hexagrams of the Book of Changes</t>
  </si>
  <si>
    <t>鼏</t>
  </si>
  <si>
    <t>cover of tripod kettle</t>
  </si>
  <si>
    <t>鼐</t>
  </si>
  <si>
    <t>incense tripod</t>
  </si>
  <si>
    <t>鼒</t>
  </si>
  <si>
    <t>tripod with a small opening on top</t>
  </si>
  <si>
    <t>drum/CL:通[tòng],面[miàn]/to drum/to strike/to rouse/to bulge/to swell</t>
  </si>
  <si>
    <t>sound of beating a drum/onomatopoeia for rat-a-tat etc</t>
  </si>
  <si>
    <t>鼖</t>
  </si>
  <si>
    <t>large brass drum</t>
  </si>
  <si>
    <t>drum carried on horseback</t>
  </si>
  <si>
    <t>鼚</t>
  </si>
  <si>
    <t>sound of drum</t>
  </si>
  <si>
    <t>鼛</t>
  </si>
  <si>
    <t>large drum</t>
  </si>
  <si>
    <t>rat/mouse/CL:隻|只[zhī]</t>
  </si>
  <si>
    <t>鼡</t>
  </si>
  <si>
    <t>variant of 鼠[shǔ]</t>
  </si>
  <si>
    <t>鼢</t>
  </si>
  <si>
    <t>鼩</t>
  </si>
  <si>
    <t>see 鼩鼱[qú jīng]</t>
  </si>
  <si>
    <t>鼪</t>
  </si>
  <si>
    <t>stoat/weasel</t>
  </si>
  <si>
    <t>鼫</t>
  </si>
  <si>
    <t>long-tailed marmot</t>
  </si>
  <si>
    <t>see 鼬鼠[yòu shǔ]</t>
  </si>
  <si>
    <t>Petaurista leucogenys</t>
  </si>
  <si>
    <t>鼱</t>
  </si>
  <si>
    <t>mole</t>
  </si>
  <si>
    <t>鼷</t>
  </si>
  <si>
    <t>鼽</t>
  </si>
  <si>
    <t>congested nose</t>
  </si>
  <si>
    <t>snore/to snore</t>
  </si>
  <si>
    <t>齁</t>
  </si>
  <si>
    <t>hōu</t>
  </si>
  <si>
    <t>snore/thirsty from salty food</t>
  </si>
  <si>
    <t>齆</t>
  </si>
  <si>
    <t>stuffed nose</t>
  </si>
  <si>
    <t>齇</t>
  </si>
  <si>
    <t>rosacea</t>
  </si>
  <si>
    <t>齈</t>
  </si>
  <si>
    <t>cold in the head catarrh of the nose</t>
  </si>
  <si>
    <t>齉</t>
  </si>
  <si>
    <t>nàng</t>
  </si>
  <si>
    <t>stoppage of the nose/to speak with a nasal twang/to snuffle (as in nose with a cold)/snuffling</t>
  </si>
  <si>
    <t>(name of states and dynasties at several different periods)/surname Qi</t>
  </si>
  <si>
    <t>neat/even/level with/identical/simultaneous/all together/to even sth out</t>
  </si>
  <si>
    <t>to fast or abstain from meat, wine etc/vegetarian diet/study room/building/to give alms (to a monk)</t>
  </si>
  <si>
    <t>齌</t>
  </si>
  <si>
    <t>see 齌怒[jì nù]</t>
  </si>
  <si>
    <t>send/to present in both hands</t>
  </si>
  <si>
    <t>齏</t>
  </si>
  <si>
    <t>齑</t>
  </si>
  <si>
    <t>finely chopped meat or vegetables/powdered or fragmentary</t>
  </si>
  <si>
    <t>tooth/CL:顆|颗[kē]</t>
  </si>
  <si>
    <t>齔</t>
  </si>
  <si>
    <t>龀</t>
  </si>
  <si>
    <t>to replace the milk teeth</t>
  </si>
  <si>
    <t>齕</t>
  </si>
  <si>
    <t>齗</t>
  </si>
  <si>
    <t>gums (of the teeth)/to dispute</t>
  </si>
  <si>
    <t>齙</t>
  </si>
  <si>
    <t>龅</t>
  </si>
  <si>
    <t>projecting teeth</t>
  </si>
  <si>
    <t>齚</t>
  </si>
  <si>
    <t>variant of 齰, to bite/to chew</t>
  </si>
  <si>
    <t>projecting teeth/to bare one's teeth</t>
  </si>
  <si>
    <t>齞</t>
  </si>
  <si>
    <t>to display the teeth</t>
  </si>
  <si>
    <t>irregular/uneven teeth</t>
  </si>
  <si>
    <t>齠</t>
  </si>
  <si>
    <t>龆</t>
  </si>
  <si>
    <t>shed the milk teeth/young</t>
  </si>
  <si>
    <t>age/length of experience, membership etc</t>
  </si>
  <si>
    <t>Japanese variant of 齡|龄</t>
  </si>
  <si>
    <t>variant of 出 (classifier for plays or chapters of classical novels)</t>
  </si>
  <si>
    <t>to gnaw/to bite</t>
  </si>
  <si>
    <t>gums</t>
  </si>
  <si>
    <t>variant of 嚙|啮[niè]</t>
  </si>
  <si>
    <t>齩</t>
  </si>
  <si>
    <t>variant of 咬[yǎo]</t>
  </si>
  <si>
    <t>dirty/filthy/base/mean/narrow-minded/petty</t>
  </si>
  <si>
    <t>irregular teeth</t>
  </si>
  <si>
    <t>齮</t>
  </si>
  <si>
    <t>齯</t>
  </si>
  <si>
    <t>teeth grown in old age</t>
  </si>
  <si>
    <t>齰</t>
  </si>
  <si>
    <t>to bite</t>
  </si>
  <si>
    <t>齱</t>
  </si>
  <si>
    <t>uneven teeth/buck-toothed</t>
  </si>
  <si>
    <t>decayed teeth/dental caries</t>
  </si>
  <si>
    <t>齵</t>
  </si>
  <si>
    <t>uneven (teeth)</t>
  </si>
  <si>
    <t>齶</t>
  </si>
  <si>
    <t>腭</t>
  </si>
  <si>
    <t>palate/roof of the mouth</t>
  </si>
  <si>
    <t>dirty/small-minded</t>
  </si>
  <si>
    <t>齾</t>
  </si>
  <si>
    <t>dented/chipped/gap-toothed/toothless</t>
  </si>
  <si>
    <t>dragon/CL:條|条[tiáo]/imperial</t>
  </si>
  <si>
    <t>surname Long</t>
  </si>
  <si>
    <t>龎</t>
  </si>
  <si>
    <t>厐</t>
  </si>
  <si>
    <t>variant of 龐|庞[páng], huge/enormous</t>
  </si>
  <si>
    <t>huge/enormous/tremendous</t>
  </si>
  <si>
    <t>龑</t>
  </si>
  <si>
    <t>high and bright</t>
  </si>
  <si>
    <t>龒</t>
  </si>
  <si>
    <t>old variant of 龍|龙[lóng]</t>
  </si>
  <si>
    <t>龕</t>
  </si>
  <si>
    <t>龛</t>
  </si>
  <si>
    <t>niche/shrine</t>
  </si>
  <si>
    <t>龖</t>
  </si>
  <si>
    <t>a vista of a dragon in flight</t>
  </si>
  <si>
    <t>龘</t>
  </si>
  <si>
    <t>old variation of 龖[dá]/the appearance of a dragon flying</t>
  </si>
  <si>
    <t>tortoise/turtle</t>
  </si>
  <si>
    <t>龠</t>
  </si>
  <si>
    <t>ancient unit of volume (half a 合[gě], equivalent to 50ml)/ancient flute</t>
  </si>
  <si>
    <t>龡</t>
  </si>
  <si>
    <t>chuì</t>
  </si>
  <si>
    <t>to blow (a flute)/archaic version of 吹</t>
  </si>
  <si>
    <t>龢</t>
  </si>
  <si>
    <t>harmonious/archaic version of 和</t>
  </si>
  <si>
    <t>龤</t>
  </si>
  <si>
    <t>to harmonize/to accord with/to agree</t>
  </si>
  <si>
    <t>㐄</t>
  </si>
  <si>
    <t>component in Chinese characters, mirror image of 夂[zhǐ]</t>
  </si>
  <si>
    <t>㐅</t>
  </si>
  <si>
    <t>archaic variant of 五[wǔ]</t>
  </si>
  <si>
    <t>㐆</t>
  </si>
  <si>
    <t>component in Chinese character 殷[yīn]</t>
  </si>
  <si>
    <t>㐌</t>
  </si>
  <si>
    <t>variant of 它[tā]</t>
  </si>
  <si>
    <t>㐖</t>
  </si>
  <si>
    <t>see 㐖毒[Yè dú]</t>
  </si>
  <si>
    <t>㐜</t>
  </si>
  <si>
    <t>variant of 仇[chóu]</t>
  </si>
  <si>
    <t>㐡</t>
  </si>
  <si>
    <t>archaic variant of 懦[nuò]</t>
  </si>
  <si>
    <t>㐤</t>
  </si>
  <si>
    <t>archaic variant of 求[qiú]</t>
  </si>
  <si>
    <t>㐰</t>
  </si>
  <si>
    <t>old variant of 信[xìn]</t>
  </si>
  <si>
    <t>㐺</t>
  </si>
  <si>
    <t>old variant of 眾|众[zhòng]</t>
  </si>
  <si>
    <t>㑇</t>
  </si>
  <si>
    <t>㑳</t>
  </si>
  <si>
    <t>㒸</t>
  </si>
  <si>
    <t>archaic variant of 遂[suì]</t>
  </si>
  <si>
    <t>seal radical in Chinese characters (Kangxi radical 26)</t>
  </si>
  <si>
    <t>㗂</t>
  </si>
  <si>
    <t>variant of 省[shěng]/tight-lipped/to examine/to watch/to scour (esp. Cantonese)</t>
  </si>
  <si>
    <t>㗎</t>
  </si>
  <si>
    <t>sentence-final particle, contraction of "嘅呀" (Cantonese)/see also 嘅[kài]</t>
  </si>
  <si>
    <t>㝵</t>
  </si>
  <si>
    <t>variant of 礙|碍[ài]</t>
  </si>
  <si>
    <t>to obtain/archaic variant of 得[dé]</t>
  </si>
  <si>
    <t>㞎</t>
  </si>
  <si>
    <t>(baby talk) poop/see 㞎㞎[bǎ ba]</t>
  </si>
  <si>
    <t>㠯</t>
  </si>
  <si>
    <t>old variant of 以[yǐ]</t>
  </si>
  <si>
    <t>㢲</t>
  </si>
  <si>
    <t>variant of 巽[xùn]</t>
  </si>
  <si>
    <t>㢴</t>
  </si>
  <si>
    <t>old variant of 西[xī]</t>
  </si>
  <si>
    <t>variant of 德[dé]</t>
  </si>
  <si>
    <t>㥯</t>
  </si>
  <si>
    <t>㨗</t>
  </si>
  <si>
    <t>variant of 捷[jié]/quick/nimble</t>
  </si>
  <si>
    <t>㬎</t>
  </si>
  <si>
    <t>old variant of 顯|显[xiǎn]/visible/apparent</t>
  </si>
  <si>
    <t>㮸</t>
  </si>
  <si>
    <t>variant of 送[sòng]</t>
  </si>
  <si>
    <t>㲱</t>
  </si>
  <si>
    <t>㵪</t>
  </si>
  <si>
    <t>variant of 涎[xián]</t>
  </si>
  <si>
    <t>㶸</t>
  </si>
  <si>
    <t>(precise meaning unknown, relates to iron)/variant of 協|协[xié]</t>
  </si>
  <si>
    <t>㷭</t>
  </si>
  <si>
    <t>old variant of 烽[fēng]</t>
  </si>
  <si>
    <t>㹢</t>
  </si>
  <si>
    <t>see 玃[jué]</t>
  </si>
  <si>
    <t>㹴</t>
  </si>
  <si>
    <t>㺢</t>
  </si>
  <si>
    <t>see 㺢㹢狓[huò jiā pī]</t>
  </si>
  <si>
    <t>㺵</t>
  </si>
  <si>
    <t>jiú</t>
  </si>
  <si>
    <t>black jade/variant of 玖</t>
  </si>
  <si>
    <t>㼝</t>
  </si>
  <si>
    <t>㽮</t>
  </si>
  <si>
    <t>(archaic) vase/pitcher</t>
  </si>
  <si>
    <t>䖟</t>
  </si>
  <si>
    <t>䖸</t>
  </si>
  <si>
    <t>variant of 蛾[é]</t>
  </si>
  <si>
    <t>䗈</t>
  </si>
  <si>
    <t>䗥</t>
  </si>
  <si>
    <t>see 螉䗥[wēng zōng]</t>
  </si>
  <si>
    <t>䝓</t>
  </si>
  <si>
    <t>䥯</t>
  </si>
  <si>
    <t>䯝</t>
  </si>
  <si>
    <t>variant of 髓/marrow/essence/quintessence/pith (soft interior of plant stem)</t>
  </si>
  <si>
    <t>䰾</t>
  </si>
  <si>
    <t>鲃</t>
  </si>
  <si>
    <t>see 䰾魚|鲃鱼[bā yú]</t>
  </si>
  <si>
    <t>䳗</t>
  </si>
  <si>
    <t>䳘</t>
  </si>
  <si>
    <t>CC-CEDICT</t>
  </si>
  <si>
    <t>http://www.mdbg.net/chindict/chindict.php?page=cc-cedict</t>
  </si>
  <si>
    <t>version used was 2012-08-08 07h55m21s GMT</t>
  </si>
  <si>
    <t>Meanings</t>
  </si>
  <si>
    <t>U01P0002EZC</t>
  </si>
  <si>
    <t>U01P0003EZC</t>
  </si>
  <si>
    <t>U01P0004EZC</t>
  </si>
  <si>
    <t>U01P0006EZC</t>
  </si>
  <si>
    <t>U01P0007EZC</t>
  </si>
  <si>
    <t>labor, work</t>
  </si>
  <si>
    <t>U01P0008EZC</t>
  </si>
  <si>
    <t>scholar</t>
  </si>
  <si>
    <t>U01P0009EZC</t>
  </si>
  <si>
    <t>earth, soil</t>
  </si>
  <si>
    <t>U01P0010EZC</t>
  </si>
  <si>
    <t>U02P0011EZC</t>
  </si>
  <si>
    <t>U02P0012EZC</t>
  </si>
  <si>
    <t>U02P0013EZC</t>
  </si>
  <si>
    <t>U02P0014EZC</t>
  </si>
  <si>
    <t>U02P0015EZC</t>
  </si>
  <si>
    <t>U02P0016EZC</t>
  </si>
  <si>
    <t>straight, vertical</t>
  </si>
  <si>
    <t>U02P0017EZC</t>
  </si>
  <si>
    <t>subject of a ruler</t>
  </si>
  <si>
    <t>U02P0018EZC</t>
  </si>
  <si>
    <t>U02P0019EZC</t>
  </si>
  <si>
    <t>U02P0020EZC</t>
  </si>
  <si>
    <t>U03P0021EZC</t>
  </si>
  <si>
    <t>U03P0022EZC</t>
  </si>
  <si>
    <t>U03P0023EZC</t>
  </si>
  <si>
    <t>U03P0025EZC</t>
  </si>
  <si>
    <t>U03P0026EZC</t>
  </si>
  <si>
    <t>in; at; to</t>
  </si>
  <si>
    <t>U03P0027EZC</t>
  </si>
  <si>
    <t>U03P0028EZC</t>
  </si>
  <si>
    <t>do obeisance, salute</t>
  </si>
  <si>
    <t>U03P0030EZC</t>
  </si>
  <si>
    <t>U04P0031EZC</t>
  </si>
  <si>
    <t>resist or repel</t>
  </si>
  <si>
    <t>U04P0032EZC</t>
  </si>
  <si>
    <t>U04P0033EZC</t>
  </si>
  <si>
    <t>U04P0035EZC</t>
  </si>
  <si>
    <t>U04P0036EZC</t>
  </si>
  <si>
    <t>U04P0037EZC</t>
  </si>
  <si>
    <t>hideous</t>
  </si>
  <si>
    <t>U04P0038EZC</t>
  </si>
  <si>
    <t>twist, wrench</t>
  </si>
  <si>
    <t>U04P0039EZC</t>
  </si>
  <si>
    <t>pen, writing instrument</t>
  </si>
  <si>
    <t>U04P0041EZC</t>
  </si>
  <si>
    <t>U04P0042EZC</t>
  </si>
  <si>
    <t>U04P0043EZC</t>
  </si>
  <si>
    <t>bamboo pitch pipes</t>
  </si>
  <si>
    <t>U04P0044EZC</t>
  </si>
  <si>
    <t>product</t>
  </si>
  <si>
    <t>U04P0045EZC</t>
  </si>
  <si>
    <t>U04P0046EZC</t>
  </si>
  <si>
    <t>U04P0047EZC</t>
  </si>
  <si>
    <t>U04P0048EZC</t>
  </si>
  <si>
    <t>let sb do sth</t>
  </si>
  <si>
    <t>U05P0049EZC</t>
  </si>
  <si>
    <t>U05P0050EZC</t>
  </si>
  <si>
    <t>first in a series</t>
  </si>
  <si>
    <t>U05P0051EZC</t>
  </si>
  <si>
    <t>U05P0052EZC</t>
  </si>
  <si>
    <t>U05P0053EZC</t>
  </si>
  <si>
    <t>U05P0054EZC</t>
  </si>
  <si>
    <t>cluck</t>
  </si>
  <si>
    <t>U05P0055EZC</t>
  </si>
  <si>
    <t>U05P0056EZC</t>
  </si>
  <si>
    <t>U05P0057EZC</t>
  </si>
  <si>
    <t>field</t>
  </si>
  <si>
    <t>U05P0058EZC</t>
  </si>
  <si>
    <t>U05P0059EZC</t>
  </si>
  <si>
    <t>to button</t>
  </si>
  <si>
    <t>U05P0060EZC</t>
  </si>
  <si>
    <t>can; may</t>
  </si>
  <si>
    <t>U05P0061EZC</t>
  </si>
  <si>
    <t>breathe out</t>
  </si>
  <si>
    <t>U05P0062EZC</t>
  </si>
  <si>
    <t>U05P0063EZC</t>
  </si>
  <si>
    <t>day, sun</t>
  </si>
  <si>
    <t>U05P0064EZC</t>
  </si>
  <si>
    <t>U05P0065EZC</t>
  </si>
  <si>
    <t>U05P0066EZC</t>
  </si>
  <si>
    <t>U06P0067EZC</t>
  </si>
  <si>
    <t>U06P0068EZC</t>
  </si>
  <si>
    <t>old; bygone</t>
  </si>
  <si>
    <t>U06P0069EZC</t>
  </si>
  <si>
    <t>U06P0070EZC</t>
  </si>
  <si>
    <t>U06P0071EZC</t>
  </si>
  <si>
    <t>U06P0072EZC</t>
  </si>
  <si>
    <t>U06P0073EZC</t>
  </si>
  <si>
    <t>rational</t>
  </si>
  <si>
    <t>U06P0074EZC</t>
  </si>
  <si>
    <t>enumeration</t>
  </si>
  <si>
    <t>U06P0075EZC</t>
  </si>
  <si>
    <t>U06P0076EZC</t>
  </si>
  <si>
    <t>U06P0077EZC</t>
  </si>
  <si>
    <t>measure</t>
  </si>
  <si>
    <t>U06P0078EZC</t>
  </si>
  <si>
    <t>U06P0079EZC</t>
  </si>
  <si>
    <t>U06P0080EZC</t>
  </si>
  <si>
    <t>U06P0081EZC</t>
  </si>
  <si>
    <t>U06P0082EZC</t>
  </si>
  <si>
    <t>U06P0083EZC</t>
  </si>
  <si>
    <t>express add'l but contrasting info</t>
  </si>
  <si>
    <t>U06P0084EZC</t>
  </si>
  <si>
    <t>face, aspect</t>
  </si>
  <si>
    <t>U07P0085EZC</t>
  </si>
  <si>
    <t>U07P0086EZC</t>
  </si>
  <si>
    <t>U07P0087EZC</t>
  </si>
  <si>
    <t>U07P0088EZC</t>
  </si>
  <si>
    <t>needs, requirements</t>
  </si>
  <si>
    <t>U07P0089EZC</t>
  </si>
  <si>
    <t>U07P0090EZC</t>
  </si>
  <si>
    <t>gasp for breath</t>
  </si>
  <si>
    <t>U07P0091EZC</t>
  </si>
  <si>
    <t>mortgage, pawn, give as security</t>
  </si>
  <si>
    <t>U07P0093EZC</t>
  </si>
  <si>
    <t>to be called</t>
  </si>
  <si>
    <t>U07P0095EZC</t>
  </si>
  <si>
    <t>U07P0096EZC</t>
  </si>
  <si>
    <t>U07P0097EZC</t>
  </si>
  <si>
    <t>U07P0098EZC</t>
  </si>
  <si>
    <t>to trace</t>
  </si>
  <si>
    <t>U07P0099EZC</t>
  </si>
  <si>
    <t>U07P0101EZC</t>
  </si>
  <si>
    <t>animal hide</t>
  </si>
  <si>
    <t>U07P0102EZC</t>
  </si>
  <si>
    <t>shoe</t>
  </si>
  <si>
    <t>U08P0103EZC</t>
  </si>
  <si>
    <t>U08P0104EZC</t>
  </si>
  <si>
    <t>bend&lt;br&gt;(not 屈)</t>
  </si>
  <si>
    <t>U08P0105EZC</t>
  </si>
  <si>
    <t>plaintiff and defendant</t>
  </si>
  <si>
    <t>U08P0106EZC</t>
  </si>
  <si>
    <t>U08P0108EZC</t>
  </si>
  <si>
    <t>crime, guilt</t>
  </si>
  <si>
    <t>U08P0109EZC</t>
  </si>
  <si>
    <t>to place, put</t>
  </si>
  <si>
    <t>U08P0110EZC</t>
  </si>
  <si>
    <t>vessel, dish</t>
  </si>
  <si>
    <t>U08P0112EZC</t>
  </si>
  <si>
    <t>U08P0113EZC</t>
  </si>
  <si>
    <t>guard, protect</t>
  </si>
  <si>
    <t>U08P0114EZC</t>
  </si>
  <si>
    <t>festival</t>
  </si>
  <si>
    <t>U08P0115EZC</t>
  </si>
  <si>
    <t>U08P0116EZC</t>
  </si>
  <si>
    <t>surround, enclose</t>
  </si>
  <si>
    <t>U08P0117EZC</t>
  </si>
  <si>
    <t>South Korea</t>
  </si>
  <si>
    <t>U08P0118EZC</t>
  </si>
  <si>
    <t>U08P0119EZC</t>
  </si>
  <si>
    <t>hear, listen</t>
  </si>
  <si>
    <t>U08P0120EZC</t>
  </si>
  <si>
    <t>broken (stick, rope)</t>
  </si>
  <si>
    <t>U08P0121EZC</t>
  </si>
  <si>
    <t>wise, sagacious</t>
  </si>
  <si>
    <t>U08P0122EZC</t>
  </si>
  <si>
    <t>high mountain peak</t>
  </si>
  <si>
    <t>U08P0123EZC</t>
  </si>
  <si>
    <t>feather, wing</t>
  </si>
  <si>
    <t>U08P0124EZC</t>
  </si>
  <si>
    <t>mound, little hill</t>
  </si>
  <si>
    <t>U08P0125EZC</t>
  </si>
  <si>
    <t>practice, study</t>
  </si>
  <si>
    <t>U08P0126EZC</t>
  </si>
  <si>
    <t>weak, feeble, inferior</t>
  </si>
  <si>
    <t>U08P0128EZC</t>
  </si>
  <si>
    <t>U09P0129EZC</t>
  </si>
  <si>
    <t>same, similar</t>
  </si>
  <si>
    <t>U09P0130EZC</t>
  </si>
  <si>
    <t>U09P0131EZC</t>
  </si>
  <si>
    <t>hang, suspend</t>
  </si>
  <si>
    <t>U09P0132EZC</t>
  </si>
  <si>
    <t>U09P0133EZC</t>
  </si>
  <si>
    <t>broom*</t>
  </si>
  <si>
    <t>U09P0134EZC</t>
  </si>
  <si>
    <t>book, booklet</t>
  </si>
  <si>
    <t>U09P0136EZC</t>
  </si>
  <si>
    <t>U09P0137EZC</t>
  </si>
  <si>
    <t>U09P0138EZC</t>
  </si>
  <si>
    <t>U09P0139EZC</t>
  </si>
  <si>
    <t>pierce, prick</t>
  </si>
  <si>
    <t>U09P0140EZC</t>
  </si>
  <si>
    <t>also*, too*</t>
  </si>
  <si>
    <t>U09P0141EZC</t>
  </si>
  <si>
    <t>earth, ground</t>
  </si>
  <si>
    <t>U09P0142EZC</t>
  </si>
  <si>
    <t>ancient ladle</t>
  </si>
  <si>
    <t>U09P0143EZC</t>
  </si>
  <si>
    <t>intention, meaning</t>
  </si>
  <si>
    <t>U09P0144EZC</t>
  </si>
  <si>
    <t>U09P0145EZC</t>
  </si>
  <si>
    <t>U09P0146EZC</t>
  </si>
  <si>
    <t>compared with</t>
  </si>
  <si>
    <t>U09P0147EZC</t>
  </si>
  <si>
    <t>U09P0148EZC</t>
  </si>
  <si>
    <t>finish, conclude</t>
  </si>
  <si>
    <t>U09P0149EZC</t>
  </si>
  <si>
    <t>elder brother**</t>
  </si>
  <si>
    <t>U09P0150EZC</t>
  </si>
  <si>
    <t>stockpile, store up</t>
  </si>
  <si>
    <t>U09P0151EZC</t>
  </si>
  <si>
    <t>U09P0153EZC</t>
  </si>
  <si>
    <t>U09P0154EZC</t>
  </si>
  <si>
    <t>U10P0156EZC</t>
  </si>
  <si>
    <t>U10P0158EZC</t>
  </si>
  <si>
    <t>seal, stamp</t>
  </si>
  <si>
    <t>U10P0159EZC</t>
  </si>
  <si>
    <t>beautiful, elegant</t>
  </si>
  <si>
    <t>U10P0161EZC</t>
  </si>
  <si>
    <t>hold your head high</t>
  </si>
  <si>
    <t>U10P0162EZC</t>
  </si>
  <si>
    <t>restrain, restrict</t>
  </si>
  <si>
    <t>U10P0164EZC</t>
  </si>
  <si>
    <t>U10P0165EZC</t>
  </si>
  <si>
    <t>U10P0167EZC</t>
  </si>
  <si>
    <t>U10P0168EZC</t>
  </si>
  <si>
    <t>U10P0170EZC</t>
  </si>
  <si>
    <t>foretell</t>
  </si>
  <si>
    <t>U10P0171EZC</t>
  </si>
  <si>
    <t>dedicate oneself</t>
  </si>
  <si>
    <t>U10P0172EZC</t>
  </si>
  <si>
    <t>practice divination</t>
  </si>
  <si>
    <t>U10P0173EZC</t>
  </si>
  <si>
    <t>stand firm</t>
  </si>
  <si>
    <t>U10P0174EZC</t>
  </si>
  <si>
    <t>U10P0175EZC</t>
  </si>
  <si>
    <t>on</t>
  </si>
  <si>
    <t>U10P0176EZC</t>
  </si>
  <si>
    <t>under</t>
  </si>
  <si>
    <t>U10P0177EZC</t>
  </si>
  <si>
    <t>scold, reprimand</t>
  </si>
  <si>
    <t>U10P0178EZC</t>
  </si>
  <si>
    <t>lie down, crouch (animals)</t>
  </si>
  <si>
    <t>U10P0179EZC</t>
  </si>
  <si>
    <t>U10P0180EZC</t>
  </si>
  <si>
    <t>U11P0181EZC</t>
  </si>
  <si>
    <t>stop!</t>
  </si>
  <si>
    <t>U11P0182EZC</t>
  </si>
  <si>
    <t>U11P0183EZC</t>
  </si>
  <si>
    <t>U11P0184EZC</t>
  </si>
  <si>
    <t>is</t>
  </si>
  <si>
    <t>U11P0185EZC</t>
  </si>
  <si>
    <t>to drop, fall</t>
  </si>
  <si>
    <t>U11P0186EZC</t>
  </si>
  <si>
    <t>U11P0187EZC</t>
  </si>
  <si>
    <t>make, manufacture</t>
  </si>
  <si>
    <t>U11P0188EZC</t>
  </si>
  <si>
    <t>noonish</t>
  </si>
  <si>
    <t>U11P0189EZC</t>
  </si>
  <si>
    <t>tell</t>
  </si>
  <si>
    <t>U11P0190EZC</t>
  </si>
  <si>
    <t>depend upon</t>
  </si>
  <si>
    <t>U11P0191EZC</t>
  </si>
  <si>
    <t>give birth to</t>
  </si>
  <si>
    <t>U11P0192EZC</t>
  </si>
  <si>
    <t>U11P0193EZC</t>
  </si>
  <si>
    <t>U11P0194EZC</t>
  </si>
  <si>
    <t>U11P0195EZC</t>
  </si>
  <si>
    <t>U11P0196EZC</t>
  </si>
  <si>
    <t>U11P0197EZC</t>
  </si>
  <si>
    <t>U11P0198EZC</t>
  </si>
  <si>
    <t>U11P0199EZC</t>
  </si>
  <si>
    <t>intercalary month</t>
  </si>
  <si>
    <t>U11P0200EZC</t>
  </si>
  <si>
    <t>hear, smell</t>
  </si>
  <si>
    <t>U11P0201EZC</t>
  </si>
  <si>
    <t>U11P0202EZC</t>
  </si>
  <si>
    <t>U11P0203EZC</t>
  </si>
  <si>
    <t>U11P0204EZC</t>
  </si>
  <si>
    <t>U11P0205EZC</t>
  </si>
  <si>
    <t>U11P0206EZC</t>
  </si>
  <si>
    <t>U12P0207EZC</t>
  </si>
  <si>
    <t>U12P0208EZC</t>
  </si>
  <si>
    <t>you and me</t>
  </si>
  <si>
    <t>U12P0209EZC</t>
  </si>
  <si>
    <t>U12P0210EZC</t>
  </si>
  <si>
    <t>U12P0211EZC</t>
  </si>
  <si>
    <t>U12P0212EZC</t>
  </si>
  <si>
    <t>m for correspondence</t>
  </si>
  <si>
    <t>U12P0213EZC</t>
  </si>
  <si>
    <t>U12P0214EZC</t>
  </si>
  <si>
    <t>grasp, hold</t>
  </si>
  <si>
    <t>U12P0215EZC</t>
  </si>
  <si>
    <t>special, unusual</t>
  </si>
  <si>
    <t>U12P0216EZC</t>
  </si>
  <si>
    <t>bear, endure</t>
  </si>
  <si>
    <t>U12P0217EZC</t>
  </si>
  <si>
    <t>search, seek</t>
  </si>
  <si>
    <t>U12P0218EZC</t>
  </si>
  <si>
    <t>cup-shaped</t>
  </si>
  <si>
    <t>U12P0219EZC</t>
  </si>
  <si>
    <t>U12P0220EZC</t>
  </si>
  <si>
    <t>master</t>
  </si>
  <si>
    <t>U12P0221EZC</t>
  </si>
  <si>
    <t>U12P0222EZC</t>
  </si>
  <si>
    <t>U12P0223EZC</t>
  </si>
  <si>
    <t>U12P0224EZC</t>
  </si>
  <si>
    <t>U12P0225EZC</t>
  </si>
  <si>
    <t>U12P0226EZC</t>
  </si>
  <si>
    <t>U12P0227EZC</t>
  </si>
  <si>
    <t>sweetness</t>
  </si>
  <si>
    <t>U12P0228EZC</t>
  </si>
  <si>
    <t>U12P0229EZC</t>
  </si>
  <si>
    <t>U12P0230EZC</t>
  </si>
  <si>
    <t>money, currency</t>
  </si>
  <si>
    <t>U12P0231EZC</t>
  </si>
  <si>
    <t>hair</t>
  </si>
  <si>
    <t>U12P0232EZC</t>
  </si>
  <si>
    <t>U13P0233EZC</t>
  </si>
  <si>
    <t>U13P0234EZC</t>
  </si>
  <si>
    <t>some</t>
  </si>
  <si>
    <t>U13P0235EZC</t>
  </si>
  <si>
    <t>each and every</t>
  </si>
  <si>
    <t>U13P0236EZC</t>
  </si>
  <si>
    <t>hold in the palm</t>
  </si>
  <si>
    <t>U13P0237EZC</t>
  </si>
  <si>
    <t>inspect, supervise</t>
  </si>
  <si>
    <t>U13P0238EZC</t>
  </si>
  <si>
    <t>carry, take, lift</t>
  </si>
  <si>
    <t>U13P0239EZC</t>
  </si>
  <si>
    <t>face, overlook</t>
  </si>
  <si>
    <t>U13P0240EZC</t>
  </si>
  <si>
    <t>U13P0241EZC</t>
  </si>
  <si>
    <t>unload, take sth off</t>
  </si>
  <si>
    <t>U13P0242EZC</t>
  </si>
  <si>
    <t>foundation, site</t>
  </si>
  <si>
    <t>U13P0244EZC</t>
  </si>
  <si>
    <t>U13P0245EZC</t>
  </si>
  <si>
    <t>simple, simplified</t>
  </si>
  <si>
    <t>U13P0246EZC</t>
  </si>
  <si>
    <t>U13P0248EZC</t>
  </si>
  <si>
    <t>decide*</t>
  </si>
  <si>
    <t>U13P0249EZC</t>
  </si>
  <si>
    <t>U13P0250EZC</t>
  </si>
  <si>
    <t>harm, injure</t>
  </si>
  <si>
    <t>U13P0251EZC</t>
  </si>
  <si>
    <t>rich, wealthy</t>
  </si>
  <si>
    <t>U13P0252EZC</t>
  </si>
  <si>
    <t>examine, go over</t>
  </si>
  <si>
    <t>U13P0253EZC</t>
  </si>
  <si>
    <t>declare, proclaim</t>
  </si>
  <si>
    <t>U13P0254EZC</t>
  </si>
  <si>
    <t>guard, defend</t>
  </si>
  <si>
    <t>U13P0255EZC</t>
  </si>
  <si>
    <t>treasure, precious jewel</t>
  </si>
  <si>
    <t>U13P0256EZC</t>
  </si>
  <si>
    <t>U13P0257EZC</t>
  </si>
  <si>
    <t>rather, would rather</t>
  </si>
  <si>
    <t>U13P0258EZC</t>
  </si>
  <si>
    <t>U14P0259EZC</t>
  </si>
  <si>
    <t>building, house</t>
  </si>
  <si>
    <t>U14P0260EZC</t>
  </si>
  <si>
    <t>proper, suitable</t>
  </si>
  <si>
    <t>U14P0261EZC</t>
  </si>
  <si>
    <t>all time, past, present, and future</t>
  </si>
  <si>
    <t>U14P0262EZC</t>
  </si>
  <si>
    <t>cut apart, sever</t>
  </si>
  <si>
    <t>U14P0263EZC</t>
  </si>
  <si>
    <t>pen, prison</t>
  </si>
  <si>
    <t>U14P0264EZC</t>
  </si>
  <si>
    <t>residence, house</t>
  </si>
  <si>
    <t>U14P0266EZC</t>
  </si>
  <si>
    <t>to face</t>
  </si>
  <si>
    <t>U14P0267EZC</t>
  </si>
  <si>
    <t>make a sound</t>
  </si>
  <si>
    <t>U14P0269EZC</t>
  </si>
  <si>
    <t>perish</t>
  </si>
  <si>
    <t>U14P0270EZC</t>
  </si>
  <si>
    <t>speech</t>
  </si>
  <si>
    <t>U14P0271EZC</t>
  </si>
  <si>
    <t>vow, pledge</t>
  </si>
  <si>
    <t>U14P0272EZC</t>
  </si>
  <si>
    <t>scold, curse</t>
  </si>
  <si>
    <t>U14P0273EZC</t>
  </si>
  <si>
    <t>U14P0274EZC</t>
  </si>
  <si>
    <t>make a noise</t>
  </si>
  <si>
    <t>U14P0275EZC</t>
  </si>
  <si>
    <t>high</t>
  </si>
  <si>
    <t>U14P0276EZC</t>
  </si>
  <si>
    <t>do, work, manage, etc</t>
  </si>
  <si>
    <t>U14P0277EZC</t>
  </si>
  <si>
    <t>spike, sharp point</t>
  </si>
  <si>
    <t>U14P0278EZC</t>
  </si>
  <si>
    <t>punish, penalize</t>
  </si>
  <si>
    <t>U14P0279EZC</t>
  </si>
  <si>
    <t>cauldron for meat or cereal</t>
  </si>
  <si>
    <t>U14P0281EZC</t>
  </si>
  <si>
    <t>pavilion, kiosk</t>
  </si>
  <si>
    <t>U14P0282EZC</t>
  </si>
  <si>
    <t>battalion</t>
  </si>
  <si>
    <t>U14P0283EZC</t>
  </si>
  <si>
    <t>bring, band, belt</t>
  </si>
  <si>
    <t>U15P0285EZC</t>
  </si>
  <si>
    <t>U15P0286EZC</t>
  </si>
  <si>
    <t>U15P0288EZC</t>
  </si>
  <si>
    <t>U15P0289EZC</t>
  </si>
  <si>
    <t>U15P0290EZC</t>
  </si>
  <si>
    <t>be a match for</t>
  </si>
  <si>
    <t>U15P0291EZC</t>
  </si>
  <si>
    <t>U15P0292EZC</t>
  </si>
  <si>
    <t>sacrificial animal</t>
  </si>
  <si>
    <t>U15P0293EZC</t>
  </si>
  <si>
    <t>dollar</t>
  </si>
  <si>
    <t>U15P0294EZC</t>
  </si>
  <si>
    <t>U15P0295EZC</t>
  </si>
  <si>
    <t>have fun, amuse oneself</t>
  </si>
  <si>
    <t>U15P0296EZC</t>
  </si>
  <si>
    <t>finish, complete</t>
  </si>
  <si>
    <t>U15P0297EZC</t>
  </si>
  <si>
    <t>hat, cap</t>
  </si>
  <si>
    <t>U15P0298EZC</t>
  </si>
  <si>
    <t>elder brother*</t>
  </si>
  <si>
    <t>U15P0299EZC</t>
  </si>
  <si>
    <t>subdue</t>
  </si>
  <si>
    <t>U15P0300EZC</t>
  </si>
  <si>
    <t>U15P0301EZC</t>
  </si>
  <si>
    <t>U15P0302EZC</t>
  </si>
  <si>
    <t>U15P0303EZC</t>
  </si>
  <si>
    <t>new wine</t>
  </si>
  <si>
    <t>U15P0304EZC</t>
  </si>
  <si>
    <t>wake up</t>
  </si>
  <si>
    <t>U15P0305EZC</t>
  </si>
  <si>
    <t>cruel, 'cool'</t>
  </si>
  <si>
    <t>U15P0306EZC</t>
  </si>
  <si>
    <t>look at, display</t>
  </si>
  <si>
    <t>U15P0307EZC</t>
  </si>
  <si>
    <t>amaranth</t>
  </si>
  <si>
    <t>U15P0308EZC</t>
  </si>
  <si>
    <t>wide, broad, lenient</t>
  </si>
  <si>
    <t>U15P0309EZC</t>
  </si>
  <si>
    <t>law, statute, constitution</t>
  </si>
  <si>
    <t>U16P0311EZC</t>
  </si>
  <si>
    <t>U16P0312EZC</t>
  </si>
  <si>
    <t>non-specific measure word</t>
  </si>
  <si>
    <t>U16P0313EZC</t>
  </si>
  <si>
    <t>U16P0314EZC</t>
  </si>
  <si>
    <t>U16P0315EZC</t>
  </si>
  <si>
    <t>U16P0316EZC</t>
  </si>
  <si>
    <t>both, two</t>
  </si>
  <si>
    <t>U16P0317EZC</t>
  </si>
  <si>
    <t>U16P0318EZC</t>
  </si>
  <si>
    <t>inside*</t>
  </si>
  <si>
    <t>U16P0319EZC</t>
  </si>
  <si>
    <t>to tower</t>
  </si>
  <si>
    <t>U16P0320EZC</t>
  </si>
  <si>
    <t>U16P0321EZC</t>
  </si>
  <si>
    <t>U16P0322EZC</t>
  </si>
  <si>
    <t>lightning</t>
  </si>
  <si>
    <t>U16P0323EZC</t>
  </si>
  <si>
    <t>use, take</t>
  </si>
  <si>
    <t>U16P0324EZC</t>
  </si>
  <si>
    <t>U16P0325EZC</t>
  </si>
  <si>
    <t>join; combine</t>
  </si>
  <si>
    <t>U16P0326EZC</t>
  </si>
  <si>
    <t>U16P0327EZC</t>
  </si>
  <si>
    <t>on tiptoe</t>
  </si>
  <si>
    <t>U16P0328EZC</t>
  </si>
  <si>
    <t>U16P0329EZC</t>
  </si>
  <si>
    <t>what? (dialect)</t>
  </si>
  <si>
    <t>U16P0330EZC</t>
  </si>
  <si>
    <t>U16P0331EZC</t>
  </si>
  <si>
    <t>too (much)</t>
  </si>
  <si>
    <t>U16P0332EZC</t>
  </si>
  <si>
    <t>U16P0333EZC</t>
  </si>
  <si>
    <t>U16P0334EZC</t>
  </si>
  <si>
    <t>U16P0335EZC</t>
  </si>
  <si>
    <t>medical</t>
  </si>
  <si>
    <t>U16P0336EZC</t>
  </si>
  <si>
    <t>Kingdom of Wu</t>
  </si>
  <si>
    <t>U17P0337EZC</t>
  </si>
  <si>
    <t>man (spiffy)</t>
  </si>
  <si>
    <t>U17P0338EZC</t>
  </si>
  <si>
    <t>rules and regulations</t>
  </si>
  <si>
    <t>U17P0339EZC</t>
  </si>
  <si>
    <t>U17P0340EZC</t>
  </si>
  <si>
    <t>U17P0341EZC</t>
  </si>
  <si>
    <t>U17P0342EZC</t>
  </si>
  <si>
    <t>solid, substantial</t>
  </si>
  <si>
    <t>U17P0343EZC</t>
  </si>
  <si>
    <t>odd</t>
  </si>
  <si>
    <t>U17P0344EZC</t>
  </si>
  <si>
    <t>lead along by holding sth</t>
  </si>
  <si>
    <t>U17P0345EZC</t>
  </si>
  <si>
    <t>because</t>
  </si>
  <si>
    <t>U17P0346EZC</t>
  </si>
  <si>
    <t>U17P0347EZC</t>
  </si>
  <si>
    <t>for, on behalf of</t>
  </si>
  <si>
    <t>U17P0348EZC</t>
  </si>
  <si>
    <t>use a hand to support</t>
  </si>
  <si>
    <t>U17P0349EZC</t>
  </si>
  <si>
    <t>do not, not</t>
  </si>
  <si>
    <t>U17P0350EZC</t>
  </si>
  <si>
    <t>touch, grope</t>
  </si>
  <si>
    <t>U17P0351EZC</t>
  </si>
  <si>
    <t>U17P0352EZC</t>
  </si>
  <si>
    <t>vessel</t>
  </si>
  <si>
    <t>U17P0353EZC</t>
  </si>
  <si>
    <t>U17P0354EZC</t>
  </si>
  <si>
    <t>U17P0355EZC</t>
  </si>
  <si>
    <t>reflect, shine</t>
  </si>
  <si>
    <t>U17P0356EZC</t>
  </si>
  <si>
    <t>arrow type</t>
  </si>
  <si>
    <t>U17P0357EZC</t>
  </si>
  <si>
    <t>model, standard</t>
  </si>
  <si>
    <t>U17P0358EZC</t>
  </si>
  <si>
    <t>martial, military</t>
  </si>
  <si>
    <t>U17P0359EZC</t>
  </si>
  <si>
    <t>U17P0360EZC</t>
  </si>
  <si>
    <t>U17P0361EZC</t>
  </si>
  <si>
    <t>U17P0362EZC</t>
  </si>
  <si>
    <t>chant softly</t>
  </si>
  <si>
    <t>U18P0363EZC</t>
  </si>
  <si>
    <t>U18P0364EZC</t>
  </si>
  <si>
    <t>region, area</t>
  </si>
  <si>
    <t>U18P0365EZC</t>
  </si>
  <si>
    <t>paddle, row</t>
  </si>
  <si>
    <t>U18P0366EZC</t>
  </si>
  <si>
    <t>U18P0367EZC</t>
  </si>
  <si>
    <t>archaic lance</t>
  </si>
  <si>
    <t>U18P0368EZC</t>
  </si>
  <si>
    <t>become, turn into</t>
  </si>
  <si>
    <t>U18P0369EZC</t>
  </si>
  <si>
    <t>wall, city wall</t>
  </si>
  <si>
    <t>U18P0370EZC</t>
  </si>
  <si>
    <t>to fill, ladle</t>
  </si>
  <si>
    <t>U18P0371EZC</t>
  </si>
  <si>
    <t>U18P0372EZC</t>
  </si>
  <si>
    <t>U18P0373EZC</t>
  </si>
  <si>
    <t>tiny, fragmentary</t>
  </si>
  <si>
    <t>U18P0374EZC</t>
  </si>
  <si>
    <t>legendary emperor</t>
  </si>
  <si>
    <t>U18P0375EZC</t>
  </si>
  <si>
    <t>U18P0376EZC</t>
  </si>
  <si>
    <t>U18P0377EZC</t>
  </si>
  <si>
    <t>full of trees</t>
  </si>
  <si>
    <t>U18P0378EZC</t>
  </si>
  <si>
    <t>root or stem of plant</t>
  </si>
  <si>
    <t>U18P0379EZC</t>
  </si>
  <si>
    <t>U18P0380EZC</t>
  </si>
  <si>
    <t>U18P0381EZC</t>
  </si>
  <si>
    <t>have not yet</t>
  </si>
  <si>
    <t>U18P0382EZC</t>
  </si>
  <si>
    <t>taste, flavor</t>
  </si>
  <si>
    <t>U18P0383EZC</t>
  </si>
  <si>
    <t>end, tip</t>
  </si>
  <si>
    <t>U18P0384EZC</t>
  </si>
  <si>
    <t>put on, apply, smear</t>
  </si>
  <si>
    <t>U18P0385EZC</t>
  </si>
  <si>
    <t>U18P0386EZC</t>
  </si>
  <si>
    <t>U18P0387EZC</t>
  </si>
  <si>
    <t>cinnamon</t>
  </si>
  <si>
    <t>U18P0388EZC</t>
  </si>
  <si>
    <t>U19P0389EZC</t>
  </si>
  <si>
    <t>m for trees, cabbages, etc</t>
  </si>
  <si>
    <t>U19P0390EZC</t>
  </si>
  <si>
    <t>check, investigate</t>
  </si>
  <si>
    <t>U19P0391EZC</t>
  </si>
  <si>
    <t>U19P0392EZC</t>
  </si>
  <si>
    <t>plant, grow</t>
  </si>
  <si>
    <t>U19P0393EZC</t>
  </si>
  <si>
    <t>foolish, stupid</t>
  </si>
  <si>
    <t>U19P0394EZC</t>
  </si>
  <si>
    <t>bundle, bunch</t>
  </si>
  <si>
    <t>U19P0395EZC</t>
  </si>
  <si>
    <t>hard pressed</t>
  </si>
  <si>
    <t>U19P0396EZC</t>
  </si>
  <si>
    <t>drill, exercise</t>
  </si>
  <si>
    <t>U19P0397EZC</t>
  </si>
  <si>
    <t>certain, some</t>
  </si>
  <si>
    <t>U19P0398EZC</t>
  </si>
  <si>
    <t>thorn, splinter</t>
  </si>
  <si>
    <t>U19P0399EZC</t>
  </si>
  <si>
    <t>U19P0400EZC</t>
  </si>
  <si>
    <t>U19P0401EZC</t>
  </si>
  <si>
    <t>U19P0402EZC</t>
  </si>
  <si>
    <t>U19P0403EZC</t>
  </si>
  <si>
    <t>pillar, column</t>
  </si>
  <si>
    <t>U19P0404EZC</t>
  </si>
  <si>
    <t>model, imitation</t>
  </si>
  <si>
    <t>U19P0405EZC</t>
  </si>
  <si>
    <t>art, skill</t>
  </si>
  <si>
    <t>U19P0406EZC</t>
  </si>
  <si>
    <t>U19P0407EZC</t>
  </si>
  <si>
    <t>U19P0408EZC</t>
  </si>
  <si>
    <t>U19P0409EZC</t>
  </si>
  <si>
    <t>rice or grain</t>
  </si>
  <si>
    <t>U19P0410EZC</t>
  </si>
  <si>
    <t>U19P0411EZC</t>
  </si>
  <si>
    <t>U19P0412EZC</t>
  </si>
  <si>
    <t>cereal grain stalk</t>
  </si>
  <si>
    <t>U19P0413EZC</t>
  </si>
  <si>
    <t>branch of study</t>
  </si>
  <si>
    <t>U19P0414EZC</t>
  </si>
  <si>
    <t>U20P0415EZC</t>
  </si>
  <si>
    <t>m for kinds</t>
  </si>
  <si>
    <t>U20P0416EZC</t>
  </si>
  <si>
    <t>rule, order (b.f.)</t>
  </si>
  <si>
    <t>U20P0417EZC</t>
  </si>
  <si>
    <t>advantage, benefit</t>
  </si>
  <si>
    <t>U20P0418EZC</t>
  </si>
  <si>
    <t>U20P0419EZC</t>
  </si>
  <si>
    <t>U20P0420EZC</t>
  </si>
  <si>
    <t>to catch, capture</t>
  </si>
  <si>
    <t>U20P0421EZC</t>
  </si>
  <si>
    <t>U20P0422EZC</t>
  </si>
  <si>
    <t>U20P0423EZC</t>
  </si>
  <si>
    <t>go to, attend</t>
  </si>
  <si>
    <t>U20P0424EZC</t>
  </si>
  <si>
    <t>U20P0425EZC</t>
  </si>
  <si>
    <t>U20P0426EZC</t>
  </si>
  <si>
    <t>act vigorously</t>
  </si>
  <si>
    <t>U20P0427EZC</t>
  </si>
  <si>
    <t>U20P0428EZC</t>
  </si>
  <si>
    <t>U20P0429EZC</t>
  </si>
  <si>
    <t>wit</t>
  </si>
  <si>
    <t>U20P0430EZC</t>
  </si>
  <si>
    <t>cowrie</t>
  </si>
  <si>
    <t>U20P0431EZC</t>
  </si>
  <si>
    <t>standard, norm</t>
  </si>
  <si>
    <t>U20P0432EZC</t>
  </si>
  <si>
    <t>paste, stick to</t>
  </si>
  <si>
    <t>U20P0433EZC</t>
  </si>
  <si>
    <t>U20P0434EZC</t>
  </si>
  <si>
    <t>spurt, spout, gush</t>
  </si>
  <si>
    <t>U20P0435EZC</t>
  </si>
  <si>
    <t>support, assist</t>
  </si>
  <si>
    <t>U20P0436EZC</t>
  </si>
  <si>
    <t>U20P0437EZC</t>
  </si>
  <si>
    <t>U20P0438EZC</t>
  </si>
  <si>
    <t>U20P0439EZC</t>
  </si>
  <si>
    <t>U20P0440EZC</t>
  </si>
  <si>
    <t>U21P0441EZC</t>
  </si>
  <si>
    <t>U21P0442EZC</t>
  </si>
  <si>
    <t>decrease, lose</t>
  </si>
  <si>
    <t>U21P0443EZC</t>
  </si>
  <si>
    <t>U21P0444EZC</t>
  </si>
  <si>
    <t>page, leaf</t>
  </si>
  <si>
    <t>U21P0445EZC</t>
  </si>
  <si>
    <t>nape of neck</t>
  </si>
  <si>
    <t>U21P0446EZC</t>
  </si>
  <si>
    <t>carry on your head</t>
  </si>
  <si>
    <t>U21P0447EZC</t>
  </si>
  <si>
    <t>stupid, stubborn</t>
  </si>
  <si>
    <t>U21P0448EZC</t>
  </si>
  <si>
    <t>quiver, tremble</t>
  </si>
  <si>
    <t>U21P0449EZC</t>
  </si>
  <si>
    <t>m for small, roundish things</t>
  </si>
  <si>
    <t>U21P0450EZC</t>
  </si>
  <si>
    <t>U21P0451EZC</t>
  </si>
  <si>
    <t>U21P0452EZC</t>
  </si>
  <si>
    <t>swallow, gulp down</t>
  </si>
  <si>
    <t>U21P0453EZC</t>
  </si>
  <si>
    <t>stage curtain</t>
  </si>
  <si>
    <t>U21P0454EZC</t>
  </si>
  <si>
    <t>U21P0455EZC</t>
  </si>
  <si>
    <t>castrate, spay</t>
  </si>
  <si>
    <t>U21P0456EZC</t>
  </si>
  <si>
    <t>cover, hide</t>
  </si>
  <si>
    <t>U21P0457EZC</t>
  </si>
  <si>
    <t>order, coherence</t>
  </si>
  <si>
    <t>U21P0458EZC</t>
  </si>
  <si>
    <t>in an instant</t>
  </si>
  <si>
    <t>U21P0459EZC</t>
  </si>
  <si>
    <t>U21P0460EZC</t>
  </si>
  <si>
    <t>rod, stick</t>
  </si>
  <si>
    <t>U21P0461EZC</t>
  </si>
  <si>
    <t>U21P0462EZC</t>
  </si>
  <si>
    <t>hay for fodder</t>
  </si>
  <si>
    <t>U21P0463EZC</t>
  </si>
  <si>
    <t>U21P0464EZC</t>
  </si>
  <si>
    <t>open (eyes)</t>
  </si>
  <si>
    <t>U21P0465EZC</t>
  </si>
  <si>
    <t>owe, lack</t>
  </si>
  <si>
    <t>U21P0466EZC</t>
  </si>
  <si>
    <t>U22P0467EZC</t>
  </si>
  <si>
    <t>struggle, strive</t>
  </si>
  <si>
    <t>U22P0468EZC</t>
  </si>
  <si>
    <t>exchange, trade</t>
  </si>
  <si>
    <t>U22P0469EZC</t>
  </si>
  <si>
    <t>call, call out to</t>
  </si>
  <si>
    <t>U22P0470EZC</t>
  </si>
  <si>
    <t>double, twice</t>
  </si>
  <si>
    <t>U22P0471EZC</t>
  </si>
  <si>
    <t>topic, subject, title</t>
  </si>
  <si>
    <t>U22P0472EZC</t>
  </si>
  <si>
    <t>U22P0473EZC</t>
  </si>
  <si>
    <t>laugh, smile</t>
  </si>
  <si>
    <t>U22P0474EZC</t>
  </si>
  <si>
    <t>third in series</t>
  </si>
  <si>
    <t>U22P0475EZC</t>
  </si>
  <si>
    <t>U22P0476EZC</t>
  </si>
  <si>
    <t>U22P0477EZC</t>
  </si>
  <si>
    <t>dismiss, fire, exempt</t>
  </si>
  <si>
    <t>U22P0478EZC</t>
  </si>
  <si>
    <t>draw, pull</t>
  </si>
  <si>
    <t>U22P0479EZC</t>
  </si>
  <si>
    <t>U22P0480EZC</t>
  </si>
  <si>
    <t>policy, plan, scheme</t>
  </si>
  <si>
    <t>U22P0481EZC</t>
  </si>
  <si>
    <t>bear, carry on shoulders</t>
  </si>
  <si>
    <t>U22P0482EZC</t>
  </si>
  <si>
    <t>enter, receive, take in</t>
  </si>
  <si>
    <t>U22P0483EZC</t>
  </si>
  <si>
    <t>bear, shoulder (v.)</t>
  </si>
  <si>
    <t>U22P0484EZC</t>
  </si>
  <si>
    <t>m for meals</t>
  </si>
  <si>
    <t>U22P0485EZC</t>
  </si>
  <si>
    <t>U22P0486EZC</t>
  </si>
  <si>
    <t>stupid, dull, vulgar</t>
  </si>
  <si>
    <t>U22P0487EZC</t>
  </si>
  <si>
    <t>Song dynasty</t>
  </si>
  <si>
    <t>U22P0488EZC</t>
  </si>
  <si>
    <t>U22P0489EZC</t>
  </si>
  <si>
    <t>U22P0490EZC</t>
  </si>
  <si>
    <t>dawn, daybreak</t>
  </si>
  <si>
    <t>U22P0491EZC</t>
  </si>
  <si>
    <t>rely, depend on</t>
  </si>
  <si>
    <t>U22P0492EZC</t>
  </si>
  <si>
    <t>blow, puff</t>
  </si>
  <si>
    <t>U23P0493EZC</t>
  </si>
  <si>
    <t>U23P0494EZC</t>
  </si>
  <si>
    <t>box, trunk, chest</t>
  </si>
  <si>
    <t>U23P0495EZC</t>
  </si>
  <si>
    <t>hasten, hurry</t>
  </si>
  <si>
    <t>U23P0496EZC</t>
  </si>
  <si>
    <t>pull, drag, haul</t>
  </si>
  <si>
    <t>U23P0497EZC</t>
  </si>
  <si>
    <t>U23P0498EZC</t>
  </si>
  <si>
    <t>plan, intend</t>
  </si>
  <si>
    <t>U23P0499EZC</t>
  </si>
  <si>
    <t>tribute, gifts</t>
  </si>
  <si>
    <t>U23P0500EZC</t>
  </si>
  <si>
    <t>send, mail, consign</t>
  </si>
  <si>
    <t>U23P0501EZC</t>
  </si>
  <si>
    <t>consume, cost, dawdle</t>
  </si>
  <si>
    <t>U23P0502EZC</t>
  </si>
  <si>
    <t>U23P0503EZC</t>
  </si>
  <si>
    <t>endow, bestow</t>
  </si>
  <si>
    <t>U23P0504EZC</t>
  </si>
  <si>
    <t>order*, sequence*</t>
  </si>
  <si>
    <t>U23P0505EZC</t>
  </si>
  <si>
    <t>victorious</t>
  </si>
  <si>
    <t>U23P0506EZC</t>
  </si>
  <si>
    <t>U23P0507EZC</t>
  </si>
  <si>
    <t>ax handle</t>
  </si>
  <si>
    <t>U23P0508EZC</t>
  </si>
  <si>
    <t>U23P0510EZC</t>
  </si>
  <si>
    <t>aha!</t>
  </si>
  <si>
    <t>U23P0511EZC</t>
  </si>
  <si>
    <t>U23P0512EZC</t>
  </si>
  <si>
    <t>U23P0513EZC</t>
  </si>
  <si>
    <t>U23P0514EZC</t>
  </si>
  <si>
    <t>U23P0515EZC</t>
  </si>
  <si>
    <t>U23P0516EZC</t>
  </si>
  <si>
    <t>U23P0517EZC</t>
  </si>
  <si>
    <t>life, fate</t>
  </si>
  <si>
    <t>U24P0519EZC</t>
  </si>
  <si>
    <t>U24P0521EZC</t>
  </si>
  <si>
    <t>archaeological vessel</t>
  </si>
  <si>
    <t>U24P0522EZC</t>
  </si>
  <si>
    <t>be short of, lack</t>
  </si>
  <si>
    <t>U24P0524EZC</t>
  </si>
  <si>
    <t>river, Yangtze</t>
  </si>
  <si>
    <t>U24P0525EZC</t>
  </si>
  <si>
    <t>U24P0526EZC</t>
  </si>
  <si>
    <t>bow-wow</t>
  </si>
  <si>
    <t>U24P0527EZC</t>
  </si>
  <si>
    <t>U24P0528EZC</t>
  </si>
  <si>
    <t>U24P0529EZC</t>
  </si>
  <si>
    <t>river*</t>
  </si>
  <si>
    <t>U24P0530EZC</t>
  </si>
  <si>
    <t>U24P0531EZC</t>
  </si>
  <si>
    <t>discharge gas or liquid</t>
  </si>
  <si>
    <t>U24P0532EZC</t>
  </si>
  <si>
    <t>gather together&lt;br /&gt;(not 会)</t>
  </si>
  <si>
    <t>U24P0533EZC</t>
  </si>
  <si>
    <t>hole, cavity</t>
  </si>
  <si>
    <t>U24P0534EZC</t>
  </si>
  <si>
    <t>to live, alive</t>
  </si>
  <si>
    <t>U24P0535EZC</t>
  </si>
  <si>
    <t>wide, broad, vast</t>
  </si>
  <si>
    <t>U24P0536EZC</t>
  </si>
  <si>
    <t>lukewarm, to warm up</t>
  </si>
  <si>
    <t>U24P0537EZC</t>
  </si>
  <si>
    <t>vast, grand</t>
  </si>
  <si>
    <t>U24P0538EZC</t>
  </si>
  <si>
    <t>vast, without borders</t>
  </si>
  <si>
    <t>U24P0539EZC</t>
  </si>
  <si>
    <t>U24P0540EZC</t>
  </si>
  <si>
    <t>wash, bathe</t>
  </si>
  <si>
    <t>U24P0541EZC</t>
  </si>
  <si>
    <t>full, complete</t>
  </si>
  <si>
    <t>U24P0542EZC</t>
  </si>
  <si>
    <t>hide (v.)</t>
  </si>
  <si>
    <t>U24P0543EZC</t>
  </si>
  <si>
    <t>U24P0544EZC</t>
  </si>
  <si>
    <t>moist, soft</t>
  </si>
  <si>
    <t>U25P0545EZC</t>
  </si>
  <si>
    <t>U25P0546EZC</t>
  </si>
  <si>
    <t>benefit, advantage</t>
  </si>
  <si>
    <t>U25P0547EZC</t>
  </si>
  <si>
    <t>shallow, superficial</t>
  </si>
  <si>
    <t>U25P0548EZC</t>
  </si>
  <si>
    <t>Hunan province (abbrev)</t>
  </si>
  <si>
    <t>U25P0549EZC</t>
  </si>
  <si>
    <t>record, write down</t>
  </si>
  <si>
    <t>U25P0550EZC</t>
  </si>
  <si>
    <t>to survey, measure</t>
  </si>
  <si>
    <t>U25P0551EZC</t>
  </si>
  <si>
    <t>wine, liquor</t>
  </si>
  <si>
    <t>U25P0552EZC</t>
  </si>
  <si>
    <t>pool, pond</t>
  </si>
  <si>
    <t>U25P0553EZC</t>
  </si>
  <si>
    <t>confuse, mix up</t>
  </si>
  <si>
    <t>U25P0554EZC</t>
  </si>
  <si>
    <t>U25P0555EZC</t>
  </si>
  <si>
    <t>spring, fountain</t>
  </si>
  <si>
    <t>U25P0556EZC</t>
  </si>
  <si>
    <t>ferry crossing</t>
  </si>
  <si>
    <t>U25P0557EZC</t>
  </si>
  <si>
    <t>request, entreat</t>
  </si>
  <si>
    <t>U25P0558EZC</t>
  </si>
  <si>
    <t>ball, sphere</t>
  </si>
  <si>
    <t>U25P0559EZC</t>
  </si>
  <si>
    <t>pattern, model, example</t>
  </si>
  <si>
    <t>U25P0560EZC</t>
  </si>
  <si>
    <t>forever, always</t>
  </si>
  <si>
    <t>U25P0561EZC</t>
  </si>
  <si>
    <t>fisherman</t>
  </si>
  <si>
    <t>U25P0562EZC</t>
  </si>
  <si>
    <t>dirty, filthy, foul</t>
  </si>
  <si>
    <t>U25P0563EZC</t>
  </si>
  <si>
    <t>black, dark</t>
  </si>
  <si>
    <t>U25P0564EZC</t>
  </si>
  <si>
    <t>slippery, smooth, cunning</t>
  </si>
  <si>
    <t>U25P0565EZC</t>
  </si>
  <si>
    <t>numerous, repeated</t>
  </si>
  <si>
    <t>U25P0566EZC</t>
  </si>
  <si>
    <t>fertile, rich</t>
  </si>
  <si>
    <t>U25P0567EZC</t>
  </si>
  <si>
    <t>burst, break through</t>
  </si>
  <si>
    <t>U25P0568EZC</t>
  </si>
  <si>
    <t>to peel, shell, skin</t>
  </si>
  <si>
    <t>U25P0570EZC</t>
  </si>
  <si>
    <t>pour boiling water on</t>
  </si>
  <si>
    <t>U26P0571EZC</t>
  </si>
  <si>
    <t>U26P0572EZC</t>
  </si>
  <si>
    <t>U26P0573EZC</t>
  </si>
  <si>
    <t>lower, reduce</t>
  </si>
  <si>
    <t>U26P0574EZC</t>
  </si>
  <si>
    <t>time, occurrence</t>
  </si>
  <si>
    <t>U26P0575EZC</t>
  </si>
  <si>
    <t>U26P0576EZC</t>
  </si>
  <si>
    <t>money, expenses</t>
  </si>
  <si>
    <t>U26P0577EZC</t>
  </si>
  <si>
    <t>U26P0578EZC</t>
  </si>
  <si>
    <t>clean, net (price)</t>
  </si>
  <si>
    <t>U26P0579EZC</t>
  </si>
  <si>
    <t>steal, rob</t>
  </si>
  <si>
    <t>U26P0581EZC</t>
  </si>
  <si>
    <t>U26P0582EZC</t>
  </si>
  <si>
    <t>U26P0583EZC</t>
  </si>
  <si>
    <t>evil, treacherous</t>
  </si>
  <si>
    <t>U26P0584EZC</t>
  </si>
  <si>
    <t>woman*</t>
  </si>
  <si>
    <t>U26P0585EZC</t>
  </si>
  <si>
    <t>U26P0586EZC</t>
  </si>
  <si>
    <t>paternal aunt</t>
  </si>
  <si>
    <t>U26P0587EZC</t>
  </si>
  <si>
    <t>U26P0588EZC</t>
  </si>
  <si>
    <t>goblin, demon</t>
  </si>
  <si>
    <t>U26P0589EZC</t>
  </si>
  <si>
    <t>U26P0590EZC</t>
  </si>
  <si>
    <t>want, wish, request</t>
  </si>
  <si>
    <t>U26P0591EZC</t>
  </si>
  <si>
    <t>play (a role, tricks)</t>
  </si>
  <si>
    <t>U26P0592EZC</t>
  </si>
  <si>
    <t>U26P0593EZC</t>
  </si>
  <si>
    <t>listless, dejected</t>
  </si>
  <si>
    <t>U26P0594EZC</t>
  </si>
  <si>
    <t>U26P0595EZC</t>
  </si>
  <si>
    <t>U26P0596EZC</t>
  </si>
  <si>
    <t>U27P0597EZC</t>
  </si>
  <si>
    <t>boat, ship</t>
  </si>
  <si>
    <t>U27P0598EZC</t>
  </si>
  <si>
    <t>looks, appearance</t>
  </si>
  <si>
    <t>U27P0599EZC</t>
  </si>
  <si>
    <t>mother, nursemaid</t>
  </si>
  <si>
    <t>U27P0600EZC</t>
  </si>
  <si>
    <t>U27P0601EZC</t>
  </si>
  <si>
    <t>U27P0602EZC</t>
  </si>
  <si>
    <t>plum flower or tree</t>
  </si>
  <si>
    <t>U27P0603EZC</t>
  </si>
  <si>
    <t>dislike, mind</t>
  </si>
  <si>
    <t>U27P0604EZC</t>
  </si>
  <si>
    <t>rest content</t>
  </si>
  <si>
    <t>U27P0605EZC</t>
  </si>
  <si>
    <t>record, file, law case</t>
  </si>
  <si>
    <t>U27P0606EZC</t>
  </si>
  <si>
    <t>press, push down, according to</t>
  </si>
  <si>
    <t>U27P0607EZC</t>
  </si>
  <si>
    <t>power, might</t>
  </si>
  <si>
    <t>U27P0608EZC</t>
  </si>
  <si>
    <t>warship, naval vessel</t>
  </si>
  <si>
    <t>U27P0609EZC</t>
  </si>
  <si>
    <t>U27P0610EZC</t>
  </si>
  <si>
    <t>dish, current market price</t>
  </si>
  <si>
    <t>U27P0611EZC</t>
  </si>
  <si>
    <t>matchmaker, go-between</t>
  </si>
  <si>
    <t>U27P0613EZC</t>
  </si>
  <si>
    <t>U27P0614EZC</t>
  </si>
  <si>
    <t>chilly, sad</t>
  </si>
  <si>
    <t>U27P0616EZC</t>
  </si>
  <si>
    <t>compute, calculate</t>
  </si>
  <si>
    <t>U27P0617EZC</t>
  </si>
  <si>
    <t>draw up, agree on</t>
  </si>
  <si>
    <t>U27P0618EZC</t>
  </si>
  <si>
    <t>U27P0619EZC</t>
  </si>
  <si>
    <t>word, term</t>
  </si>
  <si>
    <t>U27P0620EZC</t>
  </si>
  <si>
    <t>U27P0621EZC</t>
  </si>
  <si>
    <t>tell, relate</t>
  </si>
  <si>
    <t>U27P0622EZC</t>
  </si>
  <si>
    <t>evidence, proof</t>
  </si>
  <si>
    <t>U28P0623EZC</t>
  </si>
  <si>
    <t>allow, permit</t>
  </si>
  <si>
    <t>U28P0624EZC</t>
  </si>
  <si>
    <t>discuss, study</t>
  </si>
  <si>
    <t>U28P0625EZC</t>
  </si>
  <si>
    <t>poem, poetry</t>
  </si>
  <si>
    <t>U28P0626EZC</t>
  </si>
  <si>
    <t>dialect, vernacular</t>
  </si>
  <si>
    <t>U28P0627EZC</t>
  </si>
  <si>
    <t>recognize, know</t>
  </si>
  <si>
    <t>U28P0628EZC</t>
  </si>
  <si>
    <t>miss (due to delay)</t>
  </si>
  <si>
    <t>U28P0629EZC</t>
  </si>
  <si>
    <t>test, try</t>
  </si>
  <si>
    <t>U28P0630EZC</t>
  </si>
  <si>
    <t>honest, sincere</t>
  </si>
  <si>
    <t>U28P0631EZC</t>
  </si>
  <si>
    <t>say, be called</t>
  </si>
  <si>
    <t>U28P0632EZC</t>
  </si>
  <si>
    <t>discuss, talk</t>
  </si>
  <si>
    <t>U28P0633EZC</t>
  </si>
  <si>
    <t>read aloud, attend school</t>
  </si>
  <si>
    <t>U28P0634EZC</t>
  </si>
  <si>
    <t>work for, seek</t>
  </si>
  <si>
    <t>U28P0635EZC</t>
  </si>
  <si>
    <t>subject, course, class</t>
  </si>
  <si>
    <t>U28P0637EZC</t>
  </si>
  <si>
    <t>evenly divided</t>
  </si>
  <si>
    <t>U28P0638EZC</t>
  </si>
  <si>
    <t>equal, even</t>
  </si>
  <si>
    <t>U28P0639EZC</t>
  </si>
  <si>
    <t>U28P0640EZC</t>
  </si>
  <si>
    <t>period of 10 days, years</t>
  </si>
  <si>
    <t>U28P0641EZC</t>
  </si>
  <si>
    <t>U28P0642EZC</t>
  </si>
  <si>
    <t>U28P0643EZC</t>
  </si>
  <si>
    <t>U28P0644EZC</t>
  </si>
  <si>
    <t>U28P0645EZC</t>
  </si>
  <si>
    <t>give** &lt;br /&gt;(not 予)</t>
  </si>
  <si>
    <t>U28P0646EZC</t>
  </si>
  <si>
    <t>U28P0647EZC</t>
  </si>
  <si>
    <t>how, why, when</t>
  </si>
  <si>
    <t>U28P0648EZC</t>
  </si>
  <si>
    <t>tear off, take off</t>
  </si>
  <si>
    <t>U29P0649EZC</t>
  </si>
  <si>
    <t>U29P0650EZC</t>
  </si>
  <si>
    <t>kudzu vine</t>
  </si>
  <si>
    <t>U29P0651EZC</t>
  </si>
  <si>
    <t>U29P0652EZC</t>
  </si>
  <si>
    <t>have a rest</t>
  </si>
  <si>
    <t>U29P0653EZC</t>
  </si>
  <si>
    <t>thoughtless, careless</t>
  </si>
  <si>
    <t>U29P0655EZC</t>
  </si>
  <si>
    <t>evening, dusk</t>
  </si>
  <si>
    <t>U29P0656EZC</t>
  </si>
  <si>
    <t>many, much</t>
  </si>
  <si>
    <t>U29P0657EZC</t>
  </si>
  <si>
    <t>evil, vicious</t>
  </si>
  <si>
    <t>U29P0658EZC</t>
  </si>
  <si>
    <t>propagate</t>
  </si>
  <si>
    <t>U29P0659EZC</t>
  </si>
  <si>
    <t>arrange, line up</t>
  </si>
  <si>
    <t>U29P0660EZC</t>
  </si>
  <si>
    <t>U29P0661EZC</t>
  </si>
  <si>
    <t>personal name</t>
  </si>
  <si>
    <t>U29P0662EZC</t>
  </si>
  <si>
    <t>years old</t>
  </si>
  <si>
    <t>U29P0663EZC</t>
  </si>
  <si>
    <t>catch birds with a net</t>
  </si>
  <si>
    <t>U29P0664EZC</t>
  </si>
  <si>
    <t>outside, external</t>
  </si>
  <si>
    <t>U29P0665EZC</t>
  </si>
  <si>
    <t>be enough</t>
  </si>
  <si>
    <t>U29P0666EZC</t>
  </si>
  <si>
    <t>incomplete, deficient</t>
  </si>
  <si>
    <t>U29P0667EZC</t>
  </si>
  <si>
    <t>die, pass away</t>
  </si>
  <si>
    <t>U29P0668EZC</t>
  </si>
  <si>
    <t>U29P0669EZC</t>
  </si>
  <si>
    <t>change, alter</t>
  </si>
  <si>
    <t>U29P0670EZC</t>
  </si>
  <si>
    <t>different, special</t>
  </si>
  <si>
    <t>U29P0672EZC</t>
  </si>
  <si>
    <t>U29P0673EZC</t>
  </si>
  <si>
    <t>public rooms, hall</t>
  </si>
  <si>
    <t>U29P0674EZC</t>
  </si>
  <si>
    <t>press down</t>
  </si>
  <si>
    <t>U30P0675EZC</t>
  </si>
  <si>
    <t>loathe, detest</t>
  </si>
  <si>
    <t>U30P0676EZC</t>
  </si>
  <si>
    <t>original, unprocessed</t>
  </si>
  <si>
    <t>U30P0677EZC</t>
  </si>
  <si>
    <t>source of river, fountainhead</t>
  </si>
  <si>
    <t>U30P0678EZC</t>
  </si>
  <si>
    <t>harsh, severe, serious</t>
  </si>
  <si>
    <t>U30P0680EZC</t>
  </si>
  <si>
    <t>shore, coast</t>
  </si>
  <si>
    <t>U30P0682EZC</t>
  </si>
  <si>
    <t>U30P0683EZC</t>
  </si>
  <si>
    <t>U30P0684EZC</t>
  </si>
  <si>
    <t>U30P0685EZC</t>
  </si>
  <si>
    <t>U30P0686EZC</t>
  </si>
  <si>
    <t>U30P0687EZC</t>
  </si>
  <si>
    <t>U30P0688EZC</t>
  </si>
  <si>
    <t>U30P0689EZC</t>
  </si>
  <si>
    <t>U30P0690EZC</t>
  </si>
  <si>
    <t>Tang dynasty</t>
  </si>
  <si>
    <t>U30P0691EZC</t>
  </si>
  <si>
    <t>honest and upright</t>
  </si>
  <si>
    <t>U30P0692EZC</t>
  </si>
  <si>
    <t>healthy, peaceful, abundant</t>
  </si>
  <si>
    <t>U30P0693EZC</t>
  </si>
  <si>
    <t>U30P0694EZC</t>
  </si>
  <si>
    <t>hemp, pocked, pitted</t>
  </si>
  <si>
    <t>U30P0695EZC</t>
  </si>
  <si>
    <t>U30P0696EZC</t>
  </si>
  <si>
    <t>particle of persuasion</t>
  </si>
  <si>
    <t>U30P0698EZC</t>
  </si>
  <si>
    <t>U30P0699EZC</t>
  </si>
  <si>
    <t>U30P0700EZC</t>
  </si>
  <si>
    <t>disease*</t>
  </si>
  <si>
    <t>U31P0701EZC</t>
  </si>
  <si>
    <t>disease, fall sick</t>
  </si>
  <si>
    <t>U31P0703EZC</t>
  </si>
  <si>
    <t>U31P0704EZC</t>
  </si>
  <si>
    <t>U31P0705EZC</t>
  </si>
  <si>
    <t>bureau, office</t>
  </si>
  <si>
    <t>U31P0706EZC</t>
  </si>
  <si>
    <t>a year's graduates</t>
  </si>
  <si>
    <t>U31P0707EZC</t>
  </si>
  <si>
    <t>U31P0708EZC</t>
  </si>
  <si>
    <t>occupy, seize</t>
  </si>
  <si>
    <t>U31P0709EZC</t>
  </si>
  <si>
    <t>play, drama</t>
  </si>
  <si>
    <t>U31P0710EZC</t>
  </si>
  <si>
    <t>bend*&lt;br&gt;(not 曲)</t>
  </si>
  <si>
    <t>U31P0711EZC</t>
  </si>
  <si>
    <t>brush, scrub</t>
  </si>
  <si>
    <t>U31P0712EZC</t>
  </si>
  <si>
    <t>U31P0713EZC</t>
  </si>
  <si>
    <t>U31P0714EZC</t>
  </si>
  <si>
    <t>people, masses</t>
  </si>
  <si>
    <t>U31P0715EZC</t>
  </si>
  <si>
    <t>sleep, dormancy</t>
  </si>
  <si>
    <t>U31P0716EZC</t>
  </si>
  <si>
    <t>U31P0717EZC</t>
  </si>
  <si>
    <t>U31P0718EZC</t>
  </si>
  <si>
    <t>particle with many uses</t>
  </si>
  <si>
    <t>U31P0719EZC</t>
  </si>
  <si>
    <t>utmost, to the greatest extent</t>
  </si>
  <si>
    <t>U31P0720EZC</t>
  </si>
  <si>
    <t>mud, clay</t>
  </si>
  <si>
    <t>U31P0722EZC</t>
  </si>
  <si>
    <t>sound, voice</t>
  </si>
  <si>
    <t>U31P0723EZC</t>
  </si>
  <si>
    <t>U31P0725EZC</t>
  </si>
  <si>
    <t>door*</t>
  </si>
  <si>
    <t>U31P0726EZC</t>
  </si>
  <si>
    <t>U32P0727EZC</t>
  </si>
  <si>
    <t>open up</t>
  </si>
  <si>
    <t>U32P0728EZC</t>
  </si>
  <si>
    <t>fan, leaf</t>
  </si>
  <si>
    <t>U32P0729EZC</t>
  </si>
  <si>
    <t>flat, crushed</t>
  </si>
  <si>
    <t>U32P0730EZC</t>
  </si>
  <si>
    <t>U32P0732EZC</t>
  </si>
  <si>
    <t>U32P0733EZC</t>
  </si>
  <si>
    <t>U32P0734EZC</t>
  </si>
  <si>
    <t>U32P0736EZC</t>
  </si>
  <si>
    <t>U32P0737EZC</t>
  </si>
  <si>
    <t>U32P0738EZC</t>
  </si>
  <si>
    <t>hinder, block</t>
  </si>
  <si>
    <t>U32P0739EZC</t>
  </si>
  <si>
    <t>particle before names</t>
  </si>
  <si>
    <t>U32P0740EZC</t>
  </si>
  <si>
    <t>phrase suffix</t>
  </si>
  <si>
    <t>U32P0741EZC</t>
  </si>
  <si>
    <t>land, continent</t>
  </si>
  <si>
    <t>U32P0742EZC</t>
  </si>
  <si>
    <t>U32P0743EZC</t>
  </si>
  <si>
    <t>U32P0744EZC</t>
  </si>
  <si>
    <t>separate, impede</t>
  </si>
  <si>
    <t>U32P0746EZC</t>
  </si>
  <si>
    <t>nation state</t>
  </si>
  <si>
    <t>U32P0747EZC</t>
  </si>
  <si>
    <t>to help</t>
  </si>
  <si>
    <t>U32P0748EZC</t>
  </si>
  <si>
    <t>to post, mail</t>
  </si>
  <si>
    <t>U32P0749EZC</t>
  </si>
  <si>
    <t>interrogatory particle</t>
  </si>
  <si>
    <t>U32P0751EZC</t>
  </si>
  <si>
    <t>U32P0752EZC</t>
  </si>
  <si>
    <t>U33P0753EZC</t>
  </si>
  <si>
    <t>meet, assemble&lt;br&gt;(not 汇)</t>
  </si>
  <si>
    <t>U33P0754EZC</t>
  </si>
  <si>
    <t>U33P0755EZC</t>
  </si>
  <si>
    <t>to, until</t>
  </si>
  <si>
    <t>U33P0756EZC</t>
  </si>
  <si>
    <t>U33P0757EZC</t>
  </si>
  <si>
    <t>room*</t>
  </si>
  <si>
    <t>U33P0758EZC</t>
  </si>
  <si>
    <t>stop, cease</t>
  </si>
  <si>
    <t>U33P0759EZC</t>
  </si>
  <si>
    <t>place, put, arrange</t>
  </si>
  <si>
    <t>U33P0760EZC</t>
  </si>
  <si>
    <t>now (storytelling)</t>
  </si>
  <si>
    <t>U33P0761EZC</t>
  </si>
  <si>
    <t>lose, misplace</t>
  </si>
  <si>
    <t>U33P0762EZC</t>
  </si>
  <si>
    <t>U33P0763EZC</t>
  </si>
  <si>
    <t>give* &lt;br /&gt;(not 与)</t>
  </si>
  <si>
    <t>U33P0764EZC</t>
  </si>
  <si>
    <t>open country</t>
  </si>
  <si>
    <t>U33P0765EZC</t>
  </si>
  <si>
    <t>U33P0766EZC</t>
  </si>
  <si>
    <t>U33P0767EZC</t>
  </si>
  <si>
    <t>platform, stage</t>
  </si>
  <si>
    <t>U33P0768EZC</t>
  </si>
  <si>
    <t>raise, lift</t>
  </si>
  <si>
    <t>U33P0769EZC</t>
  </si>
  <si>
    <t>manage, administer</t>
  </si>
  <si>
    <t>U33P0770EZC</t>
  </si>
  <si>
    <t>fetus, baby</t>
  </si>
  <si>
    <t>U33P0771EZC</t>
  </si>
  <si>
    <t>permit, allow</t>
  </si>
  <si>
    <t>U33P0772EZC</t>
  </si>
  <si>
    <t>fill, full</t>
  </si>
  <si>
    <t>U33P0773EZC</t>
  </si>
  <si>
    <t>U33P0774EZC</t>
  </si>
  <si>
    <t>trench, groove</t>
  </si>
  <si>
    <t>U33P0775EZC</t>
  </si>
  <si>
    <t>youngest</t>
  </si>
  <si>
    <t>U33P0776EZC</t>
  </si>
  <si>
    <t>incredible</t>
  </si>
  <si>
    <t>U33P0777EZC</t>
  </si>
  <si>
    <t>U33P0778EZC</t>
  </si>
  <si>
    <t>store, save up</t>
  </si>
  <si>
    <t>U34P0779EZC</t>
  </si>
  <si>
    <t>now, at present</t>
  </si>
  <si>
    <t>U34P0780EZC</t>
  </si>
  <si>
    <t>sprout, spurt</t>
  </si>
  <si>
    <t>U34P0781EZC</t>
  </si>
  <si>
    <t>U34P0782EZC</t>
  </si>
  <si>
    <t>begin, start</t>
  </si>
  <si>
    <t>U34P0783EZC</t>
  </si>
  <si>
    <t>house, room</t>
  </si>
  <si>
    <t>U34P0784EZC</t>
  </si>
  <si>
    <t>hold, grasp, shake hands</t>
  </si>
  <si>
    <t>U34P0785EZC</t>
  </si>
  <si>
    <t>bear, hold, undertake</t>
  </si>
  <si>
    <t>U34P0786EZC</t>
  </si>
  <si>
    <t>in advance</t>
  </si>
  <si>
    <t>U34P0787EZC</t>
  </si>
  <si>
    <t>layer, story, floor</t>
  </si>
  <si>
    <t>U34P0788EZC</t>
  </si>
  <si>
    <t>construct, form</t>
  </si>
  <si>
    <t>U34P0789EZC</t>
  </si>
  <si>
    <t>order, sequence</t>
  </si>
  <si>
    <t>U34P0790EZC</t>
  </si>
  <si>
    <t>selfish, personal, private</t>
  </si>
  <si>
    <t>U34P0791EZC</t>
  </si>
  <si>
    <t>buy, purchase</t>
  </si>
  <si>
    <t>U34P0792EZC</t>
  </si>
  <si>
    <t>marks completed action</t>
  </si>
  <si>
    <t>U34P0793EZC</t>
  </si>
  <si>
    <t>dirt, dust</t>
  </si>
  <si>
    <t>U34P0794EZC</t>
  </si>
  <si>
    <t>U34P0795EZC</t>
  </si>
  <si>
    <t>remote, secluded</t>
  </si>
  <si>
    <t>U34P0797EZC</t>
  </si>
  <si>
    <t>dot</t>
  </si>
  <si>
    <t>U34P0798EZC</t>
  </si>
  <si>
    <t>correct, so</t>
  </si>
  <si>
    <t>U34P0799EZC</t>
  </si>
  <si>
    <t>strong, intense</t>
  </si>
  <si>
    <t>U34P0800EZC</t>
  </si>
  <si>
    <t>U34P0801EZC</t>
  </si>
  <si>
    <t>U34P0802EZC</t>
  </si>
  <si>
    <t>swallow bird</t>
  </si>
  <si>
    <t>U34P0803EZC</t>
  </si>
  <si>
    <t>U34P0804EZC</t>
  </si>
  <si>
    <t>silent, keep silent</t>
  </si>
  <si>
    <t>U35P0805EZC</t>
  </si>
  <si>
    <t>ink, ink stick</t>
  </si>
  <si>
    <t>U35P0806EZC</t>
  </si>
  <si>
    <t>outstanding person, hero</t>
  </si>
  <si>
    <t>U35P0808EZC</t>
  </si>
  <si>
    <t>township</t>
  </si>
  <si>
    <t>U35P0809EZC</t>
  </si>
  <si>
    <t>silk*</t>
  </si>
  <si>
    <t>U35P0810EZC</t>
  </si>
  <si>
    <t>U35P0811EZC</t>
  </si>
  <si>
    <t>U35P0812EZC</t>
  </si>
  <si>
    <t>section, group</t>
  </si>
  <si>
    <t>U35P0813EZC</t>
  </si>
  <si>
    <t>tie, knit, knot, weave</t>
  </si>
  <si>
    <t>U35P0814EZC</t>
  </si>
  <si>
    <t>thin, slender</t>
  </si>
  <si>
    <t>U35P0815EZC</t>
  </si>
  <si>
    <t>correct, rectify</t>
  </si>
  <si>
    <t>U35P0816EZC</t>
  </si>
  <si>
    <t>U35P0817EZC</t>
  </si>
  <si>
    <t>U35P0818EZC</t>
  </si>
  <si>
    <t>accept, receive</t>
  </si>
  <si>
    <t>U35P0819EZC</t>
  </si>
  <si>
    <t>U35P0820EZC</t>
  </si>
  <si>
    <t>ask, invite</t>
  </si>
  <si>
    <t>U35P0821EZC</t>
  </si>
  <si>
    <t>U35P0822EZC</t>
  </si>
  <si>
    <t>wind, coil (v.)</t>
  </si>
  <si>
    <t>U35P0823EZC</t>
  </si>
  <si>
    <t>draw, paint</t>
  </si>
  <si>
    <t>U35P0824EZC</t>
  </si>
  <si>
    <t>gather, unite</t>
  </si>
  <si>
    <t>U35P0825EZC</t>
  </si>
  <si>
    <t>U35P0826EZC</t>
  </si>
  <si>
    <t>warp (fabric)</t>
  </si>
  <si>
    <t>U35P0827EZC</t>
  </si>
  <si>
    <t>pure, unmixed</t>
  </si>
  <si>
    <t>U35P0828EZC</t>
  </si>
  <si>
    <t>plain, simple, quiet</t>
  </si>
  <si>
    <t>U35P0829EZC</t>
  </si>
  <si>
    <t>academic department</t>
  </si>
  <si>
    <t>U35P0830EZC</t>
  </si>
  <si>
    <t>thread, string, wire</t>
  </si>
  <si>
    <t>U36P0831EZC</t>
  </si>
  <si>
    <t>continue, extend, replenish</t>
  </si>
  <si>
    <t>U36P0832EZC</t>
  </si>
  <si>
    <t>rate, proportion</t>
  </si>
  <si>
    <t>U36P0833EZC</t>
  </si>
  <si>
    <t>search, demand, exact</t>
  </si>
  <si>
    <t>U36P0834EZC</t>
  </si>
  <si>
    <t>weave, plait</t>
  </si>
  <si>
    <t>U36P0835EZC</t>
  </si>
  <si>
    <t>U36P0836EZC</t>
  </si>
  <si>
    <t>pile up, accumulate</t>
  </si>
  <si>
    <t>U36P0837EZC</t>
  </si>
  <si>
    <t>merit, accomplishment</t>
  </si>
  <si>
    <t>U36P0839EZC</t>
  </si>
  <si>
    <t>U36P0840EZC</t>
  </si>
  <si>
    <t>U36P0841EZC</t>
  </si>
  <si>
    <t>external, surface</t>
  </si>
  <si>
    <t>U36P0842EZC</t>
  </si>
  <si>
    <t>expand, develop</t>
  </si>
  <si>
    <t>U36P0843EZC</t>
  </si>
  <si>
    <t>U36P0844EZC</t>
  </si>
  <si>
    <t>dense, thick</t>
  </si>
  <si>
    <t>U36P0845EZC</t>
  </si>
  <si>
    <t>mend, patch</t>
  </si>
  <si>
    <t>U36P0846EZC</t>
  </si>
  <si>
    <t>cut, cut cloth</t>
  </si>
  <si>
    <t>U36P0847EZC</t>
  </si>
  <si>
    <t>split, divide up</t>
  </si>
  <si>
    <t>U36P0848EZC</t>
  </si>
  <si>
    <t>decline, wane, feeble</t>
  </si>
  <si>
    <t>U36P0849EZC</t>
  </si>
  <si>
    <t>sorrow, lament</t>
  </si>
  <si>
    <t>U36P0850EZC</t>
  </si>
  <si>
    <t>Yuan Shikai</t>
  </si>
  <si>
    <t>U36P0852EZC</t>
  </si>
  <si>
    <t>self*</t>
  </si>
  <si>
    <t>U36P0853EZC</t>
  </si>
  <si>
    <t>U36P0854EZC</t>
  </si>
  <si>
    <t>how could it be?</t>
  </si>
  <si>
    <t>U36P0855EZC</t>
  </si>
  <si>
    <t>U36P0856EZC</t>
  </si>
  <si>
    <t>historical record</t>
  </si>
  <si>
    <t>U37P0857EZC</t>
  </si>
  <si>
    <t>wrap, envelope</t>
  </si>
  <si>
    <t>U37P0858EZC</t>
  </si>
  <si>
    <t>blister, bubble</t>
  </si>
  <si>
    <t>U37P0859EZC</t>
  </si>
  <si>
    <t>bow (weapon)</t>
  </si>
  <si>
    <t>U37P0860EZC</t>
  </si>
  <si>
    <t>rise</t>
  </si>
  <si>
    <t>U37P0861EZC</t>
  </si>
  <si>
    <t>join together</t>
  </si>
  <si>
    <t>U37P0862EZC</t>
  </si>
  <si>
    <t>danger, imperil</t>
  </si>
  <si>
    <t>U37P0863EZC</t>
  </si>
  <si>
    <t>fragile, brittle</t>
  </si>
  <si>
    <t>U37P0864EZC</t>
  </si>
  <si>
    <t>U37P0865EZC</t>
  </si>
  <si>
    <t>barn, storehouse</t>
  </si>
  <si>
    <t>U37P0866EZC</t>
  </si>
  <si>
    <t>dark green</t>
  </si>
  <si>
    <t>U37P0867EZC</t>
  </si>
  <si>
    <t>shipboard cabin or hold</t>
  </si>
  <si>
    <t>U37P0868EZC</t>
  </si>
  <si>
    <t>pillage, loot</t>
  </si>
  <si>
    <t>U37P0869EZC</t>
  </si>
  <si>
    <t>initiate, inaugurate</t>
  </si>
  <si>
    <t>U37P0870EZC</t>
  </si>
  <si>
    <t>rifle, gun</t>
  </si>
  <si>
    <t>U37P0871EZC</t>
  </si>
  <si>
    <t>guide, lead (b.f.)</t>
  </si>
  <si>
    <t>U37P0872EZC</t>
  </si>
  <si>
    <t>lead, guide (v.)</t>
  </si>
  <si>
    <t>U37P0873EZC</t>
  </si>
  <si>
    <t>trapped in difficult situation</t>
  </si>
  <si>
    <t>U37P0874EZC</t>
  </si>
  <si>
    <t>attend to, look after</t>
  </si>
  <si>
    <t>U37P0875EZC</t>
  </si>
  <si>
    <t>robe, gown</t>
  </si>
  <si>
    <t>U37P0876EZC</t>
  </si>
  <si>
    <t>hold or carry in arms</t>
  </si>
  <si>
    <t>U37P0878EZC</t>
  </si>
  <si>
    <t>U37P0879EZC</t>
  </si>
  <si>
    <t>U37P0880EZC</t>
  </si>
  <si>
    <t>curse, abuse</t>
  </si>
  <si>
    <t>U37P0881EZC</t>
  </si>
  <si>
    <t>yes or no?</t>
  </si>
  <si>
    <t>U37P0882EZC</t>
  </si>
  <si>
    <t>halt, stay</t>
  </si>
  <si>
    <t>U38P0883EZC</t>
  </si>
  <si>
    <t>ride or sit astride</t>
  </si>
  <si>
    <t>U38P0884EZC</t>
  </si>
  <si>
    <t>ford a stream</t>
  </si>
  <si>
    <t>U38P0885EZC</t>
  </si>
  <si>
    <t>U38P0886EZC</t>
  </si>
  <si>
    <t>U38P0887EZC</t>
  </si>
  <si>
    <t>bird or animal cry</t>
  </si>
  <si>
    <t>U38P0888EZC</t>
  </si>
  <si>
    <t>U38P0889EZC</t>
  </si>
  <si>
    <t>wild swan</t>
  </si>
  <si>
    <t>U38P0890EZC</t>
  </si>
  <si>
    <t>U38P0891EZC</t>
  </si>
  <si>
    <t>although, even though</t>
  </si>
  <si>
    <t>U38P0892EZC</t>
  </si>
  <si>
    <t>strong, powerful</t>
  </si>
  <si>
    <t>U38P0893EZC</t>
  </si>
  <si>
    <t>U38P0894EZC</t>
  </si>
  <si>
    <t>deceive, swindle</t>
  </si>
  <si>
    <t>U38P0895EZC</t>
  </si>
  <si>
    <t>melt, thaw</t>
  </si>
  <si>
    <t>U38P0896EZC</t>
  </si>
  <si>
    <t>U38P0897EZC</t>
  </si>
  <si>
    <t>snake, serpent</t>
  </si>
  <si>
    <t>U38P0899EZC</t>
  </si>
  <si>
    <t>prison, jail</t>
  </si>
  <si>
    <t>U38P0900EZC</t>
  </si>
  <si>
    <t>alone, only</t>
  </si>
  <si>
    <t>U38P0901EZC</t>
  </si>
  <si>
    <t>violate, offend, commit crime</t>
  </si>
  <si>
    <t>U38P0902EZC</t>
  </si>
  <si>
    <t>mad, crazy, conceited</t>
  </si>
  <si>
    <t>U38P0903EZC</t>
  </si>
  <si>
    <t>dog*</t>
  </si>
  <si>
    <t>U38P0904EZC</t>
  </si>
  <si>
    <t>appearance, aspect</t>
  </si>
  <si>
    <t>U38P0905EZC</t>
  </si>
  <si>
    <t>U38P0907EZC</t>
  </si>
  <si>
    <t>U38P0908EZC</t>
  </si>
  <si>
    <t>U39P0909EZC</t>
  </si>
  <si>
    <t>sad, sorrow</t>
  </si>
  <si>
    <t>U39P0910EZC</t>
  </si>
  <si>
    <t>U39P0911EZC</t>
  </si>
  <si>
    <t>stuffy, muggy</t>
  </si>
  <si>
    <t>U39P0912EZC</t>
  </si>
  <si>
    <t>breath, news</t>
  </si>
  <si>
    <t>U39P0913EZC</t>
  </si>
  <si>
    <t>U39P0914EZC</t>
  </si>
  <si>
    <t>U39P0915EZC</t>
  </si>
  <si>
    <t>U39P0916EZC</t>
  </si>
  <si>
    <t>kindness, favor</t>
  </si>
  <si>
    <t>U39P0917EZC</t>
  </si>
  <si>
    <t>how come? why?</t>
  </si>
  <si>
    <t>U39P0918EZC</t>
  </si>
  <si>
    <t>trouble, disaster</t>
  </si>
  <si>
    <t>U39P0919EZC</t>
  </si>
  <si>
    <t>think, consider</t>
  </si>
  <si>
    <t>U39P0920EZC</t>
  </si>
  <si>
    <t>envy, be jealous</t>
  </si>
  <si>
    <t>U39P0921EZC</t>
  </si>
  <si>
    <t>intelligence, wisdom</t>
  </si>
  <si>
    <t>U39P0922EZC</t>
  </si>
  <si>
    <t>U39P0923EZC</t>
  </si>
  <si>
    <t>think, believe</t>
  </si>
  <si>
    <t>U39P0924EZC</t>
  </si>
  <si>
    <t>suspend, hang</t>
  </si>
  <si>
    <t>U39P0925EZC</t>
  </si>
  <si>
    <t>feel, sense</t>
  </si>
  <si>
    <t>U39P0926EZC</t>
  </si>
  <si>
    <t>sincere, honest</t>
  </si>
  <si>
    <t>U39P0927EZC</t>
  </si>
  <si>
    <t>compassionate, kind</t>
  </si>
  <si>
    <t>U39P0928EZC</t>
  </si>
  <si>
    <t>kind, benevolent, gentle</t>
  </si>
  <si>
    <t>U39P0929EZC</t>
  </si>
  <si>
    <t>blame, reproach, reprove</t>
  </si>
  <si>
    <t>U39P0931EZC</t>
  </si>
  <si>
    <t>U39P0932EZC</t>
  </si>
  <si>
    <t>panic-stricken</t>
  </si>
  <si>
    <t>U39P0933EZC</t>
  </si>
  <si>
    <t>nature, character</t>
  </si>
  <si>
    <t>U39P0934EZC</t>
  </si>
  <si>
    <t>to fear, be afraid</t>
  </si>
  <si>
    <t>U40P0935EZC</t>
  </si>
  <si>
    <t>U40P0936EZC</t>
  </si>
  <si>
    <t>U40P0937EZC</t>
  </si>
  <si>
    <t>understand, know</t>
  </si>
  <si>
    <t>U40P0938EZC</t>
  </si>
  <si>
    <t>exactly, properly</t>
  </si>
  <si>
    <t>U40P0939EZC</t>
  </si>
  <si>
    <t>U40P0940EZC</t>
  </si>
  <si>
    <t>accustomed, used to</t>
  </si>
  <si>
    <t>U40P0941EZC</t>
  </si>
  <si>
    <t>regret, repent</t>
  </si>
  <si>
    <t>U40P0942EZC</t>
  </si>
  <si>
    <t>U40P0944EZC</t>
  </si>
  <si>
    <t>lucky, good</t>
  </si>
  <si>
    <t>U40P0945EZC</t>
  </si>
  <si>
    <t>hide, conceal</t>
  </si>
  <si>
    <t>U40P0947EZC</t>
  </si>
  <si>
    <t>leap, jump</t>
  </si>
  <si>
    <t>U40P0948EZC</t>
  </si>
  <si>
    <t>be apart or away from</t>
  </si>
  <si>
    <t>U40P0949EZC</t>
  </si>
  <si>
    <t>fall, tumble</t>
  </si>
  <si>
    <t>U40P0950EZC</t>
  </si>
  <si>
    <t>U40P0951EZC</t>
  </si>
  <si>
    <t>trample, tread upon</t>
  </si>
  <si>
    <t>U40P0952EZC</t>
  </si>
  <si>
    <t>step on, tread, stamp</t>
  </si>
  <si>
    <t>U40P0954EZC</t>
  </si>
  <si>
    <t>U40P0955EZC</t>
  </si>
  <si>
    <t>U40P0956EZC</t>
  </si>
  <si>
    <t>assume a post</t>
  </si>
  <si>
    <t>U40P0957EZC</t>
  </si>
  <si>
    <t>fine, beautiful</t>
  </si>
  <si>
    <t>U40P0958EZC</t>
  </si>
  <si>
    <t>U40P0959EZC</t>
  </si>
  <si>
    <t>2nd in seniority</t>
  </si>
  <si>
    <t>U40P0960EZC</t>
  </si>
  <si>
    <t>stretch, extend</t>
  </si>
  <si>
    <t>U41P0961EZC</t>
  </si>
  <si>
    <t>5-man squad</t>
  </si>
  <si>
    <t>U41P0962EZC</t>
  </si>
  <si>
    <t>denotes interrogation</t>
  </si>
  <si>
    <t>U41P0963EZC</t>
  </si>
  <si>
    <t>serve, wait upon</t>
  </si>
  <si>
    <t>U41P0964EZC</t>
  </si>
  <si>
    <t>carry a burden</t>
  </si>
  <si>
    <t>U41P0965EZC</t>
  </si>
  <si>
    <t>but</t>
  </si>
  <si>
    <t>U41P0966EZC</t>
  </si>
  <si>
    <t>hundred (fraudproof)</t>
  </si>
  <si>
    <t>U41P0967EZC</t>
  </si>
  <si>
    <t>U41P0968EZC</t>
  </si>
  <si>
    <t>contract, shrink (v.)</t>
  </si>
  <si>
    <t>U41P0969EZC</t>
  </si>
  <si>
    <t>U41P0970EZC</t>
  </si>
  <si>
    <t>father's elder brother</t>
  </si>
  <si>
    <t>U41P0971EZC</t>
  </si>
  <si>
    <t>U41P0972EZC</t>
  </si>
  <si>
    <t>to instruct, exhort</t>
  </si>
  <si>
    <t>U41P0973EZC</t>
  </si>
  <si>
    <t>mansion</t>
  </si>
  <si>
    <t>U41P0974EZC</t>
  </si>
  <si>
    <t>add, attach</t>
  </si>
  <si>
    <t>U41P0975EZC</t>
  </si>
  <si>
    <t>to urge</t>
  </si>
  <si>
    <t>U41P0976EZC</t>
  </si>
  <si>
    <t>fall forward</t>
  </si>
  <si>
    <t>U41P0977EZC</t>
  </si>
  <si>
    <t>m for items, things, etc</t>
  </si>
  <si>
    <t>U41P0978EZC</t>
  </si>
  <si>
    <t>plural marker</t>
  </si>
  <si>
    <t>U41P0979EZC</t>
  </si>
  <si>
    <t>U41P0980EZC</t>
  </si>
  <si>
    <t>to live (in a place)</t>
  </si>
  <si>
    <t>U41P0981EZC</t>
  </si>
  <si>
    <t>great, imposing</t>
  </si>
  <si>
    <t>U41P0982EZC</t>
  </si>
  <si>
    <t>two (colloquial)</t>
  </si>
  <si>
    <t>U41P0983EZC</t>
  </si>
  <si>
    <t>take the place of</t>
  </si>
  <si>
    <t>U41P0984EZC</t>
  </si>
  <si>
    <t>cut down</t>
  </si>
  <si>
    <t>U41P0985EZC</t>
  </si>
  <si>
    <t>Russian</t>
  </si>
  <si>
    <t>U41P0986EZC</t>
  </si>
  <si>
    <t>U42P0987EZC</t>
  </si>
  <si>
    <t>protect, defend</t>
  </si>
  <si>
    <t>U42P0988EZC</t>
  </si>
  <si>
    <t>fortress</t>
  </si>
  <si>
    <t>U42P0989EZC</t>
  </si>
  <si>
    <t>body*</t>
  </si>
  <si>
    <t>U42P0990EZC</t>
  </si>
  <si>
    <t>example, instance</t>
  </si>
  <si>
    <t>U42P0991EZC</t>
  </si>
  <si>
    <t>topple, fall over</t>
  </si>
  <si>
    <t>U42P0992EZC</t>
  </si>
  <si>
    <t>U42P0993EZC</t>
  </si>
  <si>
    <t>to heap up</t>
  </si>
  <si>
    <t>U42P0994EZC</t>
  </si>
  <si>
    <t>U42P0995EZC</t>
  </si>
  <si>
    <t>only, alone</t>
  </si>
  <si>
    <t>U42P0996EZC</t>
  </si>
  <si>
    <t>U42P0997EZC</t>
  </si>
  <si>
    <t>to urge*</t>
  </si>
  <si>
    <t>U42P0998EZC</t>
  </si>
  <si>
    <t>suddenly, quickly</t>
  </si>
  <si>
    <t>U42P0999EZC</t>
  </si>
  <si>
    <t>standard, criterion</t>
  </si>
  <si>
    <t>U42P1000EZC</t>
  </si>
  <si>
    <t>way of thought, -ism</t>
  </si>
  <si>
    <t>U42P1001EZC</t>
  </si>
  <si>
    <t>burnt, scorched</t>
  </si>
  <si>
    <t>U42P1002EZC</t>
  </si>
  <si>
    <t>U42P1003EZC</t>
  </si>
  <si>
    <t>gather, collect</t>
  </si>
  <si>
    <t>U42P1004EZC</t>
  </si>
  <si>
    <t>U42P1005EZC</t>
  </si>
  <si>
    <t>U42P1006EZC</t>
  </si>
  <si>
    <t>U42P1007EZC</t>
  </si>
  <si>
    <t>U42P1008EZC</t>
  </si>
  <si>
    <t>stop, pause</t>
  </si>
  <si>
    <t>U42P1009EZC</t>
  </si>
  <si>
    <t>look up</t>
  </si>
  <si>
    <t>U42P1010EZC</t>
  </si>
  <si>
    <t>to be worth</t>
  </si>
  <si>
    <t>U42P1011EZC</t>
  </si>
  <si>
    <t>inclined to</t>
  </si>
  <si>
    <t>U42P1012EZC</t>
  </si>
  <si>
    <t>U43P1013EZC</t>
  </si>
  <si>
    <t>archery target (+ marquis)</t>
  </si>
  <si>
    <t>U43P1014EZC</t>
  </si>
  <si>
    <t>time, season</t>
  </si>
  <si>
    <t>U43P1015EZC</t>
  </si>
  <si>
    <t>U43P1016EZC</t>
  </si>
  <si>
    <t>change, transform</t>
  </si>
  <si>
    <t>U43P1017EZC</t>
  </si>
  <si>
    <t>blossom, flower</t>
  </si>
  <si>
    <t>U43P1018EZC</t>
  </si>
  <si>
    <t>glory, splendor</t>
  </si>
  <si>
    <t>U43P1019EZC</t>
  </si>
  <si>
    <t>U43P1020EZC</t>
  </si>
  <si>
    <t>human relationship</t>
  </si>
  <si>
    <t>U43P1021EZC</t>
  </si>
  <si>
    <t>incline, lean</t>
  </si>
  <si>
    <t>U43P1022EZC</t>
  </si>
  <si>
    <t>U43P1023EZC</t>
  </si>
  <si>
    <t>count on, depend on</t>
  </si>
  <si>
    <t>U43P1024EZC</t>
  </si>
  <si>
    <t>seem, appear</t>
  </si>
  <si>
    <t>U43P1025EZC</t>
  </si>
  <si>
    <t>U43P1026EZC</t>
  </si>
  <si>
    <t>fiber, hold together</t>
  </si>
  <si>
    <t>U43P1027EZC</t>
  </si>
  <si>
    <t>inclined to one side</t>
  </si>
  <si>
    <t>U43P1028EZC</t>
  </si>
  <si>
    <t>sell*</t>
  </si>
  <si>
    <t>U43P1029EZC</t>
  </si>
  <si>
    <t>tally, symbol, sign</t>
  </si>
  <si>
    <t>U43P1030EZC</t>
  </si>
  <si>
    <t>U43P1031EZC</t>
  </si>
  <si>
    <t>pouch, bag, pocket</t>
  </si>
  <si>
    <t>U43P1032EZC</t>
  </si>
  <si>
    <t>loan, borrow</t>
  </si>
  <si>
    <t>U43P1033EZC</t>
  </si>
  <si>
    <t>rotten, putrid, stale</t>
  </si>
  <si>
    <t>U43P1035EZC</t>
  </si>
  <si>
    <t>firm, business</t>
  </si>
  <si>
    <t>U43P1036EZC</t>
  </si>
  <si>
    <t>verbal particle</t>
  </si>
  <si>
    <t>U43P1037EZC</t>
  </si>
  <si>
    <t>go on a journey</t>
  </si>
  <si>
    <t>U43P1038EZC</t>
  </si>
  <si>
    <t>punish, discipline</t>
  </si>
  <si>
    <t>U44P1039EZC</t>
  </si>
  <si>
    <t>Germany</t>
  </si>
  <si>
    <t>U44P1040EZC</t>
  </si>
  <si>
    <t>law, rule</t>
  </si>
  <si>
    <t>U44P1041EZC</t>
  </si>
  <si>
    <t>in the direction of, toward</t>
  </si>
  <si>
    <t>U44P1042EZC</t>
  </si>
  <si>
    <t>U44P1043EZC</t>
  </si>
  <si>
    <t>disciple, pupil, follower</t>
  </si>
  <si>
    <t>U44P1044EZC</t>
  </si>
  <si>
    <t>path, track</t>
  </si>
  <si>
    <t>U44P1045EZC</t>
  </si>
  <si>
    <t>control, manage</t>
  </si>
  <si>
    <t>U44P1046EZC</t>
  </si>
  <si>
    <t>follow, abide by</t>
  </si>
  <si>
    <t>U44P1048EZC</t>
  </si>
  <si>
    <t>U44P1049EZC</t>
  </si>
  <si>
    <t>exchange, convert</t>
  </si>
  <si>
    <t>U44P1050EZC</t>
  </si>
  <si>
    <t>U44P1051EZC</t>
  </si>
  <si>
    <t>read, review</t>
  </si>
  <si>
    <t>U44P1052EZC</t>
  </si>
  <si>
    <t>speak, talk</t>
  </si>
  <si>
    <t>U44P1053EZC</t>
  </si>
  <si>
    <t>always, anyway</t>
  </si>
  <si>
    <t>U44P1054EZC</t>
  </si>
  <si>
    <t>U44P1055EZC</t>
  </si>
  <si>
    <t>tool, utensil</t>
  </si>
  <si>
    <t>U44P1056EZC</t>
  </si>
  <si>
    <t>to fear, dread</t>
  </si>
  <si>
    <t>U44P1057EZC</t>
  </si>
  <si>
    <t>entirely</t>
  </si>
  <si>
    <t>U44P1058EZC</t>
  </si>
  <si>
    <t>real</t>
  </si>
  <si>
    <t>U44P1059EZC</t>
  </si>
  <si>
    <t>cautious, careful</t>
  </si>
  <si>
    <t>U44P1060EZC</t>
  </si>
  <si>
    <t>cereal, grain</t>
  </si>
  <si>
    <t>U44P1061EZC</t>
  </si>
  <si>
    <t>U44P1062EZC</t>
  </si>
  <si>
    <t>U44P1063EZC</t>
  </si>
  <si>
    <t>U44P1064EZC</t>
  </si>
  <si>
    <t>show, indicate</t>
  </si>
  <si>
    <t>U45P1065EZC</t>
  </si>
  <si>
    <t>border, boundary</t>
  </si>
  <si>
    <t>U45P1066EZC</t>
  </si>
  <si>
    <t>to mark, label</t>
  </si>
  <si>
    <t>U45P1067EZC</t>
  </si>
  <si>
    <t>U45P1068EZC</t>
  </si>
  <si>
    <t>U45P1069EZC</t>
  </si>
  <si>
    <t>drift, float</t>
  </si>
  <si>
    <t>U45P1070EZC</t>
  </si>
  <si>
    <t>point, tip</t>
  </si>
  <si>
    <t>U45P1071EZC</t>
  </si>
  <si>
    <t>dust, dirt</t>
  </si>
  <si>
    <t>U45P1072EZC</t>
  </si>
  <si>
    <t>U45P1073EZC</t>
  </si>
  <si>
    <t>surplus, remainder</t>
  </si>
  <si>
    <t>U45P1074EZC</t>
  </si>
  <si>
    <t>oblique, slanting</t>
  </si>
  <si>
    <t>U45P1075EZC</t>
  </si>
  <si>
    <t>smear, apply (v.)</t>
  </si>
  <si>
    <t>U45P1076EZC</t>
  </si>
  <si>
    <t>U45P1077EZC</t>
  </si>
  <si>
    <t>capital city</t>
  </si>
  <si>
    <t>U45P1078EZC</t>
  </si>
  <si>
    <t>U45P1079EZC</t>
  </si>
  <si>
    <t>startle, to alarm</t>
  </si>
  <si>
    <t>U45P1080EZC</t>
  </si>
  <si>
    <t>U45P1081EZC</t>
  </si>
  <si>
    <t>U45P1082EZC</t>
  </si>
  <si>
    <t>cut off, sever</t>
  </si>
  <si>
    <t>U45P1083EZC</t>
  </si>
  <si>
    <t>view, scene</t>
  </si>
  <si>
    <t>U45P1084EZC</t>
  </si>
  <si>
    <t>U45P1085EZC</t>
  </si>
  <si>
    <t>U45P1086EZC</t>
  </si>
  <si>
    <t>U45P1087EZC</t>
  </si>
  <si>
    <t>amass, accumulate</t>
  </si>
  <si>
    <t>U45P1088EZC</t>
  </si>
  <si>
    <t>duty, job</t>
  </si>
  <si>
    <t>U45P1089EZC</t>
  </si>
  <si>
    <t>know, recognize</t>
  </si>
  <si>
    <t>U45P1090EZC</t>
  </si>
  <si>
    <t>U46P1091EZC</t>
  </si>
  <si>
    <t>public affairs</t>
  </si>
  <si>
    <t>U46P1092EZC</t>
  </si>
  <si>
    <t>U46P1093EZC</t>
  </si>
  <si>
    <t>his, her, its, theirs</t>
  </si>
  <si>
    <t>U46P1094EZC</t>
  </si>
  <si>
    <t>very, extremely</t>
  </si>
  <si>
    <t>U46P1095EZC</t>
  </si>
  <si>
    <t>can, may</t>
  </si>
  <si>
    <t>U46P1096EZC</t>
  </si>
  <si>
    <t>refined&lt;br /&gt;(thus; now used mostly for sound)</t>
  </si>
  <si>
    <t>U46P1097EZC</t>
  </si>
  <si>
    <t>base, foundation</t>
  </si>
  <si>
    <t>U46P1098EZC</t>
  </si>
  <si>
    <t>cave, den, hole</t>
  </si>
  <si>
    <t>U46P1099EZC</t>
  </si>
  <si>
    <t>look for, explore</t>
  </si>
  <si>
    <t>U46P1100EZC</t>
  </si>
  <si>
    <t>U46P1101EZC</t>
  </si>
  <si>
    <t>U46P1102EZC</t>
  </si>
  <si>
    <t>scorching hot</t>
  </si>
  <si>
    <t>U46P1103EZC</t>
  </si>
  <si>
    <t>bland, weak</t>
  </si>
  <si>
    <t>U46P1104EZC</t>
  </si>
  <si>
    <t>U46P1105EZC</t>
  </si>
  <si>
    <t>clever, sharp</t>
  </si>
  <si>
    <t>U46P1106EZC</t>
  </si>
  <si>
    <t>partner, mate</t>
  </si>
  <si>
    <t>U46P1107EZC</t>
  </si>
  <si>
    <t>lamp, light</t>
  </si>
  <si>
    <t>U46P1108EZC</t>
  </si>
  <si>
    <t>U46P1109EZC</t>
  </si>
  <si>
    <t>vexed, annoyed</t>
  </si>
  <si>
    <t>U46P1110EZC</t>
  </si>
  <si>
    <t>U46P1111EZC</t>
  </si>
  <si>
    <t>worry about</t>
  </si>
  <si>
    <t>U46P1112EZC</t>
  </si>
  <si>
    <t>U46P1113EZC</t>
  </si>
  <si>
    <t>shut, close</t>
  </si>
  <si>
    <t>U46P1114EZC</t>
  </si>
  <si>
    <t>allied (forces), joint (effort)</t>
  </si>
  <si>
    <t>U46P1115EZC</t>
  </si>
  <si>
    <t>serious, earnest</t>
  </si>
  <si>
    <t>U46P1116EZC</t>
  </si>
  <si>
    <t>light, ray</t>
  </si>
  <si>
    <t>U47P1117EZC</t>
  </si>
  <si>
    <t>trade, industry</t>
  </si>
  <si>
    <t>U47P1118EZC</t>
  </si>
  <si>
    <t>feel attached to</t>
  </si>
  <si>
    <t>U47P1119EZC</t>
  </si>
  <si>
    <t>U47P1120EZC</t>
  </si>
  <si>
    <t>U47P1121EZC</t>
  </si>
  <si>
    <t>appear, be obvious</t>
  </si>
  <si>
    <t>U47P1122EZC</t>
  </si>
  <si>
    <t>wet, damp</t>
  </si>
  <si>
    <t>U47P1123EZC</t>
  </si>
  <si>
    <t>enter, advance&lt;br&gt;(not 进)</t>
  </si>
  <si>
    <t>U47P1124EZC</t>
  </si>
  <si>
    <t>general, universal</t>
  </si>
  <si>
    <t>U47P1125EZC</t>
  </si>
  <si>
    <t>U47P1126EZC</t>
  </si>
  <si>
    <t>cover*</t>
  </si>
  <si>
    <t>U47P1127EZC</t>
  </si>
  <si>
    <t>U47P1128EZC</t>
  </si>
  <si>
    <t>U47P1129EZC</t>
  </si>
  <si>
    <t>U47P1130EZC</t>
  </si>
  <si>
    <t>fallow fields</t>
  </si>
  <si>
    <t>U47P1131EZC</t>
  </si>
  <si>
    <t>U47P1132EZC</t>
  </si>
  <si>
    <t>break, snap, cut</t>
  </si>
  <si>
    <t>U47P1133EZC</t>
  </si>
  <si>
    <t>U47P1134EZC</t>
  </si>
  <si>
    <t>kind, type, class</t>
  </si>
  <si>
    <t>U47P1135EZC</t>
  </si>
  <si>
    <t>profound, abstruse</t>
  </si>
  <si>
    <t>U47P1136EZC</t>
  </si>
  <si>
    <t>oh! (surprised understanding)</t>
  </si>
  <si>
    <t>U47P1137EZC</t>
  </si>
  <si>
    <t>trouble, blunder</t>
  </si>
  <si>
    <t>U47P1138EZC</t>
  </si>
  <si>
    <t>multi-story building</t>
  </si>
  <si>
    <t>U47P1139EZC</t>
  </si>
  <si>
    <t>still, yet</t>
  </si>
  <si>
    <t>U47P1140EZC</t>
  </si>
  <si>
    <t>room for a special purpose</t>
  </si>
  <si>
    <t>U47P1141EZC</t>
  </si>
  <si>
    <t>U47P1142EZC</t>
  </si>
  <si>
    <t>U48P1143EZC</t>
  </si>
  <si>
    <t>U48P1144EZC</t>
  </si>
  <si>
    <t>U48P1145EZC</t>
  </si>
  <si>
    <t>if, in case</t>
  </si>
  <si>
    <t>U48P1146EZC</t>
  </si>
  <si>
    <t>luck, good fortune</t>
  </si>
  <si>
    <t>U48P1147EZC</t>
  </si>
  <si>
    <t>U48P1148EZC</t>
  </si>
  <si>
    <t>U48P1149EZC</t>
  </si>
  <si>
    <t>good, kind</t>
  </si>
  <si>
    <t>U48P1150EZC</t>
  </si>
  <si>
    <t>U48P1151EZC</t>
  </si>
  <si>
    <t>appearance*</t>
  </si>
  <si>
    <t>U48P1152EZC</t>
  </si>
  <si>
    <t>U48P1153EZC</t>
  </si>
  <si>
    <t>U48P1154EZC</t>
  </si>
  <si>
    <t>U48P1155EZC</t>
  </si>
  <si>
    <t>to bar or block</t>
  </si>
  <si>
    <t>U48P1156EZC</t>
  </si>
  <si>
    <t>rot, fester</t>
  </si>
  <si>
    <t>U48P1157EZC</t>
  </si>
  <si>
    <t>U48P1158EZC</t>
  </si>
  <si>
    <t>huh?</t>
  </si>
  <si>
    <t>U48P1159EZC</t>
  </si>
  <si>
    <t>exhale</t>
  </si>
  <si>
    <t>U48P1160EZC</t>
  </si>
  <si>
    <t>flat, level, even</t>
  </si>
  <si>
    <t>U48P1161EZC</t>
  </si>
  <si>
    <t>U48P1162EZC</t>
  </si>
  <si>
    <t>comment, criticize</t>
  </si>
  <si>
    <t>U48P1163EZC</t>
  </si>
  <si>
    <t>U48P1164EZC</t>
  </si>
  <si>
    <t>half, semi</t>
  </si>
  <si>
    <t>U48P1165EZC</t>
  </si>
  <si>
    <t>companion, partner</t>
  </si>
  <si>
    <t>U48P1166EZC</t>
  </si>
  <si>
    <t>single, sole</t>
  </si>
  <si>
    <t>U48P1167EZC</t>
  </si>
  <si>
    <t>head, leader</t>
  </si>
  <si>
    <t>U48P1168EZC</t>
  </si>
  <si>
    <t>bean</t>
  </si>
  <si>
    <t>U49P1169EZC</t>
  </si>
  <si>
    <t>like, happy</t>
  </si>
  <si>
    <t>U49P1170EZC</t>
  </si>
  <si>
    <t>giggle</t>
  </si>
  <si>
    <t>U49P1171EZC</t>
  </si>
  <si>
    <t>short, brief</t>
  </si>
  <si>
    <t>U49P1172EZC</t>
  </si>
  <si>
    <t>once, formerly</t>
  </si>
  <si>
    <t>U49P1173EZC</t>
  </si>
  <si>
    <t>increase, add</t>
  </si>
  <si>
    <t>U49P1174EZC</t>
  </si>
  <si>
    <t>monk</t>
  </si>
  <si>
    <t>U49P1175EZC</t>
  </si>
  <si>
    <t>wild beast</t>
  </si>
  <si>
    <t>U49P1176EZC</t>
  </si>
  <si>
    <t>U49P1177EZC</t>
  </si>
  <si>
    <t>place in between</t>
  </si>
  <si>
    <t>U49P1178EZC</t>
  </si>
  <si>
    <t>heroic</t>
  </si>
  <si>
    <t>U49P1179EZC</t>
  </si>
  <si>
    <t>erect, stand</t>
  </si>
  <si>
    <t>U49P1180EZC</t>
  </si>
  <si>
    <t>pull, draw, tug</t>
  </si>
  <si>
    <t>U49P1181EZC</t>
  </si>
  <si>
    <t>indication of excitement, doubt</t>
  </si>
  <si>
    <t>U49P1182EZC</t>
  </si>
  <si>
    <t>part, section</t>
  </si>
  <si>
    <t>U49P1183EZC</t>
  </si>
  <si>
    <t>m for persons (polite)</t>
  </si>
  <si>
    <t>U49P1184EZC</t>
  </si>
  <si>
    <t>I (woman's form)</t>
  </si>
  <si>
    <t>U49P1185EZC</t>
  </si>
  <si>
    <t>come close to</t>
  </si>
  <si>
    <t>U49P1186EZC</t>
  </si>
  <si>
    <t>U49P1187EZC</t>
  </si>
  <si>
    <t>run into, collide</t>
  </si>
  <si>
    <t>U49P1188EZC</t>
  </si>
  <si>
    <t>trade, business</t>
  </si>
  <si>
    <t>U49P1189EZC</t>
  </si>
  <si>
    <t>U49P1190EZC</t>
  </si>
  <si>
    <t>dark, dim</t>
  </si>
  <si>
    <t>U49P1191EZC</t>
  </si>
  <si>
    <t>idea, meaning</t>
  </si>
  <si>
    <t>U49P1192EZC</t>
  </si>
  <si>
    <t>compete, contend</t>
  </si>
  <si>
    <t>U49P1193EZC</t>
  </si>
  <si>
    <t>in the end</t>
  </si>
  <si>
    <t>U49P1194EZC</t>
  </si>
  <si>
    <t>U50P1195EZC</t>
  </si>
  <si>
    <t>bank up with earth</t>
  </si>
  <si>
    <t>U50P1196EZC</t>
  </si>
  <si>
    <t>end, extremity</t>
  </si>
  <si>
    <t>U50P1197EZC</t>
  </si>
  <si>
    <t>U50P1198EZC</t>
  </si>
  <si>
    <t>chapter, section</t>
  </si>
  <si>
    <t>U50P1199EZC</t>
  </si>
  <si>
    <t>stop, station</t>
  </si>
  <si>
    <t>U50P1200EZC</t>
  </si>
  <si>
    <t>hardworking</t>
  </si>
  <si>
    <t>U50P1201EZC</t>
  </si>
  <si>
    <t>diction</t>
  </si>
  <si>
    <t>U50P1202EZC</t>
  </si>
  <si>
    <t>U50P1203EZC</t>
  </si>
  <si>
    <t>U50P1204EZC</t>
  </si>
  <si>
    <t>emperor*</t>
  </si>
  <si>
    <t>U50P1205EZC</t>
  </si>
  <si>
    <t>make the utmost effort</t>
  </si>
  <si>
    <t>U50P1206EZC</t>
  </si>
  <si>
    <t>not only</t>
  </si>
  <si>
    <t>U50P1207EZC</t>
  </si>
  <si>
    <t>U50P1208EZC</t>
  </si>
  <si>
    <t>base of fruit</t>
  </si>
  <si>
    <t>U50P1209EZC</t>
  </si>
  <si>
    <t>U50P1210EZC</t>
  </si>
  <si>
    <t>mumbling</t>
  </si>
  <si>
    <t>U50P1211EZC</t>
  </si>
  <si>
    <t>offer, donate</t>
  </si>
  <si>
    <t>U50P1212EZC</t>
  </si>
  <si>
    <t>prosper</t>
  </si>
  <si>
    <t>U50P1213EZC</t>
  </si>
  <si>
    <t>to lift</t>
  </si>
  <si>
    <t>U50P1214EZC</t>
  </si>
  <si>
    <t>honor, venerate</t>
  </si>
  <si>
    <t>U50P1215EZC</t>
  </si>
  <si>
    <t>how can one help?</t>
  </si>
  <si>
    <t>U50P1216EZC</t>
  </si>
  <si>
    <t>admire*</t>
  </si>
  <si>
    <t>U50P1217EZC</t>
  </si>
  <si>
    <t>nest, lair</t>
  </si>
  <si>
    <t>U50P1218EZC</t>
  </si>
  <si>
    <t>marsh grass</t>
  </si>
  <si>
    <t>U50P1219EZC</t>
  </si>
  <si>
    <t>U50P1220EZC</t>
  </si>
  <si>
    <t>U51P1221EZC</t>
  </si>
  <si>
    <t>give birth to*</t>
  </si>
  <si>
    <t>U51P1222EZC</t>
  </si>
  <si>
    <t>distinguish between</t>
  </si>
  <si>
    <t>U51P1223EZC</t>
  </si>
  <si>
    <t>fat, stout, plump</t>
  </si>
  <si>
    <t>U51P1224EZC</t>
  </si>
  <si>
    <t>reflect, mirror</t>
  </si>
  <si>
    <t>U51P1225EZC</t>
  </si>
  <si>
    <t>clause in document</t>
  </si>
  <si>
    <t>U51P1226EZC</t>
  </si>
  <si>
    <t>bright, dazzling</t>
  </si>
  <si>
    <t>U51P1227EZC</t>
  </si>
  <si>
    <t>you, thou</t>
  </si>
  <si>
    <t>U51P1228EZC</t>
  </si>
  <si>
    <t>calculate, compute</t>
  </si>
  <si>
    <t>U51P1229EZC</t>
  </si>
  <si>
    <t>allow, tolerate</t>
  </si>
  <si>
    <t>U51P1230EZC</t>
  </si>
  <si>
    <t>U51P1231EZC</t>
  </si>
  <si>
    <t>like, similar to</t>
  </si>
  <si>
    <t>U51P1232EZC</t>
  </si>
  <si>
    <t>pare, peel with knife</t>
  </si>
  <si>
    <t>U51P1233EZC</t>
  </si>
  <si>
    <t>disappear, vanish</t>
  </si>
  <si>
    <t>U51P1234EZC</t>
  </si>
  <si>
    <t>quiet, silent</t>
  </si>
  <si>
    <t>U51P1235EZC</t>
  </si>
  <si>
    <t>slightly, somewhat</t>
  </si>
  <si>
    <t>U51P1236EZC</t>
  </si>
  <si>
    <t>remove, do away with</t>
  </si>
  <si>
    <t>U51P1237EZC</t>
  </si>
  <si>
    <t>talk, chat</t>
  </si>
  <si>
    <t>U51P1238EZC</t>
  </si>
  <si>
    <t>call to, name</t>
  </si>
  <si>
    <t>U51P1239EZC</t>
  </si>
  <si>
    <t>dash forward</t>
  </si>
  <si>
    <t>U51P1240EZC</t>
  </si>
  <si>
    <t>glad to, enjoy</t>
  </si>
  <si>
    <t>U51P1241EZC</t>
  </si>
  <si>
    <t>continue, succeed, follow</t>
  </si>
  <si>
    <t>U51P1242EZC</t>
  </si>
  <si>
    <t>flick, pluck, play instrument</t>
  </si>
  <si>
    <t>U51P1243EZC</t>
  </si>
  <si>
    <t>you (formal)</t>
  </si>
  <si>
    <t>U51P1244EZC</t>
  </si>
  <si>
    <t>3--5am</t>
  </si>
  <si>
    <t>U51P1245EZC</t>
  </si>
  <si>
    <t>perform, play, act</t>
  </si>
  <si>
    <t>U51P1246EZC</t>
  </si>
  <si>
    <t>tax, duty</t>
  </si>
  <si>
    <t>U52P1247EZC</t>
  </si>
  <si>
    <t>clan, sect, faction</t>
  </si>
  <si>
    <t>U52P1248EZC</t>
  </si>
  <si>
    <t>summing up, aggregate</t>
  </si>
  <si>
    <t>U52P1249EZC</t>
  </si>
  <si>
    <t>footprint, trace, tracks</t>
  </si>
  <si>
    <t>U52P1250EZC</t>
  </si>
  <si>
    <t>accuse, charge</t>
  </si>
  <si>
    <t>U52P1251EZC</t>
  </si>
  <si>
    <t>scale, climb</t>
  </si>
  <si>
    <t>U52P1252EZC</t>
  </si>
  <si>
    <t>U52P1253EZC</t>
  </si>
  <si>
    <t>cannon, firecracker</t>
  </si>
  <si>
    <t>U52P1254EZC</t>
  </si>
  <si>
    <t>shed, take off</t>
  </si>
  <si>
    <t>U52P1255EZC</t>
  </si>
  <si>
    <t>fresh, new</t>
  </si>
  <si>
    <t>U52P1256EZC</t>
  </si>
  <si>
    <t>U52P1257EZC</t>
  </si>
  <si>
    <t>wall, cliff, rampart</t>
  </si>
  <si>
    <t>U52P1258EZC</t>
  </si>
  <si>
    <t>fill in, stuff</t>
  </si>
  <si>
    <t>U52P1259EZC</t>
  </si>
  <si>
    <t>wish, desire, want</t>
  </si>
  <si>
    <t>U52P1260EZC</t>
  </si>
  <si>
    <t>Buddha, kind-hearted person</t>
  </si>
  <si>
    <t>U52P1261EZC</t>
  </si>
  <si>
    <t>burn, cook, run a fever</t>
  </si>
  <si>
    <t>U52P1262EZC</t>
  </si>
  <si>
    <t>obstruct, hinder</t>
  </si>
  <si>
    <t>U52P1263EZC</t>
  </si>
  <si>
    <t>slowly, gently</t>
  </si>
  <si>
    <t>U52P1264EZC</t>
  </si>
  <si>
    <t>taste, experience, ever</t>
  </si>
  <si>
    <t>U52P1265EZC</t>
  </si>
  <si>
    <t>compensate, repay</t>
  </si>
  <si>
    <t>U52P1266EZC</t>
  </si>
  <si>
    <t>disaster, calamity</t>
  </si>
  <si>
    <t>U52P1267EZC</t>
  </si>
  <si>
    <t>argue, dispute, debate</t>
  </si>
  <si>
    <t>U52P1268EZC</t>
  </si>
  <si>
    <t>respect, adulate</t>
  </si>
  <si>
    <t>U52P1269EZC</t>
  </si>
  <si>
    <t>U52P1270EZC</t>
  </si>
  <si>
    <t>imperial robes</t>
  </si>
  <si>
    <t>U52P1271EZC</t>
  </si>
  <si>
    <t>roll, turn, scram!</t>
  </si>
  <si>
    <t>U52P1272EZC</t>
  </si>
  <si>
    <t>burn, ignite</t>
  </si>
  <si>
    <t>U53P1273EZC</t>
  </si>
  <si>
    <t>bay, cove</t>
  </si>
  <si>
    <t>U53P1274EZC</t>
  </si>
  <si>
    <t>military official</t>
  </si>
  <si>
    <t>U53P1275EZC</t>
  </si>
  <si>
    <t>console, comfort</t>
  </si>
  <si>
    <t>U53P1276EZC</t>
  </si>
  <si>
    <t>U53P1277EZC</t>
  </si>
  <si>
    <t>compensate, pay for</t>
  </si>
  <si>
    <t>U53P1278EZC</t>
  </si>
  <si>
    <t>reputation, fame</t>
  </si>
  <si>
    <t>U53P1279EZC</t>
  </si>
  <si>
    <t>deceive, cheat</t>
  </si>
  <si>
    <t>U53P1280EZC</t>
  </si>
  <si>
    <t>grain, granule, pellet</t>
  </si>
  <si>
    <t>U53P1281EZC</t>
  </si>
  <si>
    <t>gorge, canyon</t>
  </si>
  <si>
    <t>U53P1282EZC</t>
  </si>
  <si>
    <t>pure*, unmixed*</t>
  </si>
  <si>
    <t>U53P1283EZC</t>
  </si>
  <si>
    <t>sugar, sweets, carbs</t>
  </si>
  <si>
    <t>U53P1284EZC</t>
  </si>
  <si>
    <t>full, overflowing</t>
  </si>
  <si>
    <t>U53P1286EZC</t>
  </si>
  <si>
    <t>precious thing</t>
  </si>
  <si>
    <t>U53P1287EZC</t>
  </si>
  <si>
    <t>beard, must</t>
  </si>
  <si>
    <t>U53P1288EZC</t>
  </si>
  <si>
    <t>U53P1289EZC</t>
  </si>
  <si>
    <t>respectful, dignified</t>
  </si>
  <si>
    <t>U53P1290EZC</t>
  </si>
  <si>
    <t>shadow, reflection</t>
  </si>
  <si>
    <t>U53P1291EZC</t>
  </si>
  <si>
    <t>surname of Peng</t>
  </si>
  <si>
    <t>U53P1292EZC</t>
  </si>
  <si>
    <t>take part in, participate</t>
  </si>
  <si>
    <t>U53P1293EZC</t>
  </si>
  <si>
    <t>U53P1294EZC</t>
  </si>
  <si>
    <t>miserable, wretched</t>
  </si>
  <si>
    <t>U53P1295EZC</t>
  </si>
  <si>
    <t>accomplished, talented</t>
  </si>
  <si>
    <t>U53P1296EZC</t>
  </si>
  <si>
    <t>U53P1298EZC</t>
  </si>
  <si>
    <t>former times, past</t>
  </si>
  <si>
    <t>U54P1299EZC</t>
  </si>
  <si>
    <t>U54P1300EZC</t>
  </si>
  <si>
    <t>borrow or lend</t>
  </si>
  <si>
    <t>U54P1301EZC</t>
  </si>
  <si>
    <t>cherish, value highly</t>
  </si>
  <si>
    <t>U54P1302EZC</t>
  </si>
  <si>
    <t>U54P1303EZC</t>
  </si>
  <si>
    <t>supply, feed</t>
  </si>
  <si>
    <t>U54P1304EZC</t>
  </si>
  <si>
    <t>vast, grand (water)</t>
  </si>
  <si>
    <t>U54P1305EZC</t>
  </si>
  <si>
    <t>U54P1306EZC</t>
  </si>
  <si>
    <t>horizontal stroke</t>
  </si>
  <si>
    <t>U54P1307EZC</t>
  </si>
  <si>
    <t>careful, cautious</t>
  </si>
  <si>
    <t>U54P1308EZC</t>
  </si>
  <si>
    <t>canon, dictionary</t>
  </si>
  <si>
    <t>U54P1309EZC</t>
  </si>
  <si>
    <t>U54P1310EZC</t>
  </si>
  <si>
    <t>lane, alley</t>
  </si>
  <si>
    <t>U54P1311EZC</t>
  </si>
  <si>
    <t>harbor, port</t>
  </si>
  <si>
    <t>U54P1312EZC</t>
  </si>
  <si>
    <t>sudden and violent, savage</t>
  </si>
  <si>
    <t>U54P1313EZC</t>
  </si>
  <si>
    <t>explode, burst, quick-fry</t>
  </si>
  <si>
    <t>U54P1314EZC</t>
  </si>
  <si>
    <t>compete, game, competition</t>
  </si>
  <si>
    <t>U54P1315EZC</t>
  </si>
  <si>
    <t>fill, stuff in</t>
  </si>
  <si>
    <t>U54P1316EZC</t>
  </si>
  <si>
    <t>cold, glacial</t>
  </si>
  <si>
    <t>U54P1317EZC</t>
  </si>
  <si>
    <t>wear, put on (clothes)</t>
  </si>
  <si>
    <t>U54P1318EZC</t>
  </si>
  <si>
    <t>wing, flank</t>
  </si>
  <si>
    <t>U54P1319EZC</t>
  </si>
  <si>
    <t>sausage</t>
  </si>
  <si>
    <t>U54P1320EZC</t>
  </si>
  <si>
    <t>books, works</t>
  </si>
  <si>
    <t>U54P1321EZC</t>
  </si>
  <si>
    <t>hunt, chase</t>
  </si>
  <si>
    <t>U54P1323EZC</t>
  </si>
  <si>
    <t>U54P1324EZC</t>
  </si>
  <si>
    <t>sow, broadcast</t>
  </si>
  <si>
    <t>U55P1325EZC</t>
  </si>
  <si>
    <t>know, learn</t>
  </si>
  <si>
    <t>U55P1326EZC</t>
  </si>
  <si>
    <t>turn over, cross over</t>
  </si>
  <si>
    <t>U55P1328EZC</t>
  </si>
  <si>
    <t>U55P1329EZC</t>
  </si>
  <si>
    <t>sharp, acute</t>
  </si>
  <si>
    <t>U55P1330EZC</t>
  </si>
  <si>
    <t>melt metal</t>
  </si>
  <si>
    <t>U55P1331EZC</t>
  </si>
  <si>
    <t>money, coins</t>
  </si>
  <si>
    <t>U55P1332EZC</t>
  </si>
  <si>
    <t>bad, wrong, mistaken</t>
  </si>
  <si>
    <t>U55P1333EZC</t>
  </si>
  <si>
    <t>U55P1334EZC</t>
  </si>
  <si>
    <t>bell, clock, time</t>
  </si>
  <si>
    <t>U55P1335EZC</t>
  </si>
  <si>
    <t>trading center, garrison post</t>
  </si>
  <si>
    <t>U55P1336EZC</t>
  </si>
  <si>
    <t>needle, pin, injection</t>
  </si>
  <si>
    <t>U55P1337EZC</t>
  </si>
  <si>
    <t>U55P1338EZC</t>
  </si>
  <si>
    <t>drill, bore</t>
  </si>
  <si>
    <t>U55P1339EZC</t>
  </si>
  <si>
    <t>U55P1341EZC</t>
  </si>
  <si>
    <t>work as, become</t>
  </si>
  <si>
    <t>U55P1342EZC</t>
  </si>
  <si>
    <t>ward off, block</t>
  </si>
  <si>
    <t>U55P1343EZC</t>
  </si>
  <si>
    <t>lock up, lock</t>
  </si>
  <si>
    <t>U55P1344EZC</t>
  </si>
  <si>
    <t>files, archives</t>
  </si>
  <si>
    <t>U55P1346EZC</t>
  </si>
  <si>
    <t>shake, wave</t>
  </si>
  <si>
    <t>U55P1347EZC</t>
  </si>
  <si>
    <t>appropriate, proper</t>
  </si>
  <si>
    <t>U55P1348EZC</t>
  </si>
  <si>
    <t>pick, gather</t>
  </si>
  <si>
    <t>U55P1349EZC</t>
  </si>
  <si>
    <t>dish, course, veggies</t>
  </si>
  <si>
    <t>U55P1350EZC</t>
  </si>
  <si>
    <t>colorful</t>
  </si>
  <si>
    <t>U56P1351EZC</t>
  </si>
  <si>
    <t>together, unanimous</t>
  </si>
  <si>
    <t>U56P1352EZC</t>
  </si>
  <si>
    <t>U56P1353EZC</t>
  </si>
  <si>
    <t>U56P1354EZC</t>
  </si>
  <si>
    <t>sword, saber</t>
  </si>
  <si>
    <t>U56P1355EZC</t>
  </si>
  <si>
    <t>check, examine</t>
  </si>
  <si>
    <t>U56P1356EZC</t>
  </si>
  <si>
    <t>examine, check</t>
  </si>
  <si>
    <t>U56P1357EZC</t>
  </si>
  <si>
    <t>U56P1359EZC</t>
  </si>
  <si>
    <t>spring (season)</t>
  </si>
  <si>
    <t>U56P1360EZC</t>
  </si>
  <si>
    <t>memorialize the emperor</t>
  </si>
  <si>
    <t>U56P1361EZC</t>
  </si>
  <si>
    <t>Qin (dynasty)</t>
  </si>
  <si>
    <t>U56P1362EZC</t>
  </si>
  <si>
    <t>U56P1363EZC</t>
  </si>
  <si>
    <t>give, present</t>
  </si>
  <si>
    <t>U56P1364EZC</t>
  </si>
  <si>
    <t>U56P1365EZC</t>
  </si>
  <si>
    <t>egg roll, roll up</t>
  </si>
  <si>
    <t>U56P1366EZC</t>
  </si>
  <si>
    <t>pen, sty</t>
  </si>
  <si>
    <t>U56P1367EZC</t>
  </si>
  <si>
    <t>peace, quiet</t>
  </si>
  <si>
    <t>U56P1368EZC</t>
  </si>
  <si>
    <t>tally, counter</t>
  </si>
  <si>
    <t>U56P1370EZC</t>
  </si>
  <si>
    <t>today, current</t>
  </si>
  <si>
    <t>U56P1371EZC</t>
  </si>
  <si>
    <t>corrupt, venal</t>
  </si>
  <si>
    <t>U56P1372EZC</t>
  </si>
  <si>
    <t>U56P1373EZC</t>
  </si>
  <si>
    <t>season</t>
  </si>
  <si>
    <t>U56P1374EZC</t>
  </si>
  <si>
    <t>exquisitely made</t>
  </si>
  <si>
    <t>U56P1375EZC</t>
  </si>
  <si>
    <t>U56P1376EZC</t>
  </si>
  <si>
    <t>age, years</t>
  </si>
  <si>
    <t>U57P1377EZC</t>
  </si>
  <si>
    <t>U57P1378EZC</t>
  </si>
  <si>
    <t>U57P1379EZC</t>
  </si>
  <si>
    <t>sympathy, pity</t>
  </si>
  <si>
    <t>U57P1380EZC</t>
  </si>
  <si>
    <t>chant, recite</t>
  </si>
  <si>
    <t>U57P1381EZC</t>
  </si>
  <si>
    <t>keep in the mouth</t>
  </si>
  <si>
    <t>U57P1382EZC</t>
  </si>
  <si>
    <t>zither-like instrument</t>
  </si>
  <si>
    <t>U57P1383EZC</t>
  </si>
  <si>
    <t>U57P1384EZC</t>
  </si>
  <si>
    <t>neighbor, neighborhood, neighboring</t>
  </si>
  <si>
    <t>U57P1386EZC</t>
  </si>
  <si>
    <t>stone, rock</t>
  </si>
  <si>
    <t>U57P1387EZC</t>
  </si>
  <si>
    <t>U57P1388EZC</t>
  </si>
  <si>
    <t>cliff, crag</t>
  </si>
  <si>
    <t>U57P1389EZC</t>
  </si>
  <si>
    <t>touch, bump</t>
  </si>
  <si>
    <t>U57P1390EZC</t>
  </si>
  <si>
    <t>broken</t>
  </si>
  <si>
    <t>U57P1391EZC</t>
  </si>
  <si>
    <t>hinder, obstruct</t>
  </si>
  <si>
    <t>U57P1392EZC</t>
  </si>
  <si>
    <t>ore</t>
  </si>
  <si>
    <t>U57P1393EZC</t>
  </si>
  <si>
    <t>U57P1394EZC</t>
  </si>
  <si>
    <t>base*, foundation*</t>
  </si>
  <si>
    <t>U57P1395EZC</t>
  </si>
  <si>
    <t>polish, wear down, pester</t>
  </si>
  <si>
    <t>U57P1396EZC</t>
  </si>
  <si>
    <t>U57P1397EZC</t>
  </si>
  <si>
    <t>U57P1399EZC</t>
  </si>
  <si>
    <t>U57P1400EZC</t>
  </si>
  <si>
    <t>U57P1401EZC</t>
  </si>
  <si>
    <t>hum, croon</t>
  </si>
  <si>
    <t>U57P1402EZC</t>
  </si>
  <si>
    <t>son, child</t>
  </si>
  <si>
    <t>U58P1403EZC</t>
  </si>
  <si>
    <t>U58P1404EZC</t>
  </si>
  <si>
    <t>animal young</t>
  </si>
  <si>
    <t>U58P1405EZC</t>
  </si>
  <si>
    <t>good, OK</t>
  </si>
  <si>
    <t>U58P1406EZC</t>
  </si>
  <si>
    <t>U58P1407EZC</t>
  </si>
  <si>
    <t>season*</t>
  </si>
  <si>
    <t>U58P1408EZC</t>
  </si>
  <si>
    <t>capture, take prisoner</t>
  </si>
  <si>
    <t>U58P1409EZC</t>
  </si>
  <si>
    <t>U58P1410EZC</t>
  </si>
  <si>
    <t>grandson</t>
  </si>
  <si>
    <t>U58P1411EZC</t>
  </si>
  <si>
    <t>eldest among brothers</t>
  </si>
  <si>
    <t>U58P1412EZC</t>
  </si>
  <si>
    <t>hole, aperture</t>
  </si>
  <si>
    <t>U58P1413EZC</t>
  </si>
  <si>
    <t>solitary, isolated</t>
  </si>
  <si>
    <t>U58P1414EZC</t>
  </si>
  <si>
    <t>U58P1415EZC</t>
  </si>
  <si>
    <t>character, word</t>
  </si>
  <si>
    <t>U58P1416EZC</t>
  </si>
  <si>
    <t>doubt, suspect</t>
  </si>
  <si>
    <t>U58P1417EZC</t>
  </si>
  <si>
    <t>cure, treat illness</t>
  </si>
  <si>
    <t>U58P1418EZC</t>
  </si>
  <si>
    <t>fierce, valiant</t>
  </si>
  <si>
    <t>U58P1419EZC</t>
  </si>
  <si>
    <t>thick, deep, profound</t>
  </si>
  <si>
    <t>U58P1420EZC</t>
  </si>
  <si>
    <t>congeal, curdle</t>
  </si>
  <si>
    <t>U58P1422EZC</t>
  </si>
  <si>
    <t>huh? what?</t>
  </si>
  <si>
    <t>U58P1423EZC</t>
  </si>
  <si>
    <t>long, length</t>
  </si>
  <si>
    <t>U58P1424EZC</t>
  </si>
  <si>
    <t>U58P1425EZC</t>
  </si>
  <si>
    <t>pig, boar</t>
  </si>
  <si>
    <t>U58P1426EZC</t>
  </si>
  <si>
    <t>U58P1427EZC</t>
  </si>
  <si>
    <t>U58P1428EZC</t>
  </si>
  <si>
    <t>thing, matter</t>
  </si>
  <si>
    <t>U59P1429EZC</t>
  </si>
  <si>
    <t>U59P1430EZC</t>
  </si>
  <si>
    <t>U59P1431EZC</t>
  </si>
  <si>
    <t>U59P1432EZC</t>
  </si>
  <si>
    <t>brightness, splendor</t>
  </si>
  <si>
    <t>U59P1433EZC</t>
  </si>
  <si>
    <t>U59P1434EZC</t>
  </si>
  <si>
    <t>U59P1435EZC</t>
  </si>
  <si>
    <t>U59P1436EZC</t>
  </si>
  <si>
    <t>m for vehicles</t>
  </si>
  <si>
    <t>U59P1437EZC</t>
  </si>
  <si>
    <t>U59P1438EZC</t>
  </si>
  <si>
    <t>U59P1439EZC</t>
  </si>
  <si>
    <t>U59P1440EZC</t>
  </si>
  <si>
    <t>compile, edit</t>
  </si>
  <si>
    <t>U59P1441EZC</t>
  </si>
  <si>
    <t>light, agile</t>
  </si>
  <si>
    <t>U59P1442EZC</t>
  </si>
  <si>
    <t>U59P1443EZC</t>
  </si>
  <si>
    <t>U59P1444EZC</t>
  </si>
  <si>
    <t>rustling sound</t>
  </si>
  <si>
    <t>U59P1445EZC</t>
  </si>
  <si>
    <t>U59P1446EZC</t>
  </si>
  <si>
    <t>to do, make</t>
  </si>
  <si>
    <t>U59P1447EZC</t>
  </si>
  <si>
    <t>U59P1448EZC</t>
  </si>
  <si>
    <t>explode, burst</t>
  </si>
  <si>
    <t>U59P1449EZC</t>
  </si>
  <si>
    <t>how, why</t>
  </si>
  <si>
    <t>U59P1450EZC</t>
  </si>
  <si>
    <t>U59P1451EZC</t>
  </si>
  <si>
    <t>ordinal prefix</t>
  </si>
  <si>
    <t>U59P1452EZC</t>
  </si>
  <si>
    <t>no!</t>
  </si>
  <si>
    <t>U59P1453EZC</t>
  </si>
  <si>
    <t>U59P1454EZC</t>
  </si>
  <si>
    <t>spoiled, bad</t>
  </si>
  <si>
    <t>U60P1455EZC</t>
  </si>
  <si>
    <t>encircle</t>
  </si>
  <si>
    <t>U60P1456EZC</t>
  </si>
  <si>
    <t>U60P1457EZC</t>
  </si>
  <si>
    <t>state of mind</t>
  </si>
  <si>
    <t>U60P1458EZC</t>
  </si>
  <si>
    <t>located at</t>
  </si>
  <si>
    <t>U60P1459EZC</t>
  </si>
  <si>
    <t>store, preserve</t>
  </si>
  <si>
    <t>U60P1460EZC</t>
  </si>
  <si>
    <t>U60P1461EZC</t>
  </si>
  <si>
    <t>U60P1462EZC</t>
  </si>
  <si>
    <t>write, compose</t>
  </si>
  <si>
    <t>U60P1463EZC</t>
  </si>
  <si>
    <t>U60P1464EZC</t>
  </si>
  <si>
    <t>bet, gamble</t>
  </si>
  <si>
    <t>U60P1465EZC</t>
  </si>
  <si>
    <t>filial</t>
  </si>
  <si>
    <t>U60P1466EZC</t>
  </si>
  <si>
    <t>look at, see</t>
  </si>
  <si>
    <t>U60P1467EZC</t>
  </si>
  <si>
    <t>indicates sth just happened</t>
  </si>
  <si>
    <t>U60P1468EZC</t>
  </si>
  <si>
    <t>round, circular</t>
  </si>
  <si>
    <t>U60P1469EZC</t>
  </si>
  <si>
    <t>shut*, close*</t>
  </si>
  <si>
    <t>U60P1470EZC</t>
  </si>
  <si>
    <t>wealth, riches</t>
  </si>
  <si>
    <t>U60P1471EZC</t>
  </si>
  <si>
    <t>U60P1472EZC</t>
  </si>
  <si>
    <t>tooth*</t>
  </si>
  <si>
    <t>U60P1473EZC</t>
  </si>
  <si>
    <t>ah!, oh!</t>
  </si>
  <si>
    <t>U60P1474EZC</t>
  </si>
  <si>
    <t>U60P1475EZC</t>
  </si>
  <si>
    <t>few, little</t>
  </si>
  <si>
    <t>U60P1476EZC</t>
  </si>
  <si>
    <t>quarrel, make noise</t>
  </si>
  <si>
    <t>U60P1477EZC</t>
  </si>
  <si>
    <t>U60P1478EZC</t>
  </si>
  <si>
    <t>economize, be frugal</t>
  </si>
  <si>
    <t>U60P1479EZC</t>
  </si>
  <si>
    <t>U60P1480EZC</t>
  </si>
  <si>
    <t>katydid</t>
  </si>
  <si>
    <t>U61P1481EZC</t>
  </si>
  <si>
    <t>ping-pong</t>
  </si>
  <si>
    <t>U61P1482EZC</t>
  </si>
  <si>
    <t>ping-pong*</t>
  </si>
  <si>
    <t>U61P1483EZC</t>
  </si>
  <si>
    <t>U61P1484EZC</t>
  </si>
  <si>
    <t>U61P1485EZC</t>
  </si>
  <si>
    <t>slice, flake</t>
  </si>
  <si>
    <t>U61P1486EZC</t>
  </si>
  <si>
    <t>low, inferior</t>
  </si>
  <si>
    <t>U61P1487EZC</t>
  </si>
  <si>
    <t>plate, tablet</t>
  </si>
  <si>
    <t>U61P1488EZC</t>
  </si>
  <si>
    <t>handle a matter</t>
  </si>
  <si>
    <t>U61P1489EZC</t>
  </si>
  <si>
    <t>knife</t>
  </si>
  <si>
    <t>U61P1490EZC</t>
  </si>
  <si>
    <t>divide, separate</t>
  </si>
  <si>
    <t>U61P1491EZC</t>
  </si>
  <si>
    <t>square, direction</t>
  </si>
  <si>
    <t>U61P1492EZC</t>
  </si>
  <si>
    <t>strength</t>
  </si>
  <si>
    <t>U61P1493EZC</t>
  </si>
  <si>
    <t>do, accomplish</t>
  </si>
  <si>
    <t>U61P1494EZC</t>
  </si>
  <si>
    <t>U61P1495EZC</t>
  </si>
  <si>
    <t>U61P1496EZC</t>
  </si>
  <si>
    <t>in the direction of</t>
  </si>
  <si>
    <t>U61P1497EZC</t>
  </si>
  <si>
    <t>U61P1498EZC</t>
  </si>
  <si>
    <t>panic, nervous</t>
  </si>
  <si>
    <t>U61P1499EZC</t>
  </si>
  <si>
    <t>state, province</t>
  </si>
  <si>
    <t>U61P1500EZC</t>
  </si>
  <si>
    <t>U61P1501EZC</t>
  </si>
  <si>
    <t>U61P1502EZC</t>
  </si>
  <si>
    <t>wade, ford</t>
  </si>
  <si>
    <t>U61P1503EZC</t>
  </si>
  <si>
    <t>also, too</t>
  </si>
  <si>
    <t>U61P1504EZC</t>
  </si>
  <si>
    <t>red, be flushed</t>
  </si>
  <si>
    <t>U61P1505EZC</t>
  </si>
  <si>
    <t>awe-inspiring</t>
  </si>
  <si>
    <t>U61P1506EZC</t>
  </si>
  <si>
    <t>U62P1507EZC</t>
  </si>
  <si>
    <t>wheel, wheel-like</t>
  </si>
  <si>
    <t>U62P1508EZC</t>
  </si>
  <si>
    <t>hasty</t>
  </si>
  <si>
    <t>U62P1509EZC</t>
  </si>
  <si>
    <t>U62P1510EZC</t>
  </si>
  <si>
    <t>happy, joyful</t>
  </si>
  <si>
    <t>U62P1511EZC</t>
  </si>
  <si>
    <t>U62P1512EZC</t>
  </si>
  <si>
    <t>dress up as, disguise as</t>
  </si>
  <si>
    <t>U62P1513EZC</t>
  </si>
  <si>
    <t>so, therefore</t>
  </si>
  <si>
    <t>U62P1514EZC</t>
  </si>
  <si>
    <t>handsome, talented</t>
  </si>
  <si>
    <t>U62P1515EZC</t>
  </si>
  <si>
    <t>carry, take along</t>
  </si>
  <si>
    <t>U62P1516EZC</t>
  </si>
  <si>
    <t>sheath, cover</t>
  </si>
  <si>
    <t>U62P1517EZC</t>
  </si>
  <si>
    <t>U62P1518EZC</t>
  </si>
  <si>
    <t>pleased, content</t>
  </si>
  <si>
    <t>U62P1519EZC</t>
  </si>
  <si>
    <t>U62P1520EZC</t>
  </si>
  <si>
    <t>U62P1521EZC</t>
  </si>
  <si>
    <t>upper arm, shoulder</t>
  </si>
  <si>
    <t>U62P1522EZC</t>
  </si>
  <si>
    <t>early morning</t>
  </si>
  <si>
    <t>U62P1523EZC</t>
  </si>
  <si>
    <t>retain, stay</t>
  </si>
  <si>
    <t>U62P1524EZC</t>
  </si>
  <si>
    <t>slide, glide, sneak off</t>
  </si>
  <si>
    <t>U62P1525EZC</t>
  </si>
  <si>
    <t>commerce, trade</t>
  </si>
  <si>
    <t>U62P1526EZC</t>
  </si>
  <si>
    <t>U62P1527EZC</t>
  </si>
  <si>
    <t>U62P1528EZC</t>
  </si>
  <si>
    <t>raise, wave</t>
  </si>
  <si>
    <t>U62P1529EZC</t>
  </si>
  <si>
    <t>U62P1530EZC</t>
  </si>
  <si>
    <t>throw, toss</t>
  </si>
  <si>
    <t>U62P1531EZC</t>
  </si>
  <si>
    <t>warehouse, storehouse</t>
  </si>
  <si>
    <t>U62P1532EZC</t>
  </si>
  <si>
    <t>add, increase</t>
  </si>
  <si>
    <t>U63P1533EZC</t>
  </si>
  <si>
    <t>inferior, low quality</t>
  </si>
  <si>
    <t>U63P1534EZC</t>
  </si>
  <si>
    <t>sweet smell, fragrance</t>
  </si>
  <si>
    <t>U63P1535EZC</t>
  </si>
  <si>
    <t>numerous, confused</t>
  </si>
  <si>
    <t>U63P1536EZC</t>
  </si>
  <si>
    <t>hinder, impede</t>
  </si>
  <si>
    <t>U63P1537EZC</t>
  </si>
  <si>
    <t>put up, prop up</t>
  </si>
  <si>
    <t>U63P1538EZC</t>
  </si>
  <si>
    <t>excellent, praise</t>
  </si>
  <si>
    <t>U63P1539EZC</t>
  </si>
  <si>
    <t>guest, visitor</t>
  </si>
  <si>
    <t>U63P1540EZC</t>
  </si>
  <si>
    <t>rob, plunder</t>
  </si>
  <si>
    <t>U63P1541EZC</t>
  </si>
  <si>
    <t>harness, draw a cart</t>
  </si>
  <si>
    <t>U63P1542EZC</t>
  </si>
  <si>
    <t>U63P1543EZC</t>
  </si>
  <si>
    <t>stretch, expand</t>
  </si>
  <si>
    <t>U63P1544EZC</t>
  </si>
  <si>
    <t>rise (water, prices)</t>
  </si>
  <si>
    <t>U63P1545EZC</t>
  </si>
  <si>
    <t>contract, legal agreement</t>
  </si>
  <si>
    <t>U63P1546EZC</t>
  </si>
  <si>
    <t>gathering place, field</t>
  </si>
  <si>
    <t>U63P1547EZC</t>
  </si>
  <si>
    <t>other, another</t>
  </si>
  <si>
    <t>U63P1548EZC</t>
  </si>
  <si>
    <t>do not, must not</t>
  </si>
  <si>
    <t>U63P1549EZC</t>
  </si>
  <si>
    <t>cut, slice</t>
  </si>
  <si>
    <t>U63P1550EZC</t>
  </si>
  <si>
    <t>do, manage, set up</t>
  </si>
  <si>
    <t>U63P1551EZC</t>
  </si>
  <si>
    <t>merit, achievement</t>
  </si>
  <si>
    <t>U63P1552EZC</t>
  </si>
  <si>
    <t>call, convene</t>
  </si>
  <si>
    <t>U63P1553EZC</t>
  </si>
  <si>
    <t>beckon, enlist</t>
  </si>
  <si>
    <t>U63P1554EZC</t>
  </si>
  <si>
    <t>clear, obvious</t>
  </si>
  <si>
    <t>U63P1555EZC</t>
  </si>
  <si>
    <t>shine, illuminate</t>
  </si>
  <si>
    <t>U63P1556EZC</t>
  </si>
  <si>
    <t>connect, introduce</t>
  </si>
  <si>
    <t>U63P1557EZC</t>
  </si>
  <si>
    <t>overtake, surpass, super-</t>
  </si>
  <si>
    <t>U63P1558EZC</t>
  </si>
  <si>
    <t>put on display</t>
  </si>
  <si>
    <t>U64P1559EZC</t>
  </si>
  <si>
    <t>U64P1560EZC</t>
  </si>
  <si>
    <t>U64P1561EZC</t>
  </si>
  <si>
    <t>guard, defend against</t>
  </si>
  <si>
    <t>U64P1562EZC</t>
  </si>
  <si>
    <t>thick, dense, intimate</t>
  </si>
  <si>
    <t>U64P1563EZC</t>
  </si>
  <si>
    <t>revive, Suzhou</t>
  </si>
  <si>
    <t>U64P1564EZC</t>
  </si>
  <si>
    <t>help, assist, aid</t>
  </si>
  <si>
    <t>U64P1565EZC</t>
  </si>
  <si>
    <t>U64P1566EZC</t>
  </si>
  <si>
    <t>still, yet, again and again</t>
  </si>
  <si>
    <t>U64P1567EZC</t>
  </si>
  <si>
    <t>strive to, do with effort</t>
  </si>
  <si>
    <t>U64P1568EZC</t>
  </si>
  <si>
    <t>injure, wound</t>
  </si>
  <si>
    <t>U64P1569EZC</t>
  </si>
  <si>
    <t>at first</t>
  </si>
  <si>
    <t>U64P1570EZC</t>
  </si>
  <si>
    <t>U64P1571EZC</t>
  </si>
  <si>
    <t>harmonize, cooperate, assist</t>
  </si>
  <si>
    <t>U64P1572EZC</t>
  </si>
  <si>
    <t>coerce, force</t>
  </si>
  <si>
    <t>U64P1573EZC</t>
  </si>
  <si>
    <t>battle array</t>
  </si>
  <si>
    <t>U64P1574EZC</t>
  </si>
  <si>
    <t>evil, odd</t>
  </si>
  <si>
    <t>U64P1575EZC</t>
  </si>
  <si>
    <t>penetrate, pierce</t>
  </si>
  <si>
    <t>U64P1576EZC</t>
  </si>
  <si>
    <t>share, portion</t>
  </si>
  <si>
    <t>U64P1577EZC</t>
  </si>
  <si>
    <t>bent, curved, crooked</t>
  </si>
  <si>
    <t>U64P1578EZC</t>
  </si>
  <si>
    <t>gulf, bay</t>
  </si>
  <si>
    <t>U64P1579EZC</t>
  </si>
  <si>
    <t>suddenly*</t>
  </si>
  <si>
    <t>U64P1580EZC</t>
  </si>
  <si>
    <t>transport, convey</t>
  </si>
  <si>
    <t>U64P1581EZC</t>
  </si>
  <si>
    <t>bridle, rein in</t>
  </si>
  <si>
    <t>U64P1582EZC</t>
  </si>
  <si>
    <t>write down, year</t>
  </si>
  <si>
    <t>U64P1583EZC</t>
  </si>
  <si>
    <t>practice, train, drill</t>
  </si>
  <si>
    <t>U64P1584EZC</t>
  </si>
  <si>
    <t>smelt, refine</t>
  </si>
  <si>
    <t>U65P1585EZC</t>
  </si>
  <si>
    <t>all, various</t>
  </si>
  <si>
    <t>U65P1586EZC</t>
  </si>
  <si>
    <t>hog, pig</t>
  </si>
  <si>
    <t>U65P1587EZC</t>
  </si>
  <si>
    <t>matter's beginning</t>
  </si>
  <si>
    <t>U65P1588EZC</t>
  </si>
  <si>
    <t>lecture, train, teach</t>
  </si>
  <si>
    <t>U65P1589EZC</t>
  </si>
  <si>
    <t>visit, call on, seek</t>
  </si>
  <si>
    <t>U65P1590EZC</t>
  </si>
  <si>
    <t>cheat, hoodwink</t>
  </si>
  <si>
    <t>U65P1591EZC</t>
  </si>
  <si>
    <t>ghost, spirit</t>
  </si>
  <si>
    <t>U65P1592EZC</t>
  </si>
  <si>
    <t>soft, pliant</t>
  </si>
  <si>
    <t>U65P1593EZC</t>
  </si>
  <si>
    <t>to flower, put forth ears of grain</t>
  </si>
  <si>
    <t>U65P1594EZC</t>
  </si>
  <si>
    <t>guide, lead, induce</t>
  </si>
  <si>
    <t>U65P1595EZC</t>
  </si>
  <si>
    <t>devil, evil spirit, monster</t>
  </si>
  <si>
    <t>U65P1596EZC</t>
  </si>
  <si>
    <t>blade edge</t>
  </si>
  <si>
    <t>U65P1597EZC</t>
  </si>
  <si>
    <t>bear, endure, forbear</t>
  </si>
  <si>
    <t>U65P1598EZC</t>
  </si>
  <si>
    <t>bridge, roof beam</t>
  </si>
  <si>
    <t>U65P1599EZC</t>
  </si>
  <si>
    <t>surname; Chiang Kai-Shek</t>
  </si>
  <si>
    <t>U65P1600EZC</t>
  </si>
  <si>
    <t>thorough, penetrating</t>
  </si>
  <si>
    <t>U65P1601EZC</t>
  </si>
  <si>
    <t>imitate, copy, resemble</t>
  </si>
  <si>
    <t>U65P1602EZC</t>
  </si>
  <si>
    <t>determine, make a judgment</t>
  </si>
  <si>
    <t>U65P1603EZC</t>
  </si>
  <si>
    <t>reason*, cause*</t>
  </si>
  <si>
    <t>U65P1604EZC</t>
  </si>
  <si>
    <t>breast*, milk*</t>
  </si>
  <si>
    <t>U65P1605EZC</t>
  </si>
  <si>
    <t>steal, pilfer</t>
  </si>
  <si>
    <t>U65P1606EZC</t>
  </si>
  <si>
    <t>the more—the more</t>
  </si>
  <si>
    <t>U65P1607EZC</t>
  </si>
  <si>
    <t>impoverished, exhausted</t>
  </si>
  <si>
    <t>U65P1608EZC</t>
  </si>
  <si>
    <t>soul, spirit, mood</t>
  </si>
  <si>
    <t>U65P1609EZC</t>
  </si>
  <si>
    <t>vigor, energy</t>
  </si>
  <si>
    <t>U65P1610EZC</t>
  </si>
  <si>
    <t>U66P1611EZC</t>
  </si>
  <si>
    <t>swing, shake, wash away</t>
  </si>
  <si>
    <t>U66P1612EZC</t>
  </si>
  <si>
    <t>lance, pike, spear</t>
  </si>
  <si>
    <t>U66P1613EZC</t>
  </si>
  <si>
    <t>soft, supple, gentle</t>
  </si>
  <si>
    <t>U66P1614EZC</t>
  </si>
  <si>
    <t>encourage, exhort</t>
  </si>
  <si>
    <t>U66P1615EZC</t>
  </si>
  <si>
    <t>ticket, certificate</t>
  </si>
  <si>
    <t>U66P1616EZC</t>
  </si>
  <si>
    <t>U66P1617EZC</t>
  </si>
  <si>
    <t>super-talented person</t>
  </si>
  <si>
    <t>U66P1618EZC</t>
  </si>
  <si>
    <t>store up, save</t>
  </si>
  <si>
    <t>U66P1619EZC</t>
  </si>
  <si>
    <t>flourishing, thriving</t>
  </si>
  <si>
    <t>U66P1620EZC</t>
  </si>
  <si>
    <t>frequently, repeatedly</t>
  </si>
  <si>
    <t>U66P1621EZC</t>
  </si>
  <si>
    <t>false, fake, bogus</t>
  </si>
  <si>
    <t>U66P1622EZC</t>
  </si>
  <si>
    <t>diligent, hardworking</t>
  </si>
  <si>
    <t>U66P1623EZC</t>
  </si>
  <si>
    <t>U66P1624EZC</t>
  </si>
  <si>
    <t>fragrant, virtuous (name)</t>
  </si>
  <si>
    <t>U66P1625EZC</t>
  </si>
  <si>
    <t>curtain, canopy</t>
  </si>
  <si>
    <t>U66P1626EZC</t>
  </si>
  <si>
    <t>have jurisdiction over</t>
  </si>
  <si>
    <t>U66P1627EZC</t>
  </si>
  <si>
    <t>Wei dynasty</t>
  </si>
  <si>
    <t>U66P1628EZC</t>
  </si>
  <si>
    <t>U66P1629EZC</t>
  </si>
  <si>
    <t>toss, fling, abandon</t>
  </si>
  <si>
    <t>U66P1631EZC</t>
  </si>
  <si>
    <t>U66P1632EZC</t>
  </si>
  <si>
    <t>U66P1633EZC</t>
  </si>
  <si>
    <t>U66P1634EZC</t>
  </si>
  <si>
    <t>U66P1636EZC</t>
  </si>
  <si>
    <t>U67P1637EZC</t>
  </si>
  <si>
    <t>U67P1638EZC</t>
  </si>
  <si>
    <t>right (-hand)</t>
  </si>
  <si>
    <t>U67P1639EZC</t>
  </si>
  <si>
    <t>seem, like, if</t>
  </si>
  <si>
    <t>U67P1640EZC</t>
  </si>
  <si>
    <t>to provoke, exasperate</t>
  </si>
  <si>
    <t>U67P1641EZC</t>
  </si>
  <si>
    <t>U67P1642EZC</t>
  </si>
  <si>
    <t>un-, -less</t>
  </si>
  <si>
    <t>U67P1643EZC</t>
  </si>
  <si>
    <t>comfort, console</t>
  </si>
  <si>
    <t>U67P1644EZC</t>
  </si>
  <si>
    <t>blame, fault</t>
  </si>
  <si>
    <t>U67P1645EZC</t>
  </si>
  <si>
    <t>disturb, bother</t>
  </si>
  <si>
    <t>U67P1646EZC</t>
  </si>
  <si>
    <t>worry, anxiety</t>
  </si>
  <si>
    <t>U67P1647EZC</t>
  </si>
  <si>
    <t>excellent, superior</t>
  </si>
  <si>
    <t>U67P1648EZC</t>
  </si>
  <si>
    <t>then</t>
  </si>
  <si>
    <t>U67P1649EZC</t>
  </si>
  <si>
    <t>U67P1650EZC</t>
  </si>
  <si>
    <t>very large</t>
  </si>
  <si>
    <t>U67P1651EZC</t>
  </si>
  <si>
    <t>to sink</t>
  </si>
  <si>
    <t>U67P1652EZC</t>
  </si>
  <si>
    <t>gray, ash</t>
  </si>
  <si>
    <t>U67P1653EZC</t>
  </si>
  <si>
    <t>extensive, vast</t>
  </si>
  <si>
    <t>U67P1654EZC</t>
  </si>
  <si>
    <t>great, grand</t>
  </si>
  <si>
    <t>U67P1655EZC</t>
  </si>
  <si>
    <t>male, mighty</t>
  </si>
  <si>
    <t>U67P1656EZC</t>
  </si>
  <si>
    <t>just as, just like</t>
  </si>
  <si>
    <t>U67P1657EZC</t>
  </si>
  <si>
    <t>capture, catch</t>
  </si>
  <si>
    <t>U67P1658EZC</t>
  </si>
  <si>
    <t>to promise</t>
  </si>
  <si>
    <t>U67P1659EZC</t>
  </si>
  <si>
    <t>raid, make a surprise attack</t>
  </si>
  <si>
    <t>U67P1660EZC</t>
  </si>
  <si>
    <t>fear, be afraid</t>
  </si>
  <si>
    <t>U67P1661EZC</t>
  </si>
  <si>
    <t>cage, coop, basket</t>
  </si>
  <si>
    <t>U68P1663EZC</t>
  </si>
  <si>
    <t>lack, short of</t>
  </si>
  <si>
    <t>U68P1664EZC</t>
  </si>
  <si>
    <t>shame, embarrass</t>
  </si>
  <si>
    <t>U68P1665EZC</t>
  </si>
  <si>
    <t>indicates continuing progress</t>
  </si>
  <si>
    <t>U68P1666EZC</t>
  </si>
  <si>
    <t>judge, decide</t>
  </si>
  <si>
    <t>U68P1668EZC</t>
  </si>
  <si>
    <t>raise, hoist</t>
  </si>
  <si>
    <t>U68P1669EZC</t>
  </si>
  <si>
    <t>make, do, manage</t>
  </si>
  <si>
    <t>U68P1670EZC</t>
  </si>
  <si>
    <t>kinds of grasses</t>
  </si>
  <si>
    <t>U68P1671EZC</t>
  </si>
  <si>
    <t>head for</t>
  </si>
  <si>
    <t>U68P1672EZC</t>
  </si>
  <si>
    <t>well (n.)</t>
  </si>
  <si>
    <t>U68P1673EZC</t>
  </si>
  <si>
    <t>operate</t>
  </si>
  <si>
    <t>U68P1674EZC</t>
  </si>
  <si>
    <t>punishment, sentence</t>
  </si>
  <si>
    <t>U68P1675EZC</t>
  </si>
  <si>
    <t>mold, model, pattern</t>
  </si>
  <si>
    <t>U68P1676EZC</t>
  </si>
  <si>
    <t>to grind</t>
  </si>
  <si>
    <t>U68P1677EZC</t>
  </si>
  <si>
    <t>an intensifier</t>
  </si>
  <si>
    <t>U68P1678EZC</t>
  </si>
  <si>
    <t>spell</t>
  </si>
  <si>
    <t>U68P1679EZC</t>
  </si>
  <si>
    <t>hold one's breath</t>
  </si>
  <si>
    <t>U68P1680EZC</t>
  </si>
  <si>
    <t>plow, till</t>
  </si>
  <si>
    <t>U68P1681EZC</t>
  </si>
  <si>
    <t>form, shape</t>
  </si>
  <si>
    <t>U68P1682EZC</t>
  </si>
  <si>
    <t>talk, speak, speaking of</t>
  </si>
  <si>
    <t>U68P1683EZC</t>
  </si>
  <si>
    <t>different, strange, unusual</t>
  </si>
  <si>
    <t>U68P1684EZC</t>
  </si>
  <si>
    <t>error, incongruous</t>
  </si>
  <si>
    <t>U68P1685EZC</t>
  </si>
  <si>
    <t>U68P1686EZC</t>
  </si>
  <si>
    <t>guard against, warn</t>
  </si>
  <si>
    <t>U68P1687EZC</t>
  </si>
  <si>
    <t>machinery, mechanical</t>
  </si>
  <si>
    <t>U69P1689EZC</t>
  </si>
  <si>
    <t>go back, return</t>
  </si>
  <si>
    <t>U69P1690EZC</t>
  </si>
  <si>
    <t>U69P1691EZC</t>
  </si>
  <si>
    <t>teacher, master</t>
  </si>
  <si>
    <t>U69P1692EZC</t>
  </si>
  <si>
    <t>team, class</t>
  </si>
  <si>
    <t>U69P1694EZC</t>
  </si>
  <si>
    <t>to chat</t>
  </si>
  <si>
    <t>U69P1695EZC</t>
  </si>
  <si>
    <t>U69P1697EZC</t>
  </si>
  <si>
    <t>U69P1698EZC</t>
  </si>
  <si>
    <t>U69P1699EZC</t>
  </si>
  <si>
    <t>boundary, scope</t>
  </si>
  <si>
    <t>U69P1700EZC</t>
  </si>
  <si>
    <t>U69P1701EZC</t>
  </si>
  <si>
    <t>fragile, frail</t>
  </si>
  <si>
    <t>U69P1702EZC</t>
  </si>
  <si>
    <t>U69P1703EZC</t>
  </si>
  <si>
    <t>support, provide for</t>
  </si>
  <si>
    <t>U69P1704EZC</t>
  </si>
  <si>
    <t>U69P1705EZC</t>
  </si>
  <si>
    <t>long, fine hair</t>
  </si>
  <si>
    <t>U69P1706EZC</t>
  </si>
  <si>
    <t>not (literary)</t>
  </si>
  <si>
    <t>U69P1707EZC</t>
  </si>
  <si>
    <t>U69P1708EZC</t>
  </si>
  <si>
    <t>cost, spend, expend</t>
  </si>
  <si>
    <t>U69P1709EZC</t>
  </si>
  <si>
    <t>stairs, rank or step</t>
  </si>
  <si>
    <t>U69P1711EZC</t>
  </si>
  <si>
    <t>he, she</t>
  </si>
  <si>
    <t>U69P1712EZC</t>
  </si>
  <si>
    <t>monarch, lord</t>
  </si>
  <si>
    <t>U69P1713EZC</t>
  </si>
  <si>
    <t>herd, crowd, flock</t>
  </si>
  <si>
    <t>U69P1714EZC</t>
  </si>
  <si>
    <t>respectful, solemn</t>
  </si>
  <si>
    <t>U70P1715EZC</t>
  </si>
  <si>
    <t>to whistle</t>
  </si>
  <si>
    <t>U70P1716EZC</t>
  </si>
  <si>
    <t>desolate, bleak</t>
  </si>
  <si>
    <t>U70P1718EZC</t>
  </si>
  <si>
    <t>red, cinnabar</t>
  </si>
  <si>
    <t>U70P1719EZC</t>
  </si>
  <si>
    <t>moon, month</t>
  </si>
  <si>
    <t>U70P1720EZC</t>
  </si>
  <si>
    <t>U70P1721EZC</t>
  </si>
  <si>
    <t>U70P1722EZC</t>
  </si>
  <si>
    <t>nature's color, unripe</t>
  </si>
  <si>
    <t>U70P1723EZC</t>
  </si>
  <si>
    <t>sentiment, sensibility</t>
  </si>
  <si>
    <t>U70P1724EZC</t>
  </si>
  <si>
    <t>U70P1725EZC</t>
  </si>
  <si>
    <t>have</t>
  </si>
  <si>
    <t>U70P1726EZC</t>
  </si>
  <si>
    <t>before, in front of</t>
  </si>
  <si>
    <t>U70P1727EZC</t>
  </si>
  <si>
    <t>that&lt;br /&gt;[was: which? what? how?]</t>
  </si>
  <si>
    <t>U70P1728EZC</t>
  </si>
  <si>
    <t>U70P1729EZC</t>
  </si>
  <si>
    <t>carve, engrave</t>
  </si>
  <si>
    <t>U70P1730EZC</t>
  </si>
  <si>
    <t>to use</t>
  </si>
  <si>
    <t>U70P1731EZC</t>
  </si>
  <si>
    <t>to embrace, hold</t>
  </si>
  <si>
    <t>U70P1732EZC</t>
  </si>
  <si>
    <t>just now, only</t>
  </si>
  <si>
    <t>U70P1733EZC</t>
  </si>
  <si>
    <t>catch, seize</t>
  </si>
  <si>
    <t>U70P1734EZC</t>
  </si>
  <si>
    <t>U70P1735EZC</t>
  </si>
  <si>
    <t>U70P1736EZC</t>
  </si>
  <si>
    <t>win, gain</t>
  </si>
  <si>
    <t>U70P1737EZC</t>
  </si>
  <si>
    <t>teacher, instructor</t>
  </si>
  <si>
    <t>U70P1738EZC</t>
  </si>
  <si>
    <t>broad, extensive</t>
  </si>
  <si>
    <t>U70P1739EZC</t>
  </si>
  <si>
    <t>thin, flimsy</t>
  </si>
  <si>
    <t>U70P1740EZC</t>
  </si>
  <si>
    <t>can, able</t>
  </si>
  <si>
    <t>U71P1741EZC</t>
  </si>
  <si>
    <t>U71P1742EZC</t>
  </si>
  <si>
    <t>U71P1743EZC</t>
  </si>
  <si>
    <t>U71P1744EZC</t>
  </si>
  <si>
    <t>overlord</t>
  </si>
  <si>
    <t>U71P1745EZC</t>
  </si>
  <si>
    <t>corridor, path</t>
  </si>
  <si>
    <t>U71P1746EZC</t>
  </si>
  <si>
    <t>painful</t>
  </si>
  <si>
    <t>U71P1747EZC</t>
  </si>
  <si>
    <t>gush, well up</t>
  </si>
  <si>
    <t>U71P1748EZC</t>
  </si>
  <si>
    <t>brave, valiant</t>
  </si>
  <si>
    <t>U71P1749EZC</t>
  </si>
  <si>
    <t>horn, corner, angle</t>
  </si>
  <si>
    <t>U71P1750EZC</t>
  </si>
  <si>
    <t>untie, undo, take off</t>
  </si>
  <si>
    <t>U71P1751EZC</t>
  </si>
  <si>
    <t>U71P1752EZC</t>
  </si>
  <si>
    <t>observe, gaze into distance</t>
  </si>
  <si>
    <t>U71P1753EZC</t>
  </si>
  <si>
    <t>clear, clear up</t>
  </si>
  <si>
    <t>U71P1754EZC</t>
  </si>
  <si>
    <t>true, authentic</t>
  </si>
  <si>
    <t>U71P1755EZC</t>
  </si>
  <si>
    <t>U71P1756EZC</t>
  </si>
  <si>
    <t>ask, invite, polite request</t>
  </si>
  <si>
    <t>U71P1757EZC</t>
  </si>
  <si>
    <t>U71P1758EZC</t>
  </si>
  <si>
    <t>perfect, excellent</t>
  </si>
  <si>
    <t>U71P1759EZC</t>
  </si>
  <si>
    <t>tune, air</t>
  </si>
  <si>
    <t>U71P1760EZC</t>
  </si>
  <si>
    <t>still, quiet, calm</t>
  </si>
  <si>
    <t>U71P1761EZC</t>
  </si>
  <si>
    <t>U71P1762EZC</t>
  </si>
  <si>
    <t>trendy, chic</t>
  </si>
  <si>
    <t>U71P1763EZC</t>
  </si>
  <si>
    <t>face, countenance</t>
  </si>
  <si>
    <t>U71P1764EZC</t>
  </si>
  <si>
    <t>which?* what?* how?*</t>
  </si>
  <si>
    <t>U71P1765EZC</t>
  </si>
  <si>
    <t>win victory, succeed, excel</t>
  </si>
  <si>
    <t>U71P1766EZC</t>
  </si>
  <si>
    <t>foot, leg, base</t>
  </si>
  <si>
    <t>U72P1767EZC</t>
  </si>
  <si>
    <t>beard, mustache</t>
  </si>
  <si>
    <t>U72P1768EZC</t>
  </si>
  <si>
    <t>U72P1769EZC</t>
  </si>
  <si>
    <t>paste, plaster</t>
  </si>
  <si>
    <t>U72P1770EZC</t>
  </si>
  <si>
    <t>be willing or ready to</t>
  </si>
  <si>
    <t>U72P1771EZC</t>
  </si>
  <si>
    <t>womb, sibling</t>
  </si>
  <si>
    <t>U72P1772EZC</t>
  </si>
  <si>
    <t>feminine principle in nature</t>
  </si>
  <si>
    <t>U72P1773EZC</t>
  </si>
  <si>
    <t>arm, upper arm</t>
  </si>
  <si>
    <t>U72P1774EZC</t>
  </si>
  <si>
    <t>mouth, snout, bill</t>
  </si>
  <si>
    <t>U72P1775EZC</t>
  </si>
  <si>
    <t>alliance, pact, league</t>
  </si>
  <si>
    <t>U72P1776EZC</t>
  </si>
  <si>
    <t>touch, contact, strike</t>
  </si>
  <si>
    <t>U72P1777EZC</t>
  </si>
  <si>
    <t>weigh, measure</t>
  </si>
  <si>
    <t>U72P1778EZC</t>
  </si>
  <si>
    <t>bravery, audacity</t>
  </si>
  <si>
    <t>U72P1779EZC</t>
  </si>
  <si>
    <t>U72P1780EZC</t>
  </si>
  <si>
    <t>arrow*</t>
  </si>
  <si>
    <t>U72P1781EZC</t>
  </si>
  <si>
    <t>lithe, graceful</t>
  </si>
  <si>
    <t>U72P1782EZC</t>
  </si>
  <si>
    <t>arteries and veins</t>
  </si>
  <si>
    <t>U72P1783EZC</t>
  </si>
  <si>
    <t>spread, extend</t>
  </si>
  <si>
    <t>U72P1784EZC</t>
  </si>
  <si>
    <t>royal 'we'</t>
  </si>
  <si>
    <t>U72P1785EZC</t>
  </si>
  <si>
    <t>gallop, prance</t>
  </si>
  <si>
    <t>U72P1786EZC</t>
  </si>
  <si>
    <t>bear (animal)</t>
  </si>
  <si>
    <t>U72P1787EZC</t>
  </si>
  <si>
    <t>U72P1788EZC</t>
  </si>
  <si>
    <t>U72P1789EZC</t>
  </si>
  <si>
    <t>to swell</t>
  </si>
  <si>
    <t>U72P1790EZC</t>
  </si>
  <si>
    <t>belly*, abdomen*</t>
  </si>
  <si>
    <t>U72P1791EZC</t>
  </si>
  <si>
    <t>membrane, film, thin coating</t>
  </si>
  <si>
    <t>U72P1792EZC</t>
  </si>
  <si>
    <t>clear, fine (of weather)</t>
  </si>
  <si>
    <t>U73P1794EZC</t>
  </si>
  <si>
    <t>justice, righteousness</t>
  </si>
  <si>
    <t>U73P1795EZC</t>
  </si>
  <si>
    <t>rites</t>
  </si>
  <si>
    <t>U73P1796EZC</t>
  </si>
  <si>
    <t>hand, also</t>
  </si>
  <si>
    <t>U73P1797EZC</t>
  </si>
  <si>
    <t>correct, right</t>
  </si>
  <si>
    <t>U73P1798EZC</t>
  </si>
  <si>
    <t>friend, associate</t>
  </si>
  <si>
    <t>U73P1799EZC</t>
  </si>
  <si>
    <t>send out, deliver</t>
  </si>
  <si>
    <t>U73P1800EZC</t>
  </si>
  <si>
    <t>take, get, obtain</t>
  </si>
  <si>
    <t>U73P1801EZC</t>
  </si>
  <si>
    <t>most, -est</t>
  </si>
  <si>
    <t>U73P1802EZC</t>
  </si>
  <si>
    <t>U73P1803EZC</t>
  </si>
  <si>
    <t>confer, discuss</t>
  </si>
  <si>
    <t>U73P1804EZC</t>
  </si>
  <si>
    <t>language, culture</t>
  </si>
  <si>
    <t>U73P1805EZC</t>
  </si>
  <si>
    <t>kill, massacre</t>
  </si>
  <si>
    <t>U73P1806EZC</t>
  </si>
  <si>
    <t>to make even</t>
  </si>
  <si>
    <t>U73P1807EZC</t>
  </si>
  <si>
    <t>crowd, jostle</t>
  </si>
  <si>
    <t>U73P1808EZC</t>
  </si>
  <si>
    <t>cross a river</t>
  </si>
  <si>
    <t>U73P1809EZC</t>
  </si>
  <si>
    <t>vein, grain</t>
  </si>
  <si>
    <t>U73P1810EZC</t>
  </si>
  <si>
    <t>tough, hard to chew</t>
  </si>
  <si>
    <t>U73P1811EZC</t>
  </si>
  <si>
    <t>U73P1812EZC</t>
  </si>
  <si>
    <t>U73P1813EZC</t>
  </si>
  <si>
    <t>U73P1814EZC</t>
  </si>
  <si>
    <t>meet, intersect</t>
  </si>
  <si>
    <t>U73P1815EZC</t>
  </si>
  <si>
    <t>bite, nip</t>
  </si>
  <si>
    <t>U73P1816EZC</t>
  </si>
  <si>
    <t>comparatively</t>
  </si>
  <si>
    <t>U73P1817EZC</t>
  </si>
  <si>
    <t>U73P1818EZC</t>
  </si>
  <si>
    <t>to end, stop</t>
  </si>
  <si>
    <t>U74P1819EZC</t>
  </si>
  <si>
    <t>hey!</t>
  </si>
  <si>
    <t>U74P1820EZC</t>
  </si>
  <si>
    <t>U74P1821EZC</t>
  </si>
  <si>
    <t>to brake a car</t>
  </si>
  <si>
    <t>U74P1822EZC</t>
  </si>
  <si>
    <t>kingdom of Zhao</t>
  </si>
  <si>
    <t>U74P1823EZC</t>
  </si>
  <si>
    <t>U74P1824EZC</t>
  </si>
  <si>
    <t>U74P1825EZC</t>
  </si>
  <si>
    <t>mountain ridge</t>
  </si>
  <si>
    <t>U74P1826EZC</t>
  </si>
  <si>
    <t>hard, firm, strong</t>
  </si>
  <si>
    <t>U74P1827EZC</t>
  </si>
  <si>
    <t>guiding principle</t>
  </si>
  <si>
    <t>U74P1828EZC</t>
  </si>
  <si>
    <t>U74P1829EZC</t>
  </si>
  <si>
    <t>administrative division</t>
  </si>
  <si>
    <t>U74P1830EZC</t>
  </si>
  <si>
    <t>drive (carriage, horse)</t>
  </si>
  <si>
    <t>U74P1831EZC</t>
  </si>
  <si>
    <t>fiendish, ferocious</t>
  </si>
  <si>
    <t>U74P1832EZC</t>
  </si>
  <si>
    <t>get mad</t>
  </si>
  <si>
    <t>U74P1833EZC</t>
  </si>
  <si>
    <t>male elder relative</t>
  </si>
  <si>
    <t>U74P1834EZC</t>
  </si>
  <si>
    <t>U74P1835EZC</t>
  </si>
  <si>
    <t>U74P1836EZC</t>
  </si>
  <si>
    <t>minor official</t>
  </si>
  <si>
    <t>U74P1837EZC</t>
  </si>
  <si>
    <t>have sb do sth</t>
  </si>
  <si>
    <t>U74P1838EZC</t>
  </si>
  <si>
    <t>U74P1839EZC</t>
  </si>
  <si>
    <t>U74P1840EZC</t>
  </si>
  <si>
    <t>hard, stiff</t>
  </si>
  <si>
    <t>U74P1841EZC</t>
  </si>
  <si>
    <t>a whip</t>
  </si>
  <si>
    <t>U74P1842EZC</t>
  </si>
  <si>
    <t>leather, skin</t>
  </si>
  <si>
    <t>U74P1843EZC</t>
  </si>
  <si>
    <t>wrinkle</t>
  </si>
  <si>
    <t>U74P1844EZC</t>
  </si>
  <si>
    <t>quilt, passive marker</t>
  </si>
  <si>
    <t>U75P1845EZC</t>
  </si>
  <si>
    <t>worthy, virtuous</t>
  </si>
  <si>
    <t>U75P1846EZC</t>
  </si>
  <si>
    <t>mark, trace</t>
  </si>
  <si>
    <t>U75P1847EZC</t>
  </si>
  <si>
    <t>case, casket</t>
  </si>
  <si>
    <t>U75P1848EZC</t>
  </si>
  <si>
    <t>nobility</t>
  </si>
  <si>
    <t>U75P1849EZC</t>
  </si>
  <si>
    <t>time, day, occasion</t>
  </si>
  <si>
    <t>U75P1850EZC</t>
  </si>
  <si>
    <t>morning, daybreak</t>
  </si>
  <si>
    <t>U75P1851EZC</t>
  </si>
  <si>
    <t>disgrace, insult</t>
  </si>
  <si>
    <t>U75P1852EZC</t>
  </si>
  <si>
    <t>U75P1853EZC</t>
  </si>
  <si>
    <t>hard, solid</t>
  </si>
  <si>
    <t>U75P1854EZC</t>
  </si>
  <si>
    <t>tight, taut</t>
  </si>
  <si>
    <t>U75P1855EZC</t>
  </si>
  <si>
    <t>and, in, on</t>
  </si>
  <si>
    <t>U75P1856EZC</t>
  </si>
  <si>
    <t>degree, other small unit</t>
  </si>
  <si>
    <t>U75P1857EZC</t>
  </si>
  <si>
    <t>cross water, ferry across</t>
  </si>
  <si>
    <t>U75P1858EZC</t>
  </si>
  <si>
    <t>poke, stir, turn</t>
  </si>
  <si>
    <t>U75P1859EZC</t>
  </si>
  <si>
    <t>absorb, suck up</t>
  </si>
  <si>
    <t>U75P1860EZC</t>
  </si>
  <si>
    <t>level, rank, grade</t>
  </si>
  <si>
    <t>U75P1861EZC</t>
  </si>
  <si>
    <t>extremely, extremity</t>
  </si>
  <si>
    <t>U75P1862EZC</t>
  </si>
  <si>
    <t>U75P1863EZC</t>
  </si>
  <si>
    <t>oppose, anti-</t>
  </si>
  <si>
    <t>U75P1864EZC</t>
  </si>
  <si>
    <t>edition, newspaper page</t>
  </si>
  <si>
    <t>U75P1865EZC</t>
  </si>
  <si>
    <t>transform, change into</t>
  </si>
  <si>
    <t>U75P1866EZC</t>
  </si>
  <si>
    <t>U75P1867EZC</t>
  </si>
  <si>
    <t>instruct, teach</t>
  </si>
  <si>
    <t>U75P1868EZC</t>
  </si>
  <si>
    <t>clothes, garment</t>
  </si>
  <si>
    <t>U75P1869EZC</t>
  </si>
  <si>
    <t>right, power, authority</t>
  </si>
  <si>
    <t>U75P1870EZC</t>
  </si>
  <si>
    <t>difficult, hard</t>
  </si>
  <si>
    <t>U76P1871EZC</t>
  </si>
  <si>
    <t>eye, aperture</t>
  </si>
  <si>
    <t>U76P1872EZC</t>
  </si>
  <si>
    <t>approach, be near</t>
  </si>
  <si>
    <t>U76P1873EZC</t>
  </si>
  <si>
    <t>good, fine</t>
  </si>
  <si>
    <t>U76P1874EZC</t>
  </si>
  <si>
    <t>U76P1875EZC</t>
  </si>
  <si>
    <t>U76P1876EZC</t>
  </si>
  <si>
    <t>set a limit, restrict</t>
  </si>
  <si>
    <t>U76P1877EZC</t>
  </si>
  <si>
    <t>ruthless, relentless</t>
  </si>
  <si>
    <t>U76P1878EZC</t>
  </si>
  <si>
    <t>U76P1879EZC</t>
  </si>
  <si>
    <t>plant roots</t>
  </si>
  <si>
    <t>U76P1880EZC</t>
  </si>
  <si>
    <t>with, follow</t>
  </si>
  <si>
    <t>U76P1881EZC</t>
  </si>
  <si>
    <t>U76P1882EZC</t>
  </si>
  <si>
    <t>already, then</t>
  </si>
  <si>
    <t>U76P1883EZC</t>
  </si>
  <si>
    <t>look at, watch, observe</t>
  </si>
  <si>
    <t>U76P1884EZC</t>
  </si>
  <si>
    <t>prop up, support</t>
  </si>
  <si>
    <t>U76P1885EZC</t>
  </si>
  <si>
    <t>skill, ability</t>
  </si>
  <si>
    <t>U76P1886EZC</t>
  </si>
  <si>
    <t>branch of tree</t>
  </si>
  <si>
    <t>U76P1887EZC</t>
  </si>
  <si>
    <t>drum, rouse</t>
  </si>
  <si>
    <t>U76P1888EZC</t>
  </si>
  <si>
    <t>barely, merely</t>
  </si>
  <si>
    <t>U76P1889EZC</t>
  </si>
  <si>
    <t>pair, both, dual</t>
  </si>
  <si>
    <t>U76P1890EZC</t>
  </si>
  <si>
    <t>U76P1891EZC</t>
  </si>
  <si>
    <t>inspect, scrutinize</t>
  </si>
  <si>
    <t>U76P1892EZC</t>
  </si>
  <si>
    <t>rub, scrape</t>
  </si>
  <si>
    <t>U76P1893EZC</t>
  </si>
  <si>
    <t>slope, plain</t>
  </si>
  <si>
    <t>U76P1894EZC</t>
  </si>
  <si>
    <t>U76P1895EZC</t>
  </si>
  <si>
    <t>wave, ripple of water</t>
  </si>
  <si>
    <t>U76P1896EZC</t>
  </si>
  <si>
    <t>old woman, matron, mother-in-law</t>
  </si>
  <si>
    <t>U77P1897EZC</t>
  </si>
  <si>
    <t>tired, weary</t>
  </si>
  <si>
    <t>U77P1898EZC</t>
  </si>
  <si>
    <t>other party, that, those</t>
  </si>
  <si>
    <t>U77P1899EZC</t>
  </si>
  <si>
    <t>slanting, tilting</t>
  </si>
  <si>
    <t>U77P1900EZC</t>
  </si>
  <si>
    <t>broken, damaged</t>
  </si>
  <si>
    <t>U77P1901EZC</t>
  </si>
  <si>
    <t>night, evening</t>
  </si>
  <si>
    <t>U77P1902EZC</t>
  </si>
  <si>
    <t>U77P1903EZC</t>
  </si>
  <si>
    <t>fake, phony, false</t>
  </si>
  <si>
    <t>U77P1904EZC</t>
  </si>
  <si>
    <t>impatient, anxious</t>
  </si>
  <si>
    <t>U77P1905EZC</t>
  </si>
  <si>
    <t>eat*</t>
  </si>
  <si>
    <t>U77P1906EZC</t>
  </si>
  <si>
    <t>ethnic Chinese</t>
  </si>
  <si>
    <t>U77P1907EZC</t>
  </si>
  <si>
    <t>tree*</t>
  </si>
  <si>
    <t>U77P1908EZC</t>
  </si>
  <si>
    <t>happy, pleased</t>
  </si>
  <si>
    <t>U77P1909EZC</t>
  </si>
  <si>
    <t>surprising, strange</t>
  </si>
  <si>
    <t>U77P1910EZC</t>
  </si>
  <si>
    <t>approximate, general</t>
  </si>
  <si>
    <t>U77P1911EZC</t>
  </si>
  <si>
    <t>set free, explain</t>
  </si>
  <si>
    <t>U77P1912EZC</t>
  </si>
  <si>
    <t>handsome, graceful</t>
  </si>
  <si>
    <t>U77P1913EZC</t>
  </si>
  <si>
    <t>brim over, overflow</t>
  </si>
  <si>
    <t>U77P1914EZC</t>
  </si>
  <si>
    <t>U77P1915EZC</t>
  </si>
  <si>
    <t>U77P1916EZC</t>
  </si>
  <si>
    <t>mum, mother</t>
  </si>
  <si>
    <t>U77P1917EZC</t>
  </si>
  <si>
    <t>board, plank</t>
  </si>
  <si>
    <t>U77P1918EZC</t>
  </si>
  <si>
    <t>U77P1919EZC</t>
  </si>
  <si>
    <t>U77P1920EZC</t>
  </si>
  <si>
    <t>choose*, select*</t>
  </si>
  <si>
    <t>U77P1921EZC</t>
  </si>
  <si>
    <t>translate, interpret</t>
  </si>
  <si>
    <t>U77P1922EZC</t>
  </si>
  <si>
    <t>U78P1923EZC</t>
  </si>
  <si>
    <t>sage, saint</t>
  </si>
  <si>
    <t>U78P1924EZC</t>
  </si>
  <si>
    <t>drama, play, show</t>
  </si>
  <si>
    <t>U78P1925EZC</t>
  </si>
  <si>
    <t>conceal, hide, latent</t>
  </si>
  <si>
    <t>U78P1926EZC</t>
  </si>
  <si>
    <t>settled, steady, stable</t>
  </si>
  <si>
    <t>U78P1927EZC</t>
  </si>
  <si>
    <t>interesting, to interest</t>
  </si>
  <si>
    <t>U78P1928EZC</t>
  </si>
  <si>
    <t>slave, enslave</t>
  </si>
  <si>
    <t>U78P1929EZC</t>
  </si>
  <si>
    <t>exert, strive</t>
  </si>
  <si>
    <t>U78P1930EZC</t>
  </si>
  <si>
    <t>shake, quake</t>
  </si>
  <si>
    <t>U78P1931EZC</t>
  </si>
  <si>
    <t>rouse, shake, vibrate</t>
  </si>
  <si>
    <t>U78P1932EZC</t>
  </si>
  <si>
    <t>unhurried, delay, postpone</t>
  </si>
  <si>
    <t>U78P1933EZC</t>
  </si>
  <si>
    <t>help, aid, assist</t>
  </si>
  <si>
    <t>U78P1934EZC</t>
  </si>
  <si>
    <t>warm, genial</t>
  </si>
  <si>
    <t>U78P1935EZC</t>
  </si>
  <si>
    <t>become angry, indignant</t>
  </si>
  <si>
    <t>U78P1936EZC</t>
  </si>
  <si>
    <t>wave, breaker</t>
  </si>
  <si>
    <t>U78P1937EZC</t>
  </si>
  <si>
    <t>bang, boom</t>
  </si>
  <si>
    <t>U78P1938EZC</t>
  </si>
  <si>
    <t>clear*, bright*</t>
  </si>
  <si>
    <t>U78P1939EZC</t>
  </si>
  <si>
    <t>sigh, exclaim</t>
  </si>
  <si>
    <t>U78P1940EZC</t>
  </si>
  <si>
    <t>grain, food, provisions</t>
  </si>
  <si>
    <t>U78P1941EZC</t>
  </si>
  <si>
    <t>assemble, gather, get together</t>
  </si>
  <si>
    <t>U78P1942EZC</t>
  </si>
  <si>
    <t>talk, chat, narrate</t>
  </si>
  <si>
    <t>U78P1943EZC</t>
  </si>
  <si>
    <t>float, suffused with, non-specific</t>
  </si>
  <si>
    <t>U78P1944EZC</t>
  </si>
  <si>
    <t>chest, bosom, thorax</t>
  </si>
  <si>
    <t>U78P1945EZC</t>
  </si>
  <si>
    <t>useless, superfluous</t>
  </si>
  <si>
    <t>U78P1946EZC</t>
  </si>
  <si>
    <t>U78P1947EZC</t>
  </si>
  <si>
    <t>U78P1948EZC</t>
  </si>
  <si>
    <t>absorb, assimilate</t>
  </si>
  <si>
    <t>U79P1949EZC</t>
  </si>
  <si>
    <t>liquid, fluid</t>
  </si>
  <si>
    <t>U79P1950EZC</t>
  </si>
  <si>
    <t>eat, meal</t>
  </si>
  <si>
    <t>U79P1951EZC</t>
  </si>
  <si>
    <t>uproot, pull out</t>
  </si>
  <si>
    <t>U79P1952EZC</t>
  </si>
  <si>
    <t>sail, (vehicle) moves quickly</t>
  </si>
  <si>
    <t>U79P1953EZC</t>
  </si>
  <si>
    <t>U79P1954EZC</t>
  </si>
  <si>
    <t>dose (medical)</t>
  </si>
  <si>
    <t>U79P1955EZC</t>
  </si>
  <si>
    <t>exhort, urge, persuade</t>
  </si>
  <si>
    <t>U79P1956EZC</t>
  </si>
  <si>
    <t>U79P1957EZC</t>
  </si>
  <si>
    <t>U79P1958EZC</t>
  </si>
  <si>
    <t>surname of Deng Xiaoping</t>
  </si>
  <si>
    <t>U79P1959EZC</t>
  </si>
  <si>
    <t>difficult, arduous</t>
  </si>
  <si>
    <t>U79P1960EZC</t>
  </si>
  <si>
    <t>lonely, quiet</t>
  </si>
  <si>
    <t>U79P1961EZC</t>
  </si>
  <si>
    <t>betray, rebel, revolt</t>
  </si>
  <si>
    <t>U79P1963EZC</t>
  </si>
  <si>
    <t>muddleheaded</t>
  </si>
  <si>
    <t>U79P1964EZC</t>
  </si>
  <si>
    <t>mausoleum, mound</t>
  </si>
  <si>
    <t>U79P1965EZC</t>
  </si>
  <si>
    <t>handsome*</t>
  </si>
  <si>
    <t>U79P1966EZC</t>
  </si>
  <si>
    <t>bee, wasp</t>
  </si>
  <si>
    <t>U79P1967EZC</t>
  </si>
  <si>
    <t>sword's cutting edge</t>
  </si>
  <si>
    <t>U79P1968EZC</t>
  </si>
  <si>
    <t>turn around, repeat</t>
  </si>
  <si>
    <t>U79P1969EZC</t>
  </si>
  <si>
    <t>belly, abdomen</t>
  </si>
  <si>
    <t>U79P1970EZC</t>
  </si>
  <si>
    <t>overturn, cover</t>
  </si>
  <si>
    <t>U79P1971EZC</t>
  </si>
  <si>
    <t>shoe*</t>
  </si>
  <si>
    <t>U79P1972EZC</t>
  </si>
  <si>
    <t>get along with sb</t>
  </si>
  <si>
    <t>U79P1973EZC</t>
  </si>
  <si>
    <t>U79P1974EZC</t>
  </si>
  <si>
    <t>picture, chart, map</t>
  </si>
  <si>
    <t>U80P1975EZC</t>
  </si>
  <si>
    <t>it hurts!</t>
  </si>
  <si>
    <t>U80P1976EZC</t>
  </si>
  <si>
    <t>end, finish</t>
  </si>
  <si>
    <t>U80P1977EZC</t>
  </si>
  <si>
    <t>U80P1978EZC</t>
  </si>
  <si>
    <t>U80P1979EZC</t>
  </si>
  <si>
    <t>U80P1980EZC</t>
  </si>
  <si>
    <t>sour, tart</t>
  </si>
  <si>
    <t>U80P1981EZC</t>
  </si>
  <si>
    <t>peak, summit</t>
  </si>
  <si>
    <t>U80P1982EZC</t>
  </si>
  <si>
    <t>thick ice</t>
  </si>
  <si>
    <t>U80P1984EZC</t>
  </si>
  <si>
    <t>to strike, beat</t>
  </si>
  <si>
    <t>U80P1985EZC</t>
  </si>
  <si>
    <t>old gentleman</t>
  </si>
  <si>
    <t>U80P1986EZC</t>
  </si>
  <si>
    <t>search, collect</t>
  </si>
  <si>
    <t>U80P1987EZC</t>
  </si>
  <si>
    <t>thin, lean</t>
  </si>
  <si>
    <t>U80P1988EZC</t>
  </si>
  <si>
    <t>m for ships and vessels</t>
  </si>
  <si>
    <t>U80P1990EZC</t>
  </si>
  <si>
    <t>to assault, attack</t>
  </si>
  <si>
    <t>U80P1991EZC</t>
  </si>
  <si>
    <t>rose (n.)</t>
  </si>
  <si>
    <t>U80P1992EZC</t>
  </si>
  <si>
    <t>government, political</t>
  </si>
  <si>
    <t>U80P1993EZC</t>
  </si>
  <si>
    <t>reason, cause</t>
  </si>
  <si>
    <t>U80P1994EZC</t>
  </si>
  <si>
    <t>do, make</t>
  </si>
  <si>
    <t>U80P1995EZC</t>
  </si>
  <si>
    <t>enemy, foe</t>
  </si>
  <si>
    <t>U80P1996EZC</t>
  </si>
  <si>
    <t>U80P1997EZC</t>
  </si>
  <si>
    <t>receive, accept</t>
  </si>
  <si>
    <t>U80P1998EZC</t>
  </si>
  <si>
    <t>lose, be defeated</t>
  </si>
  <si>
    <t>U80P1999EZC</t>
  </si>
  <si>
    <t>to dare</t>
  </si>
  <si>
    <t>U80P2000EZC</t>
  </si>
  <si>
    <t>U81P2001EZC</t>
  </si>
  <si>
    <t>U81P2002EZC</t>
  </si>
  <si>
    <t>U81P2003EZC</t>
  </si>
  <si>
    <t>distant, far</t>
  </si>
  <si>
    <t>U81P2004EZC</t>
  </si>
  <si>
    <t>U81P2005EZC</t>
  </si>
  <si>
    <t>neat, tidy</t>
  </si>
  <si>
    <t>U81P2006EZC</t>
  </si>
  <si>
    <t>number, figure (n.)</t>
  </si>
  <si>
    <t>U81P2007EZC</t>
  </si>
  <si>
    <t>put, place</t>
  </si>
  <si>
    <t>U81P2008EZC</t>
  </si>
  <si>
    <t>ramble</t>
  </si>
  <si>
    <t>U81P2009EZC</t>
  </si>
  <si>
    <t>proud, haughty</t>
  </si>
  <si>
    <t>U81P2010EZC</t>
  </si>
  <si>
    <t>m for coins, small objects</t>
  </si>
  <si>
    <t>U81P2011EZC</t>
  </si>
  <si>
    <t>sharp, keen</t>
  </si>
  <si>
    <t>U81P2012EZC</t>
  </si>
  <si>
    <t>complicated</t>
  </si>
  <si>
    <t>U81P2013EZC</t>
  </si>
  <si>
    <t>surge, dash</t>
  </si>
  <si>
    <t>U81P2014EZC</t>
  </si>
  <si>
    <t>pay, hand over</t>
  </si>
  <si>
    <t>U81P2015EZC</t>
  </si>
  <si>
    <t>each, every</t>
  </si>
  <si>
    <t>U81P2016EZC</t>
  </si>
  <si>
    <t>visitor, guest</t>
  </si>
  <si>
    <t>U81P2017EZC</t>
  </si>
  <si>
    <t>a certain river (Luo River)</t>
  </si>
  <si>
    <t>U81P2018EZC</t>
  </si>
  <si>
    <t>fall, drop behind</t>
  </si>
  <si>
    <t>U81P2019EZC</t>
  </si>
  <si>
    <t>enmesh, wind (v.)</t>
  </si>
  <si>
    <t>U81P2020EZC</t>
  </si>
  <si>
    <t>lattice, grid</t>
  </si>
  <si>
    <t>U81P2021EZC</t>
  </si>
  <si>
    <t>road, path, way</t>
  </si>
  <si>
    <t>U81P2022EZC</t>
  </si>
  <si>
    <t>strip, sth long and narrow</t>
  </si>
  <si>
    <t>U81P2023EZC</t>
  </si>
  <si>
    <t>affair, business matter</t>
  </si>
  <si>
    <t>U81P2024EZC</t>
  </si>
  <si>
    <t>U81P2025EZC</t>
  </si>
  <si>
    <t>fog, mist</t>
  </si>
  <si>
    <t>U81P2026EZC</t>
  </si>
  <si>
    <t>rescue, save, salvage</t>
  </si>
  <si>
    <t>U82P2027EZC</t>
  </si>
  <si>
    <t>prepare, get ready</t>
  </si>
  <si>
    <t>U82P2028EZC</t>
  </si>
  <si>
    <t>transform, change</t>
  </si>
  <si>
    <t>U82P2029EZC</t>
  </si>
  <si>
    <t>send, deliver</t>
  </si>
  <si>
    <t>U82P2030EZC</t>
  </si>
  <si>
    <t>micro, tiny, minute</t>
  </si>
  <si>
    <t>U82P2031EZC</t>
  </si>
  <si>
    <t>thus, that which</t>
  </si>
  <si>
    <t>U82P2032EZC</t>
  </si>
  <si>
    <t>embellish, decorate</t>
  </si>
  <si>
    <t>U82P2033EZC</t>
  </si>
  <si>
    <t>respect, offer politely</t>
  </si>
  <si>
    <t>U82P2034EZC</t>
  </si>
  <si>
    <t>warn, alert</t>
  </si>
  <si>
    <t>U82P2035EZC</t>
  </si>
  <si>
    <t>surrender, capitulate</t>
  </si>
  <si>
    <t>U82P2036EZC</t>
  </si>
  <si>
    <t>prosperous, booming</t>
  </si>
  <si>
    <t>U82P2037EZC</t>
  </si>
  <si>
    <t>summary, outline</t>
  </si>
  <si>
    <t>U82P2038EZC</t>
  </si>
  <si>
    <t>U82P2039EZC</t>
  </si>
  <si>
    <t>break up, distribute</t>
  </si>
  <si>
    <t>U82P2040EZC</t>
  </si>
  <si>
    <t>scatter, sprinkle</t>
  </si>
  <si>
    <t>U82P2041EZC</t>
  </si>
  <si>
    <t>pavilion, chamber</t>
  </si>
  <si>
    <t>U82P2043EZC</t>
  </si>
  <si>
    <t>U82P2044EZC</t>
  </si>
  <si>
    <t>skill, art</t>
  </si>
  <si>
    <t>U82P2045EZC</t>
  </si>
  <si>
    <t>recall, remember</t>
  </si>
  <si>
    <t>U82P2046EZC</t>
  </si>
  <si>
    <t>U82P2047EZC</t>
  </si>
  <si>
    <t>U82P2048EZC</t>
  </si>
  <si>
    <t>hatred</t>
  </si>
  <si>
    <t>U82P2049EZC</t>
  </si>
  <si>
    <t>mixed, composite</t>
  </si>
  <si>
    <t>U82P2050EZC</t>
  </si>
  <si>
    <t>U82P2051EZC</t>
  </si>
  <si>
    <t>several, how many?</t>
  </si>
  <si>
    <t>U82P2052EZC</t>
  </si>
  <si>
    <t>U83P2053EZC</t>
  </si>
  <si>
    <t>ancient bamboo spear</t>
  </si>
  <si>
    <t>U83P2054EZC</t>
  </si>
  <si>
    <t>have not</t>
  </si>
  <si>
    <t>U83P2055EZC</t>
  </si>
  <si>
    <t>to dye</t>
  </si>
  <si>
    <t>U83P2056EZC</t>
  </si>
  <si>
    <t>U83P2057EZC</t>
  </si>
  <si>
    <t>message, dispatch</t>
  </si>
  <si>
    <t>U83P2058EZC</t>
  </si>
  <si>
    <t>shell, housing, case</t>
  </si>
  <si>
    <t>U83P2059EZC</t>
  </si>
  <si>
    <t>perseverance</t>
  </si>
  <si>
    <t>U83P2060EZC</t>
  </si>
  <si>
    <t>flesh, muscle</t>
  </si>
  <si>
    <t>U83P2061EZC</t>
  </si>
  <si>
    <t>U83P2062EZC</t>
  </si>
  <si>
    <t>U83P2063EZC</t>
  </si>
  <si>
    <t>dig, excavate</t>
  </si>
  <si>
    <t>U83P2064EZC</t>
  </si>
  <si>
    <t>breast, milk</t>
  </si>
  <si>
    <t>U83P2065EZC</t>
  </si>
  <si>
    <t>gain, win</t>
  </si>
  <si>
    <t>U83P2066EZC</t>
  </si>
  <si>
    <t>air, spirit, vital energy</t>
  </si>
  <si>
    <t>U83P2067EZC</t>
  </si>
  <si>
    <t>steam, vapor</t>
  </si>
  <si>
    <t>U83P2068EZC</t>
  </si>
  <si>
    <t>set up, found, establish</t>
  </si>
  <si>
    <t>U83P2069EZC</t>
  </si>
  <si>
    <t>U83P2070EZC</t>
  </si>
  <si>
    <t>mad, insane</t>
  </si>
  <si>
    <t>U83P2071EZC</t>
  </si>
  <si>
    <t>study carefully, look into</t>
  </si>
  <si>
    <t>U83P2072EZC</t>
  </si>
  <si>
    <t>U83P2073EZC</t>
  </si>
  <si>
    <t>power, force, influence</t>
  </si>
  <si>
    <t>U83P2074EZC</t>
  </si>
  <si>
    <t>throw, fling</t>
  </si>
  <si>
    <t>U83P2075EZC</t>
  </si>
  <si>
    <t>section, part</t>
  </si>
  <si>
    <t>U83P2076EZC</t>
  </si>
  <si>
    <t>hot, fervent</t>
  </si>
  <si>
    <t>U83P2077EZC</t>
  </si>
  <si>
    <t>alongside, edge, border</t>
  </si>
  <si>
    <t>U83P2078EZC</t>
  </si>
  <si>
    <t>U84P2079EZC</t>
  </si>
  <si>
    <t>ship, vessel</t>
  </si>
  <si>
    <t>U84P2080EZC</t>
  </si>
  <si>
    <t>sort, kind</t>
  </si>
  <si>
    <t>U84P2081EZC</t>
  </si>
  <si>
    <t>take away, remove, move (house)</t>
  </si>
  <si>
    <t>U84P2082EZC</t>
  </si>
  <si>
    <t>U84P2083EZC</t>
  </si>
  <si>
    <t>superfluous, redundant</t>
  </si>
  <si>
    <t>U84P2084EZC</t>
  </si>
  <si>
    <t>submerge, lower</t>
  </si>
  <si>
    <t>U84P2085EZC</t>
  </si>
  <si>
    <t>overbearing, haughty</t>
  </si>
  <si>
    <t>U84P2086EZC</t>
  </si>
  <si>
    <t>resist, fight, defy</t>
  </si>
  <si>
    <t>U84P2087EZC</t>
  </si>
  <si>
    <t>ship, craft</t>
  </si>
  <si>
    <t>U84P2088EZC</t>
  </si>
  <si>
    <t>light, bright</t>
  </si>
  <si>
    <t>U84P2089EZC</t>
  </si>
  <si>
    <t>secure, solid</t>
  </si>
  <si>
    <t>U84P2090EZC</t>
  </si>
  <si>
    <t>afraid, be frightened</t>
  </si>
  <si>
    <t>U84P2091EZC</t>
  </si>
  <si>
    <t>build, construct</t>
  </si>
  <si>
    <t>U84P2092EZC</t>
  </si>
  <si>
    <t>hall, palace, temple</t>
  </si>
  <si>
    <t>U84P2093EZC</t>
  </si>
  <si>
    <t>who? what? which? (lit)</t>
  </si>
  <si>
    <t>U84P2094EZC</t>
  </si>
  <si>
    <t>ripe, cooked, familiar</t>
  </si>
  <si>
    <t>U84P2095EZC</t>
  </si>
  <si>
    <t>U84P2096EZC</t>
  </si>
  <si>
    <t>empty, unoccupied</t>
  </si>
  <si>
    <t>U84P2097EZC</t>
  </si>
  <si>
    <t>military service, labor</t>
  </si>
  <si>
    <t>U84P2098EZC</t>
  </si>
  <si>
    <t>lean on, rely on</t>
  </si>
  <si>
    <t>U84P2099EZC</t>
  </si>
  <si>
    <t>triumphant, victorious</t>
  </si>
  <si>
    <t>U84P2100EZC</t>
  </si>
  <si>
    <t>to girdle</t>
  </si>
  <si>
    <t>U84P2101EZC</t>
  </si>
  <si>
    <t>blow, drift about</t>
  </si>
  <si>
    <t>U84P2102EZC</t>
  </si>
  <si>
    <t>m for flowers</t>
  </si>
  <si>
    <t>U84P2103EZC</t>
  </si>
  <si>
    <t>hide, dodge, avoid</t>
  </si>
  <si>
    <t>U84P2104EZC</t>
  </si>
  <si>
    <t>bottle, vase, pitcher</t>
  </si>
  <si>
    <t>U85P2105EZC</t>
  </si>
  <si>
    <t>epidemic, plague</t>
  </si>
  <si>
    <t>U85P2106EZC</t>
  </si>
  <si>
    <t>U85P2107EZC</t>
  </si>
  <si>
    <t>second in a series</t>
  </si>
  <si>
    <t>U85P2108EZC</t>
  </si>
  <si>
    <t>course, path</t>
  </si>
  <si>
    <t>U85P2109EZC</t>
  </si>
  <si>
    <t>beg*</t>
  </si>
  <si>
    <t>U85P2110EZC</t>
  </si>
  <si>
    <t>U85P2111EZC</t>
  </si>
  <si>
    <t>male principle, heaven</t>
  </si>
  <si>
    <t>U85P2113EZC</t>
  </si>
  <si>
    <t>U85P2114EZC</t>
  </si>
  <si>
    <t>U85P2115EZC</t>
  </si>
  <si>
    <t>to dazzle</t>
  </si>
  <si>
    <t>U85P2116EZC</t>
  </si>
  <si>
    <t>omen</t>
  </si>
  <si>
    <t>U85P2117EZC</t>
  </si>
  <si>
    <t>select, pick</t>
  </si>
  <si>
    <t>U85P2118EZC</t>
  </si>
  <si>
    <t>U85P2119EZC</t>
  </si>
  <si>
    <t>multiply</t>
  </si>
  <si>
    <t>U85P2120EZC</t>
  </si>
  <si>
    <t>remain, be left over</t>
  </si>
  <si>
    <t>U85P2121EZC</t>
  </si>
  <si>
    <t>U85P2122EZC</t>
  </si>
  <si>
    <t>U85P2124EZC</t>
  </si>
  <si>
    <t>this, these</t>
  </si>
  <si>
    <t>U85P2125EZC</t>
  </si>
  <si>
    <t>cross, go over</t>
  </si>
  <si>
    <t>U85P2126EZC</t>
  </si>
  <si>
    <t>direction, way</t>
  </si>
  <si>
    <t>U85P2127EZC</t>
  </si>
  <si>
    <t>still or yet</t>
  </si>
  <si>
    <t>U85P2128EZC</t>
  </si>
  <si>
    <t>enter&lt;br&gt;(not 晋)</t>
  </si>
  <si>
    <t>U85P2129EZC</t>
  </si>
  <si>
    <t>go against, disobey</t>
  </si>
  <si>
    <t>U85P2130EZC</t>
  </si>
  <si>
    <t>U86P2131EZC</t>
  </si>
  <si>
    <t>road, journey</t>
  </si>
  <si>
    <t>U86P2132EZC</t>
  </si>
  <si>
    <t>each time</t>
  </si>
  <si>
    <t>U86P2133EZC</t>
  </si>
  <si>
    <t>sew, stitch</t>
  </si>
  <si>
    <t>U86P2134EZC</t>
  </si>
  <si>
    <t>join, link</t>
  </si>
  <si>
    <t>U86P2135EZC</t>
  </si>
  <si>
    <t>water lily</t>
  </si>
  <si>
    <t>U86P2136EZC</t>
  </si>
  <si>
    <t>invite, request</t>
  </si>
  <si>
    <t>U86P2137EZC</t>
  </si>
  <si>
    <t>lead to, go to</t>
  </si>
  <si>
    <t>U86P2138EZC</t>
  </si>
  <si>
    <t>return to</t>
  </si>
  <si>
    <t>U86P2139EZC</t>
  </si>
  <si>
    <t>attain, reach</t>
  </si>
  <si>
    <t>U86P2140EZC</t>
  </si>
  <si>
    <t>retreat, retire</t>
  </si>
  <si>
    <t>U86P2141EZC</t>
  </si>
  <si>
    <t>U86P2142EZC</t>
  </si>
  <si>
    <t>move, transport</t>
  </si>
  <si>
    <t>U86P2143EZC</t>
  </si>
  <si>
    <t>side, margin, edge</t>
  </si>
  <si>
    <t>U86P2144EZC</t>
  </si>
  <si>
    <t>near, close to</t>
  </si>
  <si>
    <t>U86P2145EZC</t>
  </si>
  <si>
    <t>build, fabricate</t>
  </si>
  <si>
    <t>U86P2146EZC</t>
  </si>
  <si>
    <t>far, distant</t>
  </si>
  <si>
    <t>U86P2147EZC</t>
  </si>
  <si>
    <t>choose, select</t>
  </si>
  <si>
    <t>U86P2148EZC</t>
  </si>
  <si>
    <t>follow, comply with, as soon as</t>
  </si>
  <si>
    <t>U86P2149EZC</t>
  </si>
  <si>
    <t>fast, speed</t>
  </si>
  <si>
    <t>U86P2150EZC</t>
  </si>
  <si>
    <t>appropriate, suitable</t>
  </si>
  <si>
    <t>U86P2151EZC</t>
  </si>
  <si>
    <t>state, narrate, relate</t>
  </si>
  <si>
    <t>U86P2152EZC</t>
  </si>
  <si>
    <t>give a present</t>
  </si>
  <si>
    <t>U86P2153EZC</t>
  </si>
  <si>
    <t>all over, everywhere</t>
  </si>
  <si>
    <t>U86P2154EZC</t>
  </si>
  <si>
    <t>lose, leave behind</t>
  </si>
  <si>
    <t>U86P2155EZC</t>
  </si>
  <si>
    <t>pursue, chase</t>
  </si>
  <si>
    <t>U86P2156EZC</t>
  </si>
  <si>
    <t>compel, force, coerce</t>
  </si>
  <si>
    <t>U87P2157EZC</t>
  </si>
  <si>
    <t>escape, flee</t>
  </si>
  <si>
    <t>U87P2158EZC</t>
  </si>
  <si>
    <t>avoid, evade</t>
  </si>
  <si>
    <t>U87P2159EZC</t>
  </si>
  <si>
    <t>encounter, by chance</t>
  </si>
  <si>
    <t>U87P2160EZC</t>
  </si>
  <si>
    <t>to welcome</t>
  </si>
  <si>
    <t>U87P2161EZC</t>
  </si>
  <si>
    <t>penetrate, seep through</t>
  </si>
  <si>
    <t>U87P2162EZC</t>
  </si>
  <si>
    <t>mark, trace, remains</t>
  </si>
  <si>
    <t>U87P2163EZC</t>
  </si>
  <si>
    <t>confused, be fascinated by</t>
  </si>
  <si>
    <t>U87P2164EZC</t>
  </si>
  <si>
    <t>disobey, violate</t>
  </si>
  <si>
    <t>U87P2165EZC</t>
  </si>
  <si>
    <t>late, tardy</t>
  </si>
  <si>
    <t>U87P2166EZC</t>
  </si>
  <si>
    <t>enlighten, guide</t>
  </si>
  <si>
    <t>U87P2167EZC</t>
  </si>
  <si>
    <t>hand over, transmit</t>
  </si>
  <si>
    <t>U87P2168EZC</t>
  </si>
  <si>
    <t>patrol, make the rounds</t>
  </si>
  <si>
    <t>U87P2169EZC</t>
  </si>
  <si>
    <t>force, press on towards</t>
  </si>
  <si>
    <t>U87P2170EZC</t>
  </si>
  <si>
    <t>U87P2171EZC</t>
  </si>
  <si>
    <t>abide by, obey</t>
  </si>
  <si>
    <t>U87P2172EZC</t>
  </si>
  <si>
    <t>move*</t>
  </si>
  <si>
    <t>U87P2173EZC</t>
  </si>
  <si>
    <t>modest, inferior</t>
  </si>
  <si>
    <t>U87P2174EZC</t>
  </si>
  <si>
    <t>step, stride</t>
  </si>
  <si>
    <t>U87P2175EZC</t>
  </si>
  <si>
    <t>distant, far, remote</t>
  </si>
  <si>
    <t>U87P2177EZC</t>
  </si>
  <si>
    <t>prolong, postpone</t>
  </si>
  <si>
    <t>U87P2178EZC</t>
  </si>
  <si>
    <t>birth, birthday</t>
  </si>
  <si>
    <t>U87P2179EZC</t>
  </si>
  <si>
    <t>relationship marker</t>
  </si>
  <si>
    <t>U87P2180EZC</t>
  </si>
  <si>
    <t>establish, set up</t>
  </si>
  <si>
    <t>U87P2181EZC</t>
  </si>
  <si>
    <t>healthy, strong</t>
  </si>
  <si>
    <t>U87P2182EZC</t>
  </si>
  <si>
    <t>key (lock, computer)</t>
  </si>
  <si>
    <t>U88P2183EZC</t>
  </si>
  <si>
    <t>imperial court</t>
  </si>
  <si>
    <t>U88P2184EZC</t>
  </si>
  <si>
    <t>hall, front courtyard</t>
  </si>
  <si>
    <t>U88P2185EZC</t>
  </si>
  <si>
    <t>U88P2186EZC</t>
  </si>
  <si>
    <t>straighten up (physically)</t>
  </si>
  <si>
    <t>U88P2187EZC</t>
  </si>
  <si>
    <t>U88P2188EZC</t>
  </si>
  <si>
    <t>tired*, weary*</t>
  </si>
  <si>
    <t>U88P2190EZC</t>
  </si>
  <si>
    <t>cling to, be near</t>
  </si>
  <si>
    <t>U88P2191EZC</t>
  </si>
  <si>
    <t>hold or grasp</t>
  </si>
  <si>
    <t>U88P2192EZC</t>
  </si>
  <si>
    <t>color, look</t>
  </si>
  <si>
    <t>U88P2193EZC</t>
  </si>
  <si>
    <t>cut off, sever, unique</t>
  </si>
  <si>
    <t>U88P2194EZC</t>
  </si>
  <si>
    <t>let's do this (particle)</t>
  </si>
  <si>
    <t>U88P2195EZC</t>
  </si>
  <si>
    <t>U88P2196EZC</t>
  </si>
  <si>
    <t>fat, fertile, rich</t>
  </si>
  <si>
    <t>U88P2198EZC</t>
  </si>
  <si>
    <t>full, satiated</t>
  </si>
  <si>
    <t>U88P2199EZC</t>
  </si>
  <si>
    <t>feed (animals)</t>
  </si>
  <si>
    <t>U88P2200EZC</t>
  </si>
  <si>
    <t>U88P2201EZC</t>
  </si>
  <si>
    <t>cooked rice</t>
  </si>
  <si>
    <t>U88P2202EZC</t>
  </si>
  <si>
    <t>swallow liquid or insults</t>
  </si>
  <si>
    <t>U88P2203EZC</t>
  </si>
  <si>
    <t>decoration, ornament</t>
  </si>
  <si>
    <t>U88P2205EZC</t>
  </si>
  <si>
    <t>U88P2206EZC</t>
  </si>
  <si>
    <t>U88P2207EZC</t>
  </si>
  <si>
    <t>U88P2208EZC</t>
  </si>
  <si>
    <t>grab, seize, arrest</t>
  </si>
  <si>
    <t>U89P2209EZC</t>
  </si>
  <si>
    <t>crawl, creep, scramble</t>
  </si>
  <si>
    <t>U89P2211EZC</t>
  </si>
  <si>
    <t>stupid, foolish</t>
  </si>
  <si>
    <t>U89P2212EZC</t>
  </si>
  <si>
    <t>U89P2213EZC</t>
  </si>
  <si>
    <t>leave, depart</t>
  </si>
  <si>
    <t>U89P2214EZC</t>
  </si>
  <si>
    <t>U89P2215EZC</t>
  </si>
  <si>
    <t>meet, encounter</t>
  </si>
  <si>
    <t>U89P2216EZC</t>
  </si>
  <si>
    <t>category</t>
  </si>
  <si>
    <t>U89P2218EZC</t>
  </si>
  <si>
    <t>rear, raise, educate</t>
  </si>
  <si>
    <t>U89P2219EZC</t>
  </si>
  <si>
    <t>flow, drift</t>
  </si>
  <si>
    <t>U89P2220EZC</t>
  </si>
  <si>
    <t>sparse, scattered</t>
  </si>
  <si>
    <t>U89P2221EZC</t>
  </si>
  <si>
    <t>near midnight</t>
  </si>
  <si>
    <t>U89P2222EZC</t>
  </si>
  <si>
    <t>engrave, carve</t>
  </si>
  <si>
    <t>U89P2223EZC</t>
  </si>
  <si>
    <t>ought to, should</t>
  </si>
  <si>
    <t>U89P2224EZC</t>
  </si>
  <si>
    <t>nut, kernel, fruit pit</t>
  </si>
  <si>
    <t>U89P2225EZC</t>
  </si>
  <si>
    <t>child*</t>
  </si>
  <si>
    <t>U89P2226EZC</t>
  </si>
  <si>
    <t>discard, abandon, give up</t>
  </si>
  <si>
    <t>U89P2227EZC</t>
  </si>
  <si>
    <t>remove, take away, withdraw</t>
  </si>
  <si>
    <t>U89P2229EZC</t>
  </si>
  <si>
    <t>U89P2230EZC</t>
  </si>
  <si>
    <t>ceremony, rite</t>
  </si>
  <si>
    <t>U89P2231EZC</t>
  </si>
  <si>
    <t>U89P2232EZC</t>
  </si>
  <si>
    <t>express good wishes</t>
  </si>
  <si>
    <t>U89P2233EZC</t>
  </si>
  <si>
    <t>U89P2234EZC</t>
  </si>
  <si>
    <t>misfortune, disaster</t>
  </si>
  <si>
    <t>U90P2235EZC</t>
  </si>
  <si>
    <t>god, divinity</t>
  </si>
  <si>
    <t>U90P2236EZC</t>
  </si>
  <si>
    <t>society, group</t>
  </si>
  <si>
    <t>U90P2237EZC</t>
  </si>
  <si>
    <t>regard, look at</t>
  </si>
  <si>
    <t>U90P2239EZC</t>
  </si>
  <si>
    <t>government official</t>
  </si>
  <si>
    <t>U90P2240EZC</t>
  </si>
  <si>
    <t>run, manage, have charge of</t>
  </si>
  <si>
    <t>U90P2241EZC</t>
  </si>
  <si>
    <t>chase, pursue</t>
  </si>
  <si>
    <t>U90P2242EZC</t>
  </si>
  <si>
    <t>guest accommodation</t>
  </si>
  <si>
    <t>U90P2243EZC</t>
  </si>
  <si>
    <t>send, dispatch</t>
  </si>
  <si>
    <t>U90P2245EZC</t>
  </si>
  <si>
    <t>clever, ingenious</t>
  </si>
  <si>
    <t>U90P2246EZC</t>
  </si>
  <si>
    <t>number in a series</t>
  </si>
  <si>
    <t>U90P2247EZC</t>
  </si>
  <si>
    <t>concentrated, focused</t>
  </si>
  <si>
    <t>U90P2248EZC</t>
  </si>
  <si>
    <t>pass on, impart</t>
  </si>
  <si>
    <t>U90P2249EZC</t>
  </si>
  <si>
    <t>turn, shift, change</t>
  </si>
  <si>
    <t>U90P2250EZC</t>
  </si>
  <si>
    <t>give or take a test</t>
  </si>
  <si>
    <t>U90P2251EZC</t>
  </si>
  <si>
    <t>loss, unfair treatment</t>
  </si>
  <si>
    <t>U90P2252EZC</t>
  </si>
  <si>
    <t>boast, exaggerate</t>
  </si>
  <si>
    <t>U90P2253EZC</t>
  </si>
  <si>
    <t>step, stride, straddle</t>
  </si>
  <si>
    <t>U90P2255EZC</t>
  </si>
  <si>
    <t>strong, robust</t>
  </si>
  <si>
    <t>U90P2256EZC</t>
  </si>
  <si>
    <t>adorn, dress up</t>
  </si>
  <si>
    <t>U90P2257EZC</t>
  </si>
  <si>
    <t>form, shape, state of things</t>
  </si>
  <si>
    <t>U90P2258EZC</t>
  </si>
  <si>
    <t>award, prize, reward</t>
  </si>
  <si>
    <t>U90P2260EZC</t>
  </si>
  <si>
    <t>U91P2261EZC</t>
  </si>
  <si>
    <t>U91P2262EZC</t>
  </si>
  <si>
    <t>wed, marry</t>
  </si>
  <si>
    <t>U91P2263EZC</t>
  </si>
  <si>
    <t>basic, thoroughgoing</t>
  </si>
  <si>
    <t>U91P2264EZC</t>
  </si>
  <si>
    <t>support, sustain</t>
  </si>
  <si>
    <t>U91P2265EZC</t>
  </si>
  <si>
    <t>bottom, base</t>
  </si>
  <si>
    <t>U91P2266EZC</t>
  </si>
  <si>
    <t>let droop, hang down</t>
  </si>
  <si>
    <t>U91P2267EZC</t>
  </si>
  <si>
    <t>U91P2269EZC</t>
  </si>
  <si>
    <t>clan, race, tribe, group</t>
  </si>
  <si>
    <t>U91P2270EZC</t>
  </si>
  <si>
    <t>revolve, circle, spin</t>
  </si>
  <si>
    <t>U91P2271EZC</t>
  </si>
  <si>
    <t>banner, flag, emblem</t>
  </si>
  <si>
    <t>U91P2272EZC</t>
  </si>
  <si>
    <t>swim, float</t>
  </si>
  <si>
    <t>U91P2273EZC</t>
  </si>
  <si>
    <t>execute, carry out</t>
  </si>
  <si>
    <t>U91P2274EZC</t>
  </si>
  <si>
    <t>trip, travel</t>
  </si>
  <si>
    <t>U91P2276EZC</t>
  </si>
  <si>
    <t>U91P2277EZC</t>
  </si>
  <si>
    <t>fall into, get bogged down</t>
  </si>
  <si>
    <t>U91P2278EZC</t>
  </si>
  <si>
    <t>destroy, ruin</t>
  </si>
  <si>
    <t>U91P2279EZC</t>
  </si>
  <si>
    <t>insert, stick in</t>
  </si>
  <si>
    <t>U91P2280EZC</t>
  </si>
  <si>
    <t>mouse, rat</t>
  </si>
  <si>
    <t>Hoenig</t>
  </si>
  <si>
    <t>Dr. Alan Hoenig, author of a book similar to Heisig's</t>
  </si>
  <si>
    <t>the book is called Chinese Characters: Learn &amp; Remember 2,178 Characters and Their Meanings</t>
  </si>
  <si>
    <t>Book Index</t>
  </si>
  <si>
    <t>#</t>
  </si>
  <si>
    <t>TW</t>
  </si>
  <si>
    <t>Japanese kokuji, used in Japanese names</t>
  </si>
  <si>
    <t>Japanese variant of 淵|渊</t>
  </si>
  <si>
    <t>RSH2-L01</t>
  </si>
  <si>
    <t>RSH2-L02</t>
  </si>
  <si>
    <t>RSH2-L03</t>
  </si>
  <si>
    <t>RSH2-L04</t>
  </si>
  <si>
    <t>RSH2-L05</t>
  </si>
  <si>
    <t>RSH2-L06</t>
  </si>
  <si>
    <t>RSH2-L07</t>
  </si>
  <si>
    <t>RSH2-L08</t>
  </si>
  <si>
    <t>RSH2-L09</t>
  </si>
  <si>
    <t>L # RSH1-L21</t>
  </si>
  <si>
    <t>L # RSH1-L24</t>
  </si>
  <si>
    <t>L # RSH1-L25</t>
  </si>
  <si>
    <t>L # RSH1-L52</t>
  </si>
  <si>
    <t>L # RSH1-L54</t>
  </si>
  <si>
    <t>L # RSH1-L08</t>
  </si>
  <si>
    <t>L # RSH2-L34</t>
  </si>
  <si>
    <t>L # RSH2-L36</t>
  </si>
  <si>
    <t>L # RSH2-L39</t>
  </si>
  <si>
    <t>L # RSH2-L40</t>
  </si>
  <si>
    <t>L # RSH2-L54</t>
  </si>
  <si>
    <t>L # RTH1-L25</t>
  </si>
  <si>
    <t>L # RTH1-L31</t>
  </si>
  <si>
    <t>L # RTH1-L37</t>
  </si>
  <si>
    <t>L # RTH1-L42</t>
  </si>
  <si>
    <t>L # RTH1-L52</t>
  </si>
  <si>
    <t>L # RTH1-L54</t>
  </si>
  <si>
    <t>L # RTH2-L28</t>
  </si>
  <si>
    <t>L # RTH2-L36</t>
  </si>
  <si>
    <t>L # RTH2-L41</t>
  </si>
  <si>
    <t>L # RTH2-L42</t>
  </si>
  <si>
    <t>L # RTH2-L49</t>
  </si>
  <si>
    <t>L # RTH2-L53</t>
  </si>
  <si>
    <t>L # RTH2-L54</t>
  </si>
  <si>
    <t>(all-purpose preposition)</t>
  </si>
  <si>
    <t>n./adj.</t>
  </si>
  <si>
    <t>v./adj.</t>
  </si>
  <si>
    <t>RTH #</t>
  </si>
  <si>
    <t>SH and TH keywords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</si>
</sst>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"/>
  </numFmts>
  <fonts count="14" x14ac:knownFonts="1"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Microsoft JhengHei"/>
      <family val="2"/>
    </font>
    <font>
      <sz val="9"/>
      <color theme="1"/>
      <name val="Microsoft YaHei"/>
      <family val="2"/>
    </font>
    <font>
      <sz val="9"/>
      <color theme="1"/>
      <name val="Meiryo"/>
      <family val="2"/>
    </font>
    <font>
      <sz val="9"/>
      <color rgb="FF000000"/>
      <name val="Microsoft JhengHei"/>
      <family val="2"/>
    </font>
    <font>
      <sz val="9"/>
      <color rgb="FF000000"/>
      <name val="Microsoft YaHei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Meiryo"/>
      <family val="2"/>
    </font>
    <font>
      <sz val="11"/>
      <color theme="1"/>
      <name val="Microsoft YaHei"/>
      <family val="2"/>
    </font>
    <font>
      <sz val="10"/>
      <color rgb="FF000000"/>
      <name val="Arial"/>
      <family val="2"/>
    </font>
    <font>
      <i/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2" fillId="0" borderId="0"/>
  </cellStyleXfs>
  <cellXfs count="46">
    <xf numFmtId="0" fontId="0" fillId="0" borderId="0" xfId="0"/>
    <xf numFmtId="49" fontId="1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49" fontId="5" fillId="0" borderId="0" xfId="0" applyNumberFormat="1" applyFont="1" applyAlignment="1">
      <alignment horizontal="left"/>
    </xf>
    <xf numFmtId="49" fontId="2" fillId="0" borderId="0" xfId="0" applyNumberFormat="1" applyFont="1"/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2" fillId="0" borderId="0" xfId="0" applyFont="1"/>
    <xf numFmtId="0" fontId="5" fillId="0" borderId="0" xfId="0" applyFont="1" applyAlignment="1">
      <alignment horizontal="left"/>
    </xf>
    <xf numFmtId="0" fontId="2" fillId="4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4" fontId="2" fillId="0" borderId="0" xfId="0" applyNumberFormat="1" applyFont="1" applyFill="1" applyAlignment="1">
      <alignment horizontal="left"/>
    </xf>
    <xf numFmtId="49" fontId="5" fillId="0" borderId="0" xfId="0" applyNumberFormat="1" applyFont="1" applyFill="1" applyAlignment="1">
      <alignment horizontal="left"/>
    </xf>
    <xf numFmtId="49" fontId="2" fillId="0" borderId="0" xfId="0" applyNumberFormat="1" applyFont="1" applyFill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164" fontId="2" fillId="0" borderId="0" xfId="0" applyNumberFormat="1" applyFont="1" applyAlignment="1"/>
    <xf numFmtId="49" fontId="3" fillId="0" borderId="0" xfId="0" applyNumberFormat="1" applyFont="1" applyAlignment="1"/>
    <xf numFmtId="49" fontId="2" fillId="0" borderId="0" xfId="0" applyNumberFormat="1" applyFont="1" applyAlignment="1"/>
    <xf numFmtId="49" fontId="4" fillId="0" borderId="0" xfId="0" applyNumberFormat="1" applyFont="1" applyAlignment="1"/>
    <xf numFmtId="0" fontId="2" fillId="0" borderId="0" xfId="0" applyFont="1" applyAlignment="1"/>
    <xf numFmtId="49" fontId="4" fillId="0" borderId="0" xfId="0" applyNumberFormat="1" applyFont="1"/>
    <xf numFmtId="0" fontId="5" fillId="0" borderId="0" xfId="0" applyFont="1"/>
    <xf numFmtId="0" fontId="9" fillId="0" borderId="0" xfId="0" applyFont="1"/>
    <xf numFmtId="164" fontId="2" fillId="0" borderId="0" xfId="0" applyNumberFormat="1" applyFont="1" applyFill="1" applyAlignment="1"/>
    <xf numFmtId="164" fontId="1" fillId="2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49" fontId="1" fillId="3" borderId="1" xfId="0" applyNumberFormat="1" applyFont="1" applyFill="1" applyBorder="1"/>
    <xf numFmtId="164" fontId="1" fillId="2" borderId="1" xfId="0" applyNumberFormat="1" applyFont="1" applyFill="1" applyBorder="1" applyAlignment="1"/>
    <xf numFmtId="49" fontId="8" fillId="2" borderId="1" xfId="0" applyNumberFormat="1" applyFont="1" applyFill="1" applyBorder="1"/>
    <xf numFmtId="49" fontId="10" fillId="0" borderId="0" xfId="0" applyNumberFormat="1" applyFont="1" applyAlignment="1">
      <alignment horizontal="left"/>
    </xf>
    <xf numFmtId="0" fontId="3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/>
    </xf>
    <xf numFmtId="49" fontId="3" fillId="0" borderId="0" xfId="0" applyNumberFormat="1" applyFont="1"/>
    <xf numFmtId="164" fontId="1" fillId="2" borderId="2" xfId="0" applyNumberFormat="1" applyFont="1" applyFill="1" applyBorder="1" applyAlignment="1">
      <alignment horizontal="left"/>
    </xf>
    <xf numFmtId="0" fontId="8" fillId="0" borderId="0" xfId="0" applyFont="1"/>
    <xf numFmtId="164" fontId="4" fillId="0" borderId="0" xfId="0" applyNumberFormat="1" applyFont="1" applyAlignment="1">
      <alignment horizontal="left"/>
    </xf>
    <xf numFmtId="164" fontId="4" fillId="0" borderId="0" xfId="0" applyNumberFormat="1" applyFont="1" applyAlignment="1"/>
    <xf numFmtId="0" fontId="11" fillId="0" borderId="0" xfId="0" applyFont="1"/>
    <xf numFmtId="0" fontId="3" fillId="0" borderId="0" xfId="0" applyFont="1"/>
    <xf numFmtId="0" fontId="4" fillId="0" borderId="0" xfId="0" applyFont="1"/>
    <xf numFmtId="49" fontId="13" fillId="0" borderId="0" xfId="0" applyNumberFormat="1" applyFont="1" applyAlignment="1">
      <alignment horizontal="left"/>
    </xf>
  </cellXfs>
  <cellStyles count="2">
    <cellStyle name="Normal" xfId="0" builtinId="0"/>
    <cellStyle name="Normal 2" xfId="1"/>
  </cellStyles>
  <dxfs count="68"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border outline="0">
        <top style="thin">
          <color indexed="64"/>
        </top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30" formatCode="@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icrosoft YaHe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icrosoft JhengHe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30" formatCode="@"/>
      <fill>
        <patternFill patternType="solid">
          <fgColor indexed="64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00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00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icrosoft YaHei"/>
        <scheme val="none"/>
      </font>
      <numFmt numFmtId="164" formatCode="00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0000"/>
      <alignment horizontal="left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0000"/>
      <fill>
        <patternFill patternType="solid">
          <fgColor indexed="64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9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eiryo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icrosoft YaHei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icrosoft JhengHei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164" formatCode="000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164" formatCode="000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164" formatCode="000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30" formatCode="@"/>
      <alignment horizontal="left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30" formatCode="@"/>
      <fill>
        <patternFill patternType="solid">
          <fgColor indexed="64"/>
          <bgColor theme="5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eiryo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Meiryo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Meiryo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Meiryo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eiryo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icrosoft YaHei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icrosoft JhengHei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numFmt numFmtId="164" formatCode="00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numFmt numFmtId="164" formatCode="00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numFmt numFmtId="164" formatCode="0000"/>
      <alignment horizontal="left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left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solid">
          <fgColor indexed="64"/>
          <bgColor theme="3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Heisig" displayName="Heisig" ref="A1:T3755" totalsRowShown="0" headerRowDxfId="67" dataDxfId="65" headerRowBorderDxfId="66" tableBorderDxfId="64">
  <autoFilter ref="A1:T3755"/>
  <tableColumns count="20">
    <tableColumn id="1" name="RTH #" dataDxfId="63"/>
    <tableColumn id="5" name="RSH #" dataDxfId="62"/>
    <tableColumn id="11" name="RTK #" dataDxfId="61"/>
    <tableColumn id="2" name="TH" dataDxfId="60"/>
    <tableColumn id="6" name="SH" dataDxfId="59"/>
    <tableColumn id="12" name="K" dataDxfId="58"/>
    <tableColumn id="9" name="H POS" dataDxfId="57"/>
    <tableColumn id="3" name="RTH Keyword" dataDxfId="56"/>
    <tableColumn id="7" name="RSH Keyword" dataDxfId="55"/>
    <tableColumn id="13" name="RTK Keyword" dataDxfId="54"/>
    <tableColumn id="10" name="RTH Read" dataDxfId="53"/>
    <tableColumn id="14" name="TH Read" dataDxfId="52"/>
    <tableColumn id="4" name="RTH Lesson" dataDxfId="51"/>
    <tableColumn id="8" name="RSH Lesson" dataDxfId="50"/>
    <tableColumn id="19" name="RTK Lesson" dataDxfId="49"/>
    <tableColumn id="18" name="K and H check" dataDxfId="48">
      <calculatedColumnFormula>IF((F2=""),"K missing",IF((D2=""),"TH missing",IF((Q2="SH = TH"),(IF((F2=E2),"K = SH = TH","K &lt;&gt; H")),(IF((F2=E2),"K = SH",IF((F2=D2),"K = TH","K &lt;&gt; H"))))))</calculatedColumnFormula>
    </tableColumn>
    <tableColumn id="17" name="SH and TH check" dataDxfId="47">
      <calculatedColumnFormula>IF((E2=""),IF((D2=""),"SH &amp; TH missing","no eq., SH missing"),IF((D2=""),"no eq., TH missing",IF((E2=D2),"SH = TH","SH &lt;&gt; TH")))</calculatedColumnFormula>
    </tableColumn>
    <tableColumn id="16" name="K and TH keywords" dataDxfId="46">
      <calculatedColumnFormula>IF((J2=""),IF((H2=""),"RTK key &amp; RTH key missing","RTK key missing"),IF((H2=""),"RTH key missing",IF((J2=H2),"K key = TH key","K key &lt;&gt; TH key")))</calculatedColumnFormula>
    </tableColumn>
    <tableColumn id="29" name="SH and TH keywords" dataDxfId="45">
      <calculatedColumnFormula>IF((I2=""),IF((H2=""),"RSH key &amp; RTH key missing","RSH key missing"),IF((H2=""),"RTH key missing",IF((I2=H2),"SH key = TH key","SH key &lt;&gt; TH key")))</calculatedColumnFormula>
    </tableColumn>
    <tableColumn id="15" name="K and H Visual Check" dataDxfId="44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S2066" totalsRowShown="0" headerRowDxfId="43" dataDxfId="41" headerRowBorderDxfId="42">
  <autoFilter ref="A1:S2066"/>
  <tableColumns count="19">
    <tableColumn id="1" name="RTH#" dataDxfId="40"/>
    <tableColumn id="5" name="RSH #" dataDxfId="39"/>
    <tableColumn id="11" name="RTK #" dataDxfId="38"/>
    <tableColumn id="2" name="TH" dataDxfId="37"/>
    <tableColumn id="6" name="SH" dataDxfId="36"/>
    <tableColumn id="12" name="K" dataDxfId="35"/>
    <tableColumn id="3" name="RTH Keyword" dataDxfId="34"/>
    <tableColumn id="7" name="RSH Keyword" dataDxfId="33"/>
    <tableColumn id="13" name="RTK Keyword" dataDxfId="32"/>
    <tableColumn id="14" name="RTH Read" dataDxfId="31"/>
    <tableColumn id="10" name="TH Read" dataDxfId="30"/>
    <tableColumn id="4" name="RTH Lesson" dataDxfId="29"/>
    <tableColumn id="8" name="RSH Lesson" dataDxfId="28"/>
    <tableColumn id="19" name="RTK Lesson" dataDxfId="27"/>
    <tableColumn id="9" name="H POS" dataDxfId="26"/>
    <tableColumn id="18" name="K and H check" dataDxfId="25">
      <calculatedColumnFormula>IF((F2=""),"K missing",IF((D2=""),"TH missing",IF((U2="SH = TH"),(IF((F2=E2),"K = SH = TH","K &lt;&gt; H")),(IF((F2=E2),"K = SH",IF((F2=D2),"K = TH","K &lt;&gt; H"))))))</calculatedColumnFormula>
    </tableColumn>
    <tableColumn id="17" name="SH and TH check" dataDxfId="24">
      <calculatedColumnFormula>IF((E2=""),IF((D2=""),"SH &amp; TH missing","no eq., SH missing"),IF((D2=""),"no eq., TH missing",IF((E2=D2),"SH = TH","SH &lt;&gt; TH")))</calculatedColumnFormula>
    </tableColumn>
    <tableColumn id="16" name="K and TH keywords" dataDxfId="23">
      <calculatedColumnFormula>IF((I2=""),IF((G2=""),"RTK key &amp; RTH key missing","RTK key missing"),IF((G2=""),"RTH key missing",IF((I2=G2),"K key = TH key","K key &lt;&gt; TH key")))</calculatedColumnFormula>
    </tableColumn>
    <tableColumn id="15" name="K and H Visual Check" dataDxfId="22"/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id="6" name="Table6" displayName="Table6" ref="A1:D2179" totalsRowShown="0" headerRowDxfId="21" dataDxfId="19" headerRowBorderDxfId="20" tableBorderDxfId="18">
  <autoFilter ref="A1:D2179"/>
  <tableColumns count="4">
    <tableColumn id="1" name="#" dataDxfId="17"/>
    <tableColumn id="2" name="SH" dataDxfId="16"/>
    <tableColumn id="3" name="Meanings" dataDxfId="15"/>
    <tableColumn id="4" name="Book Index" dataDxfId="14"/>
  </tableColumns>
  <tableStyleInfo name="TableStyleLight18" showFirstColumn="0" showLastColumn="0" showRowStripes="1" showColumnStripes="0"/>
</table>
</file>

<file path=xl/tables/table4.xml><?xml version="1.0" encoding="utf-8"?>
<table xmlns="http://schemas.openxmlformats.org/spreadsheetml/2006/main" id="5" name="Table36" displayName="Table36" ref="A1:D12046" totalsRowShown="0" headerRowDxfId="13" dataDxfId="11" headerRowBorderDxfId="12">
  <autoFilter ref="A1:D12046"/>
  <sortState ref="A2:D12046">
    <sortCondition ref="A1:A12046"/>
  </sortState>
  <tableColumns count="4">
    <tableColumn id="2" name="TH" dataDxfId="10"/>
    <tableColumn id="3" name="SH" dataDxfId="9"/>
    <tableColumn id="5" name="Pinyin" dataDxfId="8"/>
    <tableColumn id="7" name="CC-CEDICT Definition (tone marks)" dataDxfId="7"/>
  </tableColumns>
  <tableStyleInfo name="TableStyleLight18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A1:C22" totalsRowShown="0" headerRowDxfId="6" dataDxfId="4" headerRowBorderDxfId="5" tableBorderDxfId="3">
  <autoFilter ref="A1:C22"/>
  <tableColumns count="3">
    <tableColumn id="1" name="Entry" dataDxfId="2"/>
    <tableColumn id="2" name="Definition" dataDxfId="1"/>
    <tableColumn id="3" name="Additional notes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755"/>
  <sheetViews>
    <sheetView tabSelected="1" zoomScaleNormal="100" workbookViewId="0">
      <pane ySplit="1" topLeftCell="A2" activePane="bottomLeft" state="frozen"/>
      <selection activeCell="E9" sqref="E9"/>
      <selection pane="bottomLeft" activeCell="A2" sqref="A2"/>
    </sheetView>
  </sheetViews>
  <sheetFormatPr defaultRowHeight="15.75" x14ac:dyDescent="0.3"/>
  <cols>
    <col min="1" max="1" width="7.85546875" bestFit="1" customWidth="1"/>
    <col min="3" max="3" width="8" bestFit="1" customWidth="1"/>
    <col min="4" max="4" width="5.28515625" style="2" bestFit="1" customWidth="1"/>
    <col min="5" max="6" width="5.28515625" bestFit="1" customWidth="1"/>
    <col min="7" max="7" width="7.7109375" bestFit="1" customWidth="1"/>
    <col min="8" max="9" width="22.7109375" bestFit="1" customWidth="1"/>
    <col min="10" max="10" width="20.5703125" bestFit="1" customWidth="1"/>
    <col min="11" max="11" width="10.28515625" bestFit="1" customWidth="1"/>
    <col min="12" max="12" width="21.42578125" bestFit="1" customWidth="1"/>
    <col min="13" max="13" width="14.7109375" customWidth="1"/>
    <col min="14" max="14" width="14.7109375" bestFit="1" customWidth="1"/>
    <col min="15" max="15" width="11.28515625" bestFit="1" customWidth="1"/>
    <col min="16" max="17" width="14.7109375" bestFit="1" customWidth="1"/>
    <col min="18" max="18" width="22.7109375" style="43" bestFit="1" customWidth="1"/>
    <col min="19" max="19" width="21.7109375" style="43" bestFit="1" customWidth="1"/>
    <col min="20" max="20" width="52" style="44" bestFit="1" customWidth="1"/>
    <col min="21" max="21" width="52" bestFit="1" customWidth="1"/>
    <col min="22" max="22" width="22.85546875" bestFit="1" customWidth="1"/>
    <col min="23" max="23" width="21.7109375" bestFit="1" customWidth="1"/>
    <col min="24" max="24" width="52" bestFit="1" customWidth="1"/>
    <col min="25" max="25" width="7.7109375" bestFit="1" customWidth="1"/>
    <col min="26" max="27" width="14.7109375" bestFit="1" customWidth="1"/>
    <col min="28" max="28" width="11.28515625" bestFit="1" customWidth="1"/>
    <col min="29" max="29" width="13.28515625" bestFit="1" customWidth="1"/>
    <col min="30" max="30" width="15.140625" bestFit="1" customWidth="1"/>
    <col min="31" max="31" width="21.7109375" bestFit="1" customWidth="1"/>
    <col min="32" max="32" width="52" bestFit="1" customWidth="1"/>
    <col min="34" max="34" width="11.28515625" bestFit="1" customWidth="1"/>
    <col min="35" max="35" width="13.28515625" bestFit="1" customWidth="1"/>
    <col min="36" max="36" width="15.140625" bestFit="1" customWidth="1"/>
    <col min="37" max="37" width="21.7109375" bestFit="1" customWidth="1"/>
    <col min="38" max="38" width="52" bestFit="1" customWidth="1"/>
    <col min="39" max="39" width="24.42578125" style="8" customWidth="1"/>
    <col min="40" max="40" width="25.28515625" style="8" bestFit="1" customWidth="1"/>
    <col min="41" max="41" width="17.28515625" style="8" bestFit="1" customWidth="1"/>
    <col min="42" max="42" width="15.42578125" style="8" bestFit="1" customWidth="1"/>
    <col min="43" max="16384" width="9.140625" style="8"/>
  </cols>
  <sheetData>
    <row r="1" spans="1:38" s="1" customFormat="1" ht="12" x14ac:dyDescent="0.2">
      <c r="A1" s="29" t="s">
        <v>35145</v>
      </c>
      <c r="B1" s="29" t="s">
        <v>4</v>
      </c>
      <c r="C1" s="29" t="s">
        <v>12926</v>
      </c>
      <c r="D1" s="29" t="s">
        <v>13741</v>
      </c>
      <c r="E1" s="29" t="s">
        <v>13742</v>
      </c>
      <c r="F1" s="29" t="s">
        <v>13740</v>
      </c>
      <c r="G1" s="29" t="s">
        <v>8</v>
      </c>
      <c r="H1" s="29" t="s">
        <v>2</v>
      </c>
      <c r="I1" s="29" t="s">
        <v>7</v>
      </c>
      <c r="J1" s="30" t="s">
        <v>12924</v>
      </c>
      <c r="K1" s="29" t="s">
        <v>14854</v>
      </c>
      <c r="L1" s="29" t="s">
        <v>15163</v>
      </c>
      <c r="M1" s="29" t="s">
        <v>3</v>
      </c>
      <c r="N1" s="29" t="s">
        <v>6</v>
      </c>
      <c r="O1" s="29" t="s">
        <v>15169</v>
      </c>
      <c r="P1" s="31" t="s">
        <v>12925</v>
      </c>
      <c r="Q1" s="31" t="s">
        <v>15164</v>
      </c>
      <c r="R1" s="31" t="s">
        <v>15165</v>
      </c>
      <c r="S1" s="31" t="s">
        <v>35146</v>
      </c>
      <c r="T1" s="30" t="s">
        <v>15166</v>
      </c>
    </row>
    <row r="2" spans="1:38" ht="15" customHeight="1" x14ac:dyDescent="0.35">
      <c r="A2" s="2">
        <v>1</v>
      </c>
      <c r="B2" s="2">
        <v>1</v>
      </c>
      <c r="C2" s="2">
        <v>1</v>
      </c>
      <c r="D2" s="3" t="s">
        <v>9</v>
      </c>
      <c r="E2" s="5" t="s">
        <v>9</v>
      </c>
      <c r="F2" s="6" t="s">
        <v>9</v>
      </c>
      <c r="G2" s="4"/>
      <c r="H2" s="4" t="s">
        <v>10</v>
      </c>
      <c r="I2" s="4" t="s">
        <v>10</v>
      </c>
      <c r="J2" s="4" t="s">
        <v>10</v>
      </c>
      <c r="K2" s="4" t="s">
        <v>11</v>
      </c>
      <c r="L2" s="4" t="s">
        <v>11</v>
      </c>
      <c r="M2" s="4" t="s">
        <v>13760</v>
      </c>
      <c r="N2" s="4" t="s">
        <v>13872</v>
      </c>
      <c r="O2" s="4" t="s">
        <v>15170</v>
      </c>
      <c r="P2" s="9" t="str">
        <f t="shared" ref="P2:P65" si="0">IF((F2=""),"K missing",IF((D2=""),"TH missing",IF((Q2="SH = TH"),(IF((F2=E2),"K = SH = TH","K &lt;&gt; H")),(IF((F2=E2),"K = SH",IF((F2=D2),"K = TH","K &lt;&gt; H"))))))</f>
        <v>K = SH = TH</v>
      </c>
      <c r="Q2" s="8" t="str">
        <f t="shared" ref="Q2:Q65" si="1">IF((E2=""),IF((D2=""),"SH &amp; TH missing","no eq., SH missing"),IF((D2=""),"no eq., TH missing",IF((E2=D2),"SH = TH","SH &lt;&gt; TH")))</f>
        <v>SH = TH</v>
      </c>
      <c r="R2" s="9" t="str">
        <f t="shared" ref="R2:R65" si="2">IF((J2=""),IF((H2=""),"RTK key &amp; RTH key missing","RTK key missing"),IF((H2=""),"RTH key missing",IF((J2=H2),"K key = TH key","K key &lt;&gt; TH key")))</f>
        <v>K key = TH key</v>
      </c>
      <c r="S2" s="9" t="str">
        <f t="shared" ref="S2:S65" si="3">IF((I2=""),IF((H2=""),"RSH key &amp; RTH key missing","RSH key missing"),IF((H2=""),"RTH key missing",IF((I2=H2),"SH key = TH key","SH key &lt;&gt; TH key")))</f>
        <v>SH key = TH key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</row>
    <row r="3" spans="1:38" ht="15" customHeight="1" x14ac:dyDescent="0.35">
      <c r="A3" s="2">
        <v>2</v>
      </c>
      <c r="B3" s="2">
        <v>2</v>
      </c>
      <c r="C3" s="2">
        <v>2</v>
      </c>
      <c r="D3" s="3" t="s">
        <v>12</v>
      </c>
      <c r="E3" s="5" t="s">
        <v>12</v>
      </c>
      <c r="F3" s="6" t="s">
        <v>12</v>
      </c>
      <c r="G3" s="4"/>
      <c r="H3" s="4" t="s">
        <v>13</v>
      </c>
      <c r="I3" s="4" t="s">
        <v>13</v>
      </c>
      <c r="J3" s="4" t="s">
        <v>13</v>
      </c>
      <c r="K3" s="4" t="s">
        <v>14</v>
      </c>
      <c r="L3" s="4" t="s">
        <v>14</v>
      </c>
      <c r="M3" s="4" t="s">
        <v>13760</v>
      </c>
      <c r="N3" s="4" t="s">
        <v>13872</v>
      </c>
      <c r="O3" s="4" t="s">
        <v>15170</v>
      </c>
      <c r="P3" s="9" t="str">
        <f t="shared" si="0"/>
        <v>K = SH = TH</v>
      </c>
      <c r="Q3" s="8" t="str">
        <f t="shared" si="1"/>
        <v>SH = TH</v>
      </c>
      <c r="R3" s="9" t="str">
        <f t="shared" si="2"/>
        <v>K key = TH key</v>
      </c>
      <c r="S3" s="9" t="str">
        <f t="shared" si="3"/>
        <v>SH key = TH key</v>
      </c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</row>
    <row r="4" spans="1:38" ht="15" customHeight="1" x14ac:dyDescent="0.35">
      <c r="A4" s="2">
        <v>3</v>
      </c>
      <c r="B4" s="2">
        <v>3</v>
      </c>
      <c r="C4" s="2">
        <v>3</v>
      </c>
      <c r="D4" s="3" t="s">
        <v>15</v>
      </c>
      <c r="E4" s="5" t="s">
        <v>15</v>
      </c>
      <c r="F4" s="6" t="s">
        <v>15</v>
      </c>
      <c r="G4" s="4"/>
      <c r="H4" s="4" t="s">
        <v>16</v>
      </c>
      <c r="I4" s="4" t="s">
        <v>16</v>
      </c>
      <c r="J4" s="4" t="s">
        <v>16</v>
      </c>
      <c r="K4" s="4" t="s">
        <v>17</v>
      </c>
      <c r="L4" s="4" t="s">
        <v>17</v>
      </c>
      <c r="M4" s="4" t="s">
        <v>13760</v>
      </c>
      <c r="N4" s="4" t="s">
        <v>13872</v>
      </c>
      <c r="O4" s="4" t="s">
        <v>15170</v>
      </c>
      <c r="P4" s="9" t="str">
        <f t="shared" si="0"/>
        <v>K = SH = TH</v>
      </c>
      <c r="Q4" s="8" t="str">
        <f t="shared" si="1"/>
        <v>SH = TH</v>
      </c>
      <c r="R4" s="9" t="str">
        <f t="shared" si="2"/>
        <v>K key = TH key</v>
      </c>
      <c r="S4" s="9" t="str">
        <f t="shared" si="3"/>
        <v>SH key = TH key</v>
      </c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</row>
    <row r="5" spans="1:38" ht="15" customHeight="1" x14ac:dyDescent="0.35">
      <c r="A5" s="2">
        <v>4</v>
      </c>
      <c r="B5" s="2">
        <v>4</v>
      </c>
      <c r="C5" s="2">
        <v>4</v>
      </c>
      <c r="D5" s="3" t="s">
        <v>18</v>
      </c>
      <c r="E5" s="5" t="s">
        <v>18</v>
      </c>
      <c r="F5" s="6" t="s">
        <v>18</v>
      </c>
      <c r="G5" s="4"/>
      <c r="H5" s="4" t="s">
        <v>19</v>
      </c>
      <c r="I5" s="4" t="s">
        <v>19</v>
      </c>
      <c r="J5" s="4" t="s">
        <v>19</v>
      </c>
      <c r="K5" s="4" t="s">
        <v>20</v>
      </c>
      <c r="L5" s="4" t="s">
        <v>20</v>
      </c>
      <c r="M5" s="4" t="s">
        <v>13760</v>
      </c>
      <c r="N5" s="4" t="s">
        <v>13872</v>
      </c>
      <c r="O5" s="4" t="s">
        <v>15170</v>
      </c>
      <c r="P5" s="9" t="str">
        <f t="shared" si="0"/>
        <v>K = SH = TH</v>
      </c>
      <c r="Q5" s="8" t="str">
        <f t="shared" si="1"/>
        <v>SH = TH</v>
      </c>
      <c r="R5" s="9" t="str">
        <f t="shared" si="2"/>
        <v>K key = TH key</v>
      </c>
      <c r="S5" s="9" t="str">
        <f t="shared" si="3"/>
        <v>SH key = TH key</v>
      </c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</row>
    <row r="6" spans="1:38" ht="15" customHeight="1" x14ac:dyDescent="0.35">
      <c r="A6" s="2">
        <v>5</v>
      </c>
      <c r="B6" s="2">
        <v>5</v>
      </c>
      <c r="C6" s="2">
        <v>5</v>
      </c>
      <c r="D6" s="3" t="s">
        <v>21</v>
      </c>
      <c r="E6" s="5" t="s">
        <v>21</v>
      </c>
      <c r="F6" s="6" t="s">
        <v>21</v>
      </c>
      <c r="G6" s="4"/>
      <c r="H6" s="4" t="s">
        <v>22</v>
      </c>
      <c r="I6" s="4" t="s">
        <v>22</v>
      </c>
      <c r="J6" s="4" t="s">
        <v>22</v>
      </c>
      <c r="K6" s="4" t="s">
        <v>23</v>
      </c>
      <c r="L6" s="4" t="s">
        <v>23</v>
      </c>
      <c r="M6" s="4" t="s">
        <v>13760</v>
      </c>
      <c r="N6" s="4" t="s">
        <v>13872</v>
      </c>
      <c r="O6" s="4" t="s">
        <v>15170</v>
      </c>
      <c r="P6" s="9" t="str">
        <f t="shared" si="0"/>
        <v>K = SH = TH</v>
      </c>
      <c r="Q6" s="8" t="str">
        <f t="shared" si="1"/>
        <v>SH = TH</v>
      </c>
      <c r="R6" s="9" t="str">
        <f t="shared" si="2"/>
        <v>K key = TH key</v>
      </c>
      <c r="S6" s="9" t="str">
        <f t="shared" si="3"/>
        <v>SH key = TH key</v>
      </c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</row>
    <row r="7" spans="1:38" ht="15" customHeight="1" x14ac:dyDescent="0.35">
      <c r="A7" s="2">
        <v>6</v>
      </c>
      <c r="B7" s="2">
        <v>6</v>
      </c>
      <c r="C7" s="2">
        <v>6</v>
      </c>
      <c r="D7" s="3" t="s">
        <v>24</v>
      </c>
      <c r="E7" s="5" t="s">
        <v>24</v>
      </c>
      <c r="F7" s="6" t="s">
        <v>24</v>
      </c>
      <c r="G7" s="4"/>
      <c r="H7" s="4" t="s">
        <v>25</v>
      </c>
      <c r="I7" s="4" t="s">
        <v>25</v>
      </c>
      <c r="J7" s="4" t="s">
        <v>25</v>
      </c>
      <c r="K7" s="4" t="s">
        <v>26</v>
      </c>
      <c r="L7" s="4" t="s">
        <v>26</v>
      </c>
      <c r="M7" s="4" t="s">
        <v>13760</v>
      </c>
      <c r="N7" s="4" t="s">
        <v>13872</v>
      </c>
      <c r="O7" s="4" t="s">
        <v>15170</v>
      </c>
      <c r="P7" s="9" t="str">
        <f t="shared" si="0"/>
        <v>K = SH = TH</v>
      </c>
      <c r="Q7" s="8" t="str">
        <f t="shared" si="1"/>
        <v>SH = TH</v>
      </c>
      <c r="R7" s="9" t="str">
        <f t="shared" si="2"/>
        <v>K key = TH key</v>
      </c>
      <c r="S7" s="9" t="str">
        <f t="shared" si="3"/>
        <v>SH key = TH key</v>
      </c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</row>
    <row r="8" spans="1:38" ht="15" customHeight="1" x14ac:dyDescent="0.35">
      <c r="A8" s="2">
        <v>7</v>
      </c>
      <c r="B8" s="2">
        <v>7</v>
      </c>
      <c r="C8" s="2">
        <v>7</v>
      </c>
      <c r="D8" s="3" t="s">
        <v>27</v>
      </c>
      <c r="E8" s="5" t="s">
        <v>27</v>
      </c>
      <c r="F8" s="6" t="s">
        <v>27</v>
      </c>
      <c r="G8" s="4"/>
      <c r="H8" s="4" t="s">
        <v>28</v>
      </c>
      <c r="I8" s="4" t="s">
        <v>28</v>
      </c>
      <c r="J8" s="4" t="s">
        <v>28</v>
      </c>
      <c r="K8" s="4" t="s">
        <v>29</v>
      </c>
      <c r="L8" s="4" t="s">
        <v>29</v>
      </c>
      <c r="M8" s="4" t="s">
        <v>13760</v>
      </c>
      <c r="N8" s="4" t="s">
        <v>13872</v>
      </c>
      <c r="O8" s="4" t="s">
        <v>15170</v>
      </c>
      <c r="P8" s="9" t="str">
        <f t="shared" si="0"/>
        <v>K = SH = TH</v>
      </c>
      <c r="Q8" s="8" t="str">
        <f t="shared" si="1"/>
        <v>SH = TH</v>
      </c>
      <c r="R8" s="9" t="str">
        <f t="shared" si="2"/>
        <v>K key = TH key</v>
      </c>
      <c r="S8" s="9" t="str">
        <f t="shared" si="3"/>
        <v>SH key = TH key</v>
      </c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</row>
    <row r="9" spans="1:38" ht="15" customHeight="1" x14ac:dyDescent="0.35">
      <c r="A9" s="2">
        <v>8</v>
      </c>
      <c r="B9" s="2">
        <v>8</v>
      </c>
      <c r="C9" s="2">
        <v>8</v>
      </c>
      <c r="D9" s="3" t="s">
        <v>30</v>
      </c>
      <c r="E9" s="5" t="s">
        <v>30</v>
      </c>
      <c r="F9" s="6" t="s">
        <v>30</v>
      </c>
      <c r="G9" s="4"/>
      <c r="H9" s="4" t="s">
        <v>31</v>
      </c>
      <c r="I9" s="4" t="s">
        <v>31</v>
      </c>
      <c r="J9" s="4" t="s">
        <v>31</v>
      </c>
      <c r="K9" s="4" t="s">
        <v>32</v>
      </c>
      <c r="L9" s="4" t="s">
        <v>32</v>
      </c>
      <c r="M9" s="4" t="s">
        <v>13760</v>
      </c>
      <c r="N9" s="4" t="s">
        <v>13872</v>
      </c>
      <c r="O9" s="4" t="s">
        <v>15170</v>
      </c>
      <c r="P9" s="9" t="str">
        <f t="shared" si="0"/>
        <v>K = SH = TH</v>
      </c>
      <c r="Q9" s="8" t="str">
        <f t="shared" si="1"/>
        <v>SH = TH</v>
      </c>
      <c r="R9" s="9" t="str">
        <f t="shared" si="2"/>
        <v>K key = TH key</v>
      </c>
      <c r="S9" s="9" t="str">
        <f t="shared" si="3"/>
        <v>SH key = TH key</v>
      </c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</row>
    <row r="10" spans="1:38" ht="15" customHeight="1" x14ac:dyDescent="0.35">
      <c r="A10" s="2">
        <v>9</v>
      </c>
      <c r="B10" s="2">
        <v>9</v>
      </c>
      <c r="C10" s="2">
        <v>9</v>
      </c>
      <c r="D10" s="3" t="s">
        <v>33</v>
      </c>
      <c r="E10" s="5" t="s">
        <v>33</v>
      </c>
      <c r="F10" s="6" t="s">
        <v>33</v>
      </c>
      <c r="G10" s="4"/>
      <c r="H10" s="4" t="s">
        <v>34</v>
      </c>
      <c r="I10" s="4" t="s">
        <v>34</v>
      </c>
      <c r="J10" s="4" t="s">
        <v>34</v>
      </c>
      <c r="K10" s="4" t="s">
        <v>35</v>
      </c>
      <c r="L10" s="4" t="s">
        <v>35</v>
      </c>
      <c r="M10" s="4" t="s">
        <v>13760</v>
      </c>
      <c r="N10" s="4" t="s">
        <v>13872</v>
      </c>
      <c r="O10" s="4" t="s">
        <v>15170</v>
      </c>
      <c r="P10" s="9" t="str">
        <f t="shared" si="0"/>
        <v>K = SH = TH</v>
      </c>
      <c r="Q10" s="8" t="str">
        <f t="shared" si="1"/>
        <v>SH = TH</v>
      </c>
      <c r="R10" s="9" t="str">
        <f t="shared" si="2"/>
        <v>K key = TH key</v>
      </c>
      <c r="S10" s="9" t="str">
        <f t="shared" si="3"/>
        <v>SH key = TH key</v>
      </c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</row>
    <row r="11" spans="1:38" ht="15" customHeight="1" x14ac:dyDescent="0.35">
      <c r="A11" s="2">
        <v>10</v>
      </c>
      <c r="B11" s="2">
        <v>10</v>
      </c>
      <c r="C11" s="2">
        <v>10</v>
      </c>
      <c r="D11" s="3" t="s">
        <v>36</v>
      </c>
      <c r="E11" s="5" t="s">
        <v>36</v>
      </c>
      <c r="F11" s="6" t="s">
        <v>36</v>
      </c>
      <c r="G11" s="4"/>
      <c r="H11" s="4" t="s">
        <v>37</v>
      </c>
      <c r="I11" s="4" t="s">
        <v>37</v>
      </c>
      <c r="J11" s="4" t="s">
        <v>37</v>
      </c>
      <c r="K11" s="4" t="s">
        <v>38</v>
      </c>
      <c r="L11" s="4" t="s">
        <v>38</v>
      </c>
      <c r="M11" s="4" t="s">
        <v>13760</v>
      </c>
      <c r="N11" s="4" t="s">
        <v>13872</v>
      </c>
      <c r="O11" s="4" t="s">
        <v>15170</v>
      </c>
      <c r="P11" s="9" t="str">
        <f t="shared" si="0"/>
        <v>K = SH = TH</v>
      </c>
      <c r="Q11" s="8" t="str">
        <f t="shared" si="1"/>
        <v>SH = TH</v>
      </c>
      <c r="R11" s="9" t="str">
        <f t="shared" si="2"/>
        <v>K key = TH key</v>
      </c>
      <c r="S11" s="9" t="str">
        <f t="shared" si="3"/>
        <v>SH key = TH key</v>
      </c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</row>
    <row r="12" spans="1:38" ht="15" customHeight="1" x14ac:dyDescent="0.35">
      <c r="A12" s="2">
        <v>11</v>
      </c>
      <c r="B12" s="2">
        <v>11</v>
      </c>
      <c r="C12" s="2">
        <v>11</v>
      </c>
      <c r="D12" s="3" t="s">
        <v>39</v>
      </c>
      <c r="E12" s="5" t="s">
        <v>39</v>
      </c>
      <c r="F12" s="6" t="s">
        <v>39</v>
      </c>
      <c r="G12" s="4"/>
      <c r="H12" s="4" t="s">
        <v>40</v>
      </c>
      <c r="I12" s="4" t="s">
        <v>40</v>
      </c>
      <c r="J12" s="4" t="s">
        <v>40</v>
      </c>
      <c r="K12" s="4" t="s">
        <v>41</v>
      </c>
      <c r="L12" s="4" t="s">
        <v>41</v>
      </c>
      <c r="M12" s="4" t="s">
        <v>13760</v>
      </c>
      <c r="N12" s="4" t="s">
        <v>13872</v>
      </c>
      <c r="O12" s="4" t="s">
        <v>15170</v>
      </c>
      <c r="P12" s="9" t="str">
        <f t="shared" si="0"/>
        <v>K = SH = TH</v>
      </c>
      <c r="Q12" s="8" t="str">
        <f t="shared" si="1"/>
        <v>SH = TH</v>
      </c>
      <c r="R12" s="9" t="str">
        <f t="shared" si="2"/>
        <v>K key = TH key</v>
      </c>
      <c r="S12" s="9" t="str">
        <f t="shared" si="3"/>
        <v>SH key = TH key</v>
      </c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</row>
    <row r="13" spans="1:38" ht="15" customHeight="1" x14ac:dyDescent="0.35">
      <c r="A13" s="2">
        <v>12</v>
      </c>
      <c r="B13" s="2">
        <v>12</v>
      </c>
      <c r="C13" s="2">
        <v>12</v>
      </c>
      <c r="D13" s="3" t="s">
        <v>42</v>
      </c>
      <c r="E13" s="5" t="s">
        <v>42</v>
      </c>
      <c r="F13" s="6" t="s">
        <v>42</v>
      </c>
      <c r="G13" s="4"/>
      <c r="H13" s="4" t="s">
        <v>43</v>
      </c>
      <c r="I13" s="4" t="s">
        <v>43</v>
      </c>
      <c r="J13" s="4" t="s">
        <v>43</v>
      </c>
      <c r="K13" s="4" t="s">
        <v>44</v>
      </c>
      <c r="L13" s="4" t="s">
        <v>44</v>
      </c>
      <c r="M13" s="4" t="s">
        <v>13760</v>
      </c>
      <c r="N13" s="4" t="s">
        <v>13872</v>
      </c>
      <c r="O13" s="4" t="s">
        <v>15170</v>
      </c>
      <c r="P13" s="9" t="str">
        <f t="shared" si="0"/>
        <v>K = SH = TH</v>
      </c>
      <c r="Q13" s="8" t="str">
        <f t="shared" si="1"/>
        <v>SH = TH</v>
      </c>
      <c r="R13" s="9" t="str">
        <f t="shared" si="2"/>
        <v>K key = TH key</v>
      </c>
      <c r="S13" s="9" t="str">
        <f t="shared" si="3"/>
        <v>SH key = TH key</v>
      </c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</row>
    <row r="14" spans="1:38" ht="15" customHeight="1" x14ac:dyDescent="0.35">
      <c r="A14" s="2">
        <v>13</v>
      </c>
      <c r="B14" s="2">
        <v>13</v>
      </c>
      <c r="C14" s="2">
        <v>13</v>
      </c>
      <c r="D14" s="3" t="s">
        <v>45</v>
      </c>
      <c r="E14" s="5" t="s">
        <v>45</v>
      </c>
      <c r="F14" s="6" t="s">
        <v>45</v>
      </c>
      <c r="G14" s="4"/>
      <c r="H14" s="4" t="s">
        <v>46</v>
      </c>
      <c r="I14" s="4" t="s">
        <v>46</v>
      </c>
      <c r="J14" s="4" t="s">
        <v>46</v>
      </c>
      <c r="K14" s="4" t="s">
        <v>47</v>
      </c>
      <c r="L14" s="4" t="s">
        <v>47</v>
      </c>
      <c r="M14" s="4" t="s">
        <v>13760</v>
      </c>
      <c r="N14" s="4" t="s">
        <v>13872</v>
      </c>
      <c r="O14" s="4" t="s">
        <v>15170</v>
      </c>
      <c r="P14" s="9" t="str">
        <f t="shared" si="0"/>
        <v>K = SH = TH</v>
      </c>
      <c r="Q14" s="8" t="str">
        <f t="shared" si="1"/>
        <v>SH = TH</v>
      </c>
      <c r="R14" s="9" t="str">
        <f t="shared" si="2"/>
        <v>K key = TH key</v>
      </c>
      <c r="S14" s="9" t="str">
        <f t="shared" si="3"/>
        <v>SH key = TH key</v>
      </c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</row>
    <row r="15" spans="1:38" ht="15" customHeight="1" x14ac:dyDescent="0.35">
      <c r="A15" s="2">
        <v>14</v>
      </c>
      <c r="B15" s="2">
        <v>14</v>
      </c>
      <c r="C15" s="2">
        <v>14</v>
      </c>
      <c r="D15" s="3" t="s">
        <v>48</v>
      </c>
      <c r="E15" s="5" t="s">
        <v>48</v>
      </c>
      <c r="F15" s="6" t="s">
        <v>48</v>
      </c>
      <c r="G15" s="4"/>
      <c r="H15" s="4" t="s">
        <v>49</v>
      </c>
      <c r="I15" s="4" t="s">
        <v>49</v>
      </c>
      <c r="J15" s="4" t="s">
        <v>49</v>
      </c>
      <c r="K15" s="4" t="s">
        <v>50</v>
      </c>
      <c r="L15" s="4" t="s">
        <v>50</v>
      </c>
      <c r="M15" s="4" t="s">
        <v>13760</v>
      </c>
      <c r="N15" s="4" t="s">
        <v>13872</v>
      </c>
      <c r="O15" s="4" t="s">
        <v>15170</v>
      </c>
      <c r="P15" s="9" t="str">
        <f t="shared" si="0"/>
        <v>K = SH = TH</v>
      </c>
      <c r="Q15" s="8" t="str">
        <f t="shared" si="1"/>
        <v>SH = TH</v>
      </c>
      <c r="R15" s="9" t="str">
        <f t="shared" si="2"/>
        <v>K key = TH key</v>
      </c>
      <c r="S15" s="9" t="str">
        <f t="shared" si="3"/>
        <v>SH key = TH key</v>
      </c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</row>
    <row r="16" spans="1:38" ht="15" customHeight="1" x14ac:dyDescent="0.35">
      <c r="A16" s="2">
        <v>15</v>
      </c>
      <c r="B16" s="2">
        <v>15</v>
      </c>
      <c r="C16" s="2">
        <v>15</v>
      </c>
      <c r="D16" s="3" t="s">
        <v>51</v>
      </c>
      <c r="E16" s="5" t="s">
        <v>51</v>
      </c>
      <c r="F16" s="6" t="s">
        <v>51</v>
      </c>
      <c r="G16" s="4"/>
      <c r="H16" s="4" t="s">
        <v>52</v>
      </c>
      <c r="I16" s="4" t="s">
        <v>52</v>
      </c>
      <c r="J16" s="4" t="s">
        <v>52</v>
      </c>
      <c r="K16" s="4" t="s">
        <v>53</v>
      </c>
      <c r="L16" s="4" t="s">
        <v>53</v>
      </c>
      <c r="M16" s="4" t="s">
        <v>13760</v>
      </c>
      <c r="N16" s="4" t="s">
        <v>13872</v>
      </c>
      <c r="O16" s="4" t="s">
        <v>15170</v>
      </c>
      <c r="P16" s="9" t="str">
        <f t="shared" si="0"/>
        <v>K = SH = TH</v>
      </c>
      <c r="Q16" s="8" t="str">
        <f t="shared" si="1"/>
        <v>SH = TH</v>
      </c>
      <c r="R16" s="9" t="str">
        <f t="shared" si="2"/>
        <v>K key = TH key</v>
      </c>
      <c r="S16" s="9" t="str">
        <f t="shared" si="3"/>
        <v>SH key = TH key</v>
      </c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</row>
    <row r="17" spans="1:38" ht="15" customHeight="1" x14ac:dyDescent="0.35">
      <c r="A17" s="2">
        <v>16</v>
      </c>
      <c r="B17" s="2">
        <v>16</v>
      </c>
      <c r="C17" s="2">
        <v>16</v>
      </c>
      <c r="D17" s="3" t="s">
        <v>54</v>
      </c>
      <c r="E17" s="5" t="s">
        <v>54</v>
      </c>
      <c r="F17" s="6" t="s">
        <v>54</v>
      </c>
      <c r="G17" s="4"/>
      <c r="H17" s="4" t="s">
        <v>55</v>
      </c>
      <c r="I17" s="4" t="s">
        <v>55</v>
      </c>
      <c r="J17" s="4" t="s">
        <v>57</v>
      </c>
      <c r="K17" s="4" t="s">
        <v>56</v>
      </c>
      <c r="L17" s="4" t="s">
        <v>56</v>
      </c>
      <c r="M17" s="4" t="s">
        <v>13767</v>
      </c>
      <c r="N17" s="4" t="s">
        <v>13880</v>
      </c>
      <c r="O17" s="4" t="s">
        <v>15171</v>
      </c>
      <c r="P17" s="9" t="str">
        <f t="shared" si="0"/>
        <v>K = SH = TH</v>
      </c>
      <c r="Q17" s="8" t="str">
        <f t="shared" si="1"/>
        <v>SH = TH</v>
      </c>
      <c r="R17" s="9" t="str">
        <f t="shared" si="2"/>
        <v>K key &lt;&gt; TH key</v>
      </c>
      <c r="S17" s="9" t="str">
        <f t="shared" si="3"/>
        <v>SH key = TH key</v>
      </c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</row>
    <row r="18" spans="1:38" ht="15" customHeight="1" x14ac:dyDescent="0.35">
      <c r="A18" s="2">
        <v>17</v>
      </c>
      <c r="B18" s="2">
        <v>17</v>
      </c>
      <c r="C18" s="2">
        <v>2470</v>
      </c>
      <c r="D18" s="3" t="s">
        <v>58</v>
      </c>
      <c r="E18" s="5" t="s">
        <v>58</v>
      </c>
      <c r="F18" s="6" t="s">
        <v>58</v>
      </c>
      <c r="G18" s="4"/>
      <c r="H18" s="4" t="s">
        <v>59</v>
      </c>
      <c r="I18" s="4" t="s">
        <v>59</v>
      </c>
      <c r="J18" s="4" t="s">
        <v>61</v>
      </c>
      <c r="K18" s="4" t="s">
        <v>60</v>
      </c>
      <c r="L18" s="4" t="s">
        <v>14651</v>
      </c>
      <c r="M18" s="4" t="s">
        <v>13767</v>
      </c>
      <c r="N18" s="4" t="s">
        <v>13880</v>
      </c>
      <c r="O18" s="4" t="s">
        <v>15227</v>
      </c>
      <c r="P18" s="9" t="str">
        <f t="shared" si="0"/>
        <v>K = SH = TH</v>
      </c>
      <c r="Q18" s="8" t="str">
        <f t="shared" si="1"/>
        <v>SH = TH</v>
      </c>
      <c r="R18" s="9" t="str">
        <f t="shared" si="2"/>
        <v>K key &lt;&gt; TH key</v>
      </c>
      <c r="S18" s="9" t="str">
        <f t="shared" si="3"/>
        <v>SH key = TH key</v>
      </c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</row>
    <row r="19" spans="1:38" ht="15" customHeight="1" x14ac:dyDescent="0.35">
      <c r="A19" s="2">
        <v>18</v>
      </c>
      <c r="B19" s="2">
        <v>19</v>
      </c>
      <c r="C19" s="2">
        <v>17</v>
      </c>
      <c r="D19" s="3" t="s">
        <v>62</v>
      </c>
      <c r="E19" s="5" t="s">
        <v>62</v>
      </c>
      <c r="F19" s="6" t="s">
        <v>62</v>
      </c>
      <c r="G19" s="4"/>
      <c r="H19" s="4" t="s">
        <v>63</v>
      </c>
      <c r="I19" s="4" t="s">
        <v>63</v>
      </c>
      <c r="J19" s="4" t="s">
        <v>65</v>
      </c>
      <c r="K19" s="4" t="s">
        <v>64</v>
      </c>
      <c r="L19" s="4" t="s">
        <v>64</v>
      </c>
      <c r="M19" s="4" t="s">
        <v>13767</v>
      </c>
      <c r="N19" s="4" t="s">
        <v>13880</v>
      </c>
      <c r="O19" s="4" t="s">
        <v>15171</v>
      </c>
      <c r="P19" s="9" t="str">
        <f t="shared" si="0"/>
        <v>K = SH = TH</v>
      </c>
      <c r="Q19" s="8" t="str">
        <f t="shared" si="1"/>
        <v>SH = TH</v>
      </c>
      <c r="R19" s="9" t="str">
        <f t="shared" si="2"/>
        <v>K key &lt;&gt; TH key</v>
      </c>
      <c r="S19" s="9" t="str">
        <f t="shared" si="3"/>
        <v>SH key = TH key</v>
      </c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</row>
    <row r="20" spans="1:38" ht="15" customHeight="1" x14ac:dyDescent="0.35">
      <c r="A20" s="2">
        <v>19</v>
      </c>
      <c r="B20" s="2">
        <v>20</v>
      </c>
      <c r="C20" s="2">
        <v>19</v>
      </c>
      <c r="D20" s="3" t="s">
        <v>66</v>
      </c>
      <c r="E20" s="5" t="s">
        <v>66</v>
      </c>
      <c r="F20" s="6" t="s">
        <v>66</v>
      </c>
      <c r="G20" s="4"/>
      <c r="H20" s="4" t="s">
        <v>67</v>
      </c>
      <c r="I20" s="4" t="s">
        <v>67</v>
      </c>
      <c r="J20" s="4" t="s">
        <v>67</v>
      </c>
      <c r="K20" s="4" t="s">
        <v>68</v>
      </c>
      <c r="L20" s="4" t="s">
        <v>68</v>
      </c>
      <c r="M20" s="4" t="s">
        <v>13767</v>
      </c>
      <c r="N20" s="4" t="s">
        <v>13880</v>
      </c>
      <c r="O20" s="4" t="s">
        <v>15171</v>
      </c>
      <c r="P20" s="9" t="str">
        <f t="shared" si="0"/>
        <v>K = SH = TH</v>
      </c>
      <c r="Q20" s="8" t="str">
        <f t="shared" si="1"/>
        <v>SH = TH</v>
      </c>
      <c r="R20" s="9" t="str">
        <f t="shared" si="2"/>
        <v>K key = TH key</v>
      </c>
      <c r="S20" s="9" t="str">
        <f t="shared" si="3"/>
        <v>SH key = TH key</v>
      </c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</row>
    <row r="21" spans="1:38" ht="15" customHeight="1" x14ac:dyDescent="0.35">
      <c r="A21" s="2">
        <v>20</v>
      </c>
      <c r="B21" s="2">
        <v>21</v>
      </c>
      <c r="C21" s="2">
        <v>20</v>
      </c>
      <c r="D21" s="3" t="s">
        <v>69</v>
      </c>
      <c r="E21" s="5" t="s">
        <v>69</v>
      </c>
      <c r="F21" s="6" t="s">
        <v>69</v>
      </c>
      <c r="G21" s="4"/>
      <c r="H21" s="4" t="s">
        <v>70</v>
      </c>
      <c r="I21" s="4" t="s">
        <v>70</v>
      </c>
      <c r="J21" s="4" t="s">
        <v>70</v>
      </c>
      <c r="K21" s="4" t="s">
        <v>71</v>
      </c>
      <c r="L21" s="4" t="s">
        <v>71</v>
      </c>
      <c r="M21" s="4" t="s">
        <v>13767</v>
      </c>
      <c r="N21" s="4" t="s">
        <v>13880</v>
      </c>
      <c r="O21" s="4" t="s">
        <v>15171</v>
      </c>
      <c r="P21" s="9" t="str">
        <f t="shared" si="0"/>
        <v>K = SH = TH</v>
      </c>
      <c r="Q21" s="8" t="str">
        <f t="shared" si="1"/>
        <v>SH = TH</v>
      </c>
      <c r="R21" s="9" t="str">
        <f t="shared" si="2"/>
        <v>K key = TH key</v>
      </c>
      <c r="S21" s="9" t="str">
        <f t="shared" si="3"/>
        <v>SH key = TH key</v>
      </c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</row>
    <row r="22" spans="1:38" ht="15" customHeight="1" x14ac:dyDescent="0.35">
      <c r="A22" s="2">
        <v>21</v>
      </c>
      <c r="B22" s="2">
        <v>22</v>
      </c>
      <c r="C22" s="2">
        <v>21</v>
      </c>
      <c r="D22" s="3" t="s">
        <v>72</v>
      </c>
      <c r="E22" s="5" t="s">
        <v>72</v>
      </c>
      <c r="F22" s="6" t="s">
        <v>72</v>
      </c>
      <c r="G22" s="4"/>
      <c r="H22" s="4" t="s">
        <v>73</v>
      </c>
      <c r="I22" s="4" t="s">
        <v>73</v>
      </c>
      <c r="J22" s="4" t="s">
        <v>75</v>
      </c>
      <c r="K22" s="4" t="s">
        <v>74</v>
      </c>
      <c r="L22" s="4" t="s">
        <v>74</v>
      </c>
      <c r="M22" s="4" t="s">
        <v>13767</v>
      </c>
      <c r="N22" s="4" t="s">
        <v>13880</v>
      </c>
      <c r="O22" s="4" t="s">
        <v>15171</v>
      </c>
      <c r="P22" s="9" t="str">
        <f t="shared" si="0"/>
        <v>K = SH = TH</v>
      </c>
      <c r="Q22" s="8" t="str">
        <f t="shared" si="1"/>
        <v>SH = TH</v>
      </c>
      <c r="R22" s="9" t="str">
        <f t="shared" si="2"/>
        <v>K key &lt;&gt; TH key</v>
      </c>
      <c r="S22" s="9" t="str">
        <f t="shared" si="3"/>
        <v>SH key = TH key</v>
      </c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</row>
    <row r="23" spans="1:38" ht="15" customHeight="1" x14ac:dyDescent="0.35">
      <c r="A23" s="2">
        <v>22</v>
      </c>
      <c r="B23" s="2">
        <v>23</v>
      </c>
      <c r="C23" s="2">
        <v>22</v>
      </c>
      <c r="D23" s="3" t="s">
        <v>76</v>
      </c>
      <c r="E23" s="5" t="s">
        <v>76</v>
      </c>
      <c r="F23" s="6" t="s">
        <v>76</v>
      </c>
      <c r="G23" s="4"/>
      <c r="H23" s="4" t="s">
        <v>77</v>
      </c>
      <c r="I23" s="4" t="s">
        <v>77</v>
      </c>
      <c r="J23" s="4" t="s">
        <v>79</v>
      </c>
      <c r="K23" s="4" t="s">
        <v>78</v>
      </c>
      <c r="L23" s="4" t="s">
        <v>78</v>
      </c>
      <c r="M23" s="4" t="s">
        <v>13767</v>
      </c>
      <c r="N23" s="4" t="s">
        <v>13880</v>
      </c>
      <c r="O23" s="4" t="s">
        <v>15171</v>
      </c>
      <c r="P23" s="9" t="str">
        <f t="shared" si="0"/>
        <v>K = SH = TH</v>
      </c>
      <c r="Q23" s="8" t="str">
        <f t="shared" si="1"/>
        <v>SH = TH</v>
      </c>
      <c r="R23" s="9" t="str">
        <f t="shared" si="2"/>
        <v>K key &lt;&gt; TH key</v>
      </c>
      <c r="S23" s="9" t="str">
        <f t="shared" si="3"/>
        <v>SH key = TH key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</row>
    <row r="24" spans="1:38" ht="15" customHeight="1" x14ac:dyDescent="0.35">
      <c r="A24" s="2">
        <v>23</v>
      </c>
      <c r="B24" s="2">
        <v>24</v>
      </c>
      <c r="C24" s="2">
        <v>23</v>
      </c>
      <c r="D24" s="3" t="s">
        <v>80</v>
      </c>
      <c r="E24" s="5" t="s">
        <v>80</v>
      </c>
      <c r="F24" s="6" t="s">
        <v>80</v>
      </c>
      <c r="G24" s="4"/>
      <c r="H24" s="4" t="s">
        <v>81</v>
      </c>
      <c r="I24" s="4" t="s">
        <v>81</v>
      </c>
      <c r="J24" s="4" t="s">
        <v>81</v>
      </c>
      <c r="K24" s="4" t="s">
        <v>82</v>
      </c>
      <c r="L24" s="4" t="s">
        <v>82</v>
      </c>
      <c r="M24" s="4" t="s">
        <v>13767</v>
      </c>
      <c r="N24" s="4" t="s">
        <v>13880</v>
      </c>
      <c r="O24" s="4" t="s">
        <v>15171</v>
      </c>
      <c r="P24" s="9" t="str">
        <f t="shared" si="0"/>
        <v>K = SH = TH</v>
      </c>
      <c r="Q24" s="8" t="str">
        <f t="shared" si="1"/>
        <v>SH = TH</v>
      </c>
      <c r="R24" s="9" t="str">
        <f t="shared" si="2"/>
        <v>K key = TH key</v>
      </c>
      <c r="S24" s="9" t="str">
        <f t="shared" si="3"/>
        <v>SH key = TH key</v>
      </c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</row>
    <row r="25" spans="1:38" ht="15" customHeight="1" x14ac:dyDescent="0.35">
      <c r="A25" s="2">
        <v>24</v>
      </c>
      <c r="B25" s="2">
        <v>25</v>
      </c>
      <c r="C25" s="2">
        <v>25</v>
      </c>
      <c r="D25" s="3" t="s">
        <v>83</v>
      </c>
      <c r="E25" s="5" t="s">
        <v>83</v>
      </c>
      <c r="F25" s="6" t="s">
        <v>83</v>
      </c>
      <c r="G25" s="4"/>
      <c r="H25" s="4" t="s">
        <v>84</v>
      </c>
      <c r="I25" s="4" t="s">
        <v>84</v>
      </c>
      <c r="J25" s="4" t="s">
        <v>84</v>
      </c>
      <c r="K25" s="4" t="s">
        <v>85</v>
      </c>
      <c r="L25" s="4" t="s">
        <v>85</v>
      </c>
      <c r="M25" s="4" t="s">
        <v>13767</v>
      </c>
      <c r="N25" s="4" t="s">
        <v>13880</v>
      </c>
      <c r="O25" s="4" t="s">
        <v>15171</v>
      </c>
      <c r="P25" s="9" t="str">
        <f t="shared" si="0"/>
        <v>K = SH = TH</v>
      </c>
      <c r="Q25" s="8" t="str">
        <f t="shared" si="1"/>
        <v>SH = TH</v>
      </c>
      <c r="R25" s="9" t="str">
        <f t="shared" si="2"/>
        <v>K key = TH key</v>
      </c>
      <c r="S25" s="9" t="str">
        <f t="shared" si="3"/>
        <v>SH key = TH key</v>
      </c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</row>
    <row r="26" spans="1:38" ht="15" customHeight="1" x14ac:dyDescent="0.35">
      <c r="A26" s="2">
        <v>25</v>
      </c>
      <c r="B26" s="2">
        <v>26</v>
      </c>
      <c r="C26" s="2">
        <v>26</v>
      </c>
      <c r="D26" s="3" t="s">
        <v>86</v>
      </c>
      <c r="E26" s="5" t="s">
        <v>86</v>
      </c>
      <c r="F26" s="6" t="s">
        <v>86</v>
      </c>
      <c r="G26" s="4"/>
      <c r="H26" s="4" t="s">
        <v>87</v>
      </c>
      <c r="I26" s="4" t="s">
        <v>87</v>
      </c>
      <c r="J26" s="4" t="s">
        <v>87</v>
      </c>
      <c r="K26" s="4" t="s">
        <v>88</v>
      </c>
      <c r="L26" s="4" t="s">
        <v>88</v>
      </c>
      <c r="M26" s="4" t="s">
        <v>13767</v>
      </c>
      <c r="N26" s="4" t="s">
        <v>13880</v>
      </c>
      <c r="O26" s="4" t="s">
        <v>15171</v>
      </c>
      <c r="P26" s="9" t="str">
        <f t="shared" si="0"/>
        <v>K = SH = TH</v>
      </c>
      <c r="Q26" s="8" t="str">
        <f t="shared" si="1"/>
        <v>SH = TH</v>
      </c>
      <c r="R26" s="9" t="str">
        <f t="shared" si="2"/>
        <v>K key = TH key</v>
      </c>
      <c r="S26" s="9" t="str">
        <f t="shared" si="3"/>
        <v>SH key = TH key</v>
      </c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</row>
    <row r="27" spans="1:38" ht="15" customHeight="1" x14ac:dyDescent="0.35">
      <c r="A27" s="2">
        <v>26</v>
      </c>
      <c r="B27" s="2">
        <v>27</v>
      </c>
      <c r="C27" s="2">
        <v>27</v>
      </c>
      <c r="D27" s="3" t="s">
        <v>89</v>
      </c>
      <c r="E27" s="5" t="s">
        <v>89</v>
      </c>
      <c r="F27" s="6" t="s">
        <v>89</v>
      </c>
      <c r="G27" s="4"/>
      <c r="H27" s="4" t="s">
        <v>90</v>
      </c>
      <c r="I27" s="4" t="s">
        <v>90</v>
      </c>
      <c r="J27" s="4" t="s">
        <v>90</v>
      </c>
      <c r="K27" s="4" t="s">
        <v>91</v>
      </c>
      <c r="L27" s="4" t="s">
        <v>91</v>
      </c>
      <c r="M27" s="4" t="s">
        <v>13767</v>
      </c>
      <c r="N27" s="4" t="s">
        <v>13880</v>
      </c>
      <c r="O27" s="4" t="s">
        <v>15171</v>
      </c>
      <c r="P27" s="9" t="str">
        <f t="shared" si="0"/>
        <v>K = SH = TH</v>
      </c>
      <c r="Q27" s="8" t="str">
        <f t="shared" si="1"/>
        <v>SH = TH</v>
      </c>
      <c r="R27" s="9" t="str">
        <f t="shared" si="2"/>
        <v>K key = TH key</v>
      </c>
      <c r="S27" s="9" t="str">
        <f t="shared" si="3"/>
        <v>SH key = TH key</v>
      </c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</row>
    <row r="28" spans="1:38" ht="15" customHeight="1" x14ac:dyDescent="0.35">
      <c r="A28" s="2">
        <v>27</v>
      </c>
      <c r="B28" s="2">
        <v>28</v>
      </c>
      <c r="C28" s="2">
        <v>28</v>
      </c>
      <c r="D28" s="3" t="s">
        <v>92</v>
      </c>
      <c r="E28" s="5" t="s">
        <v>92</v>
      </c>
      <c r="F28" s="6" t="s">
        <v>92</v>
      </c>
      <c r="G28" s="4"/>
      <c r="H28" s="4" t="s">
        <v>93</v>
      </c>
      <c r="I28" s="4" t="s">
        <v>93</v>
      </c>
      <c r="J28" s="4" t="s">
        <v>93</v>
      </c>
      <c r="K28" s="4" t="s">
        <v>94</v>
      </c>
      <c r="L28" s="4" t="s">
        <v>94</v>
      </c>
      <c r="M28" s="4" t="s">
        <v>13767</v>
      </c>
      <c r="N28" s="4" t="s">
        <v>13880</v>
      </c>
      <c r="O28" s="4" t="s">
        <v>15171</v>
      </c>
      <c r="P28" s="9" t="str">
        <f t="shared" si="0"/>
        <v>K = SH = TH</v>
      </c>
      <c r="Q28" s="8" t="str">
        <f t="shared" si="1"/>
        <v>SH = TH</v>
      </c>
      <c r="R28" s="9" t="str">
        <f t="shared" si="2"/>
        <v>K key = TH key</v>
      </c>
      <c r="S28" s="9" t="str">
        <f t="shared" si="3"/>
        <v>SH key = TH key</v>
      </c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</row>
    <row r="29" spans="1:38" ht="15" customHeight="1" x14ac:dyDescent="0.35">
      <c r="A29" s="2">
        <v>28</v>
      </c>
      <c r="B29" s="2">
        <v>29</v>
      </c>
      <c r="C29" s="2">
        <v>29</v>
      </c>
      <c r="D29" s="3" t="s">
        <v>95</v>
      </c>
      <c r="E29" s="5" t="s">
        <v>95</v>
      </c>
      <c r="F29" s="6" t="s">
        <v>95</v>
      </c>
      <c r="G29" s="4"/>
      <c r="H29" s="4" t="s">
        <v>96</v>
      </c>
      <c r="I29" s="4" t="s">
        <v>96</v>
      </c>
      <c r="J29" s="4" t="s">
        <v>96</v>
      </c>
      <c r="K29" s="4" t="s">
        <v>97</v>
      </c>
      <c r="L29" s="4" t="s">
        <v>97</v>
      </c>
      <c r="M29" s="4" t="s">
        <v>13767</v>
      </c>
      <c r="N29" s="4" t="s">
        <v>13880</v>
      </c>
      <c r="O29" s="4" t="s">
        <v>15171</v>
      </c>
      <c r="P29" s="9" t="str">
        <f t="shared" si="0"/>
        <v>K = SH = TH</v>
      </c>
      <c r="Q29" s="8" t="str">
        <f t="shared" si="1"/>
        <v>SH = TH</v>
      </c>
      <c r="R29" s="9" t="str">
        <f t="shared" si="2"/>
        <v>K key = TH key</v>
      </c>
      <c r="S29" s="9" t="str">
        <f t="shared" si="3"/>
        <v>SH key = TH key</v>
      </c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</row>
    <row r="30" spans="1:38" ht="15" customHeight="1" x14ac:dyDescent="0.35">
      <c r="A30" s="2">
        <v>29</v>
      </c>
      <c r="B30" s="2">
        <v>30</v>
      </c>
      <c r="C30" s="2">
        <v>30</v>
      </c>
      <c r="D30" s="3" t="s">
        <v>98</v>
      </c>
      <c r="E30" s="5" t="s">
        <v>98</v>
      </c>
      <c r="F30" s="6" t="s">
        <v>98</v>
      </c>
      <c r="G30" s="4"/>
      <c r="H30" s="4" t="s">
        <v>99</v>
      </c>
      <c r="I30" s="4" t="s">
        <v>99</v>
      </c>
      <c r="J30" s="4" t="s">
        <v>101</v>
      </c>
      <c r="K30" s="4" t="s">
        <v>100</v>
      </c>
      <c r="L30" s="4" t="s">
        <v>100</v>
      </c>
      <c r="M30" s="4" t="s">
        <v>13767</v>
      </c>
      <c r="N30" s="4" t="s">
        <v>13880</v>
      </c>
      <c r="O30" s="4" t="s">
        <v>15171</v>
      </c>
      <c r="P30" s="9" t="str">
        <f t="shared" si="0"/>
        <v>K = SH = TH</v>
      </c>
      <c r="Q30" s="8" t="str">
        <f t="shared" si="1"/>
        <v>SH = TH</v>
      </c>
      <c r="R30" s="9" t="str">
        <f t="shared" si="2"/>
        <v>K key &lt;&gt; TH key</v>
      </c>
      <c r="S30" s="9" t="str">
        <f t="shared" si="3"/>
        <v>SH key = TH key</v>
      </c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</row>
    <row r="31" spans="1:38" ht="15" customHeight="1" x14ac:dyDescent="0.35">
      <c r="A31" s="2">
        <v>30</v>
      </c>
      <c r="B31" s="2">
        <v>31</v>
      </c>
      <c r="C31" s="2">
        <v>33</v>
      </c>
      <c r="D31" s="3" t="s">
        <v>102</v>
      </c>
      <c r="E31" s="5" t="s">
        <v>102</v>
      </c>
      <c r="F31" s="6" t="s">
        <v>102</v>
      </c>
      <c r="G31" s="4"/>
      <c r="H31" s="4" t="s">
        <v>103</v>
      </c>
      <c r="I31" s="4" t="s">
        <v>103</v>
      </c>
      <c r="J31" s="4" t="s">
        <v>103</v>
      </c>
      <c r="K31" s="4" t="s">
        <v>104</v>
      </c>
      <c r="L31" s="4" t="s">
        <v>14255</v>
      </c>
      <c r="M31" s="4" t="s">
        <v>13767</v>
      </c>
      <c r="N31" s="4" t="s">
        <v>13880</v>
      </c>
      <c r="O31" s="4" t="s">
        <v>15171</v>
      </c>
      <c r="P31" s="9" t="str">
        <f t="shared" si="0"/>
        <v>K = SH = TH</v>
      </c>
      <c r="Q31" s="8" t="str">
        <f t="shared" si="1"/>
        <v>SH = TH</v>
      </c>
      <c r="R31" s="9" t="str">
        <f t="shared" si="2"/>
        <v>K key = TH key</v>
      </c>
      <c r="S31" s="9" t="str">
        <f t="shared" si="3"/>
        <v>SH key = TH key</v>
      </c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</row>
    <row r="32" spans="1:38" ht="15" customHeight="1" x14ac:dyDescent="0.35">
      <c r="A32" s="2">
        <v>31</v>
      </c>
      <c r="B32" s="2">
        <v>32</v>
      </c>
      <c r="C32" s="2">
        <v>34</v>
      </c>
      <c r="D32" s="3" t="s">
        <v>105</v>
      </c>
      <c r="E32" s="5" t="s">
        <v>105</v>
      </c>
      <c r="F32" s="6" t="s">
        <v>105</v>
      </c>
      <c r="G32" s="4"/>
      <c r="H32" s="4" t="s">
        <v>106</v>
      </c>
      <c r="I32" s="4" t="s">
        <v>106</v>
      </c>
      <c r="J32" s="4" t="s">
        <v>106</v>
      </c>
      <c r="K32" s="4" t="s">
        <v>107</v>
      </c>
      <c r="L32" s="4" t="s">
        <v>107</v>
      </c>
      <c r="M32" s="4" t="s">
        <v>13767</v>
      </c>
      <c r="N32" s="4" t="s">
        <v>13880</v>
      </c>
      <c r="O32" s="4" t="s">
        <v>15171</v>
      </c>
      <c r="P32" s="9" t="str">
        <f t="shared" si="0"/>
        <v>K = SH = TH</v>
      </c>
      <c r="Q32" s="8" t="str">
        <f t="shared" si="1"/>
        <v>SH = TH</v>
      </c>
      <c r="R32" s="9" t="str">
        <f t="shared" si="2"/>
        <v>K key = TH key</v>
      </c>
      <c r="S32" s="9" t="str">
        <f t="shared" si="3"/>
        <v>SH key = TH key</v>
      </c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</row>
    <row r="33" spans="1:38" ht="15" customHeight="1" x14ac:dyDescent="0.35">
      <c r="A33" s="2">
        <v>32</v>
      </c>
      <c r="B33" s="2">
        <v>33</v>
      </c>
      <c r="C33" s="2">
        <v>36</v>
      </c>
      <c r="D33" s="3" t="s">
        <v>108</v>
      </c>
      <c r="E33" s="5" t="s">
        <v>108</v>
      </c>
      <c r="F33" s="6" t="s">
        <v>108</v>
      </c>
      <c r="G33" s="4"/>
      <c r="H33" s="4" t="s">
        <v>109</v>
      </c>
      <c r="I33" s="4" t="s">
        <v>109</v>
      </c>
      <c r="J33" s="4" t="s">
        <v>109</v>
      </c>
      <c r="K33" s="4" t="s">
        <v>110</v>
      </c>
      <c r="L33" s="4" t="s">
        <v>110</v>
      </c>
      <c r="M33" s="4" t="s">
        <v>13763</v>
      </c>
      <c r="N33" s="4" t="s">
        <v>13875</v>
      </c>
      <c r="O33" s="4" t="s">
        <v>15172</v>
      </c>
      <c r="P33" s="9" t="str">
        <f t="shared" si="0"/>
        <v>K = SH = TH</v>
      </c>
      <c r="Q33" s="8" t="str">
        <f t="shared" si="1"/>
        <v>SH = TH</v>
      </c>
      <c r="R33" s="9" t="str">
        <f t="shared" si="2"/>
        <v>K key = TH key</v>
      </c>
      <c r="S33" s="9" t="str">
        <f t="shared" si="3"/>
        <v>SH key = TH key</v>
      </c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</row>
    <row r="34" spans="1:38" ht="15" customHeight="1" x14ac:dyDescent="0.35">
      <c r="A34" s="2">
        <v>33</v>
      </c>
      <c r="B34" s="2">
        <v>34</v>
      </c>
      <c r="C34" s="2">
        <v>37</v>
      </c>
      <c r="D34" s="3" t="s">
        <v>111</v>
      </c>
      <c r="E34" s="5" t="s">
        <v>111</v>
      </c>
      <c r="F34" s="6" t="s">
        <v>111</v>
      </c>
      <c r="G34" s="4"/>
      <c r="H34" s="4" t="s">
        <v>112</v>
      </c>
      <c r="I34" s="4" t="s">
        <v>112</v>
      </c>
      <c r="J34" s="4" t="s">
        <v>112</v>
      </c>
      <c r="K34" s="4" t="s">
        <v>113</v>
      </c>
      <c r="L34" s="4" t="s">
        <v>14585</v>
      </c>
      <c r="M34" s="4" t="s">
        <v>13763</v>
      </c>
      <c r="N34" s="4" t="s">
        <v>13875</v>
      </c>
      <c r="O34" s="4" t="s">
        <v>15172</v>
      </c>
      <c r="P34" s="9" t="str">
        <f t="shared" si="0"/>
        <v>K = SH = TH</v>
      </c>
      <c r="Q34" s="8" t="str">
        <f t="shared" si="1"/>
        <v>SH = TH</v>
      </c>
      <c r="R34" s="9" t="str">
        <f t="shared" si="2"/>
        <v>K key = TH key</v>
      </c>
      <c r="S34" s="9" t="str">
        <f t="shared" si="3"/>
        <v>SH key = TH key</v>
      </c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</row>
    <row r="35" spans="1:38" ht="15" customHeight="1" x14ac:dyDescent="0.35">
      <c r="A35" s="2">
        <v>34</v>
      </c>
      <c r="B35" s="2">
        <v>35</v>
      </c>
      <c r="C35" s="2">
        <v>38</v>
      </c>
      <c r="D35" s="3" t="s">
        <v>114</v>
      </c>
      <c r="E35" s="5" t="s">
        <v>114</v>
      </c>
      <c r="F35" s="6" t="s">
        <v>114</v>
      </c>
      <c r="G35" s="4"/>
      <c r="H35" s="4" t="s">
        <v>115</v>
      </c>
      <c r="I35" s="4" t="s">
        <v>115</v>
      </c>
      <c r="J35" s="4" t="s">
        <v>115</v>
      </c>
      <c r="K35" s="4" t="s">
        <v>116</v>
      </c>
      <c r="L35" s="4" t="s">
        <v>116</v>
      </c>
      <c r="M35" s="4" t="s">
        <v>13763</v>
      </c>
      <c r="N35" s="4" t="s">
        <v>13875</v>
      </c>
      <c r="O35" s="4" t="s">
        <v>15172</v>
      </c>
      <c r="P35" s="9" t="str">
        <f t="shared" si="0"/>
        <v>K = SH = TH</v>
      </c>
      <c r="Q35" s="8" t="str">
        <f t="shared" si="1"/>
        <v>SH = TH</v>
      </c>
      <c r="R35" s="9" t="str">
        <f t="shared" si="2"/>
        <v>K key = TH key</v>
      </c>
      <c r="S35" s="9" t="str">
        <f t="shared" si="3"/>
        <v>SH key = TH key</v>
      </c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6" spans="1:38" ht="14.25" customHeight="1" x14ac:dyDescent="0.3">
      <c r="A36" s="2">
        <v>35</v>
      </c>
      <c r="B36" s="2">
        <v>36</v>
      </c>
      <c r="C36" s="2"/>
      <c r="D36" s="3" t="s">
        <v>117</v>
      </c>
      <c r="E36" s="5" t="s">
        <v>117</v>
      </c>
      <c r="F36" s="4"/>
      <c r="G36" s="4"/>
      <c r="H36" s="4" t="s">
        <v>118</v>
      </c>
      <c r="I36" s="4" t="s">
        <v>118</v>
      </c>
      <c r="J36" s="4"/>
      <c r="K36" s="4" t="s">
        <v>119</v>
      </c>
      <c r="L36" s="4" t="s">
        <v>119</v>
      </c>
      <c r="M36" s="4" t="s">
        <v>13763</v>
      </c>
      <c r="N36" s="4" t="s">
        <v>13875</v>
      </c>
      <c r="O36" s="4"/>
      <c r="P36" s="9" t="str">
        <f t="shared" si="0"/>
        <v>K missing</v>
      </c>
      <c r="Q36" s="8" t="str">
        <f t="shared" si="1"/>
        <v>SH = TH</v>
      </c>
      <c r="R36" s="9" t="str">
        <f t="shared" si="2"/>
        <v>RTK key missing</v>
      </c>
      <c r="S36" s="9" t="str">
        <f t="shared" si="3"/>
        <v>SH key = TH key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</row>
    <row r="37" spans="1:38" ht="15" customHeight="1" x14ac:dyDescent="0.35">
      <c r="A37" s="2">
        <v>36</v>
      </c>
      <c r="B37" s="2">
        <v>38</v>
      </c>
      <c r="C37" s="2">
        <v>39</v>
      </c>
      <c r="D37" s="3" t="s">
        <v>120</v>
      </c>
      <c r="E37" s="5" t="s">
        <v>120</v>
      </c>
      <c r="F37" s="6" t="s">
        <v>120</v>
      </c>
      <c r="G37" s="4" t="s">
        <v>35143</v>
      </c>
      <c r="H37" s="4" t="s">
        <v>121</v>
      </c>
      <c r="I37" s="4" t="s">
        <v>121</v>
      </c>
      <c r="J37" s="4" t="s">
        <v>123</v>
      </c>
      <c r="K37" s="4" t="s">
        <v>122</v>
      </c>
      <c r="L37" s="4" t="s">
        <v>14218</v>
      </c>
      <c r="M37" s="4" t="s">
        <v>13763</v>
      </c>
      <c r="N37" s="4" t="s">
        <v>13875</v>
      </c>
      <c r="O37" s="4" t="s">
        <v>15172</v>
      </c>
      <c r="P37" s="9" t="str">
        <f t="shared" si="0"/>
        <v>K = SH = TH</v>
      </c>
      <c r="Q37" s="8" t="str">
        <f t="shared" si="1"/>
        <v>SH = TH</v>
      </c>
      <c r="R37" s="9" t="str">
        <f t="shared" si="2"/>
        <v>K key &lt;&gt; TH key</v>
      </c>
      <c r="S37" s="9" t="str">
        <f t="shared" si="3"/>
        <v>SH key = TH key</v>
      </c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</row>
    <row r="38" spans="1:38" ht="15" customHeight="1" x14ac:dyDescent="0.35">
      <c r="A38" s="2">
        <v>37</v>
      </c>
      <c r="B38" s="2">
        <v>39</v>
      </c>
      <c r="C38" s="2">
        <v>40</v>
      </c>
      <c r="D38" s="3" t="s">
        <v>124</v>
      </c>
      <c r="E38" s="5" t="s">
        <v>124</v>
      </c>
      <c r="F38" s="6" t="s">
        <v>124</v>
      </c>
      <c r="G38" s="4"/>
      <c r="H38" s="4" t="s">
        <v>125</v>
      </c>
      <c r="I38" s="4" t="s">
        <v>125</v>
      </c>
      <c r="J38" s="4" t="s">
        <v>125</v>
      </c>
      <c r="K38" s="4" t="s">
        <v>126</v>
      </c>
      <c r="L38" s="4" t="s">
        <v>126</v>
      </c>
      <c r="M38" s="4" t="s">
        <v>13763</v>
      </c>
      <c r="N38" s="4" t="s">
        <v>13875</v>
      </c>
      <c r="O38" s="4" t="s">
        <v>15172</v>
      </c>
      <c r="P38" s="9" t="str">
        <f t="shared" si="0"/>
        <v>K = SH = TH</v>
      </c>
      <c r="Q38" s="8" t="str">
        <f t="shared" si="1"/>
        <v>SH = TH</v>
      </c>
      <c r="R38" s="9" t="str">
        <f t="shared" si="2"/>
        <v>K key = TH key</v>
      </c>
      <c r="S38" s="9" t="str">
        <f t="shared" si="3"/>
        <v>SH key = TH key</v>
      </c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</row>
    <row r="39" spans="1:38" ht="15" customHeight="1" x14ac:dyDescent="0.35">
      <c r="A39" s="2">
        <v>38</v>
      </c>
      <c r="B39" s="2">
        <v>40</v>
      </c>
      <c r="C39" s="2">
        <v>41</v>
      </c>
      <c r="D39" s="3" t="s">
        <v>127</v>
      </c>
      <c r="E39" s="5" t="s">
        <v>127</v>
      </c>
      <c r="F39" s="6" t="s">
        <v>127</v>
      </c>
      <c r="G39" s="4"/>
      <c r="H39" s="4" t="s">
        <v>128</v>
      </c>
      <c r="I39" s="4" t="s">
        <v>128</v>
      </c>
      <c r="J39" s="4" t="s">
        <v>128</v>
      </c>
      <c r="K39" s="4" t="s">
        <v>129</v>
      </c>
      <c r="L39" s="4" t="s">
        <v>129</v>
      </c>
      <c r="M39" s="4" t="s">
        <v>13763</v>
      </c>
      <c r="N39" s="4" t="s">
        <v>13875</v>
      </c>
      <c r="O39" s="4" t="s">
        <v>15172</v>
      </c>
      <c r="P39" s="9" t="str">
        <f t="shared" si="0"/>
        <v>K = SH = TH</v>
      </c>
      <c r="Q39" s="8" t="str">
        <f t="shared" si="1"/>
        <v>SH = TH</v>
      </c>
      <c r="R39" s="9" t="str">
        <f t="shared" si="2"/>
        <v>K key = TH key</v>
      </c>
      <c r="S39" s="9" t="str">
        <f t="shared" si="3"/>
        <v>SH key = TH key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</row>
    <row r="40" spans="1:38" ht="15" customHeight="1" x14ac:dyDescent="0.35">
      <c r="A40" s="2">
        <v>39</v>
      </c>
      <c r="B40" s="2">
        <v>41</v>
      </c>
      <c r="C40" s="2">
        <v>42</v>
      </c>
      <c r="D40" s="3" t="s">
        <v>130</v>
      </c>
      <c r="E40" s="5" t="s">
        <v>130</v>
      </c>
      <c r="F40" s="6" t="s">
        <v>130</v>
      </c>
      <c r="G40" s="4"/>
      <c r="H40" s="4" t="s">
        <v>131</v>
      </c>
      <c r="I40" s="4" t="s">
        <v>131</v>
      </c>
      <c r="J40" s="4" t="s">
        <v>133</v>
      </c>
      <c r="K40" s="4" t="s">
        <v>132</v>
      </c>
      <c r="L40" s="4" t="s">
        <v>132</v>
      </c>
      <c r="M40" s="4" t="s">
        <v>13763</v>
      </c>
      <c r="N40" s="4" t="s">
        <v>13875</v>
      </c>
      <c r="O40" s="4" t="s">
        <v>15172</v>
      </c>
      <c r="P40" s="9" t="str">
        <f t="shared" si="0"/>
        <v>K = SH = TH</v>
      </c>
      <c r="Q40" s="8" t="str">
        <f t="shared" si="1"/>
        <v>SH = TH</v>
      </c>
      <c r="R40" s="9" t="str">
        <f t="shared" si="2"/>
        <v>K key &lt;&gt; TH key</v>
      </c>
      <c r="S40" s="9" t="str">
        <f t="shared" si="3"/>
        <v>SH key = TH key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</row>
    <row r="41" spans="1:38" ht="15" customHeight="1" x14ac:dyDescent="0.35">
      <c r="A41" s="2">
        <v>40</v>
      </c>
      <c r="B41" s="2" t="s">
        <v>14106</v>
      </c>
      <c r="C41" s="2">
        <v>43</v>
      </c>
      <c r="D41" s="3" t="s">
        <v>134</v>
      </c>
      <c r="E41" s="5" t="s">
        <v>130</v>
      </c>
      <c r="F41" s="6" t="s">
        <v>134</v>
      </c>
      <c r="G41" s="4"/>
      <c r="H41" s="4" t="s">
        <v>135</v>
      </c>
      <c r="I41" s="4"/>
      <c r="J41" s="4" t="s">
        <v>135</v>
      </c>
      <c r="K41" s="4" t="s">
        <v>132</v>
      </c>
      <c r="L41" s="4" t="s">
        <v>132</v>
      </c>
      <c r="M41" s="4" t="s">
        <v>13763</v>
      </c>
      <c r="N41" s="4"/>
      <c r="O41" s="4" t="s">
        <v>15172</v>
      </c>
      <c r="P41" s="9" t="str">
        <f t="shared" si="0"/>
        <v>K = TH</v>
      </c>
      <c r="Q41" s="8" t="str">
        <f t="shared" si="1"/>
        <v>SH &lt;&gt; TH</v>
      </c>
      <c r="R41" s="9" t="str">
        <f t="shared" si="2"/>
        <v>K key = TH key</v>
      </c>
      <c r="S41" s="9" t="str">
        <f t="shared" si="3"/>
        <v>RSH key missing</v>
      </c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</row>
    <row r="42" spans="1:38" ht="15" customHeight="1" x14ac:dyDescent="0.35">
      <c r="A42" s="2">
        <v>41</v>
      </c>
      <c r="B42" s="2">
        <v>42</v>
      </c>
      <c r="C42" s="2">
        <v>44</v>
      </c>
      <c r="D42" s="3" t="s">
        <v>136</v>
      </c>
      <c r="E42" s="5" t="s">
        <v>136</v>
      </c>
      <c r="F42" s="6" t="s">
        <v>136</v>
      </c>
      <c r="G42" s="4"/>
      <c r="H42" s="4" t="s">
        <v>137</v>
      </c>
      <c r="I42" s="4" t="s">
        <v>137</v>
      </c>
      <c r="J42" s="4" t="s">
        <v>139</v>
      </c>
      <c r="K42" s="4" t="s">
        <v>138</v>
      </c>
      <c r="L42" s="4" t="s">
        <v>138</v>
      </c>
      <c r="M42" s="4" t="s">
        <v>13763</v>
      </c>
      <c r="N42" s="4" t="s">
        <v>13875</v>
      </c>
      <c r="O42" s="4" t="s">
        <v>15172</v>
      </c>
      <c r="P42" s="9" t="str">
        <f t="shared" si="0"/>
        <v>K = SH = TH</v>
      </c>
      <c r="Q42" s="8" t="str">
        <f t="shared" si="1"/>
        <v>SH = TH</v>
      </c>
      <c r="R42" s="9" t="str">
        <f t="shared" si="2"/>
        <v>K key &lt;&gt; TH key</v>
      </c>
      <c r="S42" s="9" t="str">
        <f t="shared" si="3"/>
        <v>SH key = TH key</v>
      </c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</row>
    <row r="43" spans="1:38" ht="15" customHeight="1" x14ac:dyDescent="0.35">
      <c r="A43" s="2">
        <v>42</v>
      </c>
      <c r="B43" s="2">
        <v>43</v>
      </c>
      <c r="C43" s="2">
        <v>2103</v>
      </c>
      <c r="D43" s="3" t="s">
        <v>140</v>
      </c>
      <c r="E43" s="5" t="s">
        <v>140</v>
      </c>
      <c r="F43" s="6" t="s">
        <v>140</v>
      </c>
      <c r="G43" s="4"/>
      <c r="H43" s="4" t="s">
        <v>141</v>
      </c>
      <c r="I43" s="4" t="s">
        <v>141</v>
      </c>
      <c r="J43" s="4" t="s">
        <v>143</v>
      </c>
      <c r="K43" s="4" t="s">
        <v>142</v>
      </c>
      <c r="L43" s="4" t="s">
        <v>14279</v>
      </c>
      <c r="M43" s="4" t="s">
        <v>13763</v>
      </c>
      <c r="N43" s="4" t="s">
        <v>13875</v>
      </c>
      <c r="O43" s="4" t="s">
        <v>15226</v>
      </c>
      <c r="P43" s="9" t="str">
        <f t="shared" si="0"/>
        <v>K = SH = TH</v>
      </c>
      <c r="Q43" s="8" t="str">
        <f t="shared" si="1"/>
        <v>SH = TH</v>
      </c>
      <c r="R43" s="9" t="str">
        <f t="shared" si="2"/>
        <v>K key &lt;&gt; TH key</v>
      </c>
      <c r="S43" s="9" t="str">
        <f t="shared" si="3"/>
        <v>SH key = TH key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</row>
    <row r="44" spans="1:38" ht="15" customHeight="1" x14ac:dyDescent="0.35">
      <c r="A44" s="2">
        <v>43</v>
      </c>
      <c r="B44" s="2">
        <v>44</v>
      </c>
      <c r="C44" s="2">
        <v>48</v>
      </c>
      <c r="D44" s="3" t="s">
        <v>144</v>
      </c>
      <c r="E44" s="5" t="s">
        <v>144</v>
      </c>
      <c r="F44" s="6" t="s">
        <v>144</v>
      </c>
      <c r="G44" s="4"/>
      <c r="H44" s="4" t="s">
        <v>145</v>
      </c>
      <c r="I44" s="4" t="s">
        <v>145</v>
      </c>
      <c r="J44" s="4" t="s">
        <v>147</v>
      </c>
      <c r="K44" s="4" t="s">
        <v>146</v>
      </c>
      <c r="L44" s="4" t="s">
        <v>14280</v>
      </c>
      <c r="M44" s="4" t="s">
        <v>13763</v>
      </c>
      <c r="N44" s="4" t="s">
        <v>13875</v>
      </c>
      <c r="O44" s="4" t="s">
        <v>15172</v>
      </c>
      <c r="P44" s="9" t="str">
        <f t="shared" si="0"/>
        <v>K = SH = TH</v>
      </c>
      <c r="Q44" s="8" t="str">
        <f t="shared" si="1"/>
        <v>SH = TH</v>
      </c>
      <c r="R44" s="9" t="str">
        <f t="shared" si="2"/>
        <v>K key &lt;&gt; TH key</v>
      </c>
      <c r="S44" s="9" t="str">
        <f t="shared" si="3"/>
        <v>SH key = TH key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</row>
    <row r="45" spans="1:38" ht="15" customHeight="1" x14ac:dyDescent="0.35">
      <c r="A45" s="2">
        <v>44</v>
      </c>
      <c r="B45" s="2">
        <v>45</v>
      </c>
      <c r="C45" s="2">
        <v>49</v>
      </c>
      <c r="D45" s="3" t="s">
        <v>148</v>
      </c>
      <c r="E45" s="5" t="s">
        <v>148</v>
      </c>
      <c r="F45" s="6" t="s">
        <v>148</v>
      </c>
      <c r="G45" s="4"/>
      <c r="H45" s="4" t="s">
        <v>149</v>
      </c>
      <c r="I45" s="4" t="s">
        <v>149</v>
      </c>
      <c r="J45" s="4" t="s">
        <v>149</v>
      </c>
      <c r="K45" s="4" t="s">
        <v>150</v>
      </c>
      <c r="L45" s="4" t="s">
        <v>14216</v>
      </c>
      <c r="M45" s="4" t="s">
        <v>13763</v>
      </c>
      <c r="N45" s="4" t="s">
        <v>13875</v>
      </c>
      <c r="O45" s="4" t="s">
        <v>15172</v>
      </c>
      <c r="P45" s="9" t="str">
        <f t="shared" si="0"/>
        <v>K = SH = TH</v>
      </c>
      <c r="Q45" s="8" t="str">
        <f t="shared" si="1"/>
        <v>SH = TH</v>
      </c>
      <c r="R45" s="9" t="str">
        <f t="shared" si="2"/>
        <v>K key = TH key</v>
      </c>
      <c r="S45" s="9" t="str">
        <f t="shared" si="3"/>
        <v>SH key = TH key</v>
      </c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</row>
    <row r="46" spans="1:38" ht="15" customHeight="1" x14ac:dyDescent="0.35">
      <c r="A46" s="2">
        <v>45</v>
      </c>
      <c r="B46" s="2">
        <v>46</v>
      </c>
      <c r="C46" s="2">
        <v>50</v>
      </c>
      <c r="D46" s="3" t="s">
        <v>151</v>
      </c>
      <c r="E46" s="5" t="s">
        <v>151</v>
      </c>
      <c r="F46" s="6" t="s">
        <v>151</v>
      </c>
      <c r="G46" s="4"/>
      <c r="H46" s="4" t="s">
        <v>152</v>
      </c>
      <c r="I46" s="4" t="s">
        <v>152</v>
      </c>
      <c r="J46" s="4" t="s">
        <v>152</v>
      </c>
      <c r="K46" s="4" t="s">
        <v>153</v>
      </c>
      <c r="L46" s="4" t="s">
        <v>153</v>
      </c>
      <c r="M46" s="4" t="s">
        <v>13763</v>
      </c>
      <c r="N46" s="4" t="s">
        <v>13875</v>
      </c>
      <c r="O46" s="4" t="s">
        <v>15172</v>
      </c>
      <c r="P46" s="9" t="str">
        <f t="shared" si="0"/>
        <v>K = SH = TH</v>
      </c>
      <c r="Q46" s="8" t="str">
        <f t="shared" si="1"/>
        <v>SH = TH</v>
      </c>
      <c r="R46" s="9" t="str">
        <f t="shared" si="2"/>
        <v>K key = TH key</v>
      </c>
      <c r="S46" s="9" t="str">
        <f t="shared" si="3"/>
        <v>SH key = TH key</v>
      </c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</row>
    <row r="47" spans="1:38" ht="14.25" customHeight="1" x14ac:dyDescent="0.3">
      <c r="A47" s="2">
        <v>46</v>
      </c>
      <c r="B47" s="2">
        <v>47</v>
      </c>
      <c r="C47" s="2"/>
      <c r="D47" s="3" t="s">
        <v>154</v>
      </c>
      <c r="E47" s="5" t="s">
        <v>154</v>
      </c>
      <c r="F47" s="4" t="s">
        <v>154</v>
      </c>
      <c r="G47" s="4"/>
      <c r="H47" s="4" t="s">
        <v>155</v>
      </c>
      <c r="I47" s="4" t="s">
        <v>155</v>
      </c>
      <c r="J47" s="4"/>
      <c r="K47" s="4" t="s">
        <v>156</v>
      </c>
      <c r="L47" s="4" t="s">
        <v>14281</v>
      </c>
      <c r="M47" s="4" t="s">
        <v>13763</v>
      </c>
      <c r="N47" s="4" t="s">
        <v>13875</v>
      </c>
      <c r="O47" s="4"/>
      <c r="P47" s="9" t="str">
        <f t="shared" si="0"/>
        <v>K = SH = TH</v>
      </c>
      <c r="Q47" s="8" t="str">
        <f t="shared" si="1"/>
        <v>SH = TH</v>
      </c>
      <c r="R47" s="9" t="str">
        <f t="shared" si="2"/>
        <v>RTK key missing</v>
      </c>
      <c r="S47" s="9" t="str">
        <f t="shared" si="3"/>
        <v>SH key = TH key</v>
      </c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</row>
    <row r="48" spans="1:38" ht="15" customHeight="1" x14ac:dyDescent="0.35">
      <c r="A48" s="2">
        <v>47</v>
      </c>
      <c r="B48" s="2">
        <v>48</v>
      </c>
      <c r="C48" s="2">
        <v>51</v>
      </c>
      <c r="D48" s="3" t="s">
        <v>157</v>
      </c>
      <c r="E48" s="5" t="s">
        <v>157</v>
      </c>
      <c r="F48" s="6" t="s">
        <v>157</v>
      </c>
      <c r="G48" s="4"/>
      <c r="H48" s="4" t="s">
        <v>158</v>
      </c>
      <c r="I48" s="4" t="s">
        <v>158</v>
      </c>
      <c r="J48" s="4" t="s">
        <v>158</v>
      </c>
      <c r="K48" s="4" t="s">
        <v>159</v>
      </c>
      <c r="L48" s="4" t="s">
        <v>159</v>
      </c>
      <c r="M48" s="4" t="s">
        <v>13763</v>
      </c>
      <c r="N48" s="4" t="s">
        <v>13875</v>
      </c>
      <c r="O48" s="4" t="s">
        <v>15172</v>
      </c>
      <c r="P48" s="9" t="str">
        <f t="shared" si="0"/>
        <v>K = SH = TH</v>
      </c>
      <c r="Q48" s="8" t="str">
        <f t="shared" si="1"/>
        <v>SH = TH</v>
      </c>
      <c r="R48" s="9" t="str">
        <f t="shared" si="2"/>
        <v>K key = TH key</v>
      </c>
      <c r="S48" s="9" t="str">
        <f t="shared" si="3"/>
        <v>SH key = TH key</v>
      </c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</row>
    <row r="49" spans="1:38" ht="15" customHeight="1" x14ac:dyDescent="0.35">
      <c r="A49" s="2">
        <v>48</v>
      </c>
      <c r="B49" s="2">
        <v>49</v>
      </c>
      <c r="C49" s="2">
        <v>52</v>
      </c>
      <c r="D49" s="3" t="s">
        <v>160</v>
      </c>
      <c r="E49" s="5" t="s">
        <v>160</v>
      </c>
      <c r="F49" s="6" t="s">
        <v>160</v>
      </c>
      <c r="G49" s="4"/>
      <c r="H49" s="4" t="s">
        <v>161</v>
      </c>
      <c r="I49" s="4" t="s">
        <v>161</v>
      </c>
      <c r="J49" s="4" t="s">
        <v>163</v>
      </c>
      <c r="K49" s="4" t="s">
        <v>162</v>
      </c>
      <c r="L49" s="4" t="s">
        <v>14337</v>
      </c>
      <c r="M49" s="4" t="s">
        <v>13763</v>
      </c>
      <c r="N49" s="4" t="s">
        <v>13875</v>
      </c>
      <c r="O49" s="4" t="s">
        <v>15172</v>
      </c>
      <c r="P49" s="9" t="str">
        <f t="shared" si="0"/>
        <v>K = SH = TH</v>
      </c>
      <c r="Q49" s="8" t="str">
        <f t="shared" si="1"/>
        <v>SH = TH</v>
      </c>
      <c r="R49" s="9" t="str">
        <f t="shared" si="2"/>
        <v>K key &lt;&gt; TH key</v>
      </c>
      <c r="S49" s="9" t="str">
        <f t="shared" si="3"/>
        <v>SH key = TH key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</row>
    <row r="50" spans="1:38" ht="15" customHeight="1" x14ac:dyDescent="0.35">
      <c r="A50" s="2">
        <v>49</v>
      </c>
      <c r="B50" s="2">
        <v>50</v>
      </c>
      <c r="C50" s="2">
        <v>2155</v>
      </c>
      <c r="D50" s="3" t="s">
        <v>164</v>
      </c>
      <c r="E50" s="5" t="s">
        <v>164</v>
      </c>
      <c r="F50" s="6" t="s">
        <v>164</v>
      </c>
      <c r="G50" s="4" t="s">
        <v>166</v>
      </c>
      <c r="H50" s="4" t="s">
        <v>165</v>
      </c>
      <c r="I50" s="4" t="s">
        <v>165</v>
      </c>
      <c r="J50" s="4" t="s">
        <v>167</v>
      </c>
      <c r="K50" s="4" t="s">
        <v>162</v>
      </c>
      <c r="L50" s="4" t="s">
        <v>14337</v>
      </c>
      <c r="M50" s="4" t="s">
        <v>13763</v>
      </c>
      <c r="N50" s="4" t="s">
        <v>13875</v>
      </c>
      <c r="O50" s="4" t="s">
        <v>15227</v>
      </c>
      <c r="P50" s="9" t="str">
        <f t="shared" si="0"/>
        <v>K = SH = TH</v>
      </c>
      <c r="Q50" s="8" t="str">
        <f t="shared" si="1"/>
        <v>SH = TH</v>
      </c>
      <c r="R50" s="9" t="str">
        <f t="shared" si="2"/>
        <v>K key &lt;&gt; TH key</v>
      </c>
      <c r="S50" s="9" t="str">
        <f t="shared" si="3"/>
        <v>SH key = TH key</v>
      </c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</row>
    <row r="51" spans="1:38" ht="15" customHeight="1" x14ac:dyDescent="0.35">
      <c r="A51" s="2">
        <v>50</v>
      </c>
      <c r="B51" s="2">
        <v>51</v>
      </c>
      <c r="C51" s="2">
        <v>53</v>
      </c>
      <c r="D51" s="3" t="s">
        <v>168</v>
      </c>
      <c r="E51" s="5" t="s">
        <v>168</v>
      </c>
      <c r="F51" s="6" t="s">
        <v>168</v>
      </c>
      <c r="G51" s="4"/>
      <c r="H51" s="4" t="s">
        <v>169</v>
      </c>
      <c r="I51" s="4" t="s">
        <v>169</v>
      </c>
      <c r="J51" s="4" t="s">
        <v>169</v>
      </c>
      <c r="K51" s="4" t="s">
        <v>170</v>
      </c>
      <c r="L51" s="4" t="s">
        <v>14288</v>
      </c>
      <c r="M51" s="4" t="s">
        <v>13817</v>
      </c>
      <c r="N51" s="4" t="s">
        <v>13925</v>
      </c>
      <c r="O51" s="4" t="s">
        <v>15173</v>
      </c>
      <c r="P51" s="9" t="str">
        <f t="shared" si="0"/>
        <v>K = SH = TH</v>
      </c>
      <c r="Q51" s="8" t="str">
        <f t="shared" si="1"/>
        <v>SH = TH</v>
      </c>
      <c r="R51" s="9" t="str">
        <f t="shared" si="2"/>
        <v>K key = TH key</v>
      </c>
      <c r="S51" s="9" t="str">
        <f t="shared" si="3"/>
        <v>SH key = TH key</v>
      </c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</row>
    <row r="52" spans="1:38" ht="15" customHeight="1" x14ac:dyDescent="0.35">
      <c r="A52" s="2">
        <v>51</v>
      </c>
      <c r="B52" s="2">
        <v>52</v>
      </c>
      <c r="C52" s="2">
        <v>54</v>
      </c>
      <c r="D52" s="3" t="s">
        <v>171</v>
      </c>
      <c r="E52" s="5" t="s">
        <v>173</v>
      </c>
      <c r="F52" s="6" t="s">
        <v>171</v>
      </c>
      <c r="G52" s="6"/>
      <c r="H52" s="4" t="s">
        <v>172</v>
      </c>
      <c r="I52" s="4" t="s">
        <v>172</v>
      </c>
      <c r="J52" s="4" t="s">
        <v>172</v>
      </c>
      <c r="K52" s="4" t="s">
        <v>174</v>
      </c>
      <c r="L52" s="4" t="s">
        <v>174</v>
      </c>
      <c r="M52" s="4" t="s">
        <v>13817</v>
      </c>
      <c r="N52" s="4" t="s">
        <v>13925</v>
      </c>
      <c r="O52" s="4" t="s">
        <v>15173</v>
      </c>
      <c r="P52" s="9" t="str">
        <f t="shared" si="0"/>
        <v>K = TH</v>
      </c>
      <c r="Q52" s="8" t="str">
        <f t="shared" si="1"/>
        <v>SH &lt;&gt; TH</v>
      </c>
      <c r="R52" s="9" t="str">
        <f t="shared" si="2"/>
        <v>K key = TH key</v>
      </c>
      <c r="S52" s="9" t="str">
        <f t="shared" si="3"/>
        <v>SH key = TH key</v>
      </c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</row>
    <row r="53" spans="1:38" ht="15" customHeight="1" x14ac:dyDescent="0.35">
      <c r="A53" s="2">
        <v>52</v>
      </c>
      <c r="B53" s="2">
        <v>53</v>
      </c>
      <c r="C53" s="2">
        <v>2736</v>
      </c>
      <c r="D53" s="3" t="s">
        <v>175</v>
      </c>
      <c r="E53" s="5" t="s">
        <v>177</v>
      </c>
      <c r="F53" s="6" t="s">
        <v>175</v>
      </c>
      <c r="G53" s="4" t="s">
        <v>166</v>
      </c>
      <c r="H53" s="4" t="s">
        <v>176</v>
      </c>
      <c r="I53" s="4" t="s">
        <v>176</v>
      </c>
      <c r="J53" s="4" t="s">
        <v>179</v>
      </c>
      <c r="K53" s="4" t="s">
        <v>178</v>
      </c>
      <c r="L53" s="4" t="s">
        <v>178</v>
      </c>
      <c r="M53" s="4" t="s">
        <v>13817</v>
      </c>
      <c r="N53" s="4" t="s">
        <v>13925</v>
      </c>
      <c r="O53" s="4" t="s">
        <v>15227</v>
      </c>
      <c r="P53" s="9" t="str">
        <f t="shared" si="0"/>
        <v>K = TH</v>
      </c>
      <c r="Q53" s="8" t="str">
        <f t="shared" si="1"/>
        <v>SH &lt;&gt; TH</v>
      </c>
      <c r="R53" s="9" t="str">
        <f t="shared" si="2"/>
        <v>K key &lt;&gt; TH key</v>
      </c>
      <c r="S53" s="9" t="str">
        <f t="shared" si="3"/>
        <v>SH key = TH key</v>
      </c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</row>
    <row r="54" spans="1:38" ht="15" customHeight="1" x14ac:dyDescent="0.35">
      <c r="A54" s="2">
        <v>53</v>
      </c>
      <c r="B54" s="2">
        <v>54</v>
      </c>
      <c r="C54" s="2">
        <v>55</v>
      </c>
      <c r="D54" s="3" t="s">
        <v>180</v>
      </c>
      <c r="E54" s="5" t="s">
        <v>182</v>
      </c>
      <c r="F54" s="6" t="s">
        <v>180</v>
      </c>
      <c r="G54" s="4"/>
      <c r="H54" s="4" t="s">
        <v>181</v>
      </c>
      <c r="I54" s="4" t="s">
        <v>181</v>
      </c>
      <c r="J54" s="4" t="s">
        <v>184</v>
      </c>
      <c r="K54" s="4" t="s">
        <v>183</v>
      </c>
      <c r="L54" s="4" t="s">
        <v>183</v>
      </c>
      <c r="M54" s="4" t="s">
        <v>13817</v>
      </c>
      <c r="N54" s="4" t="s">
        <v>13925</v>
      </c>
      <c r="O54" s="4" t="s">
        <v>15173</v>
      </c>
      <c r="P54" s="9" t="str">
        <f t="shared" si="0"/>
        <v>K = TH</v>
      </c>
      <c r="Q54" s="8" t="str">
        <f t="shared" si="1"/>
        <v>SH &lt;&gt; TH</v>
      </c>
      <c r="R54" s="9" t="str">
        <f t="shared" si="2"/>
        <v>K key &lt;&gt; TH key</v>
      </c>
      <c r="S54" s="9" t="str">
        <f t="shared" si="3"/>
        <v>SH key = TH key</v>
      </c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</row>
    <row r="55" spans="1:38" ht="15" customHeight="1" x14ac:dyDescent="0.35">
      <c r="A55" s="2">
        <v>54</v>
      </c>
      <c r="B55" s="2">
        <v>55</v>
      </c>
      <c r="C55" s="2">
        <v>56</v>
      </c>
      <c r="D55" s="3" t="s">
        <v>185</v>
      </c>
      <c r="E55" s="5" t="s">
        <v>187</v>
      </c>
      <c r="F55" s="6" t="s">
        <v>185</v>
      </c>
      <c r="G55" s="4"/>
      <c r="H55" s="4" t="s">
        <v>186</v>
      </c>
      <c r="I55" s="4" t="s">
        <v>186</v>
      </c>
      <c r="J55" s="4" t="s">
        <v>186</v>
      </c>
      <c r="K55" s="4" t="s">
        <v>188</v>
      </c>
      <c r="L55" s="4" t="s">
        <v>188</v>
      </c>
      <c r="M55" s="4" t="s">
        <v>13817</v>
      </c>
      <c r="N55" s="4" t="s">
        <v>13925</v>
      </c>
      <c r="O55" s="4" t="s">
        <v>15173</v>
      </c>
      <c r="P55" s="9" t="str">
        <f t="shared" si="0"/>
        <v>K = TH</v>
      </c>
      <c r="Q55" s="8" t="str">
        <f t="shared" si="1"/>
        <v>SH &lt;&gt; TH</v>
      </c>
      <c r="R55" s="9" t="str">
        <f t="shared" si="2"/>
        <v>K key = TH key</v>
      </c>
      <c r="S55" s="9" t="str">
        <f t="shared" si="3"/>
        <v>SH key = TH key</v>
      </c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</row>
    <row r="56" spans="1:38" ht="15" customHeight="1" x14ac:dyDescent="0.35">
      <c r="A56" s="2">
        <v>55</v>
      </c>
      <c r="B56" s="2">
        <v>58</v>
      </c>
      <c r="C56" s="2">
        <v>57</v>
      </c>
      <c r="D56" s="3" t="s">
        <v>189</v>
      </c>
      <c r="E56" s="5" t="s">
        <v>191</v>
      </c>
      <c r="F56" s="6" t="s">
        <v>189</v>
      </c>
      <c r="G56" s="4"/>
      <c r="H56" s="4" t="s">
        <v>190</v>
      </c>
      <c r="I56" s="4" t="s">
        <v>190</v>
      </c>
      <c r="J56" s="4" t="s">
        <v>190</v>
      </c>
      <c r="K56" s="4" t="s">
        <v>192</v>
      </c>
      <c r="L56" s="4" t="s">
        <v>14725</v>
      </c>
      <c r="M56" s="4" t="s">
        <v>13817</v>
      </c>
      <c r="N56" s="4" t="s">
        <v>13925</v>
      </c>
      <c r="O56" s="4" t="s">
        <v>15173</v>
      </c>
      <c r="P56" s="9" t="str">
        <f t="shared" si="0"/>
        <v>K = TH</v>
      </c>
      <c r="Q56" s="8" t="str">
        <f t="shared" si="1"/>
        <v>SH &lt;&gt; TH</v>
      </c>
      <c r="R56" s="9" t="str">
        <f t="shared" si="2"/>
        <v>K key = TH key</v>
      </c>
      <c r="S56" s="9" t="str">
        <f t="shared" si="3"/>
        <v>SH key = TH key</v>
      </c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</row>
    <row r="57" spans="1:38" ht="15" customHeight="1" x14ac:dyDescent="0.35">
      <c r="A57" s="2">
        <v>56</v>
      </c>
      <c r="B57" s="2">
        <v>59</v>
      </c>
      <c r="C57" s="2">
        <v>59</v>
      </c>
      <c r="D57" s="3" t="s">
        <v>193</v>
      </c>
      <c r="E57" s="5" t="s">
        <v>193</v>
      </c>
      <c r="F57" s="6" t="s">
        <v>193</v>
      </c>
      <c r="G57" s="4"/>
      <c r="H57" s="4" t="s">
        <v>194</v>
      </c>
      <c r="I57" s="4" t="s">
        <v>194</v>
      </c>
      <c r="J57" s="4" t="s">
        <v>194</v>
      </c>
      <c r="K57" s="4" t="s">
        <v>188</v>
      </c>
      <c r="L57" s="4" t="s">
        <v>188</v>
      </c>
      <c r="M57" s="4" t="s">
        <v>13817</v>
      </c>
      <c r="N57" s="4" t="s">
        <v>13925</v>
      </c>
      <c r="O57" s="4" t="s">
        <v>15173</v>
      </c>
      <c r="P57" s="9" t="str">
        <f t="shared" si="0"/>
        <v>K = SH = TH</v>
      </c>
      <c r="Q57" s="8" t="str">
        <f t="shared" si="1"/>
        <v>SH = TH</v>
      </c>
      <c r="R57" s="9" t="str">
        <f t="shared" si="2"/>
        <v>K key = TH key</v>
      </c>
      <c r="S57" s="9" t="str">
        <f t="shared" si="3"/>
        <v>SH key = TH key</v>
      </c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</row>
    <row r="58" spans="1:38" ht="15" customHeight="1" x14ac:dyDescent="0.35">
      <c r="A58" s="2">
        <v>57</v>
      </c>
      <c r="B58" s="2">
        <v>60</v>
      </c>
      <c r="C58" s="2">
        <v>60</v>
      </c>
      <c r="D58" s="3" t="s">
        <v>195</v>
      </c>
      <c r="E58" s="5" t="s">
        <v>197</v>
      </c>
      <c r="F58" s="6" t="s">
        <v>195</v>
      </c>
      <c r="G58" s="4"/>
      <c r="H58" s="4" t="s">
        <v>196</v>
      </c>
      <c r="I58" s="4" t="s">
        <v>196</v>
      </c>
      <c r="J58" s="4" t="s">
        <v>196</v>
      </c>
      <c r="K58" s="4" t="s">
        <v>198</v>
      </c>
      <c r="L58" s="4" t="s">
        <v>198</v>
      </c>
      <c r="M58" s="4" t="s">
        <v>13817</v>
      </c>
      <c r="N58" s="4" t="s">
        <v>13925</v>
      </c>
      <c r="O58" s="4" t="s">
        <v>15173</v>
      </c>
      <c r="P58" s="9" t="str">
        <f t="shared" si="0"/>
        <v>K = TH</v>
      </c>
      <c r="Q58" s="8" t="str">
        <f t="shared" si="1"/>
        <v>SH &lt;&gt; TH</v>
      </c>
      <c r="R58" s="9" t="str">
        <f t="shared" si="2"/>
        <v>K key = TH key</v>
      </c>
      <c r="S58" s="9" t="str">
        <f t="shared" si="3"/>
        <v>SH key = TH key</v>
      </c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</row>
    <row r="59" spans="1:38" ht="15" customHeight="1" x14ac:dyDescent="0.35">
      <c r="A59" s="2">
        <v>58</v>
      </c>
      <c r="B59" s="2">
        <v>61</v>
      </c>
      <c r="C59" s="2">
        <v>61</v>
      </c>
      <c r="D59" s="3" t="s">
        <v>199</v>
      </c>
      <c r="E59" s="5" t="s">
        <v>201</v>
      </c>
      <c r="F59" s="6" t="s">
        <v>199</v>
      </c>
      <c r="G59" s="4"/>
      <c r="H59" s="4" t="s">
        <v>200</v>
      </c>
      <c r="I59" s="4" t="s">
        <v>200</v>
      </c>
      <c r="J59" s="4" t="s">
        <v>200</v>
      </c>
      <c r="K59" s="4" t="s">
        <v>138</v>
      </c>
      <c r="L59" s="4" t="s">
        <v>138</v>
      </c>
      <c r="M59" s="4" t="s">
        <v>13817</v>
      </c>
      <c r="N59" s="4" t="s">
        <v>13925</v>
      </c>
      <c r="O59" s="4" t="s">
        <v>15173</v>
      </c>
      <c r="P59" s="9" t="str">
        <f t="shared" si="0"/>
        <v>K = TH</v>
      </c>
      <c r="Q59" s="8" t="str">
        <f t="shared" si="1"/>
        <v>SH &lt;&gt; TH</v>
      </c>
      <c r="R59" s="9" t="str">
        <f t="shared" si="2"/>
        <v>K key = TH key</v>
      </c>
      <c r="S59" s="9" t="str">
        <f t="shared" si="3"/>
        <v>SH key = TH key</v>
      </c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</row>
    <row r="60" spans="1:38" ht="15" customHeight="1" x14ac:dyDescent="0.35">
      <c r="A60" s="2">
        <v>59</v>
      </c>
      <c r="B60" s="2">
        <v>62</v>
      </c>
      <c r="C60" s="2">
        <v>62</v>
      </c>
      <c r="D60" s="3" t="s">
        <v>202</v>
      </c>
      <c r="E60" s="5" t="s">
        <v>202</v>
      </c>
      <c r="F60" s="6" t="s">
        <v>202</v>
      </c>
      <c r="G60" s="4"/>
      <c r="H60" s="4" t="s">
        <v>203</v>
      </c>
      <c r="I60" s="4" t="s">
        <v>203</v>
      </c>
      <c r="J60" s="4" t="s">
        <v>205</v>
      </c>
      <c r="K60" s="4" t="s">
        <v>204</v>
      </c>
      <c r="L60" s="4" t="s">
        <v>204</v>
      </c>
      <c r="M60" s="4" t="s">
        <v>13817</v>
      </c>
      <c r="N60" s="4" t="s">
        <v>13925</v>
      </c>
      <c r="O60" s="4" t="s">
        <v>15173</v>
      </c>
      <c r="P60" s="9" t="str">
        <f t="shared" si="0"/>
        <v>K = SH = TH</v>
      </c>
      <c r="Q60" s="8" t="str">
        <f t="shared" si="1"/>
        <v>SH = TH</v>
      </c>
      <c r="R60" s="9" t="str">
        <f t="shared" si="2"/>
        <v>K key &lt;&gt; TH key</v>
      </c>
      <c r="S60" s="9" t="str">
        <f t="shared" si="3"/>
        <v>SH key = TH key</v>
      </c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</row>
    <row r="61" spans="1:38" ht="15" customHeight="1" x14ac:dyDescent="0.35">
      <c r="A61" s="2">
        <v>60</v>
      </c>
      <c r="B61" s="2">
        <v>63</v>
      </c>
      <c r="C61" s="2">
        <v>66</v>
      </c>
      <c r="D61" s="3" t="s">
        <v>206</v>
      </c>
      <c r="E61" s="5" t="s">
        <v>206</v>
      </c>
      <c r="F61" s="6" t="s">
        <v>206</v>
      </c>
      <c r="G61" s="4"/>
      <c r="H61" s="4" t="s">
        <v>207</v>
      </c>
      <c r="I61" s="4" t="s">
        <v>207</v>
      </c>
      <c r="J61" s="4" t="s">
        <v>209</v>
      </c>
      <c r="K61" s="4" t="s">
        <v>208</v>
      </c>
      <c r="L61" s="4" t="s">
        <v>208</v>
      </c>
      <c r="M61" s="4" t="s">
        <v>13817</v>
      </c>
      <c r="N61" s="4" t="s">
        <v>13925</v>
      </c>
      <c r="O61" s="4" t="s">
        <v>15173</v>
      </c>
      <c r="P61" s="9" t="str">
        <f t="shared" si="0"/>
        <v>K = SH = TH</v>
      </c>
      <c r="Q61" s="8" t="str">
        <f t="shared" si="1"/>
        <v>SH = TH</v>
      </c>
      <c r="R61" s="9" t="str">
        <f t="shared" si="2"/>
        <v>K key &lt;&gt; TH key</v>
      </c>
      <c r="S61" s="9" t="str">
        <f t="shared" si="3"/>
        <v>SH key = TH key</v>
      </c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</row>
    <row r="62" spans="1:38" ht="15" customHeight="1" x14ac:dyDescent="0.35">
      <c r="A62" s="2">
        <v>61</v>
      </c>
      <c r="B62" s="2">
        <v>64</v>
      </c>
      <c r="C62" s="2">
        <v>63</v>
      </c>
      <c r="D62" s="3" t="s">
        <v>210</v>
      </c>
      <c r="E62" s="5" t="s">
        <v>212</v>
      </c>
      <c r="F62" s="6" t="s">
        <v>210</v>
      </c>
      <c r="G62" s="4" t="s">
        <v>213</v>
      </c>
      <c r="H62" s="4" t="s">
        <v>211</v>
      </c>
      <c r="I62" s="4" t="s">
        <v>211</v>
      </c>
      <c r="J62" s="4" t="s">
        <v>215</v>
      </c>
      <c r="K62" s="4" t="s">
        <v>214</v>
      </c>
      <c r="L62" s="4" t="s">
        <v>214</v>
      </c>
      <c r="M62" s="4" t="s">
        <v>13817</v>
      </c>
      <c r="N62" s="4" t="s">
        <v>13925</v>
      </c>
      <c r="O62" s="4" t="s">
        <v>15173</v>
      </c>
      <c r="P62" s="9" t="str">
        <f t="shared" si="0"/>
        <v>K = TH</v>
      </c>
      <c r="Q62" s="8" t="str">
        <f t="shared" si="1"/>
        <v>SH &lt;&gt; TH</v>
      </c>
      <c r="R62" s="9" t="str">
        <f t="shared" si="2"/>
        <v>K key &lt;&gt; TH key</v>
      </c>
      <c r="S62" s="9" t="str">
        <f t="shared" si="3"/>
        <v>SH key = TH key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</row>
    <row r="63" spans="1:38" ht="14.25" customHeight="1" x14ac:dyDescent="0.3">
      <c r="A63" s="2">
        <v>62</v>
      </c>
      <c r="B63" s="2">
        <v>66</v>
      </c>
      <c r="C63" s="2"/>
      <c r="D63" s="3" t="s">
        <v>216</v>
      </c>
      <c r="E63" s="5" t="s">
        <v>218</v>
      </c>
      <c r="F63" s="4"/>
      <c r="G63" s="4" t="s">
        <v>213</v>
      </c>
      <c r="H63" s="4" t="s">
        <v>217</v>
      </c>
      <c r="I63" s="4" t="s">
        <v>217</v>
      </c>
      <c r="J63" s="4"/>
      <c r="K63" s="4" t="s">
        <v>219</v>
      </c>
      <c r="L63" s="4" t="s">
        <v>219</v>
      </c>
      <c r="M63" s="4" t="s">
        <v>13817</v>
      </c>
      <c r="N63" s="4" t="s">
        <v>13925</v>
      </c>
      <c r="O63" s="4"/>
      <c r="P63" s="9" t="str">
        <f t="shared" si="0"/>
        <v>K missing</v>
      </c>
      <c r="Q63" s="8" t="str">
        <f t="shared" si="1"/>
        <v>SH &lt;&gt; TH</v>
      </c>
      <c r="R63" s="9" t="str">
        <f t="shared" si="2"/>
        <v>RTK key missing</v>
      </c>
      <c r="S63" s="9" t="str">
        <f t="shared" si="3"/>
        <v>SH key = TH key</v>
      </c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</row>
    <row r="64" spans="1:38" ht="15" customHeight="1" x14ac:dyDescent="0.35">
      <c r="A64" s="2">
        <v>63</v>
      </c>
      <c r="B64" s="2">
        <v>67</v>
      </c>
      <c r="C64" s="2">
        <v>65</v>
      </c>
      <c r="D64" s="3" t="s">
        <v>220</v>
      </c>
      <c r="E64" s="5" t="s">
        <v>220</v>
      </c>
      <c r="F64" s="6" t="s">
        <v>220</v>
      </c>
      <c r="G64" s="4" t="s">
        <v>222</v>
      </c>
      <c r="H64" s="4" t="s">
        <v>221</v>
      </c>
      <c r="I64" s="4" t="s">
        <v>221</v>
      </c>
      <c r="J64" s="4" t="s">
        <v>224</v>
      </c>
      <c r="K64" s="4" t="s">
        <v>223</v>
      </c>
      <c r="L64" s="4" t="s">
        <v>223</v>
      </c>
      <c r="M64" s="4" t="s">
        <v>13817</v>
      </c>
      <c r="N64" s="4" t="s">
        <v>13925</v>
      </c>
      <c r="O64" s="4" t="s">
        <v>15173</v>
      </c>
      <c r="P64" s="9" t="str">
        <f t="shared" si="0"/>
        <v>K = SH = TH</v>
      </c>
      <c r="Q64" s="8" t="str">
        <f t="shared" si="1"/>
        <v>SH = TH</v>
      </c>
      <c r="R64" s="9" t="str">
        <f t="shared" si="2"/>
        <v>K key &lt;&gt; TH key</v>
      </c>
      <c r="S64" s="9" t="str">
        <f t="shared" si="3"/>
        <v>SH key = TH key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</row>
    <row r="65" spans="1:38" ht="15" customHeight="1" x14ac:dyDescent="0.35">
      <c r="A65" s="2">
        <v>64</v>
      </c>
      <c r="B65" s="2">
        <v>68</v>
      </c>
      <c r="C65" s="2">
        <v>67</v>
      </c>
      <c r="D65" s="3" t="s">
        <v>225</v>
      </c>
      <c r="E65" s="5" t="s">
        <v>225</v>
      </c>
      <c r="F65" s="6" t="s">
        <v>225</v>
      </c>
      <c r="G65" s="4"/>
      <c r="H65" s="4" t="s">
        <v>226</v>
      </c>
      <c r="I65" s="4" t="s">
        <v>226</v>
      </c>
      <c r="J65" s="4" t="s">
        <v>226</v>
      </c>
      <c r="K65" s="4" t="s">
        <v>227</v>
      </c>
      <c r="L65" s="4" t="s">
        <v>227</v>
      </c>
      <c r="M65" s="4" t="s">
        <v>13817</v>
      </c>
      <c r="N65" s="4" t="s">
        <v>13925</v>
      </c>
      <c r="O65" s="4" t="s">
        <v>15173</v>
      </c>
      <c r="P65" s="9" t="str">
        <f t="shared" si="0"/>
        <v>K = SH = TH</v>
      </c>
      <c r="Q65" s="8" t="str">
        <f t="shared" si="1"/>
        <v>SH = TH</v>
      </c>
      <c r="R65" s="9" t="str">
        <f t="shared" si="2"/>
        <v>K key = TH key</v>
      </c>
      <c r="S65" s="9" t="str">
        <f t="shared" si="3"/>
        <v>SH key = TH key</v>
      </c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</row>
    <row r="66" spans="1:38" ht="15" customHeight="1" x14ac:dyDescent="0.35">
      <c r="A66" s="2">
        <v>65</v>
      </c>
      <c r="B66" s="2">
        <v>69</v>
      </c>
      <c r="C66" s="2">
        <v>68</v>
      </c>
      <c r="D66" s="3" t="s">
        <v>228</v>
      </c>
      <c r="E66" s="5" t="s">
        <v>228</v>
      </c>
      <c r="F66" s="6" t="s">
        <v>228</v>
      </c>
      <c r="G66" s="4"/>
      <c r="H66" s="4" t="s">
        <v>229</v>
      </c>
      <c r="I66" s="4" t="s">
        <v>229</v>
      </c>
      <c r="J66" s="4" t="s">
        <v>229</v>
      </c>
      <c r="K66" s="4" t="s">
        <v>230</v>
      </c>
      <c r="L66" s="4" t="s">
        <v>230</v>
      </c>
      <c r="M66" s="4" t="s">
        <v>13817</v>
      </c>
      <c r="N66" s="4" t="s">
        <v>13925</v>
      </c>
      <c r="O66" s="4" t="s">
        <v>15173</v>
      </c>
      <c r="P66" s="9" t="str">
        <f t="shared" ref="P66:P129" si="4">IF((F66=""),"K missing",IF((D66=""),"TH missing",IF((Q66="SH = TH"),(IF((F66=E66),"K = SH = TH","K &lt;&gt; H")),(IF((F66=E66),"K = SH",IF((F66=D66),"K = TH","K &lt;&gt; H"))))))</f>
        <v>K = SH = TH</v>
      </c>
      <c r="Q66" s="8" t="str">
        <f t="shared" ref="Q66:Q129" si="5">IF((E66=""),IF((D66=""),"SH &amp; TH missing","no eq., SH missing"),IF((D66=""),"no eq., TH missing",IF((E66=D66),"SH = TH","SH &lt;&gt; TH")))</f>
        <v>SH = TH</v>
      </c>
      <c r="R66" s="9" t="str">
        <f t="shared" ref="R66:R129" si="6">IF((J66=""),IF((H66=""),"RTK key &amp; RTH key missing","RTK key missing"),IF((H66=""),"RTH key missing",IF((J66=H66),"K key = TH key","K key &lt;&gt; TH key")))</f>
        <v>K key = TH key</v>
      </c>
      <c r="S66" s="9" t="str">
        <f t="shared" ref="S66:S129" si="7">IF((I66=""),IF((H66=""),"RSH key &amp; RTH key missing","RSH key missing"),IF((H66=""),"RTH key missing",IF((I66=H66),"SH key = TH key","SH key &lt;&gt; TH key")))</f>
        <v>SH key = TH key</v>
      </c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</row>
    <row r="67" spans="1:38" ht="15" customHeight="1" x14ac:dyDescent="0.35">
      <c r="A67" s="2">
        <v>66</v>
      </c>
      <c r="B67" s="2">
        <v>70</v>
      </c>
      <c r="C67" s="2">
        <v>69</v>
      </c>
      <c r="D67" s="3" t="s">
        <v>231</v>
      </c>
      <c r="E67" s="5" t="s">
        <v>231</v>
      </c>
      <c r="F67" s="6" t="s">
        <v>231</v>
      </c>
      <c r="G67" s="4"/>
      <c r="H67" s="4" t="s">
        <v>232</v>
      </c>
      <c r="I67" s="4" t="s">
        <v>232</v>
      </c>
      <c r="J67" s="4" t="s">
        <v>232</v>
      </c>
      <c r="K67" s="4" t="s">
        <v>233</v>
      </c>
      <c r="L67" s="4" t="s">
        <v>233</v>
      </c>
      <c r="M67" s="4" t="s">
        <v>13817</v>
      </c>
      <c r="N67" s="4" t="s">
        <v>13925</v>
      </c>
      <c r="O67" s="4" t="s">
        <v>15173</v>
      </c>
      <c r="P67" s="9" t="str">
        <f t="shared" si="4"/>
        <v>K = SH = TH</v>
      </c>
      <c r="Q67" s="8" t="str">
        <f t="shared" si="5"/>
        <v>SH = TH</v>
      </c>
      <c r="R67" s="9" t="str">
        <f t="shared" si="6"/>
        <v>K key = TH key</v>
      </c>
      <c r="S67" s="9" t="str">
        <f t="shared" si="7"/>
        <v>SH key = TH key</v>
      </c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</row>
    <row r="68" spans="1:38" ht="15" customHeight="1" x14ac:dyDescent="0.35">
      <c r="A68" s="2">
        <v>67</v>
      </c>
      <c r="B68" s="2">
        <v>71</v>
      </c>
      <c r="C68" s="2">
        <v>70</v>
      </c>
      <c r="D68" s="3" t="s">
        <v>234</v>
      </c>
      <c r="E68" s="5" t="s">
        <v>234</v>
      </c>
      <c r="F68" s="6" t="s">
        <v>234</v>
      </c>
      <c r="G68" s="4"/>
      <c r="H68" s="4" t="s">
        <v>235</v>
      </c>
      <c r="I68" s="4" t="s">
        <v>235</v>
      </c>
      <c r="J68" s="4" t="s">
        <v>237</v>
      </c>
      <c r="K68" s="4" t="s">
        <v>236</v>
      </c>
      <c r="L68" s="4" t="s">
        <v>236</v>
      </c>
      <c r="M68" s="4" t="s">
        <v>13817</v>
      </c>
      <c r="N68" s="4" t="s">
        <v>13925</v>
      </c>
      <c r="O68" s="4" t="s">
        <v>15174</v>
      </c>
      <c r="P68" s="9" t="str">
        <f t="shared" si="4"/>
        <v>K = SH = TH</v>
      </c>
      <c r="Q68" s="8" t="str">
        <f t="shared" si="5"/>
        <v>SH = TH</v>
      </c>
      <c r="R68" s="9" t="str">
        <f t="shared" si="6"/>
        <v>K key &lt;&gt; TH key</v>
      </c>
      <c r="S68" s="9" t="str">
        <f t="shared" si="7"/>
        <v>SH key = TH key</v>
      </c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</row>
    <row r="69" spans="1:38" ht="15" customHeight="1" x14ac:dyDescent="0.35">
      <c r="A69" s="2">
        <v>68</v>
      </c>
      <c r="B69" s="2">
        <v>72</v>
      </c>
      <c r="C69" s="2">
        <v>73</v>
      </c>
      <c r="D69" s="3" t="s">
        <v>238</v>
      </c>
      <c r="E69" s="5" t="s">
        <v>238</v>
      </c>
      <c r="F69" s="6" t="s">
        <v>238</v>
      </c>
      <c r="G69" s="4"/>
      <c r="H69" s="4" t="s">
        <v>239</v>
      </c>
      <c r="I69" s="4" t="s">
        <v>239</v>
      </c>
      <c r="J69" s="4" t="s">
        <v>241</v>
      </c>
      <c r="K69" s="4" t="s">
        <v>240</v>
      </c>
      <c r="L69" s="4" t="s">
        <v>240</v>
      </c>
      <c r="M69" s="4" t="s">
        <v>13761</v>
      </c>
      <c r="N69" s="4" t="s">
        <v>13873</v>
      </c>
      <c r="O69" s="4" t="s">
        <v>15174</v>
      </c>
      <c r="P69" s="9" t="str">
        <f t="shared" si="4"/>
        <v>K = SH = TH</v>
      </c>
      <c r="Q69" s="8" t="str">
        <f t="shared" si="5"/>
        <v>SH = TH</v>
      </c>
      <c r="R69" s="9" t="str">
        <f t="shared" si="6"/>
        <v>K key &lt;&gt; TH key</v>
      </c>
      <c r="S69" s="9" t="str">
        <f t="shared" si="7"/>
        <v>SH key = TH key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</row>
    <row r="70" spans="1:38" ht="15" customHeight="1" x14ac:dyDescent="0.35">
      <c r="A70" s="2">
        <v>69</v>
      </c>
      <c r="B70" s="2">
        <v>73</v>
      </c>
      <c r="C70" s="2">
        <v>832</v>
      </c>
      <c r="D70" s="3" t="s">
        <v>242</v>
      </c>
      <c r="E70" s="5" t="s">
        <v>242</v>
      </c>
      <c r="F70" s="6" t="s">
        <v>242</v>
      </c>
      <c r="G70" s="4"/>
      <c r="H70" s="4" t="s">
        <v>243</v>
      </c>
      <c r="I70" s="4" t="s">
        <v>243</v>
      </c>
      <c r="J70" s="4" t="s">
        <v>245</v>
      </c>
      <c r="K70" s="4" t="s">
        <v>244</v>
      </c>
      <c r="L70" s="4" t="s">
        <v>244</v>
      </c>
      <c r="M70" s="4" t="s">
        <v>13761</v>
      </c>
      <c r="N70" s="4" t="s">
        <v>13873</v>
      </c>
      <c r="O70" s="4" t="s">
        <v>15194</v>
      </c>
      <c r="P70" s="9" t="str">
        <f t="shared" si="4"/>
        <v>K = SH = TH</v>
      </c>
      <c r="Q70" s="8" t="str">
        <f t="shared" si="5"/>
        <v>SH = TH</v>
      </c>
      <c r="R70" s="9" t="str">
        <f t="shared" si="6"/>
        <v>K key &lt;&gt; TH key</v>
      </c>
      <c r="S70" s="9" t="str">
        <f t="shared" si="7"/>
        <v>SH key = TH key</v>
      </c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</row>
    <row r="71" spans="1:38" ht="15" customHeight="1" x14ac:dyDescent="0.35">
      <c r="A71" s="2">
        <v>70</v>
      </c>
      <c r="B71" s="2">
        <v>74</v>
      </c>
      <c r="C71" s="2">
        <v>74</v>
      </c>
      <c r="D71" s="3" t="s">
        <v>246</v>
      </c>
      <c r="E71" s="5" t="s">
        <v>246</v>
      </c>
      <c r="F71" s="6" t="s">
        <v>246</v>
      </c>
      <c r="G71" s="4"/>
      <c r="H71" s="4" t="s">
        <v>247</v>
      </c>
      <c r="I71" s="4" t="s">
        <v>247</v>
      </c>
      <c r="J71" s="4" t="s">
        <v>247</v>
      </c>
      <c r="K71" s="4" t="s">
        <v>223</v>
      </c>
      <c r="L71" s="4" t="s">
        <v>223</v>
      </c>
      <c r="M71" s="4" t="s">
        <v>13761</v>
      </c>
      <c r="N71" s="4" t="s">
        <v>13873</v>
      </c>
      <c r="O71" s="4" t="s">
        <v>15174</v>
      </c>
      <c r="P71" s="9" t="str">
        <f t="shared" si="4"/>
        <v>K = SH = TH</v>
      </c>
      <c r="Q71" s="8" t="str">
        <f t="shared" si="5"/>
        <v>SH = TH</v>
      </c>
      <c r="R71" s="9" t="str">
        <f t="shared" si="6"/>
        <v>K key = TH key</v>
      </c>
      <c r="S71" s="9" t="str">
        <f t="shared" si="7"/>
        <v>SH key = TH key</v>
      </c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</row>
    <row r="72" spans="1:38" ht="15" customHeight="1" x14ac:dyDescent="0.35">
      <c r="A72" s="2">
        <v>71</v>
      </c>
      <c r="B72" s="2">
        <v>75</v>
      </c>
      <c r="C72" s="2">
        <v>75</v>
      </c>
      <c r="D72" s="3" t="s">
        <v>248</v>
      </c>
      <c r="E72" s="5" t="s">
        <v>248</v>
      </c>
      <c r="F72" s="6" t="s">
        <v>248</v>
      </c>
      <c r="G72" s="4"/>
      <c r="H72" s="4" t="s">
        <v>12927</v>
      </c>
      <c r="I72" s="4" t="s">
        <v>12927</v>
      </c>
      <c r="J72" s="4" t="s">
        <v>12927</v>
      </c>
      <c r="K72" s="4" t="s">
        <v>183</v>
      </c>
      <c r="L72" s="4" t="s">
        <v>183</v>
      </c>
      <c r="M72" s="4" t="s">
        <v>13761</v>
      </c>
      <c r="N72" s="4" t="s">
        <v>13873</v>
      </c>
      <c r="O72" s="4" t="s">
        <v>15174</v>
      </c>
      <c r="P72" s="9" t="str">
        <f t="shared" si="4"/>
        <v>K = SH = TH</v>
      </c>
      <c r="Q72" s="8" t="str">
        <f t="shared" si="5"/>
        <v>SH = TH</v>
      </c>
      <c r="R72" s="9" t="str">
        <f t="shared" si="6"/>
        <v>K key = TH key</v>
      </c>
      <c r="S72" s="9" t="str">
        <f t="shared" si="7"/>
        <v>SH key = TH key</v>
      </c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</row>
    <row r="73" spans="1:38" ht="15" customHeight="1" x14ac:dyDescent="0.35">
      <c r="A73" s="2">
        <v>72</v>
      </c>
      <c r="B73" s="2">
        <v>76</v>
      </c>
      <c r="C73" s="2">
        <v>76</v>
      </c>
      <c r="D73" s="3" t="s">
        <v>249</v>
      </c>
      <c r="E73" s="5" t="s">
        <v>249</v>
      </c>
      <c r="F73" s="6" t="s">
        <v>249</v>
      </c>
      <c r="G73" s="4" t="s">
        <v>222</v>
      </c>
      <c r="H73" s="4" t="s">
        <v>250</v>
      </c>
      <c r="I73" s="4" t="s">
        <v>250</v>
      </c>
      <c r="J73" s="4" t="s">
        <v>252</v>
      </c>
      <c r="K73" s="4" t="s">
        <v>251</v>
      </c>
      <c r="L73" s="4" t="s">
        <v>251</v>
      </c>
      <c r="M73" s="4" t="s">
        <v>13761</v>
      </c>
      <c r="N73" s="4" t="s">
        <v>13873</v>
      </c>
      <c r="O73" s="4" t="s">
        <v>15174</v>
      </c>
      <c r="P73" s="9" t="str">
        <f t="shared" si="4"/>
        <v>K = SH = TH</v>
      </c>
      <c r="Q73" s="8" t="str">
        <f t="shared" si="5"/>
        <v>SH = TH</v>
      </c>
      <c r="R73" s="9" t="str">
        <f t="shared" si="6"/>
        <v>K key &lt;&gt; TH key</v>
      </c>
      <c r="S73" s="9" t="str">
        <f t="shared" si="7"/>
        <v>SH key = TH key</v>
      </c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</row>
    <row r="74" spans="1:38" ht="15" customHeight="1" x14ac:dyDescent="0.35">
      <c r="A74" s="2">
        <v>73</v>
      </c>
      <c r="B74" s="2">
        <v>77</v>
      </c>
      <c r="C74" s="2">
        <v>77</v>
      </c>
      <c r="D74" s="3" t="s">
        <v>253</v>
      </c>
      <c r="E74" s="5" t="s">
        <v>253</v>
      </c>
      <c r="F74" s="6" t="s">
        <v>253</v>
      </c>
      <c r="G74" s="4" t="s">
        <v>35143</v>
      </c>
      <c r="H74" s="4" t="s">
        <v>254</v>
      </c>
      <c r="I74" s="4" t="s">
        <v>254</v>
      </c>
      <c r="J74" s="4" t="s">
        <v>254</v>
      </c>
      <c r="K74" s="4" t="s">
        <v>255</v>
      </c>
      <c r="L74" s="4" t="s">
        <v>255</v>
      </c>
      <c r="M74" s="4" t="s">
        <v>13761</v>
      </c>
      <c r="N74" s="4" t="s">
        <v>13873</v>
      </c>
      <c r="O74" s="4" t="s">
        <v>15174</v>
      </c>
      <c r="P74" s="9" t="str">
        <f t="shared" si="4"/>
        <v>K = SH = TH</v>
      </c>
      <c r="Q74" s="8" t="str">
        <f t="shared" si="5"/>
        <v>SH = TH</v>
      </c>
      <c r="R74" s="9" t="str">
        <f t="shared" si="6"/>
        <v>K key = TH key</v>
      </c>
      <c r="S74" s="9" t="str">
        <f t="shared" si="7"/>
        <v>SH key = TH key</v>
      </c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</row>
    <row r="75" spans="1:38" ht="15" customHeight="1" x14ac:dyDescent="0.35">
      <c r="A75" s="2">
        <v>74</v>
      </c>
      <c r="B75" s="2">
        <v>78</v>
      </c>
      <c r="C75" s="2">
        <v>78</v>
      </c>
      <c r="D75" s="3" t="s">
        <v>256</v>
      </c>
      <c r="E75" s="5" t="s">
        <v>256</v>
      </c>
      <c r="F75" s="6" t="s">
        <v>256</v>
      </c>
      <c r="G75" s="4" t="s">
        <v>35143</v>
      </c>
      <c r="H75" s="4" t="s">
        <v>257</v>
      </c>
      <c r="I75" s="4" t="s">
        <v>257</v>
      </c>
      <c r="J75" s="4" t="s">
        <v>257</v>
      </c>
      <c r="K75" s="4" t="s">
        <v>258</v>
      </c>
      <c r="L75" s="4" t="s">
        <v>258</v>
      </c>
      <c r="M75" s="4" t="s">
        <v>13761</v>
      </c>
      <c r="N75" s="4" t="s">
        <v>13873</v>
      </c>
      <c r="O75" s="4" t="s">
        <v>15174</v>
      </c>
      <c r="P75" s="9" t="str">
        <f t="shared" si="4"/>
        <v>K = SH = TH</v>
      </c>
      <c r="Q75" s="8" t="str">
        <f t="shared" si="5"/>
        <v>SH = TH</v>
      </c>
      <c r="R75" s="9" t="str">
        <f t="shared" si="6"/>
        <v>K key = TH key</v>
      </c>
      <c r="S75" s="9" t="str">
        <f t="shared" si="7"/>
        <v>SH key = TH key</v>
      </c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</row>
    <row r="76" spans="1:38" ht="15" customHeight="1" x14ac:dyDescent="0.35">
      <c r="A76" s="2">
        <v>75</v>
      </c>
      <c r="B76" s="2">
        <v>79</v>
      </c>
      <c r="C76" s="2">
        <v>79</v>
      </c>
      <c r="D76" s="3" t="s">
        <v>259</v>
      </c>
      <c r="E76" s="5" t="s">
        <v>259</v>
      </c>
      <c r="F76" s="6" t="s">
        <v>259</v>
      </c>
      <c r="G76" s="4"/>
      <c r="H76" s="4" t="s">
        <v>260</v>
      </c>
      <c r="I76" s="4" t="s">
        <v>260</v>
      </c>
      <c r="J76" s="4" t="s">
        <v>260</v>
      </c>
      <c r="K76" s="4" t="s">
        <v>261</v>
      </c>
      <c r="L76" s="4" t="s">
        <v>261</v>
      </c>
      <c r="M76" s="4" t="s">
        <v>13761</v>
      </c>
      <c r="N76" s="4" t="s">
        <v>13873</v>
      </c>
      <c r="O76" s="4" t="s">
        <v>15174</v>
      </c>
      <c r="P76" s="9" t="str">
        <f t="shared" si="4"/>
        <v>K = SH = TH</v>
      </c>
      <c r="Q76" s="8" t="str">
        <f t="shared" si="5"/>
        <v>SH = TH</v>
      </c>
      <c r="R76" s="9" t="str">
        <f t="shared" si="6"/>
        <v>K key = TH key</v>
      </c>
      <c r="S76" s="9" t="str">
        <f t="shared" si="7"/>
        <v>SH key = TH key</v>
      </c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</row>
    <row r="77" spans="1:38" ht="15" customHeight="1" x14ac:dyDescent="0.35">
      <c r="A77" s="2">
        <v>76</v>
      </c>
      <c r="B77" s="2">
        <v>80</v>
      </c>
      <c r="C77" s="2">
        <v>80</v>
      </c>
      <c r="D77" s="3" t="s">
        <v>262</v>
      </c>
      <c r="E77" s="5" t="s">
        <v>264</v>
      </c>
      <c r="F77" s="6" t="s">
        <v>262</v>
      </c>
      <c r="G77" s="4" t="s">
        <v>222</v>
      </c>
      <c r="H77" s="4" t="s">
        <v>263</v>
      </c>
      <c r="I77" s="4" t="s">
        <v>263</v>
      </c>
      <c r="J77" s="4" t="s">
        <v>263</v>
      </c>
      <c r="K77" s="4" t="s">
        <v>265</v>
      </c>
      <c r="L77" s="4" t="s">
        <v>265</v>
      </c>
      <c r="M77" s="4" t="s">
        <v>13761</v>
      </c>
      <c r="N77" s="4" t="s">
        <v>13873</v>
      </c>
      <c r="O77" s="4" t="s">
        <v>15174</v>
      </c>
      <c r="P77" s="9" t="str">
        <f t="shared" si="4"/>
        <v>K = TH</v>
      </c>
      <c r="Q77" s="8" t="str">
        <f t="shared" si="5"/>
        <v>SH &lt;&gt; TH</v>
      </c>
      <c r="R77" s="9" t="str">
        <f t="shared" si="6"/>
        <v>K key = TH key</v>
      </c>
      <c r="S77" s="9" t="str">
        <f t="shared" si="7"/>
        <v>SH key = TH key</v>
      </c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</row>
    <row r="78" spans="1:38" ht="15" customHeight="1" x14ac:dyDescent="0.35">
      <c r="A78" s="2">
        <v>77</v>
      </c>
      <c r="B78" s="2">
        <v>81</v>
      </c>
      <c r="C78" s="2">
        <v>81</v>
      </c>
      <c r="D78" s="3" t="s">
        <v>266</v>
      </c>
      <c r="E78" s="5" t="s">
        <v>268</v>
      </c>
      <c r="F78" s="6" t="s">
        <v>266</v>
      </c>
      <c r="G78" s="4"/>
      <c r="H78" s="4" t="s">
        <v>267</v>
      </c>
      <c r="I78" s="4" t="s">
        <v>267</v>
      </c>
      <c r="J78" s="4" t="s">
        <v>267</v>
      </c>
      <c r="K78" s="4" t="s">
        <v>269</v>
      </c>
      <c r="L78" s="4" t="s">
        <v>269</v>
      </c>
      <c r="M78" s="4" t="s">
        <v>13761</v>
      </c>
      <c r="N78" s="4" t="s">
        <v>13873</v>
      </c>
      <c r="O78" s="4" t="s">
        <v>15174</v>
      </c>
      <c r="P78" s="9" t="str">
        <f t="shared" si="4"/>
        <v>K = TH</v>
      </c>
      <c r="Q78" s="8" t="str">
        <f t="shared" si="5"/>
        <v>SH &lt;&gt; TH</v>
      </c>
      <c r="R78" s="9" t="str">
        <f t="shared" si="6"/>
        <v>K key = TH key</v>
      </c>
      <c r="S78" s="9" t="str">
        <f t="shared" si="7"/>
        <v>SH key = TH key</v>
      </c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</row>
    <row r="79" spans="1:38" ht="15" customHeight="1" x14ac:dyDescent="0.35">
      <c r="A79" s="2">
        <v>78</v>
      </c>
      <c r="B79" s="2">
        <v>82</v>
      </c>
      <c r="C79" s="2">
        <v>82</v>
      </c>
      <c r="D79" s="3" t="s">
        <v>270</v>
      </c>
      <c r="E79" s="5" t="s">
        <v>272</v>
      </c>
      <c r="F79" s="6" t="s">
        <v>270</v>
      </c>
      <c r="G79" s="4"/>
      <c r="H79" s="4" t="s">
        <v>271</v>
      </c>
      <c r="I79" s="4" t="s">
        <v>271</v>
      </c>
      <c r="J79" s="4" t="s">
        <v>274</v>
      </c>
      <c r="K79" s="4" t="s">
        <v>273</v>
      </c>
      <c r="L79" s="4" t="s">
        <v>273</v>
      </c>
      <c r="M79" s="4" t="s">
        <v>13761</v>
      </c>
      <c r="N79" s="4" t="s">
        <v>13873</v>
      </c>
      <c r="O79" s="4" t="s">
        <v>15174</v>
      </c>
      <c r="P79" s="9" t="str">
        <f t="shared" si="4"/>
        <v>K = TH</v>
      </c>
      <c r="Q79" s="8" t="str">
        <f t="shared" si="5"/>
        <v>SH &lt;&gt; TH</v>
      </c>
      <c r="R79" s="9" t="str">
        <f t="shared" si="6"/>
        <v>K key &lt;&gt; TH key</v>
      </c>
      <c r="S79" s="9" t="str">
        <f t="shared" si="7"/>
        <v>SH key = TH key</v>
      </c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</row>
    <row r="80" spans="1:38" ht="15" customHeight="1" x14ac:dyDescent="0.35">
      <c r="A80" s="2">
        <v>79</v>
      </c>
      <c r="B80" s="2">
        <v>83</v>
      </c>
      <c r="C80" s="2">
        <v>83</v>
      </c>
      <c r="D80" s="3" t="s">
        <v>275</v>
      </c>
      <c r="E80" s="5" t="s">
        <v>275</v>
      </c>
      <c r="F80" s="6" t="s">
        <v>275</v>
      </c>
      <c r="G80" s="4"/>
      <c r="H80" s="4" t="s">
        <v>276</v>
      </c>
      <c r="I80" s="4" t="s">
        <v>276</v>
      </c>
      <c r="J80" s="4" t="s">
        <v>276</v>
      </c>
      <c r="K80" s="4" t="s">
        <v>277</v>
      </c>
      <c r="L80" s="4" t="s">
        <v>277</v>
      </c>
      <c r="M80" s="4" t="s">
        <v>13761</v>
      </c>
      <c r="N80" s="4" t="s">
        <v>13873</v>
      </c>
      <c r="O80" s="4" t="s">
        <v>15174</v>
      </c>
      <c r="P80" s="9" t="str">
        <f t="shared" si="4"/>
        <v>K = SH = TH</v>
      </c>
      <c r="Q80" s="8" t="str">
        <f t="shared" si="5"/>
        <v>SH = TH</v>
      </c>
      <c r="R80" s="9" t="str">
        <f t="shared" si="6"/>
        <v>K key = TH key</v>
      </c>
      <c r="S80" s="9" t="str">
        <f t="shared" si="7"/>
        <v>SH key = TH key</v>
      </c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</row>
    <row r="81" spans="1:38" ht="15" customHeight="1" x14ac:dyDescent="0.35">
      <c r="A81" s="2">
        <v>80</v>
      </c>
      <c r="B81" s="2">
        <v>84</v>
      </c>
      <c r="C81" s="2">
        <v>84</v>
      </c>
      <c r="D81" s="3" t="s">
        <v>278</v>
      </c>
      <c r="E81" s="5" t="s">
        <v>278</v>
      </c>
      <c r="F81" s="6" t="s">
        <v>278</v>
      </c>
      <c r="G81" s="4"/>
      <c r="H81" s="4" t="s">
        <v>279</v>
      </c>
      <c r="I81" s="4" t="s">
        <v>279</v>
      </c>
      <c r="J81" s="4" t="s">
        <v>279</v>
      </c>
      <c r="K81" s="4" t="s">
        <v>280</v>
      </c>
      <c r="L81" s="4" t="s">
        <v>280</v>
      </c>
      <c r="M81" s="4" t="s">
        <v>13761</v>
      </c>
      <c r="N81" s="4" t="s">
        <v>13873</v>
      </c>
      <c r="O81" s="4" t="s">
        <v>15174</v>
      </c>
      <c r="P81" s="9" t="str">
        <f t="shared" si="4"/>
        <v>K = SH = TH</v>
      </c>
      <c r="Q81" s="8" t="str">
        <f t="shared" si="5"/>
        <v>SH = TH</v>
      </c>
      <c r="R81" s="9" t="str">
        <f t="shared" si="6"/>
        <v>K key = TH key</v>
      </c>
      <c r="S81" s="9" t="str">
        <f t="shared" si="7"/>
        <v>SH key = TH key</v>
      </c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</row>
    <row r="82" spans="1:38" ht="15" customHeight="1" x14ac:dyDescent="0.35">
      <c r="A82" s="2">
        <v>81</v>
      </c>
      <c r="B82" s="2">
        <v>85</v>
      </c>
      <c r="C82" s="2">
        <v>85</v>
      </c>
      <c r="D82" s="3" t="s">
        <v>281</v>
      </c>
      <c r="E82" s="5" t="s">
        <v>281</v>
      </c>
      <c r="F82" s="6" t="s">
        <v>281</v>
      </c>
      <c r="G82" s="4" t="s">
        <v>166</v>
      </c>
      <c r="H82" s="4" t="s">
        <v>282</v>
      </c>
      <c r="I82" s="4" t="s">
        <v>282</v>
      </c>
      <c r="J82" s="4" t="s">
        <v>282</v>
      </c>
      <c r="K82" s="4" t="s">
        <v>283</v>
      </c>
      <c r="L82" s="4" t="s">
        <v>14257</v>
      </c>
      <c r="M82" s="4" t="s">
        <v>13761</v>
      </c>
      <c r="N82" s="4" t="s">
        <v>13873</v>
      </c>
      <c r="O82" s="4" t="s">
        <v>15174</v>
      </c>
      <c r="P82" s="9" t="str">
        <f t="shared" si="4"/>
        <v>K = SH = TH</v>
      </c>
      <c r="Q82" s="8" t="str">
        <f t="shared" si="5"/>
        <v>SH = TH</v>
      </c>
      <c r="R82" s="9" t="str">
        <f t="shared" si="6"/>
        <v>K key = TH key</v>
      </c>
      <c r="S82" s="9" t="str">
        <f t="shared" si="7"/>
        <v>SH key = TH key</v>
      </c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</row>
    <row r="83" spans="1:38" ht="15" customHeight="1" x14ac:dyDescent="0.35">
      <c r="A83" s="2">
        <v>82</v>
      </c>
      <c r="B83" s="2">
        <v>86</v>
      </c>
      <c r="C83" s="2">
        <v>86</v>
      </c>
      <c r="D83" s="3" t="s">
        <v>284</v>
      </c>
      <c r="E83" s="5" t="s">
        <v>284</v>
      </c>
      <c r="F83" s="6" t="s">
        <v>284</v>
      </c>
      <c r="G83" s="4"/>
      <c r="H83" s="4" t="s">
        <v>285</v>
      </c>
      <c r="I83" s="4" t="s">
        <v>285</v>
      </c>
      <c r="J83" s="4" t="s">
        <v>287</v>
      </c>
      <c r="K83" s="4" t="s">
        <v>286</v>
      </c>
      <c r="L83" s="4" t="s">
        <v>286</v>
      </c>
      <c r="M83" s="4" t="s">
        <v>13761</v>
      </c>
      <c r="N83" s="4" t="s">
        <v>13873</v>
      </c>
      <c r="O83" s="4" t="s">
        <v>15174</v>
      </c>
      <c r="P83" s="9" t="str">
        <f t="shared" si="4"/>
        <v>K = SH = TH</v>
      </c>
      <c r="Q83" s="8" t="str">
        <f t="shared" si="5"/>
        <v>SH = TH</v>
      </c>
      <c r="R83" s="9" t="str">
        <f t="shared" si="6"/>
        <v>K key &lt;&gt; TH key</v>
      </c>
      <c r="S83" s="9" t="str">
        <f t="shared" si="7"/>
        <v>SH key = TH key</v>
      </c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</row>
    <row r="84" spans="1:38" ht="15" customHeight="1" x14ac:dyDescent="0.35">
      <c r="A84" s="2">
        <v>83</v>
      </c>
      <c r="B84" s="2">
        <v>87</v>
      </c>
      <c r="C84" s="2">
        <v>87</v>
      </c>
      <c r="D84" s="3" t="s">
        <v>288</v>
      </c>
      <c r="E84" s="5" t="s">
        <v>288</v>
      </c>
      <c r="F84" s="6" t="s">
        <v>288</v>
      </c>
      <c r="G84" s="4"/>
      <c r="H84" s="4" t="s">
        <v>289</v>
      </c>
      <c r="I84" s="4" t="s">
        <v>289</v>
      </c>
      <c r="J84" s="4" t="s">
        <v>291</v>
      </c>
      <c r="K84" s="4" t="s">
        <v>290</v>
      </c>
      <c r="L84" s="4" t="s">
        <v>290</v>
      </c>
      <c r="M84" s="4" t="s">
        <v>13761</v>
      </c>
      <c r="N84" s="4" t="s">
        <v>13873</v>
      </c>
      <c r="O84" s="4" t="s">
        <v>15174</v>
      </c>
      <c r="P84" s="9" t="str">
        <f t="shared" si="4"/>
        <v>K = SH = TH</v>
      </c>
      <c r="Q84" s="8" t="str">
        <f t="shared" si="5"/>
        <v>SH = TH</v>
      </c>
      <c r="R84" s="9" t="str">
        <f t="shared" si="6"/>
        <v>K key &lt;&gt; TH key</v>
      </c>
      <c r="S84" s="9" t="str">
        <f t="shared" si="7"/>
        <v>SH key = TH key</v>
      </c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</row>
    <row r="85" spans="1:38" ht="15" customHeight="1" x14ac:dyDescent="0.35">
      <c r="A85" s="2">
        <v>84</v>
      </c>
      <c r="B85" s="2">
        <v>88</v>
      </c>
      <c r="C85" s="2">
        <v>88</v>
      </c>
      <c r="D85" s="3" t="s">
        <v>292</v>
      </c>
      <c r="E85" s="5" t="s">
        <v>294</v>
      </c>
      <c r="F85" s="6" t="s">
        <v>292</v>
      </c>
      <c r="G85" s="4" t="s">
        <v>222</v>
      </c>
      <c r="H85" s="4" t="s">
        <v>293</v>
      </c>
      <c r="I85" s="4" t="s">
        <v>293</v>
      </c>
      <c r="J85" s="4" t="s">
        <v>293</v>
      </c>
      <c r="K85" s="4" t="s">
        <v>295</v>
      </c>
      <c r="L85" s="4" t="s">
        <v>295</v>
      </c>
      <c r="M85" s="4" t="s">
        <v>13761</v>
      </c>
      <c r="N85" s="4" t="s">
        <v>13873</v>
      </c>
      <c r="O85" s="4" t="s">
        <v>15174</v>
      </c>
      <c r="P85" s="9" t="str">
        <f t="shared" si="4"/>
        <v>K = TH</v>
      </c>
      <c r="Q85" s="8" t="str">
        <f t="shared" si="5"/>
        <v>SH &lt;&gt; TH</v>
      </c>
      <c r="R85" s="9" t="str">
        <f t="shared" si="6"/>
        <v>K key = TH key</v>
      </c>
      <c r="S85" s="9" t="str">
        <f t="shared" si="7"/>
        <v>SH key = TH key</v>
      </c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</row>
    <row r="86" spans="1:38" ht="15" customHeight="1" x14ac:dyDescent="0.35">
      <c r="A86" s="2">
        <v>85</v>
      </c>
      <c r="B86" s="2">
        <v>89</v>
      </c>
      <c r="C86" s="2">
        <v>89</v>
      </c>
      <c r="D86" s="3" t="s">
        <v>296</v>
      </c>
      <c r="E86" s="5" t="s">
        <v>296</v>
      </c>
      <c r="F86" s="6" t="s">
        <v>296</v>
      </c>
      <c r="G86" s="4"/>
      <c r="H86" s="4" t="s">
        <v>297</v>
      </c>
      <c r="I86" s="4" t="s">
        <v>297</v>
      </c>
      <c r="J86" s="4" t="s">
        <v>297</v>
      </c>
      <c r="K86" s="4" t="s">
        <v>214</v>
      </c>
      <c r="L86" s="4" t="s">
        <v>214</v>
      </c>
      <c r="M86" s="4" t="s">
        <v>13761</v>
      </c>
      <c r="N86" s="4" t="s">
        <v>13873</v>
      </c>
      <c r="O86" s="4" t="s">
        <v>15174</v>
      </c>
      <c r="P86" s="9" t="str">
        <f t="shared" si="4"/>
        <v>K = SH = TH</v>
      </c>
      <c r="Q86" s="8" t="str">
        <f t="shared" si="5"/>
        <v>SH = TH</v>
      </c>
      <c r="R86" s="9" t="str">
        <f t="shared" si="6"/>
        <v>K key = TH key</v>
      </c>
      <c r="S86" s="9" t="str">
        <f t="shared" si="7"/>
        <v>SH key = TH key</v>
      </c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</row>
    <row r="87" spans="1:38" ht="15" customHeight="1" x14ac:dyDescent="0.35">
      <c r="A87" s="2">
        <v>86</v>
      </c>
      <c r="B87" s="2">
        <v>90</v>
      </c>
      <c r="C87" s="2">
        <v>91</v>
      </c>
      <c r="D87" s="3" t="s">
        <v>298</v>
      </c>
      <c r="E87" s="5" t="s">
        <v>298</v>
      </c>
      <c r="F87" s="6" t="s">
        <v>298</v>
      </c>
      <c r="G87" s="4"/>
      <c r="H87" s="4" t="s">
        <v>299</v>
      </c>
      <c r="I87" s="4" t="s">
        <v>299</v>
      </c>
      <c r="J87" s="4" t="s">
        <v>301</v>
      </c>
      <c r="K87" s="4" t="s">
        <v>300</v>
      </c>
      <c r="L87" s="4" t="s">
        <v>14215</v>
      </c>
      <c r="M87" s="4" t="s">
        <v>13761</v>
      </c>
      <c r="N87" s="4" t="s">
        <v>13873</v>
      </c>
      <c r="O87" s="4" t="s">
        <v>15174</v>
      </c>
      <c r="P87" s="9" t="str">
        <f t="shared" si="4"/>
        <v>K = SH = TH</v>
      </c>
      <c r="Q87" s="8" t="str">
        <f t="shared" si="5"/>
        <v>SH = TH</v>
      </c>
      <c r="R87" s="9" t="str">
        <f t="shared" si="6"/>
        <v>K key &lt;&gt; TH key</v>
      </c>
      <c r="S87" s="9" t="str">
        <f t="shared" si="7"/>
        <v>SH key = TH key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</row>
    <row r="88" spans="1:38" ht="14.25" customHeight="1" x14ac:dyDescent="0.3">
      <c r="A88" s="2">
        <v>87</v>
      </c>
      <c r="B88" s="2">
        <v>91</v>
      </c>
      <c r="C88" s="2"/>
      <c r="D88" s="3" t="s">
        <v>302</v>
      </c>
      <c r="E88" s="5" t="s">
        <v>302</v>
      </c>
      <c r="F88" s="4" t="s">
        <v>302</v>
      </c>
      <c r="G88" s="4" t="s">
        <v>166</v>
      </c>
      <c r="H88" s="4" t="s">
        <v>303</v>
      </c>
      <c r="I88" s="4" t="s">
        <v>303</v>
      </c>
      <c r="J88" s="4"/>
      <c r="K88" s="4" t="s">
        <v>300</v>
      </c>
      <c r="L88" s="4" t="s">
        <v>300</v>
      </c>
      <c r="M88" s="4" t="s">
        <v>13761</v>
      </c>
      <c r="N88" s="4" t="s">
        <v>13873</v>
      </c>
      <c r="O88" s="4"/>
      <c r="P88" s="9" t="str">
        <f t="shared" si="4"/>
        <v>K = SH = TH</v>
      </c>
      <c r="Q88" s="8" t="str">
        <f t="shared" si="5"/>
        <v>SH = TH</v>
      </c>
      <c r="R88" s="9" t="str">
        <f t="shared" si="6"/>
        <v>RTK key missing</v>
      </c>
      <c r="S88" s="9" t="str">
        <f t="shared" si="7"/>
        <v>SH key = TH key</v>
      </c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</row>
    <row r="89" spans="1:38" ht="15" customHeight="1" x14ac:dyDescent="0.35">
      <c r="A89" s="2">
        <v>88</v>
      </c>
      <c r="B89" s="2">
        <v>92</v>
      </c>
      <c r="C89" s="2">
        <v>93</v>
      </c>
      <c r="D89" s="3" t="s">
        <v>304</v>
      </c>
      <c r="E89" s="5" t="s">
        <v>304</v>
      </c>
      <c r="F89" s="6" t="s">
        <v>304</v>
      </c>
      <c r="G89" s="4" t="s">
        <v>306</v>
      </c>
      <c r="H89" s="4" t="s">
        <v>305</v>
      </c>
      <c r="I89" s="4" t="s">
        <v>305</v>
      </c>
      <c r="J89" s="4" t="s">
        <v>305</v>
      </c>
      <c r="K89" s="4" t="s">
        <v>307</v>
      </c>
      <c r="L89" s="4" t="s">
        <v>14290</v>
      </c>
      <c r="M89" s="4" t="s">
        <v>13761</v>
      </c>
      <c r="N89" s="4" t="s">
        <v>13873</v>
      </c>
      <c r="O89" s="4" t="s">
        <v>15174</v>
      </c>
      <c r="P89" s="9" t="str">
        <f t="shared" si="4"/>
        <v>K = SH = TH</v>
      </c>
      <c r="Q89" s="8" t="str">
        <f t="shared" si="5"/>
        <v>SH = TH</v>
      </c>
      <c r="R89" s="9" t="str">
        <f t="shared" si="6"/>
        <v>K key = TH key</v>
      </c>
      <c r="S89" s="9" t="str">
        <f t="shared" si="7"/>
        <v>SH key = TH key</v>
      </c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</row>
    <row r="90" spans="1:38" ht="14.25" customHeight="1" x14ac:dyDescent="0.3">
      <c r="A90" s="2">
        <v>89</v>
      </c>
      <c r="B90" s="2">
        <v>93</v>
      </c>
      <c r="C90" s="2"/>
      <c r="D90" s="3" t="s">
        <v>308</v>
      </c>
      <c r="E90" s="5" t="s">
        <v>308</v>
      </c>
      <c r="F90" s="4" t="s">
        <v>308</v>
      </c>
      <c r="G90" s="4"/>
      <c r="H90" s="4" t="s">
        <v>309</v>
      </c>
      <c r="I90" s="4" t="s">
        <v>309</v>
      </c>
      <c r="J90" s="4"/>
      <c r="K90" s="4" t="s">
        <v>310</v>
      </c>
      <c r="L90" s="4" t="s">
        <v>310</v>
      </c>
      <c r="M90" s="4" t="s">
        <v>13761</v>
      </c>
      <c r="N90" s="4" t="s">
        <v>13873</v>
      </c>
      <c r="O90" s="4"/>
      <c r="P90" s="9" t="str">
        <f t="shared" si="4"/>
        <v>K = SH = TH</v>
      </c>
      <c r="Q90" s="8" t="str">
        <f t="shared" si="5"/>
        <v>SH = TH</v>
      </c>
      <c r="R90" s="9" t="str">
        <f t="shared" si="6"/>
        <v>RTK key missing</v>
      </c>
      <c r="S90" s="9" t="str">
        <f t="shared" si="7"/>
        <v>SH key = TH key</v>
      </c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</row>
    <row r="91" spans="1:38" ht="15" customHeight="1" x14ac:dyDescent="0.35">
      <c r="A91" s="2">
        <v>90</v>
      </c>
      <c r="B91" s="2">
        <v>94</v>
      </c>
      <c r="C91" s="2">
        <v>94</v>
      </c>
      <c r="D91" s="3" t="s">
        <v>311</v>
      </c>
      <c r="E91" s="5" t="s">
        <v>313</v>
      </c>
      <c r="F91" s="6" t="s">
        <v>311</v>
      </c>
      <c r="G91" s="4" t="s">
        <v>222</v>
      </c>
      <c r="H91" s="4" t="s">
        <v>312</v>
      </c>
      <c r="I91" s="4" t="s">
        <v>312</v>
      </c>
      <c r="J91" s="4" t="s">
        <v>315</v>
      </c>
      <c r="K91" s="4" t="s">
        <v>314</v>
      </c>
      <c r="L91" s="4" t="s">
        <v>314</v>
      </c>
      <c r="M91" s="4" t="s">
        <v>13761</v>
      </c>
      <c r="N91" s="4" t="s">
        <v>13873</v>
      </c>
      <c r="O91" s="4" t="s">
        <v>15174</v>
      </c>
      <c r="P91" s="9" t="str">
        <f t="shared" si="4"/>
        <v>K = TH</v>
      </c>
      <c r="Q91" s="8" t="str">
        <f t="shared" si="5"/>
        <v>SH &lt;&gt; TH</v>
      </c>
      <c r="R91" s="9" t="str">
        <f t="shared" si="6"/>
        <v>K key &lt;&gt; TH key</v>
      </c>
      <c r="S91" s="9" t="str">
        <f t="shared" si="7"/>
        <v>SH key = TH key</v>
      </c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</row>
    <row r="92" spans="1:38" ht="15" customHeight="1" x14ac:dyDescent="0.35">
      <c r="A92" s="2">
        <v>91</v>
      </c>
      <c r="B92" s="2">
        <v>95</v>
      </c>
      <c r="C92" s="2">
        <v>71</v>
      </c>
      <c r="D92" s="3" t="s">
        <v>316</v>
      </c>
      <c r="E92" s="5" t="s">
        <v>316</v>
      </c>
      <c r="F92" s="6" t="s">
        <v>316</v>
      </c>
      <c r="G92" s="4" t="s">
        <v>213</v>
      </c>
      <c r="H92" s="4" t="s">
        <v>317</v>
      </c>
      <c r="I92" s="4" t="s">
        <v>317</v>
      </c>
      <c r="J92" s="4" t="s">
        <v>319</v>
      </c>
      <c r="K92" s="4" t="s">
        <v>318</v>
      </c>
      <c r="L92" s="4" t="s">
        <v>318</v>
      </c>
      <c r="M92" s="4" t="s">
        <v>13775</v>
      </c>
      <c r="N92" s="4" t="s">
        <v>13886</v>
      </c>
      <c r="O92" s="4" t="s">
        <v>15174</v>
      </c>
      <c r="P92" s="9" t="str">
        <f t="shared" si="4"/>
        <v>K = SH = TH</v>
      </c>
      <c r="Q92" s="8" t="str">
        <f t="shared" si="5"/>
        <v>SH = TH</v>
      </c>
      <c r="R92" s="9" t="str">
        <f t="shared" si="6"/>
        <v>K key &lt;&gt; TH key</v>
      </c>
      <c r="S92" s="9" t="str">
        <f t="shared" si="7"/>
        <v>SH key = TH key</v>
      </c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</row>
    <row r="93" spans="1:38" ht="15" customHeight="1" x14ac:dyDescent="0.35">
      <c r="A93" s="2">
        <v>92</v>
      </c>
      <c r="B93" s="2">
        <v>97</v>
      </c>
      <c r="C93" s="2">
        <v>95</v>
      </c>
      <c r="D93" s="3" t="s">
        <v>320</v>
      </c>
      <c r="E93" s="5" t="s">
        <v>320</v>
      </c>
      <c r="F93" s="6" t="s">
        <v>320</v>
      </c>
      <c r="G93" s="4"/>
      <c r="H93" s="4" t="s">
        <v>321</v>
      </c>
      <c r="I93" s="4" t="s">
        <v>321</v>
      </c>
      <c r="J93" s="4" t="s">
        <v>321</v>
      </c>
      <c r="K93" s="4" t="s">
        <v>322</v>
      </c>
      <c r="L93" s="4" t="s">
        <v>14372</v>
      </c>
      <c r="M93" s="4" t="s">
        <v>13775</v>
      </c>
      <c r="N93" s="4" t="s">
        <v>13886</v>
      </c>
      <c r="O93" s="4" t="s">
        <v>15175</v>
      </c>
      <c r="P93" s="9" t="str">
        <f t="shared" si="4"/>
        <v>K = SH = TH</v>
      </c>
      <c r="Q93" s="8" t="str">
        <f t="shared" si="5"/>
        <v>SH = TH</v>
      </c>
      <c r="R93" s="9" t="str">
        <f t="shared" si="6"/>
        <v>K key = TH key</v>
      </c>
      <c r="S93" s="9" t="str">
        <f t="shared" si="7"/>
        <v>SH key = TH key</v>
      </c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</row>
    <row r="94" spans="1:38" ht="15" customHeight="1" x14ac:dyDescent="0.35">
      <c r="A94" s="2">
        <v>93</v>
      </c>
      <c r="B94" s="2">
        <v>98</v>
      </c>
      <c r="C94" s="2">
        <v>96</v>
      </c>
      <c r="D94" s="3" t="s">
        <v>323</v>
      </c>
      <c r="E94" s="5" t="s">
        <v>323</v>
      </c>
      <c r="F94" s="6" t="s">
        <v>323</v>
      </c>
      <c r="G94" s="4"/>
      <c r="H94" s="4" t="s">
        <v>324</v>
      </c>
      <c r="I94" s="4" t="s">
        <v>324</v>
      </c>
      <c r="J94" s="4" t="s">
        <v>324</v>
      </c>
      <c r="K94" s="4" t="s">
        <v>325</v>
      </c>
      <c r="L94" s="4" t="s">
        <v>325</v>
      </c>
      <c r="M94" s="4" t="s">
        <v>13775</v>
      </c>
      <c r="N94" s="4" t="s">
        <v>13886</v>
      </c>
      <c r="O94" s="4" t="s">
        <v>15175</v>
      </c>
      <c r="P94" s="9" t="str">
        <f t="shared" si="4"/>
        <v>K = SH = TH</v>
      </c>
      <c r="Q94" s="8" t="str">
        <f t="shared" si="5"/>
        <v>SH = TH</v>
      </c>
      <c r="R94" s="9" t="str">
        <f t="shared" si="6"/>
        <v>K key = TH key</v>
      </c>
      <c r="S94" s="9" t="str">
        <f t="shared" si="7"/>
        <v>SH key = TH key</v>
      </c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</row>
    <row r="95" spans="1:38" ht="14.25" customHeight="1" x14ac:dyDescent="0.3">
      <c r="A95" s="2">
        <v>94</v>
      </c>
      <c r="B95" s="2">
        <v>99</v>
      </c>
      <c r="C95" s="2"/>
      <c r="D95" s="3" t="s">
        <v>326</v>
      </c>
      <c r="E95" s="5" t="s">
        <v>326</v>
      </c>
      <c r="F95" s="4" t="s">
        <v>326</v>
      </c>
      <c r="G95" s="4" t="s">
        <v>166</v>
      </c>
      <c r="H95" s="4" t="s">
        <v>327</v>
      </c>
      <c r="I95" s="4" t="s">
        <v>327</v>
      </c>
      <c r="J95" s="4"/>
      <c r="K95" s="4" t="s">
        <v>328</v>
      </c>
      <c r="L95" s="4" t="s">
        <v>328</v>
      </c>
      <c r="M95" s="4" t="s">
        <v>13775</v>
      </c>
      <c r="N95" s="4" t="s">
        <v>13886</v>
      </c>
      <c r="O95" s="4"/>
      <c r="P95" s="9" t="str">
        <f t="shared" si="4"/>
        <v>K = SH = TH</v>
      </c>
      <c r="Q95" s="8" t="str">
        <f t="shared" si="5"/>
        <v>SH = TH</v>
      </c>
      <c r="R95" s="9" t="str">
        <f t="shared" si="6"/>
        <v>RTK key missing</v>
      </c>
      <c r="S95" s="9" t="str">
        <f t="shared" si="7"/>
        <v>SH key = TH key</v>
      </c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</row>
    <row r="96" spans="1:38" ht="15" customHeight="1" x14ac:dyDescent="0.35">
      <c r="A96" s="2">
        <v>95</v>
      </c>
      <c r="B96" s="2">
        <v>101</v>
      </c>
      <c r="C96" s="2">
        <v>97</v>
      </c>
      <c r="D96" s="3" t="s">
        <v>329</v>
      </c>
      <c r="E96" s="5" t="s">
        <v>329</v>
      </c>
      <c r="F96" s="6" t="s">
        <v>329</v>
      </c>
      <c r="G96" s="4"/>
      <c r="H96" s="4" t="s">
        <v>330</v>
      </c>
      <c r="I96" s="4" t="s">
        <v>330</v>
      </c>
      <c r="J96" s="4" t="s">
        <v>332</v>
      </c>
      <c r="K96" s="4" t="s">
        <v>331</v>
      </c>
      <c r="L96" s="4" t="s">
        <v>14222</v>
      </c>
      <c r="M96" s="4" t="s">
        <v>13775</v>
      </c>
      <c r="N96" s="4" t="s">
        <v>13886</v>
      </c>
      <c r="O96" s="4" t="s">
        <v>15175</v>
      </c>
      <c r="P96" s="9" t="str">
        <f t="shared" si="4"/>
        <v>K = SH = TH</v>
      </c>
      <c r="Q96" s="8" t="str">
        <f t="shared" si="5"/>
        <v>SH = TH</v>
      </c>
      <c r="R96" s="9" t="str">
        <f t="shared" si="6"/>
        <v>K key &lt;&gt; TH key</v>
      </c>
      <c r="S96" s="9" t="str">
        <f t="shared" si="7"/>
        <v>SH key = TH key</v>
      </c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</row>
    <row r="97" spans="1:38" ht="15" customHeight="1" x14ac:dyDescent="0.35">
      <c r="A97" s="2">
        <v>96</v>
      </c>
      <c r="B97" s="2">
        <v>102</v>
      </c>
      <c r="C97" s="2">
        <v>98</v>
      </c>
      <c r="D97" s="3" t="s">
        <v>333</v>
      </c>
      <c r="E97" s="5" t="s">
        <v>333</v>
      </c>
      <c r="F97" s="6" t="s">
        <v>333</v>
      </c>
      <c r="G97" s="4"/>
      <c r="H97" s="4" t="s">
        <v>334</v>
      </c>
      <c r="I97" s="4" t="s">
        <v>334</v>
      </c>
      <c r="J97" s="4" t="s">
        <v>334</v>
      </c>
      <c r="K97" s="4" t="s">
        <v>335</v>
      </c>
      <c r="L97" s="4" t="s">
        <v>335</v>
      </c>
      <c r="M97" s="4" t="s">
        <v>13775</v>
      </c>
      <c r="N97" s="4" t="s">
        <v>13886</v>
      </c>
      <c r="O97" s="4" t="s">
        <v>15175</v>
      </c>
      <c r="P97" s="9" t="str">
        <f t="shared" si="4"/>
        <v>K = SH = TH</v>
      </c>
      <c r="Q97" s="8" t="str">
        <f t="shared" si="5"/>
        <v>SH = TH</v>
      </c>
      <c r="R97" s="9" t="str">
        <f t="shared" si="6"/>
        <v>K key = TH key</v>
      </c>
      <c r="S97" s="9" t="str">
        <f t="shared" si="7"/>
        <v>SH key = TH key</v>
      </c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</row>
    <row r="98" spans="1:38" ht="15" customHeight="1" x14ac:dyDescent="0.35">
      <c r="A98" s="2">
        <v>97</v>
      </c>
      <c r="B98" s="2">
        <v>103</v>
      </c>
      <c r="C98" s="2">
        <v>99</v>
      </c>
      <c r="D98" s="3" t="s">
        <v>336</v>
      </c>
      <c r="E98" s="5" t="s">
        <v>336</v>
      </c>
      <c r="F98" s="6" t="s">
        <v>336</v>
      </c>
      <c r="G98" s="4"/>
      <c r="H98" s="4" t="s">
        <v>337</v>
      </c>
      <c r="I98" s="4" t="s">
        <v>337</v>
      </c>
      <c r="J98" s="4" t="s">
        <v>339</v>
      </c>
      <c r="K98" s="4" t="s">
        <v>338</v>
      </c>
      <c r="L98" s="4" t="s">
        <v>14367</v>
      </c>
      <c r="M98" s="4" t="s">
        <v>13775</v>
      </c>
      <c r="N98" s="4" t="s">
        <v>13886</v>
      </c>
      <c r="O98" s="4" t="s">
        <v>15175</v>
      </c>
      <c r="P98" s="9" t="str">
        <f t="shared" si="4"/>
        <v>K = SH = TH</v>
      </c>
      <c r="Q98" s="8" t="str">
        <f t="shared" si="5"/>
        <v>SH = TH</v>
      </c>
      <c r="R98" s="9" t="str">
        <f t="shared" si="6"/>
        <v>K key &lt;&gt; TH key</v>
      </c>
      <c r="S98" s="9" t="str">
        <f t="shared" si="7"/>
        <v>SH key = TH key</v>
      </c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</row>
    <row r="99" spans="1:38" ht="15" customHeight="1" x14ac:dyDescent="0.35">
      <c r="A99" s="2">
        <v>98</v>
      </c>
      <c r="B99" s="2">
        <v>104</v>
      </c>
      <c r="C99" s="2">
        <v>100</v>
      </c>
      <c r="D99" s="3" t="s">
        <v>340</v>
      </c>
      <c r="E99" s="5" t="s">
        <v>340</v>
      </c>
      <c r="F99" s="6" t="s">
        <v>340</v>
      </c>
      <c r="G99" s="4"/>
      <c r="H99" s="4" t="s">
        <v>341</v>
      </c>
      <c r="I99" s="4" t="s">
        <v>341</v>
      </c>
      <c r="J99" s="4" t="s">
        <v>343</v>
      </c>
      <c r="K99" s="4" t="s">
        <v>342</v>
      </c>
      <c r="L99" s="4" t="s">
        <v>342</v>
      </c>
      <c r="M99" s="4" t="s">
        <v>13775</v>
      </c>
      <c r="N99" s="4" t="s">
        <v>13886</v>
      </c>
      <c r="O99" s="4" t="s">
        <v>15175</v>
      </c>
      <c r="P99" s="9" t="str">
        <f t="shared" si="4"/>
        <v>K = SH = TH</v>
      </c>
      <c r="Q99" s="8" t="str">
        <f t="shared" si="5"/>
        <v>SH = TH</v>
      </c>
      <c r="R99" s="9" t="str">
        <f t="shared" si="6"/>
        <v>K key &lt;&gt; TH key</v>
      </c>
      <c r="S99" s="9" t="str">
        <f t="shared" si="7"/>
        <v>SH key = TH key</v>
      </c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</row>
    <row r="100" spans="1:38" ht="15" customHeight="1" x14ac:dyDescent="0.35">
      <c r="A100" s="2">
        <v>99</v>
      </c>
      <c r="B100" s="2">
        <v>105</v>
      </c>
      <c r="C100" s="2">
        <v>101</v>
      </c>
      <c r="D100" s="3" t="s">
        <v>344</v>
      </c>
      <c r="E100" s="5" t="s">
        <v>344</v>
      </c>
      <c r="F100" s="6" t="s">
        <v>344</v>
      </c>
      <c r="G100" s="4"/>
      <c r="H100" s="4" t="s">
        <v>345</v>
      </c>
      <c r="I100" s="4" t="s">
        <v>345</v>
      </c>
      <c r="J100" s="4" t="s">
        <v>347</v>
      </c>
      <c r="K100" s="4" t="s">
        <v>346</v>
      </c>
      <c r="L100" s="4" t="s">
        <v>346</v>
      </c>
      <c r="M100" s="4" t="s">
        <v>13775</v>
      </c>
      <c r="N100" s="4" t="s">
        <v>13886</v>
      </c>
      <c r="O100" s="4" t="s">
        <v>15175</v>
      </c>
      <c r="P100" s="9" t="str">
        <f t="shared" si="4"/>
        <v>K = SH = TH</v>
      </c>
      <c r="Q100" s="8" t="str">
        <f t="shared" si="5"/>
        <v>SH = TH</v>
      </c>
      <c r="R100" s="9" t="str">
        <f t="shared" si="6"/>
        <v>K key &lt;&gt; TH key</v>
      </c>
      <c r="S100" s="9" t="str">
        <f t="shared" si="7"/>
        <v>SH key = TH key</v>
      </c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</row>
    <row r="101" spans="1:38" ht="15" customHeight="1" x14ac:dyDescent="0.35">
      <c r="A101" s="2">
        <v>100</v>
      </c>
      <c r="B101" s="2">
        <v>106</v>
      </c>
      <c r="C101" s="2">
        <v>102</v>
      </c>
      <c r="D101" s="3" t="s">
        <v>348</v>
      </c>
      <c r="E101" s="5" t="s">
        <v>350</v>
      </c>
      <c r="F101" s="6" t="s">
        <v>348</v>
      </c>
      <c r="G101" s="4"/>
      <c r="H101" s="4" t="s">
        <v>349</v>
      </c>
      <c r="I101" s="4" t="s">
        <v>349</v>
      </c>
      <c r="J101" s="4" t="s">
        <v>349</v>
      </c>
      <c r="K101" s="4" t="s">
        <v>351</v>
      </c>
      <c r="L101" s="4" t="s">
        <v>351</v>
      </c>
      <c r="M101" s="4" t="s">
        <v>13775</v>
      </c>
      <c r="N101" s="4" t="s">
        <v>13886</v>
      </c>
      <c r="O101" s="4" t="s">
        <v>15175</v>
      </c>
      <c r="P101" s="9" t="str">
        <f t="shared" si="4"/>
        <v>K = TH</v>
      </c>
      <c r="Q101" s="8" t="str">
        <f t="shared" si="5"/>
        <v>SH &lt;&gt; TH</v>
      </c>
      <c r="R101" s="9" t="str">
        <f t="shared" si="6"/>
        <v>K key = TH key</v>
      </c>
      <c r="S101" s="9" t="str">
        <f t="shared" si="7"/>
        <v>SH key = TH key</v>
      </c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</row>
    <row r="102" spans="1:38" ht="15" customHeight="1" x14ac:dyDescent="0.35">
      <c r="A102" s="2">
        <v>101</v>
      </c>
      <c r="B102" s="2">
        <v>107</v>
      </c>
      <c r="C102" s="2">
        <v>103</v>
      </c>
      <c r="D102" s="3" t="s">
        <v>352</v>
      </c>
      <c r="E102" s="5" t="s">
        <v>352</v>
      </c>
      <c r="F102" s="6" t="s">
        <v>352</v>
      </c>
      <c r="G102" s="4"/>
      <c r="H102" s="4" t="s">
        <v>353</v>
      </c>
      <c r="I102" s="4" t="s">
        <v>353</v>
      </c>
      <c r="J102" s="4" t="s">
        <v>353</v>
      </c>
      <c r="K102" s="4" t="s">
        <v>354</v>
      </c>
      <c r="L102" s="4" t="s">
        <v>354</v>
      </c>
      <c r="M102" s="4" t="s">
        <v>13775</v>
      </c>
      <c r="N102" s="4" t="s">
        <v>13886</v>
      </c>
      <c r="O102" s="4" t="s">
        <v>15175</v>
      </c>
      <c r="P102" s="9" t="str">
        <f t="shared" si="4"/>
        <v>K = SH = TH</v>
      </c>
      <c r="Q102" s="8" t="str">
        <f t="shared" si="5"/>
        <v>SH = TH</v>
      </c>
      <c r="R102" s="9" t="str">
        <f t="shared" si="6"/>
        <v>K key = TH key</v>
      </c>
      <c r="S102" s="9" t="str">
        <f t="shared" si="7"/>
        <v>SH key = TH key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</row>
    <row r="103" spans="1:38" ht="15" customHeight="1" x14ac:dyDescent="0.35">
      <c r="A103" s="2">
        <v>102</v>
      </c>
      <c r="B103" s="2">
        <v>108</v>
      </c>
      <c r="C103" s="2">
        <v>104</v>
      </c>
      <c r="D103" s="3" t="s">
        <v>355</v>
      </c>
      <c r="E103" s="5" t="s">
        <v>355</v>
      </c>
      <c r="F103" s="6" t="s">
        <v>355</v>
      </c>
      <c r="G103" s="4" t="s">
        <v>166</v>
      </c>
      <c r="H103" s="4" t="s">
        <v>356</v>
      </c>
      <c r="I103" s="4" t="s">
        <v>356</v>
      </c>
      <c r="J103" s="4" t="s">
        <v>356</v>
      </c>
      <c r="K103" s="4" t="s">
        <v>357</v>
      </c>
      <c r="L103" s="4" t="s">
        <v>14251</v>
      </c>
      <c r="M103" s="4" t="s">
        <v>13775</v>
      </c>
      <c r="N103" s="4" t="s">
        <v>13886</v>
      </c>
      <c r="O103" s="4" t="s">
        <v>15175</v>
      </c>
      <c r="P103" s="9" t="str">
        <f t="shared" si="4"/>
        <v>K = SH = TH</v>
      </c>
      <c r="Q103" s="8" t="str">
        <f t="shared" si="5"/>
        <v>SH = TH</v>
      </c>
      <c r="R103" s="9" t="str">
        <f t="shared" si="6"/>
        <v>K key = TH key</v>
      </c>
      <c r="S103" s="9" t="str">
        <f t="shared" si="7"/>
        <v>SH key = TH key</v>
      </c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</row>
    <row r="104" spans="1:38" ht="15" customHeight="1" x14ac:dyDescent="0.35">
      <c r="A104" s="2">
        <v>103</v>
      </c>
      <c r="B104" s="2">
        <v>109</v>
      </c>
      <c r="C104" s="2">
        <v>105</v>
      </c>
      <c r="D104" s="3" t="s">
        <v>358</v>
      </c>
      <c r="E104" s="5" t="s">
        <v>358</v>
      </c>
      <c r="F104" s="6" t="s">
        <v>358</v>
      </c>
      <c r="G104" s="4"/>
      <c r="H104" s="4" t="s">
        <v>359</v>
      </c>
      <c r="I104" s="4" t="s">
        <v>359</v>
      </c>
      <c r="J104" s="4" t="s">
        <v>361</v>
      </c>
      <c r="K104" s="4" t="s">
        <v>360</v>
      </c>
      <c r="L104" s="4" t="s">
        <v>360</v>
      </c>
      <c r="M104" s="4" t="s">
        <v>13819</v>
      </c>
      <c r="N104" s="4" t="s">
        <v>13927</v>
      </c>
      <c r="O104" s="4" t="s">
        <v>15176</v>
      </c>
      <c r="P104" s="9" t="str">
        <f t="shared" si="4"/>
        <v>K = SH = TH</v>
      </c>
      <c r="Q104" s="8" t="str">
        <f t="shared" si="5"/>
        <v>SH = TH</v>
      </c>
      <c r="R104" s="9" t="str">
        <f t="shared" si="6"/>
        <v>K key &lt;&gt; TH key</v>
      </c>
      <c r="S104" s="9" t="str">
        <f t="shared" si="7"/>
        <v>SH key = TH key</v>
      </c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</row>
    <row r="105" spans="1:38" ht="15" customHeight="1" x14ac:dyDescent="0.35">
      <c r="A105" s="2">
        <v>104</v>
      </c>
      <c r="B105" s="2">
        <v>110</v>
      </c>
      <c r="C105" s="2">
        <v>106</v>
      </c>
      <c r="D105" s="3" t="s">
        <v>362</v>
      </c>
      <c r="E105" s="5" t="s">
        <v>362</v>
      </c>
      <c r="F105" s="6" t="s">
        <v>362</v>
      </c>
      <c r="G105" s="4"/>
      <c r="H105" s="4" t="s">
        <v>363</v>
      </c>
      <c r="I105" s="4" t="s">
        <v>363</v>
      </c>
      <c r="J105" s="4" t="s">
        <v>363</v>
      </c>
      <c r="K105" s="4" t="s">
        <v>364</v>
      </c>
      <c r="L105" s="4" t="s">
        <v>14382</v>
      </c>
      <c r="M105" s="4" t="s">
        <v>13819</v>
      </c>
      <c r="N105" s="4" t="s">
        <v>13927</v>
      </c>
      <c r="O105" s="4" t="s">
        <v>15176</v>
      </c>
      <c r="P105" s="9" t="str">
        <f t="shared" si="4"/>
        <v>K = SH = TH</v>
      </c>
      <c r="Q105" s="8" t="str">
        <f t="shared" si="5"/>
        <v>SH = TH</v>
      </c>
      <c r="R105" s="9" t="str">
        <f t="shared" si="6"/>
        <v>K key = TH key</v>
      </c>
      <c r="S105" s="9" t="str">
        <f t="shared" si="7"/>
        <v>SH key = TH key</v>
      </c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</row>
    <row r="106" spans="1:38" ht="14.25" customHeight="1" x14ac:dyDescent="0.3">
      <c r="A106" s="2">
        <v>105</v>
      </c>
      <c r="B106" s="2">
        <v>111</v>
      </c>
      <c r="C106" s="2"/>
      <c r="D106" s="3" t="s">
        <v>365</v>
      </c>
      <c r="E106" s="5" t="s">
        <v>365</v>
      </c>
      <c r="F106" s="4" t="s">
        <v>365</v>
      </c>
      <c r="G106" s="4"/>
      <c r="H106" s="4" t="s">
        <v>366</v>
      </c>
      <c r="I106" s="4" t="s">
        <v>366</v>
      </c>
      <c r="J106" s="4"/>
      <c r="K106" s="4" t="s">
        <v>367</v>
      </c>
      <c r="L106" s="4" t="s">
        <v>14298</v>
      </c>
      <c r="M106" s="4" t="s">
        <v>13819</v>
      </c>
      <c r="N106" s="4" t="s">
        <v>13927</v>
      </c>
      <c r="O106" s="4"/>
      <c r="P106" s="9" t="str">
        <f t="shared" si="4"/>
        <v>K = SH = TH</v>
      </c>
      <c r="Q106" s="8" t="str">
        <f t="shared" si="5"/>
        <v>SH = TH</v>
      </c>
      <c r="R106" s="9" t="str">
        <f t="shared" si="6"/>
        <v>RTK key missing</v>
      </c>
      <c r="S106" s="9" t="str">
        <f t="shared" si="7"/>
        <v>SH key = TH key</v>
      </c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</row>
    <row r="107" spans="1:38" ht="15" customHeight="1" x14ac:dyDescent="0.35">
      <c r="A107" s="2">
        <v>106</v>
      </c>
      <c r="B107" s="2">
        <v>113</v>
      </c>
      <c r="C107" s="2">
        <v>107</v>
      </c>
      <c r="D107" s="3" t="s">
        <v>368</v>
      </c>
      <c r="E107" s="5" t="s">
        <v>368</v>
      </c>
      <c r="F107" s="6" t="s">
        <v>368</v>
      </c>
      <c r="G107" s="4"/>
      <c r="H107" s="4" t="s">
        <v>369</v>
      </c>
      <c r="I107" s="4" t="s">
        <v>369</v>
      </c>
      <c r="J107" s="4" t="s">
        <v>369</v>
      </c>
      <c r="K107" s="4" t="s">
        <v>370</v>
      </c>
      <c r="L107" s="4" t="s">
        <v>14361</v>
      </c>
      <c r="M107" s="4" t="s">
        <v>13819</v>
      </c>
      <c r="N107" s="4" t="s">
        <v>13927</v>
      </c>
      <c r="O107" s="4" t="s">
        <v>15176</v>
      </c>
      <c r="P107" s="9" t="str">
        <f t="shared" si="4"/>
        <v>K = SH = TH</v>
      </c>
      <c r="Q107" s="8" t="str">
        <f t="shared" si="5"/>
        <v>SH = TH</v>
      </c>
      <c r="R107" s="9" t="str">
        <f t="shared" si="6"/>
        <v>K key = TH key</v>
      </c>
      <c r="S107" s="9" t="str">
        <f t="shared" si="7"/>
        <v>SH key = TH key</v>
      </c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</row>
    <row r="108" spans="1:38" ht="15" customHeight="1" x14ac:dyDescent="0.35">
      <c r="A108" s="2">
        <v>107</v>
      </c>
      <c r="B108" s="2">
        <v>114</v>
      </c>
      <c r="C108" s="2">
        <v>2903</v>
      </c>
      <c r="D108" s="3" t="s">
        <v>371</v>
      </c>
      <c r="E108" s="5" t="s">
        <v>371</v>
      </c>
      <c r="F108" s="6" t="s">
        <v>371</v>
      </c>
      <c r="G108" s="4" t="s">
        <v>222</v>
      </c>
      <c r="H108" s="4" t="s">
        <v>372</v>
      </c>
      <c r="I108" s="4" t="s">
        <v>372</v>
      </c>
      <c r="J108" s="4" t="s">
        <v>374</v>
      </c>
      <c r="K108" s="4" t="s">
        <v>373</v>
      </c>
      <c r="L108" s="4" t="s">
        <v>373</v>
      </c>
      <c r="M108" s="4" t="s">
        <v>13819</v>
      </c>
      <c r="N108" s="4" t="s">
        <v>13927</v>
      </c>
      <c r="O108" s="4" t="s">
        <v>15228</v>
      </c>
      <c r="P108" s="9" t="str">
        <f t="shared" si="4"/>
        <v>K = SH = TH</v>
      </c>
      <c r="Q108" s="8" t="str">
        <f t="shared" si="5"/>
        <v>SH = TH</v>
      </c>
      <c r="R108" s="9" t="str">
        <f t="shared" si="6"/>
        <v>K key &lt;&gt; TH key</v>
      </c>
      <c r="S108" s="9" t="str">
        <f t="shared" si="7"/>
        <v>SH key = TH key</v>
      </c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</row>
    <row r="109" spans="1:38" ht="15" customHeight="1" x14ac:dyDescent="0.35">
      <c r="A109" s="2">
        <v>108</v>
      </c>
      <c r="B109" s="2">
        <v>115</v>
      </c>
      <c r="C109" s="2">
        <v>109</v>
      </c>
      <c r="D109" s="3" t="s">
        <v>375</v>
      </c>
      <c r="E109" s="5" t="s">
        <v>375</v>
      </c>
      <c r="F109" s="6" t="s">
        <v>375</v>
      </c>
      <c r="G109" s="4"/>
      <c r="H109" s="4" t="s">
        <v>376</v>
      </c>
      <c r="I109" s="4" t="s">
        <v>376</v>
      </c>
      <c r="J109" s="4" t="s">
        <v>376</v>
      </c>
      <c r="K109" s="4" t="s">
        <v>377</v>
      </c>
      <c r="L109" s="4" t="s">
        <v>377</v>
      </c>
      <c r="M109" s="4" t="s">
        <v>13819</v>
      </c>
      <c r="N109" s="4" t="s">
        <v>13927</v>
      </c>
      <c r="O109" s="4" t="s">
        <v>15176</v>
      </c>
      <c r="P109" s="9" t="str">
        <f t="shared" si="4"/>
        <v>K = SH = TH</v>
      </c>
      <c r="Q109" s="8" t="str">
        <f t="shared" si="5"/>
        <v>SH = TH</v>
      </c>
      <c r="R109" s="9" t="str">
        <f t="shared" si="6"/>
        <v>K key = TH key</v>
      </c>
      <c r="S109" s="9" t="str">
        <f t="shared" si="7"/>
        <v>SH key = TH key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</row>
    <row r="110" spans="1:38" ht="15" customHeight="1" x14ac:dyDescent="0.35">
      <c r="A110" s="2">
        <v>109</v>
      </c>
      <c r="B110" s="2">
        <v>116</v>
      </c>
      <c r="C110" s="2">
        <v>108</v>
      </c>
      <c r="D110" s="3" t="s">
        <v>378</v>
      </c>
      <c r="E110" s="5" t="s">
        <v>378</v>
      </c>
      <c r="F110" s="6" t="s">
        <v>378</v>
      </c>
      <c r="G110" s="4"/>
      <c r="H110" s="4" t="s">
        <v>379</v>
      </c>
      <c r="I110" s="4" t="s">
        <v>379</v>
      </c>
      <c r="J110" s="4" t="s">
        <v>379</v>
      </c>
      <c r="K110" s="4" t="s">
        <v>380</v>
      </c>
      <c r="L110" s="4" t="s">
        <v>380</v>
      </c>
      <c r="M110" s="4" t="s">
        <v>13819</v>
      </c>
      <c r="N110" s="4" t="s">
        <v>13927</v>
      </c>
      <c r="O110" s="4" t="s">
        <v>15176</v>
      </c>
      <c r="P110" s="9" t="str">
        <f t="shared" si="4"/>
        <v>K = SH = TH</v>
      </c>
      <c r="Q110" s="8" t="str">
        <f t="shared" si="5"/>
        <v>SH = TH</v>
      </c>
      <c r="R110" s="9" t="str">
        <f t="shared" si="6"/>
        <v>K key = TH key</v>
      </c>
      <c r="S110" s="9" t="str">
        <f t="shared" si="7"/>
        <v>SH key = TH key</v>
      </c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</row>
    <row r="111" spans="1:38" ht="14.25" customHeight="1" x14ac:dyDescent="0.3">
      <c r="A111" s="2">
        <v>110</v>
      </c>
      <c r="B111" s="2">
        <v>117</v>
      </c>
      <c r="C111" s="2"/>
      <c r="D111" s="3" t="s">
        <v>381</v>
      </c>
      <c r="E111" s="5" t="s">
        <v>383</v>
      </c>
      <c r="F111" s="4"/>
      <c r="G111" s="4"/>
      <c r="H111" s="4" t="s">
        <v>382</v>
      </c>
      <c r="I111" s="4" t="s">
        <v>382</v>
      </c>
      <c r="J111" s="4"/>
      <c r="K111" s="4" t="s">
        <v>384</v>
      </c>
      <c r="L111" s="4" t="s">
        <v>384</v>
      </c>
      <c r="M111" s="4" t="s">
        <v>13819</v>
      </c>
      <c r="N111" s="4" t="s">
        <v>13927</v>
      </c>
      <c r="O111" s="4"/>
      <c r="P111" s="9" t="str">
        <f t="shared" si="4"/>
        <v>K missing</v>
      </c>
      <c r="Q111" s="8" t="str">
        <f t="shared" si="5"/>
        <v>SH &lt;&gt; TH</v>
      </c>
      <c r="R111" s="9" t="str">
        <f t="shared" si="6"/>
        <v>RTK key missing</v>
      </c>
      <c r="S111" s="9" t="str">
        <f t="shared" si="7"/>
        <v>SH key = TH key</v>
      </c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</row>
    <row r="112" spans="1:38" ht="15" customHeight="1" x14ac:dyDescent="0.35">
      <c r="A112" s="2">
        <v>111</v>
      </c>
      <c r="B112" s="2">
        <v>118</v>
      </c>
      <c r="C112" s="2">
        <v>111</v>
      </c>
      <c r="D112" s="3" t="s">
        <v>385</v>
      </c>
      <c r="E112" s="5" t="s">
        <v>385</v>
      </c>
      <c r="F112" s="6" t="s">
        <v>385</v>
      </c>
      <c r="G112" s="4"/>
      <c r="H112" s="4" t="s">
        <v>386</v>
      </c>
      <c r="I112" s="4" t="s">
        <v>386</v>
      </c>
      <c r="J112" s="4" t="s">
        <v>386</v>
      </c>
      <c r="K112" s="4" t="s">
        <v>387</v>
      </c>
      <c r="L112" s="4" t="s">
        <v>387</v>
      </c>
      <c r="M112" s="4" t="s">
        <v>13819</v>
      </c>
      <c r="N112" s="4" t="s">
        <v>13927</v>
      </c>
      <c r="O112" s="4" t="s">
        <v>15176</v>
      </c>
      <c r="P112" s="9" t="str">
        <f t="shared" si="4"/>
        <v>K = SH = TH</v>
      </c>
      <c r="Q112" s="8" t="str">
        <f t="shared" si="5"/>
        <v>SH = TH</v>
      </c>
      <c r="R112" s="9" t="str">
        <f t="shared" si="6"/>
        <v>K key = TH key</v>
      </c>
      <c r="S112" s="9" t="str">
        <f t="shared" si="7"/>
        <v>SH key = TH key</v>
      </c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</row>
    <row r="113" spans="1:38" ht="15" customHeight="1" x14ac:dyDescent="0.35">
      <c r="A113" s="2">
        <v>112</v>
      </c>
      <c r="B113" s="2">
        <v>119</v>
      </c>
      <c r="C113" s="2">
        <v>112</v>
      </c>
      <c r="D113" s="3" t="s">
        <v>388</v>
      </c>
      <c r="E113" s="5" t="s">
        <v>388</v>
      </c>
      <c r="F113" s="6" t="s">
        <v>388</v>
      </c>
      <c r="G113" s="4" t="s">
        <v>222</v>
      </c>
      <c r="H113" s="4" t="s">
        <v>389</v>
      </c>
      <c r="I113" s="4" t="s">
        <v>389</v>
      </c>
      <c r="J113" s="4" t="s">
        <v>389</v>
      </c>
      <c r="K113" s="4" t="s">
        <v>71</v>
      </c>
      <c r="L113" s="4" t="s">
        <v>71</v>
      </c>
      <c r="M113" s="4" t="s">
        <v>13819</v>
      </c>
      <c r="N113" s="4" t="s">
        <v>13927</v>
      </c>
      <c r="O113" s="4" t="s">
        <v>15176</v>
      </c>
      <c r="P113" s="9" t="str">
        <f t="shared" si="4"/>
        <v>K = SH = TH</v>
      </c>
      <c r="Q113" s="8" t="str">
        <f t="shared" si="5"/>
        <v>SH = TH</v>
      </c>
      <c r="R113" s="9" t="str">
        <f t="shared" si="6"/>
        <v>K key = TH key</v>
      </c>
      <c r="S113" s="9" t="str">
        <f t="shared" si="7"/>
        <v>SH key = TH key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</row>
    <row r="114" spans="1:38" ht="15" customHeight="1" x14ac:dyDescent="0.35">
      <c r="A114" s="2">
        <v>113</v>
      </c>
      <c r="B114" s="2">
        <v>124</v>
      </c>
      <c r="C114" s="2">
        <v>125</v>
      </c>
      <c r="D114" s="3" t="s">
        <v>390</v>
      </c>
      <c r="E114" s="5" t="s">
        <v>390</v>
      </c>
      <c r="F114" s="6" t="s">
        <v>390</v>
      </c>
      <c r="G114" s="4"/>
      <c r="H114" s="4" t="s">
        <v>391</v>
      </c>
      <c r="I114" s="4" t="s">
        <v>391</v>
      </c>
      <c r="J114" s="4" t="s">
        <v>391</v>
      </c>
      <c r="K114" s="4" t="s">
        <v>392</v>
      </c>
      <c r="L114" s="4" t="s">
        <v>392</v>
      </c>
      <c r="M114" s="4" t="s">
        <v>13819</v>
      </c>
      <c r="N114" s="4" t="s">
        <v>13927</v>
      </c>
      <c r="O114" s="4" t="s">
        <v>15176</v>
      </c>
      <c r="P114" s="9" t="str">
        <f t="shared" si="4"/>
        <v>K = SH = TH</v>
      </c>
      <c r="Q114" s="8" t="str">
        <f t="shared" si="5"/>
        <v>SH = TH</v>
      </c>
      <c r="R114" s="9" t="str">
        <f t="shared" si="6"/>
        <v>K key = TH key</v>
      </c>
      <c r="S114" s="9" t="str">
        <f t="shared" si="7"/>
        <v>SH key = TH key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</row>
    <row r="115" spans="1:38" ht="15" customHeight="1" x14ac:dyDescent="0.35">
      <c r="A115" s="2">
        <v>114</v>
      </c>
      <c r="B115" s="2">
        <v>125</v>
      </c>
      <c r="C115" s="2">
        <v>113</v>
      </c>
      <c r="D115" s="3" t="s">
        <v>393</v>
      </c>
      <c r="E115" s="5" t="s">
        <v>393</v>
      </c>
      <c r="F115" s="6" t="s">
        <v>393</v>
      </c>
      <c r="G115" s="4"/>
      <c r="H115" s="4" t="s">
        <v>394</v>
      </c>
      <c r="I115" s="4" t="s">
        <v>394</v>
      </c>
      <c r="J115" s="4" t="s">
        <v>394</v>
      </c>
      <c r="K115" s="4" t="s">
        <v>38</v>
      </c>
      <c r="L115" s="4" t="s">
        <v>14598</v>
      </c>
      <c r="M115" s="4" t="s">
        <v>13819</v>
      </c>
      <c r="N115" s="4" t="s">
        <v>13927</v>
      </c>
      <c r="O115" s="4" t="s">
        <v>15176</v>
      </c>
      <c r="P115" s="9" t="str">
        <f t="shared" si="4"/>
        <v>K = SH = TH</v>
      </c>
      <c r="Q115" s="8" t="str">
        <f t="shared" si="5"/>
        <v>SH = TH</v>
      </c>
      <c r="R115" s="9" t="str">
        <f t="shared" si="6"/>
        <v>K key = TH key</v>
      </c>
      <c r="S115" s="9" t="str">
        <f t="shared" si="7"/>
        <v>SH key = TH key</v>
      </c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</row>
    <row r="116" spans="1:38" ht="15" customHeight="1" x14ac:dyDescent="0.35">
      <c r="A116" s="2">
        <v>115</v>
      </c>
      <c r="B116" s="2">
        <v>126</v>
      </c>
      <c r="C116" s="2">
        <v>117</v>
      </c>
      <c r="D116" s="3" t="s">
        <v>395</v>
      </c>
      <c r="E116" s="5" t="s">
        <v>395</v>
      </c>
      <c r="F116" s="6" t="s">
        <v>395</v>
      </c>
      <c r="G116" s="4"/>
      <c r="H116" s="4" t="s">
        <v>396</v>
      </c>
      <c r="I116" s="4" t="s">
        <v>396</v>
      </c>
      <c r="J116" s="4" t="s">
        <v>398</v>
      </c>
      <c r="K116" s="4" t="s">
        <v>397</v>
      </c>
      <c r="L116" s="4" t="s">
        <v>397</v>
      </c>
      <c r="M116" s="4" t="s">
        <v>13819</v>
      </c>
      <c r="N116" s="4" t="s">
        <v>13927</v>
      </c>
      <c r="O116" s="4" t="s">
        <v>15176</v>
      </c>
      <c r="P116" s="9" t="str">
        <f t="shared" si="4"/>
        <v>K = SH = TH</v>
      </c>
      <c r="Q116" s="8" t="str">
        <f t="shared" si="5"/>
        <v>SH = TH</v>
      </c>
      <c r="R116" s="9" t="str">
        <f t="shared" si="6"/>
        <v>K key &lt;&gt; TH key</v>
      </c>
      <c r="S116" s="9" t="str">
        <f t="shared" si="7"/>
        <v>SH key = TH key</v>
      </c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</row>
    <row r="117" spans="1:38" ht="15" customHeight="1" x14ac:dyDescent="0.35">
      <c r="A117" s="2">
        <v>116</v>
      </c>
      <c r="B117" s="2">
        <v>127</v>
      </c>
      <c r="C117" s="2">
        <v>123</v>
      </c>
      <c r="D117" s="3" t="s">
        <v>399</v>
      </c>
      <c r="E117" s="5" t="s">
        <v>399</v>
      </c>
      <c r="F117" s="6" t="s">
        <v>399</v>
      </c>
      <c r="G117" s="4"/>
      <c r="H117" s="4" t="s">
        <v>400</v>
      </c>
      <c r="I117" s="4" t="s">
        <v>400</v>
      </c>
      <c r="J117" s="4" t="s">
        <v>402</v>
      </c>
      <c r="K117" s="4" t="s">
        <v>401</v>
      </c>
      <c r="L117" s="4" t="s">
        <v>401</v>
      </c>
      <c r="M117" s="4" t="s">
        <v>13819</v>
      </c>
      <c r="N117" s="4" t="s">
        <v>13927</v>
      </c>
      <c r="O117" s="4" t="s">
        <v>15176</v>
      </c>
      <c r="P117" s="9" t="str">
        <f t="shared" si="4"/>
        <v>K = SH = TH</v>
      </c>
      <c r="Q117" s="8" t="str">
        <f t="shared" si="5"/>
        <v>SH = TH</v>
      </c>
      <c r="R117" s="9" t="str">
        <f t="shared" si="6"/>
        <v>K key &lt;&gt; TH key</v>
      </c>
      <c r="S117" s="9" t="str">
        <f t="shared" si="7"/>
        <v>SH key = TH key</v>
      </c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</row>
    <row r="118" spans="1:38" ht="15" customHeight="1" x14ac:dyDescent="0.35">
      <c r="A118" s="2">
        <v>117</v>
      </c>
      <c r="B118" s="2">
        <v>128</v>
      </c>
      <c r="C118" s="2">
        <v>114</v>
      </c>
      <c r="D118" s="3" t="s">
        <v>403</v>
      </c>
      <c r="E118" s="5" t="s">
        <v>403</v>
      </c>
      <c r="F118" s="6" t="s">
        <v>403</v>
      </c>
      <c r="G118" s="4"/>
      <c r="H118" s="4" t="s">
        <v>404</v>
      </c>
      <c r="I118" s="4" t="s">
        <v>404</v>
      </c>
      <c r="J118" s="4" t="s">
        <v>406</v>
      </c>
      <c r="K118" s="4" t="s">
        <v>405</v>
      </c>
      <c r="L118" s="4" t="s">
        <v>14646</v>
      </c>
      <c r="M118" s="4" t="s">
        <v>13819</v>
      </c>
      <c r="N118" s="4" t="s">
        <v>13927</v>
      </c>
      <c r="O118" s="4" t="s">
        <v>15176</v>
      </c>
      <c r="P118" s="9" t="str">
        <f t="shared" si="4"/>
        <v>K = SH = TH</v>
      </c>
      <c r="Q118" s="8" t="str">
        <f t="shared" si="5"/>
        <v>SH = TH</v>
      </c>
      <c r="R118" s="9" t="str">
        <f t="shared" si="6"/>
        <v>K key &lt;&gt; TH key</v>
      </c>
      <c r="S118" s="9" t="str">
        <f t="shared" si="7"/>
        <v>SH key = TH key</v>
      </c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</row>
    <row r="119" spans="1:38" ht="15" customHeight="1" x14ac:dyDescent="0.35">
      <c r="A119" s="2">
        <v>118</v>
      </c>
      <c r="B119" s="2">
        <v>129</v>
      </c>
      <c r="C119" s="2">
        <v>118</v>
      </c>
      <c r="D119" s="3" t="s">
        <v>407</v>
      </c>
      <c r="E119" s="5" t="s">
        <v>407</v>
      </c>
      <c r="F119" s="6" t="s">
        <v>407</v>
      </c>
      <c r="G119" s="4" t="s">
        <v>166</v>
      </c>
      <c r="H119" s="4" t="s">
        <v>408</v>
      </c>
      <c r="I119" s="4" t="s">
        <v>408</v>
      </c>
      <c r="J119" s="4" t="s">
        <v>410</v>
      </c>
      <c r="K119" s="4" t="s">
        <v>409</v>
      </c>
      <c r="L119" s="4" t="s">
        <v>14264</v>
      </c>
      <c r="M119" s="4" t="s">
        <v>13819</v>
      </c>
      <c r="N119" s="4" t="s">
        <v>13927</v>
      </c>
      <c r="O119" s="4" t="s">
        <v>15176</v>
      </c>
      <c r="P119" s="9" t="str">
        <f t="shared" si="4"/>
        <v>K = SH = TH</v>
      </c>
      <c r="Q119" s="8" t="str">
        <f t="shared" si="5"/>
        <v>SH = TH</v>
      </c>
      <c r="R119" s="9" t="str">
        <f t="shared" si="6"/>
        <v>K key &lt;&gt; TH key</v>
      </c>
      <c r="S119" s="9" t="str">
        <f t="shared" si="7"/>
        <v>SH key = TH key</v>
      </c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</row>
    <row r="120" spans="1:38" ht="15" customHeight="1" x14ac:dyDescent="0.35">
      <c r="A120" s="2">
        <v>119</v>
      </c>
      <c r="B120" s="2">
        <v>130</v>
      </c>
      <c r="C120" s="2">
        <v>119</v>
      </c>
      <c r="D120" s="3" t="s">
        <v>411</v>
      </c>
      <c r="E120" s="5" t="s">
        <v>411</v>
      </c>
      <c r="F120" s="6" t="s">
        <v>411</v>
      </c>
      <c r="G120" s="4"/>
      <c r="H120" s="4" t="s">
        <v>412</v>
      </c>
      <c r="I120" s="4" t="s">
        <v>412</v>
      </c>
      <c r="J120" s="4" t="s">
        <v>412</v>
      </c>
      <c r="K120" s="4" t="s">
        <v>413</v>
      </c>
      <c r="L120" s="4" t="s">
        <v>413</v>
      </c>
      <c r="M120" s="4" t="s">
        <v>13819</v>
      </c>
      <c r="N120" s="4" t="s">
        <v>13927</v>
      </c>
      <c r="O120" s="4" t="s">
        <v>15176</v>
      </c>
      <c r="P120" s="9" t="str">
        <f t="shared" si="4"/>
        <v>K = SH = TH</v>
      </c>
      <c r="Q120" s="8" t="str">
        <f t="shared" si="5"/>
        <v>SH = TH</v>
      </c>
      <c r="R120" s="9" t="str">
        <f t="shared" si="6"/>
        <v>K key = TH key</v>
      </c>
      <c r="S120" s="9" t="str">
        <f t="shared" si="7"/>
        <v>SH key = TH key</v>
      </c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</row>
    <row r="121" spans="1:38" ht="15" customHeight="1" x14ac:dyDescent="0.35">
      <c r="A121" s="2">
        <v>120</v>
      </c>
      <c r="B121" s="2">
        <v>131</v>
      </c>
      <c r="C121" s="2">
        <v>120</v>
      </c>
      <c r="D121" s="3" t="s">
        <v>414</v>
      </c>
      <c r="E121" s="5" t="s">
        <v>414</v>
      </c>
      <c r="F121" s="6" t="s">
        <v>414</v>
      </c>
      <c r="G121" s="4"/>
      <c r="H121" s="4" t="s">
        <v>415</v>
      </c>
      <c r="I121" s="4" t="s">
        <v>415</v>
      </c>
      <c r="J121" s="4" t="s">
        <v>417</v>
      </c>
      <c r="K121" s="4" t="s">
        <v>416</v>
      </c>
      <c r="L121" s="4" t="s">
        <v>416</v>
      </c>
      <c r="M121" s="4" t="s">
        <v>13819</v>
      </c>
      <c r="N121" s="4" t="s">
        <v>13927</v>
      </c>
      <c r="O121" s="4" t="s">
        <v>15176</v>
      </c>
      <c r="P121" s="9" t="str">
        <f t="shared" si="4"/>
        <v>K = SH = TH</v>
      </c>
      <c r="Q121" s="8" t="str">
        <f t="shared" si="5"/>
        <v>SH = TH</v>
      </c>
      <c r="R121" s="9" t="str">
        <f t="shared" si="6"/>
        <v>K key &lt;&gt; TH key</v>
      </c>
      <c r="S121" s="9" t="str">
        <f t="shared" si="7"/>
        <v>SH key = TH key</v>
      </c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</row>
    <row r="122" spans="1:38" ht="15" customHeight="1" x14ac:dyDescent="0.35">
      <c r="A122" s="2">
        <v>121</v>
      </c>
      <c r="B122" s="2">
        <v>132</v>
      </c>
      <c r="C122" s="2">
        <v>124</v>
      </c>
      <c r="D122" s="3" t="s">
        <v>418</v>
      </c>
      <c r="E122" s="5" t="s">
        <v>418</v>
      </c>
      <c r="F122" s="6" t="s">
        <v>418</v>
      </c>
      <c r="G122" s="4"/>
      <c r="H122" s="4" t="s">
        <v>419</v>
      </c>
      <c r="I122" s="4" t="s">
        <v>419</v>
      </c>
      <c r="J122" s="4" t="s">
        <v>421</v>
      </c>
      <c r="K122" s="4" t="s">
        <v>420</v>
      </c>
      <c r="L122" s="4" t="s">
        <v>14590</v>
      </c>
      <c r="M122" s="4" t="s">
        <v>13819</v>
      </c>
      <c r="N122" s="4" t="s">
        <v>13927</v>
      </c>
      <c r="O122" s="4" t="s">
        <v>15176</v>
      </c>
      <c r="P122" s="9" t="str">
        <f t="shared" si="4"/>
        <v>K = SH = TH</v>
      </c>
      <c r="Q122" s="8" t="str">
        <f t="shared" si="5"/>
        <v>SH = TH</v>
      </c>
      <c r="R122" s="9" t="str">
        <f t="shared" si="6"/>
        <v>K key &lt;&gt; TH key</v>
      </c>
      <c r="S122" s="9" t="str">
        <f t="shared" si="7"/>
        <v>SH key = TH key</v>
      </c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</row>
    <row r="123" spans="1:38" ht="15" customHeight="1" x14ac:dyDescent="0.35">
      <c r="A123" s="2">
        <v>122</v>
      </c>
      <c r="B123" s="2">
        <v>133</v>
      </c>
      <c r="C123" s="2">
        <v>126</v>
      </c>
      <c r="D123" s="3" t="s">
        <v>422</v>
      </c>
      <c r="E123" s="5" t="s">
        <v>422</v>
      </c>
      <c r="F123" s="6" t="s">
        <v>422</v>
      </c>
      <c r="G123" s="4"/>
      <c r="H123" s="4" t="s">
        <v>423</v>
      </c>
      <c r="I123" s="4" t="s">
        <v>423</v>
      </c>
      <c r="J123" s="4" t="s">
        <v>423</v>
      </c>
      <c r="K123" s="4" t="s">
        <v>424</v>
      </c>
      <c r="L123" s="4" t="s">
        <v>14253</v>
      </c>
      <c r="M123" s="4" t="s">
        <v>13819</v>
      </c>
      <c r="N123" s="4" t="s">
        <v>13927</v>
      </c>
      <c r="O123" s="4" t="s">
        <v>15176</v>
      </c>
      <c r="P123" s="9" t="str">
        <f t="shared" si="4"/>
        <v>K = SH = TH</v>
      </c>
      <c r="Q123" s="8" t="str">
        <f t="shared" si="5"/>
        <v>SH = TH</v>
      </c>
      <c r="R123" s="9" t="str">
        <f t="shared" si="6"/>
        <v>K key = TH key</v>
      </c>
      <c r="S123" s="9" t="str">
        <f t="shared" si="7"/>
        <v>SH key = TH key</v>
      </c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</row>
    <row r="124" spans="1:38" ht="15" customHeight="1" x14ac:dyDescent="0.35">
      <c r="A124" s="2">
        <v>123</v>
      </c>
      <c r="B124" s="2">
        <v>134</v>
      </c>
      <c r="C124" s="2">
        <v>127</v>
      </c>
      <c r="D124" s="3" t="s">
        <v>425</v>
      </c>
      <c r="E124" s="5" t="s">
        <v>425</v>
      </c>
      <c r="F124" s="6" t="s">
        <v>425</v>
      </c>
      <c r="G124" s="4" t="s">
        <v>222</v>
      </c>
      <c r="H124" s="4" t="s">
        <v>426</v>
      </c>
      <c r="I124" s="4" t="s">
        <v>426</v>
      </c>
      <c r="J124" s="4" t="s">
        <v>426</v>
      </c>
      <c r="K124" s="4" t="s">
        <v>427</v>
      </c>
      <c r="L124" s="4" t="s">
        <v>427</v>
      </c>
      <c r="M124" s="4" t="s">
        <v>13842</v>
      </c>
      <c r="N124" s="4" t="s">
        <v>13948</v>
      </c>
      <c r="O124" s="4" t="s">
        <v>15177</v>
      </c>
      <c r="P124" s="9" t="str">
        <f t="shared" si="4"/>
        <v>K = SH = TH</v>
      </c>
      <c r="Q124" s="8" t="str">
        <f t="shared" si="5"/>
        <v>SH = TH</v>
      </c>
      <c r="R124" s="9" t="str">
        <f t="shared" si="6"/>
        <v>K key = TH key</v>
      </c>
      <c r="S124" s="9" t="str">
        <f t="shared" si="7"/>
        <v>SH key = TH key</v>
      </c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</row>
    <row r="125" spans="1:38" ht="15" customHeight="1" x14ac:dyDescent="0.35">
      <c r="A125" s="2">
        <v>124</v>
      </c>
      <c r="B125" s="2">
        <v>135</v>
      </c>
      <c r="C125" s="2">
        <v>128</v>
      </c>
      <c r="D125" s="3" t="s">
        <v>428</v>
      </c>
      <c r="E125" s="5" t="s">
        <v>428</v>
      </c>
      <c r="F125" s="6" t="s">
        <v>428</v>
      </c>
      <c r="G125" s="4" t="s">
        <v>222</v>
      </c>
      <c r="H125" s="4" t="s">
        <v>429</v>
      </c>
      <c r="I125" s="4" t="s">
        <v>429</v>
      </c>
      <c r="J125" s="4" t="s">
        <v>429</v>
      </c>
      <c r="K125" s="4" t="s">
        <v>430</v>
      </c>
      <c r="L125" s="4" t="s">
        <v>430</v>
      </c>
      <c r="M125" s="4" t="s">
        <v>13842</v>
      </c>
      <c r="N125" s="4" t="s">
        <v>13948</v>
      </c>
      <c r="O125" s="4" t="s">
        <v>15177</v>
      </c>
      <c r="P125" s="9" t="str">
        <f t="shared" si="4"/>
        <v>K = SH = TH</v>
      </c>
      <c r="Q125" s="8" t="str">
        <f t="shared" si="5"/>
        <v>SH = TH</v>
      </c>
      <c r="R125" s="9" t="str">
        <f t="shared" si="6"/>
        <v>K key = TH key</v>
      </c>
      <c r="S125" s="9" t="str">
        <f t="shared" si="7"/>
        <v>SH key = TH key</v>
      </c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</row>
    <row r="126" spans="1:38" ht="15" customHeight="1" x14ac:dyDescent="0.35">
      <c r="A126" s="2">
        <v>125</v>
      </c>
      <c r="B126" s="2">
        <v>136</v>
      </c>
      <c r="C126" s="2">
        <v>129</v>
      </c>
      <c r="D126" s="3" t="s">
        <v>431</v>
      </c>
      <c r="E126" s="5" t="s">
        <v>433</v>
      </c>
      <c r="F126" s="6" t="s">
        <v>431</v>
      </c>
      <c r="G126" s="4"/>
      <c r="H126" s="4" t="s">
        <v>432</v>
      </c>
      <c r="I126" s="4" t="s">
        <v>432</v>
      </c>
      <c r="J126" s="4" t="s">
        <v>432</v>
      </c>
      <c r="K126" s="4" t="s">
        <v>434</v>
      </c>
      <c r="L126" s="4" t="s">
        <v>434</v>
      </c>
      <c r="M126" s="4" t="s">
        <v>13842</v>
      </c>
      <c r="N126" s="4" t="s">
        <v>13948</v>
      </c>
      <c r="O126" s="4" t="s">
        <v>15177</v>
      </c>
      <c r="P126" s="9" t="str">
        <f t="shared" si="4"/>
        <v>K = TH</v>
      </c>
      <c r="Q126" s="8" t="str">
        <f t="shared" si="5"/>
        <v>SH &lt;&gt; TH</v>
      </c>
      <c r="R126" s="9" t="str">
        <f t="shared" si="6"/>
        <v>K key = TH key</v>
      </c>
      <c r="S126" s="9" t="str">
        <f t="shared" si="7"/>
        <v>SH key = TH key</v>
      </c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</row>
    <row r="127" spans="1:38" ht="15" customHeight="1" x14ac:dyDescent="0.35">
      <c r="A127" s="2">
        <v>126</v>
      </c>
      <c r="B127" s="2">
        <v>137</v>
      </c>
      <c r="C127" s="2">
        <v>130</v>
      </c>
      <c r="D127" s="3" t="s">
        <v>435</v>
      </c>
      <c r="E127" s="5" t="s">
        <v>435</v>
      </c>
      <c r="F127" s="6" t="s">
        <v>435</v>
      </c>
      <c r="G127" s="4" t="s">
        <v>222</v>
      </c>
      <c r="H127" s="4" t="s">
        <v>436</v>
      </c>
      <c r="I127" s="4" t="s">
        <v>436</v>
      </c>
      <c r="J127" s="4" t="s">
        <v>436</v>
      </c>
      <c r="K127" s="4" t="s">
        <v>437</v>
      </c>
      <c r="L127" s="4" t="s">
        <v>437</v>
      </c>
      <c r="M127" s="4" t="s">
        <v>13842</v>
      </c>
      <c r="N127" s="4" t="s">
        <v>13948</v>
      </c>
      <c r="O127" s="4" t="s">
        <v>15177</v>
      </c>
      <c r="P127" s="9" t="str">
        <f t="shared" si="4"/>
        <v>K = SH = TH</v>
      </c>
      <c r="Q127" s="8" t="str">
        <f t="shared" si="5"/>
        <v>SH = TH</v>
      </c>
      <c r="R127" s="9" t="str">
        <f t="shared" si="6"/>
        <v>K key = TH key</v>
      </c>
      <c r="S127" s="9" t="str">
        <f t="shared" si="7"/>
        <v>SH key = TH key</v>
      </c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</row>
    <row r="128" spans="1:38" ht="15" customHeight="1" x14ac:dyDescent="0.35">
      <c r="A128" s="2">
        <v>127</v>
      </c>
      <c r="B128" s="2">
        <v>138</v>
      </c>
      <c r="C128" s="2">
        <v>132</v>
      </c>
      <c r="D128" s="3" t="s">
        <v>438</v>
      </c>
      <c r="E128" s="5" t="s">
        <v>438</v>
      </c>
      <c r="F128" s="6" t="s">
        <v>438</v>
      </c>
      <c r="G128" s="4"/>
      <c r="H128" s="4" t="s">
        <v>439</v>
      </c>
      <c r="I128" s="4" t="s">
        <v>439</v>
      </c>
      <c r="J128" s="4" t="s">
        <v>439</v>
      </c>
      <c r="K128" s="4" t="s">
        <v>440</v>
      </c>
      <c r="L128" s="4" t="s">
        <v>440</v>
      </c>
      <c r="M128" s="4" t="s">
        <v>13842</v>
      </c>
      <c r="N128" s="4" t="s">
        <v>13948</v>
      </c>
      <c r="O128" s="4" t="s">
        <v>15177</v>
      </c>
      <c r="P128" s="9" t="str">
        <f t="shared" si="4"/>
        <v>K = SH = TH</v>
      </c>
      <c r="Q128" s="8" t="str">
        <f t="shared" si="5"/>
        <v>SH = TH</v>
      </c>
      <c r="R128" s="9" t="str">
        <f t="shared" si="6"/>
        <v>K key = TH key</v>
      </c>
      <c r="S128" s="9" t="str">
        <f t="shared" si="7"/>
        <v>SH key = TH key</v>
      </c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</row>
    <row r="129" spans="1:38" ht="15" customHeight="1" x14ac:dyDescent="0.35">
      <c r="A129" s="2">
        <v>128</v>
      </c>
      <c r="B129" s="2">
        <v>140</v>
      </c>
      <c r="C129" s="2">
        <v>934</v>
      </c>
      <c r="D129" s="3" t="s">
        <v>441</v>
      </c>
      <c r="E129" s="5" t="s">
        <v>441</v>
      </c>
      <c r="F129" s="6" t="s">
        <v>441</v>
      </c>
      <c r="G129" s="4" t="s">
        <v>166</v>
      </c>
      <c r="H129" s="4" t="s">
        <v>442</v>
      </c>
      <c r="I129" s="4" t="s">
        <v>442</v>
      </c>
      <c r="J129" s="4" t="s">
        <v>442</v>
      </c>
      <c r="K129" s="4" t="s">
        <v>443</v>
      </c>
      <c r="L129" s="4" t="s">
        <v>443</v>
      </c>
      <c r="M129" s="4" t="s">
        <v>13842</v>
      </c>
      <c r="N129" s="4" t="s">
        <v>13948</v>
      </c>
      <c r="O129" s="4" t="s">
        <v>15195</v>
      </c>
      <c r="P129" s="9" t="str">
        <f t="shared" si="4"/>
        <v>K = SH = TH</v>
      </c>
      <c r="Q129" s="8" t="str">
        <f t="shared" si="5"/>
        <v>SH = TH</v>
      </c>
      <c r="R129" s="9" t="str">
        <f t="shared" si="6"/>
        <v>K key = TH key</v>
      </c>
      <c r="S129" s="9" t="str">
        <f t="shared" si="7"/>
        <v>SH key = TH key</v>
      </c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</row>
    <row r="130" spans="1:38" ht="15" customHeight="1" x14ac:dyDescent="0.35">
      <c r="A130" s="2">
        <v>129</v>
      </c>
      <c r="B130" s="2">
        <v>141</v>
      </c>
      <c r="C130" s="2">
        <v>133</v>
      </c>
      <c r="D130" s="3" t="s">
        <v>444</v>
      </c>
      <c r="E130" s="5" t="s">
        <v>444</v>
      </c>
      <c r="F130" s="6" t="s">
        <v>444</v>
      </c>
      <c r="G130" s="4" t="s">
        <v>222</v>
      </c>
      <c r="H130" s="4" t="s">
        <v>445</v>
      </c>
      <c r="I130" s="4" t="s">
        <v>445</v>
      </c>
      <c r="J130" s="4" t="s">
        <v>445</v>
      </c>
      <c r="K130" s="4" t="s">
        <v>446</v>
      </c>
      <c r="L130" s="4" t="s">
        <v>446</v>
      </c>
      <c r="M130" s="4" t="s">
        <v>13842</v>
      </c>
      <c r="N130" s="4" t="s">
        <v>13948</v>
      </c>
      <c r="O130" s="4" t="s">
        <v>15177</v>
      </c>
      <c r="P130" s="9" t="str">
        <f t="shared" ref="P130:P193" si="8">IF((F130=""),"K missing",IF((D130=""),"TH missing",IF((Q130="SH = TH"),(IF((F130=E130),"K = SH = TH","K &lt;&gt; H")),(IF((F130=E130),"K = SH",IF((F130=D130),"K = TH","K &lt;&gt; H"))))))</f>
        <v>K = SH = TH</v>
      </c>
      <c r="Q130" s="8" t="str">
        <f t="shared" ref="Q130:Q193" si="9">IF((E130=""),IF((D130=""),"SH &amp; TH missing","no eq., SH missing"),IF((D130=""),"no eq., TH missing",IF((E130=D130),"SH = TH","SH &lt;&gt; TH")))</f>
        <v>SH = TH</v>
      </c>
      <c r="R130" s="9" t="str">
        <f t="shared" ref="R130:R193" si="10">IF((J130=""),IF((H130=""),"RTK key &amp; RTH key missing","RTK key missing"),IF((H130=""),"RTH key missing",IF((J130=H130),"K key = TH key","K key &lt;&gt; TH key")))</f>
        <v>K key = TH key</v>
      </c>
      <c r="S130" s="9" t="str">
        <f t="shared" ref="S130:S193" si="11">IF((I130=""),IF((H130=""),"RSH key &amp; RTH key missing","RSH key missing"),IF((H130=""),"RTH key missing",IF((I130=H130),"SH key = TH key","SH key &lt;&gt; TH key")))</f>
        <v>SH key = TH key</v>
      </c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</row>
    <row r="131" spans="1:38" ht="15" customHeight="1" x14ac:dyDescent="0.35">
      <c r="A131" s="2">
        <v>130</v>
      </c>
      <c r="B131" s="2">
        <v>142</v>
      </c>
      <c r="C131" s="2">
        <v>134</v>
      </c>
      <c r="D131" s="3" t="s">
        <v>447</v>
      </c>
      <c r="E131" s="5" t="s">
        <v>447</v>
      </c>
      <c r="F131" s="6" t="s">
        <v>447</v>
      </c>
      <c r="G131" s="4"/>
      <c r="H131" s="4" t="s">
        <v>448</v>
      </c>
      <c r="I131" s="4" t="s">
        <v>448</v>
      </c>
      <c r="J131" s="4" t="s">
        <v>449</v>
      </c>
      <c r="K131" s="4" t="s">
        <v>188</v>
      </c>
      <c r="L131" s="4" t="s">
        <v>188</v>
      </c>
      <c r="M131" s="4" t="s">
        <v>13842</v>
      </c>
      <c r="N131" s="4" t="s">
        <v>13948</v>
      </c>
      <c r="O131" s="4" t="s">
        <v>15177</v>
      </c>
      <c r="P131" s="9" t="str">
        <f t="shared" si="8"/>
        <v>K = SH = TH</v>
      </c>
      <c r="Q131" s="8" t="str">
        <f t="shared" si="9"/>
        <v>SH = TH</v>
      </c>
      <c r="R131" s="9" t="str">
        <f t="shared" si="10"/>
        <v>K key &lt;&gt; TH key</v>
      </c>
      <c r="S131" s="9" t="str">
        <f t="shared" si="11"/>
        <v>SH key = TH key</v>
      </c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</row>
    <row r="132" spans="1:38" ht="15" customHeight="1" x14ac:dyDescent="0.35">
      <c r="A132" s="2">
        <v>131</v>
      </c>
      <c r="B132" s="2">
        <v>571</v>
      </c>
      <c r="C132" s="2">
        <v>135</v>
      </c>
      <c r="D132" s="3" t="s">
        <v>450</v>
      </c>
      <c r="E132" s="5" t="s">
        <v>452</v>
      </c>
      <c r="F132" s="6" t="s">
        <v>450</v>
      </c>
      <c r="G132" s="4" t="s">
        <v>222</v>
      </c>
      <c r="H132" s="4" t="s">
        <v>451</v>
      </c>
      <c r="I132" s="4" t="s">
        <v>451</v>
      </c>
      <c r="J132" s="4" t="s">
        <v>454</v>
      </c>
      <c r="K132" s="4" t="s">
        <v>453</v>
      </c>
      <c r="L132" s="4" t="s">
        <v>453</v>
      </c>
      <c r="M132" s="4" t="s">
        <v>13842</v>
      </c>
      <c r="N132" s="4" t="s">
        <v>13929</v>
      </c>
      <c r="O132" s="4" t="s">
        <v>15177</v>
      </c>
      <c r="P132" s="9" t="str">
        <f t="shared" si="8"/>
        <v>K = TH</v>
      </c>
      <c r="Q132" s="8" t="str">
        <f t="shared" si="9"/>
        <v>SH &lt;&gt; TH</v>
      </c>
      <c r="R132" s="9" t="str">
        <f t="shared" si="10"/>
        <v>K key &lt;&gt; TH key</v>
      </c>
      <c r="S132" s="9" t="str">
        <f t="shared" si="11"/>
        <v>SH key = TH key</v>
      </c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</row>
    <row r="133" spans="1:38" ht="15" customHeight="1" x14ac:dyDescent="0.35">
      <c r="A133" s="2">
        <v>132</v>
      </c>
      <c r="B133" s="2" t="s">
        <v>14107</v>
      </c>
      <c r="C133" s="2">
        <v>138</v>
      </c>
      <c r="D133" s="3" t="s">
        <v>455</v>
      </c>
      <c r="E133" s="5" t="s">
        <v>457</v>
      </c>
      <c r="F133" s="6" t="s">
        <v>455</v>
      </c>
      <c r="G133" s="4"/>
      <c r="H133" s="4" t="s">
        <v>456</v>
      </c>
      <c r="I133" s="4"/>
      <c r="J133" s="4" t="s">
        <v>459</v>
      </c>
      <c r="K133" s="4" t="s">
        <v>458</v>
      </c>
      <c r="L133" s="4" t="s">
        <v>458</v>
      </c>
      <c r="M133" s="4" t="s">
        <v>13842</v>
      </c>
      <c r="N133" s="4"/>
      <c r="O133" s="4" t="s">
        <v>15177</v>
      </c>
      <c r="P133" s="9" t="str">
        <f t="shared" si="8"/>
        <v>K = TH</v>
      </c>
      <c r="Q133" s="8" t="str">
        <f t="shared" si="9"/>
        <v>SH &lt;&gt; TH</v>
      </c>
      <c r="R133" s="9" t="str">
        <f t="shared" si="10"/>
        <v>K key &lt;&gt; TH key</v>
      </c>
      <c r="S133" s="9" t="str">
        <f t="shared" si="11"/>
        <v>RSH key missing</v>
      </c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</row>
    <row r="134" spans="1:38" ht="15" customHeight="1" x14ac:dyDescent="0.35">
      <c r="A134" s="2">
        <v>133</v>
      </c>
      <c r="B134" s="2">
        <v>143</v>
      </c>
      <c r="C134" s="2">
        <v>136</v>
      </c>
      <c r="D134" s="3" t="s">
        <v>460</v>
      </c>
      <c r="E134" s="5" t="s">
        <v>460</v>
      </c>
      <c r="F134" s="6" t="s">
        <v>460</v>
      </c>
      <c r="G134" s="4" t="s">
        <v>166</v>
      </c>
      <c r="H134" s="4" t="s">
        <v>461</v>
      </c>
      <c r="I134" s="4" t="s">
        <v>461</v>
      </c>
      <c r="J134" s="4" t="s">
        <v>461</v>
      </c>
      <c r="K134" s="4" t="s">
        <v>440</v>
      </c>
      <c r="L134" s="4" t="s">
        <v>440</v>
      </c>
      <c r="M134" s="4" t="s">
        <v>13842</v>
      </c>
      <c r="N134" s="4" t="s">
        <v>13948</v>
      </c>
      <c r="O134" s="4" t="s">
        <v>15177</v>
      </c>
      <c r="P134" s="9" t="str">
        <f t="shared" si="8"/>
        <v>K = SH = TH</v>
      </c>
      <c r="Q134" s="8" t="str">
        <f t="shared" si="9"/>
        <v>SH = TH</v>
      </c>
      <c r="R134" s="9" t="str">
        <f t="shared" si="10"/>
        <v>K key = TH key</v>
      </c>
      <c r="S134" s="9" t="str">
        <f t="shared" si="11"/>
        <v>SH key = TH key</v>
      </c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</row>
    <row r="135" spans="1:38" ht="15" customHeight="1" x14ac:dyDescent="0.35">
      <c r="A135" s="2">
        <v>134</v>
      </c>
      <c r="B135" s="2">
        <v>144</v>
      </c>
      <c r="C135" s="2">
        <v>2289</v>
      </c>
      <c r="D135" s="3" t="s">
        <v>462</v>
      </c>
      <c r="E135" s="5" t="s">
        <v>462</v>
      </c>
      <c r="F135" s="6" t="s">
        <v>462</v>
      </c>
      <c r="G135" s="4"/>
      <c r="H135" s="4" t="s">
        <v>463</v>
      </c>
      <c r="I135" s="4" t="s">
        <v>463</v>
      </c>
      <c r="J135" s="4" t="s">
        <v>463</v>
      </c>
      <c r="K135" s="4" t="s">
        <v>430</v>
      </c>
      <c r="L135" s="4" t="s">
        <v>430</v>
      </c>
      <c r="M135" s="4" t="s">
        <v>13842</v>
      </c>
      <c r="N135" s="4" t="s">
        <v>13948</v>
      </c>
      <c r="O135" s="4" t="s">
        <v>15227</v>
      </c>
      <c r="P135" s="9" t="str">
        <f t="shared" si="8"/>
        <v>K = SH = TH</v>
      </c>
      <c r="Q135" s="8" t="str">
        <f t="shared" si="9"/>
        <v>SH = TH</v>
      </c>
      <c r="R135" s="9" t="str">
        <f t="shared" si="10"/>
        <v>K key = TH key</v>
      </c>
      <c r="S135" s="9" t="str">
        <f t="shared" si="11"/>
        <v>SH key = TH key</v>
      </c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</row>
    <row r="136" spans="1:38" ht="15" customHeight="1" x14ac:dyDescent="0.35">
      <c r="A136" s="2">
        <v>135</v>
      </c>
      <c r="B136" s="2">
        <v>145</v>
      </c>
      <c r="C136" s="2">
        <v>137</v>
      </c>
      <c r="D136" s="3" t="s">
        <v>464</v>
      </c>
      <c r="E136" s="5" t="s">
        <v>464</v>
      </c>
      <c r="F136" s="6" t="s">
        <v>464</v>
      </c>
      <c r="G136" s="4"/>
      <c r="H136" s="4" t="s">
        <v>465</v>
      </c>
      <c r="I136" s="4" t="s">
        <v>465</v>
      </c>
      <c r="J136" s="4" t="s">
        <v>465</v>
      </c>
      <c r="K136" s="4" t="s">
        <v>466</v>
      </c>
      <c r="L136" s="4" t="s">
        <v>466</v>
      </c>
      <c r="M136" s="4" t="s">
        <v>13842</v>
      </c>
      <c r="N136" s="4" t="s">
        <v>13948</v>
      </c>
      <c r="O136" s="4" t="s">
        <v>15177</v>
      </c>
      <c r="P136" s="9" t="str">
        <f t="shared" si="8"/>
        <v>K = SH = TH</v>
      </c>
      <c r="Q136" s="8" t="str">
        <f t="shared" si="9"/>
        <v>SH = TH</v>
      </c>
      <c r="R136" s="9" t="str">
        <f t="shared" si="10"/>
        <v>K key = TH key</v>
      </c>
      <c r="S136" s="9" t="str">
        <f t="shared" si="11"/>
        <v>SH key = TH key</v>
      </c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</row>
    <row r="137" spans="1:38" ht="15" customHeight="1" x14ac:dyDescent="0.35">
      <c r="A137" s="2">
        <v>136</v>
      </c>
      <c r="B137" s="2">
        <v>146</v>
      </c>
      <c r="C137" s="2">
        <v>2296</v>
      </c>
      <c r="D137" s="3" t="s">
        <v>467</v>
      </c>
      <c r="E137" s="5" t="s">
        <v>467</v>
      </c>
      <c r="F137" s="6" t="s">
        <v>467</v>
      </c>
      <c r="G137" s="4" t="s">
        <v>222</v>
      </c>
      <c r="H137" s="4" t="s">
        <v>398</v>
      </c>
      <c r="I137" s="4" t="s">
        <v>398</v>
      </c>
      <c r="J137" s="4" t="s">
        <v>468</v>
      </c>
      <c r="K137" s="4" t="s">
        <v>397</v>
      </c>
      <c r="L137" s="4" t="s">
        <v>397</v>
      </c>
      <c r="M137" s="4" t="s">
        <v>13842</v>
      </c>
      <c r="N137" s="4" t="s">
        <v>13948</v>
      </c>
      <c r="O137" s="4" t="s">
        <v>15227</v>
      </c>
      <c r="P137" s="9" t="str">
        <f t="shared" si="8"/>
        <v>K = SH = TH</v>
      </c>
      <c r="Q137" s="8" t="str">
        <f t="shared" si="9"/>
        <v>SH = TH</v>
      </c>
      <c r="R137" s="9" t="str">
        <f t="shared" si="10"/>
        <v>K key &lt;&gt; TH key</v>
      </c>
      <c r="S137" s="9" t="str">
        <f t="shared" si="11"/>
        <v>SH key = TH key</v>
      </c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</row>
    <row r="138" spans="1:38" ht="15" customHeight="1" x14ac:dyDescent="0.35">
      <c r="A138" s="2">
        <v>137</v>
      </c>
      <c r="B138" s="2">
        <v>147</v>
      </c>
      <c r="C138" s="2">
        <v>139</v>
      </c>
      <c r="D138" s="3" t="s">
        <v>469</v>
      </c>
      <c r="E138" s="5" t="s">
        <v>469</v>
      </c>
      <c r="F138" s="6" t="s">
        <v>469</v>
      </c>
      <c r="G138" s="4"/>
      <c r="H138" s="4" t="s">
        <v>470</v>
      </c>
      <c r="I138" s="4" t="s">
        <v>470</v>
      </c>
      <c r="J138" s="4" t="s">
        <v>472</v>
      </c>
      <c r="K138" s="4" t="s">
        <v>471</v>
      </c>
      <c r="L138" s="4" t="s">
        <v>471</v>
      </c>
      <c r="M138" s="4" t="s">
        <v>13842</v>
      </c>
      <c r="N138" s="4" t="s">
        <v>13948</v>
      </c>
      <c r="O138" s="4" t="s">
        <v>15177</v>
      </c>
      <c r="P138" s="9" t="str">
        <f t="shared" si="8"/>
        <v>K = SH = TH</v>
      </c>
      <c r="Q138" s="8" t="str">
        <f t="shared" si="9"/>
        <v>SH = TH</v>
      </c>
      <c r="R138" s="9" t="str">
        <f t="shared" si="10"/>
        <v>K key &lt;&gt; TH key</v>
      </c>
      <c r="S138" s="9" t="str">
        <f t="shared" si="11"/>
        <v>SH key = TH key</v>
      </c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</row>
    <row r="139" spans="1:38" ht="15" customHeight="1" x14ac:dyDescent="0.35">
      <c r="A139" s="2">
        <v>138</v>
      </c>
      <c r="B139" s="2">
        <v>148</v>
      </c>
      <c r="C139" s="2">
        <v>140</v>
      </c>
      <c r="D139" s="3" t="s">
        <v>473</v>
      </c>
      <c r="E139" s="5" t="s">
        <v>473</v>
      </c>
      <c r="F139" s="6" t="s">
        <v>473</v>
      </c>
      <c r="G139" s="4" t="s">
        <v>222</v>
      </c>
      <c r="H139" s="4" t="s">
        <v>474</v>
      </c>
      <c r="I139" s="4" t="s">
        <v>474</v>
      </c>
      <c r="J139" s="4" t="s">
        <v>476</v>
      </c>
      <c r="K139" s="4" t="s">
        <v>475</v>
      </c>
      <c r="L139" s="4" t="s">
        <v>475</v>
      </c>
      <c r="M139" s="4" t="s">
        <v>13842</v>
      </c>
      <c r="N139" s="4" t="s">
        <v>13948</v>
      </c>
      <c r="O139" s="4" t="s">
        <v>15177</v>
      </c>
      <c r="P139" s="9" t="str">
        <f t="shared" si="8"/>
        <v>K = SH = TH</v>
      </c>
      <c r="Q139" s="8" t="str">
        <f t="shared" si="9"/>
        <v>SH = TH</v>
      </c>
      <c r="R139" s="9" t="str">
        <f t="shared" si="10"/>
        <v>K key &lt;&gt; TH key</v>
      </c>
      <c r="S139" s="9" t="str">
        <f t="shared" si="11"/>
        <v>SH key = TH key</v>
      </c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</row>
    <row r="140" spans="1:38" ht="15" customHeight="1" x14ac:dyDescent="0.35">
      <c r="A140" s="2">
        <v>139</v>
      </c>
      <c r="B140" s="2">
        <v>149</v>
      </c>
      <c r="C140" s="2">
        <v>141</v>
      </c>
      <c r="D140" s="3" t="s">
        <v>477</v>
      </c>
      <c r="E140" s="5" t="s">
        <v>477</v>
      </c>
      <c r="F140" s="6" t="s">
        <v>477</v>
      </c>
      <c r="G140" s="4"/>
      <c r="H140" s="4" t="s">
        <v>478</v>
      </c>
      <c r="I140" s="4" t="s">
        <v>478</v>
      </c>
      <c r="J140" s="4" t="s">
        <v>478</v>
      </c>
      <c r="K140" s="4" t="s">
        <v>162</v>
      </c>
      <c r="L140" s="4" t="s">
        <v>162</v>
      </c>
      <c r="M140" s="4" t="s">
        <v>13842</v>
      </c>
      <c r="N140" s="4" t="s">
        <v>13948</v>
      </c>
      <c r="O140" s="4" t="s">
        <v>15177</v>
      </c>
      <c r="P140" s="9" t="str">
        <f t="shared" si="8"/>
        <v>K = SH = TH</v>
      </c>
      <c r="Q140" s="8" t="str">
        <f t="shared" si="9"/>
        <v>SH = TH</v>
      </c>
      <c r="R140" s="9" t="str">
        <f t="shared" si="10"/>
        <v>K key = TH key</v>
      </c>
      <c r="S140" s="9" t="str">
        <f t="shared" si="11"/>
        <v>SH key = TH key</v>
      </c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</row>
    <row r="141" spans="1:38" ht="15" customHeight="1" x14ac:dyDescent="0.35">
      <c r="A141" s="2">
        <v>140</v>
      </c>
      <c r="B141" s="2">
        <v>150</v>
      </c>
      <c r="C141" s="2">
        <v>142</v>
      </c>
      <c r="D141" s="3" t="s">
        <v>479</v>
      </c>
      <c r="E141" s="5" t="s">
        <v>479</v>
      </c>
      <c r="F141" s="6" t="s">
        <v>479</v>
      </c>
      <c r="G141" s="4"/>
      <c r="H141" s="4" t="s">
        <v>480</v>
      </c>
      <c r="I141" s="4" t="s">
        <v>480</v>
      </c>
      <c r="J141" s="4" t="s">
        <v>480</v>
      </c>
      <c r="K141" s="4" t="s">
        <v>188</v>
      </c>
      <c r="L141" s="4" t="s">
        <v>188</v>
      </c>
      <c r="M141" s="4" t="s">
        <v>13842</v>
      </c>
      <c r="N141" s="4" t="s">
        <v>13948</v>
      </c>
      <c r="O141" s="4" t="s">
        <v>15177</v>
      </c>
      <c r="P141" s="9" t="str">
        <f t="shared" si="8"/>
        <v>K = SH = TH</v>
      </c>
      <c r="Q141" s="8" t="str">
        <f t="shared" si="9"/>
        <v>SH = TH</v>
      </c>
      <c r="R141" s="9" t="str">
        <f t="shared" si="10"/>
        <v>K key = TH key</v>
      </c>
      <c r="S141" s="9" t="str">
        <f t="shared" si="11"/>
        <v>SH key = TH key</v>
      </c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</row>
    <row r="142" spans="1:38" ht="15" customHeight="1" x14ac:dyDescent="0.35">
      <c r="A142" s="2">
        <v>141</v>
      </c>
      <c r="B142" s="2">
        <v>151</v>
      </c>
      <c r="C142" s="2">
        <v>143</v>
      </c>
      <c r="D142" s="3" t="s">
        <v>481</v>
      </c>
      <c r="E142" s="5" t="s">
        <v>481</v>
      </c>
      <c r="F142" s="6" t="s">
        <v>481</v>
      </c>
      <c r="G142" s="4"/>
      <c r="H142" s="4" t="s">
        <v>482</v>
      </c>
      <c r="I142" s="4" t="s">
        <v>482</v>
      </c>
      <c r="J142" s="4" t="s">
        <v>482</v>
      </c>
      <c r="K142" s="4" t="s">
        <v>483</v>
      </c>
      <c r="L142" s="4" t="s">
        <v>483</v>
      </c>
      <c r="M142" s="4" t="s">
        <v>13842</v>
      </c>
      <c r="N142" s="4" t="s">
        <v>13948</v>
      </c>
      <c r="O142" s="4" t="s">
        <v>15177</v>
      </c>
      <c r="P142" s="9" t="str">
        <f t="shared" si="8"/>
        <v>K = SH = TH</v>
      </c>
      <c r="Q142" s="8" t="str">
        <f t="shared" si="9"/>
        <v>SH = TH</v>
      </c>
      <c r="R142" s="9" t="str">
        <f t="shared" si="10"/>
        <v>K key = TH key</v>
      </c>
      <c r="S142" s="9" t="str">
        <f t="shared" si="11"/>
        <v>SH key = TH key</v>
      </c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</row>
    <row r="143" spans="1:38" ht="15" customHeight="1" x14ac:dyDescent="0.35">
      <c r="A143" s="2">
        <v>142</v>
      </c>
      <c r="B143" s="2">
        <v>152</v>
      </c>
      <c r="C143" s="2">
        <v>144</v>
      </c>
      <c r="D143" s="3" t="s">
        <v>484</v>
      </c>
      <c r="E143" s="5" t="s">
        <v>484</v>
      </c>
      <c r="F143" s="6" t="s">
        <v>484</v>
      </c>
      <c r="G143" s="4"/>
      <c r="H143" s="4" t="s">
        <v>485</v>
      </c>
      <c r="I143" s="4" t="s">
        <v>485</v>
      </c>
      <c r="J143" s="4" t="s">
        <v>485</v>
      </c>
      <c r="K143" s="4" t="s">
        <v>486</v>
      </c>
      <c r="L143" s="4" t="s">
        <v>486</v>
      </c>
      <c r="M143" s="4" t="s">
        <v>13842</v>
      </c>
      <c r="N143" s="4" t="s">
        <v>13948</v>
      </c>
      <c r="O143" s="4" t="s">
        <v>15177</v>
      </c>
      <c r="P143" s="9" t="str">
        <f t="shared" si="8"/>
        <v>K = SH = TH</v>
      </c>
      <c r="Q143" s="8" t="str">
        <f t="shared" si="9"/>
        <v>SH = TH</v>
      </c>
      <c r="R143" s="9" t="str">
        <f t="shared" si="10"/>
        <v>K key = TH key</v>
      </c>
      <c r="S143" s="9" t="str">
        <f t="shared" si="11"/>
        <v>SH key = TH key</v>
      </c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</row>
    <row r="144" spans="1:38" ht="15" customHeight="1" x14ac:dyDescent="0.35">
      <c r="A144" s="2">
        <v>143</v>
      </c>
      <c r="B144" s="2">
        <v>431</v>
      </c>
      <c r="C144" s="2">
        <v>145</v>
      </c>
      <c r="D144" s="3" t="s">
        <v>487</v>
      </c>
      <c r="E144" s="5" t="s">
        <v>489</v>
      </c>
      <c r="F144" s="6" t="s">
        <v>487</v>
      </c>
      <c r="G144" s="4"/>
      <c r="H144" s="4" t="s">
        <v>488</v>
      </c>
      <c r="I144" s="4" t="s">
        <v>488</v>
      </c>
      <c r="J144" s="4" t="s">
        <v>491</v>
      </c>
      <c r="K144" s="4" t="s">
        <v>490</v>
      </c>
      <c r="L144" s="4" t="s">
        <v>490</v>
      </c>
      <c r="M144" s="4" t="s">
        <v>13842</v>
      </c>
      <c r="N144" s="4" t="s">
        <v>13887</v>
      </c>
      <c r="O144" s="4" t="s">
        <v>15177</v>
      </c>
      <c r="P144" s="9" t="str">
        <f t="shared" si="8"/>
        <v>K = TH</v>
      </c>
      <c r="Q144" s="8" t="str">
        <f t="shared" si="9"/>
        <v>SH &lt;&gt; TH</v>
      </c>
      <c r="R144" s="9" t="str">
        <f t="shared" si="10"/>
        <v>K key &lt;&gt; TH key</v>
      </c>
      <c r="S144" s="9" t="str">
        <f t="shared" si="11"/>
        <v>SH key = TH key</v>
      </c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</row>
    <row r="145" spans="1:38" ht="15" customHeight="1" x14ac:dyDescent="0.35">
      <c r="A145" s="2">
        <v>144</v>
      </c>
      <c r="B145" s="2">
        <v>153</v>
      </c>
      <c r="C145" s="2">
        <v>146</v>
      </c>
      <c r="D145" s="3" t="s">
        <v>492</v>
      </c>
      <c r="E145" s="5" t="s">
        <v>492</v>
      </c>
      <c r="F145" s="6" t="s">
        <v>492</v>
      </c>
      <c r="G145" s="4"/>
      <c r="H145" s="4" t="s">
        <v>493</v>
      </c>
      <c r="I145" s="4" t="s">
        <v>493</v>
      </c>
      <c r="J145" s="4" t="s">
        <v>493</v>
      </c>
      <c r="K145" s="4" t="s">
        <v>494</v>
      </c>
      <c r="L145" s="4" t="s">
        <v>494</v>
      </c>
      <c r="M145" s="4" t="s">
        <v>13842</v>
      </c>
      <c r="N145" s="4" t="s">
        <v>13948</v>
      </c>
      <c r="O145" s="4" t="s">
        <v>15177</v>
      </c>
      <c r="P145" s="9" t="str">
        <f t="shared" si="8"/>
        <v>K = SH = TH</v>
      </c>
      <c r="Q145" s="8" t="str">
        <f t="shared" si="9"/>
        <v>SH = TH</v>
      </c>
      <c r="R145" s="9" t="str">
        <f t="shared" si="10"/>
        <v>K key = TH key</v>
      </c>
      <c r="S145" s="9" t="str">
        <f t="shared" si="11"/>
        <v>SH key = TH key</v>
      </c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</row>
    <row r="146" spans="1:38" ht="15" customHeight="1" x14ac:dyDescent="0.35">
      <c r="A146" s="2">
        <v>145</v>
      </c>
      <c r="B146" s="2">
        <v>156</v>
      </c>
      <c r="C146" s="2">
        <v>148</v>
      </c>
      <c r="D146" s="3" t="s">
        <v>495</v>
      </c>
      <c r="E146" s="5" t="s">
        <v>495</v>
      </c>
      <c r="F146" s="6" t="s">
        <v>495</v>
      </c>
      <c r="G146" s="4"/>
      <c r="H146" s="4" t="s">
        <v>496</v>
      </c>
      <c r="I146" s="4" t="s">
        <v>496</v>
      </c>
      <c r="J146" s="4" t="s">
        <v>496</v>
      </c>
      <c r="K146" s="4" t="s">
        <v>60</v>
      </c>
      <c r="L146" s="4" t="s">
        <v>60</v>
      </c>
      <c r="M146" s="4" t="s">
        <v>13842</v>
      </c>
      <c r="N146" s="4" t="s">
        <v>13948</v>
      </c>
      <c r="O146" s="4" t="s">
        <v>15177</v>
      </c>
      <c r="P146" s="9" t="str">
        <f t="shared" si="8"/>
        <v>K = SH = TH</v>
      </c>
      <c r="Q146" s="8" t="str">
        <f t="shared" si="9"/>
        <v>SH = TH</v>
      </c>
      <c r="R146" s="9" t="str">
        <f t="shared" si="10"/>
        <v>K key = TH key</v>
      </c>
      <c r="S146" s="9" t="str">
        <f t="shared" si="11"/>
        <v>SH key = TH key</v>
      </c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</row>
    <row r="147" spans="1:38" ht="15" customHeight="1" x14ac:dyDescent="0.35">
      <c r="A147" s="2">
        <v>146</v>
      </c>
      <c r="B147" s="2">
        <v>157</v>
      </c>
      <c r="C147" s="2">
        <v>149</v>
      </c>
      <c r="D147" s="3" t="s">
        <v>497</v>
      </c>
      <c r="E147" s="5" t="s">
        <v>499</v>
      </c>
      <c r="F147" s="6" t="s">
        <v>497</v>
      </c>
      <c r="G147" s="4" t="s">
        <v>166</v>
      </c>
      <c r="H147" s="4" t="s">
        <v>498</v>
      </c>
      <c r="I147" s="4" t="s">
        <v>498</v>
      </c>
      <c r="J147" s="4" t="s">
        <v>498</v>
      </c>
      <c r="K147" s="4" t="s">
        <v>500</v>
      </c>
      <c r="L147" s="4" t="s">
        <v>500</v>
      </c>
      <c r="M147" s="4" t="s">
        <v>13842</v>
      </c>
      <c r="N147" s="4" t="s">
        <v>13948</v>
      </c>
      <c r="O147" s="4" t="s">
        <v>15177</v>
      </c>
      <c r="P147" s="9" t="str">
        <f t="shared" si="8"/>
        <v>K = TH</v>
      </c>
      <c r="Q147" s="8" t="str">
        <f t="shared" si="9"/>
        <v>SH &lt;&gt; TH</v>
      </c>
      <c r="R147" s="9" t="str">
        <f t="shared" si="10"/>
        <v>K key = TH key</v>
      </c>
      <c r="S147" s="9" t="str">
        <f t="shared" si="11"/>
        <v>SH key = TH key</v>
      </c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</row>
    <row r="148" spans="1:38" ht="15" customHeight="1" x14ac:dyDescent="0.35">
      <c r="A148" s="2">
        <v>147</v>
      </c>
      <c r="B148" s="2">
        <v>158</v>
      </c>
      <c r="C148" s="2">
        <v>150</v>
      </c>
      <c r="D148" s="3" t="s">
        <v>501</v>
      </c>
      <c r="E148" s="5" t="s">
        <v>501</v>
      </c>
      <c r="F148" s="6" t="s">
        <v>501</v>
      </c>
      <c r="G148" s="4" t="s">
        <v>222</v>
      </c>
      <c r="H148" s="4" t="s">
        <v>502</v>
      </c>
      <c r="I148" s="4" t="s">
        <v>502</v>
      </c>
      <c r="J148" s="4" t="s">
        <v>502</v>
      </c>
      <c r="K148" s="4" t="s">
        <v>503</v>
      </c>
      <c r="L148" s="4" t="s">
        <v>503</v>
      </c>
      <c r="M148" s="4" t="s">
        <v>13842</v>
      </c>
      <c r="N148" s="4" t="s">
        <v>13948</v>
      </c>
      <c r="O148" s="4" t="s">
        <v>15177</v>
      </c>
      <c r="P148" s="9" t="str">
        <f t="shared" si="8"/>
        <v>K = SH = TH</v>
      </c>
      <c r="Q148" s="8" t="str">
        <f t="shared" si="9"/>
        <v>SH = TH</v>
      </c>
      <c r="R148" s="9" t="str">
        <f t="shared" si="10"/>
        <v>K key = TH key</v>
      </c>
      <c r="S148" s="9" t="str">
        <f t="shared" si="11"/>
        <v>SH key = TH key</v>
      </c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</row>
    <row r="149" spans="1:38" ht="15" customHeight="1" x14ac:dyDescent="0.35">
      <c r="A149" s="2">
        <v>148</v>
      </c>
      <c r="B149" s="2">
        <v>159</v>
      </c>
      <c r="C149" s="2">
        <v>160</v>
      </c>
      <c r="D149" s="3" t="s">
        <v>504</v>
      </c>
      <c r="E149" s="5" t="s">
        <v>504</v>
      </c>
      <c r="F149" s="6" t="s">
        <v>504</v>
      </c>
      <c r="G149" s="4"/>
      <c r="H149" s="4" t="s">
        <v>505</v>
      </c>
      <c r="I149" s="4" t="s">
        <v>505</v>
      </c>
      <c r="J149" s="4" t="s">
        <v>507</v>
      </c>
      <c r="K149" s="4" t="s">
        <v>506</v>
      </c>
      <c r="L149" s="4" t="s">
        <v>506</v>
      </c>
      <c r="M149" s="4" t="s">
        <v>13842</v>
      </c>
      <c r="N149" s="4" t="s">
        <v>13948</v>
      </c>
      <c r="O149" s="4" t="s">
        <v>15177</v>
      </c>
      <c r="P149" s="9" t="str">
        <f t="shared" si="8"/>
        <v>K = SH = TH</v>
      </c>
      <c r="Q149" s="8" t="str">
        <f t="shared" si="9"/>
        <v>SH = TH</v>
      </c>
      <c r="R149" s="9" t="str">
        <f t="shared" si="10"/>
        <v>K key &lt;&gt; TH key</v>
      </c>
      <c r="S149" s="9" t="str">
        <f t="shared" si="11"/>
        <v>SH key = TH key</v>
      </c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</row>
    <row r="150" spans="1:38" ht="14.25" customHeight="1" x14ac:dyDescent="0.3">
      <c r="A150" s="2">
        <v>149</v>
      </c>
      <c r="B150" s="2">
        <v>160</v>
      </c>
      <c r="C150" s="2"/>
      <c r="D150" s="3" t="s">
        <v>508</v>
      </c>
      <c r="E150" s="5" t="s">
        <v>508</v>
      </c>
      <c r="F150" s="4" t="s">
        <v>508</v>
      </c>
      <c r="G150" s="4"/>
      <c r="H150" s="4" t="s">
        <v>509</v>
      </c>
      <c r="I150" s="4" t="s">
        <v>509</v>
      </c>
      <c r="J150" s="4"/>
      <c r="K150" s="4" t="s">
        <v>510</v>
      </c>
      <c r="L150" s="4" t="s">
        <v>14647</v>
      </c>
      <c r="M150" s="4" t="s">
        <v>13842</v>
      </c>
      <c r="N150" s="4" t="s">
        <v>13948</v>
      </c>
      <c r="O150" s="4"/>
      <c r="P150" s="9" t="str">
        <f t="shared" si="8"/>
        <v>K = SH = TH</v>
      </c>
      <c r="Q150" s="8" t="str">
        <f t="shared" si="9"/>
        <v>SH = TH</v>
      </c>
      <c r="R150" s="9" t="str">
        <f t="shared" si="10"/>
        <v>RTK key missing</v>
      </c>
      <c r="S150" s="9" t="str">
        <f t="shared" si="11"/>
        <v>SH key = TH key</v>
      </c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</row>
    <row r="151" spans="1:38" ht="15" customHeight="1" x14ac:dyDescent="0.35">
      <c r="A151" s="2">
        <v>150</v>
      </c>
      <c r="B151" s="2">
        <v>162</v>
      </c>
      <c r="C151" s="2">
        <v>2190</v>
      </c>
      <c r="D151" s="3" t="s">
        <v>511</v>
      </c>
      <c r="E151" s="5" t="s">
        <v>511</v>
      </c>
      <c r="F151" s="6" t="s">
        <v>511</v>
      </c>
      <c r="G151" s="4"/>
      <c r="H151" s="4" t="s">
        <v>512</v>
      </c>
      <c r="I151" s="4" t="s">
        <v>512</v>
      </c>
      <c r="J151" s="4" t="s">
        <v>513</v>
      </c>
      <c r="K151" s="4" t="s">
        <v>50</v>
      </c>
      <c r="L151" s="4" t="s">
        <v>50</v>
      </c>
      <c r="M151" s="4" t="s">
        <v>13842</v>
      </c>
      <c r="N151" s="4" t="s">
        <v>13948</v>
      </c>
      <c r="O151" s="4" t="s">
        <v>15227</v>
      </c>
      <c r="P151" s="9" t="str">
        <f t="shared" si="8"/>
        <v>K = SH = TH</v>
      </c>
      <c r="Q151" s="8" t="str">
        <f t="shared" si="9"/>
        <v>SH = TH</v>
      </c>
      <c r="R151" s="9" t="str">
        <f t="shared" si="10"/>
        <v>K key &lt;&gt; TH key</v>
      </c>
      <c r="S151" s="9" t="str">
        <f t="shared" si="11"/>
        <v>SH key = TH key</v>
      </c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</row>
    <row r="152" spans="1:38" ht="15" customHeight="1" x14ac:dyDescent="0.35">
      <c r="A152" s="2">
        <v>151</v>
      </c>
      <c r="B152" s="2">
        <v>163</v>
      </c>
      <c r="C152" s="2">
        <v>151</v>
      </c>
      <c r="D152" s="3" t="s">
        <v>514</v>
      </c>
      <c r="E152" s="5" t="s">
        <v>514</v>
      </c>
      <c r="F152" s="6" t="s">
        <v>514</v>
      </c>
      <c r="G152" s="4" t="s">
        <v>166</v>
      </c>
      <c r="H152" s="4" t="s">
        <v>515</v>
      </c>
      <c r="I152" s="4" t="s">
        <v>515</v>
      </c>
      <c r="J152" s="4" t="s">
        <v>515</v>
      </c>
      <c r="K152" s="4" t="s">
        <v>503</v>
      </c>
      <c r="L152" s="4" t="s">
        <v>14296</v>
      </c>
      <c r="M152" s="4" t="s">
        <v>13842</v>
      </c>
      <c r="N152" s="4" t="s">
        <v>13948</v>
      </c>
      <c r="O152" s="4" t="s">
        <v>15177</v>
      </c>
      <c r="P152" s="9" t="str">
        <f t="shared" si="8"/>
        <v>K = SH = TH</v>
      </c>
      <c r="Q152" s="8" t="str">
        <f t="shared" si="9"/>
        <v>SH = TH</v>
      </c>
      <c r="R152" s="9" t="str">
        <f t="shared" si="10"/>
        <v>K key = TH key</v>
      </c>
      <c r="S152" s="9" t="str">
        <f t="shared" si="11"/>
        <v>SH key = TH key</v>
      </c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</row>
    <row r="153" spans="1:38" ht="14.25" customHeight="1" x14ac:dyDescent="0.3">
      <c r="A153" s="2">
        <v>152</v>
      </c>
      <c r="B153" s="2">
        <v>165</v>
      </c>
      <c r="C153" s="2"/>
      <c r="D153" s="3" t="s">
        <v>516</v>
      </c>
      <c r="E153" s="5" t="s">
        <v>516</v>
      </c>
      <c r="F153" s="4" t="s">
        <v>516</v>
      </c>
      <c r="G153" s="4"/>
      <c r="H153" s="4" t="s">
        <v>517</v>
      </c>
      <c r="I153" s="4" t="s">
        <v>517</v>
      </c>
      <c r="J153" s="4"/>
      <c r="K153" s="4" t="s">
        <v>518</v>
      </c>
      <c r="L153" s="4" t="s">
        <v>14311</v>
      </c>
      <c r="M153" s="4" t="s">
        <v>13842</v>
      </c>
      <c r="N153" s="4" t="s">
        <v>13948</v>
      </c>
      <c r="O153" s="4"/>
      <c r="P153" s="9" t="str">
        <f t="shared" si="8"/>
        <v>K = SH = TH</v>
      </c>
      <c r="Q153" s="8" t="str">
        <f t="shared" si="9"/>
        <v>SH = TH</v>
      </c>
      <c r="R153" s="9" t="str">
        <f t="shared" si="10"/>
        <v>RTK key missing</v>
      </c>
      <c r="S153" s="9" t="str">
        <f t="shared" si="11"/>
        <v>SH key = TH key</v>
      </c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</row>
    <row r="154" spans="1:38" ht="15" customHeight="1" x14ac:dyDescent="0.35">
      <c r="A154" s="2">
        <v>153</v>
      </c>
      <c r="B154" s="2">
        <v>166</v>
      </c>
      <c r="C154" s="2">
        <v>45</v>
      </c>
      <c r="D154" s="3" t="s">
        <v>519</v>
      </c>
      <c r="E154" s="5" t="s">
        <v>519</v>
      </c>
      <c r="F154" s="6" t="s">
        <v>519</v>
      </c>
      <c r="G154" s="4"/>
      <c r="H154" s="4" t="s">
        <v>520</v>
      </c>
      <c r="I154" s="4" t="s">
        <v>520</v>
      </c>
      <c r="J154" s="4" t="s">
        <v>522</v>
      </c>
      <c r="K154" s="4" t="s">
        <v>521</v>
      </c>
      <c r="L154" s="4" t="s">
        <v>521</v>
      </c>
      <c r="M154" s="4" t="s">
        <v>13842</v>
      </c>
      <c r="N154" s="4" t="s">
        <v>13948</v>
      </c>
      <c r="O154" s="4" t="s">
        <v>15172</v>
      </c>
      <c r="P154" s="9" t="str">
        <f t="shared" si="8"/>
        <v>K = SH = TH</v>
      </c>
      <c r="Q154" s="8" t="str">
        <f t="shared" si="9"/>
        <v>SH = TH</v>
      </c>
      <c r="R154" s="9" t="str">
        <f t="shared" si="10"/>
        <v>K key &lt;&gt; TH key</v>
      </c>
      <c r="S154" s="9" t="str">
        <f t="shared" si="11"/>
        <v>SH key = TH key</v>
      </c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</row>
    <row r="155" spans="1:38" ht="15" customHeight="1" x14ac:dyDescent="0.35">
      <c r="A155" s="2">
        <v>154</v>
      </c>
      <c r="B155" s="2">
        <v>167</v>
      </c>
      <c r="C155" s="2">
        <v>156</v>
      </c>
      <c r="D155" s="3" t="s">
        <v>523</v>
      </c>
      <c r="E155" s="5" t="s">
        <v>523</v>
      </c>
      <c r="F155" s="6" t="s">
        <v>523</v>
      </c>
      <c r="G155" s="4" t="s">
        <v>166</v>
      </c>
      <c r="H155" s="4" t="s">
        <v>524</v>
      </c>
      <c r="I155" s="4" t="s">
        <v>524</v>
      </c>
      <c r="J155" s="4" t="s">
        <v>524</v>
      </c>
      <c r="K155" s="4" t="s">
        <v>525</v>
      </c>
      <c r="L155" s="4" t="s">
        <v>525</v>
      </c>
      <c r="M155" s="4" t="s">
        <v>13842</v>
      </c>
      <c r="N155" s="4" t="s">
        <v>13948</v>
      </c>
      <c r="O155" s="4" t="s">
        <v>15177</v>
      </c>
      <c r="P155" s="9" t="str">
        <f t="shared" si="8"/>
        <v>K = SH = TH</v>
      </c>
      <c r="Q155" s="8" t="str">
        <f t="shared" si="9"/>
        <v>SH = TH</v>
      </c>
      <c r="R155" s="9" t="str">
        <f t="shared" si="10"/>
        <v>K key = TH key</v>
      </c>
      <c r="S155" s="9" t="str">
        <f t="shared" si="11"/>
        <v>SH key = TH key</v>
      </c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</row>
    <row r="156" spans="1:38" ht="15" customHeight="1" x14ac:dyDescent="0.35">
      <c r="A156" s="2">
        <v>155</v>
      </c>
      <c r="B156" s="2">
        <v>169</v>
      </c>
      <c r="C156" s="2">
        <v>158</v>
      </c>
      <c r="D156" s="3" t="s">
        <v>526</v>
      </c>
      <c r="E156" s="5" t="s">
        <v>526</v>
      </c>
      <c r="F156" s="6" t="s">
        <v>526</v>
      </c>
      <c r="G156" s="4"/>
      <c r="H156" s="4" t="s">
        <v>527</v>
      </c>
      <c r="I156" s="4" t="s">
        <v>527</v>
      </c>
      <c r="J156" s="4" t="s">
        <v>527</v>
      </c>
      <c r="K156" s="4" t="s">
        <v>20</v>
      </c>
      <c r="L156" s="4" t="s">
        <v>20</v>
      </c>
      <c r="M156" s="4" t="s">
        <v>13842</v>
      </c>
      <c r="N156" s="4" t="s">
        <v>13948</v>
      </c>
      <c r="O156" s="4" t="s">
        <v>15177</v>
      </c>
      <c r="P156" s="9" t="str">
        <f t="shared" si="8"/>
        <v>K = SH = TH</v>
      </c>
      <c r="Q156" s="8" t="str">
        <f t="shared" si="9"/>
        <v>SH = TH</v>
      </c>
      <c r="R156" s="9" t="str">
        <f t="shared" si="10"/>
        <v>K key = TH key</v>
      </c>
      <c r="S156" s="9" t="str">
        <f t="shared" si="11"/>
        <v>SH key = TH key</v>
      </c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</row>
    <row r="157" spans="1:38" ht="15" customHeight="1" x14ac:dyDescent="0.35">
      <c r="A157" s="2">
        <v>156</v>
      </c>
      <c r="B157" s="2">
        <v>168</v>
      </c>
      <c r="C157" s="2">
        <v>159</v>
      </c>
      <c r="D157" s="3" t="s">
        <v>528</v>
      </c>
      <c r="E157" s="5" t="s">
        <v>530</v>
      </c>
      <c r="F157" s="6" t="s">
        <v>528</v>
      </c>
      <c r="G157" s="4" t="s">
        <v>222</v>
      </c>
      <c r="H157" s="4" t="s">
        <v>529</v>
      </c>
      <c r="I157" s="4" t="s">
        <v>529</v>
      </c>
      <c r="J157" s="4" t="s">
        <v>529</v>
      </c>
      <c r="K157" s="4" t="s">
        <v>38</v>
      </c>
      <c r="L157" s="4" t="s">
        <v>38</v>
      </c>
      <c r="M157" s="4" t="s">
        <v>13842</v>
      </c>
      <c r="N157" s="4" t="s">
        <v>13948</v>
      </c>
      <c r="O157" s="4" t="s">
        <v>15177</v>
      </c>
      <c r="P157" s="9" t="str">
        <f t="shared" si="8"/>
        <v>K = TH</v>
      </c>
      <c r="Q157" s="8" t="str">
        <f t="shared" si="9"/>
        <v>SH &lt;&gt; TH</v>
      </c>
      <c r="R157" s="9" t="str">
        <f t="shared" si="10"/>
        <v>K key = TH key</v>
      </c>
      <c r="S157" s="9" t="str">
        <f t="shared" si="11"/>
        <v>SH key = TH key</v>
      </c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</row>
    <row r="158" spans="1:38" ht="15" customHeight="1" x14ac:dyDescent="0.35">
      <c r="A158" s="2">
        <v>157</v>
      </c>
      <c r="B158" s="2">
        <v>170</v>
      </c>
      <c r="C158" s="2">
        <v>161</v>
      </c>
      <c r="D158" s="3" t="s">
        <v>531</v>
      </c>
      <c r="E158" s="5" t="s">
        <v>531</v>
      </c>
      <c r="F158" s="6" t="s">
        <v>531</v>
      </c>
      <c r="G158" s="4" t="s">
        <v>222</v>
      </c>
      <c r="H158" s="4" t="s">
        <v>532</v>
      </c>
      <c r="I158" s="4" t="s">
        <v>532</v>
      </c>
      <c r="J158" s="4" t="s">
        <v>532</v>
      </c>
      <c r="K158" s="4" t="s">
        <v>533</v>
      </c>
      <c r="L158" s="4" t="s">
        <v>533</v>
      </c>
      <c r="M158" s="4" t="s">
        <v>13842</v>
      </c>
      <c r="N158" s="4" t="s">
        <v>13948</v>
      </c>
      <c r="O158" s="4" t="s">
        <v>15177</v>
      </c>
      <c r="P158" s="9" t="str">
        <f t="shared" si="8"/>
        <v>K = SH = TH</v>
      </c>
      <c r="Q158" s="8" t="str">
        <f t="shared" si="9"/>
        <v>SH = TH</v>
      </c>
      <c r="R158" s="9" t="str">
        <f t="shared" si="10"/>
        <v>K key = TH key</v>
      </c>
      <c r="S158" s="9" t="str">
        <f t="shared" si="11"/>
        <v>SH key = TH key</v>
      </c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</row>
    <row r="159" spans="1:38" ht="15" customHeight="1" x14ac:dyDescent="0.35">
      <c r="A159" s="2">
        <v>158</v>
      </c>
      <c r="B159" s="2">
        <v>172</v>
      </c>
      <c r="C159" s="2">
        <v>168</v>
      </c>
      <c r="D159" s="3" t="s">
        <v>534</v>
      </c>
      <c r="E159" s="5" t="s">
        <v>534</v>
      </c>
      <c r="F159" s="6" t="s">
        <v>534</v>
      </c>
      <c r="G159" s="4"/>
      <c r="H159" s="4" t="s">
        <v>535</v>
      </c>
      <c r="I159" s="4" t="s">
        <v>535</v>
      </c>
      <c r="J159" s="4" t="s">
        <v>535</v>
      </c>
      <c r="K159" s="4" t="s">
        <v>536</v>
      </c>
      <c r="L159" s="4" t="s">
        <v>536</v>
      </c>
      <c r="M159" s="4" t="s">
        <v>13842</v>
      </c>
      <c r="N159" s="4" t="s">
        <v>13948</v>
      </c>
      <c r="O159" s="4" t="s">
        <v>15177</v>
      </c>
      <c r="P159" s="9" t="str">
        <f t="shared" si="8"/>
        <v>K = SH = TH</v>
      </c>
      <c r="Q159" s="8" t="str">
        <f t="shared" si="9"/>
        <v>SH = TH</v>
      </c>
      <c r="R159" s="9" t="str">
        <f t="shared" si="10"/>
        <v>K key = TH key</v>
      </c>
      <c r="S159" s="9" t="str">
        <f t="shared" si="11"/>
        <v>SH key = TH key</v>
      </c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</row>
    <row r="160" spans="1:38" ht="15" customHeight="1" x14ac:dyDescent="0.35">
      <c r="A160" s="2">
        <v>159</v>
      </c>
      <c r="B160" s="2">
        <v>173</v>
      </c>
      <c r="C160" s="2">
        <v>163</v>
      </c>
      <c r="D160" s="3" t="s">
        <v>537</v>
      </c>
      <c r="E160" s="5" t="s">
        <v>539</v>
      </c>
      <c r="F160" s="6" t="s">
        <v>537</v>
      </c>
      <c r="G160" s="4" t="s">
        <v>213</v>
      </c>
      <c r="H160" s="4" t="s">
        <v>538</v>
      </c>
      <c r="I160" s="4" t="s">
        <v>538</v>
      </c>
      <c r="J160" s="4" t="s">
        <v>540</v>
      </c>
      <c r="K160" s="4" t="s">
        <v>204</v>
      </c>
      <c r="L160" s="4" t="s">
        <v>204</v>
      </c>
      <c r="M160" s="4" t="s">
        <v>13842</v>
      </c>
      <c r="N160" s="4" t="s">
        <v>13948</v>
      </c>
      <c r="O160" s="4" t="s">
        <v>15177</v>
      </c>
      <c r="P160" s="9" t="str">
        <f t="shared" si="8"/>
        <v>K = TH</v>
      </c>
      <c r="Q160" s="8" t="str">
        <f t="shared" si="9"/>
        <v>SH &lt;&gt; TH</v>
      </c>
      <c r="R160" s="9" t="str">
        <f t="shared" si="10"/>
        <v>K key &lt;&gt; TH key</v>
      </c>
      <c r="S160" s="9" t="str">
        <f t="shared" si="11"/>
        <v>SH key = TH key</v>
      </c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</row>
    <row r="161" spans="1:38" ht="15" customHeight="1" x14ac:dyDescent="0.35">
      <c r="A161" s="2">
        <v>160</v>
      </c>
      <c r="B161" s="2">
        <v>174</v>
      </c>
      <c r="C161" s="2">
        <v>162</v>
      </c>
      <c r="D161" s="3" t="s">
        <v>541</v>
      </c>
      <c r="E161" s="5" t="s">
        <v>541</v>
      </c>
      <c r="F161" s="6" t="s">
        <v>541</v>
      </c>
      <c r="G161" s="4"/>
      <c r="H161" s="4" t="s">
        <v>542</v>
      </c>
      <c r="I161" s="4" t="s">
        <v>542</v>
      </c>
      <c r="J161" s="4" t="s">
        <v>542</v>
      </c>
      <c r="K161" s="4" t="s">
        <v>543</v>
      </c>
      <c r="L161" s="4" t="s">
        <v>543</v>
      </c>
      <c r="M161" s="4" t="s">
        <v>13842</v>
      </c>
      <c r="N161" s="4" t="s">
        <v>13948</v>
      </c>
      <c r="O161" s="4" t="s">
        <v>15177</v>
      </c>
      <c r="P161" s="9" t="str">
        <f t="shared" si="8"/>
        <v>K = SH = TH</v>
      </c>
      <c r="Q161" s="8" t="str">
        <f t="shared" si="9"/>
        <v>SH = TH</v>
      </c>
      <c r="R161" s="9" t="str">
        <f t="shared" si="10"/>
        <v>K key = TH key</v>
      </c>
      <c r="S161" s="9" t="str">
        <f t="shared" si="11"/>
        <v>SH key = TH key</v>
      </c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</row>
    <row r="162" spans="1:38" ht="15" customHeight="1" x14ac:dyDescent="0.35">
      <c r="A162" s="2">
        <v>161</v>
      </c>
      <c r="B162" s="2">
        <v>175</v>
      </c>
      <c r="C162" s="2">
        <v>164</v>
      </c>
      <c r="D162" s="3" t="s">
        <v>544</v>
      </c>
      <c r="E162" s="5" t="s">
        <v>544</v>
      </c>
      <c r="F162" s="6" t="s">
        <v>544</v>
      </c>
      <c r="G162" s="4" t="s">
        <v>213</v>
      </c>
      <c r="H162" s="4" t="s">
        <v>545</v>
      </c>
      <c r="I162" s="4" t="s">
        <v>545</v>
      </c>
      <c r="J162" s="4" t="s">
        <v>545</v>
      </c>
      <c r="K162" s="4" t="s">
        <v>100</v>
      </c>
      <c r="L162" s="4" t="s">
        <v>100</v>
      </c>
      <c r="M162" s="4" t="s">
        <v>13842</v>
      </c>
      <c r="N162" s="4" t="s">
        <v>13948</v>
      </c>
      <c r="O162" s="4" t="s">
        <v>15177</v>
      </c>
      <c r="P162" s="9" t="str">
        <f t="shared" si="8"/>
        <v>K = SH = TH</v>
      </c>
      <c r="Q162" s="8" t="str">
        <f t="shared" si="9"/>
        <v>SH = TH</v>
      </c>
      <c r="R162" s="9" t="str">
        <f t="shared" si="10"/>
        <v>K key = TH key</v>
      </c>
      <c r="S162" s="9" t="str">
        <f t="shared" si="11"/>
        <v>SH key = TH key</v>
      </c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</row>
    <row r="163" spans="1:38" ht="15" customHeight="1" x14ac:dyDescent="0.35">
      <c r="A163" s="2">
        <v>162</v>
      </c>
      <c r="B163" s="2">
        <v>194</v>
      </c>
      <c r="C163" s="2">
        <v>167</v>
      </c>
      <c r="D163" s="3" t="s">
        <v>546</v>
      </c>
      <c r="E163" s="5" t="s">
        <v>548</v>
      </c>
      <c r="F163" s="6" t="s">
        <v>546</v>
      </c>
      <c r="G163" s="4"/>
      <c r="H163" s="4" t="s">
        <v>547</v>
      </c>
      <c r="I163" s="4" t="s">
        <v>547</v>
      </c>
      <c r="J163" s="4" t="s">
        <v>547</v>
      </c>
      <c r="K163" s="4" t="s">
        <v>549</v>
      </c>
      <c r="L163" s="4" t="s">
        <v>549</v>
      </c>
      <c r="M163" s="4" t="s">
        <v>13842</v>
      </c>
      <c r="N163" s="4" t="s">
        <v>13930</v>
      </c>
      <c r="O163" s="4" t="s">
        <v>15177</v>
      </c>
      <c r="P163" s="9" t="str">
        <f t="shared" si="8"/>
        <v>K = TH</v>
      </c>
      <c r="Q163" s="8" t="str">
        <f t="shared" si="9"/>
        <v>SH &lt;&gt; TH</v>
      </c>
      <c r="R163" s="9" t="str">
        <f t="shared" si="10"/>
        <v>K key = TH key</v>
      </c>
      <c r="S163" s="9" t="str">
        <f t="shared" si="11"/>
        <v>SH key = TH key</v>
      </c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</row>
    <row r="164" spans="1:38" ht="15" customHeight="1" x14ac:dyDescent="0.35">
      <c r="A164" s="2">
        <v>163</v>
      </c>
      <c r="B164" s="2">
        <v>178</v>
      </c>
      <c r="C164" s="2">
        <v>170</v>
      </c>
      <c r="D164" s="3" t="s">
        <v>550</v>
      </c>
      <c r="E164" s="5" t="s">
        <v>550</v>
      </c>
      <c r="F164" s="6" t="s">
        <v>550</v>
      </c>
      <c r="G164" s="4"/>
      <c r="H164" s="4" t="s">
        <v>551</v>
      </c>
      <c r="I164" s="4" t="s">
        <v>551</v>
      </c>
      <c r="J164" s="4" t="s">
        <v>551</v>
      </c>
      <c r="K164" s="4" t="s">
        <v>286</v>
      </c>
      <c r="L164" s="4" t="s">
        <v>286</v>
      </c>
      <c r="M164" s="4" t="s">
        <v>13842</v>
      </c>
      <c r="N164" s="4" t="s">
        <v>13948</v>
      </c>
      <c r="O164" s="4" t="s">
        <v>15177</v>
      </c>
      <c r="P164" s="9" t="str">
        <f t="shared" si="8"/>
        <v>K = SH = TH</v>
      </c>
      <c r="Q164" s="8" t="str">
        <f t="shared" si="9"/>
        <v>SH = TH</v>
      </c>
      <c r="R164" s="9" t="str">
        <f t="shared" si="10"/>
        <v>K key = TH key</v>
      </c>
      <c r="S164" s="9" t="str">
        <f t="shared" si="11"/>
        <v>SH key = TH key</v>
      </c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</row>
    <row r="165" spans="1:38" ht="15" customHeight="1" x14ac:dyDescent="0.35">
      <c r="A165" s="2">
        <v>164</v>
      </c>
      <c r="B165" s="2">
        <v>154</v>
      </c>
      <c r="C165" s="2">
        <v>171</v>
      </c>
      <c r="D165" s="3" t="s">
        <v>552</v>
      </c>
      <c r="E165" s="5" t="s">
        <v>554</v>
      </c>
      <c r="F165" s="6" t="s">
        <v>552</v>
      </c>
      <c r="G165" s="4" t="s">
        <v>222</v>
      </c>
      <c r="H165" s="4" t="s">
        <v>553</v>
      </c>
      <c r="I165" s="4" t="s">
        <v>553</v>
      </c>
      <c r="J165" s="4" t="s">
        <v>553</v>
      </c>
      <c r="K165" s="4" t="s">
        <v>555</v>
      </c>
      <c r="L165" s="4" t="s">
        <v>555</v>
      </c>
      <c r="M165" s="4" t="s">
        <v>13842</v>
      </c>
      <c r="N165" s="4" t="s">
        <v>13948</v>
      </c>
      <c r="O165" s="4" t="s">
        <v>15177</v>
      </c>
      <c r="P165" s="9" t="str">
        <f t="shared" si="8"/>
        <v>K = TH</v>
      </c>
      <c r="Q165" s="8" t="str">
        <f t="shared" si="9"/>
        <v>SH &lt;&gt; TH</v>
      </c>
      <c r="R165" s="9" t="str">
        <f t="shared" si="10"/>
        <v>K key = TH key</v>
      </c>
      <c r="S165" s="9" t="str">
        <f t="shared" si="11"/>
        <v>SH key = TH key</v>
      </c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</row>
    <row r="166" spans="1:38" ht="15" customHeight="1" x14ac:dyDescent="0.35">
      <c r="A166" s="2">
        <v>165</v>
      </c>
      <c r="B166" s="2">
        <v>155</v>
      </c>
      <c r="C166" s="2">
        <v>172</v>
      </c>
      <c r="D166" s="3" t="s">
        <v>556</v>
      </c>
      <c r="E166" s="5" t="s">
        <v>558</v>
      </c>
      <c r="F166" s="6" t="s">
        <v>556</v>
      </c>
      <c r="G166" s="4" t="s">
        <v>222</v>
      </c>
      <c r="H166" s="4" t="s">
        <v>557</v>
      </c>
      <c r="I166" s="4" t="s">
        <v>557</v>
      </c>
      <c r="J166" s="4" t="s">
        <v>557</v>
      </c>
      <c r="K166" s="4" t="s">
        <v>555</v>
      </c>
      <c r="L166" s="4" t="s">
        <v>555</v>
      </c>
      <c r="M166" s="4" t="s">
        <v>13842</v>
      </c>
      <c r="N166" s="4" t="s">
        <v>13948</v>
      </c>
      <c r="O166" s="4" t="s">
        <v>15177</v>
      </c>
      <c r="P166" s="9" t="str">
        <f t="shared" si="8"/>
        <v>K = TH</v>
      </c>
      <c r="Q166" s="8" t="str">
        <f t="shared" si="9"/>
        <v>SH &lt;&gt; TH</v>
      </c>
      <c r="R166" s="9" t="str">
        <f t="shared" si="10"/>
        <v>K key = TH key</v>
      </c>
      <c r="S166" s="9" t="str">
        <f t="shared" si="11"/>
        <v>SH key = TH key</v>
      </c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</row>
    <row r="167" spans="1:38" ht="15" customHeight="1" x14ac:dyDescent="0.35">
      <c r="A167" s="2">
        <v>166</v>
      </c>
      <c r="B167" s="2">
        <v>376</v>
      </c>
      <c r="C167" s="2">
        <v>2095</v>
      </c>
      <c r="D167" s="3" t="s">
        <v>559</v>
      </c>
      <c r="E167" s="5" t="s">
        <v>561</v>
      </c>
      <c r="F167" s="11" t="s">
        <v>12928</v>
      </c>
      <c r="G167" s="4"/>
      <c r="H167" s="4" t="s">
        <v>560</v>
      </c>
      <c r="I167" s="4" t="s">
        <v>560</v>
      </c>
      <c r="J167" s="8" t="s">
        <v>7355</v>
      </c>
      <c r="K167" s="4" t="s">
        <v>562</v>
      </c>
      <c r="L167" s="4" t="s">
        <v>9874</v>
      </c>
      <c r="M167" s="4" t="s">
        <v>13842</v>
      </c>
      <c r="N167" s="4" t="s">
        <v>13959</v>
      </c>
      <c r="O167" s="4" t="s">
        <v>15226</v>
      </c>
      <c r="P167" s="9" t="str">
        <f t="shared" si="8"/>
        <v>K &lt;&gt; H</v>
      </c>
      <c r="Q167" s="8" t="str">
        <f t="shared" si="9"/>
        <v>SH &lt;&gt; TH</v>
      </c>
      <c r="R167" s="9" t="str">
        <f t="shared" si="10"/>
        <v>K key &lt;&gt; TH key</v>
      </c>
      <c r="S167" s="9" t="str">
        <f t="shared" si="11"/>
        <v>SH key = TH key</v>
      </c>
      <c r="T167" s="8" t="s">
        <v>13686</v>
      </c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</row>
    <row r="168" spans="1:38" ht="15" customHeight="1" x14ac:dyDescent="0.35">
      <c r="A168" s="2">
        <v>167</v>
      </c>
      <c r="B168" s="2">
        <v>377</v>
      </c>
      <c r="C168" s="2">
        <v>1200</v>
      </c>
      <c r="D168" s="3" t="s">
        <v>563</v>
      </c>
      <c r="E168" s="5" t="s">
        <v>565</v>
      </c>
      <c r="F168" s="11" t="s">
        <v>12929</v>
      </c>
      <c r="G168" s="4"/>
      <c r="H168" s="4" t="s">
        <v>564</v>
      </c>
      <c r="I168" s="4" t="s">
        <v>564</v>
      </c>
      <c r="J168" s="8" t="s">
        <v>12930</v>
      </c>
      <c r="K168" s="4" t="s">
        <v>566</v>
      </c>
      <c r="L168" s="4" t="s">
        <v>566</v>
      </c>
      <c r="M168" s="4" t="s">
        <v>13842</v>
      </c>
      <c r="N168" s="4" t="s">
        <v>13959</v>
      </c>
      <c r="O168" s="4" t="s">
        <v>15201</v>
      </c>
      <c r="P168" s="9" t="str">
        <f t="shared" si="8"/>
        <v>K &lt;&gt; H</v>
      </c>
      <c r="Q168" s="8" t="str">
        <f t="shared" si="9"/>
        <v>SH &lt;&gt; TH</v>
      </c>
      <c r="R168" s="9" t="str">
        <f t="shared" si="10"/>
        <v>K key &lt;&gt; TH key</v>
      </c>
      <c r="S168" s="9" t="str">
        <f t="shared" si="11"/>
        <v>SH key = TH key</v>
      </c>
      <c r="T168" s="8" t="s">
        <v>13685</v>
      </c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</row>
    <row r="169" spans="1:38" ht="15" customHeight="1" x14ac:dyDescent="0.35">
      <c r="A169" s="2">
        <v>168</v>
      </c>
      <c r="B169" s="2">
        <v>378</v>
      </c>
      <c r="C169" s="2">
        <v>1201</v>
      </c>
      <c r="D169" s="3" t="s">
        <v>567</v>
      </c>
      <c r="E169" s="5" t="s">
        <v>569</v>
      </c>
      <c r="F169" s="11" t="s">
        <v>12931</v>
      </c>
      <c r="G169" s="4" t="s">
        <v>222</v>
      </c>
      <c r="H169" s="4" t="s">
        <v>568</v>
      </c>
      <c r="I169" s="4" t="s">
        <v>568</v>
      </c>
      <c r="J169" s="8" t="s">
        <v>99</v>
      </c>
      <c r="K169" s="4" t="s">
        <v>360</v>
      </c>
      <c r="L169" s="4" t="s">
        <v>360</v>
      </c>
      <c r="M169" s="4" t="s">
        <v>13842</v>
      </c>
      <c r="N169" s="4" t="s">
        <v>13959</v>
      </c>
      <c r="O169" s="4" t="s">
        <v>15201</v>
      </c>
      <c r="P169" s="9" t="str">
        <f t="shared" si="8"/>
        <v>K &lt;&gt; H</v>
      </c>
      <c r="Q169" s="8" t="str">
        <f t="shared" si="9"/>
        <v>SH &lt;&gt; TH</v>
      </c>
      <c r="R169" s="9" t="str">
        <f t="shared" si="10"/>
        <v>K key &lt;&gt; TH key</v>
      </c>
      <c r="S169" s="9" t="str">
        <f t="shared" si="11"/>
        <v>SH key = TH key</v>
      </c>
      <c r="T169" s="8" t="s">
        <v>13685</v>
      </c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</row>
    <row r="170" spans="1:38" ht="15" customHeight="1" x14ac:dyDescent="0.35">
      <c r="A170" s="2">
        <v>169</v>
      </c>
      <c r="B170" s="2">
        <v>179</v>
      </c>
      <c r="C170" s="2">
        <v>173</v>
      </c>
      <c r="D170" s="3" t="s">
        <v>570</v>
      </c>
      <c r="E170" s="5" t="s">
        <v>570</v>
      </c>
      <c r="F170" s="6" t="s">
        <v>570</v>
      </c>
      <c r="G170" s="4"/>
      <c r="H170" s="4" t="s">
        <v>571</v>
      </c>
      <c r="I170" s="4" t="s">
        <v>571</v>
      </c>
      <c r="J170" s="4" t="s">
        <v>573</v>
      </c>
      <c r="K170" s="4" t="s">
        <v>572</v>
      </c>
      <c r="L170" s="4" t="s">
        <v>14722</v>
      </c>
      <c r="M170" s="4" t="s">
        <v>13823</v>
      </c>
      <c r="N170" s="4" t="s">
        <v>13930</v>
      </c>
      <c r="O170" s="4" t="s">
        <v>15178</v>
      </c>
      <c r="P170" s="9" t="str">
        <f t="shared" si="8"/>
        <v>K = SH = TH</v>
      </c>
      <c r="Q170" s="8" t="str">
        <f t="shared" si="9"/>
        <v>SH = TH</v>
      </c>
      <c r="R170" s="9" t="str">
        <f t="shared" si="10"/>
        <v>K key &lt;&gt; TH key</v>
      </c>
      <c r="S170" s="9" t="str">
        <f t="shared" si="11"/>
        <v>SH key = TH key</v>
      </c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</row>
    <row r="171" spans="1:38" ht="15" customHeight="1" x14ac:dyDescent="0.35">
      <c r="A171" s="2">
        <v>170</v>
      </c>
      <c r="B171" s="2">
        <v>180</v>
      </c>
      <c r="C171" s="2">
        <v>177</v>
      </c>
      <c r="D171" s="3" t="s">
        <v>574</v>
      </c>
      <c r="E171" s="5" t="s">
        <v>574</v>
      </c>
      <c r="F171" s="6" t="s">
        <v>574</v>
      </c>
      <c r="G171" s="4"/>
      <c r="H171" s="4" t="s">
        <v>575</v>
      </c>
      <c r="I171" s="4" t="s">
        <v>575</v>
      </c>
      <c r="J171" s="4" t="s">
        <v>575</v>
      </c>
      <c r="K171" s="4" t="s">
        <v>576</v>
      </c>
      <c r="L171" s="4" t="s">
        <v>14776</v>
      </c>
      <c r="M171" s="4" t="s">
        <v>13823</v>
      </c>
      <c r="N171" s="4" t="s">
        <v>13930</v>
      </c>
      <c r="O171" s="4" t="s">
        <v>15178</v>
      </c>
      <c r="P171" s="9" t="str">
        <f t="shared" si="8"/>
        <v>K = SH = TH</v>
      </c>
      <c r="Q171" s="8" t="str">
        <f t="shared" si="9"/>
        <v>SH = TH</v>
      </c>
      <c r="R171" s="9" t="str">
        <f t="shared" si="10"/>
        <v>K key = TH key</v>
      </c>
      <c r="S171" s="9" t="str">
        <f t="shared" si="11"/>
        <v>SH key = TH key</v>
      </c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</row>
    <row r="172" spans="1:38" ht="15" customHeight="1" x14ac:dyDescent="0.35">
      <c r="A172" s="2">
        <v>171</v>
      </c>
      <c r="B172" s="2">
        <v>181</v>
      </c>
      <c r="C172" s="2">
        <v>179</v>
      </c>
      <c r="D172" s="3" t="s">
        <v>577</v>
      </c>
      <c r="E172" s="5" t="s">
        <v>577</v>
      </c>
      <c r="F172" s="6" t="s">
        <v>577</v>
      </c>
      <c r="G172" s="4"/>
      <c r="H172" s="4" t="s">
        <v>578</v>
      </c>
      <c r="I172" s="4" t="s">
        <v>578</v>
      </c>
      <c r="J172" s="4" t="s">
        <v>578</v>
      </c>
      <c r="K172" s="4" t="s">
        <v>579</v>
      </c>
      <c r="L172" s="4" t="s">
        <v>14350</v>
      </c>
      <c r="M172" s="4" t="s">
        <v>13823</v>
      </c>
      <c r="N172" s="4" t="s">
        <v>13930</v>
      </c>
      <c r="O172" s="4" t="s">
        <v>15178</v>
      </c>
      <c r="P172" s="9" t="str">
        <f t="shared" si="8"/>
        <v>K = SH = TH</v>
      </c>
      <c r="Q172" s="8" t="str">
        <f t="shared" si="9"/>
        <v>SH = TH</v>
      </c>
      <c r="R172" s="9" t="str">
        <f t="shared" si="10"/>
        <v>K key = TH key</v>
      </c>
      <c r="S172" s="9" t="str">
        <f t="shared" si="11"/>
        <v>SH key = TH key</v>
      </c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</row>
    <row r="173" spans="1:38" ht="15" customHeight="1" x14ac:dyDescent="0.35">
      <c r="A173" s="2">
        <v>172</v>
      </c>
      <c r="B173" s="2">
        <v>182</v>
      </c>
      <c r="C173" s="2">
        <v>174</v>
      </c>
      <c r="D173" s="3" t="s">
        <v>580</v>
      </c>
      <c r="E173" s="5" t="s">
        <v>580</v>
      </c>
      <c r="F173" s="6" t="s">
        <v>12932</v>
      </c>
      <c r="G173" s="4"/>
      <c r="H173" s="4" t="s">
        <v>581</v>
      </c>
      <c r="I173" s="4" t="s">
        <v>581</v>
      </c>
      <c r="J173" s="4" t="s">
        <v>581</v>
      </c>
      <c r="K173" s="4" t="s">
        <v>582</v>
      </c>
      <c r="L173" s="4" t="s">
        <v>582</v>
      </c>
      <c r="M173" s="4" t="s">
        <v>13823</v>
      </c>
      <c r="N173" s="4" t="s">
        <v>13930</v>
      </c>
      <c r="O173" s="4" t="s">
        <v>15178</v>
      </c>
      <c r="P173" s="9" t="str">
        <f t="shared" si="8"/>
        <v>K &lt;&gt; H</v>
      </c>
      <c r="Q173" s="8" t="str">
        <f t="shared" si="9"/>
        <v>SH = TH</v>
      </c>
      <c r="R173" s="9" t="str">
        <f t="shared" si="10"/>
        <v>K key = TH key</v>
      </c>
      <c r="S173" s="9" t="str">
        <f t="shared" si="11"/>
        <v>SH key = TH key</v>
      </c>
      <c r="T173" s="4" t="s">
        <v>13685</v>
      </c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</row>
    <row r="174" spans="1:38" ht="15" customHeight="1" x14ac:dyDescent="0.35">
      <c r="A174" s="2">
        <v>173</v>
      </c>
      <c r="B174" s="2">
        <v>177</v>
      </c>
      <c r="C174" s="2">
        <v>169</v>
      </c>
      <c r="D174" s="3" t="s">
        <v>583</v>
      </c>
      <c r="E174" s="5" t="s">
        <v>585</v>
      </c>
      <c r="F174" s="6" t="s">
        <v>585</v>
      </c>
      <c r="G174" s="4" t="s">
        <v>222</v>
      </c>
      <c r="H174" s="4" t="s">
        <v>584</v>
      </c>
      <c r="I174" s="4" t="s">
        <v>584</v>
      </c>
      <c r="J174" s="4" t="s">
        <v>584</v>
      </c>
      <c r="K174" s="4" t="s">
        <v>586</v>
      </c>
      <c r="L174" s="4" t="s">
        <v>586</v>
      </c>
      <c r="M174" s="4" t="s">
        <v>13823</v>
      </c>
      <c r="N174" s="4" t="s">
        <v>13948</v>
      </c>
      <c r="O174" s="4" t="s">
        <v>15177</v>
      </c>
      <c r="P174" s="9" t="str">
        <f t="shared" si="8"/>
        <v>K = SH</v>
      </c>
      <c r="Q174" s="8" t="str">
        <f t="shared" si="9"/>
        <v>SH &lt;&gt; TH</v>
      </c>
      <c r="R174" s="9" t="str">
        <f t="shared" si="10"/>
        <v>K key = TH key</v>
      </c>
      <c r="S174" s="9" t="str">
        <f t="shared" si="11"/>
        <v>SH key = TH key</v>
      </c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</row>
    <row r="175" spans="1:38" ht="15" customHeight="1" x14ac:dyDescent="0.35">
      <c r="A175" s="2">
        <v>174</v>
      </c>
      <c r="B175" s="2">
        <v>183</v>
      </c>
      <c r="C175" s="2">
        <v>175</v>
      </c>
      <c r="D175" s="3" t="s">
        <v>587</v>
      </c>
      <c r="E175" s="5" t="s">
        <v>587</v>
      </c>
      <c r="F175" s="6" t="s">
        <v>587</v>
      </c>
      <c r="G175" s="4"/>
      <c r="H175" s="4" t="s">
        <v>588</v>
      </c>
      <c r="I175" s="4" t="s">
        <v>588</v>
      </c>
      <c r="J175" s="4" t="s">
        <v>588</v>
      </c>
      <c r="K175" s="4" t="s">
        <v>589</v>
      </c>
      <c r="L175" s="4" t="s">
        <v>589</v>
      </c>
      <c r="M175" s="4" t="s">
        <v>13823</v>
      </c>
      <c r="N175" s="4" t="s">
        <v>13930</v>
      </c>
      <c r="O175" s="4" t="s">
        <v>15178</v>
      </c>
      <c r="P175" s="9" t="str">
        <f t="shared" si="8"/>
        <v>K = SH = TH</v>
      </c>
      <c r="Q175" s="8" t="str">
        <f t="shared" si="9"/>
        <v>SH = TH</v>
      </c>
      <c r="R175" s="9" t="str">
        <f t="shared" si="10"/>
        <v>K key = TH key</v>
      </c>
      <c r="S175" s="9" t="str">
        <f t="shared" si="11"/>
        <v>SH key = TH key</v>
      </c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</row>
    <row r="176" spans="1:38" ht="15" customHeight="1" x14ac:dyDescent="0.35">
      <c r="A176" s="2">
        <v>175</v>
      </c>
      <c r="B176" s="2">
        <v>184</v>
      </c>
      <c r="C176" s="2">
        <v>18</v>
      </c>
      <c r="D176" s="3" t="s">
        <v>590</v>
      </c>
      <c r="E176" s="5" t="s">
        <v>590</v>
      </c>
      <c r="F176" s="6" t="s">
        <v>590</v>
      </c>
      <c r="G176" s="4" t="s">
        <v>166</v>
      </c>
      <c r="H176" s="4" t="s">
        <v>591</v>
      </c>
      <c r="I176" s="4" t="s">
        <v>591</v>
      </c>
      <c r="J176" s="4" t="s">
        <v>591</v>
      </c>
      <c r="K176" s="4" t="s">
        <v>592</v>
      </c>
      <c r="L176" s="4" t="s">
        <v>592</v>
      </c>
      <c r="M176" s="4" t="s">
        <v>13823</v>
      </c>
      <c r="N176" s="4" t="s">
        <v>13930</v>
      </c>
      <c r="O176" s="4" t="s">
        <v>15171</v>
      </c>
      <c r="P176" s="9" t="str">
        <f t="shared" si="8"/>
        <v>K = SH = TH</v>
      </c>
      <c r="Q176" s="8" t="str">
        <f t="shared" si="9"/>
        <v>SH = TH</v>
      </c>
      <c r="R176" s="9" t="str">
        <f t="shared" si="10"/>
        <v>K key = TH key</v>
      </c>
      <c r="S176" s="9" t="str">
        <f t="shared" si="11"/>
        <v>SH key = TH key</v>
      </c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</row>
    <row r="177" spans="1:38" ht="15" customHeight="1" x14ac:dyDescent="0.35">
      <c r="A177" s="2">
        <v>176</v>
      </c>
      <c r="B177" s="2">
        <v>185</v>
      </c>
      <c r="C177" s="2">
        <v>180</v>
      </c>
      <c r="D177" s="3" t="s">
        <v>593</v>
      </c>
      <c r="E177" s="5" t="s">
        <v>593</v>
      </c>
      <c r="F177" s="6" t="s">
        <v>593</v>
      </c>
      <c r="G177" s="4"/>
      <c r="H177" s="4" t="s">
        <v>594</v>
      </c>
      <c r="I177" s="4" t="s">
        <v>594</v>
      </c>
      <c r="J177" s="4" t="s">
        <v>594</v>
      </c>
      <c r="K177" s="4" t="s">
        <v>595</v>
      </c>
      <c r="L177" s="4" t="s">
        <v>14295</v>
      </c>
      <c r="M177" s="4" t="s">
        <v>13823</v>
      </c>
      <c r="N177" s="4" t="s">
        <v>13930</v>
      </c>
      <c r="O177" s="4" t="s">
        <v>15178</v>
      </c>
      <c r="P177" s="9" t="str">
        <f t="shared" si="8"/>
        <v>K = SH = TH</v>
      </c>
      <c r="Q177" s="8" t="str">
        <f t="shared" si="9"/>
        <v>SH = TH</v>
      </c>
      <c r="R177" s="9" t="str">
        <f t="shared" si="10"/>
        <v>K key = TH key</v>
      </c>
      <c r="S177" s="9" t="str">
        <f t="shared" si="11"/>
        <v>SH key = TH key</v>
      </c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</row>
    <row r="178" spans="1:38" ht="15" customHeight="1" x14ac:dyDescent="0.35">
      <c r="A178" s="2">
        <v>177</v>
      </c>
      <c r="B178" s="2">
        <v>186</v>
      </c>
      <c r="C178" s="2">
        <v>181</v>
      </c>
      <c r="D178" s="3" t="s">
        <v>596</v>
      </c>
      <c r="E178" s="5" t="s">
        <v>596</v>
      </c>
      <c r="F178" s="6" t="s">
        <v>596</v>
      </c>
      <c r="G178" s="4"/>
      <c r="H178" s="4" t="s">
        <v>597</v>
      </c>
      <c r="I178" s="4" t="s">
        <v>597</v>
      </c>
      <c r="J178" s="4" t="s">
        <v>599</v>
      </c>
      <c r="K178" s="4" t="s">
        <v>598</v>
      </c>
      <c r="L178" s="4" t="s">
        <v>598</v>
      </c>
      <c r="M178" s="4" t="s">
        <v>13823</v>
      </c>
      <c r="N178" s="4" t="s">
        <v>13930</v>
      </c>
      <c r="O178" s="4" t="s">
        <v>15178</v>
      </c>
      <c r="P178" s="9" t="str">
        <f t="shared" si="8"/>
        <v>K = SH = TH</v>
      </c>
      <c r="Q178" s="8" t="str">
        <f t="shared" si="9"/>
        <v>SH = TH</v>
      </c>
      <c r="R178" s="9" t="str">
        <f t="shared" si="10"/>
        <v>K key &lt;&gt; TH key</v>
      </c>
      <c r="S178" s="9" t="str">
        <f t="shared" si="11"/>
        <v>SH key = TH key</v>
      </c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</row>
    <row r="179" spans="1:38" ht="15" customHeight="1" x14ac:dyDescent="0.35">
      <c r="A179" s="2">
        <v>178</v>
      </c>
      <c r="B179" s="2">
        <v>188</v>
      </c>
      <c r="C179" s="2">
        <v>183</v>
      </c>
      <c r="D179" s="3" t="s">
        <v>600</v>
      </c>
      <c r="E179" s="5" t="s">
        <v>600</v>
      </c>
      <c r="F179" s="6" t="s">
        <v>600</v>
      </c>
      <c r="G179" s="4"/>
      <c r="H179" s="4" t="s">
        <v>601</v>
      </c>
      <c r="I179" s="4" t="s">
        <v>601</v>
      </c>
      <c r="J179" s="4" t="s">
        <v>602</v>
      </c>
      <c r="K179" s="4" t="s">
        <v>273</v>
      </c>
      <c r="L179" s="4" t="s">
        <v>273</v>
      </c>
      <c r="M179" s="4" t="s">
        <v>13823</v>
      </c>
      <c r="N179" s="4" t="s">
        <v>13930</v>
      </c>
      <c r="O179" s="4" t="s">
        <v>15178</v>
      </c>
      <c r="P179" s="9" t="str">
        <f t="shared" si="8"/>
        <v>K = SH = TH</v>
      </c>
      <c r="Q179" s="8" t="str">
        <f t="shared" si="9"/>
        <v>SH = TH</v>
      </c>
      <c r="R179" s="9" t="str">
        <f t="shared" si="10"/>
        <v>K key &lt;&gt; TH key</v>
      </c>
      <c r="S179" s="9" t="str">
        <f t="shared" si="11"/>
        <v>SH key = TH key</v>
      </c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</row>
    <row r="180" spans="1:38" ht="15" customHeight="1" x14ac:dyDescent="0.35">
      <c r="A180" s="2">
        <v>179</v>
      </c>
      <c r="B180" s="2">
        <v>190</v>
      </c>
      <c r="C180" s="2">
        <v>184</v>
      </c>
      <c r="D180" s="3" t="s">
        <v>603</v>
      </c>
      <c r="E180" s="5" t="s">
        <v>603</v>
      </c>
      <c r="F180" s="6" t="s">
        <v>603</v>
      </c>
      <c r="G180" s="4" t="s">
        <v>166</v>
      </c>
      <c r="H180" s="4" t="s">
        <v>604</v>
      </c>
      <c r="I180" s="4" t="s">
        <v>604</v>
      </c>
      <c r="J180" s="4" t="s">
        <v>604</v>
      </c>
      <c r="K180" s="4" t="s">
        <v>150</v>
      </c>
      <c r="L180" s="4" t="s">
        <v>150</v>
      </c>
      <c r="M180" s="4" t="s">
        <v>13823</v>
      </c>
      <c r="N180" s="4" t="s">
        <v>13930</v>
      </c>
      <c r="O180" s="4" t="s">
        <v>15178</v>
      </c>
      <c r="P180" s="9" t="str">
        <f t="shared" si="8"/>
        <v>K = SH = TH</v>
      </c>
      <c r="Q180" s="8" t="str">
        <f t="shared" si="9"/>
        <v>SH = TH</v>
      </c>
      <c r="R180" s="9" t="str">
        <f t="shared" si="10"/>
        <v>K key = TH key</v>
      </c>
      <c r="S180" s="9" t="str">
        <f t="shared" si="11"/>
        <v>SH key = TH key</v>
      </c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</row>
    <row r="181" spans="1:38" ht="15" customHeight="1" x14ac:dyDescent="0.35">
      <c r="A181" s="2">
        <v>180</v>
      </c>
      <c r="B181" s="2">
        <v>191</v>
      </c>
      <c r="C181" s="2">
        <v>185</v>
      </c>
      <c r="D181" s="3" t="s">
        <v>605</v>
      </c>
      <c r="E181" s="5" t="s">
        <v>605</v>
      </c>
      <c r="F181" s="6" t="s">
        <v>605</v>
      </c>
      <c r="G181" s="4"/>
      <c r="H181" s="4" t="s">
        <v>606</v>
      </c>
      <c r="I181" s="4" t="s">
        <v>606</v>
      </c>
      <c r="J181" s="4" t="s">
        <v>606</v>
      </c>
      <c r="K181" s="4" t="s">
        <v>110</v>
      </c>
      <c r="L181" s="4" t="s">
        <v>110</v>
      </c>
      <c r="M181" s="4" t="s">
        <v>13823</v>
      </c>
      <c r="N181" s="4" t="s">
        <v>13930</v>
      </c>
      <c r="O181" s="4" t="s">
        <v>15178</v>
      </c>
      <c r="P181" s="9" t="str">
        <f t="shared" si="8"/>
        <v>K = SH = TH</v>
      </c>
      <c r="Q181" s="8" t="str">
        <f t="shared" si="9"/>
        <v>SH = TH</v>
      </c>
      <c r="R181" s="9" t="str">
        <f t="shared" si="10"/>
        <v>K key = TH key</v>
      </c>
      <c r="S181" s="9" t="str">
        <f t="shared" si="11"/>
        <v>SH key = TH key</v>
      </c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</row>
    <row r="182" spans="1:38" ht="15" customHeight="1" x14ac:dyDescent="0.35">
      <c r="A182" s="2">
        <v>181</v>
      </c>
      <c r="B182" s="2">
        <v>192</v>
      </c>
      <c r="C182" s="2">
        <v>186</v>
      </c>
      <c r="D182" s="3" t="s">
        <v>607</v>
      </c>
      <c r="E182" s="5" t="s">
        <v>607</v>
      </c>
      <c r="F182" s="6" t="s">
        <v>607</v>
      </c>
      <c r="G182" s="4" t="s">
        <v>166</v>
      </c>
      <c r="H182" s="4" t="s">
        <v>608</v>
      </c>
      <c r="I182" s="4" t="s">
        <v>608</v>
      </c>
      <c r="J182" s="4" t="s">
        <v>608</v>
      </c>
      <c r="K182" s="4" t="s">
        <v>236</v>
      </c>
      <c r="L182" s="4" t="s">
        <v>236</v>
      </c>
      <c r="M182" s="4" t="s">
        <v>13823</v>
      </c>
      <c r="N182" s="4" t="s">
        <v>13930</v>
      </c>
      <c r="O182" s="4" t="s">
        <v>15178</v>
      </c>
      <c r="P182" s="9" t="str">
        <f t="shared" si="8"/>
        <v>K = SH = TH</v>
      </c>
      <c r="Q182" s="8" t="str">
        <f t="shared" si="9"/>
        <v>SH = TH</v>
      </c>
      <c r="R182" s="9" t="str">
        <f t="shared" si="10"/>
        <v>K key = TH key</v>
      </c>
      <c r="S182" s="9" t="str">
        <f t="shared" si="11"/>
        <v>SH key = TH key</v>
      </c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</row>
    <row r="183" spans="1:38" ht="15" customHeight="1" x14ac:dyDescent="0.35">
      <c r="A183" s="2">
        <v>182</v>
      </c>
      <c r="B183" s="2">
        <v>193</v>
      </c>
      <c r="C183" s="2">
        <v>187</v>
      </c>
      <c r="D183" s="3" t="s">
        <v>609</v>
      </c>
      <c r="E183" s="5" t="s">
        <v>609</v>
      </c>
      <c r="F183" s="6" t="s">
        <v>609</v>
      </c>
      <c r="G183" s="4" t="s">
        <v>166</v>
      </c>
      <c r="H183" s="4" t="s">
        <v>610</v>
      </c>
      <c r="I183" s="4" t="s">
        <v>610</v>
      </c>
      <c r="J183" s="4" t="s">
        <v>611</v>
      </c>
      <c r="K183" s="4" t="s">
        <v>138</v>
      </c>
      <c r="L183" s="4" t="s">
        <v>138</v>
      </c>
      <c r="M183" s="4" t="s">
        <v>13823</v>
      </c>
      <c r="N183" s="4" t="s">
        <v>13930</v>
      </c>
      <c r="O183" s="4" t="s">
        <v>15178</v>
      </c>
      <c r="P183" s="9" t="str">
        <f t="shared" si="8"/>
        <v>K = SH = TH</v>
      </c>
      <c r="Q183" s="8" t="str">
        <f t="shared" si="9"/>
        <v>SH = TH</v>
      </c>
      <c r="R183" s="9" t="str">
        <f t="shared" si="10"/>
        <v>K key &lt;&gt; TH key</v>
      </c>
      <c r="S183" s="9" t="str">
        <f t="shared" si="11"/>
        <v>SH key = TH key</v>
      </c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</row>
    <row r="184" spans="1:38" ht="15" customHeight="1" x14ac:dyDescent="0.35">
      <c r="A184" s="2">
        <v>183</v>
      </c>
      <c r="B184" s="2">
        <v>857</v>
      </c>
      <c r="C184" s="2">
        <v>1572</v>
      </c>
      <c r="D184" s="3" t="s">
        <v>612</v>
      </c>
      <c r="E184" s="5" t="s">
        <v>614</v>
      </c>
      <c r="F184" s="11" t="s">
        <v>12933</v>
      </c>
      <c r="G184" s="4"/>
      <c r="H184" s="4" t="s">
        <v>613</v>
      </c>
      <c r="I184" s="4" t="s">
        <v>613</v>
      </c>
      <c r="J184" s="8" t="s">
        <v>613</v>
      </c>
      <c r="K184" s="4" t="s">
        <v>38</v>
      </c>
      <c r="L184" s="4" t="s">
        <v>14377</v>
      </c>
      <c r="M184" s="4" t="s">
        <v>13823</v>
      </c>
      <c r="N184" s="4" t="s">
        <v>13901</v>
      </c>
      <c r="O184" s="4" t="s">
        <v>15209</v>
      </c>
      <c r="P184" s="9" t="str">
        <f t="shared" si="8"/>
        <v>K &lt;&gt; H</v>
      </c>
      <c r="Q184" s="8" t="str">
        <f t="shared" si="9"/>
        <v>SH &lt;&gt; TH</v>
      </c>
      <c r="R184" s="9" t="str">
        <f t="shared" si="10"/>
        <v>K key = TH key</v>
      </c>
      <c r="S184" s="9" t="str">
        <f t="shared" si="11"/>
        <v>SH key = TH key</v>
      </c>
      <c r="T184" s="8" t="s">
        <v>13685</v>
      </c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</row>
    <row r="185" spans="1:38" ht="15" customHeight="1" x14ac:dyDescent="0.35">
      <c r="A185" s="2">
        <v>184</v>
      </c>
      <c r="B185" s="2">
        <v>195</v>
      </c>
      <c r="C185" s="2">
        <v>188</v>
      </c>
      <c r="D185" s="3" t="s">
        <v>615</v>
      </c>
      <c r="E185" s="5" t="s">
        <v>615</v>
      </c>
      <c r="F185" s="6" t="s">
        <v>615</v>
      </c>
      <c r="G185" s="4"/>
      <c r="H185" s="4" t="s">
        <v>616</v>
      </c>
      <c r="I185" s="4" t="s">
        <v>616</v>
      </c>
      <c r="J185" s="4" t="s">
        <v>616</v>
      </c>
      <c r="K185" s="4" t="s">
        <v>617</v>
      </c>
      <c r="L185" s="4" t="s">
        <v>617</v>
      </c>
      <c r="M185" s="4" t="s">
        <v>13823</v>
      </c>
      <c r="N185" s="4" t="s">
        <v>13930</v>
      </c>
      <c r="O185" s="4" t="s">
        <v>15178</v>
      </c>
      <c r="P185" s="9" t="str">
        <f t="shared" si="8"/>
        <v>K = SH = TH</v>
      </c>
      <c r="Q185" s="8" t="str">
        <f t="shared" si="9"/>
        <v>SH = TH</v>
      </c>
      <c r="R185" s="9" t="str">
        <f t="shared" si="10"/>
        <v>K key = TH key</v>
      </c>
      <c r="S185" s="9" t="str">
        <f t="shared" si="11"/>
        <v>SH key = TH key</v>
      </c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</row>
    <row r="186" spans="1:38" ht="15" customHeight="1" x14ac:dyDescent="0.35">
      <c r="A186" s="2">
        <v>185</v>
      </c>
      <c r="B186" s="2">
        <v>196</v>
      </c>
      <c r="C186" s="2">
        <v>189</v>
      </c>
      <c r="D186" s="3" t="s">
        <v>618</v>
      </c>
      <c r="E186" s="5" t="s">
        <v>618</v>
      </c>
      <c r="F186" s="6" t="s">
        <v>618</v>
      </c>
      <c r="G186" s="4"/>
      <c r="H186" s="4" t="s">
        <v>619</v>
      </c>
      <c r="I186" s="4" t="s">
        <v>619</v>
      </c>
      <c r="J186" s="4" t="s">
        <v>620</v>
      </c>
      <c r="K186" s="4" t="s">
        <v>486</v>
      </c>
      <c r="L186" s="4" t="s">
        <v>486</v>
      </c>
      <c r="M186" s="4" t="s">
        <v>13823</v>
      </c>
      <c r="N186" s="4" t="s">
        <v>13930</v>
      </c>
      <c r="O186" s="4" t="s">
        <v>15178</v>
      </c>
      <c r="P186" s="9" t="str">
        <f t="shared" si="8"/>
        <v>K = SH = TH</v>
      </c>
      <c r="Q186" s="8" t="str">
        <f t="shared" si="9"/>
        <v>SH = TH</v>
      </c>
      <c r="R186" s="9" t="str">
        <f t="shared" si="10"/>
        <v>K key &lt;&gt; TH key</v>
      </c>
      <c r="S186" s="9" t="str">
        <f t="shared" si="11"/>
        <v>SH key = TH key</v>
      </c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</row>
    <row r="187" spans="1:38" ht="15" customHeight="1" x14ac:dyDescent="0.35">
      <c r="A187" s="2">
        <v>186</v>
      </c>
      <c r="B187" s="2">
        <v>197</v>
      </c>
      <c r="C187" s="2">
        <v>190</v>
      </c>
      <c r="D187" s="3" t="s">
        <v>621</v>
      </c>
      <c r="E187" s="5" t="s">
        <v>621</v>
      </c>
      <c r="F187" s="6" t="s">
        <v>621</v>
      </c>
      <c r="G187" s="4"/>
      <c r="H187" s="4" t="s">
        <v>622</v>
      </c>
      <c r="I187" s="4" t="s">
        <v>622</v>
      </c>
      <c r="J187" s="4" t="s">
        <v>624</v>
      </c>
      <c r="K187" s="4" t="s">
        <v>623</v>
      </c>
      <c r="L187" s="4" t="s">
        <v>623</v>
      </c>
      <c r="M187" s="4" t="s">
        <v>13823</v>
      </c>
      <c r="N187" s="4" t="s">
        <v>13930</v>
      </c>
      <c r="O187" s="4" t="s">
        <v>15178</v>
      </c>
      <c r="P187" s="9" t="str">
        <f t="shared" si="8"/>
        <v>K = SH = TH</v>
      </c>
      <c r="Q187" s="8" t="str">
        <f t="shared" si="9"/>
        <v>SH = TH</v>
      </c>
      <c r="R187" s="9" t="str">
        <f t="shared" si="10"/>
        <v>K key &lt;&gt; TH key</v>
      </c>
      <c r="S187" s="9" t="str">
        <f t="shared" si="11"/>
        <v>SH key = TH key</v>
      </c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</row>
    <row r="188" spans="1:38" ht="15" customHeight="1" x14ac:dyDescent="0.35">
      <c r="A188" s="2">
        <v>187</v>
      </c>
      <c r="B188" s="2">
        <v>198</v>
      </c>
      <c r="C188" s="2">
        <v>191</v>
      </c>
      <c r="D188" s="3" t="s">
        <v>625</v>
      </c>
      <c r="E188" s="5" t="s">
        <v>625</v>
      </c>
      <c r="F188" s="6" t="s">
        <v>625</v>
      </c>
      <c r="G188" s="4"/>
      <c r="H188" s="4" t="s">
        <v>626</v>
      </c>
      <c r="I188" s="4" t="s">
        <v>626</v>
      </c>
      <c r="J188" s="4" t="s">
        <v>626</v>
      </c>
      <c r="K188" s="4" t="s">
        <v>627</v>
      </c>
      <c r="L188" s="4" t="s">
        <v>627</v>
      </c>
      <c r="M188" s="4" t="s">
        <v>13823</v>
      </c>
      <c r="N188" s="4" t="s">
        <v>13930</v>
      </c>
      <c r="O188" s="4" t="s">
        <v>15178</v>
      </c>
      <c r="P188" s="9" t="str">
        <f t="shared" si="8"/>
        <v>K = SH = TH</v>
      </c>
      <c r="Q188" s="8" t="str">
        <f t="shared" si="9"/>
        <v>SH = TH</v>
      </c>
      <c r="R188" s="9" t="str">
        <f t="shared" si="10"/>
        <v>K key = TH key</v>
      </c>
      <c r="S188" s="9" t="str">
        <f t="shared" si="11"/>
        <v>SH key = TH key</v>
      </c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</row>
    <row r="189" spans="1:38" ht="15" customHeight="1" x14ac:dyDescent="0.35">
      <c r="A189" s="2">
        <v>188</v>
      </c>
      <c r="B189" s="2">
        <v>199</v>
      </c>
      <c r="C189" s="2">
        <v>192</v>
      </c>
      <c r="D189" s="3" t="s">
        <v>628</v>
      </c>
      <c r="E189" s="5" t="s">
        <v>628</v>
      </c>
      <c r="F189" s="6" t="s">
        <v>628</v>
      </c>
      <c r="G189" s="4" t="s">
        <v>166</v>
      </c>
      <c r="H189" s="4" t="s">
        <v>629</v>
      </c>
      <c r="I189" s="4" t="s">
        <v>629</v>
      </c>
      <c r="J189" s="4" t="s">
        <v>631</v>
      </c>
      <c r="K189" s="4" t="s">
        <v>630</v>
      </c>
      <c r="L189" s="4" t="s">
        <v>630</v>
      </c>
      <c r="M189" s="4" t="s">
        <v>13823</v>
      </c>
      <c r="N189" s="4" t="s">
        <v>13930</v>
      </c>
      <c r="O189" s="4" t="s">
        <v>15178</v>
      </c>
      <c r="P189" s="9" t="str">
        <f t="shared" si="8"/>
        <v>K = SH = TH</v>
      </c>
      <c r="Q189" s="8" t="str">
        <f t="shared" si="9"/>
        <v>SH = TH</v>
      </c>
      <c r="R189" s="9" t="str">
        <f t="shared" si="10"/>
        <v>K key &lt;&gt; TH key</v>
      </c>
      <c r="S189" s="9" t="str">
        <f t="shared" si="11"/>
        <v>SH key = TH key</v>
      </c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</row>
    <row r="190" spans="1:38" ht="15" customHeight="1" x14ac:dyDescent="0.35">
      <c r="A190" s="2">
        <v>189</v>
      </c>
      <c r="B190" s="2">
        <v>200</v>
      </c>
      <c r="C190" s="2">
        <v>193</v>
      </c>
      <c r="D190" s="3" t="s">
        <v>632</v>
      </c>
      <c r="E190" s="5" t="s">
        <v>632</v>
      </c>
      <c r="F190" s="6" t="s">
        <v>632</v>
      </c>
      <c r="G190" s="4"/>
      <c r="H190" s="4" t="s">
        <v>633</v>
      </c>
      <c r="I190" s="4" t="s">
        <v>633</v>
      </c>
      <c r="J190" s="4" t="s">
        <v>634</v>
      </c>
      <c r="K190" s="4" t="s">
        <v>214</v>
      </c>
      <c r="L190" s="4" t="s">
        <v>214</v>
      </c>
      <c r="M190" s="4" t="s">
        <v>13823</v>
      </c>
      <c r="N190" s="4" t="s">
        <v>13930</v>
      </c>
      <c r="O190" s="4" t="s">
        <v>15178</v>
      </c>
      <c r="P190" s="9" t="str">
        <f t="shared" si="8"/>
        <v>K = SH = TH</v>
      </c>
      <c r="Q190" s="8" t="str">
        <f t="shared" si="9"/>
        <v>SH = TH</v>
      </c>
      <c r="R190" s="9" t="str">
        <f t="shared" si="10"/>
        <v>K key &lt;&gt; TH key</v>
      </c>
      <c r="S190" s="9" t="str">
        <f t="shared" si="11"/>
        <v>SH key = TH key</v>
      </c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</row>
    <row r="191" spans="1:38" ht="15" customHeight="1" x14ac:dyDescent="0.35">
      <c r="A191" s="2">
        <v>190</v>
      </c>
      <c r="B191" s="2">
        <v>201</v>
      </c>
      <c r="C191" s="2">
        <v>194</v>
      </c>
      <c r="D191" s="3" t="s">
        <v>635</v>
      </c>
      <c r="E191" s="5" t="s">
        <v>637</v>
      </c>
      <c r="F191" s="6" t="s">
        <v>635</v>
      </c>
      <c r="G191" s="4"/>
      <c r="H191" s="4" t="s">
        <v>636</v>
      </c>
      <c r="I191" s="4" t="s">
        <v>636</v>
      </c>
      <c r="J191" s="4" t="s">
        <v>639</v>
      </c>
      <c r="K191" s="4" t="s">
        <v>638</v>
      </c>
      <c r="L191" s="4" t="s">
        <v>638</v>
      </c>
      <c r="M191" s="4" t="s">
        <v>13823</v>
      </c>
      <c r="N191" s="4" t="s">
        <v>13930</v>
      </c>
      <c r="O191" s="4" t="s">
        <v>15178</v>
      </c>
      <c r="P191" s="9" t="str">
        <f t="shared" si="8"/>
        <v>K = TH</v>
      </c>
      <c r="Q191" s="8" t="str">
        <f t="shared" si="9"/>
        <v>SH &lt;&gt; TH</v>
      </c>
      <c r="R191" s="9" t="str">
        <f t="shared" si="10"/>
        <v>K key &lt;&gt; TH key</v>
      </c>
      <c r="S191" s="9" t="str">
        <f t="shared" si="11"/>
        <v>SH key = TH key</v>
      </c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</row>
    <row r="192" spans="1:38" ht="15" customHeight="1" x14ac:dyDescent="0.35">
      <c r="A192" s="2">
        <v>191</v>
      </c>
      <c r="B192" s="2">
        <v>202</v>
      </c>
      <c r="C192" s="2">
        <v>195</v>
      </c>
      <c r="D192" s="3" t="s">
        <v>640</v>
      </c>
      <c r="E192" s="5" t="s">
        <v>640</v>
      </c>
      <c r="F192" s="6" t="s">
        <v>640</v>
      </c>
      <c r="G192" s="4"/>
      <c r="H192" s="4" t="s">
        <v>641</v>
      </c>
      <c r="I192" s="4" t="s">
        <v>641</v>
      </c>
      <c r="J192" s="4" t="s">
        <v>641</v>
      </c>
      <c r="K192" s="4" t="s">
        <v>53</v>
      </c>
      <c r="L192" s="4" t="s">
        <v>53</v>
      </c>
      <c r="M192" s="4" t="s">
        <v>13845</v>
      </c>
      <c r="N192" s="4" t="s">
        <v>13947</v>
      </c>
      <c r="O192" s="4" t="s">
        <v>15179</v>
      </c>
      <c r="P192" s="9" t="str">
        <f t="shared" si="8"/>
        <v>K = SH = TH</v>
      </c>
      <c r="Q192" s="8" t="str">
        <f t="shared" si="9"/>
        <v>SH = TH</v>
      </c>
      <c r="R192" s="9" t="str">
        <f t="shared" si="10"/>
        <v>K key = TH key</v>
      </c>
      <c r="S192" s="9" t="str">
        <f t="shared" si="11"/>
        <v>SH key = TH key</v>
      </c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</row>
    <row r="193" spans="1:38" ht="15" customHeight="1" x14ac:dyDescent="0.35">
      <c r="A193" s="2">
        <v>192</v>
      </c>
      <c r="B193" s="2">
        <v>203</v>
      </c>
      <c r="C193" s="2">
        <v>196</v>
      </c>
      <c r="D193" s="3" t="s">
        <v>642</v>
      </c>
      <c r="E193" s="5" t="s">
        <v>642</v>
      </c>
      <c r="F193" s="6" t="s">
        <v>642</v>
      </c>
      <c r="G193" s="4"/>
      <c r="H193" s="4" t="s">
        <v>643</v>
      </c>
      <c r="I193" s="4" t="s">
        <v>643</v>
      </c>
      <c r="J193" s="4" t="s">
        <v>645</v>
      </c>
      <c r="K193" s="4" t="s">
        <v>644</v>
      </c>
      <c r="L193" s="4" t="s">
        <v>644</v>
      </c>
      <c r="M193" s="4" t="s">
        <v>13845</v>
      </c>
      <c r="N193" s="4" t="s">
        <v>13947</v>
      </c>
      <c r="O193" s="4" t="s">
        <v>15179</v>
      </c>
      <c r="P193" s="9" t="str">
        <f t="shared" si="8"/>
        <v>K = SH = TH</v>
      </c>
      <c r="Q193" s="8" t="str">
        <f t="shared" si="9"/>
        <v>SH = TH</v>
      </c>
      <c r="R193" s="9" t="str">
        <f t="shared" si="10"/>
        <v>K key &lt;&gt; TH key</v>
      </c>
      <c r="S193" s="9" t="str">
        <f t="shared" si="11"/>
        <v>SH key = TH key</v>
      </c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</row>
    <row r="194" spans="1:38" ht="15" customHeight="1" x14ac:dyDescent="0.35">
      <c r="A194" s="2">
        <v>193</v>
      </c>
      <c r="B194" s="2">
        <v>204</v>
      </c>
      <c r="C194" s="2">
        <v>197</v>
      </c>
      <c r="D194" s="3" t="s">
        <v>646</v>
      </c>
      <c r="E194" s="5" t="s">
        <v>646</v>
      </c>
      <c r="F194" s="6" t="s">
        <v>646</v>
      </c>
      <c r="G194" s="4"/>
      <c r="H194" s="4" t="s">
        <v>647</v>
      </c>
      <c r="I194" s="4" t="s">
        <v>647</v>
      </c>
      <c r="J194" s="4" t="s">
        <v>647</v>
      </c>
      <c r="K194" s="4" t="s">
        <v>648</v>
      </c>
      <c r="L194" s="4" t="s">
        <v>648</v>
      </c>
      <c r="M194" s="4" t="s">
        <v>13845</v>
      </c>
      <c r="N194" s="4" t="s">
        <v>13947</v>
      </c>
      <c r="O194" s="4" t="s">
        <v>15179</v>
      </c>
      <c r="P194" s="9" t="str">
        <f t="shared" ref="P194:P257" si="12">IF((F194=""),"K missing",IF((D194=""),"TH missing",IF((Q194="SH = TH"),(IF((F194=E194),"K = SH = TH","K &lt;&gt; H")),(IF((F194=E194),"K = SH",IF((F194=D194),"K = TH","K &lt;&gt; H"))))))</f>
        <v>K = SH = TH</v>
      </c>
      <c r="Q194" s="8" t="str">
        <f t="shared" ref="Q194:Q257" si="13">IF((E194=""),IF((D194=""),"SH &amp; TH missing","no eq., SH missing"),IF((D194=""),"no eq., TH missing",IF((E194=D194),"SH = TH","SH &lt;&gt; TH")))</f>
        <v>SH = TH</v>
      </c>
      <c r="R194" s="9" t="str">
        <f t="shared" ref="R194:R257" si="14">IF((J194=""),IF((H194=""),"RTK key &amp; RTH key missing","RTK key missing"),IF((H194=""),"RTH key missing",IF((J194=H194),"K key = TH key","K key &lt;&gt; TH key")))</f>
        <v>K key = TH key</v>
      </c>
      <c r="S194" s="9" t="str">
        <f t="shared" ref="S194:S257" si="15">IF((I194=""),IF((H194=""),"RSH key &amp; RTH key missing","RSH key missing"),IF((H194=""),"RTH key missing",IF((I194=H194),"SH key = TH key","SH key &lt;&gt; TH key")))</f>
        <v>SH key = TH key</v>
      </c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</row>
    <row r="195" spans="1:38" ht="15" customHeight="1" x14ac:dyDescent="0.35">
      <c r="A195" s="2">
        <v>194</v>
      </c>
      <c r="B195" s="2">
        <v>207</v>
      </c>
      <c r="C195" s="2">
        <v>205</v>
      </c>
      <c r="D195" s="3" t="s">
        <v>649</v>
      </c>
      <c r="E195" s="5" t="s">
        <v>649</v>
      </c>
      <c r="F195" s="6" t="s">
        <v>649</v>
      </c>
      <c r="G195" s="4" t="s">
        <v>166</v>
      </c>
      <c r="H195" s="4" t="s">
        <v>650</v>
      </c>
      <c r="I195" s="4" t="s">
        <v>650</v>
      </c>
      <c r="J195" s="4" t="s">
        <v>650</v>
      </c>
      <c r="K195" s="4" t="s">
        <v>240</v>
      </c>
      <c r="L195" s="4" t="s">
        <v>240</v>
      </c>
      <c r="M195" s="4" t="s">
        <v>13845</v>
      </c>
      <c r="N195" s="4" t="s">
        <v>13947</v>
      </c>
      <c r="O195" s="4" t="s">
        <v>15179</v>
      </c>
      <c r="P195" s="9" t="str">
        <f t="shared" si="12"/>
        <v>K = SH = TH</v>
      </c>
      <c r="Q195" s="8" t="str">
        <f t="shared" si="13"/>
        <v>SH = TH</v>
      </c>
      <c r="R195" s="9" t="str">
        <f t="shared" si="14"/>
        <v>K key = TH key</v>
      </c>
      <c r="S195" s="9" t="str">
        <f t="shared" si="15"/>
        <v>SH key = TH key</v>
      </c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</row>
    <row r="196" spans="1:38" ht="15" customHeight="1" x14ac:dyDescent="0.35">
      <c r="A196" s="2">
        <v>195</v>
      </c>
      <c r="B196" s="2">
        <v>208</v>
      </c>
      <c r="C196" s="2">
        <v>203</v>
      </c>
      <c r="D196" s="3" t="s">
        <v>651</v>
      </c>
      <c r="E196" s="5" t="s">
        <v>651</v>
      </c>
      <c r="F196" s="6" t="s">
        <v>651</v>
      </c>
      <c r="G196" s="4"/>
      <c r="H196" s="4" t="s">
        <v>652</v>
      </c>
      <c r="I196" s="4" t="s">
        <v>652</v>
      </c>
      <c r="J196" s="4" t="s">
        <v>652</v>
      </c>
      <c r="K196" s="4" t="s">
        <v>653</v>
      </c>
      <c r="L196" s="4" t="s">
        <v>653</v>
      </c>
      <c r="M196" s="4" t="s">
        <v>13845</v>
      </c>
      <c r="N196" s="4" t="s">
        <v>13947</v>
      </c>
      <c r="O196" s="4" t="s">
        <v>15179</v>
      </c>
      <c r="P196" s="9" t="str">
        <f t="shared" si="12"/>
        <v>K = SH = TH</v>
      </c>
      <c r="Q196" s="8" t="str">
        <f t="shared" si="13"/>
        <v>SH = TH</v>
      </c>
      <c r="R196" s="9" t="str">
        <f t="shared" si="14"/>
        <v>K key = TH key</v>
      </c>
      <c r="S196" s="9" t="str">
        <f t="shared" si="15"/>
        <v>SH key = TH key</v>
      </c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</row>
    <row r="197" spans="1:38" ht="15" customHeight="1" x14ac:dyDescent="0.35">
      <c r="A197" s="2">
        <v>196</v>
      </c>
      <c r="B197" s="2">
        <v>209</v>
      </c>
      <c r="C197" s="2">
        <v>2181</v>
      </c>
      <c r="D197" s="3" t="s">
        <v>654</v>
      </c>
      <c r="E197" s="5" t="s">
        <v>654</v>
      </c>
      <c r="F197" s="6" t="s">
        <v>654</v>
      </c>
      <c r="G197" s="4"/>
      <c r="H197" s="4" t="s">
        <v>655</v>
      </c>
      <c r="I197" s="4" t="s">
        <v>655</v>
      </c>
      <c r="J197" s="4" t="s">
        <v>657</v>
      </c>
      <c r="K197" s="4" t="s">
        <v>656</v>
      </c>
      <c r="L197" s="4" t="s">
        <v>14302</v>
      </c>
      <c r="M197" s="4" t="s">
        <v>13845</v>
      </c>
      <c r="N197" s="4" t="s">
        <v>13947</v>
      </c>
      <c r="O197" s="4" t="s">
        <v>15227</v>
      </c>
      <c r="P197" s="9" t="str">
        <f t="shared" si="12"/>
        <v>K = SH = TH</v>
      </c>
      <c r="Q197" s="8" t="str">
        <f t="shared" si="13"/>
        <v>SH = TH</v>
      </c>
      <c r="R197" s="9" t="str">
        <f t="shared" si="14"/>
        <v>K key &lt;&gt; TH key</v>
      </c>
      <c r="S197" s="9" t="str">
        <f t="shared" si="15"/>
        <v>SH key = TH key</v>
      </c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</row>
    <row r="198" spans="1:38" ht="15" customHeight="1" x14ac:dyDescent="0.35">
      <c r="A198" s="2">
        <v>197</v>
      </c>
      <c r="B198" s="2">
        <v>210</v>
      </c>
      <c r="C198" s="2">
        <v>206</v>
      </c>
      <c r="D198" s="3" t="s">
        <v>658</v>
      </c>
      <c r="E198" s="5" t="s">
        <v>658</v>
      </c>
      <c r="F198" s="6" t="s">
        <v>658</v>
      </c>
      <c r="G198" s="4"/>
      <c r="H198" s="4" t="s">
        <v>659</v>
      </c>
      <c r="I198" s="4" t="s">
        <v>659</v>
      </c>
      <c r="J198" s="4" t="s">
        <v>661</v>
      </c>
      <c r="K198" s="4" t="s">
        <v>660</v>
      </c>
      <c r="L198" s="4" t="s">
        <v>660</v>
      </c>
      <c r="M198" s="4" t="s">
        <v>13845</v>
      </c>
      <c r="N198" s="4" t="s">
        <v>13947</v>
      </c>
      <c r="O198" s="4" t="s">
        <v>15179</v>
      </c>
      <c r="P198" s="9" t="str">
        <f t="shared" si="12"/>
        <v>K = SH = TH</v>
      </c>
      <c r="Q198" s="8" t="str">
        <f t="shared" si="13"/>
        <v>SH = TH</v>
      </c>
      <c r="R198" s="9" t="str">
        <f t="shared" si="14"/>
        <v>K key &lt;&gt; TH key</v>
      </c>
      <c r="S198" s="9" t="str">
        <f t="shared" si="15"/>
        <v>SH key = TH key</v>
      </c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</row>
    <row r="199" spans="1:38" ht="15" customHeight="1" x14ac:dyDescent="0.35">
      <c r="A199" s="2">
        <v>198</v>
      </c>
      <c r="B199" s="2">
        <v>211</v>
      </c>
      <c r="C199" s="2">
        <v>208</v>
      </c>
      <c r="D199" s="3" t="s">
        <v>662</v>
      </c>
      <c r="E199" s="5" t="s">
        <v>662</v>
      </c>
      <c r="F199" s="6" t="s">
        <v>662</v>
      </c>
      <c r="G199" s="4"/>
      <c r="H199" s="4" t="s">
        <v>663</v>
      </c>
      <c r="I199" s="4" t="s">
        <v>663</v>
      </c>
      <c r="J199" s="4" t="s">
        <v>665</v>
      </c>
      <c r="K199" s="4" t="s">
        <v>664</v>
      </c>
      <c r="L199" s="4" t="s">
        <v>664</v>
      </c>
      <c r="M199" s="4" t="s">
        <v>13845</v>
      </c>
      <c r="N199" s="4" t="s">
        <v>13947</v>
      </c>
      <c r="O199" s="4" t="s">
        <v>15179</v>
      </c>
      <c r="P199" s="9" t="str">
        <f t="shared" si="12"/>
        <v>K = SH = TH</v>
      </c>
      <c r="Q199" s="8" t="str">
        <f t="shared" si="13"/>
        <v>SH = TH</v>
      </c>
      <c r="R199" s="9" t="str">
        <f t="shared" si="14"/>
        <v>K key &lt;&gt; TH key</v>
      </c>
      <c r="S199" s="9" t="str">
        <f t="shared" si="15"/>
        <v>SH key = TH key</v>
      </c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</row>
    <row r="200" spans="1:38" ht="15" customHeight="1" x14ac:dyDescent="0.35">
      <c r="A200" s="2">
        <v>199</v>
      </c>
      <c r="B200" s="2">
        <v>212</v>
      </c>
      <c r="C200" s="2">
        <v>209</v>
      </c>
      <c r="D200" s="3" t="s">
        <v>666</v>
      </c>
      <c r="E200" s="5" t="s">
        <v>666</v>
      </c>
      <c r="F200" s="6" t="s">
        <v>666</v>
      </c>
      <c r="G200" s="4"/>
      <c r="H200" s="4" t="s">
        <v>667</v>
      </c>
      <c r="I200" s="4" t="s">
        <v>667</v>
      </c>
      <c r="J200" s="4" t="s">
        <v>669</v>
      </c>
      <c r="K200" s="4" t="s">
        <v>668</v>
      </c>
      <c r="L200" s="4" t="s">
        <v>14589</v>
      </c>
      <c r="M200" s="4" t="s">
        <v>13845</v>
      </c>
      <c r="N200" s="4" t="s">
        <v>13947</v>
      </c>
      <c r="O200" s="4" t="s">
        <v>15179</v>
      </c>
      <c r="P200" s="9" t="str">
        <f t="shared" si="12"/>
        <v>K = SH = TH</v>
      </c>
      <c r="Q200" s="8" t="str">
        <f t="shared" si="13"/>
        <v>SH = TH</v>
      </c>
      <c r="R200" s="9" t="str">
        <f t="shared" si="14"/>
        <v>K key &lt;&gt; TH key</v>
      </c>
      <c r="S200" s="9" t="str">
        <f t="shared" si="15"/>
        <v>SH key = TH key</v>
      </c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</row>
    <row r="201" spans="1:38" ht="15" customHeight="1" x14ac:dyDescent="0.35">
      <c r="A201" s="2">
        <v>200</v>
      </c>
      <c r="B201" s="2">
        <v>213</v>
      </c>
      <c r="C201" s="2">
        <v>211</v>
      </c>
      <c r="D201" s="3" t="s">
        <v>670</v>
      </c>
      <c r="E201" s="5" t="s">
        <v>670</v>
      </c>
      <c r="F201" s="6" t="s">
        <v>670</v>
      </c>
      <c r="G201" s="4"/>
      <c r="H201" s="4" t="s">
        <v>671</v>
      </c>
      <c r="I201" s="4" t="s">
        <v>671</v>
      </c>
      <c r="J201" s="4" t="s">
        <v>673</v>
      </c>
      <c r="K201" s="4" t="s">
        <v>672</v>
      </c>
      <c r="L201" s="4" t="s">
        <v>672</v>
      </c>
      <c r="M201" s="4" t="s">
        <v>13845</v>
      </c>
      <c r="N201" s="4" t="s">
        <v>13947</v>
      </c>
      <c r="O201" s="4" t="s">
        <v>15179</v>
      </c>
      <c r="P201" s="9" t="str">
        <f t="shared" si="12"/>
        <v>K = SH = TH</v>
      </c>
      <c r="Q201" s="8" t="str">
        <f t="shared" si="13"/>
        <v>SH = TH</v>
      </c>
      <c r="R201" s="9" t="str">
        <f t="shared" si="14"/>
        <v>K key &lt;&gt; TH key</v>
      </c>
      <c r="S201" s="9" t="str">
        <f t="shared" si="15"/>
        <v>SH key = TH key</v>
      </c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</row>
    <row r="202" spans="1:38" ht="15" customHeight="1" x14ac:dyDescent="0.35">
      <c r="A202" s="2">
        <v>201</v>
      </c>
      <c r="B202" s="2">
        <v>214</v>
      </c>
      <c r="C202" s="2">
        <v>214</v>
      </c>
      <c r="D202" s="3" t="s">
        <v>674</v>
      </c>
      <c r="E202" s="5" t="s">
        <v>674</v>
      </c>
      <c r="F202" s="6" t="s">
        <v>674</v>
      </c>
      <c r="G202" s="4"/>
      <c r="H202" s="4" t="s">
        <v>675</v>
      </c>
      <c r="I202" s="4" t="s">
        <v>675</v>
      </c>
      <c r="J202" s="4" t="s">
        <v>677</v>
      </c>
      <c r="K202" s="4" t="s">
        <v>676</v>
      </c>
      <c r="L202" s="4" t="s">
        <v>676</v>
      </c>
      <c r="M202" s="4" t="s">
        <v>13845</v>
      </c>
      <c r="N202" s="4" t="s">
        <v>13947</v>
      </c>
      <c r="O202" s="4" t="s">
        <v>15179</v>
      </c>
      <c r="P202" s="9" t="str">
        <f t="shared" si="12"/>
        <v>K = SH = TH</v>
      </c>
      <c r="Q202" s="8" t="str">
        <f t="shared" si="13"/>
        <v>SH = TH</v>
      </c>
      <c r="R202" s="9" t="str">
        <f t="shared" si="14"/>
        <v>K key &lt;&gt; TH key</v>
      </c>
      <c r="S202" s="9" t="str">
        <f t="shared" si="15"/>
        <v>SH key = TH key</v>
      </c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</row>
    <row r="203" spans="1:38" ht="15" customHeight="1" x14ac:dyDescent="0.35">
      <c r="A203" s="2">
        <v>202</v>
      </c>
      <c r="B203" s="2">
        <v>215</v>
      </c>
      <c r="C203" s="2">
        <v>216</v>
      </c>
      <c r="D203" s="3" t="s">
        <v>678</v>
      </c>
      <c r="E203" s="5" t="s">
        <v>678</v>
      </c>
      <c r="F203" s="6" t="s">
        <v>678</v>
      </c>
      <c r="G203" s="4"/>
      <c r="H203" s="4" t="s">
        <v>679</v>
      </c>
      <c r="I203" s="4" t="s">
        <v>679</v>
      </c>
      <c r="J203" s="4" t="s">
        <v>679</v>
      </c>
      <c r="K203" s="4" t="s">
        <v>97</v>
      </c>
      <c r="L203" s="4" t="s">
        <v>97</v>
      </c>
      <c r="M203" s="4" t="s">
        <v>13845</v>
      </c>
      <c r="N203" s="4" t="s">
        <v>13947</v>
      </c>
      <c r="O203" s="4" t="s">
        <v>15179</v>
      </c>
      <c r="P203" s="9" t="str">
        <f t="shared" si="12"/>
        <v>K = SH = TH</v>
      </c>
      <c r="Q203" s="8" t="str">
        <f t="shared" si="13"/>
        <v>SH = TH</v>
      </c>
      <c r="R203" s="9" t="str">
        <f t="shared" si="14"/>
        <v>K key = TH key</v>
      </c>
      <c r="S203" s="9" t="str">
        <f t="shared" si="15"/>
        <v>SH key = TH key</v>
      </c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</row>
    <row r="204" spans="1:38" ht="15" customHeight="1" x14ac:dyDescent="0.35">
      <c r="A204" s="2">
        <v>203</v>
      </c>
      <c r="B204" s="2">
        <v>216</v>
      </c>
      <c r="C204" s="2">
        <v>217</v>
      </c>
      <c r="D204" s="3" t="s">
        <v>680</v>
      </c>
      <c r="E204" s="5" t="s">
        <v>680</v>
      </c>
      <c r="F204" s="6" t="s">
        <v>680</v>
      </c>
      <c r="G204" s="4" t="s">
        <v>35143</v>
      </c>
      <c r="H204" s="4" t="s">
        <v>681</v>
      </c>
      <c r="I204" s="4" t="s">
        <v>681</v>
      </c>
      <c r="J204" s="4" t="s">
        <v>682</v>
      </c>
      <c r="K204" s="4" t="s">
        <v>589</v>
      </c>
      <c r="L204" s="4" t="s">
        <v>14480</v>
      </c>
      <c r="M204" s="4" t="s">
        <v>13845</v>
      </c>
      <c r="N204" s="4" t="s">
        <v>13947</v>
      </c>
      <c r="O204" s="4" t="s">
        <v>15179</v>
      </c>
      <c r="P204" s="9" t="str">
        <f t="shared" si="12"/>
        <v>K = SH = TH</v>
      </c>
      <c r="Q204" s="8" t="str">
        <f t="shared" si="13"/>
        <v>SH = TH</v>
      </c>
      <c r="R204" s="9" t="str">
        <f t="shared" si="14"/>
        <v>K key &lt;&gt; TH key</v>
      </c>
      <c r="S204" s="9" t="str">
        <f t="shared" si="15"/>
        <v>SH key = TH key</v>
      </c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</row>
    <row r="205" spans="1:38" ht="15" customHeight="1" x14ac:dyDescent="0.35">
      <c r="A205" s="2">
        <v>204</v>
      </c>
      <c r="B205" s="2">
        <v>217</v>
      </c>
      <c r="C205" s="2">
        <v>218</v>
      </c>
      <c r="D205" s="3" t="s">
        <v>683</v>
      </c>
      <c r="E205" s="5" t="s">
        <v>683</v>
      </c>
      <c r="F205" s="6" t="s">
        <v>683</v>
      </c>
      <c r="G205" s="4"/>
      <c r="H205" s="4" t="s">
        <v>684</v>
      </c>
      <c r="I205" s="4" t="s">
        <v>684</v>
      </c>
      <c r="J205" s="4" t="s">
        <v>685</v>
      </c>
      <c r="K205" s="4" t="s">
        <v>589</v>
      </c>
      <c r="L205" s="4" t="s">
        <v>589</v>
      </c>
      <c r="M205" s="4" t="s">
        <v>13845</v>
      </c>
      <c r="N205" s="4" t="s">
        <v>13947</v>
      </c>
      <c r="O205" s="4" t="s">
        <v>15179</v>
      </c>
      <c r="P205" s="9" t="str">
        <f t="shared" si="12"/>
        <v>K = SH = TH</v>
      </c>
      <c r="Q205" s="8" t="str">
        <f t="shared" si="13"/>
        <v>SH = TH</v>
      </c>
      <c r="R205" s="9" t="str">
        <f t="shared" si="14"/>
        <v>K key &lt;&gt; TH key</v>
      </c>
      <c r="S205" s="9" t="str">
        <f t="shared" si="15"/>
        <v>SH key = TH key</v>
      </c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</row>
    <row r="206" spans="1:38" ht="15" customHeight="1" x14ac:dyDescent="0.35">
      <c r="A206" s="2">
        <v>205</v>
      </c>
      <c r="B206" s="2">
        <v>218</v>
      </c>
      <c r="C206" s="2">
        <v>219</v>
      </c>
      <c r="D206" s="3" t="s">
        <v>686</v>
      </c>
      <c r="E206" s="5" t="s">
        <v>686</v>
      </c>
      <c r="F206" s="6" t="s">
        <v>686</v>
      </c>
      <c r="G206" s="4" t="s">
        <v>222</v>
      </c>
      <c r="H206" s="4" t="s">
        <v>687</v>
      </c>
      <c r="I206" s="4" t="s">
        <v>687</v>
      </c>
      <c r="J206" s="4" t="s">
        <v>687</v>
      </c>
      <c r="K206" s="4" t="s">
        <v>97</v>
      </c>
      <c r="L206" s="4" t="s">
        <v>97</v>
      </c>
      <c r="M206" s="4" t="s">
        <v>13845</v>
      </c>
      <c r="N206" s="4" t="s">
        <v>13947</v>
      </c>
      <c r="O206" s="4" t="s">
        <v>15179</v>
      </c>
      <c r="P206" s="9" t="str">
        <f t="shared" si="12"/>
        <v>K = SH = TH</v>
      </c>
      <c r="Q206" s="8" t="str">
        <f t="shared" si="13"/>
        <v>SH = TH</v>
      </c>
      <c r="R206" s="9" t="str">
        <f t="shared" si="14"/>
        <v>K key = TH key</v>
      </c>
      <c r="S206" s="9" t="str">
        <f t="shared" si="15"/>
        <v>SH key = TH key</v>
      </c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</row>
    <row r="207" spans="1:38" ht="15" customHeight="1" x14ac:dyDescent="0.35">
      <c r="A207" s="2">
        <v>206</v>
      </c>
      <c r="B207" s="2">
        <v>219</v>
      </c>
      <c r="C207" s="2">
        <v>220</v>
      </c>
      <c r="D207" s="3" t="s">
        <v>688</v>
      </c>
      <c r="E207" s="5" t="s">
        <v>688</v>
      </c>
      <c r="F207" s="6" t="s">
        <v>688</v>
      </c>
      <c r="G207" s="4"/>
      <c r="H207" s="4" t="s">
        <v>689</v>
      </c>
      <c r="I207" s="4" t="s">
        <v>689</v>
      </c>
      <c r="J207" s="4" t="s">
        <v>689</v>
      </c>
      <c r="K207" s="4" t="s">
        <v>690</v>
      </c>
      <c r="L207" s="4" t="s">
        <v>690</v>
      </c>
      <c r="M207" s="4" t="s">
        <v>13845</v>
      </c>
      <c r="N207" s="4" t="s">
        <v>13947</v>
      </c>
      <c r="O207" s="4" t="s">
        <v>15179</v>
      </c>
      <c r="P207" s="9" t="str">
        <f t="shared" si="12"/>
        <v>K = SH = TH</v>
      </c>
      <c r="Q207" s="8" t="str">
        <f t="shared" si="13"/>
        <v>SH = TH</v>
      </c>
      <c r="R207" s="9" t="str">
        <f t="shared" si="14"/>
        <v>K key = TH key</v>
      </c>
      <c r="S207" s="9" t="str">
        <f t="shared" si="15"/>
        <v>SH key = TH key</v>
      </c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</row>
    <row r="208" spans="1:38" ht="15" customHeight="1" x14ac:dyDescent="0.35">
      <c r="A208" s="2">
        <v>207</v>
      </c>
      <c r="B208" s="2">
        <v>220</v>
      </c>
      <c r="C208" s="2">
        <v>1781</v>
      </c>
      <c r="D208" s="3" t="s">
        <v>691</v>
      </c>
      <c r="E208" s="5" t="s">
        <v>691</v>
      </c>
      <c r="F208" s="11" t="s">
        <v>12934</v>
      </c>
      <c r="G208" s="4"/>
      <c r="H208" s="4" t="s">
        <v>692</v>
      </c>
      <c r="I208" s="4" t="s">
        <v>692</v>
      </c>
      <c r="J208" s="8" t="s">
        <v>692</v>
      </c>
      <c r="K208" s="4" t="s">
        <v>693</v>
      </c>
      <c r="L208" s="4" t="s">
        <v>14487</v>
      </c>
      <c r="M208" s="4" t="s">
        <v>13845</v>
      </c>
      <c r="N208" s="4" t="s">
        <v>13947</v>
      </c>
      <c r="O208" s="4" t="s">
        <v>15216</v>
      </c>
      <c r="P208" s="9" t="str">
        <f t="shared" si="12"/>
        <v>K &lt;&gt; H</v>
      </c>
      <c r="Q208" s="8" t="str">
        <f t="shared" si="13"/>
        <v>SH = TH</v>
      </c>
      <c r="R208" s="9" t="str">
        <f t="shared" si="14"/>
        <v>K key = TH key</v>
      </c>
      <c r="S208" s="9" t="str">
        <f t="shared" si="15"/>
        <v>SH key = TH key</v>
      </c>
      <c r="T208" s="8" t="s">
        <v>13685</v>
      </c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</row>
    <row r="209" spans="1:38" ht="14.25" customHeight="1" x14ac:dyDescent="0.3">
      <c r="A209" s="2">
        <v>208</v>
      </c>
      <c r="B209" s="2">
        <v>221</v>
      </c>
      <c r="C209" s="2"/>
      <c r="D209" s="3" t="s">
        <v>694</v>
      </c>
      <c r="E209" s="5" t="s">
        <v>694</v>
      </c>
      <c r="F209" s="4" t="s">
        <v>694</v>
      </c>
      <c r="G209" s="4"/>
      <c r="H209" s="4" t="s">
        <v>695</v>
      </c>
      <c r="I209" s="4" t="s">
        <v>695</v>
      </c>
      <c r="J209" s="4"/>
      <c r="K209" s="4" t="s">
        <v>696</v>
      </c>
      <c r="L209" s="4" t="s">
        <v>696</v>
      </c>
      <c r="M209" s="4" t="s">
        <v>13845</v>
      </c>
      <c r="N209" s="4" t="s">
        <v>13947</v>
      </c>
      <c r="O209" s="4"/>
      <c r="P209" s="9" t="str">
        <f t="shared" si="12"/>
        <v>K = SH = TH</v>
      </c>
      <c r="Q209" s="8" t="str">
        <f t="shared" si="13"/>
        <v>SH = TH</v>
      </c>
      <c r="R209" s="9" t="str">
        <f t="shared" si="14"/>
        <v>RTK key missing</v>
      </c>
      <c r="S209" s="9" t="str">
        <f t="shared" si="15"/>
        <v>SH key = TH key</v>
      </c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</row>
    <row r="210" spans="1:38" ht="15" customHeight="1" x14ac:dyDescent="0.35">
      <c r="A210" s="2">
        <v>209</v>
      </c>
      <c r="B210" s="2">
        <v>222</v>
      </c>
      <c r="C210" s="2">
        <v>509</v>
      </c>
      <c r="D210" s="3" t="s">
        <v>697</v>
      </c>
      <c r="E210" s="5" t="s">
        <v>697</v>
      </c>
      <c r="F210" s="6" t="s">
        <v>697</v>
      </c>
      <c r="G210" s="4" t="s">
        <v>166</v>
      </c>
      <c r="H210" s="4" t="s">
        <v>698</v>
      </c>
      <c r="I210" s="4" t="s">
        <v>698</v>
      </c>
      <c r="J210" s="4" t="s">
        <v>698</v>
      </c>
      <c r="K210" s="4" t="s">
        <v>699</v>
      </c>
      <c r="L210" s="4" t="s">
        <v>699</v>
      </c>
      <c r="M210" s="4" t="s">
        <v>13845</v>
      </c>
      <c r="N210" s="4" t="s">
        <v>13947</v>
      </c>
      <c r="O210" s="4" t="s">
        <v>15189</v>
      </c>
      <c r="P210" s="9" t="str">
        <f t="shared" si="12"/>
        <v>K = SH = TH</v>
      </c>
      <c r="Q210" s="8" t="str">
        <f t="shared" si="13"/>
        <v>SH = TH</v>
      </c>
      <c r="R210" s="9" t="str">
        <f t="shared" si="14"/>
        <v>K key = TH key</v>
      </c>
      <c r="S210" s="9" t="str">
        <f t="shared" si="15"/>
        <v>SH key = TH key</v>
      </c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</row>
    <row r="211" spans="1:38" ht="15" customHeight="1" x14ac:dyDescent="0.35">
      <c r="A211" s="2">
        <v>210</v>
      </c>
      <c r="B211" s="2">
        <v>223</v>
      </c>
      <c r="C211" s="2">
        <v>2511</v>
      </c>
      <c r="D211" s="3" t="s">
        <v>700</v>
      </c>
      <c r="E211" s="5" t="s">
        <v>700</v>
      </c>
      <c r="F211" s="6" t="s">
        <v>700</v>
      </c>
      <c r="G211" s="4"/>
      <c r="H211" s="4" t="s">
        <v>701</v>
      </c>
      <c r="I211" s="4" t="s">
        <v>701</v>
      </c>
      <c r="J211" s="4" t="s">
        <v>702</v>
      </c>
      <c r="K211" s="4" t="s">
        <v>572</v>
      </c>
      <c r="L211" s="4" t="s">
        <v>572</v>
      </c>
      <c r="M211" s="4" t="s">
        <v>13845</v>
      </c>
      <c r="N211" s="4" t="s">
        <v>13947</v>
      </c>
      <c r="O211" s="4" t="s">
        <v>15227</v>
      </c>
      <c r="P211" s="9" t="str">
        <f t="shared" si="12"/>
        <v>K = SH = TH</v>
      </c>
      <c r="Q211" s="8" t="str">
        <f t="shared" si="13"/>
        <v>SH = TH</v>
      </c>
      <c r="R211" s="9" t="str">
        <f t="shared" si="14"/>
        <v>K key &lt;&gt; TH key</v>
      </c>
      <c r="S211" s="9" t="str">
        <f t="shared" si="15"/>
        <v>SH key = TH key</v>
      </c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</row>
    <row r="212" spans="1:38" ht="14.25" customHeight="1" x14ac:dyDescent="0.3">
      <c r="A212" s="2">
        <v>211</v>
      </c>
      <c r="B212" s="2">
        <v>224</v>
      </c>
      <c r="C212" s="2"/>
      <c r="D212" s="3" t="s">
        <v>703</v>
      </c>
      <c r="E212" s="5" t="s">
        <v>703</v>
      </c>
      <c r="F212" s="4" t="s">
        <v>703</v>
      </c>
      <c r="G212" s="4"/>
      <c r="H212" s="4" t="s">
        <v>704</v>
      </c>
      <c r="I212" s="4" t="s">
        <v>704</v>
      </c>
      <c r="J212" s="4"/>
      <c r="K212" s="4" t="s">
        <v>705</v>
      </c>
      <c r="L212" s="4" t="s">
        <v>705</v>
      </c>
      <c r="M212" s="4" t="s">
        <v>13845</v>
      </c>
      <c r="N212" s="4" t="s">
        <v>13947</v>
      </c>
      <c r="O212" s="4"/>
      <c r="P212" s="9" t="str">
        <f t="shared" si="12"/>
        <v>K = SH = TH</v>
      </c>
      <c r="Q212" s="8" t="str">
        <f t="shared" si="13"/>
        <v>SH = TH</v>
      </c>
      <c r="R212" s="9" t="str">
        <f t="shared" si="14"/>
        <v>RTK key missing</v>
      </c>
      <c r="S212" s="9" t="str">
        <f t="shared" si="15"/>
        <v>SH key = TH key</v>
      </c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</row>
    <row r="213" spans="1:38" ht="15" customHeight="1" x14ac:dyDescent="0.35">
      <c r="A213" s="2">
        <v>212</v>
      </c>
      <c r="B213" s="2">
        <v>226</v>
      </c>
      <c r="C213" s="2">
        <v>223</v>
      </c>
      <c r="D213" s="3" t="s">
        <v>706</v>
      </c>
      <c r="E213" s="5" t="s">
        <v>706</v>
      </c>
      <c r="F213" s="6" t="s">
        <v>706</v>
      </c>
      <c r="G213" s="4"/>
      <c r="H213" s="4" t="s">
        <v>707</v>
      </c>
      <c r="I213" s="4" t="s">
        <v>707</v>
      </c>
      <c r="J213" s="4" t="s">
        <v>709</v>
      </c>
      <c r="K213" s="4" t="s">
        <v>708</v>
      </c>
      <c r="L213" s="4" t="s">
        <v>14671</v>
      </c>
      <c r="M213" s="4" t="s">
        <v>13845</v>
      </c>
      <c r="N213" s="4" t="s">
        <v>13947</v>
      </c>
      <c r="O213" s="4" t="s">
        <v>15179</v>
      </c>
      <c r="P213" s="9" t="str">
        <f t="shared" si="12"/>
        <v>K = SH = TH</v>
      </c>
      <c r="Q213" s="8" t="str">
        <f t="shared" si="13"/>
        <v>SH = TH</v>
      </c>
      <c r="R213" s="9" t="str">
        <f t="shared" si="14"/>
        <v>K key &lt;&gt; TH key</v>
      </c>
      <c r="S213" s="9" t="str">
        <f t="shared" si="15"/>
        <v>SH key = TH key</v>
      </c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</row>
    <row r="214" spans="1:38" ht="15" customHeight="1" x14ac:dyDescent="0.35">
      <c r="A214" s="2">
        <v>213</v>
      </c>
      <c r="B214" s="2">
        <v>227</v>
      </c>
      <c r="C214" s="2">
        <v>224</v>
      </c>
      <c r="D214" s="3" t="s">
        <v>710</v>
      </c>
      <c r="E214" s="5" t="s">
        <v>710</v>
      </c>
      <c r="F214" s="6" t="s">
        <v>710</v>
      </c>
      <c r="G214" s="4"/>
      <c r="H214" s="4" t="s">
        <v>711</v>
      </c>
      <c r="I214" s="4" t="s">
        <v>711</v>
      </c>
      <c r="J214" s="4" t="s">
        <v>711</v>
      </c>
      <c r="K214" s="4" t="s">
        <v>712</v>
      </c>
      <c r="L214" s="4" t="s">
        <v>712</v>
      </c>
      <c r="M214" s="4" t="s">
        <v>13845</v>
      </c>
      <c r="N214" s="4" t="s">
        <v>13947</v>
      </c>
      <c r="O214" s="4" t="s">
        <v>15179</v>
      </c>
      <c r="P214" s="9" t="str">
        <f t="shared" si="12"/>
        <v>K = SH = TH</v>
      </c>
      <c r="Q214" s="8" t="str">
        <f t="shared" si="13"/>
        <v>SH = TH</v>
      </c>
      <c r="R214" s="9" t="str">
        <f t="shared" si="14"/>
        <v>K key = TH key</v>
      </c>
      <c r="S214" s="9" t="str">
        <f t="shared" si="15"/>
        <v>SH key = TH key</v>
      </c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</row>
    <row r="215" spans="1:38" ht="15" customHeight="1" x14ac:dyDescent="0.35">
      <c r="A215" s="2">
        <v>214</v>
      </c>
      <c r="B215" s="2">
        <v>229</v>
      </c>
      <c r="C215" s="2">
        <v>225</v>
      </c>
      <c r="D215" s="3" t="s">
        <v>713</v>
      </c>
      <c r="E215" s="5" t="s">
        <v>713</v>
      </c>
      <c r="F215" s="6" t="s">
        <v>713</v>
      </c>
      <c r="G215" s="4" t="s">
        <v>222</v>
      </c>
      <c r="H215" s="4" t="s">
        <v>714</v>
      </c>
      <c r="I215" s="4" t="s">
        <v>714</v>
      </c>
      <c r="J215" s="4" t="s">
        <v>714</v>
      </c>
      <c r="K215" s="4" t="s">
        <v>715</v>
      </c>
      <c r="L215" s="4" t="s">
        <v>715</v>
      </c>
      <c r="M215" s="4" t="s">
        <v>13845</v>
      </c>
      <c r="N215" s="4" t="s">
        <v>13947</v>
      </c>
      <c r="O215" s="4" t="s">
        <v>15179</v>
      </c>
      <c r="P215" s="9" t="str">
        <f t="shared" si="12"/>
        <v>K = SH = TH</v>
      </c>
      <c r="Q215" s="8" t="str">
        <f t="shared" si="13"/>
        <v>SH = TH</v>
      </c>
      <c r="R215" s="9" t="str">
        <f t="shared" si="14"/>
        <v>K key = TH key</v>
      </c>
      <c r="S215" s="9" t="str">
        <f t="shared" si="15"/>
        <v>SH key = TH key</v>
      </c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</row>
    <row r="216" spans="1:38" ht="15" customHeight="1" x14ac:dyDescent="0.35">
      <c r="A216" s="2">
        <v>215</v>
      </c>
      <c r="B216" s="2">
        <v>230</v>
      </c>
      <c r="C216" s="2">
        <v>226</v>
      </c>
      <c r="D216" s="3" t="s">
        <v>716</v>
      </c>
      <c r="E216" s="5" t="s">
        <v>718</v>
      </c>
      <c r="F216" s="6" t="s">
        <v>12935</v>
      </c>
      <c r="G216" s="4"/>
      <c r="H216" s="4" t="s">
        <v>717</v>
      </c>
      <c r="I216" s="4" t="s">
        <v>717</v>
      </c>
      <c r="J216" s="4" t="s">
        <v>12936</v>
      </c>
      <c r="K216" s="4" t="s">
        <v>719</v>
      </c>
      <c r="L216" s="4" t="s">
        <v>719</v>
      </c>
      <c r="M216" s="4" t="s">
        <v>13845</v>
      </c>
      <c r="N216" s="4" t="s">
        <v>13947</v>
      </c>
      <c r="O216" s="4" t="s">
        <v>15179</v>
      </c>
      <c r="P216" s="9" t="str">
        <f t="shared" si="12"/>
        <v>K &lt;&gt; H</v>
      </c>
      <c r="Q216" s="8" t="str">
        <f t="shared" si="13"/>
        <v>SH &lt;&gt; TH</v>
      </c>
      <c r="R216" s="9" t="str">
        <f t="shared" si="14"/>
        <v>K key &lt;&gt; TH key</v>
      </c>
      <c r="S216" s="9" t="str">
        <f t="shared" si="15"/>
        <v>SH key = TH key</v>
      </c>
      <c r="T216" s="4" t="s">
        <v>13685</v>
      </c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</row>
    <row r="217" spans="1:38" ht="15" customHeight="1" x14ac:dyDescent="0.35">
      <c r="A217" s="2">
        <v>216</v>
      </c>
      <c r="B217" s="2">
        <v>18</v>
      </c>
      <c r="C217" s="2">
        <v>228</v>
      </c>
      <c r="D217" s="3" t="s">
        <v>720</v>
      </c>
      <c r="E217" s="5" t="s">
        <v>722</v>
      </c>
      <c r="F217" s="6" t="s">
        <v>720</v>
      </c>
      <c r="G217" s="4"/>
      <c r="H217" s="4" t="s">
        <v>721</v>
      </c>
      <c r="I217" s="4" t="s">
        <v>721</v>
      </c>
      <c r="J217" s="4" t="s">
        <v>721</v>
      </c>
      <c r="K217" s="4" t="s">
        <v>198</v>
      </c>
      <c r="L217" s="4" t="s">
        <v>198</v>
      </c>
      <c r="M217" s="4" t="s">
        <v>13845</v>
      </c>
      <c r="N217" s="4" t="s">
        <v>13880</v>
      </c>
      <c r="O217" s="4" t="s">
        <v>15179</v>
      </c>
      <c r="P217" s="9" t="str">
        <f t="shared" si="12"/>
        <v>K = TH</v>
      </c>
      <c r="Q217" s="8" t="str">
        <f t="shared" si="13"/>
        <v>SH &lt;&gt; TH</v>
      </c>
      <c r="R217" s="9" t="str">
        <f t="shared" si="14"/>
        <v>K key = TH key</v>
      </c>
      <c r="S217" s="9" t="str">
        <f t="shared" si="15"/>
        <v>SH key = TH key</v>
      </c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</row>
    <row r="218" spans="1:38" ht="15" customHeight="1" x14ac:dyDescent="0.35">
      <c r="A218" s="2">
        <v>217</v>
      </c>
      <c r="B218" s="2">
        <v>231</v>
      </c>
      <c r="C218" s="2">
        <v>2105</v>
      </c>
      <c r="D218" s="3" t="s">
        <v>723</v>
      </c>
      <c r="E218" s="5" t="s">
        <v>723</v>
      </c>
      <c r="F218" s="6" t="s">
        <v>723</v>
      </c>
      <c r="G218" s="4"/>
      <c r="H218" s="4" t="s">
        <v>724</v>
      </c>
      <c r="I218" s="4" t="s">
        <v>724</v>
      </c>
      <c r="J218" s="4" t="s">
        <v>725</v>
      </c>
      <c r="K218" s="4" t="s">
        <v>589</v>
      </c>
      <c r="L218" s="4" t="s">
        <v>589</v>
      </c>
      <c r="M218" s="4" t="s">
        <v>13845</v>
      </c>
      <c r="N218" s="4" t="s">
        <v>13947</v>
      </c>
      <c r="O218" s="4" t="s">
        <v>15226</v>
      </c>
      <c r="P218" s="9" t="str">
        <f t="shared" si="12"/>
        <v>K = SH = TH</v>
      </c>
      <c r="Q218" s="8" t="str">
        <f t="shared" si="13"/>
        <v>SH = TH</v>
      </c>
      <c r="R218" s="9" t="str">
        <f t="shared" si="14"/>
        <v>K key &lt;&gt; TH key</v>
      </c>
      <c r="S218" s="9" t="str">
        <f t="shared" si="15"/>
        <v>SH key = TH key</v>
      </c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</row>
    <row r="219" spans="1:38" ht="15" customHeight="1" x14ac:dyDescent="0.35">
      <c r="A219" s="2">
        <v>218</v>
      </c>
      <c r="B219" s="2">
        <v>232</v>
      </c>
      <c r="C219" s="2">
        <v>229</v>
      </c>
      <c r="D219" s="3" t="s">
        <v>726</v>
      </c>
      <c r="E219" s="5" t="s">
        <v>726</v>
      </c>
      <c r="F219" s="6" t="s">
        <v>726</v>
      </c>
      <c r="G219" s="4"/>
      <c r="H219" s="4" t="s">
        <v>727</v>
      </c>
      <c r="I219" s="4" t="s">
        <v>727</v>
      </c>
      <c r="J219" s="4" t="s">
        <v>729</v>
      </c>
      <c r="K219" s="4" t="s">
        <v>728</v>
      </c>
      <c r="L219" s="4" t="s">
        <v>14503</v>
      </c>
      <c r="M219" s="4" t="s">
        <v>13845</v>
      </c>
      <c r="N219" s="4" t="s">
        <v>13947</v>
      </c>
      <c r="O219" s="4" t="s">
        <v>15179</v>
      </c>
      <c r="P219" s="9" t="str">
        <f t="shared" si="12"/>
        <v>K = SH = TH</v>
      </c>
      <c r="Q219" s="8" t="str">
        <f t="shared" si="13"/>
        <v>SH = TH</v>
      </c>
      <c r="R219" s="9" t="str">
        <f t="shared" si="14"/>
        <v>K key &lt;&gt; TH key</v>
      </c>
      <c r="S219" s="9" t="str">
        <f t="shared" si="15"/>
        <v>SH key = TH key</v>
      </c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</row>
    <row r="220" spans="1:38" ht="15" customHeight="1" x14ac:dyDescent="0.35">
      <c r="A220" s="2">
        <v>219</v>
      </c>
      <c r="B220" s="2">
        <v>233</v>
      </c>
      <c r="C220" s="2">
        <v>230</v>
      </c>
      <c r="D220" s="3" t="s">
        <v>730</v>
      </c>
      <c r="E220" s="5" t="s">
        <v>730</v>
      </c>
      <c r="F220" s="6" t="s">
        <v>730</v>
      </c>
      <c r="G220" s="4" t="s">
        <v>222</v>
      </c>
      <c r="H220" s="4" t="s">
        <v>731</v>
      </c>
      <c r="I220" s="4" t="s">
        <v>731</v>
      </c>
      <c r="J220" s="4" t="s">
        <v>732</v>
      </c>
      <c r="K220" s="4" t="s">
        <v>589</v>
      </c>
      <c r="L220" s="4" t="s">
        <v>589</v>
      </c>
      <c r="M220" s="4" t="s">
        <v>13845</v>
      </c>
      <c r="N220" s="4" t="s">
        <v>13947</v>
      </c>
      <c r="O220" s="4" t="s">
        <v>15179</v>
      </c>
      <c r="P220" s="9" t="str">
        <f t="shared" si="12"/>
        <v>K = SH = TH</v>
      </c>
      <c r="Q220" s="8" t="str">
        <f t="shared" si="13"/>
        <v>SH = TH</v>
      </c>
      <c r="R220" s="9" t="str">
        <f t="shared" si="14"/>
        <v>K key &lt;&gt; TH key</v>
      </c>
      <c r="S220" s="9" t="str">
        <f t="shared" si="15"/>
        <v>SH key = TH key</v>
      </c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</row>
    <row r="221" spans="1:38" ht="15" customHeight="1" x14ac:dyDescent="0.35">
      <c r="A221" s="2">
        <v>220</v>
      </c>
      <c r="B221" s="2">
        <v>234</v>
      </c>
      <c r="C221" s="2">
        <v>231</v>
      </c>
      <c r="D221" s="3" t="s">
        <v>733</v>
      </c>
      <c r="E221" s="5" t="s">
        <v>733</v>
      </c>
      <c r="F221" s="6" t="s">
        <v>733</v>
      </c>
      <c r="G221" s="4"/>
      <c r="H221" s="4" t="s">
        <v>734</v>
      </c>
      <c r="I221" s="4" t="s">
        <v>734</v>
      </c>
      <c r="J221" s="4" t="s">
        <v>734</v>
      </c>
      <c r="K221" s="4" t="s">
        <v>53</v>
      </c>
      <c r="L221" s="4" t="s">
        <v>53</v>
      </c>
      <c r="M221" s="4" t="s">
        <v>13845</v>
      </c>
      <c r="N221" s="4" t="s">
        <v>13947</v>
      </c>
      <c r="O221" s="4" t="s">
        <v>15179</v>
      </c>
      <c r="P221" s="9" t="str">
        <f t="shared" si="12"/>
        <v>K = SH = TH</v>
      </c>
      <c r="Q221" s="8" t="str">
        <f t="shared" si="13"/>
        <v>SH = TH</v>
      </c>
      <c r="R221" s="9" t="str">
        <f t="shared" si="14"/>
        <v>K key = TH key</v>
      </c>
      <c r="S221" s="9" t="str">
        <f t="shared" si="15"/>
        <v>SH key = TH key</v>
      </c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</row>
    <row r="222" spans="1:38" ht="15" customHeight="1" x14ac:dyDescent="0.35">
      <c r="A222" s="2">
        <v>221</v>
      </c>
      <c r="B222" s="2">
        <v>235</v>
      </c>
      <c r="C222" s="2">
        <v>234</v>
      </c>
      <c r="D222" s="3" t="s">
        <v>735</v>
      </c>
      <c r="E222" s="5" t="s">
        <v>735</v>
      </c>
      <c r="F222" s="6" t="s">
        <v>735</v>
      </c>
      <c r="G222" s="4"/>
      <c r="H222" s="4" t="s">
        <v>736</v>
      </c>
      <c r="I222" s="4" t="s">
        <v>736</v>
      </c>
      <c r="J222" s="4" t="s">
        <v>736</v>
      </c>
      <c r="K222" s="4" t="s">
        <v>737</v>
      </c>
      <c r="L222" s="4" t="s">
        <v>737</v>
      </c>
      <c r="M222" s="4" t="s">
        <v>13845</v>
      </c>
      <c r="N222" s="4" t="s">
        <v>13947</v>
      </c>
      <c r="O222" s="4" t="s">
        <v>15179</v>
      </c>
      <c r="P222" s="9" t="str">
        <f t="shared" si="12"/>
        <v>K = SH = TH</v>
      </c>
      <c r="Q222" s="8" t="str">
        <f t="shared" si="13"/>
        <v>SH = TH</v>
      </c>
      <c r="R222" s="9" t="str">
        <f t="shared" si="14"/>
        <v>K key = TH key</v>
      </c>
      <c r="S222" s="9" t="str">
        <f t="shared" si="15"/>
        <v>SH key = TH key</v>
      </c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</row>
    <row r="223" spans="1:38" ht="14.25" customHeight="1" x14ac:dyDescent="0.3">
      <c r="A223" s="2">
        <v>222</v>
      </c>
      <c r="B223" s="2">
        <v>236</v>
      </c>
      <c r="C223" s="2"/>
      <c r="D223" s="3" t="s">
        <v>738</v>
      </c>
      <c r="E223" s="5" t="s">
        <v>738</v>
      </c>
      <c r="F223" s="4" t="s">
        <v>738</v>
      </c>
      <c r="G223" s="4" t="s">
        <v>166</v>
      </c>
      <c r="H223" s="4" t="s">
        <v>739</v>
      </c>
      <c r="I223" s="4" t="s">
        <v>739</v>
      </c>
      <c r="J223" s="4"/>
      <c r="K223" s="4" t="s">
        <v>737</v>
      </c>
      <c r="L223" s="4" t="s">
        <v>737</v>
      </c>
      <c r="M223" s="4" t="s">
        <v>13845</v>
      </c>
      <c r="N223" s="4" t="s">
        <v>13947</v>
      </c>
      <c r="O223" s="4"/>
      <c r="P223" s="9" t="str">
        <f t="shared" si="12"/>
        <v>K = SH = TH</v>
      </c>
      <c r="Q223" s="8" t="str">
        <f t="shared" si="13"/>
        <v>SH = TH</v>
      </c>
      <c r="R223" s="9" t="str">
        <f t="shared" si="14"/>
        <v>RTK key missing</v>
      </c>
      <c r="S223" s="9" t="str">
        <f t="shared" si="15"/>
        <v>SH key = TH key</v>
      </c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</row>
    <row r="224" spans="1:38" ht="15" customHeight="1" x14ac:dyDescent="0.35">
      <c r="A224" s="2">
        <v>223</v>
      </c>
      <c r="B224" s="2">
        <v>237</v>
      </c>
      <c r="C224" s="2">
        <v>235</v>
      </c>
      <c r="D224" s="3" t="s">
        <v>740</v>
      </c>
      <c r="E224" s="5" t="s">
        <v>740</v>
      </c>
      <c r="F224" s="6" t="s">
        <v>740</v>
      </c>
      <c r="G224" s="4"/>
      <c r="H224" s="4" t="s">
        <v>741</v>
      </c>
      <c r="I224" s="4" t="s">
        <v>741</v>
      </c>
      <c r="J224" s="4" t="s">
        <v>741</v>
      </c>
      <c r="K224" s="4" t="s">
        <v>286</v>
      </c>
      <c r="L224" s="4" t="s">
        <v>286</v>
      </c>
      <c r="M224" s="4" t="s">
        <v>13818</v>
      </c>
      <c r="N224" s="4" t="s">
        <v>13926</v>
      </c>
      <c r="O224" s="4" t="s">
        <v>15180</v>
      </c>
      <c r="P224" s="9" t="str">
        <f t="shared" si="12"/>
        <v>K = SH = TH</v>
      </c>
      <c r="Q224" s="8" t="str">
        <f t="shared" si="13"/>
        <v>SH = TH</v>
      </c>
      <c r="R224" s="9" t="str">
        <f t="shared" si="14"/>
        <v>K key = TH key</v>
      </c>
      <c r="S224" s="9" t="str">
        <f t="shared" si="15"/>
        <v>SH key = TH key</v>
      </c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</row>
    <row r="225" spans="1:38" ht="15" customHeight="1" x14ac:dyDescent="0.35">
      <c r="A225" s="2">
        <v>224</v>
      </c>
      <c r="B225" s="2">
        <v>238</v>
      </c>
      <c r="C225" s="2">
        <v>236</v>
      </c>
      <c r="D225" s="3" t="s">
        <v>742</v>
      </c>
      <c r="E225" s="5" t="s">
        <v>742</v>
      </c>
      <c r="F225" s="6" t="s">
        <v>742</v>
      </c>
      <c r="G225" s="4"/>
      <c r="H225" s="4" t="s">
        <v>743</v>
      </c>
      <c r="I225" s="4" t="s">
        <v>743</v>
      </c>
      <c r="J225" s="4" t="s">
        <v>745</v>
      </c>
      <c r="K225" s="4" t="s">
        <v>744</v>
      </c>
      <c r="L225" s="4" t="s">
        <v>744</v>
      </c>
      <c r="M225" s="4" t="s">
        <v>13818</v>
      </c>
      <c r="N225" s="4" t="s">
        <v>13926</v>
      </c>
      <c r="O225" s="4" t="s">
        <v>15180</v>
      </c>
      <c r="P225" s="9" t="str">
        <f t="shared" si="12"/>
        <v>K = SH = TH</v>
      </c>
      <c r="Q225" s="8" t="str">
        <f t="shared" si="13"/>
        <v>SH = TH</v>
      </c>
      <c r="R225" s="9" t="str">
        <f t="shared" si="14"/>
        <v>K key &lt;&gt; TH key</v>
      </c>
      <c r="S225" s="9" t="str">
        <f t="shared" si="15"/>
        <v>SH key = TH key</v>
      </c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</row>
    <row r="226" spans="1:38" ht="15" customHeight="1" x14ac:dyDescent="0.35">
      <c r="A226" s="2">
        <v>225</v>
      </c>
      <c r="B226" s="2">
        <v>239</v>
      </c>
      <c r="C226" s="2">
        <v>238</v>
      </c>
      <c r="D226" s="3" t="s">
        <v>746</v>
      </c>
      <c r="E226" s="5" t="s">
        <v>746</v>
      </c>
      <c r="F226" s="6" t="s">
        <v>746</v>
      </c>
      <c r="G226" s="4"/>
      <c r="H226" s="4" t="s">
        <v>747</v>
      </c>
      <c r="I226" s="4" t="s">
        <v>747</v>
      </c>
      <c r="J226" s="4" t="s">
        <v>749</v>
      </c>
      <c r="K226" s="4" t="s">
        <v>748</v>
      </c>
      <c r="L226" s="4" t="s">
        <v>748</v>
      </c>
      <c r="M226" s="4" t="s">
        <v>13818</v>
      </c>
      <c r="N226" s="4" t="s">
        <v>13926</v>
      </c>
      <c r="O226" s="4" t="s">
        <v>15180</v>
      </c>
      <c r="P226" s="9" t="str">
        <f t="shared" si="12"/>
        <v>K = SH = TH</v>
      </c>
      <c r="Q226" s="8" t="str">
        <f t="shared" si="13"/>
        <v>SH = TH</v>
      </c>
      <c r="R226" s="9" t="str">
        <f t="shared" si="14"/>
        <v>K key &lt;&gt; TH key</v>
      </c>
      <c r="S226" s="9" t="str">
        <f t="shared" si="15"/>
        <v>SH key = TH key</v>
      </c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</row>
    <row r="227" spans="1:38" ht="15" customHeight="1" x14ac:dyDescent="0.35">
      <c r="A227" s="2">
        <v>226</v>
      </c>
      <c r="B227" s="2">
        <v>240</v>
      </c>
      <c r="C227" s="2">
        <v>2087</v>
      </c>
      <c r="D227" s="3" t="s">
        <v>750</v>
      </c>
      <c r="E227" s="5" t="s">
        <v>750</v>
      </c>
      <c r="F227" s="6" t="s">
        <v>750</v>
      </c>
      <c r="G227" s="4"/>
      <c r="H227" s="4" t="s">
        <v>751</v>
      </c>
      <c r="I227" s="4" t="s">
        <v>751</v>
      </c>
      <c r="J227" s="4" t="s">
        <v>753</v>
      </c>
      <c r="K227" s="4" t="s">
        <v>752</v>
      </c>
      <c r="L227" s="4" t="s">
        <v>752</v>
      </c>
      <c r="M227" s="4" t="s">
        <v>13818</v>
      </c>
      <c r="N227" s="4" t="s">
        <v>13926</v>
      </c>
      <c r="O227" s="4" t="s">
        <v>15226</v>
      </c>
      <c r="P227" s="9" t="str">
        <f t="shared" si="12"/>
        <v>K = SH = TH</v>
      </c>
      <c r="Q227" s="8" t="str">
        <f t="shared" si="13"/>
        <v>SH = TH</v>
      </c>
      <c r="R227" s="9" t="str">
        <f t="shared" si="14"/>
        <v>K key &lt;&gt; TH key</v>
      </c>
      <c r="S227" s="9" t="str">
        <f t="shared" si="15"/>
        <v>SH key = TH key</v>
      </c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</row>
    <row r="228" spans="1:38" ht="15" customHeight="1" x14ac:dyDescent="0.35">
      <c r="A228" s="2">
        <v>227</v>
      </c>
      <c r="B228" s="2">
        <v>246</v>
      </c>
      <c r="C228" s="2">
        <v>240</v>
      </c>
      <c r="D228" s="3" t="s">
        <v>754</v>
      </c>
      <c r="E228" s="5" t="s">
        <v>754</v>
      </c>
      <c r="F228" s="6" t="s">
        <v>12937</v>
      </c>
      <c r="G228" s="4"/>
      <c r="H228" s="4" t="s">
        <v>755</v>
      </c>
      <c r="I228" s="4" t="s">
        <v>755</v>
      </c>
      <c r="J228" s="4" t="s">
        <v>12938</v>
      </c>
      <c r="K228" s="4" t="s">
        <v>589</v>
      </c>
      <c r="L228" s="4" t="s">
        <v>589</v>
      </c>
      <c r="M228" s="4" t="s">
        <v>13818</v>
      </c>
      <c r="N228" s="4" t="s">
        <v>13926</v>
      </c>
      <c r="O228" s="4" t="s">
        <v>15180</v>
      </c>
      <c r="P228" s="9" t="str">
        <f t="shared" si="12"/>
        <v>K &lt;&gt; H</v>
      </c>
      <c r="Q228" s="8" t="str">
        <f t="shared" si="13"/>
        <v>SH = TH</v>
      </c>
      <c r="R228" s="9" t="str">
        <f t="shared" si="14"/>
        <v>K key &lt;&gt; TH key</v>
      </c>
      <c r="S228" s="9" t="str">
        <f t="shared" si="15"/>
        <v>SH key = TH key</v>
      </c>
      <c r="T228" s="4" t="s">
        <v>13685</v>
      </c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</row>
    <row r="229" spans="1:38" ht="15" customHeight="1" x14ac:dyDescent="0.35">
      <c r="A229" s="2">
        <v>228</v>
      </c>
      <c r="B229" s="2">
        <v>247</v>
      </c>
      <c r="C229" s="2">
        <v>241</v>
      </c>
      <c r="D229" s="3" t="s">
        <v>756</v>
      </c>
      <c r="E229" s="5" t="s">
        <v>756</v>
      </c>
      <c r="F229" s="6" t="s">
        <v>756</v>
      </c>
      <c r="G229" s="4"/>
      <c r="H229" s="4" t="s">
        <v>757</v>
      </c>
      <c r="I229" s="4" t="s">
        <v>757</v>
      </c>
      <c r="J229" s="4" t="s">
        <v>757</v>
      </c>
      <c r="K229" s="4" t="s">
        <v>758</v>
      </c>
      <c r="L229" s="4" t="s">
        <v>758</v>
      </c>
      <c r="M229" s="4" t="s">
        <v>13818</v>
      </c>
      <c r="N229" s="4" t="s">
        <v>13926</v>
      </c>
      <c r="O229" s="4" t="s">
        <v>15180</v>
      </c>
      <c r="P229" s="9" t="str">
        <f t="shared" si="12"/>
        <v>K = SH = TH</v>
      </c>
      <c r="Q229" s="8" t="str">
        <f t="shared" si="13"/>
        <v>SH = TH</v>
      </c>
      <c r="R229" s="9" t="str">
        <f t="shared" si="14"/>
        <v>K key = TH key</v>
      </c>
      <c r="S229" s="9" t="str">
        <f t="shared" si="15"/>
        <v>SH key = TH key</v>
      </c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</row>
    <row r="230" spans="1:38" ht="14.25" customHeight="1" x14ac:dyDescent="0.3">
      <c r="A230" s="2">
        <v>229</v>
      </c>
      <c r="B230" s="2">
        <v>248</v>
      </c>
      <c r="C230" s="2"/>
      <c r="D230" s="3" t="s">
        <v>759</v>
      </c>
      <c r="E230" s="5" t="s">
        <v>759</v>
      </c>
      <c r="F230" s="4" t="s">
        <v>759</v>
      </c>
      <c r="G230" s="4" t="s">
        <v>166</v>
      </c>
      <c r="H230" s="4" t="s">
        <v>760</v>
      </c>
      <c r="I230" s="4" t="s">
        <v>760</v>
      </c>
      <c r="J230" s="4"/>
      <c r="K230" s="4" t="s">
        <v>660</v>
      </c>
      <c r="L230" s="4" t="s">
        <v>660</v>
      </c>
      <c r="M230" s="4" t="s">
        <v>13818</v>
      </c>
      <c r="N230" s="4" t="s">
        <v>13926</v>
      </c>
      <c r="O230" s="4"/>
      <c r="P230" s="9" t="str">
        <f t="shared" si="12"/>
        <v>K = SH = TH</v>
      </c>
      <c r="Q230" s="8" t="str">
        <f t="shared" si="13"/>
        <v>SH = TH</v>
      </c>
      <c r="R230" s="9" t="str">
        <f t="shared" si="14"/>
        <v>RTK key missing</v>
      </c>
      <c r="S230" s="9" t="str">
        <f t="shared" si="15"/>
        <v>SH key = TH key</v>
      </c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</row>
    <row r="231" spans="1:38" ht="15" customHeight="1" x14ac:dyDescent="0.35">
      <c r="A231" s="2">
        <v>230</v>
      </c>
      <c r="B231" s="2">
        <v>249</v>
      </c>
      <c r="C231" s="2">
        <v>121</v>
      </c>
      <c r="D231" s="3" t="s">
        <v>761</v>
      </c>
      <c r="E231" s="5" t="s">
        <v>761</v>
      </c>
      <c r="F231" s="6" t="s">
        <v>761</v>
      </c>
      <c r="G231" s="4"/>
      <c r="H231" s="4" t="s">
        <v>762</v>
      </c>
      <c r="I231" s="4" t="s">
        <v>762</v>
      </c>
      <c r="J231" s="4" t="s">
        <v>762</v>
      </c>
      <c r="K231" s="4" t="s">
        <v>763</v>
      </c>
      <c r="L231" s="4" t="s">
        <v>763</v>
      </c>
      <c r="M231" s="4" t="s">
        <v>13818</v>
      </c>
      <c r="N231" s="4" t="s">
        <v>13926</v>
      </c>
      <c r="O231" s="4" t="s">
        <v>15176</v>
      </c>
      <c r="P231" s="9" t="str">
        <f t="shared" si="12"/>
        <v>K = SH = TH</v>
      </c>
      <c r="Q231" s="8" t="str">
        <f t="shared" si="13"/>
        <v>SH = TH</v>
      </c>
      <c r="R231" s="9" t="str">
        <f t="shared" si="14"/>
        <v>K key = TH key</v>
      </c>
      <c r="S231" s="9" t="str">
        <f t="shared" si="15"/>
        <v>SH key = TH key</v>
      </c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</row>
    <row r="232" spans="1:38" ht="15" customHeight="1" x14ac:dyDescent="0.35">
      <c r="A232" s="2">
        <v>231</v>
      </c>
      <c r="B232" s="2">
        <v>250</v>
      </c>
      <c r="C232" s="2">
        <v>122</v>
      </c>
      <c r="D232" s="3" t="s">
        <v>764</v>
      </c>
      <c r="E232" s="5" t="s">
        <v>764</v>
      </c>
      <c r="F232" s="6" t="s">
        <v>764</v>
      </c>
      <c r="G232" s="4" t="s">
        <v>213</v>
      </c>
      <c r="H232" s="4" t="s">
        <v>765</v>
      </c>
      <c r="I232" s="4" t="s">
        <v>765</v>
      </c>
      <c r="J232" s="4" t="s">
        <v>765</v>
      </c>
      <c r="K232" s="4" t="s">
        <v>766</v>
      </c>
      <c r="L232" s="4" t="s">
        <v>14658</v>
      </c>
      <c r="M232" s="4" t="s">
        <v>13818</v>
      </c>
      <c r="N232" s="4" t="s">
        <v>13926</v>
      </c>
      <c r="O232" s="4" t="s">
        <v>15176</v>
      </c>
      <c r="P232" s="9" t="str">
        <f t="shared" si="12"/>
        <v>K = SH = TH</v>
      </c>
      <c r="Q232" s="8" t="str">
        <f t="shared" si="13"/>
        <v>SH = TH</v>
      </c>
      <c r="R232" s="9" t="str">
        <f t="shared" si="14"/>
        <v>K key = TH key</v>
      </c>
      <c r="S232" s="9" t="str">
        <f t="shared" si="15"/>
        <v>SH key = TH key</v>
      </c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</row>
    <row r="233" spans="1:38" ht="15" customHeight="1" x14ac:dyDescent="0.35">
      <c r="A233" s="2">
        <v>232</v>
      </c>
      <c r="B233" s="2">
        <v>251</v>
      </c>
      <c r="C233" s="2">
        <v>2341</v>
      </c>
      <c r="D233" s="3" t="s">
        <v>767</v>
      </c>
      <c r="E233" s="5" t="s">
        <v>767</v>
      </c>
      <c r="F233" s="6" t="s">
        <v>767</v>
      </c>
      <c r="G233" s="4"/>
      <c r="H233" s="4" t="s">
        <v>749</v>
      </c>
      <c r="I233" s="4" t="s">
        <v>749</v>
      </c>
      <c r="J233" s="4" t="s">
        <v>769</v>
      </c>
      <c r="K233" s="4" t="s">
        <v>768</v>
      </c>
      <c r="L233" s="4" t="s">
        <v>768</v>
      </c>
      <c r="M233" s="4" t="s">
        <v>13818</v>
      </c>
      <c r="N233" s="4" t="s">
        <v>13926</v>
      </c>
      <c r="O233" s="4" t="s">
        <v>15227</v>
      </c>
      <c r="P233" s="9" t="str">
        <f t="shared" si="12"/>
        <v>K = SH = TH</v>
      </c>
      <c r="Q233" s="8" t="str">
        <f t="shared" si="13"/>
        <v>SH = TH</v>
      </c>
      <c r="R233" s="9" t="str">
        <f t="shared" si="14"/>
        <v>K key &lt;&gt; TH key</v>
      </c>
      <c r="S233" s="9" t="str">
        <f t="shared" si="15"/>
        <v>SH key = TH key</v>
      </c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</row>
    <row r="234" spans="1:38" ht="15" customHeight="1" x14ac:dyDescent="0.35">
      <c r="A234" s="2">
        <v>233</v>
      </c>
      <c r="B234" s="2">
        <v>241</v>
      </c>
      <c r="C234" s="2">
        <v>2149</v>
      </c>
      <c r="D234" s="3" t="s">
        <v>770</v>
      </c>
      <c r="E234" s="5" t="s">
        <v>772</v>
      </c>
      <c r="F234" s="6" t="s">
        <v>770</v>
      </c>
      <c r="G234" s="4"/>
      <c r="H234" s="4" t="s">
        <v>771</v>
      </c>
      <c r="I234" s="4" t="s">
        <v>771</v>
      </c>
      <c r="J234" s="4" t="s">
        <v>773</v>
      </c>
      <c r="K234" s="4" t="s">
        <v>627</v>
      </c>
      <c r="L234" s="4" t="s">
        <v>14283</v>
      </c>
      <c r="M234" s="4" t="s">
        <v>13818</v>
      </c>
      <c r="N234" s="4" t="s">
        <v>13926</v>
      </c>
      <c r="O234" s="4" t="s">
        <v>15227</v>
      </c>
      <c r="P234" s="9" t="str">
        <f t="shared" si="12"/>
        <v>K = TH</v>
      </c>
      <c r="Q234" s="8" t="str">
        <f t="shared" si="13"/>
        <v>SH &lt;&gt; TH</v>
      </c>
      <c r="R234" s="9" t="str">
        <f t="shared" si="14"/>
        <v>K key &lt;&gt; TH key</v>
      </c>
      <c r="S234" s="9" t="str">
        <f t="shared" si="15"/>
        <v>SH key = TH key</v>
      </c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</row>
    <row r="235" spans="1:38" ht="15" customHeight="1" x14ac:dyDescent="0.35">
      <c r="A235" s="2">
        <v>234</v>
      </c>
      <c r="B235" s="2">
        <v>164</v>
      </c>
      <c r="C235" s="2">
        <v>152</v>
      </c>
      <c r="D235" s="3" t="s">
        <v>774</v>
      </c>
      <c r="E235" s="5" t="s">
        <v>776</v>
      </c>
      <c r="F235" s="6" t="s">
        <v>12939</v>
      </c>
      <c r="G235" s="4" t="s">
        <v>222</v>
      </c>
      <c r="H235" s="4" t="s">
        <v>775</v>
      </c>
      <c r="I235" s="4" t="s">
        <v>775</v>
      </c>
      <c r="J235" s="4" t="s">
        <v>775</v>
      </c>
      <c r="K235" s="4" t="s">
        <v>777</v>
      </c>
      <c r="L235" s="4" t="s">
        <v>14359</v>
      </c>
      <c r="M235" s="4" t="s">
        <v>13818</v>
      </c>
      <c r="N235" s="4" t="s">
        <v>13948</v>
      </c>
      <c r="O235" s="4" t="s">
        <v>15177</v>
      </c>
      <c r="P235" s="9" t="str">
        <f t="shared" si="12"/>
        <v>K &lt;&gt; H</v>
      </c>
      <c r="Q235" s="8" t="str">
        <f t="shared" si="13"/>
        <v>SH &lt;&gt; TH</v>
      </c>
      <c r="R235" s="9" t="str">
        <f t="shared" si="14"/>
        <v>K key = TH key</v>
      </c>
      <c r="S235" s="9" t="str">
        <f t="shared" si="15"/>
        <v>SH key = TH key</v>
      </c>
      <c r="T235" s="4" t="s">
        <v>13685</v>
      </c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</row>
    <row r="236" spans="1:38" ht="15" customHeight="1" x14ac:dyDescent="0.35">
      <c r="A236" s="2">
        <v>235</v>
      </c>
      <c r="B236" s="2">
        <v>252</v>
      </c>
      <c r="C236" s="2">
        <v>245</v>
      </c>
      <c r="D236" s="3" t="s">
        <v>778</v>
      </c>
      <c r="E236" s="5" t="s">
        <v>778</v>
      </c>
      <c r="F236" s="6" t="s">
        <v>778</v>
      </c>
      <c r="G236" s="4"/>
      <c r="H236" s="4" t="s">
        <v>779</v>
      </c>
      <c r="I236" s="4" t="s">
        <v>779</v>
      </c>
      <c r="J236" s="4" t="s">
        <v>779</v>
      </c>
      <c r="K236" s="4" t="s">
        <v>780</v>
      </c>
      <c r="L236" s="4" t="s">
        <v>14571</v>
      </c>
      <c r="M236" s="4" t="s">
        <v>13818</v>
      </c>
      <c r="N236" s="4" t="s">
        <v>13926</v>
      </c>
      <c r="O236" s="4" t="s">
        <v>15180</v>
      </c>
      <c r="P236" s="9" t="str">
        <f t="shared" si="12"/>
        <v>K = SH = TH</v>
      </c>
      <c r="Q236" s="8" t="str">
        <f t="shared" si="13"/>
        <v>SH = TH</v>
      </c>
      <c r="R236" s="9" t="str">
        <f t="shared" si="14"/>
        <v>K key = TH key</v>
      </c>
      <c r="S236" s="9" t="str">
        <f t="shared" si="15"/>
        <v>SH key = TH key</v>
      </c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</row>
    <row r="237" spans="1:38" ht="15" customHeight="1" x14ac:dyDescent="0.35">
      <c r="A237" s="2">
        <v>236</v>
      </c>
      <c r="B237" s="2">
        <v>253</v>
      </c>
      <c r="C237" s="2">
        <v>246</v>
      </c>
      <c r="D237" s="3" t="s">
        <v>781</v>
      </c>
      <c r="E237" s="5" t="s">
        <v>781</v>
      </c>
      <c r="F237" s="6" t="s">
        <v>781</v>
      </c>
      <c r="G237" s="4" t="s">
        <v>213</v>
      </c>
      <c r="H237" s="4" t="s">
        <v>782</v>
      </c>
      <c r="I237" s="4" t="s">
        <v>782</v>
      </c>
      <c r="J237" s="4" t="s">
        <v>782</v>
      </c>
      <c r="K237" s="4" t="s">
        <v>783</v>
      </c>
      <c r="L237" s="4" t="s">
        <v>783</v>
      </c>
      <c r="M237" s="4" t="s">
        <v>13818</v>
      </c>
      <c r="N237" s="4" t="s">
        <v>13926</v>
      </c>
      <c r="O237" s="4" t="s">
        <v>15180</v>
      </c>
      <c r="P237" s="9" t="str">
        <f t="shared" si="12"/>
        <v>K = SH = TH</v>
      </c>
      <c r="Q237" s="8" t="str">
        <f t="shared" si="13"/>
        <v>SH = TH</v>
      </c>
      <c r="R237" s="9" t="str">
        <f t="shared" si="14"/>
        <v>K key = TH key</v>
      </c>
      <c r="S237" s="9" t="str">
        <f t="shared" si="15"/>
        <v>SH key = TH key</v>
      </c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</row>
    <row r="238" spans="1:38" ht="15" customHeight="1" x14ac:dyDescent="0.35">
      <c r="A238" s="2">
        <v>237</v>
      </c>
      <c r="B238" s="2">
        <v>254</v>
      </c>
      <c r="C238" s="2">
        <v>247</v>
      </c>
      <c r="D238" s="3" t="s">
        <v>784</v>
      </c>
      <c r="E238" s="5" t="s">
        <v>784</v>
      </c>
      <c r="F238" s="6" t="s">
        <v>784</v>
      </c>
      <c r="G238" s="4"/>
      <c r="H238" s="4" t="s">
        <v>785</v>
      </c>
      <c r="I238" s="4" t="s">
        <v>785</v>
      </c>
      <c r="J238" s="4" t="s">
        <v>787</v>
      </c>
      <c r="K238" s="4" t="s">
        <v>786</v>
      </c>
      <c r="L238" s="4" t="s">
        <v>14303</v>
      </c>
      <c r="M238" s="4" t="s">
        <v>13818</v>
      </c>
      <c r="N238" s="4" t="s">
        <v>13926</v>
      </c>
      <c r="O238" s="4" t="s">
        <v>15180</v>
      </c>
      <c r="P238" s="9" t="str">
        <f t="shared" si="12"/>
        <v>K = SH = TH</v>
      </c>
      <c r="Q238" s="8" t="str">
        <f t="shared" si="13"/>
        <v>SH = TH</v>
      </c>
      <c r="R238" s="9" t="str">
        <f t="shared" si="14"/>
        <v>K key &lt;&gt; TH key</v>
      </c>
      <c r="S238" s="9" t="str">
        <f t="shared" si="15"/>
        <v>SH key = TH key</v>
      </c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</row>
    <row r="239" spans="1:38" ht="15" customHeight="1" x14ac:dyDescent="0.35">
      <c r="A239" s="2">
        <v>238</v>
      </c>
      <c r="B239" s="2">
        <v>255</v>
      </c>
      <c r="C239" s="2">
        <v>2311</v>
      </c>
      <c r="D239" s="3" t="s">
        <v>788</v>
      </c>
      <c r="E239" s="5" t="s">
        <v>788</v>
      </c>
      <c r="F239" s="6" t="s">
        <v>788</v>
      </c>
      <c r="G239" s="4"/>
      <c r="H239" s="4" t="s">
        <v>789</v>
      </c>
      <c r="I239" s="4" t="s">
        <v>789</v>
      </c>
      <c r="J239" s="4" t="s">
        <v>791</v>
      </c>
      <c r="K239" s="4" t="s">
        <v>790</v>
      </c>
      <c r="L239" s="4" t="s">
        <v>790</v>
      </c>
      <c r="M239" s="4" t="s">
        <v>13818</v>
      </c>
      <c r="N239" s="4" t="s">
        <v>13926</v>
      </c>
      <c r="O239" s="4" t="s">
        <v>15227</v>
      </c>
      <c r="P239" s="9" t="str">
        <f t="shared" si="12"/>
        <v>K = SH = TH</v>
      </c>
      <c r="Q239" s="8" t="str">
        <f t="shared" si="13"/>
        <v>SH = TH</v>
      </c>
      <c r="R239" s="9" t="str">
        <f t="shared" si="14"/>
        <v>K key &lt;&gt; TH key</v>
      </c>
      <c r="S239" s="9" t="str">
        <f t="shared" si="15"/>
        <v>SH key = TH key</v>
      </c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</row>
    <row r="240" spans="1:38" ht="15" customHeight="1" x14ac:dyDescent="0.35">
      <c r="A240" s="2">
        <v>239</v>
      </c>
      <c r="B240" s="2">
        <v>256</v>
      </c>
      <c r="C240" s="2">
        <v>248</v>
      </c>
      <c r="D240" s="3" t="s">
        <v>792</v>
      </c>
      <c r="E240" s="5" t="s">
        <v>792</v>
      </c>
      <c r="F240" s="6" t="s">
        <v>792</v>
      </c>
      <c r="G240" s="4"/>
      <c r="H240" s="4" t="s">
        <v>793</v>
      </c>
      <c r="I240" s="4" t="s">
        <v>793</v>
      </c>
      <c r="J240" s="4" t="s">
        <v>793</v>
      </c>
      <c r="K240" s="4" t="s">
        <v>794</v>
      </c>
      <c r="L240" s="4" t="s">
        <v>794</v>
      </c>
      <c r="M240" s="4" t="s">
        <v>13818</v>
      </c>
      <c r="N240" s="4" t="s">
        <v>13926</v>
      </c>
      <c r="O240" s="4" t="s">
        <v>15180</v>
      </c>
      <c r="P240" s="9" t="str">
        <f t="shared" si="12"/>
        <v>K = SH = TH</v>
      </c>
      <c r="Q240" s="8" t="str">
        <f t="shared" si="13"/>
        <v>SH = TH</v>
      </c>
      <c r="R240" s="9" t="str">
        <f t="shared" si="14"/>
        <v>K key = TH key</v>
      </c>
      <c r="S240" s="9" t="str">
        <f t="shared" si="15"/>
        <v>SH key = TH key</v>
      </c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</row>
    <row r="241" spans="1:38" ht="15" customHeight="1" x14ac:dyDescent="0.35">
      <c r="A241" s="2">
        <v>240</v>
      </c>
      <c r="B241" s="2">
        <v>257</v>
      </c>
      <c r="C241" s="2">
        <v>249</v>
      </c>
      <c r="D241" s="3" t="s">
        <v>795</v>
      </c>
      <c r="E241" s="5" t="s">
        <v>795</v>
      </c>
      <c r="F241" s="6" t="s">
        <v>795</v>
      </c>
      <c r="G241" s="4" t="s">
        <v>166</v>
      </c>
      <c r="H241" s="4" t="s">
        <v>796</v>
      </c>
      <c r="I241" s="4" t="s">
        <v>796</v>
      </c>
      <c r="J241" s="4" t="s">
        <v>796</v>
      </c>
      <c r="K241" s="4" t="s">
        <v>797</v>
      </c>
      <c r="L241" s="4" t="s">
        <v>14526</v>
      </c>
      <c r="M241" s="4" t="s">
        <v>13818</v>
      </c>
      <c r="N241" s="4" t="s">
        <v>13926</v>
      </c>
      <c r="O241" s="4" t="s">
        <v>15180</v>
      </c>
      <c r="P241" s="9" t="str">
        <f t="shared" si="12"/>
        <v>K = SH = TH</v>
      </c>
      <c r="Q241" s="8" t="str">
        <f t="shared" si="13"/>
        <v>SH = TH</v>
      </c>
      <c r="R241" s="9" t="str">
        <f t="shared" si="14"/>
        <v>K key = TH key</v>
      </c>
      <c r="S241" s="9" t="str">
        <f t="shared" si="15"/>
        <v>SH key = TH key</v>
      </c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</row>
    <row r="242" spans="1:38" ht="15" customHeight="1" x14ac:dyDescent="0.35">
      <c r="A242" s="2">
        <v>241</v>
      </c>
      <c r="B242" s="2">
        <v>259</v>
      </c>
      <c r="C242" s="2">
        <v>250</v>
      </c>
      <c r="D242" s="3" t="s">
        <v>798</v>
      </c>
      <c r="E242" s="5" t="s">
        <v>798</v>
      </c>
      <c r="F242" s="6" t="s">
        <v>798</v>
      </c>
      <c r="G242" s="4"/>
      <c r="H242" s="4" t="s">
        <v>799</v>
      </c>
      <c r="I242" s="4" t="s">
        <v>799</v>
      </c>
      <c r="J242" s="4" t="s">
        <v>801</v>
      </c>
      <c r="K242" s="4" t="s">
        <v>800</v>
      </c>
      <c r="L242" s="4" t="s">
        <v>800</v>
      </c>
      <c r="M242" s="4" t="s">
        <v>13772</v>
      </c>
      <c r="N242" s="4" t="s">
        <v>13883</v>
      </c>
      <c r="O242" s="4" t="s">
        <v>15181</v>
      </c>
      <c r="P242" s="9" t="str">
        <f t="shared" si="12"/>
        <v>K = SH = TH</v>
      </c>
      <c r="Q242" s="8" t="str">
        <f t="shared" si="13"/>
        <v>SH = TH</v>
      </c>
      <c r="R242" s="9" t="str">
        <f t="shared" si="14"/>
        <v>K key &lt;&gt; TH key</v>
      </c>
      <c r="S242" s="9" t="str">
        <f t="shared" si="15"/>
        <v>SH key = TH key</v>
      </c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</row>
    <row r="243" spans="1:38" ht="15" customHeight="1" x14ac:dyDescent="0.35">
      <c r="A243" s="2">
        <v>242</v>
      </c>
      <c r="B243" s="2">
        <v>260</v>
      </c>
      <c r="C243" s="2">
        <v>251</v>
      </c>
      <c r="D243" s="3" t="s">
        <v>802</v>
      </c>
      <c r="E243" s="5" t="s">
        <v>802</v>
      </c>
      <c r="F243" s="6" t="s">
        <v>802</v>
      </c>
      <c r="G243" s="4"/>
      <c r="H243" s="4" t="s">
        <v>803</v>
      </c>
      <c r="I243" s="4" t="s">
        <v>803</v>
      </c>
      <c r="J243" s="4" t="s">
        <v>803</v>
      </c>
      <c r="K243" s="4" t="s">
        <v>800</v>
      </c>
      <c r="L243" s="4" t="s">
        <v>14580</v>
      </c>
      <c r="M243" s="4" t="s">
        <v>13772</v>
      </c>
      <c r="N243" s="4" t="s">
        <v>13883</v>
      </c>
      <c r="O243" s="4" t="s">
        <v>15181</v>
      </c>
      <c r="P243" s="9" t="str">
        <f t="shared" si="12"/>
        <v>K = SH = TH</v>
      </c>
      <c r="Q243" s="8" t="str">
        <f t="shared" si="13"/>
        <v>SH = TH</v>
      </c>
      <c r="R243" s="9" t="str">
        <f t="shared" si="14"/>
        <v>K key = TH key</v>
      </c>
      <c r="S243" s="9" t="str">
        <f t="shared" si="15"/>
        <v>SH key = TH key</v>
      </c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</row>
    <row r="244" spans="1:38" ht="15" customHeight="1" x14ac:dyDescent="0.35">
      <c r="A244" s="2">
        <v>243</v>
      </c>
      <c r="B244" s="2">
        <v>261</v>
      </c>
      <c r="C244" s="2">
        <v>252</v>
      </c>
      <c r="D244" s="3" t="s">
        <v>804</v>
      </c>
      <c r="E244" s="5" t="s">
        <v>804</v>
      </c>
      <c r="F244" s="6" t="s">
        <v>804</v>
      </c>
      <c r="G244" s="4"/>
      <c r="H244" s="4" t="s">
        <v>805</v>
      </c>
      <c r="I244" s="4" t="s">
        <v>805</v>
      </c>
      <c r="J244" s="4" t="s">
        <v>805</v>
      </c>
      <c r="K244" s="4" t="s">
        <v>693</v>
      </c>
      <c r="L244" s="4" t="s">
        <v>693</v>
      </c>
      <c r="M244" s="4" t="s">
        <v>13772</v>
      </c>
      <c r="N244" s="4" t="s">
        <v>13883</v>
      </c>
      <c r="O244" s="4" t="s">
        <v>15181</v>
      </c>
      <c r="P244" s="9" t="str">
        <f t="shared" si="12"/>
        <v>K = SH = TH</v>
      </c>
      <c r="Q244" s="8" t="str">
        <f t="shared" si="13"/>
        <v>SH = TH</v>
      </c>
      <c r="R244" s="9" t="str">
        <f t="shared" si="14"/>
        <v>K key = TH key</v>
      </c>
      <c r="S244" s="9" t="str">
        <f t="shared" si="15"/>
        <v>SH key = TH key</v>
      </c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</row>
    <row r="245" spans="1:38" ht="15" customHeight="1" x14ac:dyDescent="0.35">
      <c r="A245" s="2">
        <v>244</v>
      </c>
      <c r="B245" s="2">
        <v>677</v>
      </c>
      <c r="C245" s="2">
        <v>752</v>
      </c>
      <c r="D245" s="3" t="s">
        <v>806</v>
      </c>
      <c r="E245" s="5" t="s">
        <v>808</v>
      </c>
      <c r="F245" s="6" t="s">
        <v>808</v>
      </c>
      <c r="G245" s="4"/>
      <c r="H245" s="4" t="s">
        <v>807</v>
      </c>
      <c r="I245" s="4" t="s">
        <v>807</v>
      </c>
      <c r="J245" s="4" t="s">
        <v>807</v>
      </c>
      <c r="K245" s="4" t="s">
        <v>265</v>
      </c>
      <c r="L245" s="4" t="s">
        <v>14477</v>
      </c>
      <c r="M245" s="4" t="s">
        <v>13772</v>
      </c>
      <c r="N245" s="4" t="s">
        <v>13884</v>
      </c>
      <c r="O245" s="4" t="s">
        <v>15192</v>
      </c>
      <c r="P245" s="9" t="str">
        <f t="shared" si="12"/>
        <v>K = SH</v>
      </c>
      <c r="Q245" s="8" t="str">
        <f t="shared" si="13"/>
        <v>SH &lt;&gt; TH</v>
      </c>
      <c r="R245" s="9" t="str">
        <f t="shared" si="14"/>
        <v>K key = TH key</v>
      </c>
      <c r="S245" s="9" t="str">
        <f t="shared" si="15"/>
        <v>SH key = TH key</v>
      </c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</row>
    <row r="246" spans="1:38" ht="15" customHeight="1" x14ac:dyDescent="0.35">
      <c r="A246" s="2">
        <v>245</v>
      </c>
      <c r="B246" s="2">
        <v>262</v>
      </c>
      <c r="C246" s="2">
        <v>253</v>
      </c>
      <c r="D246" s="3" t="s">
        <v>809</v>
      </c>
      <c r="E246" s="5" t="s">
        <v>809</v>
      </c>
      <c r="F246" s="6" t="s">
        <v>809</v>
      </c>
      <c r="G246" s="4" t="s">
        <v>166</v>
      </c>
      <c r="H246" s="4" t="s">
        <v>810</v>
      </c>
      <c r="I246" s="4" t="s">
        <v>810</v>
      </c>
      <c r="J246" s="4" t="s">
        <v>810</v>
      </c>
      <c r="K246" s="4" t="s">
        <v>494</v>
      </c>
      <c r="L246" s="4" t="s">
        <v>14293</v>
      </c>
      <c r="M246" s="4" t="s">
        <v>13772</v>
      </c>
      <c r="N246" s="4" t="s">
        <v>13883</v>
      </c>
      <c r="O246" s="4" t="s">
        <v>15181</v>
      </c>
      <c r="P246" s="9" t="str">
        <f t="shared" si="12"/>
        <v>K = SH = TH</v>
      </c>
      <c r="Q246" s="8" t="str">
        <f t="shared" si="13"/>
        <v>SH = TH</v>
      </c>
      <c r="R246" s="9" t="str">
        <f t="shared" si="14"/>
        <v>K key = TH key</v>
      </c>
      <c r="S246" s="9" t="str">
        <f t="shared" si="15"/>
        <v>SH key = TH key</v>
      </c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</row>
    <row r="247" spans="1:38" ht="14.25" customHeight="1" x14ac:dyDescent="0.3">
      <c r="A247" s="2">
        <v>246</v>
      </c>
      <c r="B247" s="2">
        <v>263</v>
      </c>
      <c r="C247" s="2"/>
      <c r="D247" s="3" t="s">
        <v>811</v>
      </c>
      <c r="E247" s="5" t="s">
        <v>811</v>
      </c>
      <c r="F247" s="4" t="s">
        <v>811</v>
      </c>
      <c r="G247" s="4"/>
      <c r="H247" s="4" t="s">
        <v>812</v>
      </c>
      <c r="I247" s="4" t="s">
        <v>812</v>
      </c>
      <c r="J247" s="4"/>
      <c r="K247" s="4" t="s">
        <v>813</v>
      </c>
      <c r="L247" s="4" t="s">
        <v>14312</v>
      </c>
      <c r="M247" s="4" t="s">
        <v>13772</v>
      </c>
      <c r="N247" s="4" t="s">
        <v>13883</v>
      </c>
      <c r="O247" s="4"/>
      <c r="P247" s="9" t="str">
        <f t="shared" si="12"/>
        <v>K = SH = TH</v>
      </c>
      <c r="Q247" s="8" t="str">
        <f t="shared" si="13"/>
        <v>SH = TH</v>
      </c>
      <c r="R247" s="9" t="str">
        <f t="shared" si="14"/>
        <v>RTK key missing</v>
      </c>
      <c r="S247" s="9" t="str">
        <f t="shared" si="15"/>
        <v>SH key = TH key</v>
      </c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</row>
    <row r="248" spans="1:38" ht="15" customHeight="1" x14ac:dyDescent="0.35">
      <c r="A248" s="2">
        <v>247</v>
      </c>
      <c r="B248" s="2">
        <v>264</v>
      </c>
      <c r="C248" s="2">
        <v>254</v>
      </c>
      <c r="D248" s="3" t="s">
        <v>814</v>
      </c>
      <c r="E248" s="5" t="s">
        <v>814</v>
      </c>
      <c r="F248" s="6" t="s">
        <v>814</v>
      </c>
      <c r="G248" s="4"/>
      <c r="H248" s="4" t="s">
        <v>815</v>
      </c>
      <c r="I248" s="4" t="s">
        <v>815</v>
      </c>
      <c r="J248" s="4" t="s">
        <v>815</v>
      </c>
      <c r="K248" s="4" t="s">
        <v>816</v>
      </c>
      <c r="L248" s="4" t="s">
        <v>14356</v>
      </c>
      <c r="M248" s="4" t="s">
        <v>13772</v>
      </c>
      <c r="N248" s="4" t="s">
        <v>13883</v>
      </c>
      <c r="O248" s="4" t="s">
        <v>15181</v>
      </c>
      <c r="P248" s="9" t="str">
        <f t="shared" si="12"/>
        <v>K = SH = TH</v>
      </c>
      <c r="Q248" s="8" t="str">
        <f t="shared" si="13"/>
        <v>SH = TH</v>
      </c>
      <c r="R248" s="9" t="str">
        <f t="shared" si="14"/>
        <v>K key = TH key</v>
      </c>
      <c r="S248" s="9" t="str">
        <f t="shared" si="15"/>
        <v>SH key = TH key</v>
      </c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</row>
    <row r="249" spans="1:38" ht="15" customHeight="1" x14ac:dyDescent="0.35">
      <c r="A249" s="2">
        <v>248</v>
      </c>
      <c r="B249" s="2">
        <v>265</v>
      </c>
      <c r="C249" s="2">
        <v>255</v>
      </c>
      <c r="D249" s="3" t="s">
        <v>817</v>
      </c>
      <c r="E249" s="5" t="s">
        <v>817</v>
      </c>
      <c r="F249" s="6" t="s">
        <v>817</v>
      </c>
      <c r="G249" s="4"/>
      <c r="H249" s="4" t="s">
        <v>818</v>
      </c>
      <c r="I249" s="4" t="s">
        <v>818</v>
      </c>
      <c r="J249" s="4" t="s">
        <v>818</v>
      </c>
      <c r="K249" s="4" t="s">
        <v>819</v>
      </c>
      <c r="L249" s="4" t="s">
        <v>14573</v>
      </c>
      <c r="M249" s="4" t="s">
        <v>13772</v>
      </c>
      <c r="N249" s="4" t="s">
        <v>13883</v>
      </c>
      <c r="O249" s="4" t="s">
        <v>15181</v>
      </c>
      <c r="P249" s="9" t="str">
        <f t="shared" si="12"/>
        <v>K = SH = TH</v>
      </c>
      <c r="Q249" s="8" t="str">
        <f t="shared" si="13"/>
        <v>SH = TH</v>
      </c>
      <c r="R249" s="9" t="str">
        <f t="shared" si="14"/>
        <v>K key = TH key</v>
      </c>
      <c r="S249" s="9" t="str">
        <f t="shared" si="15"/>
        <v>SH key = TH key</v>
      </c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</row>
    <row r="250" spans="1:38" ht="15" customHeight="1" x14ac:dyDescent="0.35">
      <c r="A250" s="2">
        <v>249</v>
      </c>
      <c r="B250" s="2">
        <v>266</v>
      </c>
      <c r="C250" s="2">
        <v>256</v>
      </c>
      <c r="D250" s="3" t="s">
        <v>820</v>
      </c>
      <c r="E250" s="5" t="s">
        <v>820</v>
      </c>
      <c r="F250" s="6" t="s">
        <v>820</v>
      </c>
      <c r="G250" s="4"/>
      <c r="H250" s="4" t="s">
        <v>821</v>
      </c>
      <c r="I250" s="4" t="s">
        <v>821</v>
      </c>
      <c r="J250" s="4" t="s">
        <v>823</v>
      </c>
      <c r="K250" s="4" t="s">
        <v>822</v>
      </c>
      <c r="L250" s="4" t="s">
        <v>822</v>
      </c>
      <c r="M250" s="4" t="s">
        <v>13772</v>
      </c>
      <c r="N250" s="4" t="s">
        <v>13883</v>
      </c>
      <c r="O250" s="4" t="s">
        <v>15181</v>
      </c>
      <c r="P250" s="9" t="str">
        <f t="shared" si="12"/>
        <v>K = SH = TH</v>
      </c>
      <c r="Q250" s="8" t="str">
        <f t="shared" si="13"/>
        <v>SH = TH</v>
      </c>
      <c r="R250" s="9" t="str">
        <f t="shared" si="14"/>
        <v>K key &lt;&gt; TH key</v>
      </c>
      <c r="S250" s="9" t="str">
        <f t="shared" si="15"/>
        <v>SH key = TH key</v>
      </c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</row>
    <row r="251" spans="1:38" ht="15" customHeight="1" x14ac:dyDescent="0.35">
      <c r="A251" s="2">
        <v>250</v>
      </c>
      <c r="B251" s="2">
        <v>268</v>
      </c>
      <c r="C251" s="2">
        <v>935</v>
      </c>
      <c r="D251" s="3" t="s">
        <v>824</v>
      </c>
      <c r="E251" s="5" t="s">
        <v>824</v>
      </c>
      <c r="F251" s="6" t="s">
        <v>824</v>
      </c>
      <c r="G251" s="4"/>
      <c r="H251" s="4" t="s">
        <v>825</v>
      </c>
      <c r="I251" s="4" t="s">
        <v>825</v>
      </c>
      <c r="J251" s="4" t="s">
        <v>825</v>
      </c>
      <c r="K251" s="4" t="s">
        <v>443</v>
      </c>
      <c r="L251" s="4" t="s">
        <v>443</v>
      </c>
      <c r="M251" s="4" t="s">
        <v>13772</v>
      </c>
      <c r="N251" s="4" t="s">
        <v>13883</v>
      </c>
      <c r="O251" s="4" t="s">
        <v>15195</v>
      </c>
      <c r="P251" s="9" t="str">
        <f t="shared" si="12"/>
        <v>K = SH = TH</v>
      </c>
      <c r="Q251" s="8" t="str">
        <f t="shared" si="13"/>
        <v>SH = TH</v>
      </c>
      <c r="R251" s="9" t="str">
        <f t="shared" si="14"/>
        <v>K key = TH key</v>
      </c>
      <c r="S251" s="9" t="str">
        <f t="shared" si="15"/>
        <v>SH key = TH key</v>
      </c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</row>
    <row r="252" spans="1:38" ht="15" customHeight="1" x14ac:dyDescent="0.35">
      <c r="A252" s="2">
        <v>251</v>
      </c>
      <c r="B252" s="2">
        <v>269</v>
      </c>
      <c r="C252" s="2">
        <v>259</v>
      </c>
      <c r="D252" s="3" t="s">
        <v>826</v>
      </c>
      <c r="E252" s="5" t="s">
        <v>828</v>
      </c>
      <c r="F252" s="6" t="s">
        <v>826</v>
      </c>
      <c r="G252" s="4" t="s">
        <v>213</v>
      </c>
      <c r="H252" s="4" t="s">
        <v>827</v>
      </c>
      <c r="I252" s="4" t="s">
        <v>827</v>
      </c>
      <c r="J252" s="4" t="s">
        <v>827</v>
      </c>
      <c r="K252" s="4" t="s">
        <v>829</v>
      </c>
      <c r="L252" s="4" t="s">
        <v>829</v>
      </c>
      <c r="M252" s="4" t="s">
        <v>13772</v>
      </c>
      <c r="N252" s="4" t="s">
        <v>13883</v>
      </c>
      <c r="O252" s="4" t="s">
        <v>15181</v>
      </c>
      <c r="P252" s="9" t="str">
        <f t="shared" si="12"/>
        <v>K = TH</v>
      </c>
      <c r="Q252" s="8" t="str">
        <f t="shared" si="13"/>
        <v>SH &lt;&gt; TH</v>
      </c>
      <c r="R252" s="9" t="str">
        <f t="shared" si="14"/>
        <v>K key = TH key</v>
      </c>
      <c r="S252" s="9" t="str">
        <f t="shared" si="15"/>
        <v>SH key = TH key</v>
      </c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</row>
    <row r="253" spans="1:38" ht="15" customHeight="1" x14ac:dyDescent="0.35">
      <c r="A253" s="2">
        <v>252</v>
      </c>
      <c r="B253" s="2">
        <v>270</v>
      </c>
      <c r="C253" s="2">
        <v>2567</v>
      </c>
      <c r="D253" s="3" t="s">
        <v>830</v>
      </c>
      <c r="E253" s="5" t="s">
        <v>830</v>
      </c>
      <c r="F253" s="6" t="s">
        <v>830</v>
      </c>
      <c r="G253" s="4" t="s">
        <v>166</v>
      </c>
      <c r="H253" s="4" t="s">
        <v>831</v>
      </c>
      <c r="I253" s="4" t="s">
        <v>831</v>
      </c>
      <c r="J253" s="4" t="s">
        <v>832</v>
      </c>
      <c r="K253" s="4" t="s">
        <v>138</v>
      </c>
      <c r="L253" s="4" t="s">
        <v>138</v>
      </c>
      <c r="M253" s="4" t="s">
        <v>13772</v>
      </c>
      <c r="N253" s="4" t="s">
        <v>13883</v>
      </c>
      <c r="O253" s="4" t="s">
        <v>15227</v>
      </c>
      <c r="P253" s="9" t="str">
        <f t="shared" si="12"/>
        <v>K = SH = TH</v>
      </c>
      <c r="Q253" s="8" t="str">
        <f t="shared" si="13"/>
        <v>SH = TH</v>
      </c>
      <c r="R253" s="9" t="str">
        <f t="shared" si="14"/>
        <v>K key &lt;&gt; TH key</v>
      </c>
      <c r="S253" s="9" t="str">
        <f t="shared" si="15"/>
        <v>SH key = TH key</v>
      </c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</row>
    <row r="254" spans="1:38" ht="15" customHeight="1" x14ac:dyDescent="0.35">
      <c r="A254" s="2">
        <v>253</v>
      </c>
      <c r="B254" s="2">
        <v>271</v>
      </c>
      <c r="C254" s="2">
        <v>260</v>
      </c>
      <c r="D254" s="3" t="s">
        <v>833</v>
      </c>
      <c r="E254" s="5" t="s">
        <v>833</v>
      </c>
      <c r="F254" s="6" t="s">
        <v>833</v>
      </c>
      <c r="G254" s="4"/>
      <c r="H254" s="4" t="s">
        <v>834</v>
      </c>
      <c r="I254" s="4" t="s">
        <v>834</v>
      </c>
      <c r="J254" s="4" t="s">
        <v>836</v>
      </c>
      <c r="K254" s="4" t="s">
        <v>835</v>
      </c>
      <c r="L254" s="4" t="s">
        <v>835</v>
      </c>
      <c r="M254" s="4" t="s">
        <v>13772</v>
      </c>
      <c r="N254" s="4" t="s">
        <v>13883</v>
      </c>
      <c r="O254" s="4" t="s">
        <v>15181</v>
      </c>
      <c r="P254" s="9" t="str">
        <f t="shared" si="12"/>
        <v>K = SH = TH</v>
      </c>
      <c r="Q254" s="8" t="str">
        <f t="shared" si="13"/>
        <v>SH = TH</v>
      </c>
      <c r="R254" s="9" t="str">
        <f t="shared" si="14"/>
        <v>K key &lt;&gt; TH key</v>
      </c>
      <c r="S254" s="9" t="str">
        <f t="shared" si="15"/>
        <v>SH key = TH key</v>
      </c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</row>
    <row r="255" spans="1:38" ht="15" customHeight="1" x14ac:dyDescent="0.35">
      <c r="A255" s="2">
        <v>254</v>
      </c>
      <c r="B255" s="2">
        <v>272</v>
      </c>
      <c r="C255" s="2">
        <v>261</v>
      </c>
      <c r="D255" s="3" t="s">
        <v>837</v>
      </c>
      <c r="E255" s="5" t="s">
        <v>837</v>
      </c>
      <c r="F255" s="6" t="s">
        <v>837</v>
      </c>
      <c r="G255" s="4"/>
      <c r="H255" s="4" t="s">
        <v>838</v>
      </c>
      <c r="I255" s="4" t="s">
        <v>838</v>
      </c>
      <c r="J255" s="4" t="s">
        <v>838</v>
      </c>
      <c r="K255" s="4" t="s">
        <v>839</v>
      </c>
      <c r="L255" s="4" t="s">
        <v>839</v>
      </c>
      <c r="M255" s="4" t="s">
        <v>13772</v>
      </c>
      <c r="N255" s="4" t="s">
        <v>13883</v>
      </c>
      <c r="O255" s="4" t="s">
        <v>15181</v>
      </c>
      <c r="P255" s="9" t="str">
        <f t="shared" si="12"/>
        <v>K = SH = TH</v>
      </c>
      <c r="Q255" s="8" t="str">
        <f t="shared" si="13"/>
        <v>SH = TH</v>
      </c>
      <c r="R255" s="9" t="str">
        <f t="shared" si="14"/>
        <v>K key = TH key</v>
      </c>
      <c r="S255" s="9" t="str">
        <f t="shared" si="15"/>
        <v>SH key = TH key</v>
      </c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</row>
    <row r="256" spans="1:38" ht="14.25" customHeight="1" x14ac:dyDescent="0.3">
      <c r="A256" s="2">
        <v>255</v>
      </c>
      <c r="B256" s="2">
        <v>273</v>
      </c>
      <c r="C256" s="2"/>
      <c r="D256" s="3" t="s">
        <v>840</v>
      </c>
      <c r="E256" s="5" t="s">
        <v>840</v>
      </c>
      <c r="F256" s="4" t="s">
        <v>840</v>
      </c>
      <c r="G256" s="4"/>
      <c r="H256" s="4" t="s">
        <v>841</v>
      </c>
      <c r="I256" s="4" t="s">
        <v>841</v>
      </c>
      <c r="J256" s="4"/>
      <c r="K256" s="4" t="s">
        <v>839</v>
      </c>
      <c r="L256" s="4" t="s">
        <v>839</v>
      </c>
      <c r="M256" s="4" t="s">
        <v>13772</v>
      </c>
      <c r="N256" s="4" t="s">
        <v>13883</v>
      </c>
      <c r="O256" s="4"/>
      <c r="P256" s="9" t="str">
        <f t="shared" si="12"/>
        <v>K = SH = TH</v>
      </c>
      <c r="Q256" s="8" t="str">
        <f t="shared" si="13"/>
        <v>SH = TH</v>
      </c>
      <c r="R256" s="9" t="str">
        <f t="shared" si="14"/>
        <v>RTK key missing</v>
      </c>
      <c r="S256" s="9" t="str">
        <f t="shared" si="15"/>
        <v>SH key = TH key</v>
      </c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</row>
    <row r="257" spans="1:38" ht="15" customHeight="1" x14ac:dyDescent="0.35">
      <c r="A257" s="2">
        <v>256</v>
      </c>
      <c r="B257" s="2">
        <v>274</v>
      </c>
      <c r="C257" s="2">
        <v>262</v>
      </c>
      <c r="D257" s="3" t="s">
        <v>842</v>
      </c>
      <c r="E257" s="5" t="s">
        <v>842</v>
      </c>
      <c r="F257" s="6" t="s">
        <v>842</v>
      </c>
      <c r="G257" s="4"/>
      <c r="H257" s="4" t="s">
        <v>843</v>
      </c>
      <c r="I257" s="4" t="s">
        <v>843</v>
      </c>
      <c r="J257" s="4" t="s">
        <v>845</v>
      </c>
      <c r="K257" s="4" t="s">
        <v>844</v>
      </c>
      <c r="L257" s="4" t="s">
        <v>844</v>
      </c>
      <c r="M257" s="4" t="s">
        <v>13772</v>
      </c>
      <c r="N257" s="4" t="s">
        <v>13883</v>
      </c>
      <c r="O257" s="4" t="s">
        <v>15181</v>
      </c>
      <c r="P257" s="9" t="str">
        <f t="shared" si="12"/>
        <v>K = SH = TH</v>
      </c>
      <c r="Q257" s="8" t="str">
        <f t="shared" si="13"/>
        <v>SH = TH</v>
      </c>
      <c r="R257" s="9" t="str">
        <f t="shared" si="14"/>
        <v>K key &lt;&gt; TH key</v>
      </c>
      <c r="S257" s="9" t="str">
        <f t="shared" si="15"/>
        <v>SH key = TH key</v>
      </c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</row>
    <row r="258" spans="1:38" ht="15" customHeight="1" x14ac:dyDescent="0.35">
      <c r="A258" s="2">
        <v>257</v>
      </c>
      <c r="B258" s="2">
        <v>275</v>
      </c>
      <c r="C258" s="2">
        <v>263</v>
      </c>
      <c r="D258" s="3" t="s">
        <v>846</v>
      </c>
      <c r="E258" s="5" t="s">
        <v>846</v>
      </c>
      <c r="F258" s="6" t="s">
        <v>846</v>
      </c>
      <c r="G258" s="4"/>
      <c r="H258" s="4" t="s">
        <v>847</v>
      </c>
      <c r="I258" s="4" t="s">
        <v>847</v>
      </c>
      <c r="J258" s="4" t="s">
        <v>847</v>
      </c>
      <c r="K258" s="4" t="s">
        <v>446</v>
      </c>
      <c r="L258" s="4" t="s">
        <v>446</v>
      </c>
      <c r="M258" s="4" t="s">
        <v>13772</v>
      </c>
      <c r="N258" s="4" t="s">
        <v>13883</v>
      </c>
      <c r="O258" s="4" t="s">
        <v>15181</v>
      </c>
      <c r="P258" s="9" t="str">
        <f t="shared" ref="P258:P321" si="16">IF((F258=""),"K missing",IF((D258=""),"TH missing",IF((Q258="SH = TH"),(IF((F258=E258),"K = SH = TH","K &lt;&gt; H")),(IF((F258=E258),"K = SH",IF((F258=D258),"K = TH","K &lt;&gt; H"))))))</f>
        <v>K = SH = TH</v>
      </c>
      <c r="Q258" s="8" t="str">
        <f t="shared" ref="Q258:Q321" si="17">IF((E258=""),IF((D258=""),"SH &amp; TH missing","no eq., SH missing"),IF((D258=""),"no eq., TH missing",IF((E258=D258),"SH = TH","SH &lt;&gt; TH")))</f>
        <v>SH = TH</v>
      </c>
      <c r="R258" s="9" t="str">
        <f t="shared" ref="R258:R321" si="18">IF((J258=""),IF((H258=""),"RTK key &amp; RTH key missing","RTK key missing"),IF((H258=""),"RTH key missing",IF((J258=H258),"K key = TH key","K key &lt;&gt; TH key")))</f>
        <v>K key = TH key</v>
      </c>
      <c r="S258" s="9" t="str">
        <f t="shared" ref="S258:S321" si="19">IF((I258=""),IF((H258=""),"RSH key &amp; RTH key missing","RSH key missing"),IF((H258=""),"RTH key missing",IF((I258=H258),"SH key = TH key","SH key &lt;&gt; TH key")))</f>
        <v>SH key = TH key</v>
      </c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</row>
    <row r="259" spans="1:38" ht="15" customHeight="1" x14ac:dyDescent="0.35">
      <c r="A259" s="2">
        <v>258</v>
      </c>
      <c r="B259" s="2">
        <v>276</v>
      </c>
      <c r="C259" s="2">
        <v>265</v>
      </c>
      <c r="D259" s="3" t="s">
        <v>848</v>
      </c>
      <c r="E259" s="5" t="s">
        <v>848</v>
      </c>
      <c r="F259" s="6" t="s">
        <v>848</v>
      </c>
      <c r="G259" s="4"/>
      <c r="H259" s="4" t="s">
        <v>849</v>
      </c>
      <c r="I259" s="4" t="s">
        <v>849</v>
      </c>
      <c r="J259" s="4" t="s">
        <v>849</v>
      </c>
      <c r="K259" s="4" t="s">
        <v>572</v>
      </c>
      <c r="L259" s="4" t="s">
        <v>572</v>
      </c>
      <c r="M259" s="4" t="s">
        <v>13772</v>
      </c>
      <c r="N259" s="4" t="s">
        <v>13883</v>
      </c>
      <c r="O259" s="4" t="s">
        <v>15181</v>
      </c>
      <c r="P259" s="9" t="str">
        <f t="shared" si="16"/>
        <v>K = SH = TH</v>
      </c>
      <c r="Q259" s="8" t="str">
        <f t="shared" si="17"/>
        <v>SH = TH</v>
      </c>
      <c r="R259" s="9" t="str">
        <f t="shared" si="18"/>
        <v>K key = TH key</v>
      </c>
      <c r="S259" s="9" t="str">
        <f t="shared" si="19"/>
        <v>SH key = TH key</v>
      </c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</row>
    <row r="260" spans="1:38" ht="15" customHeight="1" x14ac:dyDescent="0.35">
      <c r="A260" s="2">
        <v>259</v>
      </c>
      <c r="B260" s="2">
        <v>277</v>
      </c>
      <c r="C260" s="2">
        <v>266</v>
      </c>
      <c r="D260" s="3" t="s">
        <v>850</v>
      </c>
      <c r="E260" s="5" t="s">
        <v>850</v>
      </c>
      <c r="F260" s="6" t="s">
        <v>850</v>
      </c>
      <c r="G260" s="4"/>
      <c r="H260" s="4" t="s">
        <v>851</v>
      </c>
      <c r="I260" s="4" t="s">
        <v>851</v>
      </c>
      <c r="J260" s="4" t="s">
        <v>851</v>
      </c>
      <c r="K260" s="4" t="s">
        <v>852</v>
      </c>
      <c r="L260" s="4" t="s">
        <v>852</v>
      </c>
      <c r="M260" s="4" t="s">
        <v>13772</v>
      </c>
      <c r="N260" s="4" t="s">
        <v>13883</v>
      </c>
      <c r="O260" s="4" t="s">
        <v>15181</v>
      </c>
      <c r="P260" s="9" t="str">
        <f t="shared" si="16"/>
        <v>K = SH = TH</v>
      </c>
      <c r="Q260" s="8" t="str">
        <f t="shared" si="17"/>
        <v>SH = TH</v>
      </c>
      <c r="R260" s="9" t="str">
        <f t="shared" si="18"/>
        <v>K key = TH key</v>
      </c>
      <c r="S260" s="9" t="str">
        <f t="shared" si="19"/>
        <v>SH key = TH key</v>
      </c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</row>
    <row r="261" spans="1:38" ht="15" customHeight="1" x14ac:dyDescent="0.35">
      <c r="A261" s="2">
        <v>260</v>
      </c>
      <c r="B261" s="2">
        <v>278</v>
      </c>
      <c r="C261" s="2">
        <v>267</v>
      </c>
      <c r="D261" s="3" t="s">
        <v>853</v>
      </c>
      <c r="E261" s="5" t="s">
        <v>853</v>
      </c>
      <c r="F261" s="6" t="s">
        <v>853</v>
      </c>
      <c r="G261" s="4"/>
      <c r="H261" s="4" t="s">
        <v>854</v>
      </c>
      <c r="I261" s="4" t="s">
        <v>854</v>
      </c>
      <c r="J261" s="4" t="s">
        <v>854</v>
      </c>
      <c r="K261" s="4" t="s">
        <v>638</v>
      </c>
      <c r="L261" s="4" t="s">
        <v>638</v>
      </c>
      <c r="M261" s="4" t="s">
        <v>13772</v>
      </c>
      <c r="N261" s="4" t="s">
        <v>13883</v>
      </c>
      <c r="O261" s="4" t="s">
        <v>15181</v>
      </c>
      <c r="P261" s="9" t="str">
        <f t="shared" si="16"/>
        <v>K = SH = TH</v>
      </c>
      <c r="Q261" s="8" t="str">
        <f t="shared" si="17"/>
        <v>SH = TH</v>
      </c>
      <c r="R261" s="9" t="str">
        <f t="shared" si="18"/>
        <v>K key = TH key</v>
      </c>
      <c r="S261" s="9" t="str">
        <f t="shared" si="19"/>
        <v>SH key = TH key</v>
      </c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</row>
    <row r="262" spans="1:38" ht="15" customHeight="1" x14ac:dyDescent="0.35">
      <c r="A262" s="2">
        <v>261</v>
      </c>
      <c r="B262" s="2">
        <v>279</v>
      </c>
      <c r="C262" s="2">
        <v>269</v>
      </c>
      <c r="D262" s="3" t="s">
        <v>855</v>
      </c>
      <c r="E262" s="5" t="s">
        <v>855</v>
      </c>
      <c r="F262" s="6" t="s">
        <v>855</v>
      </c>
      <c r="G262" s="4"/>
      <c r="H262" s="4" t="s">
        <v>856</v>
      </c>
      <c r="I262" s="4" t="s">
        <v>856</v>
      </c>
      <c r="J262" s="4" t="s">
        <v>856</v>
      </c>
      <c r="K262" s="4" t="s">
        <v>857</v>
      </c>
      <c r="L262" s="4" t="s">
        <v>857</v>
      </c>
      <c r="M262" s="4" t="s">
        <v>13772</v>
      </c>
      <c r="N262" s="4" t="s">
        <v>13883</v>
      </c>
      <c r="O262" s="4" t="s">
        <v>15181</v>
      </c>
      <c r="P262" s="9" t="str">
        <f t="shared" si="16"/>
        <v>K = SH = TH</v>
      </c>
      <c r="Q262" s="8" t="str">
        <f t="shared" si="17"/>
        <v>SH = TH</v>
      </c>
      <c r="R262" s="9" t="str">
        <f t="shared" si="18"/>
        <v>K key = TH key</v>
      </c>
      <c r="S262" s="9" t="str">
        <f t="shared" si="19"/>
        <v>SH key = TH key</v>
      </c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</row>
    <row r="263" spans="1:38" ht="15" customHeight="1" x14ac:dyDescent="0.35">
      <c r="A263" s="2">
        <v>262</v>
      </c>
      <c r="B263" s="2">
        <v>281</v>
      </c>
      <c r="C263" s="2">
        <v>272</v>
      </c>
      <c r="D263" s="3" t="s">
        <v>858</v>
      </c>
      <c r="E263" s="5" t="s">
        <v>860</v>
      </c>
      <c r="F263" s="6" t="s">
        <v>858</v>
      </c>
      <c r="G263" s="4"/>
      <c r="H263" s="4" t="s">
        <v>859</v>
      </c>
      <c r="I263" s="4" t="s">
        <v>859</v>
      </c>
      <c r="J263" s="4" t="s">
        <v>859</v>
      </c>
      <c r="K263" s="4" t="s">
        <v>595</v>
      </c>
      <c r="L263" s="4" t="s">
        <v>595</v>
      </c>
      <c r="M263" s="4" t="s">
        <v>13772</v>
      </c>
      <c r="N263" s="4" t="s">
        <v>13883</v>
      </c>
      <c r="O263" s="4" t="s">
        <v>15181</v>
      </c>
      <c r="P263" s="9" t="str">
        <f t="shared" si="16"/>
        <v>K = TH</v>
      </c>
      <c r="Q263" s="8" t="str">
        <f t="shared" si="17"/>
        <v>SH &lt;&gt; TH</v>
      </c>
      <c r="R263" s="9" t="str">
        <f t="shared" si="18"/>
        <v>K key = TH key</v>
      </c>
      <c r="S263" s="9" t="str">
        <f t="shared" si="19"/>
        <v>SH key = TH key</v>
      </c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</row>
    <row r="264" spans="1:38" ht="15" customHeight="1" x14ac:dyDescent="0.35">
      <c r="A264" s="2">
        <v>263</v>
      </c>
      <c r="B264" s="2">
        <v>282</v>
      </c>
      <c r="C264" s="2">
        <v>273</v>
      </c>
      <c r="D264" s="3" t="s">
        <v>861</v>
      </c>
      <c r="E264" s="5" t="s">
        <v>863</v>
      </c>
      <c r="F264" s="6" t="s">
        <v>861</v>
      </c>
      <c r="G264" s="4"/>
      <c r="H264" s="4" t="s">
        <v>862</v>
      </c>
      <c r="I264" s="4" t="s">
        <v>862</v>
      </c>
      <c r="J264" s="4" t="s">
        <v>865</v>
      </c>
      <c r="K264" s="4" t="s">
        <v>864</v>
      </c>
      <c r="L264" s="4" t="s">
        <v>864</v>
      </c>
      <c r="M264" s="4" t="s">
        <v>13772</v>
      </c>
      <c r="N264" s="4" t="s">
        <v>13883</v>
      </c>
      <c r="O264" s="4" t="s">
        <v>15181</v>
      </c>
      <c r="P264" s="9" t="str">
        <f t="shared" si="16"/>
        <v>K = TH</v>
      </c>
      <c r="Q264" s="8" t="str">
        <f t="shared" si="17"/>
        <v>SH &lt;&gt; TH</v>
      </c>
      <c r="R264" s="9" t="str">
        <f t="shared" si="18"/>
        <v>K key &lt;&gt; TH key</v>
      </c>
      <c r="S264" s="9" t="str">
        <f t="shared" si="19"/>
        <v>SH key = TH key</v>
      </c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</row>
    <row r="265" spans="1:38" ht="15" customHeight="1" x14ac:dyDescent="0.35">
      <c r="A265" s="2">
        <v>264</v>
      </c>
      <c r="B265" s="2">
        <v>283</v>
      </c>
      <c r="C265" s="2">
        <v>274</v>
      </c>
      <c r="D265" s="3" t="s">
        <v>866</v>
      </c>
      <c r="E265" s="5" t="s">
        <v>868</v>
      </c>
      <c r="F265" s="6" t="s">
        <v>866</v>
      </c>
      <c r="G265" s="4" t="s">
        <v>222</v>
      </c>
      <c r="H265" s="4" t="s">
        <v>867</v>
      </c>
      <c r="I265" s="4" t="s">
        <v>867</v>
      </c>
      <c r="J265" s="4" t="s">
        <v>867</v>
      </c>
      <c r="K265" s="4" t="s">
        <v>183</v>
      </c>
      <c r="L265" s="4" t="s">
        <v>183</v>
      </c>
      <c r="M265" s="4" t="s">
        <v>13772</v>
      </c>
      <c r="N265" s="4" t="s">
        <v>13883</v>
      </c>
      <c r="O265" s="4" t="s">
        <v>15181</v>
      </c>
      <c r="P265" s="9" t="str">
        <f t="shared" si="16"/>
        <v>K = TH</v>
      </c>
      <c r="Q265" s="8" t="str">
        <f t="shared" si="17"/>
        <v>SH &lt;&gt; TH</v>
      </c>
      <c r="R265" s="9" t="str">
        <f t="shared" si="18"/>
        <v>K key = TH key</v>
      </c>
      <c r="S265" s="9" t="str">
        <f t="shared" si="19"/>
        <v>SH key = TH key</v>
      </c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</row>
    <row r="266" spans="1:38" ht="15" customHeight="1" x14ac:dyDescent="0.35">
      <c r="A266" s="2">
        <v>265</v>
      </c>
      <c r="B266" s="2">
        <v>284</v>
      </c>
      <c r="C266" s="2">
        <v>2766</v>
      </c>
      <c r="D266" s="3" t="s">
        <v>869</v>
      </c>
      <c r="E266" s="5" t="s">
        <v>871</v>
      </c>
      <c r="F266" s="6" t="s">
        <v>869</v>
      </c>
      <c r="G266" s="4" t="s">
        <v>222</v>
      </c>
      <c r="H266" s="4" t="s">
        <v>870</v>
      </c>
      <c r="I266" s="4" t="s">
        <v>870</v>
      </c>
      <c r="J266" s="4" t="s">
        <v>870</v>
      </c>
      <c r="K266" s="4" t="s">
        <v>300</v>
      </c>
      <c r="L266" s="4" t="s">
        <v>14778</v>
      </c>
      <c r="M266" s="4" t="s">
        <v>13772</v>
      </c>
      <c r="N266" s="4" t="s">
        <v>13883</v>
      </c>
      <c r="O266" s="4" t="s">
        <v>15227</v>
      </c>
      <c r="P266" s="9" t="str">
        <f t="shared" si="16"/>
        <v>K = TH</v>
      </c>
      <c r="Q266" s="8" t="str">
        <f t="shared" si="17"/>
        <v>SH &lt;&gt; TH</v>
      </c>
      <c r="R266" s="9" t="str">
        <f t="shared" si="18"/>
        <v>K key = TH key</v>
      </c>
      <c r="S266" s="9" t="str">
        <f t="shared" si="19"/>
        <v>SH key = TH key</v>
      </c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</row>
    <row r="267" spans="1:38" ht="15" customHeight="1" x14ac:dyDescent="0.35">
      <c r="A267" s="2">
        <v>266</v>
      </c>
      <c r="B267" s="2">
        <v>285</v>
      </c>
      <c r="C267" s="2">
        <v>275</v>
      </c>
      <c r="D267" s="3" t="s">
        <v>872</v>
      </c>
      <c r="E267" s="5" t="s">
        <v>874</v>
      </c>
      <c r="F267" s="6" t="s">
        <v>872</v>
      </c>
      <c r="G267" s="4"/>
      <c r="H267" s="4" t="s">
        <v>873</v>
      </c>
      <c r="I267" s="4" t="s">
        <v>873</v>
      </c>
      <c r="J267" s="4" t="s">
        <v>873</v>
      </c>
      <c r="K267" s="4" t="s">
        <v>71</v>
      </c>
      <c r="L267" s="4" t="s">
        <v>71</v>
      </c>
      <c r="M267" s="4" t="s">
        <v>13772</v>
      </c>
      <c r="N267" s="4" t="s">
        <v>13883</v>
      </c>
      <c r="O267" s="4" t="s">
        <v>15181</v>
      </c>
      <c r="P267" s="9" t="str">
        <f t="shared" si="16"/>
        <v>K = TH</v>
      </c>
      <c r="Q267" s="8" t="str">
        <f t="shared" si="17"/>
        <v>SH &lt;&gt; TH</v>
      </c>
      <c r="R267" s="9" t="str">
        <f t="shared" si="18"/>
        <v>K key = TH key</v>
      </c>
      <c r="S267" s="9" t="str">
        <f t="shared" si="19"/>
        <v>SH key = TH key</v>
      </c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</row>
    <row r="268" spans="1:38" ht="15" customHeight="1" x14ac:dyDescent="0.35">
      <c r="A268" s="2">
        <v>267</v>
      </c>
      <c r="B268" s="2">
        <v>286</v>
      </c>
      <c r="C268" s="2">
        <v>276</v>
      </c>
      <c r="D268" s="3" t="s">
        <v>875</v>
      </c>
      <c r="E268" s="5" t="s">
        <v>877</v>
      </c>
      <c r="F268" s="6" t="s">
        <v>875</v>
      </c>
      <c r="G268" s="4"/>
      <c r="H268" s="4" t="s">
        <v>876</v>
      </c>
      <c r="I268" s="4" t="s">
        <v>876</v>
      </c>
      <c r="J268" s="4" t="s">
        <v>879</v>
      </c>
      <c r="K268" s="4" t="s">
        <v>878</v>
      </c>
      <c r="L268" s="4" t="s">
        <v>878</v>
      </c>
      <c r="M268" s="4" t="s">
        <v>13772</v>
      </c>
      <c r="N268" s="4" t="s">
        <v>13883</v>
      </c>
      <c r="O268" s="4" t="s">
        <v>15181</v>
      </c>
      <c r="P268" s="9" t="str">
        <f t="shared" si="16"/>
        <v>K = TH</v>
      </c>
      <c r="Q268" s="8" t="str">
        <f t="shared" si="17"/>
        <v>SH &lt;&gt; TH</v>
      </c>
      <c r="R268" s="9" t="str">
        <f t="shared" si="18"/>
        <v>K key &lt;&gt; TH key</v>
      </c>
      <c r="S268" s="9" t="str">
        <f t="shared" si="19"/>
        <v>SH key = TH key</v>
      </c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</row>
    <row r="269" spans="1:38" ht="15" customHeight="1" x14ac:dyDescent="0.35">
      <c r="A269" s="2">
        <v>268</v>
      </c>
      <c r="B269" s="2">
        <v>287</v>
      </c>
      <c r="C269" s="2">
        <v>277</v>
      </c>
      <c r="D269" s="3" t="s">
        <v>880</v>
      </c>
      <c r="E269" s="5" t="s">
        <v>880</v>
      </c>
      <c r="F269" s="6" t="s">
        <v>880</v>
      </c>
      <c r="G269" s="4"/>
      <c r="H269" s="4" t="s">
        <v>881</v>
      </c>
      <c r="I269" s="4" t="s">
        <v>881</v>
      </c>
      <c r="J269" s="4" t="s">
        <v>883</v>
      </c>
      <c r="K269" s="4" t="s">
        <v>882</v>
      </c>
      <c r="L269" s="4" t="s">
        <v>14764</v>
      </c>
      <c r="M269" s="4" t="s">
        <v>13831</v>
      </c>
      <c r="N269" s="4" t="s">
        <v>13918</v>
      </c>
      <c r="O269" s="4" t="s">
        <v>15182</v>
      </c>
      <c r="P269" s="9" t="str">
        <f t="shared" si="16"/>
        <v>K = SH = TH</v>
      </c>
      <c r="Q269" s="8" t="str">
        <f t="shared" si="17"/>
        <v>SH = TH</v>
      </c>
      <c r="R269" s="9" t="str">
        <f t="shared" si="18"/>
        <v>K key &lt;&gt; TH key</v>
      </c>
      <c r="S269" s="9" t="str">
        <f t="shared" si="19"/>
        <v>SH key = TH key</v>
      </c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</row>
    <row r="270" spans="1:38" ht="15" customHeight="1" x14ac:dyDescent="0.35">
      <c r="A270" s="2">
        <v>269</v>
      </c>
      <c r="B270" s="2">
        <v>522</v>
      </c>
      <c r="C270" s="2">
        <v>278</v>
      </c>
      <c r="D270" s="3" t="s">
        <v>884</v>
      </c>
      <c r="E270" s="5" t="s">
        <v>886</v>
      </c>
      <c r="F270" s="6" t="s">
        <v>884</v>
      </c>
      <c r="G270" s="4" t="s">
        <v>166</v>
      </c>
      <c r="H270" s="4" t="s">
        <v>885</v>
      </c>
      <c r="I270" s="4" t="s">
        <v>885</v>
      </c>
      <c r="J270" s="4" t="s">
        <v>888</v>
      </c>
      <c r="K270" s="4" t="s">
        <v>887</v>
      </c>
      <c r="L270" s="4" t="s">
        <v>887</v>
      </c>
      <c r="M270" s="4" t="s">
        <v>13831</v>
      </c>
      <c r="N270" s="4" t="s">
        <v>13888</v>
      </c>
      <c r="O270" s="4" t="s">
        <v>15182</v>
      </c>
      <c r="P270" s="9" t="str">
        <f t="shared" si="16"/>
        <v>K = TH</v>
      </c>
      <c r="Q270" s="8" t="str">
        <f t="shared" si="17"/>
        <v>SH &lt;&gt; TH</v>
      </c>
      <c r="R270" s="9" t="str">
        <f t="shared" si="18"/>
        <v>K key &lt;&gt; TH key</v>
      </c>
      <c r="S270" s="9" t="str">
        <f t="shared" si="19"/>
        <v>SH key = TH key</v>
      </c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</row>
    <row r="271" spans="1:38" ht="15" customHeight="1" x14ac:dyDescent="0.35">
      <c r="A271" s="2">
        <v>270</v>
      </c>
      <c r="B271" s="2">
        <v>293</v>
      </c>
      <c r="C271" s="2">
        <v>280</v>
      </c>
      <c r="D271" s="3" t="s">
        <v>889</v>
      </c>
      <c r="E271" s="5" t="s">
        <v>889</v>
      </c>
      <c r="F271" s="6" t="s">
        <v>889</v>
      </c>
      <c r="G271" s="4"/>
      <c r="H271" s="4" t="s">
        <v>890</v>
      </c>
      <c r="I271" s="4" t="s">
        <v>890</v>
      </c>
      <c r="J271" s="4" t="s">
        <v>892</v>
      </c>
      <c r="K271" s="4" t="s">
        <v>891</v>
      </c>
      <c r="L271" s="4" t="s">
        <v>891</v>
      </c>
      <c r="M271" s="4" t="s">
        <v>13831</v>
      </c>
      <c r="N271" s="4" t="s">
        <v>13918</v>
      </c>
      <c r="O271" s="4" t="s">
        <v>15182</v>
      </c>
      <c r="P271" s="9" t="str">
        <f t="shared" si="16"/>
        <v>K = SH = TH</v>
      </c>
      <c r="Q271" s="8" t="str">
        <f t="shared" si="17"/>
        <v>SH = TH</v>
      </c>
      <c r="R271" s="9" t="str">
        <f t="shared" si="18"/>
        <v>K key &lt;&gt; TH key</v>
      </c>
      <c r="S271" s="9" t="str">
        <f t="shared" si="19"/>
        <v>SH key = TH key</v>
      </c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</row>
    <row r="272" spans="1:38" ht="15" customHeight="1" x14ac:dyDescent="0.35">
      <c r="A272" s="2">
        <v>271</v>
      </c>
      <c r="B272" s="2">
        <v>294</v>
      </c>
      <c r="C272" s="2">
        <v>281</v>
      </c>
      <c r="D272" s="3" t="s">
        <v>893</v>
      </c>
      <c r="E272" s="5" t="s">
        <v>893</v>
      </c>
      <c r="F272" s="6" t="s">
        <v>893</v>
      </c>
      <c r="G272" s="4"/>
      <c r="H272" s="4" t="s">
        <v>894</v>
      </c>
      <c r="I272" s="4" t="s">
        <v>894</v>
      </c>
      <c r="J272" s="4" t="s">
        <v>894</v>
      </c>
      <c r="K272" s="4" t="s">
        <v>119</v>
      </c>
      <c r="L272" s="4" t="s">
        <v>119</v>
      </c>
      <c r="M272" s="4" t="s">
        <v>13831</v>
      </c>
      <c r="N272" s="4" t="s">
        <v>13918</v>
      </c>
      <c r="O272" s="4" t="s">
        <v>15182</v>
      </c>
      <c r="P272" s="9" t="str">
        <f t="shared" si="16"/>
        <v>K = SH = TH</v>
      </c>
      <c r="Q272" s="8" t="str">
        <f t="shared" si="17"/>
        <v>SH = TH</v>
      </c>
      <c r="R272" s="9" t="str">
        <f t="shared" si="18"/>
        <v>K key = TH key</v>
      </c>
      <c r="S272" s="9" t="str">
        <f t="shared" si="19"/>
        <v>SH key = TH key</v>
      </c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</row>
    <row r="273" spans="1:38" ht="15" customHeight="1" x14ac:dyDescent="0.35">
      <c r="A273" s="2">
        <v>272</v>
      </c>
      <c r="B273" s="2">
        <v>296</v>
      </c>
      <c r="C273" s="2">
        <v>285</v>
      </c>
      <c r="D273" s="3" t="s">
        <v>895</v>
      </c>
      <c r="E273" s="5" t="s">
        <v>895</v>
      </c>
      <c r="F273" s="6" t="s">
        <v>895</v>
      </c>
      <c r="G273" s="4" t="s">
        <v>166</v>
      </c>
      <c r="H273" s="4" t="s">
        <v>896</v>
      </c>
      <c r="I273" s="4" t="s">
        <v>896</v>
      </c>
      <c r="J273" s="4" t="s">
        <v>896</v>
      </c>
      <c r="K273" s="4" t="s">
        <v>227</v>
      </c>
      <c r="L273" s="4" t="s">
        <v>227</v>
      </c>
      <c r="M273" s="4" t="s">
        <v>13831</v>
      </c>
      <c r="N273" s="4" t="s">
        <v>13918</v>
      </c>
      <c r="O273" s="4" t="s">
        <v>15182</v>
      </c>
      <c r="P273" s="9" t="str">
        <f t="shared" si="16"/>
        <v>K = SH = TH</v>
      </c>
      <c r="Q273" s="8" t="str">
        <f t="shared" si="17"/>
        <v>SH = TH</v>
      </c>
      <c r="R273" s="9" t="str">
        <f t="shared" si="18"/>
        <v>K key = TH key</v>
      </c>
      <c r="S273" s="9" t="str">
        <f t="shared" si="19"/>
        <v>SH key = TH key</v>
      </c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</row>
    <row r="274" spans="1:38" ht="14.25" customHeight="1" x14ac:dyDescent="0.3">
      <c r="A274" s="2">
        <v>273</v>
      </c>
      <c r="B274" s="2">
        <v>299</v>
      </c>
      <c r="C274" s="2"/>
      <c r="D274" s="3" t="s">
        <v>897</v>
      </c>
      <c r="E274" s="5" t="s">
        <v>897</v>
      </c>
      <c r="F274" s="4" t="s">
        <v>897</v>
      </c>
      <c r="G274" s="4" t="s">
        <v>166</v>
      </c>
      <c r="H274" s="4" t="s">
        <v>898</v>
      </c>
      <c r="I274" s="4" t="s">
        <v>898</v>
      </c>
      <c r="J274" s="4"/>
      <c r="K274" s="4" t="s">
        <v>899</v>
      </c>
      <c r="L274" s="4" t="s">
        <v>899</v>
      </c>
      <c r="M274" s="4" t="s">
        <v>13831</v>
      </c>
      <c r="N274" s="4" t="s">
        <v>13918</v>
      </c>
      <c r="O274" s="4"/>
      <c r="P274" s="9" t="str">
        <f t="shared" si="16"/>
        <v>K = SH = TH</v>
      </c>
      <c r="Q274" s="8" t="str">
        <f t="shared" si="17"/>
        <v>SH = TH</v>
      </c>
      <c r="R274" s="9" t="str">
        <f t="shared" si="18"/>
        <v>RTK key missing</v>
      </c>
      <c r="S274" s="9" t="str">
        <f t="shared" si="19"/>
        <v>SH key = TH key</v>
      </c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</row>
    <row r="275" spans="1:38" ht="15" customHeight="1" x14ac:dyDescent="0.35">
      <c r="A275" s="2">
        <v>274</v>
      </c>
      <c r="B275" s="2">
        <v>300</v>
      </c>
      <c r="C275" s="2">
        <v>286</v>
      </c>
      <c r="D275" s="3" t="s">
        <v>900</v>
      </c>
      <c r="E275" s="5" t="s">
        <v>902</v>
      </c>
      <c r="F275" s="6" t="s">
        <v>900</v>
      </c>
      <c r="G275" s="4"/>
      <c r="H275" s="4" t="s">
        <v>901</v>
      </c>
      <c r="I275" s="4" t="s">
        <v>901</v>
      </c>
      <c r="J275" s="4" t="s">
        <v>901</v>
      </c>
      <c r="K275" s="4" t="s">
        <v>903</v>
      </c>
      <c r="L275" s="4" t="s">
        <v>14752</v>
      </c>
      <c r="M275" s="4" t="s">
        <v>13831</v>
      </c>
      <c r="N275" s="4" t="s">
        <v>13918</v>
      </c>
      <c r="O275" s="4" t="s">
        <v>15182</v>
      </c>
      <c r="P275" s="9" t="str">
        <f t="shared" si="16"/>
        <v>K = TH</v>
      </c>
      <c r="Q275" s="8" t="str">
        <f t="shared" si="17"/>
        <v>SH &lt;&gt; TH</v>
      </c>
      <c r="R275" s="9" t="str">
        <f t="shared" si="18"/>
        <v>K key = TH key</v>
      </c>
      <c r="S275" s="9" t="str">
        <f t="shared" si="19"/>
        <v>SH key = TH key</v>
      </c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</row>
    <row r="276" spans="1:38" ht="15" customHeight="1" x14ac:dyDescent="0.35">
      <c r="A276" s="2">
        <v>275</v>
      </c>
      <c r="B276" s="2">
        <v>301</v>
      </c>
      <c r="C276" s="2">
        <v>287</v>
      </c>
      <c r="D276" s="3" t="s">
        <v>904</v>
      </c>
      <c r="E276" s="5" t="s">
        <v>906</v>
      </c>
      <c r="F276" s="6" t="s">
        <v>904</v>
      </c>
      <c r="G276" s="4"/>
      <c r="H276" s="4" t="s">
        <v>905</v>
      </c>
      <c r="I276" s="4" t="s">
        <v>905</v>
      </c>
      <c r="J276" s="4" t="s">
        <v>908</v>
      </c>
      <c r="K276" s="4" t="s">
        <v>907</v>
      </c>
      <c r="L276" s="4" t="s">
        <v>907</v>
      </c>
      <c r="M276" s="4" t="s">
        <v>13831</v>
      </c>
      <c r="N276" s="4" t="s">
        <v>13918</v>
      </c>
      <c r="O276" s="4" t="s">
        <v>15182</v>
      </c>
      <c r="P276" s="9" t="str">
        <f t="shared" si="16"/>
        <v>K = TH</v>
      </c>
      <c r="Q276" s="8" t="str">
        <f t="shared" si="17"/>
        <v>SH &lt;&gt; TH</v>
      </c>
      <c r="R276" s="9" t="str">
        <f t="shared" si="18"/>
        <v>K key &lt;&gt; TH key</v>
      </c>
      <c r="S276" s="9" t="str">
        <f t="shared" si="19"/>
        <v>SH key = TH key</v>
      </c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</row>
    <row r="277" spans="1:38" ht="15" customHeight="1" x14ac:dyDescent="0.35">
      <c r="A277" s="2">
        <v>276</v>
      </c>
      <c r="B277" s="2">
        <v>302</v>
      </c>
      <c r="C277" s="2">
        <v>2360</v>
      </c>
      <c r="D277" s="3" t="s">
        <v>909</v>
      </c>
      <c r="E277" s="5" t="s">
        <v>911</v>
      </c>
      <c r="F277" s="6" t="s">
        <v>909</v>
      </c>
      <c r="G277" s="4"/>
      <c r="H277" s="4" t="s">
        <v>910</v>
      </c>
      <c r="I277" s="4" t="s">
        <v>910</v>
      </c>
      <c r="J277" s="4" t="s">
        <v>910</v>
      </c>
      <c r="K277" s="4" t="s">
        <v>907</v>
      </c>
      <c r="L277" s="4" t="s">
        <v>907</v>
      </c>
      <c r="M277" s="4" t="s">
        <v>13831</v>
      </c>
      <c r="N277" s="4" t="s">
        <v>13918</v>
      </c>
      <c r="O277" s="4" t="s">
        <v>15227</v>
      </c>
      <c r="P277" s="9" t="str">
        <f t="shared" si="16"/>
        <v>K = TH</v>
      </c>
      <c r="Q277" s="8" t="str">
        <f t="shared" si="17"/>
        <v>SH &lt;&gt; TH</v>
      </c>
      <c r="R277" s="9" t="str">
        <f t="shared" si="18"/>
        <v>K key = TH key</v>
      </c>
      <c r="S277" s="9" t="str">
        <f t="shared" si="19"/>
        <v>SH key = TH key</v>
      </c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</row>
    <row r="278" spans="1:38" ht="15" customHeight="1" x14ac:dyDescent="0.35">
      <c r="A278" s="2">
        <v>277</v>
      </c>
      <c r="B278" s="2">
        <v>303</v>
      </c>
      <c r="C278" s="2">
        <v>290</v>
      </c>
      <c r="D278" s="3" t="s">
        <v>912</v>
      </c>
      <c r="E278" s="5" t="s">
        <v>912</v>
      </c>
      <c r="F278" s="6" t="s">
        <v>912</v>
      </c>
      <c r="G278" s="4"/>
      <c r="H278" s="4" t="s">
        <v>913</v>
      </c>
      <c r="I278" s="4" t="s">
        <v>913</v>
      </c>
      <c r="J278" s="4" t="s">
        <v>913</v>
      </c>
      <c r="K278" s="4" t="s">
        <v>914</v>
      </c>
      <c r="L278" s="4" t="s">
        <v>914</v>
      </c>
      <c r="M278" s="4" t="s">
        <v>13831</v>
      </c>
      <c r="N278" s="4" t="s">
        <v>13918</v>
      </c>
      <c r="O278" s="4" t="s">
        <v>15182</v>
      </c>
      <c r="P278" s="9" t="str">
        <f t="shared" si="16"/>
        <v>K = SH = TH</v>
      </c>
      <c r="Q278" s="8" t="str">
        <f t="shared" si="17"/>
        <v>SH = TH</v>
      </c>
      <c r="R278" s="9" t="str">
        <f t="shared" si="18"/>
        <v>K key = TH key</v>
      </c>
      <c r="S278" s="9" t="str">
        <f t="shared" si="19"/>
        <v>SH key = TH key</v>
      </c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</row>
    <row r="279" spans="1:38" ht="15" customHeight="1" x14ac:dyDescent="0.35">
      <c r="A279" s="2">
        <v>278</v>
      </c>
      <c r="B279" s="2">
        <v>304</v>
      </c>
      <c r="C279" s="2">
        <v>2941</v>
      </c>
      <c r="D279" s="3" t="s">
        <v>915</v>
      </c>
      <c r="E279" s="5" t="s">
        <v>915</v>
      </c>
      <c r="F279" s="6" t="s">
        <v>915</v>
      </c>
      <c r="G279" s="4"/>
      <c r="H279" s="4" t="s">
        <v>916</v>
      </c>
      <c r="I279" s="4" t="s">
        <v>916</v>
      </c>
      <c r="J279" s="4" t="s">
        <v>918</v>
      </c>
      <c r="K279" s="4" t="s">
        <v>917</v>
      </c>
      <c r="L279" s="4" t="s">
        <v>917</v>
      </c>
      <c r="M279" s="4" t="s">
        <v>13831</v>
      </c>
      <c r="N279" s="4" t="s">
        <v>13918</v>
      </c>
      <c r="O279" s="4" t="s">
        <v>15228</v>
      </c>
      <c r="P279" s="9" t="str">
        <f t="shared" si="16"/>
        <v>K = SH = TH</v>
      </c>
      <c r="Q279" s="8" t="str">
        <f t="shared" si="17"/>
        <v>SH = TH</v>
      </c>
      <c r="R279" s="9" t="str">
        <f t="shared" si="18"/>
        <v>K key &lt;&gt; TH key</v>
      </c>
      <c r="S279" s="9" t="str">
        <f t="shared" si="19"/>
        <v>SH key = TH key</v>
      </c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</row>
    <row r="280" spans="1:38" ht="15" customHeight="1" x14ac:dyDescent="0.35">
      <c r="A280" s="2">
        <v>279</v>
      </c>
      <c r="B280" s="2">
        <v>305</v>
      </c>
      <c r="C280" s="2">
        <v>289</v>
      </c>
      <c r="D280" s="3" t="s">
        <v>919</v>
      </c>
      <c r="E280" s="5" t="s">
        <v>921</v>
      </c>
      <c r="F280" s="6" t="s">
        <v>919</v>
      </c>
      <c r="G280" s="4" t="s">
        <v>166</v>
      </c>
      <c r="H280" s="4" t="s">
        <v>920</v>
      </c>
      <c r="I280" s="4" t="s">
        <v>920</v>
      </c>
      <c r="J280" s="4" t="s">
        <v>920</v>
      </c>
      <c r="K280" s="4" t="s">
        <v>922</v>
      </c>
      <c r="L280" s="4" t="s">
        <v>922</v>
      </c>
      <c r="M280" s="4" t="s">
        <v>13831</v>
      </c>
      <c r="N280" s="4" t="s">
        <v>13918</v>
      </c>
      <c r="O280" s="4" t="s">
        <v>15182</v>
      </c>
      <c r="P280" s="9" t="str">
        <f t="shared" si="16"/>
        <v>K = TH</v>
      </c>
      <c r="Q280" s="8" t="str">
        <f t="shared" si="17"/>
        <v>SH &lt;&gt; TH</v>
      </c>
      <c r="R280" s="9" t="str">
        <f t="shared" si="18"/>
        <v>K key = TH key</v>
      </c>
      <c r="S280" s="9" t="str">
        <f t="shared" si="19"/>
        <v>SH key = TH key</v>
      </c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</row>
    <row r="281" spans="1:38" ht="14.25" customHeight="1" x14ac:dyDescent="0.3">
      <c r="A281" s="2">
        <v>280</v>
      </c>
      <c r="B281" s="2">
        <v>306</v>
      </c>
      <c r="C281" s="2"/>
      <c r="D281" s="3" t="s">
        <v>923</v>
      </c>
      <c r="E281" s="5" t="s">
        <v>923</v>
      </c>
      <c r="F281" s="4" t="s">
        <v>923</v>
      </c>
      <c r="G281" s="4"/>
      <c r="H281" s="4" t="s">
        <v>924</v>
      </c>
      <c r="I281" s="4" t="s">
        <v>924</v>
      </c>
      <c r="J281" s="4"/>
      <c r="K281" s="4" t="s">
        <v>555</v>
      </c>
      <c r="L281" s="4" t="s">
        <v>555</v>
      </c>
      <c r="M281" s="4" t="s">
        <v>13831</v>
      </c>
      <c r="N281" s="4" t="s">
        <v>13918</v>
      </c>
      <c r="O281" s="4"/>
      <c r="P281" s="9" t="str">
        <f t="shared" si="16"/>
        <v>K = SH = TH</v>
      </c>
      <c r="Q281" s="8" t="str">
        <f t="shared" si="17"/>
        <v>SH = TH</v>
      </c>
      <c r="R281" s="9" t="str">
        <f t="shared" si="18"/>
        <v>RTK key missing</v>
      </c>
      <c r="S281" s="9" t="str">
        <f t="shared" si="19"/>
        <v>SH key = TH key</v>
      </c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</row>
    <row r="282" spans="1:38" ht="15" customHeight="1" x14ac:dyDescent="0.35">
      <c r="A282" s="2">
        <v>281</v>
      </c>
      <c r="B282" s="2">
        <v>309</v>
      </c>
      <c r="C282" s="2">
        <v>291</v>
      </c>
      <c r="D282" s="3" t="s">
        <v>925</v>
      </c>
      <c r="E282" s="5" t="s">
        <v>925</v>
      </c>
      <c r="F282" s="6" t="s">
        <v>925</v>
      </c>
      <c r="G282" s="4"/>
      <c r="H282" s="4" t="s">
        <v>926</v>
      </c>
      <c r="I282" s="4" t="s">
        <v>926</v>
      </c>
      <c r="J282" s="4" t="s">
        <v>926</v>
      </c>
      <c r="K282" s="4" t="s">
        <v>927</v>
      </c>
      <c r="L282" s="4" t="s">
        <v>14292</v>
      </c>
      <c r="M282" s="4" t="s">
        <v>13831</v>
      </c>
      <c r="N282" s="4" t="s">
        <v>13918</v>
      </c>
      <c r="O282" s="4" t="s">
        <v>15182</v>
      </c>
      <c r="P282" s="9" t="str">
        <f t="shared" si="16"/>
        <v>K = SH = TH</v>
      </c>
      <c r="Q282" s="8" t="str">
        <f t="shared" si="17"/>
        <v>SH = TH</v>
      </c>
      <c r="R282" s="9" t="str">
        <f t="shared" si="18"/>
        <v>K key = TH key</v>
      </c>
      <c r="S282" s="9" t="str">
        <f t="shared" si="19"/>
        <v>SH key = TH key</v>
      </c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</row>
    <row r="283" spans="1:38" ht="15" customHeight="1" x14ac:dyDescent="0.35">
      <c r="A283" s="2">
        <v>282</v>
      </c>
      <c r="B283" s="2">
        <v>310</v>
      </c>
      <c r="C283" s="2">
        <v>292</v>
      </c>
      <c r="D283" s="3" t="s">
        <v>928</v>
      </c>
      <c r="E283" s="5" t="s">
        <v>928</v>
      </c>
      <c r="F283" s="6" t="s">
        <v>928</v>
      </c>
      <c r="G283" s="4"/>
      <c r="H283" s="4" t="s">
        <v>929</v>
      </c>
      <c r="I283" s="4" t="s">
        <v>929</v>
      </c>
      <c r="J283" s="4" t="s">
        <v>931</v>
      </c>
      <c r="K283" s="4" t="s">
        <v>930</v>
      </c>
      <c r="L283" s="4" t="s">
        <v>14492</v>
      </c>
      <c r="M283" s="4" t="s">
        <v>13831</v>
      </c>
      <c r="N283" s="4" t="s">
        <v>13918</v>
      </c>
      <c r="O283" s="4" t="s">
        <v>15182</v>
      </c>
      <c r="P283" s="9" t="str">
        <f t="shared" si="16"/>
        <v>K = SH = TH</v>
      </c>
      <c r="Q283" s="8" t="str">
        <f t="shared" si="17"/>
        <v>SH = TH</v>
      </c>
      <c r="R283" s="9" t="str">
        <f t="shared" si="18"/>
        <v>K key &lt;&gt; TH key</v>
      </c>
      <c r="S283" s="9" t="str">
        <f t="shared" si="19"/>
        <v>SH key = TH key</v>
      </c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</row>
    <row r="284" spans="1:38" ht="15" customHeight="1" x14ac:dyDescent="0.35">
      <c r="A284" s="2">
        <v>283</v>
      </c>
      <c r="B284" s="2">
        <v>312</v>
      </c>
      <c r="C284" s="2">
        <v>294</v>
      </c>
      <c r="D284" s="3" t="s">
        <v>932</v>
      </c>
      <c r="E284" s="5" t="s">
        <v>932</v>
      </c>
      <c r="F284" s="6" t="s">
        <v>932</v>
      </c>
      <c r="G284" s="4"/>
      <c r="H284" s="4" t="s">
        <v>933</v>
      </c>
      <c r="I284" s="4" t="s">
        <v>933</v>
      </c>
      <c r="J284" s="4" t="s">
        <v>933</v>
      </c>
      <c r="K284" s="4" t="s">
        <v>357</v>
      </c>
      <c r="L284" s="4" t="s">
        <v>357</v>
      </c>
      <c r="M284" s="4" t="s">
        <v>13831</v>
      </c>
      <c r="N284" s="4" t="s">
        <v>13918</v>
      </c>
      <c r="O284" s="4" t="s">
        <v>15182</v>
      </c>
      <c r="P284" s="9" t="str">
        <f t="shared" si="16"/>
        <v>K = SH = TH</v>
      </c>
      <c r="Q284" s="8" t="str">
        <f t="shared" si="17"/>
        <v>SH = TH</v>
      </c>
      <c r="R284" s="9" t="str">
        <f t="shared" si="18"/>
        <v>K key = TH key</v>
      </c>
      <c r="S284" s="9" t="str">
        <f t="shared" si="19"/>
        <v>SH key = TH key</v>
      </c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</row>
    <row r="285" spans="1:38" ht="15" customHeight="1" x14ac:dyDescent="0.35">
      <c r="A285" s="2">
        <v>284</v>
      </c>
      <c r="B285" s="2">
        <v>313</v>
      </c>
      <c r="C285" s="2">
        <v>295</v>
      </c>
      <c r="D285" s="3" t="s">
        <v>934</v>
      </c>
      <c r="E285" s="5" t="s">
        <v>936</v>
      </c>
      <c r="F285" s="6" t="s">
        <v>934</v>
      </c>
      <c r="G285" s="4"/>
      <c r="H285" s="4" t="s">
        <v>935</v>
      </c>
      <c r="I285" s="4" t="s">
        <v>935</v>
      </c>
      <c r="J285" s="4" t="s">
        <v>935</v>
      </c>
      <c r="K285" s="4" t="s">
        <v>937</v>
      </c>
      <c r="L285" s="4" t="s">
        <v>937</v>
      </c>
      <c r="M285" s="4" t="s">
        <v>13831</v>
      </c>
      <c r="N285" s="4" t="s">
        <v>13918</v>
      </c>
      <c r="O285" s="4" t="s">
        <v>15182</v>
      </c>
      <c r="P285" s="9" t="str">
        <f t="shared" si="16"/>
        <v>K = TH</v>
      </c>
      <c r="Q285" s="8" t="str">
        <f t="shared" si="17"/>
        <v>SH &lt;&gt; TH</v>
      </c>
      <c r="R285" s="9" t="str">
        <f t="shared" si="18"/>
        <v>K key = TH key</v>
      </c>
      <c r="S285" s="9" t="str">
        <f t="shared" si="19"/>
        <v>SH key = TH key</v>
      </c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</row>
    <row r="286" spans="1:38" ht="15" customHeight="1" x14ac:dyDescent="0.35">
      <c r="A286" s="2">
        <v>285</v>
      </c>
      <c r="B286" s="2">
        <v>314</v>
      </c>
      <c r="C286" s="2">
        <v>296</v>
      </c>
      <c r="D286" s="3" t="s">
        <v>938</v>
      </c>
      <c r="E286" s="5" t="s">
        <v>938</v>
      </c>
      <c r="F286" s="6" t="s">
        <v>938</v>
      </c>
      <c r="G286" s="4"/>
      <c r="H286" s="4" t="s">
        <v>939</v>
      </c>
      <c r="I286" s="4" t="s">
        <v>939</v>
      </c>
      <c r="J286" s="4" t="s">
        <v>939</v>
      </c>
      <c r="K286" s="4" t="s">
        <v>153</v>
      </c>
      <c r="L286" s="4" t="s">
        <v>153</v>
      </c>
      <c r="M286" s="4" t="s">
        <v>13831</v>
      </c>
      <c r="N286" s="4" t="s">
        <v>13918</v>
      </c>
      <c r="O286" s="4" t="s">
        <v>15182</v>
      </c>
      <c r="P286" s="9" t="str">
        <f t="shared" si="16"/>
        <v>K = SH = TH</v>
      </c>
      <c r="Q286" s="8" t="str">
        <f t="shared" si="17"/>
        <v>SH = TH</v>
      </c>
      <c r="R286" s="9" t="str">
        <f t="shared" si="18"/>
        <v>K key = TH key</v>
      </c>
      <c r="S286" s="9" t="str">
        <f t="shared" si="19"/>
        <v>SH key = TH key</v>
      </c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</row>
    <row r="287" spans="1:38" ht="15" customHeight="1" x14ac:dyDescent="0.35">
      <c r="A287" s="2">
        <v>286</v>
      </c>
      <c r="B287" s="2">
        <v>315</v>
      </c>
      <c r="C287" s="2">
        <v>2302</v>
      </c>
      <c r="D287" s="3" t="s">
        <v>940</v>
      </c>
      <c r="E287" s="5" t="s">
        <v>940</v>
      </c>
      <c r="F287" s="6" t="s">
        <v>940</v>
      </c>
      <c r="G287" s="4"/>
      <c r="H287" s="4" t="s">
        <v>941</v>
      </c>
      <c r="I287" s="4" t="s">
        <v>941</v>
      </c>
      <c r="J287" s="4" t="s">
        <v>943</v>
      </c>
      <c r="K287" s="4" t="s">
        <v>942</v>
      </c>
      <c r="L287" s="4" t="s">
        <v>14527</v>
      </c>
      <c r="M287" s="4" t="s">
        <v>13831</v>
      </c>
      <c r="N287" s="4" t="s">
        <v>13918</v>
      </c>
      <c r="O287" s="4" t="s">
        <v>15227</v>
      </c>
      <c r="P287" s="9" t="str">
        <f t="shared" si="16"/>
        <v>K = SH = TH</v>
      </c>
      <c r="Q287" s="8" t="str">
        <f t="shared" si="17"/>
        <v>SH = TH</v>
      </c>
      <c r="R287" s="9" t="str">
        <f t="shared" si="18"/>
        <v>K key &lt;&gt; TH key</v>
      </c>
      <c r="S287" s="9" t="str">
        <f t="shared" si="19"/>
        <v>SH key = TH key</v>
      </c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</row>
    <row r="288" spans="1:38" ht="15" customHeight="1" x14ac:dyDescent="0.35">
      <c r="A288" s="2">
        <v>287</v>
      </c>
      <c r="B288" s="2">
        <v>316</v>
      </c>
      <c r="C288" s="2">
        <v>299</v>
      </c>
      <c r="D288" s="3" t="s">
        <v>944</v>
      </c>
      <c r="E288" s="5" t="s">
        <v>944</v>
      </c>
      <c r="F288" s="6" t="s">
        <v>944</v>
      </c>
      <c r="G288" s="4" t="s">
        <v>166</v>
      </c>
      <c r="H288" s="4" t="s">
        <v>945</v>
      </c>
      <c r="I288" s="4" t="s">
        <v>945</v>
      </c>
      <c r="J288" s="4" t="s">
        <v>945</v>
      </c>
      <c r="K288" s="4" t="s">
        <v>942</v>
      </c>
      <c r="L288" s="4" t="s">
        <v>14686</v>
      </c>
      <c r="M288" s="4" t="s">
        <v>13831</v>
      </c>
      <c r="N288" s="4" t="s">
        <v>13918</v>
      </c>
      <c r="O288" s="4" t="s">
        <v>15182</v>
      </c>
      <c r="P288" s="9" t="str">
        <f t="shared" si="16"/>
        <v>K = SH = TH</v>
      </c>
      <c r="Q288" s="8" t="str">
        <f t="shared" si="17"/>
        <v>SH = TH</v>
      </c>
      <c r="R288" s="9" t="str">
        <f t="shared" si="18"/>
        <v>K key = TH key</v>
      </c>
      <c r="S288" s="9" t="str">
        <f t="shared" si="19"/>
        <v>SH key = TH key</v>
      </c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</row>
    <row r="289" spans="1:38" ht="15" customHeight="1" x14ac:dyDescent="0.35">
      <c r="A289" s="2">
        <v>288</v>
      </c>
      <c r="B289" s="2">
        <v>318</v>
      </c>
      <c r="C289" s="2">
        <v>300</v>
      </c>
      <c r="D289" s="3" t="s">
        <v>946</v>
      </c>
      <c r="E289" s="5" t="s">
        <v>946</v>
      </c>
      <c r="F289" s="6" t="s">
        <v>946</v>
      </c>
      <c r="G289" s="4"/>
      <c r="H289" s="4" t="s">
        <v>947</v>
      </c>
      <c r="I289" s="4" t="s">
        <v>947</v>
      </c>
      <c r="J289" s="4" t="s">
        <v>947</v>
      </c>
      <c r="K289" s="4" t="s">
        <v>948</v>
      </c>
      <c r="L289" s="4" t="s">
        <v>948</v>
      </c>
      <c r="M289" s="4" t="s">
        <v>13787</v>
      </c>
      <c r="N289" s="4" t="s">
        <v>13882</v>
      </c>
      <c r="O289" s="4" t="s">
        <v>15183</v>
      </c>
      <c r="P289" s="9" t="str">
        <f t="shared" si="16"/>
        <v>K = SH = TH</v>
      </c>
      <c r="Q289" s="8" t="str">
        <f t="shared" si="17"/>
        <v>SH = TH</v>
      </c>
      <c r="R289" s="9" t="str">
        <f t="shared" si="18"/>
        <v>K key = TH key</v>
      </c>
      <c r="S289" s="9" t="str">
        <f t="shared" si="19"/>
        <v>SH key = TH key</v>
      </c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</row>
    <row r="290" spans="1:38" ht="14.25" customHeight="1" x14ac:dyDescent="0.3">
      <c r="A290" s="2">
        <v>289</v>
      </c>
      <c r="B290" s="2">
        <v>319</v>
      </c>
      <c r="C290" s="2"/>
      <c r="D290" s="3" t="s">
        <v>949</v>
      </c>
      <c r="E290" s="5" t="s">
        <v>949</v>
      </c>
      <c r="F290" s="4" t="s">
        <v>949</v>
      </c>
      <c r="G290" s="4"/>
      <c r="H290" s="4" t="s">
        <v>950</v>
      </c>
      <c r="I290" s="4" t="s">
        <v>950</v>
      </c>
      <c r="J290" s="4"/>
      <c r="K290" s="4" t="s">
        <v>951</v>
      </c>
      <c r="L290" s="4" t="s">
        <v>14520</v>
      </c>
      <c r="M290" s="4" t="s">
        <v>13787</v>
      </c>
      <c r="N290" s="4" t="s">
        <v>13882</v>
      </c>
      <c r="O290" s="4"/>
      <c r="P290" s="9" t="str">
        <f t="shared" si="16"/>
        <v>K = SH = TH</v>
      </c>
      <c r="Q290" s="8" t="str">
        <f t="shared" si="17"/>
        <v>SH = TH</v>
      </c>
      <c r="R290" s="9" t="str">
        <f t="shared" si="18"/>
        <v>RTK key missing</v>
      </c>
      <c r="S290" s="9" t="str">
        <f t="shared" si="19"/>
        <v>SH key = TH key</v>
      </c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</row>
    <row r="291" spans="1:38" ht="15" customHeight="1" x14ac:dyDescent="0.35">
      <c r="A291" s="2">
        <v>290</v>
      </c>
      <c r="B291" s="2">
        <v>320</v>
      </c>
      <c r="C291" s="2">
        <v>301</v>
      </c>
      <c r="D291" s="3" t="s">
        <v>952</v>
      </c>
      <c r="E291" s="5" t="s">
        <v>954</v>
      </c>
      <c r="F291" s="6" t="s">
        <v>952</v>
      </c>
      <c r="G291" s="4"/>
      <c r="H291" s="4" t="s">
        <v>953</v>
      </c>
      <c r="I291" s="4" t="s">
        <v>953</v>
      </c>
      <c r="J291" s="4" t="s">
        <v>953</v>
      </c>
      <c r="K291" s="4" t="s">
        <v>506</v>
      </c>
      <c r="L291" s="4" t="s">
        <v>506</v>
      </c>
      <c r="M291" s="4" t="s">
        <v>13787</v>
      </c>
      <c r="N291" s="4" t="s">
        <v>13882</v>
      </c>
      <c r="O291" s="4" t="s">
        <v>15183</v>
      </c>
      <c r="P291" s="9" t="str">
        <f t="shared" si="16"/>
        <v>K = TH</v>
      </c>
      <c r="Q291" s="8" t="str">
        <f t="shared" si="17"/>
        <v>SH &lt;&gt; TH</v>
      </c>
      <c r="R291" s="9" t="str">
        <f t="shared" si="18"/>
        <v>K key = TH key</v>
      </c>
      <c r="S291" s="9" t="str">
        <f t="shared" si="19"/>
        <v>SH key = TH key</v>
      </c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</row>
    <row r="292" spans="1:38" ht="15" customHeight="1" x14ac:dyDescent="0.35">
      <c r="A292" s="2">
        <v>291</v>
      </c>
      <c r="B292" s="2">
        <v>321</v>
      </c>
      <c r="C292" s="2">
        <v>302</v>
      </c>
      <c r="D292" s="3" t="s">
        <v>955</v>
      </c>
      <c r="E292" s="5" t="s">
        <v>957</v>
      </c>
      <c r="F292" s="6" t="s">
        <v>955</v>
      </c>
      <c r="G292" s="4"/>
      <c r="H292" s="4" t="s">
        <v>956</v>
      </c>
      <c r="I292" s="4" t="s">
        <v>956</v>
      </c>
      <c r="J292" s="4" t="s">
        <v>956</v>
      </c>
      <c r="K292" s="4" t="s">
        <v>536</v>
      </c>
      <c r="L292" s="4" t="s">
        <v>536</v>
      </c>
      <c r="M292" s="4" t="s">
        <v>13787</v>
      </c>
      <c r="N292" s="4" t="s">
        <v>13882</v>
      </c>
      <c r="O292" s="4" t="s">
        <v>15183</v>
      </c>
      <c r="P292" s="9" t="str">
        <f t="shared" si="16"/>
        <v>K = TH</v>
      </c>
      <c r="Q292" s="8" t="str">
        <f t="shared" si="17"/>
        <v>SH &lt;&gt; TH</v>
      </c>
      <c r="R292" s="9" t="str">
        <f t="shared" si="18"/>
        <v>K key = TH key</v>
      </c>
      <c r="S292" s="9" t="str">
        <f t="shared" si="19"/>
        <v>SH key = TH key</v>
      </c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</row>
    <row r="293" spans="1:38" ht="15" customHeight="1" x14ac:dyDescent="0.35">
      <c r="A293" s="2">
        <v>292</v>
      </c>
      <c r="B293" s="2">
        <v>429</v>
      </c>
      <c r="C293" s="2">
        <v>303</v>
      </c>
      <c r="D293" s="3" t="s">
        <v>958</v>
      </c>
      <c r="E293" s="5" t="s">
        <v>960</v>
      </c>
      <c r="F293" s="6" t="s">
        <v>958</v>
      </c>
      <c r="G293" s="4"/>
      <c r="H293" s="4" t="s">
        <v>959</v>
      </c>
      <c r="I293" s="4" t="s">
        <v>959</v>
      </c>
      <c r="J293" s="4" t="s">
        <v>959</v>
      </c>
      <c r="K293" s="4" t="s">
        <v>961</v>
      </c>
      <c r="L293" s="4" t="s">
        <v>961</v>
      </c>
      <c r="M293" s="4" t="s">
        <v>13787</v>
      </c>
      <c r="N293" s="4" t="s">
        <v>13887</v>
      </c>
      <c r="O293" s="4" t="s">
        <v>15183</v>
      </c>
      <c r="P293" s="9" t="str">
        <f t="shared" si="16"/>
        <v>K = TH</v>
      </c>
      <c r="Q293" s="8" t="str">
        <f t="shared" si="17"/>
        <v>SH &lt;&gt; TH</v>
      </c>
      <c r="R293" s="9" t="str">
        <f t="shared" si="18"/>
        <v>K key = TH key</v>
      </c>
      <c r="S293" s="9" t="str">
        <f t="shared" si="19"/>
        <v>SH key = TH key</v>
      </c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</row>
    <row r="294" spans="1:38" ht="15" customHeight="1" x14ac:dyDescent="0.35">
      <c r="A294" s="2">
        <v>293</v>
      </c>
      <c r="B294" s="2">
        <v>322</v>
      </c>
      <c r="C294" s="2">
        <v>304</v>
      </c>
      <c r="D294" s="3" t="s">
        <v>962</v>
      </c>
      <c r="E294" s="5" t="s">
        <v>962</v>
      </c>
      <c r="F294" s="6" t="s">
        <v>962</v>
      </c>
      <c r="G294" s="4" t="s">
        <v>222</v>
      </c>
      <c r="H294" s="4" t="s">
        <v>963</v>
      </c>
      <c r="I294" s="4" t="s">
        <v>963</v>
      </c>
      <c r="J294" s="4" t="s">
        <v>963</v>
      </c>
      <c r="K294" s="4" t="s">
        <v>964</v>
      </c>
      <c r="L294" s="4" t="s">
        <v>14254</v>
      </c>
      <c r="M294" s="4" t="s">
        <v>13787</v>
      </c>
      <c r="N294" s="4" t="s">
        <v>13882</v>
      </c>
      <c r="O294" s="4" t="s">
        <v>15183</v>
      </c>
      <c r="P294" s="9" t="str">
        <f t="shared" si="16"/>
        <v>K = SH = TH</v>
      </c>
      <c r="Q294" s="8" t="str">
        <f t="shared" si="17"/>
        <v>SH = TH</v>
      </c>
      <c r="R294" s="9" t="str">
        <f t="shared" si="18"/>
        <v>K key = TH key</v>
      </c>
      <c r="S294" s="9" t="str">
        <f t="shared" si="19"/>
        <v>SH key = TH key</v>
      </c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</row>
    <row r="295" spans="1:38" ht="15" customHeight="1" x14ac:dyDescent="0.35">
      <c r="A295" s="2">
        <v>294</v>
      </c>
      <c r="B295" s="2">
        <v>205</v>
      </c>
      <c r="C295" s="2">
        <v>305</v>
      </c>
      <c r="D295" s="3" t="s">
        <v>965</v>
      </c>
      <c r="E295" s="5" t="s">
        <v>967</v>
      </c>
      <c r="F295" s="6" t="s">
        <v>965</v>
      </c>
      <c r="G295" s="4" t="s">
        <v>222</v>
      </c>
      <c r="H295" s="4" t="s">
        <v>966</v>
      </c>
      <c r="I295" s="4" t="s">
        <v>966</v>
      </c>
      <c r="J295" s="4" t="s">
        <v>966</v>
      </c>
      <c r="K295" s="4" t="s">
        <v>968</v>
      </c>
      <c r="L295" s="4" t="s">
        <v>968</v>
      </c>
      <c r="M295" s="4" t="s">
        <v>13787</v>
      </c>
      <c r="N295" s="4" t="s">
        <v>13947</v>
      </c>
      <c r="O295" s="4" t="s">
        <v>15183</v>
      </c>
      <c r="P295" s="9" t="str">
        <f t="shared" si="16"/>
        <v>K = TH</v>
      </c>
      <c r="Q295" s="8" t="str">
        <f t="shared" si="17"/>
        <v>SH &lt;&gt; TH</v>
      </c>
      <c r="R295" s="9" t="str">
        <f t="shared" si="18"/>
        <v>K key = TH key</v>
      </c>
      <c r="S295" s="9" t="str">
        <f t="shared" si="19"/>
        <v>SH key = TH key</v>
      </c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</row>
    <row r="296" spans="1:38" ht="15" customHeight="1" x14ac:dyDescent="0.35">
      <c r="A296" s="2">
        <v>295</v>
      </c>
      <c r="B296" s="2">
        <v>323</v>
      </c>
      <c r="C296" s="2">
        <v>306</v>
      </c>
      <c r="D296" s="3" t="s">
        <v>969</v>
      </c>
      <c r="E296" s="5" t="s">
        <v>969</v>
      </c>
      <c r="F296" s="6" t="s">
        <v>969</v>
      </c>
      <c r="G296" s="4" t="s">
        <v>222</v>
      </c>
      <c r="H296" s="4" t="s">
        <v>970</v>
      </c>
      <c r="I296" s="4" t="s">
        <v>970</v>
      </c>
      <c r="J296" s="4" t="s">
        <v>970</v>
      </c>
      <c r="K296" s="4" t="s">
        <v>971</v>
      </c>
      <c r="L296" s="4" t="s">
        <v>971</v>
      </c>
      <c r="M296" s="4" t="s">
        <v>13787</v>
      </c>
      <c r="N296" s="4" t="s">
        <v>13882</v>
      </c>
      <c r="O296" s="4" t="s">
        <v>15183</v>
      </c>
      <c r="P296" s="9" t="str">
        <f t="shared" si="16"/>
        <v>K = SH = TH</v>
      </c>
      <c r="Q296" s="8" t="str">
        <f t="shared" si="17"/>
        <v>SH = TH</v>
      </c>
      <c r="R296" s="9" t="str">
        <f t="shared" si="18"/>
        <v>K key = TH key</v>
      </c>
      <c r="S296" s="9" t="str">
        <f t="shared" si="19"/>
        <v>SH key = TH key</v>
      </c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</row>
    <row r="297" spans="1:38" ht="15" customHeight="1" x14ac:dyDescent="0.35">
      <c r="A297" s="2">
        <v>296</v>
      </c>
      <c r="B297" s="2">
        <v>325</v>
      </c>
      <c r="C297" s="2">
        <v>307</v>
      </c>
      <c r="D297" s="3" t="s">
        <v>972</v>
      </c>
      <c r="E297" s="5" t="s">
        <v>972</v>
      </c>
      <c r="F297" s="6" t="s">
        <v>972</v>
      </c>
      <c r="G297" s="4"/>
      <c r="H297" s="4" t="s">
        <v>973</v>
      </c>
      <c r="I297" s="4" t="s">
        <v>973</v>
      </c>
      <c r="J297" s="4" t="s">
        <v>973</v>
      </c>
      <c r="K297" s="4" t="s">
        <v>974</v>
      </c>
      <c r="L297" s="4" t="s">
        <v>974</v>
      </c>
      <c r="M297" s="4" t="s">
        <v>13787</v>
      </c>
      <c r="N297" s="4" t="s">
        <v>13882</v>
      </c>
      <c r="O297" s="4" t="s">
        <v>15183</v>
      </c>
      <c r="P297" s="9" t="str">
        <f t="shared" si="16"/>
        <v>K = SH = TH</v>
      </c>
      <c r="Q297" s="8" t="str">
        <f t="shared" si="17"/>
        <v>SH = TH</v>
      </c>
      <c r="R297" s="9" t="str">
        <f t="shared" si="18"/>
        <v>K key = TH key</v>
      </c>
      <c r="S297" s="9" t="str">
        <f t="shared" si="19"/>
        <v>SH key = TH key</v>
      </c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</row>
    <row r="298" spans="1:38" ht="15" customHeight="1" x14ac:dyDescent="0.35">
      <c r="A298" s="2">
        <v>297</v>
      </c>
      <c r="B298" s="2">
        <v>326</v>
      </c>
      <c r="C298" s="2">
        <v>308</v>
      </c>
      <c r="D298" s="3" t="s">
        <v>975</v>
      </c>
      <c r="E298" s="5" t="s">
        <v>975</v>
      </c>
      <c r="F298" s="6" t="s">
        <v>975</v>
      </c>
      <c r="G298" s="4"/>
      <c r="H298" s="4" t="s">
        <v>976</v>
      </c>
      <c r="I298" s="4" t="s">
        <v>976</v>
      </c>
      <c r="J298" s="4" t="s">
        <v>978</v>
      </c>
      <c r="K298" s="4" t="s">
        <v>977</v>
      </c>
      <c r="L298" s="4" t="s">
        <v>977</v>
      </c>
      <c r="M298" s="4" t="s">
        <v>13787</v>
      </c>
      <c r="N298" s="4" t="s">
        <v>13882</v>
      </c>
      <c r="O298" s="4" t="s">
        <v>15183</v>
      </c>
      <c r="P298" s="9" t="str">
        <f t="shared" si="16"/>
        <v>K = SH = TH</v>
      </c>
      <c r="Q298" s="8" t="str">
        <f t="shared" si="17"/>
        <v>SH = TH</v>
      </c>
      <c r="R298" s="9" t="str">
        <f t="shared" si="18"/>
        <v>K key &lt;&gt; TH key</v>
      </c>
      <c r="S298" s="9" t="str">
        <f t="shared" si="19"/>
        <v>SH key = TH key</v>
      </c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</row>
    <row r="299" spans="1:38" ht="15" customHeight="1" x14ac:dyDescent="0.35">
      <c r="A299" s="2">
        <v>298</v>
      </c>
      <c r="B299" s="2">
        <v>327</v>
      </c>
      <c r="C299" s="2">
        <v>310</v>
      </c>
      <c r="D299" s="3" t="s">
        <v>979</v>
      </c>
      <c r="E299" s="5" t="s">
        <v>979</v>
      </c>
      <c r="F299" s="6" t="s">
        <v>979</v>
      </c>
      <c r="G299" s="4"/>
      <c r="H299" s="4" t="s">
        <v>980</v>
      </c>
      <c r="I299" s="4" t="s">
        <v>980</v>
      </c>
      <c r="J299" s="4" t="s">
        <v>982</v>
      </c>
      <c r="K299" s="4" t="s">
        <v>981</v>
      </c>
      <c r="L299" s="4" t="s">
        <v>14560</v>
      </c>
      <c r="M299" s="4" t="s">
        <v>13787</v>
      </c>
      <c r="N299" s="4" t="s">
        <v>13882</v>
      </c>
      <c r="O299" s="4" t="s">
        <v>15183</v>
      </c>
      <c r="P299" s="9" t="str">
        <f t="shared" si="16"/>
        <v>K = SH = TH</v>
      </c>
      <c r="Q299" s="8" t="str">
        <f t="shared" si="17"/>
        <v>SH = TH</v>
      </c>
      <c r="R299" s="9" t="str">
        <f t="shared" si="18"/>
        <v>K key &lt;&gt; TH key</v>
      </c>
      <c r="S299" s="9" t="str">
        <f t="shared" si="19"/>
        <v>SH key = TH key</v>
      </c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</row>
    <row r="300" spans="1:38" ht="15" customHeight="1" x14ac:dyDescent="0.35">
      <c r="A300" s="2">
        <v>299</v>
      </c>
      <c r="B300" s="2">
        <v>328</v>
      </c>
      <c r="C300" s="2">
        <v>311</v>
      </c>
      <c r="D300" s="3" t="s">
        <v>983</v>
      </c>
      <c r="E300" s="5" t="s">
        <v>983</v>
      </c>
      <c r="F300" s="6" t="s">
        <v>983</v>
      </c>
      <c r="G300" s="4"/>
      <c r="H300" s="4" t="s">
        <v>984</v>
      </c>
      <c r="I300" s="4" t="s">
        <v>984</v>
      </c>
      <c r="J300" s="4" t="s">
        <v>984</v>
      </c>
      <c r="K300" s="4" t="s">
        <v>985</v>
      </c>
      <c r="L300" s="4" t="s">
        <v>985</v>
      </c>
      <c r="M300" s="4" t="s">
        <v>13787</v>
      </c>
      <c r="N300" s="4" t="s">
        <v>13882</v>
      </c>
      <c r="O300" s="4" t="s">
        <v>15183</v>
      </c>
      <c r="P300" s="9" t="str">
        <f t="shared" si="16"/>
        <v>K = SH = TH</v>
      </c>
      <c r="Q300" s="8" t="str">
        <f t="shared" si="17"/>
        <v>SH = TH</v>
      </c>
      <c r="R300" s="9" t="str">
        <f t="shared" si="18"/>
        <v>K key = TH key</v>
      </c>
      <c r="S300" s="9" t="str">
        <f t="shared" si="19"/>
        <v>SH key = TH key</v>
      </c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</row>
    <row r="301" spans="1:38" ht="15" customHeight="1" x14ac:dyDescent="0.35">
      <c r="A301" s="2">
        <v>300</v>
      </c>
      <c r="B301" s="2">
        <v>329</v>
      </c>
      <c r="C301" s="2">
        <v>2920</v>
      </c>
      <c r="D301" s="3" t="s">
        <v>986</v>
      </c>
      <c r="E301" s="5" t="s">
        <v>986</v>
      </c>
      <c r="F301" s="6" t="s">
        <v>986</v>
      </c>
      <c r="G301" s="4"/>
      <c r="H301" s="4" t="s">
        <v>987</v>
      </c>
      <c r="I301" s="4" t="s">
        <v>987</v>
      </c>
      <c r="J301" s="4" t="s">
        <v>988</v>
      </c>
      <c r="K301" s="4" t="s">
        <v>576</v>
      </c>
      <c r="L301" s="4" t="s">
        <v>576</v>
      </c>
      <c r="M301" s="4" t="s">
        <v>13787</v>
      </c>
      <c r="N301" s="4" t="s">
        <v>13882</v>
      </c>
      <c r="O301" s="4" t="s">
        <v>15228</v>
      </c>
      <c r="P301" s="9" t="str">
        <f t="shared" si="16"/>
        <v>K = SH = TH</v>
      </c>
      <c r="Q301" s="8" t="str">
        <f t="shared" si="17"/>
        <v>SH = TH</v>
      </c>
      <c r="R301" s="9" t="str">
        <f t="shared" si="18"/>
        <v>K key &lt;&gt; TH key</v>
      </c>
      <c r="S301" s="9" t="str">
        <f t="shared" si="19"/>
        <v>SH key = TH key</v>
      </c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</row>
    <row r="302" spans="1:38" ht="15" customHeight="1" x14ac:dyDescent="0.35">
      <c r="A302" s="2">
        <v>301</v>
      </c>
      <c r="B302" s="2">
        <v>330</v>
      </c>
      <c r="C302" s="2">
        <v>312</v>
      </c>
      <c r="D302" s="3" t="s">
        <v>989</v>
      </c>
      <c r="E302" s="5" t="s">
        <v>989</v>
      </c>
      <c r="F302" s="6" t="s">
        <v>989</v>
      </c>
      <c r="G302" s="4"/>
      <c r="H302" s="4" t="s">
        <v>990</v>
      </c>
      <c r="I302" s="4" t="s">
        <v>990</v>
      </c>
      <c r="J302" s="4" t="s">
        <v>990</v>
      </c>
      <c r="K302" s="4" t="s">
        <v>78</v>
      </c>
      <c r="L302" s="4" t="s">
        <v>78</v>
      </c>
      <c r="M302" s="4" t="s">
        <v>13787</v>
      </c>
      <c r="N302" s="4" t="s">
        <v>13882</v>
      </c>
      <c r="O302" s="4" t="s">
        <v>15183</v>
      </c>
      <c r="P302" s="9" t="str">
        <f t="shared" si="16"/>
        <v>K = SH = TH</v>
      </c>
      <c r="Q302" s="8" t="str">
        <f t="shared" si="17"/>
        <v>SH = TH</v>
      </c>
      <c r="R302" s="9" t="str">
        <f t="shared" si="18"/>
        <v>K key = TH key</v>
      </c>
      <c r="S302" s="9" t="str">
        <f t="shared" si="19"/>
        <v>SH key = TH key</v>
      </c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</row>
    <row r="303" spans="1:38" ht="15" customHeight="1" x14ac:dyDescent="0.35">
      <c r="A303" s="2">
        <v>302</v>
      </c>
      <c r="B303" s="2">
        <v>434</v>
      </c>
      <c r="C303" s="2">
        <v>313</v>
      </c>
      <c r="D303" s="3" t="s">
        <v>991</v>
      </c>
      <c r="E303" s="5" t="s">
        <v>993</v>
      </c>
      <c r="F303" s="6" t="s">
        <v>991</v>
      </c>
      <c r="G303" s="4"/>
      <c r="H303" s="4" t="s">
        <v>992</v>
      </c>
      <c r="I303" s="4" t="s">
        <v>992</v>
      </c>
      <c r="J303" s="4" t="s">
        <v>995</v>
      </c>
      <c r="K303" s="4" t="s">
        <v>994</v>
      </c>
      <c r="L303" s="4" t="s">
        <v>14532</v>
      </c>
      <c r="M303" s="4" t="s">
        <v>13787</v>
      </c>
      <c r="N303" s="4" t="s">
        <v>13887</v>
      </c>
      <c r="O303" s="4" t="s">
        <v>15183</v>
      </c>
      <c r="P303" s="9" t="str">
        <f t="shared" si="16"/>
        <v>K = TH</v>
      </c>
      <c r="Q303" s="8" t="str">
        <f t="shared" si="17"/>
        <v>SH &lt;&gt; TH</v>
      </c>
      <c r="R303" s="9" t="str">
        <f t="shared" si="18"/>
        <v>K key &lt;&gt; TH key</v>
      </c>
      <c r="S303" s="9" t="str">
        <f t="shared" si="19"/>
        <v>SH key = TH key</v>
      </c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</row>
    <row r="304" spans="1:38" ht="15" customHeight="1" x14ac:dyDescent="0.35">
      <c r="A304" s="2">
        <v>303</v>
      </c>
      <c r="B304" s="2">
        <v>331</v>
      </c>
      <c r="C304" s="2">
        <v>314</v>
      </c>
      <c r="D304" s="3" t="s">
        <v>996</v>
      </c>
      <c r="E304" s="5" t="s">
        <v>996</v>
      </c>
      <c r="F304" s="6" t="s">
        <v>996</v>
      </c>
      <c r="G304" s="4"/>
      <c r="H304" s="4" t="s">
        <v>997</v>
      </c>
      <c r="I304" s="4" t="s">
        <v>997</v>
      </c>
      <c r="J304" s="4" t="s">
        <v>997</v>
      </c>
      <c r="K304" s="4" t="s">
        <v>998</v>
      </c>
      <c r="L304" s="4" t="s">
        <v>998</v>
      </c>
      <c r="M304" s="4" t="s">
        <v>13787</v>
      </c>
      <c r="N304" s="4" t="s">
        <v>13882</v>
      </c>
      <c r="O304" s="4" t="s">
        <v>15183</v>
      </c>
      <c r="P304" s="9" t="str">
        <f t="shared" si="16"/>
        <v>K = SH = TH</v>
      </c>
      <c r="Q304" s="8" t="str">
        <f t="shared" si="17"/>
        <v>SH = TH</v>
      </c>
      <c r="R304" s="9" t="str">
        <f t="shared" si="18"/>
        <v>K key = TH key</v>
      </c>
      <c r="S304" s="9" t="str">
        <f t="shared" si="19"/>
        <v>SH key = TH key</v>
      </c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</row>
    <row r="305" spans="1:38" ht="15" customHeight="1" x14ac:dyDescent="0.35">
      <c r="A305" s="2">
        <v>304</v>
      </c>
      <c r="B305" s="2">
        <v>332</v>
      </c>
      <c r="C305" s="2">
        <v>1969</v>
      </c>
      <c r="D305" s="3" t="s">
        <v>999</v>
      </c>
      <c r="E305" s="5" t="s">
        <v>999</v>
      </c>
      <c r="F305" s="6" t="s">
        <v>999</v>
      </c>
      <c r="G305" s="4"/>
      <c r="H305" s="4" t="s">
        <v>1000</v>
      </c>
      <c r="I305" s="4" t="s">
        <v>1000</v>
      </c>
      <c r="J305" s="4" t="s">
        <v>1002</v>
      </c>
      <c r="K305" s="4" t="s">
        <v>1001</v>
      </c>
      <c r="L305" s="4" t="s">
        <v>1001</v>
      </c>
      <c r="M305" s="4" t="s">
        <v>13787</v>
      </c>
      <c r="N305" s="4" t="s">
        <v>13882</v>
      </c>
      <c r="O305" s="4" t="s">
        <v>15222</v>
      </c>
      <c r="P305" s="9" t="str">
        <f t="shared" si="16"/>
        <v>K = SH = TH</v>
      </c>
      <c r="Q305" s="8" t="str">
        <f t="shared" si="17"/>
        <v>SH = TH</v>
      </c>
      <c r="R305" s="9" t="str">
        <f t="shared" si="18"/>
        <v>K key &lt;&gt; TH key</v>
      </c>
      <c r="S305" s="9" t="str">
        <f t="shared" si="19"/>
        <v>SH key = TH key</v>
      </c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</row>
    <row r="306" spans="1:38" ht="15" customHeight="1" x14ac:dyDescent="0.35">
      <c r="A306" s="2">
        <v>305</v>
      </c>
      <c r="B306" s="2">
        <v>333</v>
      </c>
      <c r="C306" s="2">
        <v>317</v>
      </c>
      <c r="D306" s="3" t="s">
        <v>1003</v>
      </c>
      <c r="E306" s="5" t="s">
        <v>1003</v>
      </c>
      <c r="F306" s="6" t="s">
        <v>1003</v>
      </c>
      <c r="G306" s="4"/>
      <c r="H306" s="4" t="s">
        <v>1004</v>
      </c>
      <c r="I306" s="4" t="s">
        <v>1004</v>
      </c>
      <c r="J306" s="4" t="s">
        <v>1004</v>
      </c>
      <c r="K306" s="4" t="s">
        <v>430</v>
      </c>
      <c r="L306" s="4" t="s">
        <v>430</v>
      </c>
      <c r="M306" s="4" t="s">
        <v>13787</v>
      </c>
      <c r="N306" s="4" t="s">
        <v>13882</v>
      </c>
      <c r="O306" s="4" t="s">
        <v>15183</v>
      </c>
      <c r="P306" s="9" t="str">
        <f t="shared" si="16"/>
        <v>K = SH = TH</v>
      </c>
      <c r="Q306" s="8" t="str">
        <f t="shared" si="17"/>
        <v>SH = TH</v>
      </c>
      <c r="R306" s="9" t="str">
        <f t="shared" si="18"/>
        <v>K key = TH key</v>
      </c>
      <c r="S306" s="9" t="str">
        <f t="shared" si="19"/>
        <v>SH key = TH key</v>
      </c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</row>
    <row r="307" spans="1:38" ht="15" customHeight="1" x14ac:dyDescent="0.35">
      <c r="A307" s="2">
        <v>306</v>
      </c>
      <c r="B307" s="2" t="s">
        <v>14108</v>
      </c>
      <c r="C307" s="2">
        <v>318</v>
      </c>
      <c r="D307" s="3" t="s">
        <v>1005</v>
      </c>
      <c r="E307" s="5" t="s">
        <v>1003</v>
      </c>
      <c r="F307" s="6" t="s">
        <v>1005</v>
      </c>
      <c r="G307" s="4"/>
      <c r="H307" s="4" t="s">
        <v>1006</v>
      </c>
      <c r="I307" s="4"/>
      <c r="J307" s="4" t="s">
        <v>1006</v>
      </c>
      <c r="K307" s="4" t="s">
        <v>430</v>
      </c>
      <c r="L307" s="4" t="s">
        <v>430</v>
      </c>
      <c r="M307" s="4" t="s">
        <v>13787</v>
      </c>
      <c r="N307" s="4"/>
      <c r="O307" s="4" t="s">
        <v>15183</v>
      </c>
      <c r="P307" s="9" t="str">
        <f t="shared" si="16"/>
        <v>K = TH</v>
      </c>
      <c r="Q307" s="8" t="str">
        <f t="shared" si="17"/>
        <v>SH &lt;&gt; TH</v>
      </c>
      <c r="R307" s="9" t="str">
        <f t="shared" si="18"/>
        <v>K key = TH key</v>
      </c>
      <c r="S307" s="9" t="str">
        <f t="shared" si="19"/>
        <v>RSH key missing</v>
      </c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</row>
    <row r="308" spans="1:38" ht="15" customHeight="1" x14ac:dyDescent="0.35">
      <c r="A308" s="2">
        <v>307</v>
      </c>
      <c r="B308" s="2">
        <v>334</v>
      </c>
      <c r="C308" s="2">
        <v>319</v>
      </c>
      <c r="D308" s="3" t="s">
        <v>1007</v>
      </c>
      <c r="E308" s="5" t="s">
        <v>1007</v>
      </c>
      <c r="F308" s="6" t="s">
        <v>1007</v>
      </c>
      <c r="G308" s="4"/>
      <c r="H308" s="4" t="s">
        <v>1008</v>
      </c>
      <c r="I308" s="4" t="s">
        <v>1008</v>
      </c>
      <c r="J308" s="4" t="s">
        <v>1009</v>
      </c>
      <c r="K308" s="4" t="s">
        <v>94</v>
      </c>
      <c r="L308" s="4" t="s">
        <v>94</v>
      </c>
      <c r="M308" s="4" t="s">
        <v>13787</v>
      </c>
      <c r="N308" s="4" t="s">
        <v>13882</v>
      </c>
      <c r="O308" s="4" t="s">
        <v>15183</v>
      </c>
      <c r="P308" s="9" t="str">
        <f t="shared" si="16"/>
        <v>K = SH = TH</v>
      </c>
      <c r="Q308" s="8" t="str">
        <f t="shared" si="17"/>
        <v>SH = TH</v>
      </c>
      <c r="R308" s="9" t="str">
        <f t="shared" si="18"/>
        <v>K key &lt;&gt; TH key</v>
      </c>
      <c r="S308" s="9" t="str">
        <f t="shared" si="19"/>
        <v>SH key = TH key</v>
      </c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</row>
    <row r="309" spans="1:38" ht="15" customHeight="1" x14ac:dyDescent="0.35">
      <c r="A309" s="2">
        <v>308</v>
      </c>
      <c r="B309" s="2">
        <v>335</v>
      </c>
      <c r="C309" s="2">
        <v>320</v>
      </c>
      <c r="D309" s="3" t="s">
        <v>1010</v>
      </c>
      <c r="E309" s="5" t="s">
        <v>1010</v>
      </c>
      <c r="F309" s="6" t="s">
        <v>1010</v>
      </c>
      <c r="G309" s="4"/>
      <c r="H309" s="4" t="s">
        <v>1011</v>
      </c>
      <c r="I309" s="4" t="s">
        <v>1011</v>
      </c>
      <c r="J309" s="4" t="s">
        <v>1013</v>
      </c>
      <c r="K309" s="4" t="s">
        <v>1012</v>
      </c>
      <c r="L309" s="4" t="s">
        <v>1012</v>
      </c>
      <c r="M309" s="4" t="s">
        <v>13787</v>
      </c>
      <c r="N309" s="4" t="s">
        <v>13882</v>
      </c>
      <c r="O309" s="4" t="s">
        <v>15183</v>
      </c>
      <c r="P309" s="9" t="str">
        <f t="shared" si="16"/>
        <v>K = SH = TH</v>
      </c>
      <c r="Q309" s="8" t="str">
        <f t="shared" si="17"/>
        <v>SH = TH</v>
      </c>
      <c r="R309" s="9" t="str">
        <f t="shared" si="18"/>
        <v>K key &lt;&gt; TH key</v>
      </c>
      <c r="S309" s="9" t="str">
        <f t="shared" si="19"/>
        <v>SH key = TH key</v>
      </c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</row>
    <row r="310" spans="1:38" ht="15" customHeight="1" x14ac:dyDescent="0.35">
      <c r="A310" s="2">
        <v>309</v>
      </c>
      <c r="B310" s="2">
        <v>858</v>
      </c>
      <c r="C310" s="2">
        <v>831</v>
      </c>
      <c r="D310" s="3" t="s">
        <v>1014</v>
      </c>
      <c r="E310" s="5" t="s">
        <v>1016</v>
      </c>
      <c r="F310" s="6" t="s">
        <v>1014</v>
      </c>
      <c r="G310" s="4" t="s">
        <v>166</v>
      </c>
      <c r="H310" s="4" t="s">
        <v>1015</v>
      </c>
      <c r="I310" s="4" t="s">
        <v>1015</v>
      </c>
      <c r="J310" s="4" t="s">
        <v>1015</v>
      </c>
      <c r="K310" s="4" t="s">
        <v>1017</v>
      </c>
      <c r="L310" s="4" t="s">
        <v>1017</v>
      </c>
      <c r="M310" s="4" t="s">
        <v>13787</v>
      </c>
      <c r="N310" s="4" t="s">
        <v>13901</v>
      </c>
      <c r="O310" s="4" t="s">
        <v>15194</v>
      </c>
      <c r="P310" s="9" t="str">
        <f t="shared" si="16"/>
        <v>K = TH</v>
      </c>
      <c r="Q310" s="8" t="str">
        <f t="shared" si="17"/>
        <v>SH &lt;&gt; TH</v>
      </c>
      <c r="R310" s="9" t="str">
        <f t="shared" si="18"/>
        <v>K key = TH key</v>
      </c>
      <c r="S310" s="9" t="str">
        <f t="shared" si="19"/>
        <v>SH key = TH key</v>
      </c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</row>
    <row r="311" spans="1:38" ht="15" customHeight="1" x14ac:dyDescent="0.35">
      <c r="A311" s="2">
        <v>310</v>
      </c>
      <c r="B311" s="2">
        <v>859</v>
      </c>
      <c r="C311" s="2">
        <v>323</v>
      </c>
      <c r="D311" s="3" t="s">
        <v>1018</v>
      </c>
      <c r="E311" s="5" t="s">
        <v>1020</v>
      </c>
      <c r="F311" s="6" t="s">
        <v>12940</v>
      </c>
      <c r="G311" s="4"/>
      <c r="H311" s="4" t="s">
        <v>1019</v>
      </c>
      <c r="I311" s="4" t="s">
        <v>1019</v>
      </c>
      <c r="J311" s="4" t="s">
        <v>1019</v>
      </c>
      <c r="K311" s="4" t="s">
        <v>1021</v>
      </c>
      <c r="L311" s="4" t="s">
        <v>1021</v>
      </c>
      <c r="M311" s="4" t="s">
        <v>13787</v>
      </c>
      <c r="N311" s="4" t="s">
        <v>13901</v>
      </c>
      <c r="O311" s="4" t="s">
        <v>15183</v>
      </c>
      <c r="P311" s="9" t="str">
        <f t="shared" si="16"/>
        <v>K &lt;&gt; H</v>
      </c>
      <c r="Q311" s="8" t="str">
        <f t="shared" si="17"/>
        <v>SH &lt;&gt; TH</v>
      </c>
      <c r="R311" s="9" t="str">
        <f t="shared" si="18"/>
        <v>K key = TH key</v>
      </c>
      <c r="S311" s="9" t="str">
        <f t="shared" si="19"/>
        <v>SH key = TH key</v>
      </c>
      <c r="T311" s="4" t="s">
        <v>13685</v>
      </c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</row>
    <row r="312" spans="1:38" ht="15" customHeight="1" x14ac:dyDescent="0.35">
      <c r="A312" s="2">
        <v>311</v>
      </c>
      <c r="B312" s="2">
        <v>1393</v>
      </c>
      <c r="C312" s="2">
        <v>327</v>
      </c>
      <c r="D312" s="3" t="s">
        <v>1022</v>
      </c>
      <c r="E312" s="5" t="s">
        <v>1023</v>
      </c>
      <c r="F312" s="6" t="s">
        <v>1022</v>
      </c>
      <c r="G312" s="4" t="s">
        <v>222</v>
      </c>
      <c r="H312" s="4" t="s">
        <v>673</v>
      </c>
      <c r="I312" s="4" t="s">
        <v>673</v>
      </c>
      <c r="J312" s="4" t="s">
        <v>1024</v>
      </c>
      <c r="K312" s="4" t="s">
        <v>922</v>
      </c>
      <c r="L312" s="4" t="s">
        <v>922</v>
      </c>
      <c r="M312" s="4" t="s">
        <v>13863</v>
      </c>
      <c r="N312" s="4" t="s">
        <v>13949</v>
      </c>
      <c r="O312" s="4" t="s">
        <v>15184</v>
      </c>
      <c r="P312" s="9" t="str">
        <f t="shared" si="16"/>
        <v>K = TH</v>
      </c>
      <c r="Q312" s="8" t="str">
        <f t="shared" si="17"/>
        <v>SH &lt;&gt; TH</v>
      </c>
      <c r="R312" s="9" t="str">
        <f t="shared" si="18"/>
        <v>K key &lt;&gt; TH key</v>
      </c>
      <c r="S312" s="9" t="str">
        <f t="shared" si="19"/>
        <v>SH key = TH key</v>
      </c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</row>
    <row r="313" spans="1:38" ht="15" customHeight="1" x14ac:dyDescent="0.35">
      <c r="A313" s="2">
        <v>312</v>
      </c>
      <c r="B313" s="2">
        <v>1175</v>
      </c>
      <c r="C313" s="2">
        <v>1170</v>
      </c>
      <c r="D313" s="3" t="s">
        <v>1025</v>
      </c>
      <c r="E313" s="5" t="s">
        <v>1027</v>
      </c>
      <c r="F313" s="6" t="s">
        <v>1027</v>
      </c>
      <c r="G313" s="4" t="s">
        <v>222</v>
      </c>
      <c r="H313" s="4" t="s">
        <v>1026</v>
      </c>
      <c r="I313" s="4" t="s">
        <v>1026</v>
      </c>
      <c r="J313" s="4" t="s">
        <v>12941</v>
      </c>
      <c r="K313" s="4" t="s">
        <v>1028</v>
      </c>
      <c r="L313" s="4" t="s">
        <v>1028</v>
      </c>
      <c r="M313" s="4" t="s">
        <v>13863</v>
      </c>
      <c r="N313" s="4" t="s">
        <v>13896</v>
      </c>
      <c r="O313" s="4" t="s">
        <v>15200</v>
      </c>
      <c r="P313" s="9" t="str">
        <f t="shared" si="16"/>
        <v>K = SH</v>
      </c>
      <c r="Q313" s="8" t="str">
        <f t="shared" si="17"/>
        <v>SH &lt;&gt; TH</v>
      </c>
      <c r="R313" s="9" t="str">
        <f t="shared" si="18"/>
        <v>K key &lt;&gt; TH key</v>
      </c>
      <c r="S313" s="9" t="str">
        <f t="shared" si="19"/>
        <v>SH key = TH key</v>
      </c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</row>
    <row r="314" spans="1:38" ht="14.25" customHeight="1" x14ac:dyDescent="0.3">
      <c r="A314" s="2">
        <v>313</v>
      </c>
      <c r="B314" s="2">
        <v>363</v>
      </c>
      <c r="C314" s="2"/>
      <c r="D314" s="3" t="s">
        <v>1029</v>
      </c>
      <c r="E314" s="5" t="s">
        <v>1031</v>
      </c>
      <c r="F314" s="4" t="s">
        <v>1029</v>
      </c>
      <c r="G314" s="4" t="s">
        <v>166</v>
      </c>
      <c r="H314" s="4" t="s">
        <v>1030</v>
      </c>
      <c r="I314" s="4" t="s">
        <v>1030</v>
      </c>
      <c r="J314" s="4"/>
      <c r="K314" s="4" t="s">
        <v>1028</v>
      </c>
      <c r="L314" s="4" t="s">
        <v>14258</v>
      </c>
      <c r="M314" s="4" t="s">
        <v>13863</v>
      </c>
      <c r="N314" s="4" t="s">
        <v>13959</v>
      </c>
      <c r="O314" s="4"/>
      <c r="P314" s="9" t="str">
        <f t="shared" si="16"/>
        <v>K = TH</v>
      </c>
      <c r="Q314" s="8" t="str">
        <f t="shared" si="17"/>
        <v>SH &lt;&gt; TH</v>
      </c>
      <c r="R314" s="9" t="str">
        <f t="shared" si="18"/>
        <v>RTK key missing</v>
      </c>
      <c r="S314" s="9" t="str">
        <f t="shared" si="19"/>
        <v>SH key = TH key</v>
      </c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</row>
    <row r="315" spans="1:38" ht="15" customHeight="1" x14ac:dyDescent="0.35">
      <c r="A315" s="2">
        <v>314</v>
      </c>
      <c r="B315" s="2">
        <v>339</v>
      </c>
      <c r="C315" s="2">
        <v>330</v>
      </c>
      <c r="D315" s="3" t="s">
        <v>1032</v>
      </c>
      <c r="E315" s="5" t="s">
        <v>1032</v>
      </c>
      <c r="F315" s="6" t="s">
        <v>1032</v>
      </c>
      <c r="G315" s="4" t="s">
        <v>166</v>
      </c>
      <c r="H315" s="4" t="s">
        <v>1033</v>
      </c>
      <c r="I315" s="4" t="s">
        <v>1033</v>
      </c>
      <c r="J315" s="4" t="s">
        <v>1034</v>
      </c>
      <c r="K315" s="4" t="s">
        <v>251</v>
      </c>
      <c r="L315" s="4" t="s">
        <v>251</v>
      </c>
      <c r="M315" s="4" t="s">
        <v>13863</v>
      </c>
      <c r="N315" s="4" t="s">
        <v>13964</v>
      </c>
      <c r="O315" s="4" t="s">
        <v>15184</v>
      </c>
      <c r="P315" s="9" t="str">
        <f t="shared" si="16"/>
        <v>K = SH = TH</v>
      </c>
      <c r="Q315" s="8" t="str">
        <f t="shared" si="17"/>
        <v>SH = TH</v>
      </c>
      <c r="R315" s="9" t="str">
        <f t="shared" si="18"/>
        <v>K key &lt;&gt; TH key</v>
      </c>
      <c r="S315" s="9" t="str">
        <f t="shared" si="19"/>
        <v>SH key = TH key</v>
      </c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</row>
    <row r="316" spans="1:38" ht="15" customHeight="1" x14ac:dyDescent="0.35">
      <c r="A316" s="2">
        <v>315</v>
      </c>
      <c r="B316" s="2">
        <v>341</v>
      </c>
      <c r="C316" s="2">
        <v>331</v>
      </c>
      <c r="D316" s="3" t="s">
        <v>1035</v>
      </c>
      <c r="E316" s="5" t="s">
        <v>1037</v>
      </c>
      <c r="F316" s="6" t="s">
        <v>1035</v>
      </c>
      <c r="G316" s="4"/>
      <c r="H316" s="4" t="s">
        <v>1036</v>
      </c>
      <c r="I316" s="4" t="s">
        <v>1036</v>
      </c>
      <c r="J316" s="4" t="s">
        <v>1039</v>
      </c>
      <c r="K316" s="4" t="s">
        <v>1038</v>
      </c>
      <c r="L316" s="4" t="s">
        <v>1038</v>
      </c>
      <c r="M316" s="4" t="s">
        <v>13863</v>
      </c>
      <c r="N316" s="4" t="s">
        <v>13964</v>
      </c>
      <c r="O316" s="4" t="s">
        <v>15184</v>
      </c>
      <c r="P316" s="9" t="str">
        <f t="shared" si="16"/>
        <v>K = TH</v>
      </c>
      <c r="Q316" s="8" t="str">
        <f t="shared" si="17"/>
        <v>SH &lt;&gt; TH</v>
      </c>
      <c r="R316" s="9" t="str">
        <f t="shared" si="18"/>
        <v>K key &lt;&gt; TH key</v>
      </c>
      <c r="S316" s="9" t="str">
        <f t="shared" si="19"/>
        <v>SH key = TH key</v>
      </c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</row>
    <row r="317" spans="1:38" ht="15" customHeight="1" x14ac:dyDescent="0.35">
      <c r="A317" s="2">
        <v>316</v>
      </c>
      <c r="B317" s="2">
        <v>342</v>
      </c>
      <c r="C317" s="2">
        <v>333</v>
      </c>
      <c r="D317" s="3" t="s">
        <v>1040</v>
      </c>
      <c r="E317" s="5" t="s">
        <v>1040</v>
      </c>
      <c r="F317" s="6" t="s">
        <v>1040</v>
      </c>
      <c r="G317" s="4"/>
      <c r="H317" s="4" t="s">
        <v>1041</v>
      </c>
      <c r="I317" s="4" t="s">
        <v>1041</v>
      </c>
      <c r="J317" s="4" t="s">
        <v>1043</v>
      </c>
      <c r="K317" s="4" t="s">
        <v>1042</v>
      </c>
      <c r="L317" s="4" t="s">
        <v>1042</v>
      </c>
      <c r="M317" s="4" t="s">
        <v>13863</v>
      </c>
      <c r="N317" s="4" t="s">
        <v>13964</v>
      </c>
      <c r="O317" s="4" t="s">
        <v>15184</v>
      </c>
      <c r="P317" s="9" t="str">
        <f t="shared" si="16"/>
        <v>K = SH = TH</v>
      </c>
      <c r="Q317" s="8" t="str">
        <f t="shared" si="17"/>
        <v>SH = TH</v>
      </c>
      <c r="R317" s="9" t="str">
        <f t="shared" si="18"/>
        <v>K key &lt;&gt; TH key</v>
      </c>
      <c r="S317" s="9" t="str">
        <f t="shared" si="19"/>
        <v>SH key = TH key</v>
      </c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</row>
    <row r="318" spans="1:38" ht="15" customHeight="1" x14ac:dyDescent="0.35">
      <c r="A318" s="2">
        <v>317</v>
      </c>
      <c r="B318" s="2">
        <v>343</v>
      </c>
      <c r="C318" s="2">
        <v>936</v>
      </c>
      <c r="D318" s="3" t="s">
        <v>1044</v>
      </c>
      <c r="E318" s="5" t="s">
        <v>1044</v>
      </c>
      <c r="F318" s="6" t="s">
        <v>1044</v>
      </c>
      <c r="G318" s="4" t="s">
        <v>166</v>
      </c>
      <c r="H318" s="4" t="s">
        <v>1045</v>
      </c>
      <c r="I318" s="4" t="s">
        <v>1045</v>
      </c>
      <c r="J318" s="4" t="s">
        <v>1046</v>
      </c>
      <c r="K318" s="4" t="s">
        <v>1001</v>
      </c>
      <c r="L318" s="4" t="s">
        <v>1001</v>
      </c>
      <c r="M318" s="4" t="s">
        <v>13863</v>
      </c>
      <c r="N318" s="4" t="s">
        <v>13964</v>
      </c>
      <c r="O318" s="4" t="s">
        <v>15195</v>
      </c>
      <c r="P318" s="9" t="str">
        <f t="shared" si="16"/>
        <v>K = SH = TH</v>
      </c>
      <c r="Q318" s="8" t="str">
        <f t="shared" si="17"/>
        <v>SH = TH</v>
      </c>
      <c r="R318" s="9" t="str">
        <f t="shared" si="18"/>
        <v>K key &lt;&gt; TH key</v>
      </c>
      <c r="S318" s="9" t="str">
        <f t="shared" si="19"/>
        <v>SH key = TH key</v>
      </c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</row>
    <row r="319" spans="1:38" ht="15" customHeight="1" x14ac:dyDescent="0.35">
      <c r="A319" s="2">
        <v>318</v>
      </c>
      <c r="B319" s="2">
        <v>344</v>
      </c>
      <c r="C319" s="2">
        <v>334</v>
      </c>
      <c r="D319" s="3" t="s">
        <v>1047</v>
      </c>
      <c r="E319" s="5" t="s">
        <v>1047</v>
      </c>
      <c r="F319" s="6" t="s">
        <v>1047</v>
      </c>
      <c r="G319" s="4"/>
      <c r="H319" s="4" t="s">
        <v>1048</v>
      </c>
      <c r="I319" s="4" t="s">
        <v>1048</v>
      </c>
      <c r="J319" s="4" t="s">
        <v>1050</v>
      </c>
      <c r="K319" s="4" t="s">
        <v>1049</v>
      </c>
      <c r="L319" s="4" t="s">
        <v>1049</v>
      </c>
      <c r="M319" s="4" t="s">
        <v>13863</v>
      </c>
      <c r="N319" s="4" t="s">
        <v>13964</v>
      </c>
      <c r="O319" s="4" t="s">
        <v>15184</v>
      </c>
      <c r="P319" s="9" t="str">
        <f t="shared" si="16"/>
        <v>K = SH = TH</v>
      </c>
      <c r="Q319" s="8" t="str">
        <f t="shared" si="17"/>
        <v>SH = TH</v>
      </c>
      <c r="R319" s="9" t="str">
        <f t="shared" si="18"/>
        <v>K key &lt;&gt; TH key</v>
      </c>
      <c r="S319" s="9" t="str">
        <f t="shared" si="19"/>
        <v>SH key = TH key</v>
      </c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</row>
    <row r="320" spans="1:38" ht="14.25" customHeight="1" x14ac:dyDescent="0.3">
      <c r="A320" s="2">
        <v>319</v>
      </c>
      <c r="B320" s="2">
        <v>345</v>
      </c>
      <c r="C320" s="2"/>
      <c r="D320" s="3" t="s">
        <v>1051</v>
      </c>
      <c r="E320" s="5" t="s">
        <v>1051</v>
      </c>
      <c r="F320" s="4" t="s">
        <v>1051</v>
      </c>
      <c r="G320" s="4"/>
      <c r="H320" s="4" t="s">
        <v>1052</v>
      </c>
      <c r="I320" s="4" t="s">
        <v>1052</v>
      </c>
      <c r="J320" s="4"/>
      <c r="K320" s="4" t="s">
        <v>1053</v>
      </c>
      <c r="L320" s="4" t="s">
        <v>1053</v>
      </c>
      <c r="M320" s="4" t="s">
        <v>13863</v>
      </c>
      <c r="N320" s="4" t="s">
        <v>13964</v>
      </c>
      <c r="O320" s="4"/>
      <c r="P320" s="9" t="str">
        <f t="shared" si="16"/>
        <v>K = SH = TH</v>
      </c>
      <c r="Q320" s="8" t="str">
        <f t="shared" si="17"/>
        <v>SH = TH</v>
      </c>
      <c r="R320" s="9" t="str">
        <f t="shared" si="18"/>
        <v>RTK key missing</v>
      </c>
      <c r="S320" s="9" t="str">
        <f t="shared" si="19"/>
        <v>SH key = TH key</v>
      </c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</row>
    <row r="321" spans="1:38" ht="15" customHeight="1" x14ac:dyDescent="0.35">
      <c r="A321" s="2">
        <v>320</v>
      </c>
      <c r="B321" s="2">
        <v>346</v>
      </c>
      <c r="C321" s="2">
        <v>335</v>
      </c>
      <c r="D321" s="3" t="s">
        <v>1054</v>
      </c>
      <c r="E321" s="5" t="s">
        <v>1054</v>
      </c>
      <c r="F321" s="6" t="s">
        <v>1054</v>
      </c>
      <c r="G321" s="4"/>
      <c r="H321" s="4" t="s">
        <v>1055</v>
      </c>
      <c r="I321" s="4" t="s">
        <v>1055</v>
      </c>
      <c r="J321" s="4" t="s">
        <v>1055</v>
      </c>
      <c r="K321" s="4" t="s">
        <v>543</v>
      </c>
      <c r="L321" s="4" t="s">
        <v>543</v>
      </c>
      <c r="M321" s="4" t="s">
        <v>13863</v>
      </c>
      <c r="N321" s="4" t="s">
        <v>13964</v>
      </c>
      <c r="O321" s="4" t="s">
        <v>15184</v>
      </c>
      <c r="P321" s="9" t="str">
        <f t="shared" si="16"/>
        <v>K = SH = TH</v>
      </c>
      <c r="Q321" s="8" t="str">
        <f t="shared" si="17"/>
        <v>SH = TH</v>
      </c>
      <c r="R321" s="9" t="str">
        <f t="shared" si="18"/>
        <v>K key = TH key</v>
      </c>
      <c r="S321" s="9" t="str">
        <f t="shared" si="19"/>
        <v>SH key = TH key</v>
      </c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</row>
    <row r="322" spans="1:38" ht="15" customHeight="1" x14ac:dyDescent="0.35">
      <c r="A322" s="2">
        <v>321</v>
      </c>
      <c r="B322" s="2">
        <v>347</v>
      </c>
      <c r="C322" s="2">
        <v>336</v>
      </c>
      <c r="D322" s="3" t="s">
        <v>1056</v>
      </c>
      <c r="E322" s="5" t="s">
        <v>1056</v>
      </c>
      <c r="F322" s="6" t="s">
        <v>1056</v>
      </c>
      <c r="G322" s="4" t="s">
        <v>222</v>
      </c>
      <c r="H322" s="4" t="s">
        <v>1057</v>
      </c>
      <c r="I322" s="4" t="s">
        <v>1057</v>
      </c>
      <c r="J322" s="4" t="s">
        <v>1058</v>
      </c>
      <c r="K322" s="4" t="s">
        <v>998</v>
      </c>
      <c r="L322" s="4" t="s">
        <v>998</v>
      </c>
      <c r="M322" s="4" t="s">
        <v>13863</v>
      </c>
      <c r="N322" s="4" t="s">
        <v>13964</v>
      </c>
      <c r="O322" s="4" t="s">
        <v>15184</v>
      </c>
      <c r="P322" s="9" t="str">
        <f t="shared" ref="P322:P385" si="20">IF((F322=""),"K missing",IF((D322=""),"TH missing",IF((Q322="SH = TH"),(IF((F322=E322),"K = SH = TH","K &lt;&gt; H")),(IF((F322=E322),"K = SH",IF((F322=D322),"K = TH","K &lt;&gt; H"))))))</f>
        <v>K = SH = TH</v>
      </c>
      <c r="Q322" s="8" t="str">
        <f t="shared" ref="Q322:Q385" si="21">IF((E322=""),IF((D322=""),"SH &amp; TH missing","no eq., SH missing"),IF((D322=""),"no eq., TH missing",IF((E322=D322),"SH = TH","SH &lt;&gt; TH")))</f>
        <v>SH = TH</v>
      </c>
      <c r="R322" s="9" t="str">
        <f t="shared" ref="R322:R385" si="22">IF((J322=""),IF((H322=""),"RTK key &amp; RTH key missing","RTK key missing"),IF((H322=""),"RTH key missing",IF((J322=H322),"K key = TH key","K key &lt;&gt; TH key")))</f>
        <v>K key &lt;&gt; TH key</v>
      </c>
      <c r="S322" s="9" t="str">
        <f t="shared" ref="S322:S385" si="23">IF((I322=""),IF((H322=""),"RSH key &amp; RTH key missing","RSH key missing"),IF((H322=""),"RTH key missing",IF((I322=H322),"SH key = TH key","SH key &lt;&gt; TH key")))</f>
        <v>SH key = TH key</v>
      </c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</row>
    <row r="323" spans="1:38" ht="15" customHeight="1" x14ac:dyDescent="0.35">
      <c r="A323" s="2">
        <v>322</v>
      </c>
      <c r="B323" s="2">
        <v>348</v>
      </c>
      <c r="C323" s="2">
        <v>337</v>
      </c>
      <c r="D323" s="3" t="s">
        <v>1059</v>
      </c>
      <c r="E323" s="5" t="s">
        <v>1060</v>
      </c>
      <c r="F323" s="6" t="s">
        <v>1059</v>
      </c>
      <c r="G323" s="4" t="s">
        <v>222</v>
      </c>
      <c r="H323" s="4" t="s">
        <v>677</v>
      </c>
      <c r="I323" s="4" t="s">
        <v>677</v>
      </c>
      <c r="J323" s="4" t="s">
        <v>1061</v>
      </c>
      <c r="K323" s="4" t="s">
        <v>630</v>
      </c>
      <c r="L323" s="4" t="s">
        <v>630</v>
      </c>
      <c r="M323" s="4" t="s">
        <v>13863</v>
      </c>
      <c r="N323" s="4" t="s">
        <v>13964</v>
      </c>
      <c r="O323" s="4" t="s">
        <v>15184</v>
      </c>
      <c r="P323" s="9" t="str">
        <f t="shared" si="20"/>
        <v>K = TH</v>
      </c>
      <c r="Q323" s="8" t="str">
        <f t="shared" si="21"/>
        <v>SH &lt;&gt; TH</v>
      </c>
      <c r="R323" s="9" t="str">
        <f t="shared" si="22"/>
        <v>K key &lt;&gt; TH key</v>
      </c>
      <c r="S323" s="9" t="str">
        <f t="shared" si="23"/>
        <v>SH key = TH key</v>
      </c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</row>
    <row r="324" spans="1:38" ht="15" customHeight="1" x14ac:dyDescent="0.35">
      <c r="A324" s="2">
        <v>323</v>
      </c>
      <c r="B324" s="2">
        <v>350</v>
      </c>
      <c r="C324" s="2">
        <v>338</v>
      </c>
      <c r="D324" s="3" t="s">
        <v>1062</v>
      </c>
      <c r="E324" s="5" t="s">
        <v>1064</v>
      </c>
      <c r="F324" s="6" t="s">
        <v>1062</v>
      </c>
      <c r="G324" s="4"/>
      <c r="H324" s="4" t="s">
        <v>1063</v>
      </c>
      <c r="I324" s="4" t="s">
        <v>1063</v>
      </c>
      <c r="J324" s="4" t="s">
        <v>1063</v>
      </c>
      <c r="K324" s="4" t="s">
        <v>822</v>
      </c>
      <c r="L324" s="4" t="s">
        <v>822</v>
      </c>
      <c r="M324" s="4" t="s">
        <v>13863</v>
      </c>
      <c r="N324" s="4" t="s">
        <v>13964</v>
      </c>
      <c r="O324" s="4" t="s">
        <v>15184</v>
      </c>
      <c r="P324" s="9" t="str">
        <f t="shared" si="20"/>
        <v>K = TH</v>
      </c>
      <c r="Q324" s="8" t="str">
        <f t="shared" si="21"/>
        <v>SH &lt;&gt; TH</v>
      </c>
      <c r="R324" s="9" t="str">
        <f t="shared" si="22"/>
        <v>K key = TH key</v>
      </c>
      <c r="S324" s="9" t="str">
        <f t="shared" si="23"/>
        <v>SH key = TH key</v>
      </c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</row>
    <row r="325" spans="1:38" ht="15" customHeight="1" x14ac:dyDescent="0.35">
      <c r="A325" s="2">
        <v>324</v>
      </c>
      <c r="B325" s="2">
        <v>351</v>
      </c>
      <c r="C325" s="2">
        <v>340</v>
      </c>
      <c r="D325" s="3" t="s">
        <v>1065</v>
      </c>
      <c r="E325" s="5" t="s">
        <v>1067</v>
      </c>
      <c r="F325" s="6" t="s">
        <v>1065</v>
      </c>
      <c r="G325" s="4"/>
      <c r="H325" s="4" t="s">
        <v>1066</v>
      </c>
      <c r="I325" s="4" t="s">
        <v>1066</v>
      </c>
      <c r="J325" s="4" t="s">
        <v>1069</v>
      </c>
      <c r="K325" s="4" t="s">
        <v>1068</v>
      </c>
      <c r="L325" s="4" t="s">
        <v>1068</v>
      </c>
      <c r="M325" s="4" t="s">
        <v>13863</v>
      </c>
      <c r="N325" s="4" t="s">
        <v>13964</v>
      </c>
      <c r="O325" s="4" t="s">
        <v>15184</v>
      </c>
      <c r="P325" s="9" t="str">
        <f t="shared" si="20"/>
        <v>K = TH</v>
      </c>
      <c r="Q325" s="8" t="str">
        <f t="shared" si="21"/>
        <v>SH &lt;&gt; TH</v>
      </c>
      <c r="R325" s="9" t="str">
        <f t="shared" si="22"/>
        <v>K key &lt;&gt; TH key</v>
      </c>
      <c r="S325" s="9" t="str">
        <f t="shared" si="23"/>
        <v>SH key = TH key</v>
      </c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</row>
    <row r="326" spans="1:38" ht="15" customHeight="1" x14ac:dyDescent="0.35">
      <c r="A326" s="2">
        <v>325</v>
      </c>
      <c r="B326" s="2">
        <v>352</v>
      </c>
      <c r="C326" s="2">
        <v>341</v>
      </c>
      <c r="D326" s="3" t="s">
        <v>1070</v>
      </c>
      <c r="E326" s="5" t="s">
        <v>1072</v>
      </c>
      <c r="F326" s="6" t="s">
        <v>1070</v>
      </c>
      <c r="G326" s="4"/>
      <c r="H326" s="4" t="s">
        <v>1071</v>
      </c>
      <c r="I326" s="4" t="s">
        <v>1071</v>
      </c>
      <c r="J326" s="4" t="s">
        <v>1071</v>
      </c>
      <c r="K326" s="4" t="s">
        <v>891</v>
      </c>
      <c r="L326" s="4" t="s">
        <v>891</v>
      </c>
      <c r="M326" s="4" t="s">
        <v>13863</v>
      </c>
      <c r="N326" s="4" t="s">
        <v>13964</v>
      </c>
      <c r="O326" s="4" t="s">
        <v>15184</v>
      </c>
      <c r="P326" s="9" t="str">
        <f t="shared" si="20"/>
        <v>K = TH</v>
      </c>
      <c r="Q326" s="8" t="str">
        <f t="shared" si="21"/>
        <v>SH &lt;&gt; TH</v>
      </c>
      <c r="R326" s="9" t="str">
        <f t="shared" si="22"/>
        <v>K key = TH key</v>
      </c>
      <c r="S326" s="9" t="str">
        <f t="shared" si="23"/>
        <v>SH key = TH key</v>
      </c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</row>
    <row r="327" spans="1:38" ht="15" customHeight="1" x14ac:dyDescent="0.35">
      <c r="A327" s="2">
        <v>326</v>
      </c>
      <c r="B327" s="2">
        <v>354</v>
      </c>
      <c r="C327" s="2">
        <v>344</v>
      </c>
      <c r="D327" s="3" t="s">
        <v>1073</v>
      </c>
      <c r="E327" s="5" t="s">
        <v>1075</v>
      </c>
      <c r="F327" s="6" t="s">
        <v>1073</v>
      </c>
      <c r="G327" s="4" t="s">
        <v>222</v>
      </c>
      <c r="H327" s="4" t="s">
        <v>1074</v>
      </c>
      <c r="I327" s="4" t="s">
        <v>1074</v>
      </c>
      <c r="J327" s="4" t="s">
        <v>1076</v>
      </c>
      <c r="K327" s="4" t="s">
        <v>1028</v>
      </c>
      <c r="L327" s="4" t="s">
        <v>14733</v>
      </c>
      <c r="M327" s="4" t="s">
        <v>13863</v>
      </c>
      <c r="N327" s="4" t="s">
        <v>13964</v>
      </c>
      <c r="O327" s="4" t="s">
        <v>15184</v>
      </c>
      <c r="P327" s="9" t="str">
        <f t="shared" si="20"/>
        <v>K = TH</v>
      </c>
      <c r="Q327" s="8" t="str">
        <f t="shared" si="21"/>
        <v>SH &lt;&gt; TH</v>
      </c>
      <c r="R327" s="9" t="str">
        <f t="shared" si="22"/>
        <v>K key &lt;&gt; TH key</v>
      </c>
      <c r="S327" s="9" t="str">
        <f t="shared" si="23"/>
        <v>SH key = TH key</v>
      </c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</row>
    <row r="328" spans="1:38" ht="15" customHeight="1" x14ac:dyDescent="0.35">
      <c r="A328" s="2">
        <v>327</v>
      </c>
      <c r="B328" s="2">
        <v>355</v>
      </c>
      <c r="C328" s="2">
        <v>346</v>
      </c>
      <c r="D328" s="3" t="s">
        <v>1077</v>
      </c>
      <c r="E328" s="5" t="s">
        <v>1079</v>
      </c>
      <c r="F328" s="6" t="s">
        <v>1077</v>
      </c>
      <c r="G328" s="4"/>
      <c r="H328" s="4" t="s">
        <v>1078</v>
      </c>
      <c r="I328" s="4" t="s">
        <v>1078</v>
      </c>
      <c r="J328" s="4" t="s">
        <v>1078</v>
      </c>
      <c r="K328" s="4" t="s">
        <v>1080</v>
      </c>
      <c r="L328" s="4" t="s">
        <v>1080</v>
      </c>
      <c r="M328" s="4" t="s">
        <v>13863</v>
      </c>
      <c r="N328" s="4" t="s">
        <v>13964</v>
      </c>
      <c r="O328" s="4" t="s">
        <v>15184</v>
      </c>
      <c r="P328" s="9" t="str">
        <f t="shared" si="20"/>
        <v>K = TH</v>
      </c>
      <c r="Q328" s="8" t="str">
        <f t="shared" si="21"/>
        <v>SH &lt;&gt; TH</v>
      </c>
      <c r="R328" s="9" t="str">
        <f t="shared" si="22"/>
        <v>K key = TH key</v>
      </c>
      <c r="S328" s="9" t="str">
        <f t="shared" si="23"/>
        <v>SH key = TH key</v>
      </c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</row>
    <row r="329" spans="1:38" ht="15" customHeight="1" x14ac:dyDescent="0.35">
      <c r="A329" s="2">
        <v>328</v>
      </c>
      <c r="B329" s="2">
        <v>356</v>
      </c>
      <c r="C329" s="2">
        <v>347</v>
      </c>
      <c r="D329" s="3" t="s">
        <v>1081</v>
      </c>
      <c r="E329" s="5" t="s">
        <v>1083</v>
      </c>
      <c r="F329" s="6" t="s">
        <v>1081</v>
      </c>
      <c r="G329" s="4"/>
      <c r="H329" s="4" t="s">
        <v>1082</v>
      </c>
      <c r="I329" s="4" t="s">
        <v>1082</v>
      </c>
      <c r="J329" s="4" t="s">
        <v>1085</v>
      </c>
      <c r="K329" s="4" t="s">
        <v>1084</v>
      </c>
      <c r="L329" s="4" t="s">
        <v>14734</v>
      </c>
      <c r="M329" s="4" t="s">
        <v>13863</v>
      </c>
      <c r="N329" s="4" t="s">
        <v>13964</v>
      </c>
      <c r="O329" s="4" t="s">
        <v>15184</v>
      </c>
      <c r="P329" s="9" t="str">
        <f t="shared" si="20"/>
        <v>K = TH</v>
      </c>
      <c r="Q329" s="8" t="str">
        <f t="shared" si="21"/>
        <v>SH &lt;&gt; TH</v>
      </c>
      <c r="R329" s="9" t="str">
        <f t="shared" si="22"/>
        <v>K key &lt;&gt; TH key</v>
      </c>
      <c r="S329" s="9" t="str">
        <f t="shared" si="23"/>
        <v>SH key = TH key</v>
      </c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</row>
    <row r="330" spans="1:38" ht="15" customHeight="1" x14ac:dyDescent="0.35">
      <c r="A330" s="2">
        <v>329</v>
      </c>
      <c r="B330" s="2">
        <v>860</v>
      </c>
      <c r="C330" s="2">
        <v>348</v>
      </c>
      <c r="D330" s="3" t="s">
        <v>1086</v>
      </c>
      <c r="E330" s="5" t="s">
        <v>1088</v>
      </c>
      <c r="F330" s="6" t="s">
        <v>12942</v>
      </c>
      <c r="G330" s="4" t="s">
        <v>166</v>
      </c>
      <c r="H330" s="4" t="s">
        <v>1087</v>
      </c>
      <c r="I330" s="4" t="s">
        <v>1087</v>
      </c>
      <c r="J330" s="4" t="s">
        <v>1087</v>
      </c>
      <c r="K330" s="4" t="s">
        <v>1089</v>
      </c>
      <c r="L330" s="4" t="s">
        <v>14741</v>
      </c>
      <c r="M330" s="4" t="s">
        <v>13863</v>
      </c>
      <c r="N330" s="4" t="s">
        <v>13901</v>
      </c>
      <c r="O330" s="4" t="s">
        <v>15184</v>
      </c>
      <c r="P330" s="9" t="str">
        <f t="shared" si="20"/>
        <v>K &lt;&gt; H</v>
      </c>
      <c r="Q330" s="8" t="str">
        <f t="shared" si="21"/>
        <v>SH &lt;&gt; TH</v>
      </c>
      <c r="R330" s="9" t="str">
        <f t="shared" si="22"/>
        <v>K key = TH key</v>
      </c>
      <c r="S330" s="9" t="str">
        <f t="shared" si="23"/>
        <v>SH key = TH key</v>
      </c>
      <c r="T330" s="4" t="s">
        <v>13685</v>
      </c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</row>
    <row r="331" spans="1:38" ht="15" customHeight="1" x14ac:dyDescent="0.35">
      <c r="A331" s="2">
        <v>330</v>
      </c>
      <c r="B331" s="2">
        <v>357</v>
      </c>
      <c r="C331" s="2">
        <v>349</v>
      </c>
      <c r="D331" s="3" t="s">
        <v>1090</v>
      </c>
      <c r="E331" s="5" t="s">
        <v>1092</v>
      </c>
      <c r="F331" s="6" t="s">
        <v>1090</v>
      </c>
      <c r="G331" s="4" t="s">
        <v>222</v>
      </c>
      <c r="H331" s="4" t="s">
        <v>1091</v>
      </c>
      <c r="I331" s="4" t="s">
        <v>1091</v>
      </c>
      <c r="J331" s="4" t="s">
        <v>1091</v>
      </c>
      <c r="K331" s="4" t="s">
        <v>864</v>
      </c>
      <c r="L331" s="4" t="s">
        <v>14737</v>
      </c>
      <c r="M331" s="4" t="s">
        <v>13863</v>
      </c>
      <c r="N331" s="4" t="s">
        <v>13964</v>
      </c>
      <c r="O331" s="4" t="s">
        <v>15184</v>
      </c>
      <c r="P331" s="9" t="str">
        <f t="shared" si="20"/>
        <v>K = TH</v>
      </c>
      <c r="Q331" s="8" t="str">
        <f t="shared" si="21"/>
        <v>SH &lt;&gt; TH</v>
      </c>
      <c r="R331" s="9" t="str">
        <f t="shared" si="22"/>
        <v>K key = TH key</v>
      </c>
      <c r="S331" s="9" t="str">
        <f t="shared" si="23"/>
        <v>SH key = TH key</v>
      </c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</row>
    <row r="332" spans="1:38" ht="15" customHeight="1" x14ac:dyDescent="0.35">
      <c r="A332" s="2">
        <v>331</v>
      </c>
      <c r="B332" s="2">
        <v>358</v>
      </c>
      <c r="C332" s="2">
        <v>350</v>
      </c>
      <c r="D332" s="3" t="s">
        <v>1093</v>
      </c>
      <c r="E332" s="5" t="s">
        <v>1095</v>
      </c>
      <c r="F332" s="6" t="s">
        <v>1093</v>
      </c>
      <c r="G332" s="4"/>
      <c r="H332" s="4" t="s">
        <v>1094</v>
      </c>
      <c r="I332" s="4" t="s">
        <v>1094</v>
      </c>
      <c r="J332" s="4" t="s">
        <v>1094</v>
      </c>
      <c r="K332" s="4" t="s">
        <v>1096</v>
      </c>
      <c r="L332" s="4" t="s">
        <v>1096</v>
      </c>
      <c r="M332" s="4" t="s">
        <v>13863</v>
      </c>
      <c r="N332" s="4" t="s">
        <v>13964</v>
      </c>
      <c r="O332" s="4" t="s">
        <v>15184</v>
      </c>
      <c r="P332" s="9" t="str">
        <f t="shared" si="20"/>
        <v>K = TH</v>
      </c>
      <c r="Q332" s="8" t="str">
        <f t="shared" si="21"/>
        <v>SH &lt;&gt; TH</v>
      </c>
      <c r="R332" s="9" t="str">
        <f t="shared" si="22"/>
        <v>K key = TH key</v>
      </c>
      <c r="S332" s="9" t="str">
        <f t="shared" si="23"/>
        <v>SH key = TH key</v>
      </c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</row>
    <row r="333" spans="1:38" ht="15" customHeight="1" x14ac:dyDescent="0.35">
      <c r="A333" s="2">
        <v>332</v>
      </c>
      <c r="B333" s="2">
        <v>1319</v>
      </c>
      <c r="C333" s="2">
        <v>2414</v>
      </c>
      <c r="D333" s="3" t="s">
        <v>1097</v>
      </c>
      <c r="E333" s="5" t="s">
        <v>1099</v>
      </c>
      <c r="F333" s="6" t="s">
        <v>1097</v>
      </c>
      <c r="G333" s="4"/>
      <c r="H333" s="4" t="s">
        <v>1098</v>
      </c>
      <c r="I333" s="4" t="s">
        <v>1098</v>
      </c>
      <c r="J333" s="4" t="s">
        <v>1101</v>
      </c>
      <c r="K333" s="4" t="s">
        <v>1100</v>
      </c>
      <c r="L333" s="4" t="s">
        <v>1100</v>
      </c>
      <c r="M333" s="4" t="s">
        <v>13863</v>
      </c>
      <c r="N333" s="4" t="s">
        <v>13913</v>
      </c>
      <c r="O333" s="4" t="s">
        <v>15227</v>
      </c>
      <c r="P333" s="9" t="str">
        <f t="shared" si="20"/>
        <v>K = TH</v>
      </c>
      <c r="Q333" s="8" t="str">
        <f t="shared" si="21"/>
        <v>SH &lt;&gt; TH</v>
      </c>
      <c r="R333" s="9" t="str">
        <f t="shared" si="22"/>
        <v>K key &lt;&gt; TH key</v>
      </c>
      <c r="S333" s="9" t="str">
        <f t="shared" si="23"/>
        <v>SH key = TH key</v>
      </c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</row>
    <row r="334" spans="1:38" ht="15" customHeight="1" x14ac:dyDescent="0.35">
      <c r="A334" s="2">
        <v>333</v>
      </c>
      <c r="B334" s="2">
        <v>359</v>
      </c>
      <c r="C334" s="2">
        <v>353</v>
      </c>
      <c r="D334" s="3" t="s">
        <v>1102</v>
      </c>
      <c r="E334" s="5" t="s">
        <v>1102</v>
      </c>
      <c r="F334" s="6" t="s">
        <v>1102</v>
      </c>
      <c r="G334" s="4" t="s">
        <v>222</v>
      </c>
      <c r="H334" s="4" t="s">
        <v>1103</v>
      </c>
      <c r="I334" s="4" t="s">
        <v>1103</v>
      </c>
      <c r="J334" s="4" t="s">
        <v>1103</v>
      </c>
      <c r="K334" s="4" t="s">
        <v>94</v>
      </c>
      <c r="L334" s="4" t="s">
        <v>94</v>
      </c>
      <c r="M334" s="4" t="s">
        <v>13839</v>
      </c>
      <c r="N334" s="4" t="s">
        <v>13959</v>
      </c>
      <c r="O334" s="4" t="s">
        <v>15185</v>
      </c>
      <c r="P334" s="9" t="str">
        <f t="shared" si="20"/>
        <v>K = SH = TH</v>
      </c>
      <c r="Q334" s="8" t="str">
        <f t="shared" si="21"/>
        <v>SH = TH</v>
      </c>
      <c r="R334" s="9" t="str">
        <f t="shared" si="22"/>
        <v>K key = TH key</v>
      </c>
      <c r="S334" s="9" t="str">
        <f t="shared" si="23"/>
        <v>SH key = TH key</v>
      </c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</row>
    <row r="335" spans="1:38" ht="15" customHeight="1" x14ac:dyDescent="0.35">
      <c r="A335" s="2">
        <v>334</v>
      </c>
      <c r="B335" s="2">
        <v>360</v>
      </c>
      <c r="C335" s="2">
        <v>354</v>
      </c>
      <c r="D335" s="3" t="s">
        <v>1104</v>
      </c>
      <c r="E335" s="5" t="s">
        <v>1106</v>
      </c>
      <c r="F335" s="6" t="s">
        <v>1104</v>
      </c>
      <c r="G335" s="4" t="s">
        <v>5022</v>
      </c>
      <c r="H335" s="4" t="s">
        <v>1105</v>
      </c>
      <c r="I335" s="4" t="s">
        <v>1105</v>
      </c>
      <c r="J335" s="4" t="s">
        <v>1105</v>
      </c>
      <c r="K335" s="4" t="s">
        <v>94</v>
      </c>
      <c r="L335" s="4" t="s">
        <v>94</v>
      </c>
      <c r="M335" s="4" t="s">
        <v>13839</v>
      </c>
      <c r="N335" s="4" t="s">
        <v>13959</v>
      </c>
      <c r="O335" s="4" t="s">
        <v>15185</v>
      </c>
      <c r="P335" s="9" t="str">
        <f t="shared" si="20"/>
        <v>K = TH</v>
      </c>
      <c r="Q335" s="8" t="str">
        <f t="shared" si="21"/>
        <v>SH &lt;&gt; TH</v>
      </c>
      <c r="R335" s="9" t="str">
        <f t="shared" si="22"/>
        <v>K key = TH key</v>
      </c>
      <c r="S335" s="9" t="str">
        <f t="shared" si="23"/>
        <v>SH key = TH key</v>
      </c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</row>
    <row r="336" spans="1:38" ht="14.25" customHeight="1" x14ac:dyDescent="0.3">
      <c r="A336" s="2">
        <v>335</v>
      </c>
      <c r="B336" s="2">
        <v>361</v>
      </c>
      <c r="C336" s="2"/>
      <c r="D336" s="3" t="s">
        <v>1107</v>
      </c>
      <c r="E336" s="5" t="s">
        <v>1107</v>
      </c>
      <c r="F336" s="4" t="s">
        <v>1107</v>
      </c>
      <c r="G336" s="4"/>
      <c r="H336" s="4" t="s">
        <v>1108</v>
      </c>
      <c r="I336" s="4" t="s">
        <v>1108</v>
      </c>
      <c r="J336" s="4"/>
      <c r="K336" s="4" t="s">
        <v>310</v>
      </c>
      <c r="L336" s="4" t="s">
        <v>310</v>
      </c>
      <c r="M336" s="4" t="s">
        <v>13839</v>
      </c>
      <c r="N336" s="4" t="s">
        <v>13959</v>
      </c>
      <c r="O336" s="4"/>
      <c r="P336" s="9" t="str">
        <f t="shared" si="20"/>
        <v>K = SH = TH</v>
      </c>
      <c r="Q336" s="8" t="str">
        <f t="shared" si="21"/>
        <v>SH = TH</v>
      </c>
      <c r="R336" s="9" t="str">
        <f t="shared" si="22"/>
        <v>RTK key missing</v>
      </c>
      <c r="S336" s="9" t="str">
        <f t="shared" si="23"/>
        <v>SH key = TH key</v>
      </c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</row>
    <row r="337" spans="1:38" ht="15" customHeight="1" x14ac:dyDescent="0.35">
      <c r="A337" s="2">
        <v>336</v>
      </c>
      <c r="B337" s="2">
        <v>364</v>
      </c>
      <c r="C337" s="2">
        <v>2091</v>
      </c>
      <c r="D337" s="3" t="s">
        <v>1109</v>
      </c>
      <c r="E337" s="5" t="s">
        <v>1109</v>
      </c>
      <c r="F337" s="6" t="s">
        <v>1109</v>
      </c>
      <c r="G337" s="4"/>
      <c r="H337" s="4" t="s">
        <v>1110</v>
      </c>
      <c r="I337" s="4" t="s">
        <v>1110</v>
      </c>
      <c r="J337" s="4" t="s">
        <v>1112</v>
      </c>
      <c r="K337" s="4" t="s">
        <v>1111</v>
      </c>
      <c r="L337" s="4" t="s">
        <v>1111</v>
      </c>
      <c r="M337" s="4" t="s">
        <v>13839</v>
      </c>
      <c r="N337" s="4" t="s">
        <v>13959</v>
      </c>
      <c r="O337" s="4" t="s">
        <v>15226</v>
      </c>
      <c r="P337" s="9" t="str">
        <f t="shared" si="20"/>
        <v>K = SH = TH</v>
      </c>
      <c r="Q337" s="8" t="str">
        <f t="shared" si="21"/>
        <v>SH = TH</v>
      </c>
      <c r="R337" s="9" t="str">
        <f t="shared" si="22"/>
        <v>K key &lt;&gt; TH key</v>
      </c>
      <c r="S337" s="9" t="str">
        <f t="shared" si="23"/>
        <v>SH key = TH key</v>
      </c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</row>
    <row r="338" spans="1:38" ht="15" customHeight="1" x14ac:dyDescent="0.35">
      <c r="A338" s="2">
        <v>337</v>
      </c>
      <c r="B338" s="2">
        <v>365</v>
      </c>
      <c r="C338" s="2">
        <v>357</v>
      </c>
      <c r="D338" s="3" t="s">
        <v>1113</v>
      </c>
      <c r="E338" s="5" t="s">
        <v>1115</v>
      </c>
      <c r="F338" s="6" t="s">
        <v>1113</v>
      </c>
      <c r="G338" s="4"/>
      <c r="H338" s="4" t="s">
        <v>1114</v>
      </c>
      <c r="I338" s="4" t="s">
        <v>1114</v>
      </c>
      <c r="J338" s="4" t="s">
        <v>1114</v>
      </c>
      <c r="K338" s="4" t="s">
        <v>1116</v>
      </c>
      <c r="L338" s="4" t="s">
        <v>1116</v>
      </c>
      <c r="M338" s="4" t="s">
        <v>13839</v>
      </c>
      <c r="N338" s="4" t="s">
        <v>13959</v>
      </c>
      <c r="O338" s="4" t="s">
        <v>15185</v>
      </c>
      <c r="P338" s="9" t="str">
        <f t="shared" si="20"/>
        <v>K = TH</v>
      </c>
      <c r="Q338" s="8" t="str">
        <f t="shared" si="21"/>
        <v>SH &lt;&gt; TH</v>
      </c>
      <c r="R338" s="9" t="str">
        <f t="shared" si="22"/>
        <v>K key = TH key</v>
      </c>
      <c r="S338" s="9" t="str">
        <f t="shared" si="23"/>
        <v>SH key = TH key</v>
      </c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</row>
    <row r="339" spans="1:38" ht="15" customHeight="1" x14ac:dyDescent="0.35">
      <c r="A339" s="2">
        <v>338</v>
      </c>
      <c r="B339" s="2">
        <v>366</v>
      </c>
      <c r="C339" s="2">
        <v>359</v>
      </c>
      <c r="D339" s="3" t="s">
        <v>1117</v>
      </c>
      <c r="E339" s="5" t="s">
        <v>1119</v>
      </c>
      <c r="F339" s="6" t="s">
        <v>1117</v>
      </c>
      <c r="G339" s="4"/>
      <c r="H339" s="4" t="s">
        <v>1118</v>
      </c>
      <c r="I339" s="4" t="s">
        <v>1118</v>
      </c>
      <c r="J339" s="4" t="s">
        <v>1121</v>
      </c>
      <c r="K339" s="4" t="s">
        <v>1120</v>
      </c>
      <c r="L339" s="4" t="s">
        <v>14756</v>
      </c>
      <c r="M339" s="4" t="s">
        <v>13839</v>
      </c>
      <c r="N339" s="4" t="s">
        <v>13959</v>
      </c>
      <c r="O339" s="4" t="s">
        <v>15185</v>
      </c>
      <c r="P339" s="9" t="str">
        <f t="shared" si="20"/>
        <v>K = TH</v>
      </c>
      <c r="Q339" s="8" t="str">
        <f t="shared" si="21"/>
        <v>SH &lt;&gt; TH</v>
      </c>
      <c r="R339" s="9" t="str">
        <f t="shared" si="22"/>
        <v>K key &lt;&gt; TH key</v>
      </c>
      <c r="S339" s="9" t="str">
        <f t="shared" si="23"/>
        <v>SH key = TH key</v>
      </c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</row>
    <row r="340" spans="1:38" ht="15" customHeight="1" x14ac:dyDescent="0.35">
      <c r="A340" s="2">
        <v>339</v>
      </c>
      <c r="B340" s="2">
        <v>730</v>
      </c>
      <c r="C340" s="2">
        <v>846</v>
      </c>
      <c r="D340" s="3" t="s">
        <v>1122</v>
      </c>
      <c r="E340" s="5" t="s">
        <v>1124</v>
      </c>
      <c r="F340" s="11" t="s">
        <v>12943</v>
      </c>
      <c r="G340" s="4" t="s">
        <v>222</v>
      </c>
      <c r="H340" s="4" t="s">
        <v>1123</v>
      </c>
      <c r="I340" s="4" t="s">
        <v>1123</v>
      </c>
      <c r="J340" s="8" t="s">
        <v>1123</v>
      </c>
      <c r="K340" s="4" t="s">
        <v>1125</v>
      </c>
      <c r="L340" s="4" t="s">
        <v>1125</v>
      </c>
      <c r="M340" s="4" t="s">
        <v>13839</v>
      </c>
      <c r="N340" s="4" t="s">
        <v>13920</v>
      </c>
      <c r="O340" s="4" t="s">
        <v>15194</v>
      </c>
      <c r="P340" s="9" t="str">
        <f t="shared" si="20"/>
        <v>K &lt;&gt; H</v>
      </c>
      <c r="Q340" s="8" t="str">
        <f t="shared" si="21"/>
        <v>SH &lt;&gt; TH</v>
      </c>
      <c r="R340" s="9" t="str">
        <f t="shared" si="22"/>
        <v>K key = TH key</v>
      </c>
      <c r="S340" s="9" t="str">
        <f t="shared" si="23"/>
        <v>SH key = TH key</v>
      </c>
      <c r="T340" s="8" t="s">
        <v>13685</v>
      </c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</row>
    <row r="341" spans="1:38" ht="15" customHeight="1" x14ac:dyDescent="0.35">
      <c r="A341" s="2">
        <v>340</v>
      </c>
      <c r="B341" s="2">
        <v>367</v>
      </c>
      <c r="C341" s="2">
        <v>360</v>
      </c>
      <c r="D341" s="3" t="s">
        <v>1126</v>
      </c>
      <c r="E341" s="5" t="s">
        <v>1126</v>
      </c>
      <c r="F341" s="6" t="s">
        <v>1126</v>
      </c>
      <c r="G341" s="4"/>
      <c r="H341" s="4" t="s">
        <v>1127</v>
      </c>
      <c r="I341" s="4" t="s">
        <v>1127</v>
      </c>
      <c r="J341" s="4" t="s">
        <v>1128</v>
      </c>
      <c r="K341" s="4" t="s">
        <v>592</v>
      </c>
      <c r="L341" s="4" t="s">
        <v>592</v>
      </c>
      <c r="M341" s="4" t="s">
        <v>13839</v>
      </c>
      <c r="N341" s="4" t="s">
        <v>13959</v>
      </c>
      <c r="O341" s="4" t="s">
        <v>15185</v>
      </c>
      <c r="P341" s="9" t="str">
        <f t="shared" si="20"/>
        <v>K = SH = TH</v>
      </c>
      <c r="Q341" s="8" t="str">
        <f t="shared" si="21"/>
        <v>SH = TH</v>
      </c>
      <c r="R341" s="9" t="str">
        <f t="shared" si="22"/>
        <v>K key &lt;&gt; TH key</v>
      </c>
      <c r="S341" s="9" t="str">
        <f t="shared" si="23"/>
        <v>SH key = TH key</v>
      </c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</row>
    <row r="342" spans="1:38" ht="15" customHeight="1" x14ac:dyDescent="0.35">
      <c r="A342" s="2">
        <v>341</v>
      </c>
      <c r="B342" s="2">
        <v>368</v>
      </c>
      <c r="C342" s="2">
        <v>361</v>
      </c>
      <c r="D342" s="3" t="s">
        <v>1129</v>
      </c>
      <c r="E342" s="5" t="s">
        <v>1129</v>
      </c>
      <c r="F342" s="6" t="s">
        <v>1129</v>
      </c>
      <c r="G342" s="4"/>
      <c r="H342" s="4" t="s">
        <v>1130</v>
      </c>
      <c r="I342" s="4" t="s">
        <v>1130</v>
      </c>
      <c r="J342" s="4" t="s">
        <v>1130</v>
      </c>
      <c r="K342" s="4" t="s">
        <v>844</v>
      </c>
      <c r="L342" s="4" t="s">
        <v>844</v>
      </c>
      <c r="M342" s="4" t="s">
        <v>13839</v>
      </c>
      <c r="N342" s="4" t="s">
        <v>13959</v>
      </c>
      <c r="O342" s="4" t="s">
        <v>15185</v>
      </c>
      <c r="P342" s="9" t="str">
        <f t="shared" si="20"/>
        <v>K = SH = TH</v>
      </c>
      <c r="Q342" s="8" t="str">
        <f t="shared" si="21"/>
        <v>SH = TH</v>
      </c>
      <c r="R342" s="9" t="str">
        <f t="shared" si="22"/>
        <v>K key = TH key</v>
      </c>
      <c r="S342" s="9" t="str">
        <f t="shared" si="23"/>
        <v>SH key = TH key</v>
      </c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</row>
    <row r="343" spans="1:38" ht="15" customHeight="1" x14ac:dyDescent="0.35">
      <c r="A343" s="2">
        <v>342</v>
      </c>
      <c r="B343" s="2">
        <v>369</v>
      </c>
      <c r="C343" s="2">
        <v>362</v>
      </c>
      <c r="D343" s="3" t="s">
        <v>1131</v>
      </c>
      <c r="E343" s="5" t="s">
        <v>1131</v>
      </c>
      <c r="F343" s="6" t="s">
        <v>1131</v>
      </c>
      <c r="G343" s="4"/>
      <c r="H343" s="4" t="s">
        <v>1132</v>
      </c>
      <c r="I343" s="4" t="s">
        <v>1132</v>
      </c>
      <c r="J343" s="4" t="s">
        <v>1133</v>
      </c>
      <c r="K343" s="4" t="s">
        <v>844</v>
      </c>
      <c r="L343" s="4" t="s">
        <v>844</v>
      </c>
      <c r="M343" s="4" t="s">
        <v>13839</v>
      </c>
      <c r="N343" s="4" t="s">
        <v>13959</v>
      </c>
      <c r="O343" s="4" t="s">
        <v>15185</v>
      </c>
      <c r="P343" s="9" t="str">
        <f t="shared" si="20"/>
        <v>K = SH = TH</v>
      </c>
      <c r="Q343" s="8" t="str">
        <f t="shared" si="21"/>
        <v>SH = TH</v>
      </c>
      <c r="R343" s="9" t="str">
        <f t="shared" si="22"/>
        <v>K key &lt;&gt; TH key</v>
      </c>
      <c r="S343" s="9" t="str">
        <f t="shared" si="23"/>
        <v>SH key = TH key</v>
      </c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</row>
    <row r="344" spans="1:38" ht="15" customHeight="1" x14ac:dyDescent="0.35">
      <c r="A344" s="2">
        <v>343</v>
      </c>
      <c r="B344" s="2">
        <v>370</v>
      </c>
      <c r="C344" s="2">
        <v>363</v>
      </c>
      <c r="D344" s="3" t="s">
        <v>1134</v>
      </c>
      <c r="E344" s="5" t="s">
        <v>1136</v>
      </c>
      <c r="F344" s="6" t="s">
        <v>1134</v>
      </c>
      <c r="G344" s="4"/>
      <c r="H344" s="4" t="s">
        <v>1135</v>
      </c>
      <c r="I344" s="4" t="s">
        <v>1135</v>
      </c>
      <c r="J344" s="4" t="s">
        <v>1137</v>
      </c>
      <c r="K344" s="4" t="s">
        <v>844</v>
      </c>
      <c r="L344" s="4" t="s">
        <v>844</v>
      </c>
      <c r="M344" s="4" t="s">
        <v>13839</v>
      </c>
      <c r="N344" s="4" t="s">
        <v>13959</v>
      </c>
      <c r="O344" s="4" t="s">
        <v>15185</v>
      </c>
      <c r="P344" s="9" t="str">
        <f t="shared" si="20"/>
        <v>K = TH</v>
      </c>
      <c r="Q344" s="8" t="str">
        <f t="shared" si="21"/>
        <v>SH &lt;&gt; TH</v>
      </c>
      <c r="R344" s="9" t="str">
        <f t="shared" si="22"/>
        <v>K key &lt;&gt; TH key</v>
      </c>
      <c r="S344" s="9" t="str">
        <f t="shared" si="23"/>
        <v>SH key = TH key</v>
      </c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</row>
    <row r="345" spans="1:38" ht="15" customHeight="1" x14ac:dyDescent="0.35">
      <c r="A345" s="2">
        <v>344</v>
      </c>
      <c r="B345" s="2">
        <v>371</v>
      </c>
      <c r="C345" s="2">
        <v>364</v>
      </c>
      <c r="D345" s="3" t="s">
        <v>1138</v>
      </c>
      <c r="E345" s="5" t="s">
        <v>1138</v>
      </c>
      <c r="F345" s="6" t="s">
        <v>1138</v>
      </c>
      <c r="G345" s="4" t="s">
        <v>222</v>
      </c>
      <c r="H345" s="4" t="s">
        <v>1139</v>
      </c>
      <c r="I345" s="4" t="s">
        <v>1139</v>
      </c>
      <c r="J345" s="4" t="s">
        <v>1141</v>
      </c>
      <c r="K345" s="4" t="s">
        <v>1140</v>
      </c>
      <c r="L345" s="4" t="s">
        <v>1140</v>
      </c>
      <c r="M345" s="4" t="s">
        <v>13839</v>
      </c>
      <c r="N345" s="4" t="s">
        <v>13959</v>
      </c>
      <c r="O345" s="4" t="s">
        <v>15185</v>
      </c>
      <c r="P345" s="9" t="str">
        <f t="shared" si="20"/>
        <v>K = SH = TH</v>
      </c>
      <c r="Q345" s="8" t="str">
        <f t="shared" si="21"/>
        <v>SH = TH</v>
      </c>
      <c r="R345" s="9" t="str">
        <f t="shared" si="22"/>
        <v>K key &lt;&gt; TH key</v>
      </c>
      <c r="S345" s="9" t="str">
        <f t="shared" si="23"/>
        <v>SH key = TH key</v>
      </c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</row>
    <row r="346" spans="1:38" ht="15" customHeight="1" x14ac:dyDescent="0.35">
      <c r="A346" s="2">
        <v>345</v>
      </c>
      <c r="B346" s="2">
        <v>171</v>
      </c>
      <c r="C346" s="2">
        <v>365</v>
      </c>
      <c r="D346" s="3" t="s">
        <v>1142</v>
      </c>
      <c r="E346" s="5" t="s">
        <v>1144</v>
      </c>
      <c r="F346" s="6" t="s">
        <v>1142</v>
      </c>
      <c r="G346" s="4"/>
      <c r="H346" s="4" t="s">
        <v>1143</v>
      </c>
      <c r="I346" s="4" t="s">
        <v>1143</v>
      </c>
      <c r="J346" s="4" t="s">
        <v>1143</v>
      </c>
      <c r="K346" s="4" t="s">
        <v>1145</v>
      </c>
      <c r="L346" s="4" t="s">
        <v>1145</v>
      </c>
      <c r="M346" s="4" t="s">
        <v>13839</v>
      </c>
      <c r="N346" s="4" t="s">
        <v>13948</v>
      </c>
      <c r="O346" s="4" t="s">
        <v>15185</v>
      </c>
      <c r="P346" s="9" t="str">
        <f t="shared" si="20"/>
        <v>K = TH</v>
      </c>
      <c r="Q346" s="8" t="str">
        <f t="shared" si="21"/>
        <v>SH &lt;&gt; TH</v>
      </c>
      <c r="R346" s="9" t="str">
        <f t="shared" si="22"/>
        <v>K key = TH key</v>
      </c>
      <c r="S346" s="9" t="str">
        <f t="shared" si="23"/>
        <v>SH key = TH key</v>
      </c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</row>
    <row r="347" spans="1:38" ht="15" customHeight="1" x14ac:dyDescent="0.3">
      <c r="A347" s="2">
        <v>346</v>
      </c>
      <c r="B347" s="2" t="s">
        <v>14109</v>
      </c>
      <c r="C347" s="2"/>
      <c r="D347" s="3" t="s">
        <v>1146</v>
      </c>
      <c r="E347" s="5" t="s">
        <v>1146</v>
      </c>
      <c r="F347" s="4" t="s">
        <v>1146</v>
      </c>
      <c r="G347" s="4"/>
      <c r="H347" s="4" t="s">
        <v>1147</v>
      </c>
      <c r="I347" s="4"/>
      <c r="J347" s="4"/>
      <c r="K347" s="4" t="s">
        <v>1148</v>
      </c>
      <c r="L347" s="4" t="s">
        <v>1148</v>
      </c>
      <c r="M347" s="4" t="s">
        <v>13839</v>
      </c>
      <c r="N347" s="4"/>
      <c r="O347" s="4"/>
      <c r="P347" s="9" t="str">
        <f t="shared" si="20"/>
        <v>K = SH = TH</v>
      </c>
      <c r="Q347" s="8" t="str">
        <f t="shared" si="21"/>
        <v>SH = TH</v>
      </c>
      <c r="R347" s="9" t="str">
        <f t="shared" si="22"/>
        <v>RTK key missing</v>
      </c>
      <c r="S347" s="9" t="str">
        <f t="shared" si="23"/>
        <v>RSH key missing</v>
      </c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</row>
    <row r="348" spans="1:38" ht="15" customHeight="1" x14ac:dyDescent="0.35">
      <c r="A348" s="2">
        <v>347</v>
      </c>
      <c r="B348" s="2">
        <v>433</v>
      </c>
      <c r="C348" s="2">
        <v>366</v>
      </c>
      <c r="D348" s="3" t="s">
        <v>1149</v>
      </c>
      <c r="E348" s="5" t="s">
        <v>1151</v>
      </c>
      <c r="F348" s="6" t="s">
        <v>1149</v>
      </c>
      <c r="G348" s="4"/>
      <c r="H348" s="4" t="s">
        <v>1150</v>
      </c>
      <c r="I348" s="4" t="s">
        <v>1150</v>
      </c>
      <c r="J348" s="4" t="s">
        <v>1152</v>
      </c>
      <c r="K348" s="4" t="s">
        <v>917</v>
      </c>
      <c r="L348" s="4" t="s">
        <v>917</v>
      </c>
      <c r="M348" s="4" t="s">
        <v>13839</v>
      </c>
      <c r="N348" s="4" t="s">
        <v>13887</v>
      </c>
      <c r="O348" s="4" t="s">
        <v>15185</v>
      </c>
      <c r="P348" s="9" t="str">
        <f t="shared" si="20"/>
        <v>K = TH</v>
      </c>
      <c r="Q348" s="8" t="str">
        <f t="shared" si="21"/>
        <v>SH &lt;&gt; TH</v>
      </c>
      <c r="R348" s="9" t="str">
        <f t="shared" si="22"/>
        <v>K key &lt;&gt; TH key</v>
      </c>
      <c r="S348" s="9" t="str">
        <f t="shared" si="23"/>
        <v>SH key = TH key</v>
      </c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</row>
    <row r="349" spans="1:38" ht="15" customHeight="1" x14ac:dyDescent="0.35">
      <c r="A349" s="2">
        <v>348</v>
      </c>
      <c r="B349" s="2">
        <v>1020</v>
      </c>
      <c r="C349" s="2">
        <v>1928</v>
      </c>
      <c r="D349" s="3" t="s">
        <v>1153</v>
      </c>
      <c r="E349" s="5" t="s">
        <v>1155</v>
      </c>
      <c r="F349" s="11" t="s">
        <v>12944</v>
      </c>
      <c r="G349" s="4" t="s">
        <v>222</v>
      </c>
      <c r="H349" s="4" t="s">
        <v>1154</v>
      </c>
      <c r="I349" s="4" t="s">
        <v>1154</v>
      </c>
      <c r="J349" s="8" t="s">
        <v>3866</v>
      </c>
      <c r="K349" s="4" t="s">
        <v>1156</v>
      </c>
      <c r="L349" s="4" t="s">
        <v>14330</v>
      </c>
      <c r="M349" s="4" t="s">
        <v>13839</v>
      </c>
      <c r="N349" s="4" t="s">
        <v>13892</v>
      </c>
      <c r="O349" s="4" t="s">
        <v>15222</v>
      </c>
      <c r="P349" s="9" t="str">
        <f t="shared" si="20"/>
        <v>K &lt;&gt; H</v>
      </c>
      <c r="Q349" s="8" t="str">
        <f t="shared" si="21"/>
        <v>SH &lt;&gt; TH</v>
      </c>
      <c r="R349" s="9" t="str">
        <f t="shared" si="22"/>
        <v>K key &lt;&gt; TH key</v>
      </c>
      <c r="S349" s="9" t="str">
        <f t="shared" si="23"/>
        <v>SH key = TH key</v>
      </c>
      <c r="T349" s="8" t="s">
        <v>13685</v>
      </c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</row>
    <row r="350" spans="1:38" ht="15" customHeight="1" x14ac:dyDescent="0.35">
      <c r="A350" s="2">
        <v>349</v>
      </c>
      <c r="B350" s="2">
        <v>362</v>
      </c>
      <c r="C350" s="2">
        <v>1929</v>
      </c>
      <c r="D350" s="3" t="s">
        <v>1157</v>
      </c>
      <c r="E350" s="5" t="s">
        <v>1159</v>
      </c>
      <c r="F350" s="11" t="s">
        <v>12945</v>
      </c>
      <c r="G350" s="4" t="s">
        <v>222</v>
      </c>
      <c r="H350" s="4" t="s">
        <v>1158</v>
      </c>
      <c r="I350" s="4" t="s">
        <v>1158</v>
      </c>
      <c r="J350" s="8" t="s">
        <v>1158</v>
      </c>
      <c r="K350" s="4" t="s">
        <v>1160</v>
      </c>
      <c r="L350" s="4" t="s">
        <v>1160</v>
      </c>
      <c r="M350" s="4" t="s">
        <v>13839</v>
      </c>
      <c r="N350" s="4" t="s">
        <v>13959</v>
      </c>
      <c r="O350" s="4" t="s">
        <v>15222</v>
      </c>
      <c r="P350" s="9" t="str">
        <f t="shared" si="20"/>
        <v>K &lt;&gt; H</v>
      </c>
      <c r="Q350" s="8" t="str">
        <f t="shared" si="21"/>
        <v>SH &lt;&gt; TH</v>
      </c>
      <c r="R350" s="9" t="str">
        <f t="shared" si="22"/>
        <v>K key = TH key</v>
      </c>
      <c r="S350" s="9" t="str">
        <f t="shared" si="23"/>
        <v>SH key = TH key</v>
      </c>
      <c r="T350" s="8" t="s">
        <v>13685</v>
      </c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</row>
    <row r="351" spans="1:38" ht="15" customHeight="1" x14ac:dyDescent="0.35">
      <c r="A351" s="2">
        <v>350</v>
      </c>
      <c r="B351" s="2">
        <v>373</v>
      </c>
      <c r="C351" s="2">
        <v>368</v>
      </c>
      <c r="D351" s="3" t="s">
        <v>1161</v>
      </c>
      <c r="E351" s="5" t="s">
        <v>1163</v>
      </c>
      <c r="F351" s="6" t="s">
        <v>12946</v>
      </c>
      <c r="G351" s="4" t="s">
        <v>222</v>
      </c>
      <c r="H351" s="4" t="s">
        <v>1162</v>
      </c>
      <c r="I351" s="4" t="s">
        <v>1162</v>
      </c>
      <c r="J351" s="4" t="s">
        <v>1162</v>
      </c>
      <c r="K351" s="4" t="s">
        <v>914</v>
      </c>
      <c r="L351" s="4" t="s">
        <v>914</v>
      </c>
      <c r="M351" s="4" t="s">
        <v>13839</v>
      </c>
      <c r="N351" s="4" t="s">
        <v>13959</v>
      </c>
      <c r="O351" s="4" t="s">
        <v>15185</v>
      </c>
      <c r="P351" s="9" t="str">
        <f t="shared" si="20"/>
        <v>K &lt;&gt; H</v>
      </c>
      <c r="Q351" s="8" t="str">
        <f t="shared" si="21"/>
        <v>SH &lt;&gt; TH</v>
      </c>
      <c r="R351" s="9" t="str">
        <f t="shared" si="22"/>
        <v>K key = TH key</v>
      </c>
      <c r="S351" s="9" t="str">
        <f t="shared" si="23"/>
        <v>SH key = TH key</v>
      </c>
      <c r="T351" s="4" t="s">
        <v>13685</v>
      </c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</row>
    <row r="352" spans="1:38" ht="15" customHeight="1" x14ac:dyDescent="0.35">
      <c r="A352" s="2">
        <v>351</v>
      </c>
      <c r="B352" s="2">
        <v>374</v>
      </c>
      <c r="C352" s="2">
        <v>369</v>
      </c>
      <c r="D352" s="3" t="s">
        <v>1164</v>
      </c>
      <c r="E352" s="5" t="s">
        <v>1166</v>
      </c>
      <c r="F352" s="6" t="s">
        <v>1166</v>
      </c>
      <c r="G352" s="4"/>
      <c r="H352" s="4" t="s">
        <v>1165</v>
      </c>
      <c r="I352" s="4" t="s">
        <v>1165</v>
      </c>
      <c r="J352" s="4" t="s">
        <v>1165</v>
      </c>
      <c r="K352" s="4" t="s">
        <v>1167</v>
      </c>
      <c r="L352" s="4" t="s">
        <v>1167</v>
      </c>
      <c r="M352" s="4" t="s">
        <v>13839</v>
      </c>
      <c r="N352" s="4" t="s">
        <v>13959</v>
      </c>
      <c r="O352" s="4" t="s">
        <v>15185</v>
      </c>
      <c r="P352" s="9" t="str">
        <f t="shared" si="20"/>
        <v>K = SH</v>
      </c>
      <c r="Q352" s="8" t="str">
        <f t="shared" si="21"/>
        <v>SH &lt;&gt; TH</v>
      </c>
      <c r="R352" s="9" t="str">
        <f t="shared" si="22"/>
        <v>K key = TH key</v>
      </c>
      <c r="S352" s="9" t="str">
        <f t="shared" si="23"/>
        <v>SH key = TH key</v>
      </c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</row>
    <row r="353" spans="1:38" ht="14.25" customHeight="1" x14ac:dyDescent="0.3">
      <c r="A353" s="2">
        <v>352</v>
      </c>
      <c r="B353" s="2">
        <v>375</v>
      </c>
      <c r="C353" s="2"/>
      <c r="D353" s="3" t="s">
        <v>1168</v>
      </c>
      <c r="E353" s="5" t="s">
        <v>1170</v>
      </c>
      <c r="F353" s="4" t="s">
        <v>1168</v>
      </c>
      <c r="G353" s="4"/>
      <c r="H353" s="4" t="s">
        <v>1169</v>
      </c>
      <c r="I353" s="4" t="s">
        <v>1169</v>
      </c>
      <c r="J353" s="4"/>
      <c r="K353" s="4" t="s">
        <v>192</v>
      </c>
      <c r="L353" s="4" t="s">
        <v>192</v>
      </c>
      <c r="M353" s="4" t="s">
        <v>13839</v>
      </c>
      <c r="N353" s="4" t="s">
        <v>13959</v>
      </c>
      <c r="O353" s="4"/>
      <c r="P353" s="9" t="str">
        <f t="shared" si="20"/>
        <v>K = TH</v>
      </c>
      <c r="Q353" s="8" t="str">
        <f t="shared" si="21"/>
        <v>SH &lt;&gt; TH</v>
      </c>
      <c r="R353" s="9" t="str">
        <f t="shared" si="22"/>
        <v>RTK key missing</v>
      </c>
      <c r="S353" s="9" t="str">
        <f t="shared" si="23"/>
        <v>SH key = TH key</v>
      </c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</row>
    <row r="354" spans="1:38" ht="15" customHeight="1" x14ac:dyDescent="0.35">
      <c r="A354" s="2">
        <v>353</v>
      </c>
      <c r="B354" s="2">
        <v>379</v>
      </c>
      <c r="C354" s="2">
        <v>370</v>
      </c>
      <c r="D354" s="3" t="s">
        <v>1171</v>
      </c>
      <c r="E354" s="5" t="s">
        <v>1171</v>
      </c>
      <c r="F354" s="6" t="s">
        <v>1171</v>
      </c>
      <c r="G354" s="4" t="s">
        <v>166</v>
      </c>
      <c r="H354" s="4" t="s">
        <v>1172</v>
      </c>
      <c r="I354" s="4" t="s">
        <v>1172</v>
      </c>
      <c r="J354" s="4" t="s">
        <v>1172</v>
      </c>
      <c r="K354" s="4" t="s">
        <v>170</v>
      </c>
      <c r="L354" s="4" t="s">
        <v>170</v>
      </c>
      <c r="M354" s="4" t="s">
        <v>13793</v>
      </c>
      <c r="N354" s="4" t="s">
        <v>13904</v>
      </c>
      <c r="O354" s="4" t="s">
        <v>15186</v>
      </c>
      <c r="P354" s="9" t="str">
        <f t="shared" si="20"/>
        <v>K = SH = TH</v>
      </c>
      <c r="Q354" s="8" t="str">
        <f t="shared" si="21"/>
        <v>SH = TH</v>
      </c>
      <c r="R354" s="9" t="str">
        <f t="shared" si="22"/>
        <v>K key = TH key</v>
      </c>
      <c r="S354" s="9" t="str">
        <f t="shared" si="23"/>
        <v>SH key = TH key</v>
      </c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</row>
    <row r="355" spans="1:38" ht="15" customHeight="1" x14ac:dyDescent="0.35">
      <c r="A355" s="2">
        <v>354</v>
      </c>
      <c r="B355" s="2">
        <v>380</v>
      </c>
      <c r="C355" s="2">
        <v>371</v>
      </c>
      <c r="D355" s="3" t="s">
        <v>1173</v>
      </c>
      <c r="E355" s="5" t="s">
        <v>1173</v>
      </c>
      <c r="F355" s="6" t="s">
        <v>12947</v>
      </c>
      <c r="G355" s="4"/>
      <c r="H355" s="4" t="s">
        <v>1174</v>
      </c>
      <c r="I355" s="4" t="s">
        <v>1174</v>
      </c>
      <c r="J355" s="4" t="s">
        <v>1211</v>
      </c>
      <c r="K355" s="4" t="s">
        <v>1175</v>
      </c>
      <c r="L355" s="4" t="s">
        <v>1175</v>
      </c>
      <c r="M355" s="4" t="s">
        <v>13793</v>
      </c>
      <c r="N355" s="4" t="s">
        <v>13904</v>
      </c>
      <c r="O355" s="4" t="s">
        <v>15186</v>
      </c>
      <c r="P355" s="9" t="str">
        <f t="shared" si="20"/>
        <v>K &lt;&gt; H</v>
      </c>
      <c r="Q355" s="8" t="str">
        <f t="shared" si="21"/>
        <v>SH = TH</v>
      </c>
      <c r="R355" s="9" t="str">
        <f t="shared" si="22"/>
        <v>K key &lt;&gt; TH key</v>
      </c>
      <c r="S355" s="9" t="str">
        <f t="shared" si="23"/>
        <v>SH key = TH key</v>
      </c>
      <c r="T355" s="4" t="s">
        <v>13685</v>
      </c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</row>
    <row r="356" spans="1:38" ht="15" customHeight="1" x14ac:dyDescent="0.35">
      <c r="A356" s="2">
        <v>355</v>
      </c>
      <c r="B356" s="2">
        <v>381</v>
      </c>
      <c r="C356" s="2">
        <v>372</v>
      </c>
      <c r="D356" s="3" t="s">
        <v>1176</v>
      </c>
      <c r="E356" s="5" t="s">
        <v>1176</v>
      </c>
      <c r="F356" s="6" t="s">
        <v>12948</v>
      </c>
      <c r="G356" s="4" t="s">
        <v>166</v>
      </c>
      <c r="H356" s="4" t="s">
        <v>1177</v>
      </c>
      <c r="I356" s="4" t="s">
        <v>1177</v>
      </c>
      <c r="J356" s="4" t="s">
        <v>1177</v>
      </c>
      <c r="K356" s="4" t="s">
        <v>1178</v>
      </c>
      <c r="L356" s="4" t="s">
        <v>1178</v>
      </c>
      <c r="M356" s="4" t="s">
        <v>13793</v>
      </c>
      <c r="N356" s="4" t="s">
        <v>13904</v>
      </c>
      <c r="O356" s="4" t="s">
        <v>15186</v>
      </c>
      <c r="P356" s="9" t="str">
        <f t="shared" si="20"/>
        <v>K &lt;&gt; H</v>
      </c>
      <c r="Q356" s="8" t="str">
        <f t="shared" si="21"/>
        <v>SH = TH</v>
      </c>
      <c r="R356" s="9" t="str">
        <f t="shared" si="22"/>
        <v>K key = TH key</v>
      </c>
      <c r="S356" s="9" t="str">
        <f t="shared" si="23"/>
        <v>SH key = TH key</v>
      </c>
      <c r="T356" s="4" t="s">
        <v>13685</v>
      </c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</row>
    <row r="357" spans="1:38" ht="15" customHeight="1" x14ac:dyDescent="0.35">
      <c r="A357" s="2">
        <v>356</v>
      </c>
      <c r="B357" s="2">
        <v>382</v>
      </c>
      <c r="C357" s="2">
        <v>373</v>
      </c>
      <c r="D357" s="3" t="s">
        <v>1179</v>
      </c>
      <c r="E357" s="5" t="s">
        <v>1181</v>
      </c>
      <c r="F357" s="6" t="s">
        <v>1179</v>
      </c>
      <c r="G357" s="4"/>
      <c r="H357" s="4" t="s">
        <v>1180</v>
      </c>
      <c r="I357" s="4" t="s">
        <v>1180</v>
      </c>
      <c r="J357" s="4" t="s">
        <v>1180</v>
      </c>
      <c r="K357" s="4" t="s">
        <v>1182</v>
      </c>
      <c r="L357" s="4" t="s">
        <v>1182</v>
      </c>
      <c r="M357" s="4" t="s">
        <v>13793</v>
      </c>
      <c r="N357" s="4" t="s">
        <v>13904</v>
      </c>
      <c r="O357" s="4" t="s">
        <v>15186</v>
      </c>
      <c r="P357" s="9" t="str">
        <f t="shared" si="20"/>
        <v>K = TH</v>
      </c>
      <c r="Q357" s="8" t="str">
        <f t="shared" si="21"/>
        <v>SH &lt;&gt; TH</v>
      </c>
      <c r="R357" s="9" t="str">
        <f t="shared" si="22"/>
        <v>K key = TH key</v>
      </c>
      <c r="S357" s="9" t="str">
        <f t="shared" si="23"/>
        <v>SH key = TH key</v>
      </c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</row>
    <row r="358" spans="1:38" ht="15" customHeight="1" x14ac:dyDescent="0.35">
      <c r="A358" s="2">
        <v>357</v>
      </c>
      <c r="B358" s="2">
        <v>383</v>
      </c>
      <c r="C358" s="2">
        <v>374</v>
      </c>
      <c r="D358" s="3" t="s">
        <v>1183</v>
      </c>
      <c r="E358" s="5" t="s">
        <v>1183</v>
      </c>
      <c r="F358" s="6" t="s">
        <v>1183</v>
      </c>
      <c r="G358" s="4"/>
      <c r="H358" s="4" t="s">
        <v>1184</v>
      </c>
      <c r="I358" s="4" t="s">
        <v>1184</v>
      </c>
      <c r="J358" s="4" t="s">
        <v>1186</v>
      </c>
      <c r="K358" s="4" t="s">
        <v>1185</v>
      </c>
      <c r="L358" s="4" t="s">
        <v>1185</v>
      </c>
      <c r="M358" s="4" t="s">
        <v>13793</v>
      </c>
      <c r="N358" s="4" t="s">
        <v>13904</v>
      </c>
      <c r="O358" s="4" t="s">
        <v>15186</v>
      </c>
      <c r="P358" s="9" t="str">
        <f t="shared" si="20"/>
        <v>K = SH = TH</v>
      </c>
      <c r="Q358" s="8" t="str">
        <f t="shared" si="21"/>
        <v>SH = TH</v>
      </c>
      <c r="R358" s="9" t="str">
        <f t="shared" si="22"/>
        <v>K key &lt;&gt; TH key</v>
      </c>
      <c r="S358" s="9" t="str">
        <f t="shared" si="23"/>
        <v>SH key = TH key</v>
      </c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</row>
    <row r="359" spans="1:38" ht="15" customHeight="1" x14ac:dyDescent="0.35">
      <c r="A359" s="2">
        <v>358</v>
      </c>
      <c r="B359" s="2">
        <v>384</v>
      </c>
      <c r="C359" s="2">
        <v>375</v>
      </c>
      <c r="D359" s="3" t="s">
        <v>1187</v>
      </c>
      <c r="E359" s="5" t="s">
        <v>1187</v>
      </c>
      <c r="F359" s="6" t="s">
        <v>1187</v>
      </c>
      <c r="G359" s="4"/>
      <c r="H359" s="4" t="s">
        <v>1188</v>
      </c>
      <c r="I359" s="4" t="s">
        <v>1188</v>
      </c>
      <c r="J359" s="4" t="s">
        <v>1190</v>
      </c>
      <c r="K359" s="4" t="s">
        <v>1189</v>
      </c>
      <c r="L359" s="4" t="s">
        <v>1189</v>
      </c>
      <c r="M359" s="4" t="s">
        <v>13793</v>
      </c>
      <c r="N359" s="4" t="s">
        <v>13904</v>
      </c>
      <c r="O359" s="4" t="s">
        <v>15186</v>
      </c>
      <c r="P359" s="9" t="str">
        <f t="shared" si="20"/>
        <v>K = SH = TH</v>
      </c>
      <c r="Q359" s="8" t="str">
        <f t="shared" si="21"/>
        <v>SH = TH</v>
      </c>
      <c r="R359" s="9" t="str">
        <f t="shared" si="22"/>
        <v>K key &lt;&gt; TH key</v>
      </c>
      <c r="S359" s="9" t="str">
        <f t="shared" si="23"/>
        <v>SH key = TH key</v>
      </c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</row>
    <row r="360" spans="1:38" ht="15" customHeight="1" x14ac:dyDescent="0.35">
      <c r="A360" s="2">
        <v>359</v>
      </c>
      <c r="B360" s="2">
        <v>691</v>
      </c>
      <c r="C360" s="2">
        <v>512</v>
      </c>
      <c r="D360" s="3" t="s">
        <v>1191</v>
      </c>
      <c r="E360" s="5" t="s">
        <v>1193</v>
      </c>
      <c r="F360" s="6" t="s">
        <v>12949</v>
      </c>
      <c r="G360" s="4"/>
      <c r="H360" s="4" t="s">
        <v>1192</v>
      </c>
      <c r="I360" s="4" t="s">
        <v>1192</v>
      </c>
      <c r="J360" s="4" t="s">
        <v>12950</v>
      </c>
      <c r="K360" s="4" t="s">
        <v>1194</v>
      </c>
      <c r="L360" s="4" t="s">
        <v>1194</v>
      </c>
      <c r="M360" s="4" t="s">
        <v>13793</v>
      </c>
      <c r="N360" s="4" t="s">
        <v>13928</v>
      </c>
      <c r="O360" s="4" t="s">
        <v>15189</v>
      </c>
      <c r="P360" s="9" t="str">
        <f t="shared" si="20"/>
        <v>K &lt;&gt; H</v>
      </c>
      <c r="Q360" s="8" t="str">
        <f t="shared" si="21"/>
        <v>SH &lt;&gt; TH</v>
      </c>
      <c r="R360" s="9" t="str">
        <f t="shared" si="22"/>
        <v>K key &lt;&gt; TH key</v>
      </c>
      <c r="S360" s="9" t="str">
        <f t="shared" si="23"/>
        <v>SH key = TH key</v>
      </c>
      <c r="T360" s="4" t="s">
        <v>13685</v>
      </c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</row>
    <row r="361" spans="1:38" ht="15" customHeight="1" x14ac:dyDescent="0.35">
      <c r="A361" s="2">
        <v>360</v>
      </c>
      <c r="B361" s="2">
        <v>385</v>
      </c>
      <c r="C361" s="2">
        <v>377</v>
      </c>
      <c r="D361" s="3" t="s">
        <v>1195</v>
      </c>
      <c r="E361" s="5" t="s">
        <v>1195</v>
      </c>
      <c r="F361" s="6" t="s">
        <v>1195</v>
      </c>
      <c r="G361" s="4" t="s">
        <v>213</v>
      </c>
      <c r="H361" s="4" t="s">
        <v>1196</v>
      </c>
      <c r="I361" s="4" t="s">
        <v>1196</v>
      </c>
      <c r="J361" s="4" t="s">
        <v>1197</v>
      </c>
      <c r="K361" s="4" t="s">
        <v>23</v>
      </c>
      <c r="L361" s="4" t="s">
        <v>23</v>
      </c>
      <c r="M361" s="4" t="s">
        <v>13793</v>
      </c>
      <c r="N361" s="4" t="s">
        <v>13904</v>
      </c>
      <c r="O361" s="4" t="s">
        <v>15186</v>
      </c>
      <c r="P361" s="9" t="str">
        <f t="shared" si="20"/>
        <v>K = SH = TH</v>
      </c>
      <c r="Q361" s="8" t="str">
        <f t="shared" si="21"/>
        <v>SH = TH</v>
      </c>
      <c r="R361" s="9" t="str">
        <f t="shared" si="22"/>
        <v>K key &lt;&gt; TH key</v>
      </c>
      <c r="S361" s="9" t="str">
        <f t="shared" si="23"/>
        <v>SH key = TH key</v>
      </c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</row>
    <row r="362" spans="1:38" ht="15" customHeight="1" x14ac:dyDescent="0.35">
      <c r="A362" s="2">
        <v>361</v>
      </c>
      <c r="B362" s="2">
        <v>386</v>
      </c>
      <c r="C362" s="2">
        <v>378</v>
      </c>
      <c r="D362" s="3" t="s">
        <v>1198</v>
      </c>
      <c r="E362" s="5" t="s">
        <v>1200</v>
      </c>
      <c r="F362" s="6" t="s">
        <v>1198</v>
      </c>
      <c r="G362" s="4" t="s">
        <v>222</v>
      </c>
      <c r="H362" s="4" t="s">
        <v>1199</v>
      </c>
      <c r="I362" s="4" t="s">
        <v>1199</v>
      </c>
      <c r="J362" s="4" t="s">
        <v>1199</v>
      </c>
      <c r="K362" s="4" t="s">
        <v>214</v>
      </c>
      <c r="L362" s="4" t="s">
        <v>214</v>
      </c>
      <c r="M362" s="4" t="s">
        <v>13793</v>
      </c>
      <c r="N362" s="4" t="s">
        <v>13904</v>
      </c>
      <c r="O362" s="4" t="s">
        <v>15186</v>
      </c>
      <c r="P362" s="9" t="str">
        <f t="shared" si="20"/>
        <v>K = TH</v>
      </c>
      <c r="Q362" s="8" t="str">
        <f t="shared" si="21"/>
        <v>SH &lt;&gt; TH</v>
      </c>
      <c r="R362" s="9" t="str">
        <f t="shared" si="22"/>
        <v>K key = TH key</v>
      </c>
      <c r="S362" s="9" t="str">
        <f t="shared" si="23"/>
        <v>SH key = TH key</v>
      </c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</row>
    <row r="363" spans="1:38" ht="15" customHeight="1" x14ac:dyDescent="0.35">
      <c r="A363" s="2">
        <v>362</v>
      </c>
      <c r="B363" s="2">
        <v>387</v>
      </c>
      <c r="C363" s="2">
        <v>379</v>
      </c>
      <c r="D363" s="3" t="s">
        <v>1201</v>
      </c>
      <c r="E363" s="5" t="s">
        <v>1201</v>
      </c>
      <c r="F363" s="6" t="s">
        <v>1201</v>
      </c>
      <c r="G363" s="4" t="s">
        <v>35144</v>
      </c>
      <c r="H363" s="4" t="s">
        <v>1202</v>
      </c>
      <c r="I363" s="4" t="s">
        <v>1202</v>
      </c>
      <c r="J363" s="4" t="s">
        <v>1202</v>
      </c>
      <c r="K363" s="4" t="s">
        <v>1203</v>
      </c>
      <c r="L363" s="4" t="s">
        <v>14413</v>
      </c>
      <c r="M363" s="4" t="s">
        <v>13793</v>
      </c>
      <c r="N363" s="4" t="s">
        <v>13904</v>
      </c>
      <c r="O363" s="4" t="s">
        <v>15186</v>
      </c>
      <c r="P363" s="9" t="str">
        <f t="shared" si="20"/>
        <v>K = SH = TH</v>
      </c>
      <c r="Q363" s="8" t="str">
        <f t="shared" si="21"/>
        <v>SH = TH</v>
      </c>
      <c r="R363" s="9" t="str">
        <f t="shared" si="22"/>
        <v>K key = TH key</v>
      </c>
      <c r="S363" s="9" t="str">
        <f t="shared" si="23"/>
        <v>SH key = TH key</v>
      </c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</row>
    <row r="364" spans="1:38" ht="15" customHeight="1" x14ac:dyDescent="0.35">
      <c r="A364" s="2">
        <v>363</v>
      </c>
      <c r="B364" s="2">
        <v>389</v>
      </c>
      <c r="C364" s="2">
        <v>381</v>
      </c>
      <c r="D364" s="3" t="s">
        <v>1204</v>
      </c>
      <c r="E364" s="5" t="s">
        <v>1204</v>
      </c>
      <c r="F364" s="6" t="s">
        <v>1204</v>
      </c>
      <c r="G364" s="4"/>
      <c r="H364" s="4" t="s">
        <v>1205</v>
      </c>
      <c r="I364" s="4" t="s">
        <v>1205</v>
      </c>
      <c r="J364" s="4" t="s">
        <v>1205</v>
      </c>
      <c r="K364" s="4" t="s">
        <v>1203</v>
      </c>
      <c r="L364" s="4" t="s">
        <v>1203</v>
      </c>
      <c r="M364" s="4" t="s">
        <v>13793</v>
      </c>
      <c r="N364" s="4" t="s">
        <v>13904</v>
      </c>
      <c r="O364" s="4" t="s">
        <v>15186</v>
      </c>
      <c r="P364" s="9" t="str">
        <f t="shared" si="20"/>
        <v>K = SH = TH</v>
      </c>
      <c r="Q364" s="8" t="str">
        <f t="shared" si="21"/>
        <v>SH = TH</v>
      </c>
      <c r="R364" s="9" t="str">
        <f t="shared" si="22"/>
        <v>K key = TH key</v>
      </c>
      <c r="S364" s="9" t="str">
        <f t="shared" si="23"/>
        <v>SH key = TH key</v>
      </c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</row>
    <row r="365" spans="1:38" ht="15" customHeight="1" x14ac:dyDescent="0.35">
      <c r="A365" s="2">
        <v>364</v>
      </c>
      <c r="B365" s="2">
        <v>390</v>
      </c>
      <c r="C365" s="2">
        <v>382</v>
      </c>
      <c r="D365" s="3" t="s">
        <v>1206</v>
      </c>
      <c r="E365" s="5" t="s">
        <v>1206</v>
      </c>
      <c r="F365" s="6" t="s">
        <v>1206</v>
      </c>
      <c r="G365" s="4"/>
      <c r="H365" s="4" t="s">
        <v>1207</v>
      </c>
      <c r="I365" s="4" t="s">
        <v>1207</v>
      </c>
      <c r="J365" s="4" t="s">
        <v>1209</v>
      </c>
      <c r="K365" s="4" t="s">
        <v>1208</v>
      </c>
      <c r="L365" s="4" t="s">
        <v>1208</v>
      </c>
      <c r="M365" s="4" t="s">
        <v>13793</v>
      </c>
      <c r="N365" s="4" t="s">
        <v>13904</v>
      </c>
      <c r="O365" s="4" t="s">
        <v>15186</v>
      </c>
      <c r="P365" s="9" t="str">
        <f t="shared" si="20"/>
        <v>K = SH = TH</v>
      </c>
      <c r="Q365" s="8" t="str">
        <f t="shared" si="21"/>
        <v>SH = TH</v>
      </c>
      <c r="R365" s="9" t="str">
        <f t="shared" si="22"/>
        <v>K key &lt;&gt; TH key</v>
      </c>
      <c r="S365" s="9" t="str">
        <f t="shared" si="23"/>
        <v>SH key = TH key</v>
      </c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</row>
    <row r="366" spans="1:38" ht="15" customHeight="1" x14ac:dyDescent="0.35">
      <c r="A366" s="2">
        <v>365</v>
      </c>
      <c r="B366" s="2">
        <v>391</v>
      </c>
      <c r="C366" s="2">
        <v>384</v>
      </c>
      <c r="D366" s="3" t="s">
        <v>1210</v>
      </c>
      <c r="E366" s="5" t="s">
        <v>1210</v>
      </c>
      <c r="F366" s="6" t="s">
        <v>1210</v>
      </c>
      <c r="G366" s="4" t="s">
        <v>166</v>
      </c>
      <c r="H366" s="4" t="s">
        <v>1211</v>
      </c>
      <c r="I366" s="4" t="s">
        <v>1211</v>
      </c>
      <c r="J366" s="4" t="s">
        <v>1213</v>
      </c>
      <c r="K366" s="4" t="s">
        <v>1212</v>
      </c>
      <c r="L366" s="4" t="s">
        <v>1212</v>
      </c>
      <c r="M366" s="4" t="s">
        <v>13793</v>
      </c>
      <c r="N366" s="4" t="s">
        <v>13904</v>
      </c>
      <c r="O366" s="4" t="s">
        <v>15186</v>
      </c>
      <c r="P366" s="9" t="str">
        <f t="shared" si="20"/>
        <v>K = SH = TH</v>
      </c>
      <c r="Q366" s="8" t="str">
        <f t="shared" si="21"/>
        <v>SH = TH</v>
      </c>
      <c r="R366" s="9" t="str">
        <f t="shared" si="22"/>
        <v>K key &lt;&gt; TH key</v>
      </c>
      <c r="S366" s="9" t="str">
        <f t="shared" si="23"/>
        <v>SH key = TH key</v>
      </c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</row>
    <row r="367" spans="1:38" ht="15" customHeight="1" x14ac:dyDescent="0.35">
      <c r="A367" s="2">
        <v>366</v>
      </c>
      <c r="B367" s="2">
        <v>392</v>
      </c>
      <c r="C367" s="2">
        <v>385</v>
      </c>
      <c r="D367" s="3" t="s">
        <v>1214</v>
      </c>
      <c r="E367" s="5" t="s">
        <v>1214</v>
      </c>
      <c r="F367" s="6" t="s">
        <v>1214</v>
      </c>
      <c r="G367" s="4"/>
      <c r="H367" s="4" t="s">
        <v>1215</v>
      </c>
      <c r="I367" s="4" t="s">
        <v>1215</v>
      </c>
      <c r="J367" s="4" t="s">
        <v>1215</v>
      </c>
      <c r="K367" s="4" t="s">
        <v>1216</v>
      </c>
      <c r="L367" s="4" t="s">
        <v>1216</v>
      </c>
      <c r="M367" s="4" t="s">
        <v>13793</v>
      </c>
      <c r="N367" s="4" t="s">
        <v>13904</v>
      </c>
      <c r="O367" s="4" t="s">
        <v>15186</v>
      </c>
      <c r="P367" s="9" t="str">
        <f t="shared" si="20"/>
        <v>K = SH = TH</v>
      </c>
      <c r="Q367" s="8" t="str">
        <f t="shared" si="21"/>
        <v>SH = TH</v>
      </c>
      <c r="R367" s="9" t="str">
        <f t="shared" si="22"/>
        <v>K key = TH key</v>
      </c>
      <c r="S367" s="9" t="str">
        <f t="shared" si="23"/>
        <v>SH key = TH key</v>
      </c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</row>
    <row r="368" spans="1:38" ht="15" customHeight="1" x14ac:dyDescent="0.35">
      <c r="A368" s="2">
        <v>367</v>
      </c>
      <c r="B368" s="2">
        <v>393</v>
      </c>
      <c r="C368" s="2">
        <v>387</v>
      </c>
      <c r="D368" s="3" t="s">
        <v>1217</v>
      </c>
      <c r="E368" s="5" t="s">
        <v>1217</v>
      </c>
      <c r="F368" s="6" t="s">
        <v>1217</v>
      </c>
      <c r="G368" s="4"/>
      <c r="H368" s="4" t="s">
        <v>1218</v>
      </c>
      <c r="I368" s="4" t="s">
        <v>1218</v>
      </c>
      <c r="J368" s="4" t="s">
        <v>1218</v>
      </c>
      <c r="K368" s="4" t="s">
        <v>47</v>
      </c>
      <c r="L368" s="4" t="s">
        <v>47</v>
      </c>
      <c r="M368" s="4" t="s">
        <v>13793</v>
      </c>
      <c r="N368" s="4" t="s">
        <v>13904</v>
      </c>
      <c r="O368" s="4" t="s">
        <v>15186</v>
      </c>
      <c r="P368" s="9" t="str">
        <f t="shared" si="20"/>
        <v>K = SH = TH</v>
      </c>
      <c r="Q368" s="8" t="str">
        <f t="shared" si="21"/>
        <v>SH = TH</v>
      </c>
      <c r="R368" s="9" t="str">
        <f t="shared" si="22"/>
        <v>K key = TH key</v>
      </c>
      <c r="S368" s="9" t="str">
        <f t="shared" si="23"/>
        <v>SH key = TH key</v>
      </c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</row>
    <row r="369" spans="1:38" ht="15" customHeight="1" x14ac:dyDescent="0.35">
      <c r="A369" s="2">
        <v>368</v>
      </c>
      <c r="B369" s="2">
        <v>394</v>
      </c>
      <c r="C369" s="2">
        <v>388</v>
      </c>
      <c r="D369" s="3" t="s">
        <v>1219</v>
      </c>
      <c r="E369" s="5" t="s">
        <v>1219</v>
      </c>
      <c r="F369" s="6" t="s">
        <v>1219</v>
      </c>
      <c r="G369" s="4"/>
      <c r="H369" s="4" t="s">
        <v>1220</v>
      </c>
      <c r="I369" s="4" t="s">
        <v>1220</v>
      </c>
      <c r="J369" s="4" t="s">
        <v>1221</v>
      </c>
      <c r="K369" s="4" t="s">
        <v>94</v>
      </c>
      <c r="L369" s="4" t="s">
        <v>94</v>
      </c>
      <c r="M369" s="4" t="s">
        <v>13793</v>
      </c>
      <c r="N369" s="4" t="s">
        <v>13904</v>
      </c>
      <c r="O369" s="4" t="s">
        <v>15186</v>
      </c>
      <c r="P369" s="9" t="str">
        <f t="shared" si="20"/>
        <v>K = SH = TH</v>
      </c>
      <c r="Q369" s="8" t="str">
        <f t="shared" si="21"/>
        <v>SH = TH</v>
      </c>
      <c r="R369" s="9" t="str">
        <f t="shared" si="22"/>
        <v>K key &lt;&gt; TH key</v>
      </c>
      <c r="S369" s="9" t="str">
        <f t="shared" si="23"/>
        <v>SH key = TH key</v>
      </c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</row>
    <row r="370" spans="1:38" ht="15" customHeight="1" x14ac:dyDescent="0.35">
      <c r="A370" s="2">
        <v>369</v>
      </c>
      <c r="B370" s="2">
        <v>395</v>
      </c>
      <c r="C370" s="2">
        <v>389</v>
      </c>
      <c r="D370" s="3" t="s">
        <v>1222</v>
      </c>
      <c r="E370" s="5" t="s">
        <v>1224</v>
      </c>
      <c r="F370" s="6" t="s">
        <v>1222</v>
      </c>
      <c r="G370" s="4"/>
      <c r="H370" s="4" t="s">
        <v>1223</v>
      </c>
      <c r="I370" s="4" t="s">
        <v>1223</v>
      </c>
      <c r="J370" s="4" t="s">
        <v>1223</v>
      </c>
      <c r="K370" s="4" t="s">
        <v>1225</v>
      </c>
      <c r="L370" s="4" t="s">
        <v>1225</v>
      </c>
      <c r="M370" s="4" t="s">
        <v>13793</v>
      </c>
      <c r="N370" s="4" t="s">
        <v>13904</v>
      </c>
      <c r="O370" s="4" t="s">
        <v>15186</v>
      </c>
      <c r="P370" s="9" t="str">
        <f t="shared" si="20"/>
        <v>K = TH</v>
      </c>
      <c r="Q370" s="8" t="str">
        <f t="shared" si="21"/>
        <v>SH &lt;&gt; TH</v>
      </c>
      <c r="R370" s="9" t="str">
        <f t="shared" si="22"/>
        <v>K key = TH key</v>
      </c>
      <c r="S370" s="9" t="str">
        <f t="shared" si="23"/>
        <v>SH key = TH key</v>
      </c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</row>
    <row r="371" spans="1:38" ht="15" customHeight="1" x14ac:dyDescent="0.35">
      <c r="A371" s="2">
        <v>370</v>
      </c>
      <c r="B371" s="2">
        <v>398</v>
      </c>
      <c r="C371" s="2">
        <v>391</v>
      </c>
      <c r="D371" s="3" t="s">
        <v>1226</v>
      </c>
      <c r="E371" s="5" t="s">
        <v>1226</v>
      </c>
      <c r="F371" s="6" t="s">
        <v>1226</v>
      </c>
      <c r="G371" s="4"/>
      <c r="H371" s="4" t="s">
        <v>1227</v>
      </c>
      <c r="I371" s="4" t="s">
        <v>1227</v>
      </c>
      <c r="J371" s="4" t="s">
        <v>1227</v>
      </c>
      <c r="K371" s="4" t="s">
        <v>192</v>
      </c>
      <c r="L371" s="4" t="s">
        <v>192</v>
      </c>
      <c r="M371" s="4" t="s">
        <v>13793</v>
      </c>
      <c r="N371" s="4" t="s">
        <v>13904</v>
      </c>
      <c r="O371" s="4" t="s">
        <v>15186</v>
      </c>
      <c r="P371" s="9" t="str">
        <f t="shared" si="20"/>
        <v>K = SH = TH</v>
      </c>
      <c r="Q371" s="8" t="str">
        <f t="shared" si="21"/>
        <v>SH = TH</v>
      </c>
      <c r="R371" s="9" t="str">
        <f t="shared" si="22"/>
        <v>K key = TH key</v>
      </c>
      <c r="S371" s="9" t="str">
        <f t="shared" si="23"/>
        <v>SH key = TH key</v>
      </c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</row>
    <row r="372" spans="1:38" ht="15" customHeight="1" x14ac:dyDescent="0.35">
      <c r="A372" s="2">
        <v>371</v>
      </c>
      <c r="B372" s="2">
        <v>396</v>
      </c>
      <c r="C372" s="2">
        <v>392</v>
      </c>
      <c r="D372" s="3" t="s">
        <v>1228</v>
      </c>
      <c r="E372" s="5" t="s">
        <v>1228</v>
      </c>
      <c r="F372" s="6" t="s">
        <v>1228</v>
      </c>
      <c r="G372" s="4"/>
      <c r="H372" s="4" t="s">
        <v>1229</v>
      </c>
      <c r="I372" s="4" t="s">
        <v>1229</v>
      </c>
      <c r="J372" s="4" t="s">
        <v>1229</v>
      </c>
      <c r="K372" s="4" t="s">
        <v>543</v>
      </c>
      <c r="L372" s="4" t="s">
        <v>543</v>
      </c>
      <c r="M372" s="4" t="s">
        <v>13793</v>
      </c>
      <c r="N372" s="4" t="s">
        <v>13904</v>
      </c>
      <c r="O372" s="4" t="s">
        <v>15186</v>
      </c>
      <c r="P372" s="9" t="str">
        <f t="shared" si="20"/>
        <v>K = SH = TH</v>
      </c>
      <c r="Q372" s="8" t="str">
        <f t="shared" si="21"/>
        <v>SH = TH</v>
      </c>
      <c r="R372" s="9" t="str">
        <f t="shared" si="22"/>
        <v>K key = TH key</v>
      </c>
      <c r="S372" s="9" t="str">
        <f t="shared" si="23"/>
        <v>SH key = TH key</v>
      </c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</row>
    <row r="373" spans="1:38" ht="15" customHeight="1" x14ac:dyDescent="0.35">
      <c r="A373" s="2">
        <v>372</v>
      </c>
      <c r="B373" s="2">
        <v>397</v>
      </c>
      <c r="C373" s="2">
        <v>393</v>
      </c>
      <c r="D373" s="3" t="s">
        <v>1230</v>
      </c>
      <c r="E373" s="5" t="s">
        <v>1232</v>
      </c>
      <c r="F373" s="6" t="s">
        <v>1230</v>
      </c>
      <c r="G373" s="4"/>
      <c r="H373" s="4" t="s">
        <v>1231</v>
      </c>
      <c r="I373" s="4" t="s">
        <v>1231</v>
      </c>
      <c r="J373" s="4" t="s">
        <v>1231</v>
      </c>
      <c r="K373" s="4" t="s">
        <v>100</v>
      </c>
      <c r="L373" s="4" t="s">
        <v>100</v>
      </c>
      <c r="M373" s="4" t="s">
        <v>13793</v>
      </c>
      <c r="N373" s="4" t="s">
        <v>13904</v>
      </c>
      <c r="O373" s="4" t="s">
        <v>15186</v>
      </c>
      <c r="P373" s="9" t="str">
        <f t="shared" si="20"/>
        <v>K = TH</v>
      </c>
      <c r="Q373" s="8" t="str">
        <f t="shared" si="21"/>
        <v>SH &lt;&gt; TH</v>
      </c>
      <c r="R373" s="9" t="str">
        <f t="shared" si="22"/>
        <v>K key = TH key</v>
      </c>
      <c r="S373" s="9" t="str">
        <f t="shared" si="23"/>
        <v>SH key = TH key</v>
      </c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</row>
    <row r="374" spans="1:38" ht="14.25" customHeight="1" x14ac:dyDescent="0.3">
      <c r="A374" s="2">
        <v>373</v>
      </c>
      <c r="B374" s="2">
        <v>399</v>
      </c>
      <c r="C374" s="2"/>
      <c r="D374" s="3" t="s">
        <v>1233</v>
      </c>
      <c r="E374" s="5" t="s">
        <v>1233</v>
      </c>
      <c r="F374" s="4" t="s">
        <v>1233</v>
      </c>
      <c r="G374" s="4" t="s">
        <v>213</v>
      </c>
      <c r="H374" s="4" t="s">
        <v>1234</v>
      </c>
      <c r="I374" s="4" t="s">
        <v>1234</v>
      </c>
      <c r="J374" s="4"/>
      <c r="K374" s="4" t="s">
        <v>1235</v>
      </c>
      <c r="L374" s="4" t="s">
        <v>1235</v>
      </c>
      <c r="M374" s="4" t="s">
        <v>13793</v>
      </c>
      <c r="N374" s="4" t="s">
        <v>13904</v>
      </c>
      <c r="O374" s="4"/>
      <c r="P374" s="9" t="str">
        <f t="shared" si="20"/>
        <v>K = SH = TH</v>
      </c>
      <c r="Q374" s="8" t="str">
        <f t="shared" si="21"/>
        <v>SH = TH</v>
      </c>
      <c r="R374" s="9" t="str">
        <f t="shared" si="22"/>
        <v>RTK key missing</v>
      </c>
      <c r="S374" s="9" t="str">
        <f t="shared" si="23"/>
        <v>SH key = TH key</v>
      </c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</row>
    <row r="375" spans="1:38" ht="15" customHeight="1" x14ac:dyDescent="0.35">
      <c r="A375" s="2">
        <v>374</v>
      </c>
      <c r="B375" s="2">
        <v>690</v>
      </c>
      <c r="C375" s="2">
        <v>394</v>
      </c>
      <c r="D375" s="3" t="s">
        <v>1236</v>
      </c>
      <c r="E375" s="5" t="s">
        <v>1238</v>
      </c>
      <c r="F375" s="6" t="s">
        <v>1236</v>
      </c>
      <c r="G375" s="4"/>
      <c r="H375" s="4" t="s">
        <v>1237</v>
      </c>
      <c r="I375" s="4" t="s">
        <v>1237</v>
      </c>
      <c r="J375" s="4" t="s">
        <v>1239</v>
      </c>
      <c r="K375" s="4" t="s">
        <v>1235</v>
      </c>
      <c r="L375" s="4" t="s">
        <v>1235</v>
      </c>
      <c r="M375" s="4" t="s">
        <v>13793</v>
      </c>
      <c r="N375" s="4" t="s">
        <v>13928</v>
      </c>
      <c r="O375" s="4" t="s">
        <v>15186</v>
      </c>
      <c r="P375" s="9" t="str">
        <f t="shared" si="20"/>
        <v>K = TH</v>
      </c>
      <c r="Q375" s="8" t="str">
        <f t="shared" si="21"/>
        <v>SH &lt;&gt; TH</v>
      </c>
      <c r="R375" s="9" t="str">
        <f t="shared" si="22"/>
        <v>K key &lt;&gt; TH key</v>
      </c>
      <c r="S375" s="9" t="str">
        <f t="shared" si="23"/>
        <v>SH key = TH key</v>
      </c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</row>
    <row r="376" spans="1:38" ht="15" customHeight="1" x14ac:dyDescent="0.35">
      <c r="A376" s="2">
        <v>375</v>
      </c>
      <c r="B376" s="2">
        <v>400</v>
      </c>
      <c r="C376" s="2">
        <v>396</v>
      </c>
      <c r="D376" s="3" t="s">
        <v>1240</v>
      </c>
      <c r="E376" s="5" t="s">
        <v>1240</v>
      </c>
      <c r="F376" s="6" t="s">
        <v>1240</v>
      </c>
      <c r="G376" s="4"/>
      <c r="H376" s="4" t="s">
        <v>1241</v>
      </c>
      <c r="I376" s="4" t="s">
        <v>1241</v>
      </c>
      <c r="J376" s="4" t="s">
        <v>1242</v>
      </c>
      <c r="K376" s="4" t="s">
        <v>11</v>
      </c>
      <c r="L376" s="4" t="s">
        <v>14717</v>
      </c>
      <c r="M376" s="4" t="s">
        <v>13776</v>
      </c>
      <c r="N376" s="4" t="s">
        <v>13887</v>
      </c>
      <c r="O376" s="4" t="s">
        <v>15187</v>
      </c>
      <c r="P376" s="9" t="str">
        <f t="shared" si="20"/>
        <v>K = SH = TH</v>
      </c>
      <c r="Q376" s="8" t="str">
        <f t="shared" si="21"/>
        <v>SH = TH</v>
      </c>
      <c r="R376" s="9" t="str">
        <f t="shared" si="22"/>
        <v>K key &lt;&gt; TH key</v>
      </c>
      <c r="S376" s="9" t="str">
        <f t="shared" si="23"/>
        <v>SH key = TH key</v>
      </c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</row>
    <row r="377" spans="1:38" ht="15" customHeight="1" x14ac:dyDescent="0.35">
      <c r="A377" s="2">
        <v>376</v>
      </c>
      <c r="B377" s="2" t="s">
        <v>14110</v>
      </c>
      <c r="C377" s="2">
        <v>2973</v>
      </c>
      <c r="D377" s="3" t="s">
        <v>1243</v>
      </c>
      <c r="E377" s="5" t="s">
        <v>570</v>
      </c>
      <c r="F377" s="6" t="s">
        <v>1243</v>
      </c>
      <c r="G377" s="4"/>
      <c r="H377" s="4" t="s">
        <v>1244</v>
      </c>
      <c r="I377" s="4"/>
      <c r="J377" s="4" t="s">
        <v>1245</v>
      </c>
      <c r="K377" s="4" t="s">
        <v>572</v>
      </c>
      <c r="L377" s="4" t="s">
        <v>14722</v>
      </c>
      <c r="M377" s="4" t="s">
        <v>13776</v>
      </c>
      <c r="N377" s="4"/>
      <c r="O377" s="4" t="s">
        <v>15231</v>
      </c>
      <c r="P377" s="9" t="str">
        <f t="shared" si="20"/>
        <v>K = TH</v>
      </c>
      <c r="Q377" s="8" t="str">
        <f t="shared" si="21"/>
        <v>SH &lt;&gt; TH</v>
      </c>
      <c r="R377" s="9" t="str">
        <f t="shared" si="22"/>
        <v>K key &lt;&gt; TH key</v>
      </c>
      <c r="S377" s="9" t="str">
        <f t="shared" si="23"/>
        <v>RSH key missing</v>
      </c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</row>
    <row r="378" spans="1:38" ht="15" customHeight="1" x14ac:dyDescent="0.35">
      <c r="A378" s="2">
        <v>377</v>
      </c>
      <c r="B378" s="2">
        <v>403</v>
      </c>
      <c r="C378" s="2">
        <v>401</v>
      </c>
      <c r="D378" s="3" t="s">
        <v>1246</v>
      </c>
      <c r="E378" s="5" t="s">
        <v>1246</v>
      </c>
      <c r="F378" s="6" t="s">
        <v>1246</v>
      </c>
      <c r="G378" s="4"/>
      <c r="H378" s="4" t="s">
        <v>1247</v>
      </c>
      <c r="I378" s="4" t="s">
        <v>1247</v>
      </c>
      <c r="J378" s="4" t="s">
        <v>1249</v>
      </c>
      <c r="K378" s="4" t="s">
        <v>1248</v>
      </c>
      <c r="L378" s="4" t="s">
        <v>1248</v>
      </c>
      <c r="M378" s="4" t="s">
        <v>13776</v>
      </c>
      <c r="N378" s="4" t="s">
        <v>13887</v>
      </c>
      <c r="O378" s="4" t="s">
        <v>15187</v>
      </c>
      <c r="P378" s="9" t="str">
        <f t="shared" si="20"/>
        <v>K = SH = TH</v>
      </c>
      <c r="Q378" s="8" t="str">
        <f t="shared" si="21"/>
        <v>SH = TH</v>
      </c>
      <c r="R378" s="9" t="str">
        <f t="shared" si="22"/>
        <v>K key &lt;&gt; TH key</v>
      </c>
      <c r="S378" s="9" t="str">
        <f t="shared" si="23"/>
        <v>SH key = TH key</v>
      </c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</row>
    <row r="379" spans="1:38" ht="14.25" customHeight="1" x14ac:dyDescent="0.3">
      <c r="A379" s="2">
        <v>378</v>
      </c>
      <c r="B379" s="2">
        <v>404</v>
      </c>
      <c r="C379" s="2"/>
      <c r="D379" s="3" t="s">
        <v>1250</v>
      </c>
      <c r="E379" s="5" t="s">
        <v>1250</v>
      </c>
      <c r="F379" s="4" t="s">
        <v>1250</v>
      </c>
      <c r="G379" s="4"/>
      <c r="H379" s="4" t="s">
        <v>1251</v>
      </c>
      <c r="I379" s="4" t="s">
        <v>1251</v>
      </c>
      <c r="J379" s="4"/>
      <c r="K379" s="4" t="s">
        <v>188</v>
      </c>
      <c r="L379" s="4" t="s">
        <v>9261</v>
      </c>
      <c r="M379" s="4" t="s">
        <v>13776</v>
      </c>
      <c r="N379" s="4" t="s">
        <v>13887</v>
      </c>
      <c r="O379" s="4"/>
      <c r="P379" s="9" t="str">
        <f t="shared" si="20"/>
        <v>K = SH = TH</v>
      </c>
      <c r="Q379" s="8" t="str">
        <f t="shared" si="21"/>
        <v>SH = TH</v>
      </c>
      <c r="R379" s="9" t="str">
        <f t="shared" si="22"/>
        <v>RTK key missing</v>
      </c>
      <c r="S379" s="9" t="str">
        <f t="shared" si="23"/>
        <v>SH key = TH key</v>
      </c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</row>
    <row r="380" spans="1:38" ht="15" customHeight="1" x14ac:dyDescent="0.35">
      <c r="A380" s="2">
        <v>379</v>
      </c>
      <c r="B380" s="2">
        <v>289</v>
      </c>
      <c r="C380" s="2">
        <v>402</v>
      </c>
      <c r="D380" s="3" t="s">
        <v>1252</v>
      </c>
      <c r="E380" s="5" t="s">
        <v>1254</v>
      </c>
      <c r="F380" s="6" t="s">
        <v>1252</v>
      </c>
      <c r="G380" s="4"/>
      <c r="H380" s="4" t="s">
        <v>1253</v>
      </c>
      <c r="I380" s="4" t="s">
        <v>1253</v>
      </c>
      <c r="J380" s="4" t="s">
        <v>1253</v>
      </c>
      <c r="K380" s="4" t="s">
        <v>1255</v>
      </c>
      <c r="L380" s="4" t="s">
        <v>1255</v>
      </c>
      <c r="M380" s="4" t="s">
        <v>13776</v>
      </c>
      <c r="N380" s="4" t="s">
        <v>13918</v>
      </c>
      <c r="O380" s="4" t="s">
        <v>15187</v>
      </c>
      <c r="P380" s="9" t="str">
        <f t="shared" si="20"/>
        <v>K = TH</v>
      </c>
      <c r="Q380" s="8" t="str">
        <f t="shared" si="21"/>
        <v>SH &lt;&gt; TH</v>
      </c>
      <c r="R380" s="9" t="str">
        <f t="shared" si="22"/>
        <v>K key = TH key</v>
      </c>
      <c r="S380" s="9" t="str">
        <f t="shared" si="23"/>
        <v>SH key = TH key</v>
      </c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</row>
    <row r="381" spans="1:38" ht="15" customHeight="1" x14ac:dyDescent="0.35">
      <c r="A381" s="2">
        <v>380</v>
      </c>
      <c r="B381" s="2">
        <v>995</v>
      </c>
      <c r="C381" s="2">
        <v>400</v>
      </c>
      <c r="D381" s="3" t="s">
        <v>1256</v>
      </c>
      <c r="E381" s="5" t="s">
        <v>1258</v>
      </c>
      <c r="F381" s="6" t="s">
        <v>12951</v>
      </c>
      <c r="G381" s="4"/>
      <c r="H381" s="4" t="s">
        <v>1257</v>
      </c>
      <c r="I381" s="4" t="s">
        <v>1257</v>
      </c>
      <c r="J381" s="4" t="s">
        <v>12952</v>
      </c>
      <c r="K381" s="4" t="s">
        <v>1259</v>
      </c>
      <c r="L381" s="4" t="s">
        <v>1259</v>
      </c>
      <c r="M381" s="4" t="s">
        <v>13776</v>
      </c>
      <c r="N381" s="4" t="s">
        <v>13876</v>
      </c>
      <c r="O381" s="4" t="s">
        <v>15187</v>
      </c>
      <c r="P381" s="9" t="str">
        <f t="shared" si="20"/>
        <v>K &lt;&gt; H</v>
      </c>
      <c r="Q381" s="8" t="str">
        <f t="shared" si="21"/>
        <v>SH &lt;&gt; TH</v>
      </c>
      <c r="R381" s="9" t="str">
        <f t="shared" si="22"/>
        <v>K key &lt;&gt; TH key</v>
      </c>
      <c r="S381" s="9" t="str">
        <f t="shared" si="23"/>
        <v>SH key = TH key</v>
      </c>
      <c r="T381" s="4" t="s">
        <v>13685</v>
      </c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</row>
    <row r="382" spans="1:38" ht="15" customHeight="1" x14ac:dyDescent="0.35">
      <c r="A382" s="2">
        <v>381</v>
      </c>
      <c r="B382" s="2">
        <v>405</v>
      </c>
      <c r="C382" s="2">
        <v>404</v>
      </c>
      <c r="D382" s="3" t="s">
        <v>1260</v>
      </c>
      <c r="E382" s="5" t="s">
        <v>1260</v>
      </c>
      <c r="F382" s="6" t="s">
        <v>1260</v>
      </c>
      <c r="G382" s="4"/>
      <c r="H382" s="4" t="s">
        <v>1261</v>
      </c>
      <c r="I382" s="4" t="s">
        <v>1261</v>
      </c>
      <c r="J382" s="4" t="s">
        <v>1263</v>
      </c>
      <c r="K382" s="4" t="s">
        <v>1262</v>
      </c>
      <c r="L382" s="4" t="s">
        <v>1262</v>
      </c>
      <c r="M382" s="4" t="s">
        <v>13776</v>
      </c>
      <c r="N382" s="4" t="s">
        <v>13887</v>
      </c>
      <c r="O382" s="4" t="s">
        <v>15187</v>
      </c>
      <c r="P382" s="9" t="str">
        <f t="shared" si="20"/>
        <v>K = SH = TH</v>
      </c>
      <c r="Q382" s="8" t="str">
        <f t="shared" si="21"/>
        <v>SH = TH</v>
      </c>
      <c r="R382" s="9" t="str">
        <f t="shared" si="22"/>
        <v>K key &lt;&gt; TH key</v>
      </c>
      <c r="S382" s="9" t="str">
        <f t="shared" si="23"/>
        <v>SH key = TH key</v>
      </c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</row>
    <row r="383" spans="1:38" ht="15" customHeight="1" x14ac:dyDescent="0.35">
      <c r="A383" s="2">
        <v>382</v>
      </c>
      <c r="B383" s="2">
        <v>410</v>
      </c>
      <c r="C383" s="2">
        <v>2101</v>
      </c>
      <c r="D383" s="3" t="s">
        <v>1264</v>
      </c>
      <c r="E383" s="5" t="s">
        <v>1264</v>
      </c>
      <c r="F383" s="6" t="s">
        <v>1264</v>
      </c>
      <c r="G383" s="4"/>
      <c r="H383" s="4" t="s">
        <v>1265</v>
      </c>
      <c r="I383" s="4" t="s">
        <v>1265</v>
      </c>
      <c r="J383" s="4" t="s">
        <v>1265</v>
      </c>
      <c r="K383" s="4" t="s">
        <v>857</v>
      </c>
      <c r="L383" s="4" t="s">
        <v>857</v>
      </c>
      <c r="M383" s="4" t="s">
        <v>13776</v>
      </c>
      <c r="N383" s="4" t="s">
        <v>13887</v>
      </c>
      <c r="O383" s="4" t="s">
        <v>15226</v>
      </c>
      <c r="P383" s="9" t="str">
        <f t="shared" si="20"/>
        <v>K = SH = TH</v>
      </c>
      <c r="Q383" s="8" t="str">
        <f t="shared" si="21"/>
        <v>SH = TH</v>
      </c>
      <c r="R383" s="9" t="str">
        <f t="shared" si="22"/>
        <v>K key = TH key</v>
      </c>
      <c r="S383" s="9" t="str">
        <f t="shared" si="23"/>
        <v>SH key = TH key</v>
      </c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</row>
    <row r="384" spans="1:38" ht="15" customHeight="1" x14ac:dyDescent="0.35">
      <c r="A384" s="2">
        <v>383</v>
      </c>
      <c r="B384" s="2">
        <v>414</v>
      </c>
      <c r="C384" s="2">
        <v>405</v>
      </c>
      <c r="D384" s="3" t="s">
        <v>1266</v>
      </c>
      <c r="E384" s="5" t="s">
        <v>1266</v>
      </c>
      <c r="F384" s="6" t="s">
        <v>1266</v>
      </c>
      <c r="G384" s="4"/>
      <c r="H384" s="4" t="s">
        <v>1267</v>
      </c>
      <c r="I384" s="4" t="s">
        <v>1267</v>
      </c>
      <c r="J384" s="4" t="s">
        <v>1268</v>
      </c>
      <c r="K384" s="4" t="s">
        <v>1175</v>
      </c>
      <c r="L384" s="4" t="s">
        <v>1175</v>
      </c>
      <c r="M384" s="4" t="s">
        <v>13776</v>
      </c>
      <c r="N384" s="4" t="s">
        <v>13887</v>
      </c>
      <c r="O384" s="4" t="s">
        <v>15187</v>
      </c>
      <c r="P384" s="9" t="str">
        <f t="shared" si="20"/>
        <v>K = SH = TH</v>
      </c>
      <c r="Q384" s="8" t="str">
        <f t="shared" si="21"/>
        <v>SH = TH</v>
      </c>
      <c r="R384" s="9" t="str">
        <f t="shared" si="22"/>
        <v>K key &lt;&gt; TH key</v>
      </c>
      <c r="S384" s="9" t="str">
        <f t="shared" si="23"/>
        <v>SH key = TH key</v>
      </c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</row>
    <row r="385" spans="1:38" ht="15" customHeight="1" x14ac:dyDescent="0.35">
      <c r="A385" s="2">
        <v>384</v>
      </c>
      <c r="B385" s="2">
        <v>416</v>
      </c>
      <c r="C385" s="2">
        <v>408</v>
      </c>
      <c r="D385" s="3" t="s">
        <v>1269</v>
      </c>
      <c r="E385" s="5" t="s">
        <v>1269</v>
      </c>
      <c r="F385" s="6" t="s">
        <v>1269</v>
      </c>
      <c r="G385" s="4"/>
      <c r="H385" s="4" t="s">
        <v>1270</v>
      </c>
      <c r="I385" s="4" t="s">
        <v>1270</v>
      </c>
      <c r="J385" s="4" t="s">
        <v>1271</v>
      </c>
      <c r="K385" s="4" t="s">
        <v>592</v>
      </c>
      <c r="L385" s="4" t="s">
        <v>592</v>
      </c>
      <c r="M385" s="4" t="s">
        <v>13776</v>
      </c>
      <c r="N385" s="4" t="s">
        <v>13887</v>
      </c>
      <c r="O385" s="4" t="s">
        <v>15187</v>
      </c>
      <c r="P385" s="9" t="str">
        <f t="shared" si="20"/>
        <v>K = SH = TH</v>
      </c>
      <c r="Q385" s="8" t="str">
        <f t="shared" si="21"/>
        <v>SH = TH</v>
      </c>
      <c r="R385" s="9" t="str">
        <f t="shared" si="22"/>
        <v>K key &lt;&gt; TH key</v>
      </c>
      <c r="S385" s="9" t="str">
        <f t="shared" si="23"/>
        <v>SH key = TH key</v>
      </c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</row>
    <row r="386" spans="1:38" ht="15" customHeight="1" x14ac:dyDescent="0.35">
      <c r="A386" s="2">
        <v>385</v>
      </c>
      <c r="B386" s="2">
        <v>417</v>
      </c>
      <c r="C386" s="2">
        <v>409</v>
      </c>
      <c r="D386" s="3" t="s">
        <v>1272</v>
      </c>
      <c r="E386" s="5" t="s">
        <v>1272</v>
      </c>
      <c r="F386" s="6" t="s">
        <v>1272</v>
      </c>
      <c r="G386" s="4"/>
      <c r="H386" s="4" t="s">
        <v>1273</v>
      </c>
      <c r="I386" s="4" t="s">
        <v>1273</v>
      </c>
      <c r="J386" s="4" t="s">
        <v>1273</v>
      </c>
      <c r="K386" s="4" t="s">
        <v>53</v>
      </c>
      <c r="L386" s="4" t="s">
        <v>53</v>
      </c>
      <c r="M386" s="4" t="s">
        <v>13776</v>
      </c>
      <c r="N386" s="4" t="s">
        <v>13887</v>
      </c>
      <c r="O386" s="4" t="s">
        <v>15187</v>
      </c>
      <c r="P386" s="9" t="str">
        <f t="shared" ref="P386:P449" si="24">IF((F386=""),"K missing",IF((D386=""),"TH missing",IF((Q386="SH = TH"),(IF((F386=E386),"K = SH = TH","K &lt;&gt; H")),(IF((F386=E386),"K = SH",IF((F386=D386),"K = TH","K &lt;&gt; H"))))))</f>
        <v>K = SH = TH</v>
      </c>
      <c r="Q386" s="8" t="str">
        <f t="shared" ref="Q386:Q449" si="25">IF((E386=""),IF((D386=""),"SH &amp; TH missing","no eq., SH missing"),IF((D386=""),"no eq., TH missing",IF((E386=D386),"SH = TH","SH &lt;&gt; TH")))</f>
        <v>SH = TH</v>
      </c>
      <c r="R386" s="9" t="str">
        <f t="shared" ref="R386:R449" si="26">IF((J386=""),IF((H386=""),"RTK key &amp; RTH key missing","RTK key missing"),IF((H386=""),"RTH key missing",IF((J386=H386),"K key = TH key","K key &lt;&gt; TH key")))</f>
        <v>K key = TH key</v>
      </c>
      <c r="S386" s="9" t="str">
        <f t="shared" ref="S386:S449" si="27">IF((I386=""),IF((H386=""),"RSH key &amp; RTH key missing","RSH key missing"),IF((H386=""),"RTH key missing",IF((I386=H386),"SH key = TH key","SH key &lt;&gt; TH key")))</f>
        <v>SH key = TH key</v>
      </c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</row>
    <row r="387" spans="1:38" ht="15" customHeight="1" x14ac:dyDescent="0.35">
      <c r="A387" s="2">
        <v>386</v>
      </c>
      <c r="B387" s="2">
        <v>418</v>
      </c>
      <c r="C387" s="2">
        <v>2512</v>
      </c>
      <c r="D387" s="3" t="s">
        <v>1274</v>
      </c>
      <c r="E387" s="5" t="s">
        <v>1274</v>
      </c>
      <c r="F387" s="6" t="s">
        <v>1274</v>
      </c>
      <c r="G387" s="4"/>
      <c r="H387" s="4" t="s">
        <v>1275</v>
      </c>
      <c r="I387" s="4" t="s">
        <v>1275</v>
      </c>
      <c r="J387" s="4" t="s">
        <v>1277</v>
      </c>
      <c r="K387" s="4" t="s">
        <v>1276</v>
      </c>
      <c r="L387" s="4" t="s">
        <v>1276</v>
      </c>
      <c r="M387" s="4" t="s">
        <v>13776</v>
      </c>
      <c r="N387" s="4" t="s">
        <v>13887</v>
      </c>
      <c r="O387" s="4" t="s">
        <v>15227</v>
      </c>
      <c r="P387" s="9" t="str">
        <f t="shared" si="24"/>
        <v>K = SH = TH</v>
      </c>
      <c r="Q387" s="8" t="str">
        <f t="shared" si="25"/>
        <v>SH = TH</v>
      </c>
      <c r="R387" s="9" t="str">
        <f t="shared" si="26"/>
        <v>K key &lt;&gt; TH key</v>
      </c>
      <c r="S387" s="9" t="str">
        <f t="shared" si="27"/>
        <v>SH key = TH key</v>
      </c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</row>
    <row r="388" spans="1:38" ht="14.25" customHeight="1" x14ac:dyDescent="0.3">
      <c r="A388" s="2">
        <v>387</v>
      </c>
      <c r="B388" s="2">
        <v>1386</v>
      </c>
      <c r="C388" s="2"/>
      <c r="D388" s="3" t="s">
        <v>1278</v>
      </c>
      <c r="E388" s="5" t="s">
        <v>1280</v>
      </c>
      <c r="F388" s="4" t="s">
        <v>1278</v>
      </c>
      <c r="G388" s="4" t="s">
        <v>166</v>
      </c>
      <c r="H388" s="4" t="s">
        <v>1279</v>
      </c>
      <c r="I388" s="4" t="s">
        <v>1279</v>
      </c>
      <c r="J388" s="4"/>
      <c r="K388" s="4" t="s">
        <v>1281</v>
      </c>
      <c r="L388" s="4" t="s">
        <v>1281</v>
      </c>
      <c r="M388" s="4" t="s">
        <v>13776</v>
      </c>
      <c r="N388" s="4" t="s">
        <v>13908</v>
      </c>
      <c r="O388" s="4"/>
      <c r="P388" s="9" t="str">
        <f t="shared" si="24"/>
        <v>K = TH</v>
      </c>
      <c r="Q388" s="8" t="str">
        <f t="shared" si="25"/>
        <v>SH &lt;&gt; TH</v>
      </c>
      <c r="R388" s="9" t="str">
        <f t="shared" si="26"/>
        <v>RTK key missing</v>
      </c>
      <c r="S388" s="9" t="str">
        <f t="shared" si="27"/>
        <v>SH key = TH key</v>
      </c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</row>
    <row r="389" spans="1:38" ht="15" customHeight="1" x14ac:dyDescent="0.35">
      <c r="A389" s="2">
        <v>388</v>
      </c>
      <c r="B389" s="2">
        <v>419</v>
      </c>
      <c r="C389" s="2">
        <v>412</v>
      </c>
      <c r="D389" s="3" t="s">
        <v>1282</v>
      </c>
      <c r="E389" s="5" t="s">
        <v>1282</v>
      </c>
      <c r="F389" s="6" t="s">
        <v>1282</v>
      </c>
      <c r="G389" s="4" t="s">
        <v>222</v>
      </c>
      <c r="H389" s="4" t="s">
        <v>1283</v>
      </c>
      <c r="I389" s="4" t="s">
        <v>1283</v>
      </c>
      <c r="J389" s="4" t="s">
        <v>1283</v>
      </c>
      <c r="K389" s="4" t="s">
        <v>94</v>
      </c>
      <c r="L389" s="4" t="s">
        <v>94</v>
      </c>
      <c r="M389" s="4" t="s">
        <v>13776</v>
      </c>
      <c r="N389" s="4" t="s">
        <v>13887</v>
      </c>
      <c r="O389" s="4" t="s">
        <v>15187</v>
      </c>
      <c r="P389" s="9" t="str">
        <f t="shared" si="24"/>
        <v>K = SH = TH</v>
      </c>
      <c r="Q389" s="8" t="str">
        <f t="shared" si="25"/>
        <v>SH = TH</v>
      </c>
      <c r="R389" s="9" t="str">
        <f t="shared" si="26"/>
        <v>K key = TH key</v>
      </c>
      <c r="S389" s="9" t="str">
        <f t="shared" si="27"/>
        <v>SH key = TH key</v>
      </c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</row>
    <row r="390" spans="1:38" ht="15" customHeight="1" x14ac:dyDescent="0.35">
      <c r="A390" s="2">
        <v>389</v>
      </c>
      <c r="B390" s="2">
        <v>420</v>
      </c>
      <c r="C390" s="2">
        <v>414</v>
      </c>
      <c r="D390" s="3" t="s">
        <v>1284</v>
      </c>
      <c r="E390" s="5" t="s">
        <v>1284</v>
      </c>
      <c r="F390" s="6" t="s">
        <v>1284</v>
      </c>
      <c r="G390" s="4"/>
      <c r="H390" s="4" t="s">
        <v>1285</v>
      </c>
      <c r="I390" s="4" t="s">
        <v>1285</v>
      </c>
      <c r="J390" s="4" t="s">
        <v>1285</v>
      </c>
      <c r="K390" s="4" t="s">
        <v>1286</v>
      </c>
      <c r="L390" s="4" t="s">
        <v>1286</v>
      </c>
      <c r="M390" s="4" t="s">
        <v>13776</v>
      </c>
      <c r="N390" s="4" t="s">
        <v>13887</v>
      </c>
      <c r="O390" s="4" t="s">
        <v>15187</v>
      </c>
      <c r="P390" s="9" t="str">
        <f t="shared" si="24"/>
        <v>K = SH = TH</v>
      </c>
      <c r="Q390" s="8" t="str">
        <f t="shared" si="25"/>
        <v>SH = TH</v>
      </c>
      <c r="R390" s="9" t="str">
        <f t="shared" si="26"/>
        <v>K key = TH key</v>
      </c>
      <c r="S390" s="9" t="str">
        <f t="shared" si="27"/>
        <v>SH key = TH key</v>
      </c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</row>
    <row r="391" spans="1:38" ht="15" customHeight="1" x14ac:dyDescent="0.35">
      <c r="A391" s="2">
        <v>390</v>
      </c>
      <c r="B391" s="2">
        <v>421</v>
      </c>
      <c r="C391" s="2">
        <v>415</v>
      </c>
      <c r="D391" s="3" t="s">
        <v>1287</v>
      </c>
      <c r="E391" s="5" t="s">
        <v>1289</v>
      </c>
      <c r="F391" s="6" t="s">
        <v>12953</v>
      </c>
      <c r="G391" s="4"/>
      <c r="H391" s="4" t="s">
        <v>1288</v>
      </c>
      <c r="I391" s="4" t="s">
        <v>1288</v>
      </c>
      <c r="J391" s="4" t="s">
        <v>1288</v>
      </c>
      <c r="K391" s="4" t="s">
        <v>1290</v>
      </c>
      <c r="L391" s="4" t="s">
        <v>1290</v>
      </c>
      <c r="M391" s="4" t="s">
        <v>13776</v>
      </c>
      <c r="N391" s="4" t="s">
        <v>13887</v>
      </c>
      <c r="O391" s="4" t="s">
        <v>15187</v>
      </c>
      <c r="P391" s="9" t="str">
        <f t="shared" si="24"/>
        <v>K &lt;&gt; H</v>
      </c>
      <c r="Q391" s="8" t="str">
        <f t="shared" si="25"/>
        <v>SH &lt;&gt; TH</v>
      </c>
      <c r="R391" s="9" t="str">
        <f t="shared" si="26"/>
        <v>K key = TH key</v>
      </c>
      <c r="S391" s="9" t="str">
        <f t="shared" si="27"/>
        <v>SH key = TH key</v>
      </c>
      <c r="T391" s="4" t="s">
        <v>13685</v>
      </c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</row>
    <row r="392" spans="1:38" ht="15" customHeight="1" x14ac:dyDescent="0.35">
      <c r="A392" s="2">
        <v>391</v>
      </c>
      <c r="B392" s="2">
        <v>422</v>
      </c>
      <c r="C392" s="2">
        <v>416</v>
      </c>
      <c r="D392" s="3" t="s">
        <v>1291</v>
      </c>
      <c r="E392" s="5" t="s">
        <v>1293</v>
      </c>
      <c r="F392" s="6" t="s">
        <v>1293</v>
      </c>
      <c r="G392" s="4"/>
      <c r="H392" s="4" t="s">
        <v>1292</v>
      </c>
      <c r="I392" s="4" t="s">
        <v>1292</v>
      </c>
      <c r="J392" s="4" t="s">
        <v>12954</v>
      </c>
      <c r="K392" s="4" t="s">
        <v>244</v>
      </c>
      <c r="L392" s="4" t="s">
        <v>244</v>
      </c>
      <c r="M392" s="4" t="s">
        <v>13776</v>
      </c>
      <c r="N392" s="4" t="s">
        <v>13887</v>
      </c>
      <c r="O392" s="4" t="s">
        <v>15187</v>
      </c>
      <c r="P392" s="9" t="str">
        <f t="shared" si="24"/>
        <v>K = SH</v>
      </c>
      <c r="Q392" s="8" t="str">
        <f t="shared" si="25"/>
        <v>SH &lt;&gt; TH</v>
      </c>
      <c r="R392" s="9" t="str">
        <f t="shared" si="26"/>
        <v>K key &lt;&gt; TH key</v>
      </c>
      <c r="S392" s="9" t="str">
        <f t="shared" si="27"/>
        <v>SH key = TH key</v>
      </c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</row>
    <row r="393" spans="1:38" ht="15" customHeight="1" x14ac:dyDescent="0.35">
      <c r="A393" s="2">
        <v>392</v>
      </c>
      <c r="B393" s="2">
        <v>423</v>
      </c>
      <c r="C393" s="2">
        <v>417</v>
      </c>
      <c r="D393" s="3" t="s">
        <v>1294</v>
      </c>
      <c r="E393" s="5" t="s">
        <v>1294</v>
      </c>
      <c r="F393" s="6" t="s">
        <v>1294</v>
      </c>
      <c r="G393" s="4"/>
      <c r="H393" s="4" t="s">
        <v>1295</v>
      </c>
      <c r="I393" s="4" t="s">
        <v>1295</v>
      </c>
      <c r="J393" s="4" t="s">
        <v>1295</v>
      </c>
      <c r="K393" s="4" t="s">
        <v>1296</v>
      </c>
      <c r="L393" s="4" t="s">
        <v>14263</v>
      </c>
      <c r="M393" s="4" t="s">
        <v>13776</v>
      </c>
      <c r="N393" s="4" t="s">
        <v>13887</v>
      </c>
      <c r="O393" s="4" t="s">
        <v>15187</v>
      </c>
      <c r="P393" s="9" t="str">
        <f t="shared" si="24"/>
        <v>K = SH = TH</v>
      </c>
      <c r="Q393" s="8" t="str">
        <f t="shared" si="25"/>
        <v>SH = TH</v>
      </c>
      <c r="R393" s="9" t="str">
        <f t="shared" si="26"/>
        <v>K key = TH key</v>
      </c>
      <c r="S393" s="9" t="str">
        <f t="shared" si="27"/>
        <v>SH key = TH key</v>
      </c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</row>
    <row r="394" spans="1:38" ht="15" customHeight="1" x14ac:dyDescent="0.35">
      <c r="A394" s="2">
        <v>393</v>
      </c>
      <c r="B394" s="2">
        <v>424</v>
      </c>
      <c r="C394" s="2">
        <v>418</v>
      </c>
      <c r="D394" s="3" t="s">
        <v>1297</v>
      </c>
      <c r="E394" s="5" t="s">
        <v>1297</v>
      </c>
      <c r="F394" s="6" t="s">
        <v>1297</v>
      </c>
      <c r="G394" s="4"/>
      <c r="H394" s="4" t="s">
        <v>1298</v>
      </c>
      <c r="I394" s="4" t="s">
        <v>1298</v>
      </c>
      <c r="J394" s="4" t="s">
        <v>1298</v>
      </c>
      <c r="K394" s="4" t="s">
        <v>244</v>
      </c>
      <c r="L394" s="4" t="s">
        <v>244</v>
      </c>
      <c r="M394" s="4" t="s">
        <v>13776</v>
      </c>
      <c r="N394" s="4" t="s">
        <v>13887</v>
      </c>
      <c r="O394" s="4" t="s">
        <v>15187</v>
      </c>
      <c r="P394" s="9" t="str">
        <f t="shared" si="24"/>
        <v>K = SH = TH</v>
      </c>
      <c r="Q394" s="8" t="str">
        <f t="shared" si="25"/>
        <v>SH = TH</v>
      </c>
      <c r="R394" s="9" t="str">
        <f t="shared" si="26"/>
        <v>K key = TH key</v>
      </c>
      <c r="S394" s="9" t="str">
        <f t="shared" si="27"/>
        <v>SH key = TH key</v>
      </c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</row>
    <row r="395" spans="1:38" ht="15" customHeight="1" x14ac:dyDescent="0.35">
      <c r="A395" s="2">
        <v>394</v>
      </c>
      <c r="B395" s="2" t="s">
        <v>14111</v>
      </c>
      <c r="C395" s="2">
        <v>419</v>
      </c>
      <c r="D395" s="3" t="s">
        <v>1299</v>
      </c>
      <c r="E395" s="5" t="s">
        <v>1297</v>
      </c>
      <c r="F395" s="6" t="s">
        <v>1299</v>
      </c>
      <c r="G395" s="4" t="s">
        <v>166</v>
      </c>
      <c r="H395" s="4" t="s">
        <v>1300</v>
      </c>
      <c r="I395" s="4"/>
      <c r="J395" s="4" t="s">
        <v>1301</v>
      </c>
      <c r="K395" s="4" t="s">
        <v>244</v>
      </c>
      <c r="L395" s="4" t="s">
        <v>244</v>
      </c>
      <c r="M395" s="4" t="s">
        <v>13776</v>
      </c>
      <c r="N395" s="4"/>
      <c r="O395" s="4" t="s">
        <v>15187</v>
      </c>
      <c r="P395" s="9" t="str">
        <f t="shared" si="24"/>
        <v>K = TH</v>
      </c>
      <c r="Q395" s="8" t="str">
        <f t="shared" si="25"/>
        <v>SH &lt;&gt; TH</v>
      </c>
      <c r="R395" s="9" t="str">
        <f t="shared" si="26"/>
        <v>K key &lt;&gt; TH key</v>
      </c>
      <c r="S395" s="9" t="str">
        <f t="shared" si="27"/>
        <v>RSH key missing</v>
      </c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</row>
    <row r="396" spans="1:38" ht="15" customHeight="1" x14ac:dyDescent="0.35">
      <c r="A396" s="2">
        <v>395</v>
      </c>
      <c r="B396" s="2" t="s">
        <v>14112</v>
      </c>
      <c r="C396" s="2">
        <v>2102</v>
      </c>
      <c r="D396" s="3" t="s">
        <v>1302</v>
      </c>
      <c r="E396" s="5" t="s">
        <v>1302</v>
      </c>
      <c r="F396" s="6" t="s">
        <v>1302</v>
      </c>
      <c r="G396" s="4" t="s">
        <v>166</v>
      </c>
      <c r="H396" s="4" t="s">
        <v>1303</v>
      </c>
      <c r="I396" s="4"/>
      <c r="J396" s="4" t="s">
        <v>1304</v>
      </c>
      <c r="K396" s="4" t="s">
        <v>219</v>
      </c>
      <c r="L396" s="4" t="s">
        <v>219</v>
      </c>
      <c r="M396" s="4" t="s">
        <v>13776</v>
      </c>
      <c r="N396" s="4"/>
      <c r="O396" s="4" t="s">
        <v>15226</v>
      </c>
      <c r="P396" s="9" t="str">
        <f t="shared" si="24"/>
        <v>K = SH = TH</v>
      </c>
      <c r="Q396" s="8" t="str">
        <f t="shared" si="25"/>
        <v>SH = TH</v>
      </c>
      <c r="R396" s="9" t="str">
        <f t="shared" si="26"/>
        <v>K key &lt;&gt; TH key</v>
      </c>
      <c r="S396" s="9" t="str">
        <f t="shared" si="27"/>
        <v>RSH key missing</v>
      </c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</row>
    <row r="397" spans="1:38" ht="15" customHeight="1" x14ac:dyDescent="0.35">
      <c r="A397" s="2">
        <v>396</v>
      </c>
      <c r="B397" s="2">
        <v>425</v>
      </c>
      <c r="C397" s="2">
        <v>422</v>
      </c>
      <c r="D397" s="3" t="s">
        <v>1305</v>
      </c>
      <c r="E397" s="5" t="s">
        <v>1305</v>
      </c>
      <c r="F397" s="6" t="s">
        <v>1305</v>
      </c>
      <c r="G397" s="4" t="s">
        <v>222</v>
      </c>
      <c r="H397" s="4" t="s">
        <v>1306</v>
      </c>
      <c r="I397" s="4" t="s">
        <v>1306</v>
      </c>
      <c r="J397" s="4" t="s">
        <v>1306</v>
      </c>
      <c r="K397" s="4" t="s">
        <v>1084</v>
      </c>
      <c r="L397" s="4" t="s">
        <v>1084</v>
      </c>
      <c r="M397" s="4" t="s">
        <v>13776</v>
      </c>
      <c r="N397" s="4" t="s">
        <v>13887</v>
      </c>
      <c r="O397" s="4" t="s">
        <v>15187</v>
      </c>
      <c r="P397" s="9" t="str">
        <f t="shared" si="24"/>
        <v>K = SH = TH</v>
      </c>
      <c r="Q397" s="8" t="str">
        <f t="shared" si="25"/>
        <v>SH = TH</v>
      </c>
      <c r="R397" s="9" t="str">
        <f t="shared" si="26"/>
        <v>K key = TH key</v>
      </c>
      <c r="S397" s="9" t="str">
        <f t="shared" si="27"/>
        <v>SH key = TH key</v>
      </c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</row>
    <row r="398" spans="1:38" ht="15" customHeight="1" x14ac:dyDescent="0.35">
      <c r="A398" s="2">
        <v>397</v>
      </c>
      <c r="B398" s="2">
        <v>428</v>
      </c>
      <c r="C398" s="2">
        <v>423</v>
      </c>
      <c r="D398" s="3" t="s">
        <v>1307</v>
      </c>
      <c r="E398" s="5" t="s">
        <v>1302</v>
      </c>
      <c r="F398" s="6" t="s">
        <v>1307</v>
      </c>
      <c r="G398" s="4" t="s">
        <v>222</v>
      </c>
      <c r="H398" s="4" t="s">
        <v>1308</v>
      </c>
      <c r="I398" s="4" t="s">
        <v>1308</v>
      </c>
      <c r="J398" s="4" t="s">
        <v>1308</v>
      </c>
      <c r="K398" s="4" t="s">
        <v>219</v>
      </c>
      <c r="L398" s="4" t="s">
        <v>219</v>
      </c>
      <c r="M398" s="4" t="s">
        <v>13776</v>
      </c>
      <c r="N398" s="4" t="s">
        <v>13887</v>
      </c>
      <c r="O398" s="4" t="s">
        <v>15187</v>
      </c>
      <c r="P398" s="9" t="str">
        <f t="shared" si="24"/>
        <v>K = TH</v>
      </c>
      <c r="Q398" s="8" t="str">
        <f t="shared" si="25"/>
        <v>SH &lt;&gt; TH</v>
      </c>
      <c r="R398" s="9" t="str">
        <f t="shared" si="26"/>
        <v>K key = TH key</v>
      </c>
      <c r="S398" s="9" t="str">
        <f t="shared" si="27"/>
        <v>SH key = TH key</v>
      </c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</row>
    <row r="399" spans="1:38" ht="15" customHeight="1" x14ac:dyDescent="0.35">
      <c r="A399" s="2">
        <v>398</v>
      </c>
      <c r="B399" s="2">
        <v>426</v>
      </c>
      <c r="C399" s="2">
        <v>425</v>
      </c>
      <c r="D399" s="3" t="s">
        <v>1309</v>
      </c>
      <c r="E399" s="5" t="s">
        <v>1309</v>
      </c>
      <c r="F399" s="6" t="s">
        <v>1309</v>
      </c>
      <c r="G399" s="4" t="s">
        <v>222</v>
      </c>
      <c r="H399" s="4" t="s">
        <v>1310</v>
      </c>
      <c r="I399" s="4" t="s">
        <v>1310</v>
      </c>
      <c r="J399" s="4" t="s">
        <v>1310</v>
      </c>
      <c r="K399" s="4" t="s">
        <v>1311</v>
      </c>
      <c r="L399" s="4" t="s">
        <v>1311</v>
      </c>
      <c r="M399" s="4" t="s">
        <v>13776</v>
      </c>
      <c r="N399" s="4" t="s">
        <v>13887</v>
      </c>
      <c r="O399" s="4" t="s">
        <v>15187</v>
      </c>
      <c r="P399" s="9" t="str">
        <f t="shared" si="24"/>
        <v>K = SH = TH</v>
      </c>
      <c r="Q399" s="8" t="str">
        <f t="shared" si="25"/>
        <v>SH = TH</v>
      </c>
      <c r="R399" s="9" t="str">
        <f t="shared" si="26"/>
        <v>K key = TH key</v>
      </c>
      <c r="S399" s="9" t="str">
        <f t="shared" si="27"/>
        <v>SH key = TH key</v>
      </c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</row>
    <row r="400" spans="1:38" ht="15" customHeight="1" x14ac:dyDescent="0.35">
      <c r="A400" s="2">
        <v>399</v>
      </c>
      <c r="B400" s="2">
        <v>1484</v>
      </c>
      <c r="C400" s="2">
        <v>535</v>
      </c>
      <c r="D400" s="3" t="s">
        <v>1312</v>
      </c>
      <c r="E400" s="5" t="s">
        <v>1314</v>
      </c>
      <c r="F400" s="6" t="s">
        <v>1312</v>
      </c>
      <c r="G400" s="4"/>
      <c r="H400" s="4" t="s">
        <v>1313</v>
      </c>
      <c r="I400" s="4" t="s">
        <v>1313</v>
      </c>
      <c r="J400" s="4" t="s">
        <v>1313</v>
      </c>
      <c r="K400" s="4" t="s">
        <v>1315</v>
      </c>
      <c r="L400" s="4" t="s">
        <v>1315</v>
      </c>
      <c r="M400" s="4" t="s">
        <v>13776</v>
      </c>
      <c r="N400" s="4" t="s">
        <v>13878</v>
      </c>
      <c r="O400" s="4" t="s">
        <v>15190</v>
      </c>
      <c r="P400" s="9" t="str">
        <f t="shared" si="24"/>
        <v>K = TH</v>
      </c>
      <c r="Q400" s="8" t="str">
        <f t="shared" si="25"/>
        <v>SH &lt;&gt; TH</v>
      </c>
      <c r="R400" s="9" t="str">
        <f t="shared" si="26"/>
        <v>K key = TH key</v>
      </c>
      <c r="S400" s="9" t="str">
        <f t="shared" si="27"/>
        <v>SH key = TH key</v>
      </c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</row>
    <row r="401" spans="1:38" ht="15" customHeight="1" x14ac:dyDescent="0.35">
      <c r="A401" s="2">
        <v>400</v>
      </c>
      <c r="B401" s="2">
        <v>427</v>
      </c>
      <c r="C401" s="2">
        <v>426</v>
      </c>
      <c r="D401" s="3" t="s">
        <v>1316</v>
      </c>
      <c r="E401" s="5" t="s">
        <v>1316</v>
      </c>
      <c r="F401" s="6" t="s">
        <v>1316</v>
      </c>
      <c r="G401" s="4" t="s">
        <v>222</v>
      </c>
      <c r="H401" s="4" t="s">
        <v>1317</v>
      </c>
      <c r="I401" s="4" t="s">
        <v>1317</v>
      </c>
      <c r="J401" s="4" t="s">
        <v>1317</v>
      </c>
      <c r="K401" s="4" t="s">
        <v>1318</v>
      </c>
      <c r="L401" s="4" t="s">
        <v>1318</v>
      </c>
      <c r="M401" s="4" t="s">
        <v>13776</v>
      </c>
      <c r="N401" s="4" t="s">
        <v>13887</v>
      </c>
      <c r="O401" s="4" t="s">
        <v>15187</v>
      </c>
      <c r="P401" s="9" t="str">
        <f t="shared" si="24"/>
        <v>K = SH = TH</v>
      </c>
      <c r="Q401" s="8" t="str">
        <f t="shared" si="25"/>
        <v>SH = TH</v>
      </c>
      <c r="R401" s="9" t="str">
        <f t="shared" si="26"/>
        <v>K key = TH key</v>
      </c>
      <c r="S401" s="9" t="str">
        <f t="shared" si="27"/>
        <v>SH key = TH key</v>
      </c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</row>
    <row r="402" spans="1:38" ht="15" customHeight="1" x14ac:dyDescent="0.35">
      <c r="A402" s="2">
        <v>401</v>
      </c>
      <c r="B402" s="2">
        <v>430</v>
      </c>
      <c r="C402" s="2">
        <v>131</v>
      </c>
      <c r="D402" s="3" t="s">
        <v>1319</v>
      </c>
      <c r="E402" s="5" t="s">
        <v>1319</v>
      </c>
      <c r="F402" s="6" t="s">
        <v>12955</v>
      </c>
      <c r="G402" s="4" t="s">
        <v>222</v>
      </c>
      <c r="H402" s="4" t="s">
        <v>1320</v>
      </c>
      <c r="I402" s="4" t="s">
        <v>1320</v>
      </c>
      <c r="J402" s="4" t="s">
        <v>12956</v>
      </c>
      <c r="K402" s="4" t="s">
        <v>1321</v>
      </c>
      <c r="L402" s="4" t="s">
        <v>1321</v>
      </c>
      <c r="M402" s="4" t="s">
        <v>13776</v>
      </c>
      <c r="N402" s="4" t="s">
        <v>13887</v>
      </c>
      <c r="O402" s="4" t="s">
        <v>15177</v>
      </c>
      <c r="P402" s="9" t="str">
        <f t="shared" si="24"/>
        <v>K &lt;&gt; H</v>
      </c>
      <c r="Q402" s="8" t="str">
        <f t="shared" si="25"/>
        <v>SH = TH</v>
      </c>
      <c r="R402" s="9" t="str">
        <f t="shared" si="26"/>
        <v>K key &lt;&gt; TH key</v>
      </c>
      <c r="S402" s="9" t="str">
        <f t="shared" si="27"/>
        <v>SH key = TH key</v>
      </c>
      <c r="T402" s="4" t="s">
        <v>13686</v>
      </c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</row>
    <row r="403" spans="1:38" ht="15" customHeight="1" x14ac:dyDescent="0.35">
      <c r="A403" s="2">
        <v>402</v>
      </c>
      <c r="B403" s="2">
        <v>435</v>
      </c>
      <c r="C403" s="2">
        <v>427</v>
      </c>
      <c r="D403" s="3" t="s">
        <v>1322</v>
      </c>
      <c r="E403" s="5" t="s">
        <v>1322</v>
      </c>
      <c r="F403" s="6" t="s">
        <v>1322</v>
      </c>
      <c r="G403" s="4"/>
      <c r="H403" s="4" t="s">
        <v>1323</v>
      </c>
      <c r="I403" s="4" t="s">
        <v>1323</v>
      </c>
      <c r="J403" s="4" t="s">
        <v>1323</v>
      </c>
      <c r="K403" s="4" t="s">
        <v>1324</v>
      </c>
      <c r="L403" s="4" t="s">
        <v>1324</v>
      </c>
      <c r="M403" s="4" t="s">
        <v>13776</v>
      </c>
      <c r="N403" s="4" t="s">
        <v>13887</v>
      </c>
      <c r="O403" s="4" t="s">
        <v>15187</v>
      </c>
      <c r="P403" s="9" t="str">
        <f t="shared" si="24"/>
        <v>K = SH = TH</v>
      </c>
      <c r="Q403" s="8" t="str">
        <f t="shared" si="25"/>
        <v>SH = TH</v>
      </c>
      <c r="R403" s="9" t="str">
        <f t="shared" si="26"/>
        <v>K key = TH key</v>
      </c>
      <c r="S403" s="9" t="str">
        <f t="shared" si="27"/>
        <v>SH key = TH key</v>
      </c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</row>
    <row r="404" spans="1:38" ht="15" customHeight="1" x14ac:dyDescent="0.35">
      <c r="A404" s="2">
        <v>403</v>
      </c>
      <c r="B404" s="2">
        <v>436</v>
      </c>
      <c r="C404" s="2">
        <v>428</v>
      </c>
      <c r="D404" s="3" t="s">
        <v>1325</v>
      </c>
      <c r="E404" s="5" t="s">
        <v>1325</v>
      </c>
      <c r="F404" s="6" t="s">
        <v>1325</v>
      </c>
      <c r="G404" s="4"/>
      <c r="H404" s="4" t="s">
        <v>1326</v>
      </c>
      <c r="I404" s="4" t="s">
        <v>1326</v>
      </c>
      <c r="J404" s="4" t="s">
        <v>1326</v>
      </c>
      <c r="K404" s="4" t="s">
        <v>1327</v>
      </c>
      <c r="L404" s="4" t="s">
        <v>1327</v>
      </c>
      <c r="M404" s="4" t="s">
        <v>13776</v>
      </c>
      <c r="N404" s="4" t="s">
        <v>13887</v>
      </c>
      <c r="O404" s="4" t="s">
        <v>15187</v>
      </c>
      <c r="P404" s="9" t="str">
        <f t="shared" si="24"/>
        <v>K = SH = TH</v>
      </c>
      <c r="Q404" s="8" t="str">
        <f t="shared" si="25"/>
        <v>SH = TH</v>
      </c>
      <c r="R404" s="9" t="str">
        <f t="shared" si="26"/>
        <v>K key = TH key</v>
      </c>
      <c r="S404" s="9" t="str">
        <f t="shared" si="27"/>
        <v>SH key = TH key</v>
      </c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</row>
    <row r="405" spans="1:38" ht="14.25" customHeight="1" x14ac:dyDescent="0.3">
      <c r="A405" s="2">
        <v>404</v>
      </c>
      <c r="B405" s="2">
        <v>440</v>
      </c>
      <c r="C405" s="2"/>
      <c r="D405" s="3" t="s">
        <v>1328</v>
      </c>
      <c r="E405" s="5" t="s">
        <v>1328</v>
      </c>
      <c r="F405" s="4" t="s">
        <v>1328</v>
      </c>
      <c r="G405" s="4"/>
      <c r="H405" s="4" t="s">
        <v>1329</v>
      </c>
      <c r="I405" s="4" t="s">
        <v>1329</v>
      </c>
      <c r="J405" s="4"/>
      <c r="K405" s="4" t="s">
        <v>1330</v>
      </c>
      <c r="L405" s="4" t="s">
        <v>1330</v>
      </c>
      <c r="M405" s="4" t="s">
        <v>13776</v>
      </c>
      <c r="N405" s="4" t="s">
        <v>13887</v>
      </c>
      <c r="O405" s="4"/>
      <c r="P405" s="9" t="str">
        <f t="shared" si="24"/>
        <v>K = SH = TH</v>
      </c>
      <c r="Q405" s="8" t="str">
        <f t="shared" si="25"/>
        <v>SH = TH</v>
      </c>
      <c r="R405" s="9" t="str">
        <f t="shared" si="26"/>
        <v>RTK key missing</v>
      </c>
      <c r="S405" s="9" t="str">
        <f t="shared" si="27"/>
        <v>SH key = TH key</v>
      </c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</row>
    <row r="406" spans="1:38" ht="15" customHeight="1" x14ac:dyDescent="0.35">
      <c r="A406" s="2">
        <v>405</v>
      </c>
      <c r="B406" s="2">
        <v>441</v>
      </c>
      <c r="C406" s="2">
        <v>2104</v>
      </c>
      <c r="D406" s="3" t="s">
        <v>1331</v>
      </c>
      <c r="E406" s="5" t="s">
        <v>1333</v>
      </c>
      <c r="F406" s="6" t="s">
        <v>1331</v>
      </c>
      <c r="G406" s="4"/>
      <c r="H406" s="4" t="s">
        <v>1332</v>
      </c>
      <c r="I406" s="4" t="s">
        <v>1332</v>
      </c>
      <c r="J406" s="4" t="s">
        <v>1335</v>
      </c>
      <c r="K406" s="4" t="s">
        <v>1334</v>
      </c>
      <c r="L406" s="4" t="s">
        <v>1334</v>
      </c>
      <c r="M406" s="4" t="s">
        <v>13776</v>
      </c>
      <c r="N406" s="4" t="s">
        <v>13887</v>
      </c>
      <c r="O406" s="4" t="s">
        <v>15226</v>
      </c>
      <c r="P406" s="9" t="str">
        <f t="shared" si="24"/>
        <v>K = TH</v>
      </c>
      <c r="Q406" s="8" t="str">
        <f t="shared" si="25"/>
        <v>SH &lt;&gt; TH</v>
      </c>
      <c r="R406" s="9" t="str">
        <f t="shared" si="26"/>
        <v>K key &lt;&gt; TH key</v>
      </c>
      <c r="S406" s="9" t="str">
        <f t="shared" si="27"/>
        <v>SH key = TH key</v>
      </c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</row>
    <row r="407" spans="1:38" ht="15" customHeight="1" x14ac:dyDescent="0.35">
      <c r="A407" s="2">
        <v>406</v>
      </c>
      <c r="B407" s="2">
        <v>442</v>
      </c>
      <c r="C407" s="2">
        <v>429</v>
      </c>
      <c r="D407" s="3" t="s">
        <v>1336</v>
      </c>
      <c r="E407" s="5" t="s">
        <v>1338</v>
      </c>
      <c r="F407" s="6" t="s">
        <v>1336</v>
      </c>
      <c r="G407" s="4" t="s">
        <v>222</v>
      </c>
      <c r="H407" s="4" t="s">
        <v>1337</v>
      </c>
      <c r="I407" s="4" t="s">
        <v>1337</v>
      </c>
      <c r="J407" s="4" t="s">
        <v>1337</v>
      </c>
      <c r="K407" s="4" t="s">
        <v>1334</v>
      </c>
      <c r="L407" s="4" t="s">
        <v>1334</v>
      </c>
      <c r="M407" s="4" t="s">
        <v>13776</v>
      </c>
      <c r="N407" s="4" t="s">
        <v>13887</v>
      </c>
      <c r="O407" s="4" t="s">
        <v>15187</v>
      </c>
      <c r="P407" s="9" t="str">
        <f t="shared" si="24"/>
        <v>K = TH</v>
      </c>
      <c r="Q407" s="8" t="str">
        <f t="shared" si="25"/>
        <v>SH &lt;&gt; TH</v>
      </c>
      <c r="R407" s="9" t="str">
        <f t="shared" si="26"/>
        <v>K key = TH key</v>
      </c>
      <c r="S407" s="9" t="str">
        <f t="shared" si="27"/>
        <v>SH key = TH key</v>
      </c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</row>
    <row r="408" spans="1:38" ht="15" customHeight="1" x14ac:dyDescent="0.35">
      <c r="A408" s="2">
        <v>407</v>
      </c>
      <c r="B408" s="2">
        <v>443</v>
      </c>
      <c r="C408" s="2">
        <v>430</v>
      </c>
      <c r="D408" s="3" t="s">
        <v>1339</v>
      </c>
      <c r="E408" s="5" t="s">
        <v>1341</v>
      </c>
      <c r="F408" s="6" t="s">
        <v>1339</v>
      </c>
      <c r="G408" s="4"/>
      <c r="H408" s="4" t="s">
        <v>1340</v>
      </c>
      <c r="I408" s="4" t="s">
        <v>1340</v>
      </c>
      <c r="J408" s="4" t="s">
        <v>1340</v>
      </c>
      <c r="K408" s="4" t="s">
        <v>1342</v>
      </c>
      <c r="L408" s="4" t="s">
        <v>1342</v>
      </c>
      <c r="M408" s="4" t="s">
        <v>13776</v>
      </c>
      <c r="N408" s="4" t="s">
        <v>13887</v>
      </c>
      <c r="O408" s="4" t="s">
        <v>15187</v>
      </c>
      <c r="P408" s="9" t="str">
        <f t="shared" si="24"/>
        <v>K = TH</v>
      </c>
      <c r="Q408" s="8" t="str">
        <f t="shared" si="25"/>
        <v>SH &lt;&gt; TH</v>
      </c>
      <c r="R408" s="9" t="str">
        <f t="shared" si="26"/>
        <v>K key = TH key</v>
      </c>
      <c r="S408" s="9" t="str">
        <f t="shared" si="27"/>
        <v>SH key = TH key</v>
      </c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</row>
    <row r="409" spans="1:38" ht="15" customHeight="1" x14ac:dyDescent="0.35">
      <c r="A409" s="2">
        <v>408</v>
      </c>
      <c r="B409" s="2">
        <v>444</v>
      </c>
      <c r="C409" s="2">
        <v>431</v>
      </c>
      <c r="D409" s="3" t="s">
        <v>1343</v>
      </c>
      <c r="E409" s="5" t="s">
        <v>1343</v>
      </c>
      <c r="F409" s="6" t="s">
        <v>1343</v>
      </c>
      <c r="G409" s="4" t="s">
        <v>213</v>
      </c>
      <c r="H409" s="4" t="s">
        <v>1344</v>
      </c>
      <c r="I409" s="4" t="s">
        <v>1344</v>
      </c>
      <c r="J409" s="4" t="s">
        <v>1346</v>
      </c>
      <c r="K409" s="4" t="s">
        <v>1345</v>
      </c>
      <c r="L409" s="4" t="s">
        <v>1345</v>
      </c>
      <c r="M409" s="4" t="s">
        <v>13776</v>
      </c>
      <c r="N409" s="4" t="s">
        <v>13887</v>
      </c>
      <c r="O409" s="4" t="s">
        <v>15187</v>
      </c>
      <c r="P409" s="9" t="str">
        <f t="shared" si="24"/>
        <v>K = SH = TH</v>
      </c>
      <c r="Q409" s="8" t="str">
        <f t="shared" si="25"/>
        <v>SH = TH</v>
      </c>
      <c r="R409" s="9" t="str">
        <f t="shared" si="26"/>
        <v>K key &lt;&gt; TH key</v>
      </c>
      <c r="S409" s="9" t="str">
        <f t="shared" si="27"/>
        <v>SH key = TH key</v>
      </c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</row>
    <row r="410" spans="1:38" ht="15" customHeight="1" x14ac:dyDescent="0.35">
      <c r="A410" s="2">
        <v>409</v>
      </c>
      <c r="B410" s="2">
        <v>445</v>
      </c>
      <c r="C410" s="2">
        <v>432</v>
      </c>
      <c r="D410" s="3" t="s">
        <v>1347</v>
      </c>
      <c r="E410" s="5" t="s">
        <v>1347</v>
      </c>
      <c r="F410" s="6" t="s">
        <v>1347</v>
      </c>
      <c r="G410" s="4"/>
      <c r="H410" s="4" t="s">
        <v>1348</v>
      </c>
      <c r="I410" s="4" t="s">
        <v>1348</v>
      </c>
      <c r="J410" s="4" t="s">
        <v>760</v>
      </c>
      <c r="K410" s="4" t="s">
        <v>763</v>
      </c>
      <c r="L410" s="4" t="s">
        <v>763</v>
      </c>
      <c r="M410" s="4" t="s">
        <v>13776</v>
      </c>
      <c r="N410" s="4" t="s">
        <v>13887</v>
      </c>
      <c r="O410" s="4" t="s">
        <v>15187</v>
      </c>
      <c r="P410" s="9" t="str">
        <f t="shared" si="24"/>
        <v>K = SH = TH</v>
      </c>
      <c r="Q410" s="8" t="str">
        <f t="shared" si="25"/>
        <v>SH = TH</v>
      </c>
      <c r="R410" s="9" t="str">
        <f t="shared" si="26"/>
        <v>K key &lt;&gt; TH key</v>
      </c>
      <c r="S410" s="9" t="str">
        <f t="shared" si="27"/>
        <v>SH key = TH key</v>
      </c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</row>
    <row r="411" spans="1:38" ht="15" customHeight="1" x14ac:dyDescent="0.35">
      <c r="A411" s="2">
        <v>410</v>
      </c>
      <c r="B411" s="2">
        <v>446</v>
      </c>
      <c r="C411" s="2">
        <v>2620</v>
      </c>
      <c r="D411" s="3" t="s">
        <v>1349</v>
      </c>
      <c r="E411" s="5" t="s">
        <v>1349</v>
      </c>
      <c r="F411" s="6" t="s">
        <v>1349</v>
      </c>
      <c r="G411" s="4" t="s">
        <v>222</v>
      </c>
      <c r="H411" s="4" t="s">
        <v>1350</v>
      </c>
      <c r="I411" s="4" t="s">
        <v>1350</v>
      </c>
      <c r="J411" s="4" t="s">
        <v>1351</v>
      </c>
      <c r="K411" s="4" t="s">
        <v>1160</v>
      </c>
      <c r="L411" s="4" t="s">
        <v>1160</v>
      </c>
      <c r="M411" s="4" t="s">
        <v>13776</v>
      </c>
      <c r="N411" s="4" t="s">
        <v>13887</v>
      </c>
      <c r="O411" s="4" t="s">
        <v>15227</v>
      </c>
      <c r="P411" s="9" t="str">
        <f t="shared" si="24"/>
        <v>K = SH = TH</v>
      </c>
      <c r="Q411" s="8" t="str">
        <f t="shared" si="25"/>
        <v>SH = TH</v>
      </c>
      <c r="R411" s="9" t="str">
        <f t="shared" si="26"/>
        <v>K key &lt;&gt; TH key</v>
      </c>
      <c r="S411" s="9" t="str">
        <f t="shared" si="27"/>
        <v>SH key = TH key</v>
      </c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</row>
    <row r="412" spans="1:38" ht="15" customHeight="1" x14ac:dyDescent="0.35">
      <c r="A412" s="2">
        <v>411</v>
      </c>
      <c r="B412" s="2">
        <v>447</v>
      </c>
      <c r="C412" s="2">
        <v>433</v>
      </c>
      <c r="D412" s="3" t="s">
        <v>1352</v>
      </c>
      <c r="E412" s="5" t="s">
        <v>1352</v>
      </c>
      <c r="F412" s="6" t="s">
        <v>1352</v>
      </c>
      <c r="G412" s="4"/>
      <c r="H412" s="4" t="s">
        <v>1353</v>
      </c>
      <c r="I412" s="4" t="s">
        <v>1353</v>
      </c>
      <c r="J412" s="4" t="s">
        <v>1355</v>
      </c>
      <c r="K412" s="4" t="s">
        <v>1354</v>
      </c>
      <c r="L412" s="4" t="s">
        <v>1354</v>
      </c>
      <c r="M412" s="4" t="s">
        <v>13776</v>
      </c>
      <c r="N412" s="4" t="s">
        <v>13887</v>
      </c>
      <c r="O412" s="4" t="s">
        <v>15187</v>
      </c>
      <c r="P412" s="9" t="str">
        <f t="shared" si="24"/>
        <v>K = SH = TH</v>
      </c>
      <c r="Q412" s="8" t="str">
        <f t="shared" si="25"/>
        <v>SH = TH</v>
      </c>
      <c r="R412" s="9" t="str">
        <f t="shared" si="26"/>
        <v>K key &lt;&gt; TH key</v>
      </c>
      <c r="S412" s="9" t="str">
        <f t="shared" si="27"/>
        <v>SH key = TH key</v>
      </c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</row>
    <row r="413" spans="1:38" ht="15" customHeight="1" x14ac:dyDescent="0.35">
      <c r="A413" s="2">
        <v>412</v>
      </c>
      <c r="B413" s="2">
        <v>448</v>
      </c>
      <c r="C413" s="2">
        <v>434</v>
      </c>
      <c r="D413" s="3" t="s">
        <v>1356</v>
      </c>
      <c r="E413" s="5" t="s">
        <v>1358</v>
      </c>
      <c r="F413" s="6" t="s">
        <v>1356</v>
      </c>
      <c r="G413" s="4"/>
      <c r="H413" s="4" t="s">
        <v>1357</v>
      </c>
      <c r="I413" s="4" t="s">
        <v>1357</v>
      </c>
      <c r="J413" s="4" t="s">
        <v>1359</v>
      </c>
      <c r="K413" s="4" t="s">
        <v>1049</v>
      </c>
      <c r="L413" s="4" t="s">
        <v>1049</v>
      </c>
      <c r="M413" s="4" t="s">
        <v>13776</v>
      </c>
      <c r="N413" s="4" t="s">
        <v>13887</v>
      </c>
      <c r="O413" s="4" t="s">
        <v>15187</v>
      </c>
      <c r="P413" s="9" t="str">
        <f t="shared" si="24"/>
        <v>K = TH</v>
      </c>
      <c r="Q413" s="8" t="str">
        <f t="shared" si="25"/>
        <v>SH &lt;&gt; TH</v>
      </c>
      <c r="R413" s="9" t="str">
        <f t="shared" si="26"/>
        <v>K key &lt;&gt; TH key</v>
      </c>
      <c r="S413" s="9" t="str">
        <f t="shared" si="27"/>
        <v>SH key = TH key</v>
      </c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</row>
    <row r="414" spans="1:38" ht="15" customHeight="1" x14ac:dyDescent="0.35">
      <c r="A414" s="2">
        <v>413</v>
      </c>
      <c r="B414" s="2">
        <v>449</v>
      </c>
      <c r="C414" s="2">
        <v>435</v>
      </c>
      <c r="D414" s="3" t="s">
        <v>1360</v>
      </c>
      <c r="E414" s="5" t="s">
        <v>1360</v>
      </c>
      <c r="F414" s="6" t="s">
        <v>1360</v>
      </c>
      <c r="G414" s="4" t="s">
        <v>222</v>
      </c>
      <c r="H414" s="4" t="s">
        <v>1361</v>
      </c>
      <c r="I414" s="4" t="s">
        <v>1361</v>
      </c>
      <c r="J414" s="4" t="s">
        <v>1361</v>
      </c>
      <c r="K414" s="4" t="s">
        <v>1362</v>
      </c>
      <c r="L414" s="4" t="s">
        <v>1362</v>
      </c>
      <c r="M414" s="4" t="s">
        <v>13776</v>
      </c>
      <c r="N414" s="4" t="s">
        <v>13887</v>
      </c>
      <c r="O414" s="4" t="s">
        <v>15187</v>
      </c>
      <c r="P414" s="9" t="str">
        <f t="shared" si="24"/>
        <v>K = SH = TH</v>
      </c>
      <c r="Q414" s="8" t="str">
        <f t="shared" si="25"/>
        <v>SH = TH</v>
      </c>
      <c r="R414" s="9" t="str">
        <f t="shared" si="26"/>
        <v>K key = TH key</v>
      </c>
      <c r="S414" s="9" t="str">
        <f t="shared" si="27"/>
        <v>SH key = TH key</v>
      </c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</row>
    <row r="415" spans="1:38" ht="15" customHeight="1" x14ac:dyDescent="0.35">
      <c r="A415" s="2">
        <v>414</v>
      </c>
      <c r="B415" s="2">
        <v>450</v>
      </c>
      <c r="C415" s="2">
        <v>436</v>
      </c>
      <c r="D415" s="3" t="s">
        <v>1363</v>
      </c>
      <c r="E415" s="5" t="s">
        <v>1363</v>
      </c>
      <c r="F415" s="6" t="s">
        <v>1363</v>
      </c>
      <c r="G415" s="4" t="s">
        <v>222</v>
      </c>
      <c r="H415" s="4" t="s">
        <v>1364</v>
      </c>
      <c r="I415" s="4" t="s">
        <v>1364</v>
      </c>
      <c r="J415" s="4" t="s">
        <v>1364</v>
      </c>
      <c r="K415" s="4" t="s">
        <v>595</v>
      </c>
      <c r="L415" s="4" t="s">
        <v>595</v>
      </c>
      <c r="M415" s="4" t="s">
        <v>13776</v>
      </c>
      <c r="N415" s="4" t="s">
        <v>13887</v>
      </c>
      <c r="O415" s="4" t="s">
        <v>15187</v>
      </c>
      <c r="P415" s="9" t="str">
        <f t="shared" si="24"/>
        <v>K = SH = TH</v>
      </c>
      <c r="Q415" s="8" t="str">
        <f t="shared" si="25"/>
        <v>SH = TH</v>
      </c>
      <c r="R415" s="9" t="str">
        <f t="shared" si="26"/>
        <v>K key = TH key</v>
      </c>
      <c r="S415" s="9" t="str">
        <f t="shared" si="27"/>
        <v>SH key = TH key</v>
      </c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</row>
    <row r="416" spans="1:38" ht="15" customHeight="1" x14ac:dyDescent="0.35">
      <c r="A416" s="2">
        <v>415</v>
      </c>
      <c r="B416" s="2">
        <v>280</v>
      </c>
      <c r="C416" s="2">
        <v>438</v>
      </c>
      <c r="D416" s="3" t="s">
        <v>1365</v>
      </c>
      <c r="E416" s="5" t="s">
        <v>1367</v>
      </c>
      <c r="F416" s="6" t="s">
        <v>1365</v>
      </c>
      <c r="G416" s="4"/>
      <c r="H416" s="4" t="s">
        <v>1366</v>
      </c>
      <c r="I416" s="4" t="s">
        <v>1366</v>
      </c>
      <c r="J416" s="4" t="s">
        <v>1366</v>
      </c>
      <c r="K416" s="4" t="s">
        <v>122</v>
      </c>
      <c r="L416" s="4" t="s">
        <v>122</v>
      </c>
      <c r="M416" s="4" t="s">
        <v>13776</v>
      </c>
      <c r="N416" s="4" t="s">
        <v>13883</v>
      </c>
      <c r="O416" s="4" t="s">
        <v>15187</v>
      </c>
      <c r="P416" s="9" t="str">
        <f t="shared" si="24"/>
        <v>K = TH</v>
      </c>
      <c r="Q416" s="8" t="str">
        <f t="shared" si="25"/>
        <v>SH &lt;&gt; TH</v>
      </c>
      <c r="R416" s="9" t="str">
        <f t="shared" si="26"/>
        <v>K key = TH key</v>
      </c>
      <c r="S416" s="9" t="str">
        <f t="shared" si="27"/>
        <v>SH key = TH key</v>
      </c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</row>
    <row r="417" spans="1:38" ht="15" customHeight="1" x14ac:dyDescent="0.35">
      <c r="A417" s="2">
        <v>416</v>
      </c>
      <c r="B417" s="2">
        <v>451</v>
      </c>
      <c r="C417" s="2">
        <v>439</v>
      </c>
      <c r="D417" s="3" t="s">
        <v>1368</v>
      </c>
      <c r="E417" s="5" t="s">
        <v>1368</v>
      </c>
      <c r="F417" s="6" t="s">
        <v>1368</v>
      </c>
      <c r="G417" s="4"/>
      <c r="H417" s="4" t="s">
        <v>1369</v>
      </c>
      <c r="I417" s="4" t="s">
        <v>1369</v>
      </c>
      <c r="J417" s="4" t="s">
        <v>1371</v>
      </c>
      <c r="K417" s="4" t="s">
        <v>1370</v>
      </c>
      <c r="L417" s="4" t="s">
        <v>1370</v>
      </c>
      <c r="M417" s="4" t="s">
        <v>13776</v>
      </c>
      <c r="N417" s="4" t="s">
        <v>13887</v>
      </c>
      <c r="O417" s="4" t="s">
        <v>15187</v>
      </c>
      <c r="P417" s="9" t="str">
        <f t="shared" si="24"/>
        <v>K = SH = TH</v>
      </c>
      <c r="Q417" s="8" t="str">
        <f t="shared" si="25"/>
        <v>SH = TH</v>
      </c>
      <c r="R417" s="9" t="str">
        <f t="shared" si="26"/>
        <v>K key &lt;&gt; TH key</v>
      </c>
      <c r="S417" s="9" t="str">
        <f t="shared" si="27"/>
        <v>SH key = TH key</v>
      </c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</row>
    <row r="418" spans="1:38" ht="15" customHeight="1" x14ac:dyDescent="0.35">
      <c r="A418" s="2">
        <v>417</v>
      </c>
      <c r="B418" s="2">
        <v>290</v>
      </c>
      <c r="C418" s="2">
        <v>441</v>
      </c>
      <c r="D418" s="3" t="s">
        <v>1372</v>
      </c>
      <c r="E418" s="5" t="s">
        <v>1374</v>
      </c>
      <c r="F418" s="6" t="s">
        <v>1372</v>
      </c>
      <c r="G418" s="4"/>
      <c r="H418" s="4" t="s">
        <v>1373</v>
      </c>
      <c r="I418" s="4" t="s">
        <v>1373</v>
      </c>
      <c r="J418" s="4" t="s">
        <v>1373</v>
      </c>
      <c r="K418" s="4" t="s">
        <v>94</v>
      </c>
      <c r="L418" s="4" t="s">
        <v>14766</v>
      </c>
      <c r="M418" s="4" t="s">
        <v>13776</v>
      </c>
      <c r="N418" s="4" t="s">
        <v>13918</v>
      </c>
      <c r="O418" s="4" t="s">
        <v>15187</v>
      </c>
      <c r="P418" s="9" t="str">
        <f t="shared" si="24"/>
        <v>K = TH</v>
      </c>
      <c r="Q418" s="8" t="str">
        <f t="shared" si="25"/>
        <v>SH &lt;&gt; TH</v>
      </c>
      <c r="R418" s="9" t="str">
        <f t="shared" si="26"/>
        <v>K key = TH key</v>
      </c>
      <c r="S418" s="9" t="str">
        <f t="shared" si="27"/>
        <v>SH key = TH key</v>
      </c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</row>
    <row r="419" spans="1:38" ht="15" customHeight="1" x14ac:dyDescent="0.35">
      <c r="A419" s="2">
        <v>418</v>
      </c>
      <c r="B419" s="2">
        <v>340</v>
      </c>
      <c r="C419" s="2">
        <v>443</v>
      </c>
      <c r="D419" s="3" t="s">
        <v>1375</v>
      </c>
      <c r="E419" s="5" t="s">
        <v>1377</v>
      </c>
      <c r="F419" s="6" t="s">
        <v>1375</v>
      </c>
      <c r="G419" s="4"/>
      <c r="H419" s="4" t="s">
        <v>1376</v>
      </c>
      <c r="I419" s="4" t="s">
        <v>1376</v>
      </c>
      <c r="J419" s="4" t="s">
        <v>1376</v>
      </c>
      <c r="K419" s="4" t="s">
        <v>1378</v>
      </c>
      <c r="L419" s="4" t="s">
        <v>1378</v>
      </c>
      <c r="M419" s="4" t="s">
        <v>13776</v>
      </c>
      <c r="N419" s="4" t="s">
        <v>13964</v>
      </c>
      <c r="O419" s="4" t="s">
        <v>15187</v>
      </c>
      <c r="P419" s="9" t="str">
        <f t="shared" si="24"/>
        <v>K = TH</v>
      </c>
      <c r="Q419" s="8" t="str">
        <f t="shared" si="25"/>
        <v>SH &lt;&gt; TH</v>
      </c>
      <c r="R419" s="9" t="str">
        <f t="shared" si="26"/>
        <v>K key = TH key</v>
      </c>
      <c r="S419" s="9" t="str">
        <f t="shared" si="27"/>
        <v>SH key = TH key</v>
      </c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</row>
    <row r="420" spans="1:38" ht="15" customHeight="1" x14ac:dyDescent="0.35">
      <c r="A420" s="2">
        <v>419</v>
      </c>
      <c r="B420" s="2">
        <v>453</v>
      </c>
      <c r="C420" s="2">
        <v>444</v>
      </c>
      <c r="D420" s="3" t="s">
        <v>1379</v>
      </c>
      <c r="E420" s="5" t="s">
        <v>1379</v>
      </c>
      <c r="F420" s="6" t="s">
        <v>1379</v>
      </c>
      <c r="G420" s="4"/>
      <c r="H420" s="4" t="s">
        <v>1380</v>
      </c>
      <c r="I420" s="4" t="s">
        <v>1380</v>
      </c>
      <c r="J420" s="4" t="s">
        <v>1382</v>
      </c>
      <c r="K420" s="4" t="s">
        <v>1381</v>
      </c>
      <c r="L420" s="4" t="s">
        <v>1381</v>
      </c>
      <c r="M420" s="4" t="s">
        <v>13776</v>
      </c>
      <c r="N420" s="4" t="s">
        <v>13887</v>
      </c>
      <c r="O420" s="4" t="s">
        <v>15187</v>
      </c>
      <c r="P420" s="9" t="str">
        <f t="shared" si="24"/>
        <v>K = SH = TH</v>
      </c>
      <c r="Q420" s="8" t="str">
        <f t="shared" si="25"/>
        <v>SH = TH</v>
      </c>
      <c r="R420" s="9" t="str">
        <f t="shared" si="26"/>
        <v>K key &lt;&gt; TH key</v>
      </c>
      <c r="S420" s="9" t="str">
        <f t="shared" si="27"/>
        <v>SH key = TH key</v>
      </c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</row>
    <row r="421" spans="1:38" ht="15" customHeight="1" x14ac:dyDescent="0.35">
      <c r="A421" s="2">
        <v>420</v>
      </c>
      <c r="B421" s="2">
        <v>454</v>
      </c>
      <c r="C421" s="2">
        <v>445</v>
      </c>
      <c r="D421" s="3" t="s">
        <v>1383</v>
      </c>
      <c r="E421" s="5" t="s">
        <v>1383</v>
      </c>
      <c r="F421" s="6" t="s">
        <v>1383</v>
      </c>
      <c r="G421" s="4"/>
      <c r="H421" s="4" t="s">
        <v>1384</v>
      </c>
      <c r="I421" s="4" t="s">
        <v>1384</v>
      </c>
      <c r="J421" s="4" t="s">
        <v>1384</v>
      </c>
      <c r="K421" s="4" t="s">
        <v>1385</v>
      </c>
      <c r="L421" s="4" t="s">
        <v>1385</v>
      </c>
      <c r="M421" s="4" t="s">
        <v>13776</v>
      </c>
      <c r="N421" s="4" t="s">
        <v>13887</v>
      </c>
      <c r="O421" s="4" t="s">
        <v>15187</v>
      </c>
      <c r="P421" s="9" t="str">
        <f t="shared" si="24"/>
        <v>K = SH = TH</v>
      </c>
      <c r="Q421" s="8" t="str">
        <f t="shared" si="25"/>
        <v>SH = TH</v>
      </c>
      <c r="R421" s="9" t="str">
        <f t="shared" si="26"/>
        <v>K key = TH key</v>
      </c>
      <c r="S421" s="9" t="str">
        <f t="shared" si="27"/>
        <v>SH key = TH key</v>
      </c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</row>
    <row r="422" spans="1:38" ht="15" customHeight="1" x14ac:dyDescent="0.35">
      <c r="A422" s="2">
        <v>421</v>
      </c>
      <c r="B422" s="2">
        <v>455</v>
      </c>
      <c r="C422" s="2">
        <v>446</v>
      </c>
      <c r="D422" s="3" t="s">
        <v>1386</v>
      </c>
      <c r="E422" s="5" t="s">
        <v>1386</v>
      </c>
      <c r="F422" s="6" t="s">
        <v>1386</v>
      </c>
      <c r="G422" s="4" t="s">
        <v>222</v>
      </c>
      <c r="H422" s="4" t="s">
        <v>1387</v>
      </c>
      <c r="I422" s="4" t="s">
        <v>1387</v>
      </c>
      <c r="J422" s="4" t="s">
        <v>1388</v>
      </c>
      <c r="K422" s="4" t="s">
        <v>174</v>
      </c>
      <c r="L422" s="4" t="s">
        <v>14649</v>
      </c>
      <c r="M422" s="4" t="s">
        <v>13776</v>
      </c>
      <c r="N422" s="4" t="s">
        <v>13887</v>
      </c>
      <c r="O422" s="4" t="s">
        <v>15187</v>
      </c>
      <c r="P422" s="9" t="str">
        <f t="shared" si="24"/>
        <v>K = SH = TH</v>
      </c>
      <c r="Q422" s="8" t="str">
        <f t="shared" si="25"/>
        <v>SH = TH</v>
      </c>
      <c r="R422" s="9" t="str">
        <f t="shared" si="26"/>
        <v>K key &lt;&gt; TH key</v>
      </c>
      <c r="S422" s="9" t="str">
        <f t="shared" si="27"/>
        <v>SH key = TH key</v>
      </c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</row>
    <row r="423" spans="1:38" ht="15" customHeight="1" x14ac:dyDescent="0.35">
      <c r="A423" s="2">
        <v>422</v>
      </c>
      <c r="B423" s="2">
        <v>456</v>
      </c>
      <c r="C423" s="2">
        <v>447</v>
      </c>
      <c r="D423" s="3" t="s">
        <v>1389</v>
      </c>
      <c r="E423" s="5" t="s">
        <v>1389</v>
      </c>
      <c r="F423" s="6" t="s">
        <v>1389</v>
      </c>
      <c r="G423" s="4"/>
      <c r="H423" s="4" t="s">
        <v>1390</v>
      </c>
      <c r="I423" s="4" t="s">
        <v>1390</v>
      </c>
      <c r="J423" s="4" t="s">
        <v>1390</v>
      </c>
      <c r="K423" s="4" t="s">
        <v>1381</v>
      </c>
      <c r="L423" s="4" t="s">
        <v>14513</v>
      </c>
      <c r="M423" s="4" t="s">
        <v>13776</v>
      </c>
      <c r="N423" s="4" t="s">
        <v>13887</v>
      </c>
      <c r="O423" s="4" t="s">
        <v>15187</v>
      </c>
      <c r="P423" s="9" t="str">
        <f t="shared" si="24"/>
        <v>K = SH = TH</v>
      </c>
      <c r="Q423" s="8" t="str">
        <f t="shared" si="25"/>
        <v>SH = TH</v>
      </c>
      <c r="R423" s="9" t="str">
        <f t="shared" si="26"/>
        <v>K key = TH key</v>
      </c>
      <c r="S423" s="9" t="str">
        <f t="shared" si="27"/>
        <v>SH key = TH key</v>
      </c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</row>
    <row r="424" spans="1:38" ht="15" customHeight="1" x14ac:dyDescent="0.35">
      <c r="A424" s="2">
        <v>423</v>
      </c>
      <c r="B424" s="2">
        <v>457</v>
      </c>
      <c r="C424" s="2">
        <v>448</v>
      </c>
      <c r="D424" s="3" t="s">
        <v>1391</v>
      </c>
      <c r="E424" s="5" t="s">
        <v>1391</v>
      </c>
      <c r="F424" s="6" t="s">
        <v>1391</v>
      </c>
      <c r="G424" s="4"/>
      <c r="H424" s="4" t="s">
        <v>1392</v>
      </c>
      <c r="I424" s="4" t="s">
        <v>1392</v>
      </c>
      <c r="J424" s="4" t="s">
        <v>1392</v>
      </c>
      <c r="K424" s="4" t="s">
        <v>1393</v>
      </c>
      <c r="L424" s="4" t="s">
        <v>1393</v>
      </c>
      <c r="M424" s="4" t="s">
        <v>13776</v>
      </c>
      <c r="N424" s="4" t="s">
        <v>13887</v>
      </c>
      <c r="O424" s="4" t="s">
        <v>15187</v>
      </c>
      <c r="P424" s="9" t="str">
        <f t="shared" si="24"/>
        <v>K = SH = TH</v>
      </c>
      <c r="Q424" s="8" t="str">
        <f t="shared" si="25"/>
        <v>SH = TH</v>
      </c>
      <c r="R424" s="9" t="str">
        <f t="shared" si="26"/>
        <v>K key = TH key</v>
      </c>
      <c r="S424" s="9" t="str">
        <f t="shared" si="27"/>
        <v>SH key = TH key</v>
      </c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</row>
    <row r="425" spans="1:38" ht="15" customHeight="1" x14ac:dyDescent="0.35">
      <c r="A425" s="2">
        <v>424</v>
      </c>
      <c r="B425" s="2">
        <v>458</v>
      </c>
      <c r="C425" s="2">
        <v>450</v>
      </c>
      <c r="D425" s="3" t="s">
        <v>1394</v>
      </c>
      <c r="E425" s="5" t="s">
        <v>1394</v>
      </c>
      <c r="F425" s="6" t="s">
        <v>1394</v>
      </c>
      <c r="G425" s="4" t="s">
        <v>166</v>
      </c>
      <c r="H425" s="4" t="s">
        <v>1395</v>
      </c>
      <c r="I425" s="4" t="s">
        <v>1395</v>
      </c>
      <c r="J425" s="4" t="s">
        <v>1395</v>
      </c>
      <c r="K425" s="4" t="s">
        <v>1396</v>
      </c>
      <c r="L425" s="4" t="s">
        <v>14535</v>
      </c>
      <c r="M425" s="4" t="s">
        <v>13776</v>
      </c>
      <c r="N425" s="4" t="s">
        <v>13887</v>
      </c>
      <c r="O425" s="4" t="s">
        <v>15187</v>
      </c>
      <c r="P425" s="9" t="str">
        <f t="shared" si="24"/>
        <v>K = SH = TH</v>
      </c>
      <c r="Q425" s="8" t="str">
        <f t="shared" si="25"/>
        <v>SH = TH</v>
      </c>
      <c r="R425" s="9" t="str">
        <f t="shared" si="26"/>
        <v>K key = TH key</v>
      </c>
      <c r="S425" s="9" t="str">
        <f t="shared" si="27"/>
        <v>SH key = TH key</v>
      </c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</row>
    <row r="426" spans="1:38" ht="15" customHeight="1" x14ac:dyDescent="0.35">
      <c r="A426" s="2">
        <v>425</v>
      </c>
      <c r="B426" s="2">
        <v>459</v>
      </c>
      <c r="C426" s="2">
        <v>449</v>
      </c>
      <c r="D426" s="3" t="s">
        <v>1397</v>
      </c>
      <c r="E426" s="5" t="s">
        <v>1397</v>
      </c>
      <c r="F426" s="6" t="s">
        <v>1397</v>
      </c>
      <c r="G426" s="4"/>
      <c r="H426" s="4" t="s">
        <v>1398</v>
      </c>
      <c r="I426" s="4" t="s">
        <v>1398</v>
      </c>
      <c r="J426" s="4" t="s">
        <v>1398</v>
      </c>
      <c r="K426" s="4" t="s">
        <v>1399</v>
      </c>
      <c r="L426" s="4" t="s">
        <v>1399</v>
      </c>
      <c r="M426" s="4" t="s">
        <v>13776</v>
      </c>
      <c r="N426" s="4" t="s">
        <v>13887</v>
      </c>
      <c r="O426" s="4" t="s">
        <v>15187</v>
      </c>
      <c r="P426" s="9" t="str">
        <f t="shared" si="24"/>
        <v>K = SH = TH</v>
      </c>
      <c r="Q426" s="8" t="str">
        <f t="shared" si="25"/>
        <v>SH = TH</v>
      </c>
      <c r="R426" s="9" t="str">
        <f t="shared" si="26"/>
        <v>K key = TH key</v>
      </c>
      <c r="S426" s="9" t="str">
        <f t="shared" si="27"/>
        <v>SH key = TH key</v>
      </c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</row>
    <row r="427" spans="1:38" ht="15" customHeight="1" x14ac:dyDescent="0.35">
      <c r="A427" s="2">
        <v>426</v>
      </c>
      <c r="B427" s="2">
        <v>460</v>
      </c>
      <c r="C427" s="2">
        <v>2043</v>
      </c>
      <c r="D427" s="3" t="s">
        <v>1400</v>
      </c>
      <c r="E427" s="5" t="s">
        <v>1400</v>
      </c>
      <c r="F427" s="6" t="s">
        <v>1400</v>
      </c>
      <c r="G427" s="4"/>
      <c r="H427" s="4" t="s">
        <v>1401</v>
      </c>
      <c r="I427" s="4" t="s">
        <v>1401</v>
      </c>
      <c r="J427" s="4" t="s">
        <v>1403</v>
      </c>
      <c r="K427" s="4" t="s">
        <v>1402</v>
      </c>
      <c r="L427" s="4" t="s">
        <v>1402</v>
      </c>
      <c r="M427" s="4" t="s">
        <v>13776</v>
      </c>
      <c r="N427" s="4" t="s">
        <v>13887</v>
      </c>
      <c r="O427" s="4" t="s">
        <v>15226</v>
      </c>
      <c r="P427" s="9" t="str">
        <f t="shared" si="24"/>
        <v>K = SH = TH</v>
      </c>
      <c r="Q427" s="8" t="str">
        <f t="shared" si="25"/>
        <v>SH = TH</v>
      </c>
      <c r="R427" s="9" t="str">
        <f t="shared" si="26"/>
        <v>K key &lt;&gt; TH key</v>
      </c>
      <c r="S427" s="9" t="str">
        <f t="shared" si="27"/>
        <v>SH key = TH key</v>
      </c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</row>
    <row r="428" spans="1:38" ht="15" customHeight="1" x14ac:dyDescent="0.35">
      <c r="A428" s="2">
        <v>427</v>
      </c>
      <c r="B428" s="2">
        <v>461</v>
      </c>
      <c r="C428" s="2">
        <v>2046</v>
      </c>
      <c r="D428" s="3" t="s">
        <v>1404</v>
      </c>
      <c r="E428" s="5" t="s">
        <v>1404</v>
      </c>
      <c r="F428" s="6" t="s">
        <v>1404</v>
      </c>
      <c r="G428" s="4"/>
      <c r="H428" s="4" t="s">
        <v>1405</v>
      </c>
      <c r="I428" s="4" t="s">
        <v>1405</v>
      </c>
      <c r="J428" s="4" t="s">
        <v>1407</v>
      </c>
      <c r="K428" s="4" t="s">
        <v>1406</v>
      </c>
      <c r="L428" s="4" t="s">
        <v>1406</v>
      </c>
      <c r="M428" s="4" t="s">
        <v>13776</v>
      </c>
      <c r="N428" s="4" t="s">
        <v>13887</v>
      </c>
      <c r="O428" s="4" t="s">
        <v>15226</v>
      </c>
      <c r="P428" s="9" t="str">
        <f t="shared" si="24"/>
        <v>K = SH = TH</v>
      </c>
      <c r="Q428" s="8" t="str">
        <f t="shared" si="25"/>
        <v>SH = TH</v>
      </c>
      <c r="R428" s="9" t="str">
        <f t="shared" si="26"/>
        <v>K key &lt;&gt; TH key</v>
      </c>
      <c r="S428" s="9" t="str">
        <f t="shared" si="27"/>
        <v>SH key = TH key</v>
      </c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</row>
    <row r="429" spans="1:38" ht="14.25" customHeight="1" x14ac:dyDescent="0.3">
      <c r="A429" s="2">
        <v>428</v>
      </c>
      <c r="B429" s="2">
        <v>462</v>
      </c>
      <c r="C429" s="2"/>
      <c r="D429" s="3" t="s">
        <v>1408</v>
      </c>
      <c r="E429" s="5" t="s">
        <v>1408</v>
      </c>
      <c r="F429" s="4" t="s">
        <v>1408</v>
      </c>
      <c r="G429" s="4"/>
      <c r="H429" s="4" t="s">
        <v>1409</v>
      </c>
      <c r="I429" s="4" t="s">
        <v>1409</v>
      </c>
      <c r="J429" s="4"/>
      <c r="K429" s="4" t="s">
        <v>1410</v>
      </c>
      <c r="L429" s="4" t="s">
        <v>1410</v>
      </c>
      <c r="M429" s="4" t="s">
        <v>13776</v>
      </c>
      <c r="N429" s="4" t="s">
        <v>13887</v>
      </c>
      <c r="O429" s="4"/>
      <c r="P429" s="9" t="str">
        <f t="shared" si="24"/>
        <v>K = SH = TH</v>
      </c>
      <c r="Q429" s="8" t="str">
        <f t="shared" si="25"/>
        <v>SH = TH</v>
      </c>
      <c r="R429" s="9" t="str">
        <f t="shared" si="26"/>
        <v>RTK key missing</v>
      </c>
      <c r="S429" s="9" t="str">
        <f t="shared" si="27"/>
        <v>SH key = TH key</v>
      </c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</row>
    <row r="430" spans="1:38" ht="15" customHeight="1" x14ac:dyDescent="0.35">
      <c r="A430" s="2">
        <v>429</v>
      </c>
      <c r="B430" s="2">
        <v>463</v>
      </c>
      <c r="C430" s="2">
        <v>455</v>
      </c>
      <c r="D430" s="3" t="s">
        <v>1411</v>
      </c>
      <c r="E430" s="5" t="s">
        <v>1411</v>
      </c>
      <c r="F430" s="6" t="s">
        <v>1411</v>
      </c>
      <c r="G430" s="4"/>
      <c r="H430" s="4" t="s">
        <v>1412</v>
      </c>
      <c r="I430" s="4" t="s">
        <v>1412</v>
      </c>
      <c r="J430" s="4" t="s">
        <v>1413</v>
      </c>
      <c r="K430" s="4" t="s">
        <v>170</v>
      </c>
      <c r="L430" s="4" t="s">
        <v>170</v>
      </c>
      <c r="M430" s="4" t="s">
        <v>13776</v>
      </c>
      <c r="N430" s="4" t="s">
        <v>13887</v>
      </c>
      <c r="O430" s="4" t="s">
        <v>15187</v>
      </c>
      <c r="P430" s="9" t="str">
        <f t="shared" si="24"/>
        <v>K = SH = TH</v>
      </c>
      <c r="Q430" s="8" t="str">
        <f t="shared" si="25"/>
        <v>SH = TH</v>
      </c>
      <c r="R430" s="9" t="str">
        <f t="shared" si="26"/>
        <v>K key &lt;&gt; TH key</v>
      </c>
      <c r="S430" s="9" t="str">
        <f t="shared" si="27"/>
        <v>SH key = TH key</v>
      </c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</row>
    <row r="431" spans="1:38" ht="15" customHeight="1" x14ac:dyDescent="0.35">
      <c r="A431" s="2">
        <v>430</v>
      </c>
      <c r="B431" s="2">
        <v>464</v>
      </c>
      <c r="C431" s="2">
        <v>456</v>
      </c>
      <c r="D431" s="3" t="s">
        <v>1414</v>
      </c>
      <c r="E431" s="5" t="s">
        <v>1414</v>
      </c>
      <c r="F431" s="6" t="s">
        <v>1414</v>
      </c>
      <c r="G431" s="4" t="s">
        <v>222</v>
      </c>
      <c r="H431" s="4" t="s">
        <v>1415</v>
      </c>
      <c r="I431" s="4" t="s">
        <v>1415</v>
      </c>
      <c r="J431" s="4" t="s">
        <v>1416</v>
      </c>
      <c r="K431" s="4" t="s">
        <v>475</v>
      </c>
      <c r="L431" s="4" t="s">
        <v>475</v>
      </c>
      <c r="M431" s="4" t="s">
        <v>13776</v>
      </c>
      <c r="N431" s="4" t="s">
        <v>13887</v>
      </c>
      <c r="O431" s="4" t="s">
        <v>15187</v>
      </c>
      <c r="P431" s="9" t="str">
        <f t="shared" si="24"/>
        <v>K = SH = TH</v>
      </c>
      <c r="Q431" s="8" t="str">
        <f t="shared" si="25"/>
        <v>SH = TH</v>
      </c>
      <c r="R431" s="9" t="str">
        <f t="shared" si="26"/>
        <v>K key &lt;&gt; TH key</v>
      </c>
      <c r="S431" s="9" t="str">
        <f t="shared" si="27"/>
        <v>SH key = TH key</v>
      </c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</row>
    <row r="432" spans="1:38" ht="15" customHeight="1" x14ac:dyDescent="0.35">
      <c r="A432" s="2">
        <v>431</v>
      </c>
      <c r="B432" s="2">
        <v>467</v>
      </c>
      <c r="C432" s="2">
        <v>458</v>
      </c>
      <c r="D432" s="3" t="s">
        <v>1417</v>
      </c>
      <c r="E432" s="5" t="s">
        <v>1417</v>
      </c>
      <c r="F432" s="6" t="s">
        <v>12957</v>
      </c>
      <c r="G432" s="4"/>
      <c r="H432" s="4" t="s">
        <v>1418</v>
      </c>
      <c r="I432" s="4" t="s">
        <v>1418</v>
      </c>
      <c r="J432" s="4" t="s">
        <v>1418</v>
      </c>
      <c r="K432" s="4" t="s">
        <v>1419</v>
      </c>
      <c r="L432" s="4" t="s">
        <v>1419</v>
      </c>
      <c r="M432" s="4" t="s">
        <v>13776</v>
      </c>
      <c r="N432" s="4" t="s">
        <v>13887</v>
      </c>
      <c r="O432" s="4" t="s">
        <v>15187</v>
      </c>
      <c r="P432" s="9" t="str">
        <f t="shared" si="24"/>
        <v>K &lt;&gt; H</v>
      </c>
      <c r="Q432" s="8" t="str">
        <f t="shared" si="25"/>
        <v>SH = TH</v>
      </c>
      <c r="R432" s="9" t="str">
        <f t="shared" si="26"/>
        <v>K key = TH key</v>
      </c>
      <c r="S432" s="9" t="str">
        <f t="shared" si="27"/>
        <v>SH key = TH key</v>
      </c>
      <c r="T432" s="4" t="s">
        <v>13685</v>
      </c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</row>
    <row r="433" spans="1:38" ht="15" customHeight="1" x14ac:dyDescent="0.35">
      <c r="A433" s="2">
        <v>432</v>
      </c>
      <c r="B433" s="2">
        <v>468</v>
      </c>
      <c r="C433" s="2">
        <v>460</v>
      </c>
      <c r="D433" s="3" t="s">
        <v>1420</v>
      </c>
      <c r="E433" s="5" t="s">
        <v>1420</v>
      </c>
      <c r="F433" s="6" t="s">
        <v>1420</v>
      </c>
      <c r="G433" s="4"/>
      <c r="H433" s="4" t="s">
        <v>1421</v>
      </c>
      <c r="I433" s="4" t="s">
        <v>1421</v>
      </c>
      <c r="J433" s="4" t="s">
        <v>701</v>
      </c>
      <c r="K433" s="4" t="s">
        <v>1422</v>
      </c>
      <c r="L433" s="4" t="s">
        <v>1422</v>
      </c>
      <c r="M433" s="4" t="s">
        <v>13776</v>
      </c>
      <c r="N433" s="4" t="s">
        <v>13887</v>
      </c>
      <c r="O433" s="4" t="s">
        <v>15187</v>
      </c>
      <c r="P433" s="9" t="str">
        <f t="shared" si="24"/>
        <v>K = SH = TH</v>
      </c>
      <c r="Q433" s="8" t="str">
        <f t="shared" si="25"/>
        <v>SH = TH</v>
      </c>
      <c r="R433" s="9" t="str">
        <f t="shared" si="26"/>
        <v>K key &lt;&gt; TH key</v>
      </c>
      <c r="S433" s="9" t="str">
        <f t="shared" si="27"/>
        <v>SH key = TH key</v>
      </c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</row>
    <row r="434" spans="1:38" ht="15" customHeight="1" x14ac:dyDescent="0.35">
      <c r="A434" s="2">
        <v>433</v>
      </c>
      <c r="B434" s="2">
        <v>469</v>
      </c>
      <c r="C434" s="2">
        <v>461</v>
      </c>
      <c r="D434" s="3" t="s">
        <v>1423</v>
      </c>
      <c r="E434" s="5" t="s">
        <v>1423</v>
      </c>
      <c r="F434" s="6" t="s">
        <v>1423</v>
      </c>
      <c r="G434" s="4"/>
      <c r="H434" s="4" t="s">
        <v>1424</v>
      </c>
      <c r="I434" s="4" t="s">
        <v>1424</v>
      </c>
      <c r="J434" s="4" t="s">
        <v>1424</v>
      </c>
      <c r="K434" s="4" t="s">
        <v>1425</v>
      </c>
      <c r="L434" s="4" t="s">
        <v>1425</v>
      </c>
      <c r="M434" s="4" t="s">
        <v>13776</v>
      </c>
      <c r="N434" s="4" t="s">
        <v>13887</v>
      </c>
      <c r="O434" s="4" t="s">
        <v>15187</v>
      </c>
      <c r="P434" s="9" t="str">
        <f t="shared" si="24"/>
        <v>K = SH = TH</v>
      </c>
      <c r="Q434" s="8" t="str">
        <f t="shared" si="25"/>
        <v>SH = TH</v>
      </c>
      <c r="R434" s="9" t="str">
        <f t="shared" si="26"/>
        <v>K key = TH key</v>
      </c>
      <c r="S434" s="9" t="str">
        <f t="shared" si="27"/>
        <v>SH key = TH key</v>
      </c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</row>
    <row r="435" spans="1:38" ht="15" customHeight="1" x14ac:dyDescent="0.35">
      <c r="A435" s="2">
        <v>434</v>
      </c>
      <c r="B435" s="2">
        <v>470</v>
      </c>
      <c r="C435" s="2">
        <v>462</v>
      </c>
      <c r="D435" s="3" t="s">
        <v>1426</v>
      </c>
      <c r="E435" s="5" t="s">
        <v>1426</v>
      </c>
      <c r="F435" s="6" t="s">
        <v>1426</v>
      </c>
      <c r="G435" s="4"/>
      <c r="H435" s="4" t="s">
        <v>1427</v>
      </c>
      <c r="I435" s="4" t="s">
        <v>1427</v>
      </c>
      <c r="J435" s="4" t="s">
        <v>1427</v>
      </c>
      <c r="K435" s="4" t="s">
        <v>1189</v>
      </c>
      <c r="L435" s="4" t="s">
        <v>1189</v>
      </c>
      <c r="M435" s="4" t="s">
        <v>13776</v>
      </c>
      <c r="N435" s="4" t="s">
        <v>13887</v>
      </c>
      <c r="O435" s="4" t="s">
        <v>15187</v>
      </c>
      <c r="P435" s="9" t="str">
        <f t="shared" si="24"/>
        <v>K = SH = TH</v>
      </c>
      <c r="Q435" s="8" t="str">
        <f t="shared" si="25"/>
        <v>SH = TH</v>
      </c>
      <c r="R435" s="9" t="str">
        <f t="shared" si="26"/>
        <v>K key = TH key</v>
      </c>
      <c r="S435" s="9" t="str">
        <f t="shared" si="27"/>
        <v>SH key = TH key</v>
      </c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</row>
    <row r="436" spans="1:38" ht="15" customHeight="1" x14ac:dyDescent="0.35">
      <c r="A436" s="2">
        <v>435</v>
      </c>
      <c r="B436" s="2">
        <v>471</v>
      </c>
      <c r="C436" s="2">
        <v>2175</v>
      </c>
      <c r="D436" s="3" t="s">
        <v>1428</v>
      </c>
      <c r="E436" s="5" t="s">
        <v>1428</v>
      </c>
      <c r="F436" s="6" t="s">
        <v>1428</v>
      </c>
      <c r="G436" s="4"/>
      <c r="H436" s="4" t="s">
        <v>1429</v>
      </c>
      <c r="I436" s="4" t="s">
        <v>1429</v>
      </c>
      <c r="J436" s="4" t="s">
        <v>1431</v>
      </c>
      <c r="K436" s="4" t="s">
        <v>1430</v>
      </c>
      <c r="L436" s="4" t="s">
        <v>1430</v>
      </c>
      <c r="M436" s="4" t="s">
        <v>13776</v>
      </c>
      <c r="N436" s="4" t="s">
        <v>13887</v>
      </c>
      <c r="O436" s="4" t="s">
        <v>15227</v>
      </c>
      <c r="P436" s="9" t="str">
        <f t="shared" si="24"/>
        <v>K = SH = TH</v>
      </c>
      <c r="Q436" s="8" t="str">
        <f t="shared" si="25"/>
        <v>SH = TH</v>
      </c>
      <c r="R436" s="9" t="str">
        <f t="shared" si="26"/>
        <v>K key &lt;&gt; TH key</v>
      </c>
      <c r="S436" s="9" t="str">
        <f t="shared" si="27"/>
        <v>SH key = TH key</v>
      </c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</row>
    <row r="437" spans="1:38" ht="15" customHeight="1" x14ac:dyDescent="0.35">
      <c r="A437" s="2">
        <v>436</v>
      </c>
      <c r="B437" s="2">
        <v>1279</v>
      </c>
      <c r="C437" s="2">
        <v>463</v>
      </c>
      <c r="D437" s="3" t="s">
        <v>1432</v>
      </c>
      <c r="E437" s="5" t="s">
        <v>1434</v>
      </c>
      <c r="F437" s="6" t="s">
        <v>1432</v>
      </c>
      <c r="G437" s="4" t="s">
        <v>213</v>
      </c>
      <c r="H437" s="4" t="s">
        <v>1433</v>
      </c>
      <c r="I437" s="4" t="s">
        <v>1433</v>
      </c>
      <c r="J437" s="4" t="s">
        <v>1436</v>
      </c>
      <c r="K437" s="4" t="s">
        <v>1435</v>
      </c>
      <c r="L437" s="4" t="s">
        <v>14221</v>
      </c>
      <c r="M437" s="4" t="s">
        <v>13776</v>
      </c>
      <c r="N437" s="4" t="s">
        <v>13890</v>
      </c>
      <c r="O437" s="4" t="s">
        <v>15187</v>
      </c>
      <c r="P437" s="9" t="str">
        <f t="shared" si="24"/>
        <v>K = TH</v>
      </c>
      <c r="Q437" s="8" t="str">
        <f t="shared" si="25"/>
        <v>SH &lt;&gt; TH</v>
      </c>
      <c r="R437" s="9" t="str">
        <f t="shared" si="26"/>
        <v>K key &lt;&gt; TH key</v>
      </c>
      <c r="S437" s="9" t="str">
        <f t="shared" si="27"/>
        <v>SH key = TH key</v>
      </c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</row>
    <row r="438" spans="1:38" ht="15" customHeight="1" x14ac:dyDescent="0.35">
      <c r="A438" s="2">
        <v>437</v>
      </c>
      <c r="B438" s="2">
        <v>472</v>
      </c>
      <c r="C438" s="2">
        <v>465</v>
      </c>
      <c r="D438" s="3" t="s">
        <v>1437</v>
      </c>
      <c r="E438" s="5" t="s">
        <v>1439</v>
      </c>
      <c r="F438" s="6" t="s">
        <v>1437</v>
      </c>
      <c r="G438" s="4" t="s">
        <v>166</v>
      </c>
      <c r="H438" s="4" t="s">
        <v>1438</v>
      </c>
      <c r="I438" s="4" t="s">
        <v>1438</v>
      </c>
      <c r="J438" s="4" t="s">
        <v>1438</v>
      </c>
      <c r="K438" s="4" t="s">
        <v>214</v>
      </c>
      <c r="L438" s="4" t="s">
        <v>214</v>
      </c>
      <c r="M438" s="4" t="s">
        <v>13776</v>
      </c>
      <c r="N438" s="4" t="s">
        <v>13887</v>
      </c>
      <c r="O438" s="4" t="s">
        <v>15187</v>
      </c>
      <c r="P438" s="9" t="str">
        <f t="shared" si="24"/>
        <v>K = TH</v>
      </c>
      <c r="Q438" s="8" t="str">
        <f t="shared" si="25"/>
        <v>SH &lt;&gt; TH</v>
      </c>
      <c r="R438" s="9" t="str">
        <f t="shared" si="26"/>
        <v>K key = TH key</v>
      </c>
      <c r="S438" s="9" t="str">
        <f t="shared" si="27"/>
        <v>SH key = TH key</v>
      </c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</row>
    <row r="439" spans="1:38" ht="15" customHeight="1" x14ac:dyDescent="0.35">
      <c r="A439" s="2">
        <v>438</v>
      </c>
      <c r="B439" s="2">
        <v>473</v>
      </c>
      <c r="C439" s="2">
        <v>464</v>
      </c>
      <c r="D439" s="3" t="s">
        <v>1440</v>
      </c>
      <c r="E439" s="5" t="s">
        <v>1440</v>
      </c>
      <c r="F439" s="6" t="s">
        <v>1440</v>
      </c>
      <c r="G439" s="4"/>
      <c r="H439" s="4" t="s">
        <v>1441</v>
      </c>
      <c r="I439" s="4" t="s">
        <v>1441</v>
      </c>
      <c r="J439" s="4" t="s">
        <v>1441</v>
      </c>
      <c r="K439" s="4" t="s">
        <v>214</v>
      </c>
      <c r="L439" s="4" t="s">
        <v>214</v>
      </c>
      <c r="M439" s="4" t="s">
        <v>13776</v>
      </c>
      <c r="N439" s="4" t="s">
        <v>13887</v>
      </c>
      <c r="O439" s="4" t="s">
        <v>15187</v>
      </c>
      <c r="P439" s="9" t="str">
        <f t="shared" si="24"/>
        <v>K = SH = TH</v>
      </c>
      <c r="Q439" s="8" t="str">
        <f t="shared" si="25"/>
        <v>SH = TH</v>
      </c>
      <c r="R439" s="9" t="str">
        <f t="shared" si="26"/>
        <v>K key = TH key</v>
      </c>
      <c r="S439" s="9" t="str">
        <f t="shared" si="27"/>
        <v>SH key = TH key</v>
      </c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</row>
    <row r="440" spans="1:38" ht="15" customHeight="1" x14ac:dyDescent="0.35">
      <c r="A440" s="2">
        <v>439</v>
      </c>
      <c r="B440" s="2">
        <v>474</v>
      </c>
      <c r="C440" s="2">
        <v>466</v>
      </c>
      <c r="D440" s="3" t="s">
        <v>1442</v>
      </c>
      <c r="E440" s="5" t="s">
        <v>1442</v>
      </c>
      <c r="F440" s="6" t="s">
        <v>1442</v>
      </c>
      <c r="G440" s="4" t="s">
        <v>166</v>
      </c>
      <c r="H440" s="4" t="s">
        <v>1443</v>
      </c>
      <c r="I440" s="4" t="s">
        <v>1443</v>
      </c>
      <c r="J440" s="4" t="s">
        <v>1443</v>
      </c>
      <c r="K440" s="4" t="s">
        <v>1444</v>
      </c>
      <c r="L440" s="4" t="s">
        <v>1444</v>
      </c>
      <c r="M440" s="4" t="s">
        <v>13776</v>
      </c>
      <c r="N440" s="4" t="s">
        <v>13887</v>
      </c>
      <c r="O440" s="4" t="s">
        <v>15187</v>
      </c>
      <c r="P440" s="9" t="str">
        <f t="shared" si="24"/>
        <v>K = SH = TH</v>
      </c>
      <c r="Q440" s="8" t="str">
        <f t="shared" si="25"/>
        <v>SH = TH</v>
      </c>
      <c r="R440" s="9" t="str">
        <f t="shared" si="26"/>
        <v>K key = TH key</v>
      </c>
      <c r="S440" s="9" t="str">
        <f t="shared" si="27"/>
        <v>SH key = TH key</v>
      </c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</row>
    <row r="441" spans="1:38" ht="15" customHeight="1" x14ac:dyDescent="0.35">
      <c r="A441" s="2">
        <v>440</v>
      </c>
      <c r="B441" s="2">
        <v>475</v>
      </c>
      <c r="C441" s="2">
        <v>467</v>
      </c>
      <c r="D441" s="3" t="s">
        <v>1445</v>
      </c>
      <c r="E441" s="5" t="s">
        <v>1445</v>
      </c>
      <c r="F441" s="6" t="s">
        <v>1445</v>
      </c>
      <c r="G441" s="4" t="s">
        <v>166</v>
      </c>
      <c r="H441" s="4" t="s">
        <v>1446</v>
      </c>
      <c r="I441" s="4" t="s">
        <v>1446</v>
      </c>
      <c r="J441" s="4" t="s">
        <v>1446</v>
      </c>
      <c r="K441" s="4" t="s">
        <v>1447</v>
      </c>
      <c r="L441" s="4" t="s">
        <v>1447</v>
      </c>
      <c r="M441" s="4" t="s">
        <v>13776</v>
      </c>
      <c r="N441" s="4" t="s">
        <v>13887</v>
      </c>
      <c r="O441" s="4" t="s">
        <v>15187</v>
      </c>
      <c r="P441" s="9" t="str">
        <f t="shared" si="24"/>
        <v>K = SH = TH</v>
      </c>
      <c r="Q441" s="8" t="str">
        <f t="shared" si="25"/>
        <v>SH = TH</v>
      </c>
      <c r="R441" s="9" t="str">
        <f t="shared" si="26"/>
        <v>K key = TH key</v>
      </c>
      <c r="S441" s="9" t="str">
        <f t="shared" si="27"/>
        <v>SH key = TH key</v>
      </c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</row>
    <row r="442" spans="1:38" ht="15" customHeight="1" x14ac:dyDescent="0.35">
      <c r="A442" s="2">
        <v>441</v>
      </c>
      <c r="B442" s="2">
        <v>476</v>
      </c>
      <c r="C442" s="2">
        <v>469</v>
      </c>
      <c r="D442" s="3" t="s">
        <v>1448</v>
      </c>
      <c r="E442" s="5" t="s">
        <v>1448</v>
      </c>
      <c r="F442" s="6" t="s">
        <v>1448</v>
      </c>
      <c r="G442" s="4"/>
      <c r="H442" s="4" t="s">
        <v>1449</v>
      </c>
      <c r="I442" s="4" t="s">
        <v>1449</v>
      </c>
      <c r="J442" s="4" t="s">
        <v>1449</v>
      </c>
      <c r="K442" s="4" t="s">
        <v>310</v>
      </c>
      <c r="L442" s="4" t="s">
        <v>310</v>
      </c>
      <c r="M442" s="4" t="s">
        <v>13776</v>
      </c>
      <c r="N442" s="4" t="s">
        <v>13887</v>
      </c>
      <c r="O442" s="4" t="s">
        <v>15187</v>
      </c>
      <c r="P442" s="9" t="str">
        <f t="shared" si="24"/>
        <v>K = SH = TH</v>
      </c>
      <c r="Q442" s="8" t="str">
        <f t="shared" si="25"/>
        <v>SH = TH</v>
      </c>
      <c r="R442" s="9" t="str">
        <f t="shared" si="26"/>
        <v>K key = TH key</v>
      </c>
      <c r="S442" s="9" t="str">
        <f t="shared" si="27"/>
        <v>SH key = TH key</v>
      </c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</row>
    <row r="443" spans="1:38" ht="15" customHeight="1" x14ac:dyDescent="0.35">
      <c r="A443" s="2">
        <v>442</v>
      </c>
      <c r="B443" s="2">
        <v>477</v>
      </c>
      <c r="C443" s="2">
        <v>470</v>
      </c>
      <c r="D443" s="3" t="s">
        <v>1450</v>
      </c>
      <c r="E443" s="5" t="s">
        <v>1452</v>
      </c>
      <c r="F443" s="6" t="s">
        <v>1450</v>
      </c>
      <c r="G443" s="4"/>
      <c r="H443" s="4" t="s">
        <v>1451</v>
      </c>
      <c r="I443" s="4" t="s">
        <v>1451</v>
      </c>
      <c r="J443" s="4" t="s">
        <v>1451</v>
      </c>
      <c r="K443" s="4" t="s">
        <v>1453</v>
      </c>
      <c r="L443" s="4" t="s">
        <v>1453</v>
      </c>
      <c r="M443" s="4" t="s">
        <v>13776</v>
      </c>
      <c r="N443" s="4" t="s">
        <v>13887</v>
      </c>
      <c r="O443" s="4" t="s">
        <v>15187</v>
      </c>
      <c r="P443" s="9" t="str">
        <f t="shared" si="24"/>
        <v>K = TH</v>
      </c>
      <c r="Q443" s="8" t="str">
        <f t="shared" si="25"/>
        <v>SH &lt;&gt; TH</v>
      </c>
      <c r="R443" s="9" t="str">
        <f t="shared" si="26"/>
        <v>K key = TH key</v>
      </c>
      <c r="S443" s="9" t="str">
        <f t="shared" si="27"/>
        <v>SH key = TH key</v>
      </c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</row>
    <row r="444" spans="1:38" ht="15" customHeight="1" x14ac:dyDescent="0.35">
      <c r="A444" s="2">
        <v>443</v>
      </c>
      <c r="B444" s="2">
        <v>478</v>
      </c>
      <c r="C444" s="2">
        <v>471</v>
      </c>
      <c r="D444" s="3" t="s">
        <v>1454</v>
      </c>
      <c r="E444" s="5" t="s">
        <v>1454</v>
      </c>
      <c r="F444" s="6" t="s">
        <v>1454</v>
      </c>
      <c r="G444" s="4"/>
      <c r="H444" s="4" t="s">
        <v>1455</v>
      </c>
      <c r="I444" s="4" t="s">
        <v>1455</v>
      </c>
      <c r="J444" s="4" t="s">
        <v>1455</v>
      </c>
      <c r="K444" s="4" t="s">
        <v>1296</v>
      </c>
      <c r="L444" s="4" t="s">
        <v>1296</v>
      </c>
      <c r="M444" s="4" t="s">
        <v>13776</v>
      </c>
      <c r="N444" s="4" t="s">
        <v>13887</v>
      </c>
      <c r="O444" s="4" t="s">
        <v>15187</v>
      </c>
      <c r="P444" s="9" t="str">
        <f t="shared" si="24"/>
        <v>K = SH = TH</v>
      </c>
      <c r="Q444" s="8" t="str">
        <f t="shared" si="25"/>
        <v>SH = TH</v>
      </c>
      <c r="R444" s="9" t="str">
        <f t="shared" si="26"/>
        <v>K key = TH key</v>
      </c>
      <c r="S444" s="9" t="str">
        <f t="shared" si="27"/>
        <v>SH key = TH key</v>
      </c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</row>
    <row r="445" spans="1:38" ht="15" customHeight="1" x14ac:dyDescent="0.35">
      <c r="A445" s="2">
        <v>444</v>
      </c>
      <c r="B445" s="2">
        <v>479</v>
      </c>
      <c r="C445" s="2">
        <v>473</v>
      </c>
      <c r="D445" s="3" t="s">
        <v>1456</v>
      </c>
      <c r="E445" s="5" t="s">
        <v>1458</v>
      </c>
      <c r="F445" s="6" t="s">
        <v>1456</v>
      </c>
      <c r="G445" s="4"/>
      <c r="H445" s="4" t="s">
        <v>1457</v>
      </c>
      <c r="I445" s="4" t="s">
        <v>1457</v>
      </c>
      <c r="J445" s="4" t="s">
        <v>1457</v>
      </c>
      <c r="K445" s="4" t="s">
        <v>1459</v>
      </c>
      <c r="L445" s="4" t="s">
        <v>1459</v>
      </c>
      <c r="M445" s="4" t="s">
        <v>13776</v>
      </c>
      <c r="N445" s="4" t="s">
        <v>13887</v>
      </c>
      <c r="O445" s="4" t="s">
        <v>15187</v>
      </c>
      <c r="P445" s="9" t="str">
        <f t="shared" si="24"/>
        <v>K = TH</v>
      </c>
      <c r="Q445" s="8" t="str">
        <f t="shared" si="25"/>
        <v>SH &lt;&gt; TH</v>
      </c>
      <c r="R445" s="9" t="str">
        <f t="shared" si="26"/>
        <v>K key = TH key</v>
      </c>
      <c r="S445" s="9" t="str">
        <f t="shared" si="27"/>
        <v>SH key = TH key</v>
      </c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</row>
    <row r="446" spans="1:38" ht="15" customHeight="1" x14ac:dyDescent="0.35">
      <c r="A446" s="2">
        <v>445</v>
      </c>
      <c r="B446" s="2">
        <v>480</v>
      </c>
      <c r="C446" s="2">
        <v>474</v>
      </c>
      <c r="D446" s="3" t="s">
        <v>1460</v>
      </c>
      <c r="E446" s="5" t="s">
        <v>1460</v>
      </c>
      <c r="F446" s="6" t="s">
        <v>1460</v>
      </c>
      <c r="G446" s="4" t="s">
        <v>222</v>
      </c>
      <c r="H446" s="4" t="s">
        <v>1461</v>
      </c>
      <c r="I446" s="4" t="s">
        <v>1461</v>
      </c>
      <c r="J446" s="4" t="s">
        <v>1462</v>
      </c>
      <c r="K446" s="4" t="s">
        <v>1459</v>
      </c>
      <c r="L446" s="4" t="s">
        <v>1459</v>
      </c>
      <c r="M446" s="4" t="s">
        <v>13776</v>
      </c>
      <c r="N446" s="4" t="s">
        <v>13887</v>
      </c>
      <c r="O446" s="4" t="s">
        <v>15187</v>
      </c>
      <c r="P446" s="9" t="str">
        <f t="shared" si="24"/>
        <v>K = SH = TH</v>
      </c>
      <c r="Q446" s="8" t="str">
        <f t="shared" si="25"/>
        <v>SH = TH</v>
      </c>
      <c r="R446" s="9" t="str">
        <f t="shared" si="26"/>
        <v>K key &lt;&gt; TH key</v>
      </c>
      <c r="S446" s="9" t="str">
        <f t="shared" si="27"/>
        <v>SH key = TH key</v>
      </c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</row>
    <row r="447" spans="1:38" ht="15" customHeight="1" x14ac:dyDescent="0.35">
      <c r="A447" s="2">
        <v>446</v>
      </c>
      <c r="B447" s="2">
        <v>481</v>
      </c>
      <c r="C447" s="2">
        <v>475</v>
      </c>
      <c r="D447" s="3" t="s">
        <v>1463</v>
      </c>
      <c r="E447" s="5" t="s">
        <v>1465</v>
      </c>
      <c r="F447" s="6" t="s">
        <v>1463</v>
      </c>
      <c r="G447" s="4"/>
      <c r="H447" s="4" t="s">
        <v>1464</v>
      </c>
      <c r="I447" s="4" t="s">
        <v>1464</v>
      </c>
      <c r="J447" s="4" t="s">
        <v>1464</v>
      </c>
      <c r="K447" s="4" t="s">
        <v>1459</v>
      </c>
      <c r="L447" s="4" t="s">
        <v>1459</v>
      </c>
      <c r="M447" s="4" t="s">
        <v>13776</v>
      </c>
      <c r="N447" s="4" t="s">
        <v>13887</v>
      </c>
      <c r="O447" s="4" t="s">
        <v>15187</v>
      </c>
      <c r="P447" s="9" t="str">
        <f t="shared" si="24"/>
        <v>K = TH</v>
      </c>
      <c r="Q447" s="8" t="str">
        <f t="shared" si="25"/>
        <v>SH &lt;&gt; TH</v>
      </c>
      <c r="R447" s="9" t="str">
        <f t="shared" si="26"/>
        <v>K key = TH key</v>
      </c>
      <c r="S447" s="9" t="str">
        <f t="shared" si="27"/>
        <v>SH key = TH key</v>
      </c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</row>
    <row r="448" spans="1:38" ht="15" customHeight="1" x14ac:dyDescent="0.35">
      <c r="A448" s="2">
        <v>447</v>
      </c>
      <c r="B448" s="2">
        <v>482</v>
      </c>
      <c r="C448" s="2">
        <v>476</v>
      </c>
      <c r="D448" s="3" t="s">
        <v>1466</v>
      </c>
      <c r="E448" s="5" t="s">
        <v>1468</v>
      </c>
      <c r="F448" s="6" t="s">
        <v>1466</v>
      </c>
      <c r="G448" s="4"/>
      <c r="H448" s="4" t="s">
        <v>1467</v>
      </c>
      <c r="I448" s="4" t="s">
        <v>1467</v>
      </c>
      <c r="J448" s="4" t="s">
        <v>1470</v>
      </c>
      <c r="K448" s="4" t="s">
        <v>1469</v>
      </c>
      <c r="L448" s="4" t="s">
        <v>1469</v>
      </c>
      <c r="M448" s="4" t="s">
        <v>13783</v>
      </c>
      <c r="N448" s="4" t="s">
        <v>13895</v>
      </c>
      <c r="O448" s="4" t="s">
        <v>15188</v>
      </c>
      <c r="P448" s="9" t="str">
        <f t="shared" si="24"/>
        <v>K = TH</v>
      </c>
      <c r="Q448" s="8" t="str">
        <f t="shared" si="25"/>
        <v>SH &lt;&gt; TH</v>
      </c>
      <c r="R448" s="9" t="str">
        <f t="shared" si="26"/>
        <v>K key &lt;&gt; TH key</v>
      </c>
      <c r="S448" s="9" t="str">
        <f t="shared" si="27"/>
        <v>SH key = TH key</v>
      </c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</row>
    <row r="449" spans="1:38" ht="15" customHeight="1" x14ac:dyDescent="0.35">
      <c r="A449" s="2">
        <v>448</v>
      </c>
      <c r="B449" s="2">
        <v>483</v>
      </c>
      <c r="C449" s="2">
        <v>477</v>
      </c>
      <c r="D449" s="3" t="s">
        <v>1471</v>
      </c>
      <c r="E449" s="5" t="s">
        <v>1471</v>
      </c>
      <c r="F449" s="6" t="s">
        <v>1471</v>
      </c>
      <c r="G449" s="4"/>
      <c r="H449" s="4" t="s">
        <v>1472</v>
      </c>
      <c r="I449" s="4" t="s">
        <v>1472</v>
      </c>
      <c r="J449" s="4" t="s">
        <v>1472</v>
      </c>
      <c r="K449" s="4" t="s">
        <v>1469</v>
      </c>
      <c r="L449" s="4" t="s">
        <v>1469</v>
      </c>
      <c r="M449" s="4" t="s">
        <v>13783</v>
      </c>
      <c r="N449" s="4" t="s">
        <v>13895</v>
      </c>
      <c r="O449" s="4" t="s">
        <v>15188</v>
      </c>
      <c r="P449" s="9" t="str">
        <f t="shared" si="24"/>
        <v>K = SH = TH</v>
      </c>
      <c r="Q449" s="8" t="str">
        <f t="shared" si="25"/>
        <v>SH = TH</v>
      </c>
      <c r="R449" s="9" t="str">
        <f t="shared" si="26"/>
        <v>K key = TH key</v>
      </c>
      <c r="S449" s="9" t="str">
        <f t="shared" si="27"/>
        <v>SH key = TH key</v>
      </c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</row>
    <row r="450" spans="1:38" ht="15" customHeight="1" x14ac:dyDescent="0.35">
      <c r="A450" s="2">
        <v>449</v>
      </c>
      <c r="B450" s="2">
        <v>484</v>
      </c>
      <c r="C450" s="2">
        <v>479</v>
      </c>
      <c r="D450" s="3" t="s">
        <v>1473</v>
      </c>
      <c r="E450" s="5" t="s">
        <v>1473</v>
      </c>
      <c r="F450" s="6" t="s">
        <v>1473</v>
      </c>
      <c r="G450" s="4" t="s">
        <v>222</v>
      </c>
      <c r="H450" s="4" t="s">
        <v>1474</v>
      </c>
      <c r="I450" s="4" t="s">
        <v>1474</v>
      </c>
      <c r="J450" s="4" t="s">
        <v>1474</v>
      </c>
      <c r="K450" s="4" t="s">
        <v>1475</v>
      </c>
      <c r="L450" s="4" t="s">
        <v>1475</v>
      </c>
      <c r="M450" s="4" t="s">
        <v>13783</v>
      </c>
      <c r="N450" s="4" t="s">
        <v>13895</v>
      </c>
      <c r="O450" s="4" t="s">
        <v>15188</v>
      </c>
      <c r="P450" s="9" t="str">
        <f t="shared" ref="P450:P513" si="28">IF((F450=""),"K missing",IF((D450=""),"TH missing",IF((Q450="SH = TH"),(IF((F450=E450),"K = SH = TH","K &lt;&gt; H")),(IF((F450=E450),"K = SH",IF((F450=D450),"K = TH","K &lt;&gt; H"))))))</f>
        <v>K = SH = TH</v>
      </c>
      <c r="Q450" s="8" t="str">
        <f t="shared" ref="Q450:Q513" si="29">IF((E450=""),IF((D450=""),"SH &amp; TH missing","no eq., SH missing"),IF((D450=""),"no eq., TH missing",IF((E450=D450),"SH = TH","SH &lt;&gt; TH")))</f>
        <v>SH = TH</v>
      </c>
      <c r="R450" s="9" t="str">
        <f t="shared" ref="R450:R513" si="30">IF((J450=""),IF((H450=""),"RTK key &amp; RTH key missing","RTK key missing"),IF((H450=""),"RTH key missing",IF((J450=H450),"K key = TH key","K key &lt;&gt; TH key")))</f>
        <v>K key = TH key</v>
      </c>
      <c r="S450" s="9" t="str">
        <f t="shared" ref="S450:S513" si="31">IF((I450=""),IF((H450=""),"RSH key &amp; RTH key missing","RSH key missing"),IF((H450=""),"RTH key missing",IF((I450=H450),"SH key = TH key","SH key &lt;&gt; TH key")))</f>
        <v>SH key = TH key</v>
      </c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</row>
    <row r="451" spans="1:38" ht="15" customHeight="1" x14ac:dyDescent="0.35">
      <c r="A451" s="2">
        <v>450</v>
      </c>
      <c r="B451" s="2">
        <v>485</v>
      </c>
      <c r="C451" s="2">
        <v>480</v>
      </c>
      <c r="D451" s="3" t="s">
        <v>1476</v>
      </c>
      <c r="E451" s="5" t="s">
        <v>1476</v>
      </c>
      <c r="F451" s="6" t="s">
        <v>1476</v>
      </c>
      <c r="G451" s="4" t="s">
        <v>213</v>
      </c>
      <c r="H451" s="4" t="s">
        <v>1477</v>
      </c>
      <c r="I451" s="4" t="s">
        <v>1477</v>
      </c>
      <c r="J451" s="4" t="s">
        <v>1478</v>
      </c>
      <c r="K451" s="4" t="s">
        <v>676</v>
      </c>
      <c r="L451" s="4" t="s">
        <v>676</v>
      </c>
      <c r="M451" s="4" t="s">
        <v>13783</v>
      </c>
      <c r="N451" s="4" t="s">
        <v>13895</v>
      </c>
      <c r="O451" s="4" t="s">
        <v>15188</v>
      </c>
      <c r="P451" s="9" t="str">
        <f t="shared" si="28"/>
        <v>K = SH = TH</v>
      </c>
      <c r="Q451" s="8" t="str">
        <f t="shared" si="29"/>
        <v>SH = TH</v>
      </c>
      <c r="R451" s="9" t="str">
        <f t="shared" si="30"/>
        <v>K key &lt;&gt; TH key</v>
      </c>
      <c r="S451" s="9" t="str">
        <f t="shared" si="31"/>
        <v>SH key = TH key</v>
      </c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</row>
    <row r="452" spans="1:38" ht="15" customHeight="1" x14ac:dyDescent="0.35">
      <c r="A452" s="2">
        <v>451</v>
      </c>
      <c r="B452" s="2">
        <v>486</v>
      </c>
      <c r="C452" s="2">
        <v>481</v>
      </c>
      <c r="D452" s="3" t="s">
        <v>1479</v>
      </c>
      <c r="E452" s="5" t="s">
        <v>1481</v>
      </c>
      <c r="F452" s="6" t="s">
        <v>1479</v>
      </c>
      <c r="G452" s="4" t="s">
        <v>222</v>
      </c>
      <c r="H452" s="4" t="s">
        <v>1480</v>
      </c>
      <c r="I452" s="4" t="s">
        <v>1480</v>
      </c>
      <c r="J452" s="4" t="s">
        <v>1480</v>
      </c>
      <c r="K452" s="4" t="s">
        <v>961</v>
      </c>
      <c r="L452" s="4" t="s">
        <v>961</v>
      </c>
      <c r="M452" s="4" t="s">
        <v>13783</v>
      </c>
      <c r="N452" s="4" t="s">
        <v>13895</v>
      </c>
      <c r="O452" s="4" t="s">
        <v>15188</v>
      </c>
      <c r="P452" s="9" t="str">
        <f t="shared" si="28"/>
        <v>K = TH</v>
      </c>
      <c r="Q452" s="8" t="str">
        <f t="shared" si="29"/>
        <v>SH &lt;&gt; TH</v>
      </c>
      <c r="R452" s="9" t="str">
        <f t="shared" si="30"/>
        <v>K key = TH key</v>
      </c>
      <c r="S452" s="9" t="str">
        <f t="shared" si="31"/>
        <v>SH key = TH key</v>
      </c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</row>
    <row r="453" spans="1:38" ht="15" customHeight="1" x14ac:dyDescent="0.35">
      <c r="A453" s="2">
        <v>452</v>
      </c>
      <c r="B453" s="2">
        <v>353</v>
      </c>
      <c r="C453" s="2">
        <v>482</v>
      </c>
      <c r="D453" s="3" t="s">
        <v>1482</v>
      </c>
      <c r="E453" s="5" t="s">
        <v>1484</v>
      </c>
      <c r="F453" s="6" t="s">
        <v>1482</v>
      </c>
      <c r="G453" s="4"/>
      <c r="H453" s="4" t="s">
        <v>1483</v>
      </c>
      <c r="I453" s="4" t="s">
        <v>1483</v>
      </c>
      <c r="J453" s="4" t="s">
        <v>1485</v>
      </c>
      <c r="K453" s="4" t="s">
        <v>38</v>
      </c>
      <c r="L453" s="4" t="s">
        <v>14740</v>
      </c>
      <c r="M453" s="4" t="s">
        <v>13783</v>
      </c>
      <c r="N453" s="4" t="s">
        <v>13964</v>
      </c>
      <c r="O453" s="4" t="s">
        <v>15188</v>
      </c>
      <c r="P453" s="9" t="str">
        <f t="shared" si="28"/>
        <v>K = TH</v>
      </c>
      <c r="Q453" s="8" t="str">
        <f t="shared" si="29"/>
        <v>SH &lt;&gt; TH</v>
      </c>
      <c r="R453" s="9" t="str">
        <f t="shared" si="30"/>
        <v>K key &lt;&gt; TH key</v>
      </c>
      <c r="S453" s="9" t="str">
        <f t="shared" si="31"/>
        <v>SH key = TH key</v>
      </c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</row>
    <row r="454" spans="1:38" ht="15" customHeight="1" x14ac:dyDescent="0.35">
      <c r="A454" s="2">
        <v>453</v>
      </c>
      <c r="B454" s="2">
        <v>415</v>
      </c>
      <c r="C454" s="2">
        <v>2233</v>
      </c>
      <c r="D454" s="3" t="s">
        <v>1486</v>
      </c>
      <c r="E454" s="5" t="s">
        <v>1488</v>
      </c>
      <c r="F454" s="6" t="s">
        <v>1486</v>
      </c>
      <c r="G454" s="4"/>
      <c r="H454" s="4" t="s">
        <v>1487</v>
      </c>
      <c r="I454" s="4" t="s">
        <v>1487</v>
      </c>
      <c r="J454" s="4" t="s">
        <v>1489</v>
      </c>
      <c r="K454" s="4" t="s">
        <v>244</v>
      </c>
      <c r="L454" s="4" t="s">
        <v>244</v>
      </c>
      <c r="M454" s="4" t="s">
        <v>13783</v>
      </c>
      <c r="N454" s="4" t="s">
        <v>13887</v>
      </c>
      <c r="O454" s="4" t="s">
        <v>15227</v>
      </c>
      <c r="P454" s="9" t="str">
        <f t="shared" si="28"/>
        <v>K = TH</v>
      </c>
      <c r="Q454" s="8" t="str">
        <f t="shared" si="29"/>
        <v>SH &lt;&gt; TH</v>
      </c>
      <c r="R454" s="9" t="str">
        <f t="shared" si="30"/>
        <v>K key &lt;&gt; TH key</v>
      </c>
      <c r="S454" s="9" t="str">
        <f t="shared" si="31"/>
        <v>SH key = TH key</v>
      </c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</row>
    <row r="455" spans="1:38" ht="14.25" customHeight="1" x14ac:dyDescent="0.3">
      <c r="A455" s="2">
        <v>454</v>
      </c>
      <c r="B455" s="2">
        <v>487</v>
      </c>
      <c r="C455" s="2"/>
      <c r="D455" s="3" t="s">
        <v>1490</v>
      </c>
      <c r="E455" s="5" t="s">
        <v>1490</v>
      </c>
      <c r="F455" s="4" t="s">
        <v>1490</v>
      </c>
      <c r="G455" s="4"/>
      <c r="H455" s="4" t="s">
        <v>1491</v>
      </c>
      <c r="I455" s="4" t="s">
        <v>1491</v>
      </c>
      <c r="J455" s="4"/>
      <c r="K455" s="4" t="s">
        <v>1049</v>
      </c>
      <c r="L455" s="4" t="s">
        <v>1049</v>
      </c>
      <c r="M455" s="4" t="s">
        <v>13783</v>
      </c>
      <c r="N455" s="4" t="s">
        <v>13895</v>
      </c>
      <c r="O455" s="4"/>
      <c r="P455" s="9" t="str">
        <f t="shared" si="28"/>
        <v>K = SH = TH</v>
      </c>
      <c r="Q455" s="8" t="str">
        <f t="shared" si="29"/>
        <v>SH = TH</v>
      </c>
      <c r="R455" s="9" t="str">
        <f t="shared" si="30"/>
        <v>RTK key missing</v>
      </c>
      <c r="S455" s="9" t="str">
        <f t="shared" si="31"/>
        <v>SH key = TH key</v>
      </c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</row>
    <row r="456" spans="1:38" ht="15" customHeight="1" x14ac:dyDescent="0.35">
      <c r="A456" s="2">
        <v>455</v>
      </c>
      <c r="B456" s="2">
        <v>488</v>
      </c>
      <c r="C456" s="2">
        <v>483</v>
      </c>
      <c r="D456" s="3" t="s">
        <v>1492</v>
      </c>
      <c r="E456" s="5" t="s">
        <v>1494</v>
      </c>
      <c r="F456" s="6" t="s">
        <v>1492</v>
      </c>
      <c r="G456" s="4"/>
      <c r="H456" s="4" t="s">
        <v>1493</v>
      </c>
      <c r="I456" s="4" t="s">
        <v>1493</v>
      </c>
      <c r="J456" s="4" t="s">
        <v>1493</v>
      </c>
      <c r="K456" s="4" t="s">
        <v>1049</v>
      </c>
      <c r="L456" s="4" t="s">
        <v>1049</v>
      </c>
      <c r="M456" s="4" t="s">
        <v>13783</v>
      </c>
      <c r="N456" s="4" t="s">
        <v>13895</v>
      </c>
      <c r="O456" s="4" t="s">
        <v>15188</v>
      </c>
      <c r="P456" s="9" t="str">
        <f t="shared" si="28"/>
        <v>K = TH</v>
      </c>
      <c r="Q456" s="8" t="str">
        <f t="shared" si="29"/>
        <v>SH &lt;&gt; TH</v>
      </c>
      <c r="R456" s="9" t="str">
        <f t="shared" si="30"/>
        <v>K key = TH key</v>
      </c>
      <c r="S456" s="9" t="str">
        <f t="shared" si="31"/>
        <v>SH key = TH key</v>
      </c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</row>
    <row r="457" spans="1:38" ht="15" customHeight="1" x14ac:dyDescent="0.35">
      <c r="A457" s="2">
        <v>456</v>
      </c>
      <c r="B457" s="2">
        <v>489</v>
      </c>
      <c r="C457" s="2">
        <v>484</v>
      </c>
      <c r="D457" s="3" t="s">
        <v>1495</v>
      </c>
      <c r="E457" s="5" t="s">
        <v>1495</v>
      </c>
      <c r="F457" s="6" t="s">
        <v>1495</v>
      </c>
      <c r="G457" s="4"/>
      <c r="H457" s="4" t="s">
        <v>1496</v>
      </c>
      <c r="I457" s="4" t="s">
        <v>1496</v>
      </c>
      <c r="J457" s="4" t="s">
        <v>1496</v>
      </c>
      <c r="K457" s="4" t="s">
        <v>1049</v>
      </c>
      <c r="L457" s="4" t="s">
        <v>1049</v>
      </c>
      <c r="M457" s="4" t="s">
        <v>13783</v>
      </c>
      <c r="N457" s="4" t="s">
        <v>13895</v>
      </c>
      <c r="O457" s="4" t="s">
        <v>15188</v>
      </c>
      <c r="P457" s="9" t="str">
        <f t="shared" si="28"/>
        <v>K = SH = TH</v>
      </c>
      <c r="Q457" s="8" t="str">
        <f t="shared" si="29"/>
        <v>SH = TH</v>
      </c>
      <c r="R457" s="9" t="str">
        <f t="shared" si="30"/>
        <v>K key = TH key</v>
      </c>
      <c r="S457" s="9" t="str">
        <f t="shared" si="31"/>
        <v>SH key = TH key</v>
      </c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</row>
    <row r="458" spans="1:38" ht="15" customHeight="1" x14ac:dyDescent="0.35">
      <c r="A458" s="2">
        <v>457</v>
      </c>
      <c r="B458" s="2">
        <v>490</v>
      </c>
      <c r="C458" s="2">
        <v>485</v>
      </c>
      <c r="D458" s="3" t="s">
        <v>1497</v>
      </c>
      <c r="E458" s="5" t="s">
        <v>1497</v>
      </c>
      <c r="F458" s="6" t="s">
        <v>1497</v>
      </c>
      <c r="G458" s="4" t="s">
        <v>213</v>
      </c>
      <c r="H458" s="4" t="s">
        <v>1498</v>
      </c>
      <c r="I458" s="4" t="s">
        <v>1498</v>
      </c>
      <c r="J458" s="4" t="s">
        <v>1498</v>
      </c>
      <c r="K458" s="4" t="s">
        <v>819</v>
      </c>
      <c r="L458" s="4" t="s">
        <v>819</v>
      </c>
      <c r="M458" s="4" t="s">
        <v>13783</v>
      </c>
      <c r="N458" s="4" t="s">
        <v>13895</v>
      </c>
      <c r="O458" s="4" t="s">
        <v>15188</v>
      </c>
      <c r="P458" s="9" t="str">
        <f t="shared" si="28"/>
        <v>K = SH = TH</v>
      </c>
      <c r="Q458" s="8" t="str">
        <f t="shared" si="29"/>
        <v>SH = TH</v>
      </c>
      <c r="R458" s="9" t="str">
        <f t="shared" si="30"/>
        <v>K key = TH key</v>
      </c>
      <c r="S458" s="9" t="str">
        <f t="shared" si="31"/>
        <v>SH key = TH key</v>
      </c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</row>
    <row r="459" spans="1:38" ht="15" customHeight="1" x14ac:dyDescent="0.35">
      <c r="A459" s="2">
        <v>458</v>
      </c>
      <c r="B459" s="2">
        <v>491</v>
      </c>
      <c r="C459" s="2">
        <v>486</v>
      </c>
      <c r="D459" s="3" t="s">
        <v>1499</v>
      </c>
      <c r="E459" s="5" t="s">
        <v>1499</v>
      </c>
      <c r="F459" s="6" t="s">
        <v>1499</v>
      </c>
      <c r="G459" s="4" t="s">
        <v>213</v>
      </c>
      <c r="H459" s="4" t="s">
        <v>1500</v>
      </c>
      <c r="I459" s="4" t="s">
        <v>1500</v>
      </c>
      <c r="J459" s="4" t="s">
        <v>1500</v>
      </c>
      <c r="K459" s="4" t="s">
        <v>1501</v>
      </c>
      <c r="L459" s="4" t="s">
        <v>1501</v>
      </c>
      <c r="M459" s="4" t="s">
        <v>13783</v>
      </c>
      <c r="N459" s="4" t="s">
        <v>13895</v>
      </c>
      <c r="O459" s="4" t="s">
        <v>15188</v>
      </c>
      <c r="P459" s="9" t="str">
        <f t="shared" si="28"/>
        <v>K = SH = TH</v>
      </c>
      <c r="Q459" s="8" t="str">
        <f t="shared" si="29"/>
        <v>SH = TH</v>
      </c>
      <c r="R459" s="9" t="str">
        <f t="shared" si="30"/>
        <v>K key = TH key</v>
      </c>
      <c r="S459" s="9" t="str">
        <f t="shared" si="31"/>
        <v>SH key = TH key</v>
      </c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</row>
    <row r="460" spans="1:38" ht="15" customHeight="1" x14ac:dyDescent="0.35">
      <c r="A460" s="2">
        <v>459</v>
      </c>
      <c r="B460" s="2">
        <v>492</v>
      </c>
      <c r="C460" s="2">
        <v>487</v>
      </c>
      <c r="D460" s="3" t="s">
        <v>1502</v>
      </c>
      <c r="E460" s="5" t="s">
        <v>1502</v>
      </c>
      <c r="F460" s="6" t="s">
        <v>1502</v>
      </c>
      <c r="G460" s="4" t="s">
        <v>213</v>
      </c>
      <c r="H460" s="4" t="s">
        <v>1503</v>
      </c>
      <c r="I460" s="4" t="s">
        <v>1503</v>
      </c>
      <c r="J460" s="4" t="s">
        <v>1505</v>
      </c>
      <c r="K460" s="4" t="s">
        <v>1504</v>
      </c>
      <c r="L460" s="4" t="s">
        <v>1504</v>
      </c>
      <c r="M460" s="4" t="s">
        <v>13783</v>
      </c>
      <c r="N460" s="4" t="s">
        <v>13895</v>
      </c>
      <c r="O460" s="4" t="s">
        <v>15188</v>
      </c>
      <c r="P460" s="9" t="str">
        <f t="shared" si="28"/>
        <v>K = SH = TH</v>
      </c>
      <c r="Q460" s="8" t="str">
        <f t="shared" si="29"/>
        <v>SH = TH</v>
      </c>
      <c r="R460" s="9" t="str">
        <f t="shared" si="30"/>
        <v>K key &lt;&gt; TH key</v>
      </c>
      <c r="S460" s="9" t="str">
        <f t="shared" si="31"/>
        <v>SH key = TH key</v>
      </c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</row>
    <row r="461" spans="1:38" ht="15" customHeight="1" x14ac:dyDescent="0.35">
      <c r="A461" s="2">
        <v>460</v>
      </c>
      <c r="B461" s="2">
        <v>493</v>
      </c>
      <c r="C461" s="2">
        <v>489</v>
      </c>
      <c r="D461" s="3" t="s">
        <v>1506</v>
      </c>
      <c r="E461" s="5" t="s">
        <v>1506</v>
      </c>
      <c r="F461" s="6" t="s">
        <v>1506</v>
      </c>
      <c r="G461" s="4"/>
      <c r="H461" s="4" t="s">
        <v>1507</v>
      </c>
      <c r="I461" s="4" t="s">
        <v>1507</v>
      </c>
      <c r="J461" s="4" t="s">
        <v>1508</v>
      </c>
      <c r="K461" s="4" t="s">
        <v>1504</v>
      </c>
      <c r="L461" s="4" t="s">
        <v>1504</v>
      </c>
      <c r="M461" s="4" t="s">
        <v>13783</v>
      </c>
      <c r="N461" s="4" t="s">
        <v>13895</v>
      </c>
      <c r="O461" s="4" t="s">
        <v>15188</v>
      </c>
      <c r="P461" s="9" t="str">
        <f t="shared" si="28"/>
        <v>K = SH = TH</v>
      </c>
      <c r="Q461" s="8" t="str">
        <f t="shared" si="29"/>
        <v>SH = TH</v>
      </c>
      <c r="R461" s="9" t="str">
        <f t="shared" si="30"/>
        <v>K key &lt;&gt; TH key</v>
      </c>
      <c r="S461" s="9" t="str">
        <f t="shared" si="31"/>
        <v>SH key = TH key</v>
      </c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</row>
    <row r="462" spans="1:38" ht="15" customHeight="1" x14ac:dyDescent="0.35">
      <c r="A462" s="2">
        <v>461</v>
      </c>
      <c r="B462" s="2">
        <v>494</v>
      </c>
      <c r="C462" s="2">
        <v>490</v>
      </c>
      <c r="D462" s="3" t="s">
        <v>1509</v>
      </c>
      <c r="E462" s="5" t="s">
        <v>1509</v>
      </c>
      <c r="F462" s="6" t="s">
        <v>1509</v>
      </c>
      <c r="G462" s="4"/>
      <c r="H462" s="4" t="s">
        <v>1510</v>
      </c>
      <c r="I462" s="4" t="s">
        <v>1510</v>
      </c>
      <c r="J462" s="4" t="s">
        <v>1510</v>
      </c>
      <c r="K462" s="4" t="s">
        <v>1511</v>
      </c>
      <c r="L462" s="4" t="s">
        <v>1511</v>
      </c>
      <c r="M462" s="4" t="s">
        <v>13783</v>
      </c>
      <c r="N462" s="4" t="s">
        <v>13895</v>
      </c>
      <c r="O462" s="4" t="s">
        <v>15188</v>
      </c>
      <c r="P462" s="9" t="str">
        <f t="shared" si="28"/>
        <v>K = SH = TH</v>
      </c>
      <c r="Q462" s="8" t="str">
        <f t="shared" si="29"/>
        <v>SH = TH</v>
      </c>
      <c r="R462" s="9" t="str">
        <f t="shared" si="30"/>
        <v>K key = TH key</v>
      </c>
      <c r="S462" s="9" t="str">
        <f t="shared" si="31"/>
        <v>SH key = TH key</v>
      </c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</row>
    <row r="463" spans="1:38" ht="15" customHeight="1" x14ac:dyDescent="0.35">
      <c r="A463" s="2">
        <v>462</v>
      </c>
      <c r="B463" s="2">
        <v>495</v>
      </c>
      <c r="C463" s="2">
        <v>491</v>
      </c>
      <c r="D463" s="3" t="s">
        <v>1512</v>
      </c>
      <c r="E463" s="5" t="s">
        <v>1512</v>
      </c>
      <c r="F463" s="6" t="s">
        <v>1512</v>
      </c>
      <c r="G463" s="4"/>
      <c r="H463" s="4" t="s">
        <v>1513</v>
      </c>
      <c r="I463" s="4" t="s">
        <v>1513</v>
      </c>
      <c r="J463" s="4" t="s">
        <v>1515</v>
      </c>
      <c r="K463" s="4" t="s">
        <v>1514</v>
      </c>
      <c r="L463" s="4" t="s">
        <v>1514</v>
      </c>
      <c r="M463" s="4" t="s">
        <v>13783</v>
      </c>
      <c r="N463" s="4" t="s">
        <v>13895</v>
      </c>
      <c r="O463" s="4" t="s">
        <v>15188</v>
      </c>
      <c r="P463" s="9" t="str">
        <f t="shared" si="28"/>
        <v>K = SH = TH</v>
      </c>
      <c r="Q463" s="8" t="str">
        <f t="shared" si="29"/>
        <v>SH = TH</v>
      </c>
      <c r="R463" s="9" t="str">
        <f t="shared" si="30"/>
        <v>K key &lt;&gt; TH key</v>
      </c>
      <c r="S463" s="9" t="str">
        <f t="shared" si="31"/>
        <v>SH key = TH key</v>
      </c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</row>
    <row r="464" spans="1:38" ht="15" customHeight="1" x14ac:dyDescent="0.35">
      <c r="A464" s="2">
        <v>463</v>
      </c>
      <c r="B464" s="2">
        <v>496</v>
      </c>
      <c r="C464" s="2">
        <v>496</v>
      </c>
      <c r="D464" s="3" t="s">
        <v>1516</v>
      </c>
      <c r="E464" s="5" t="s">
        <v>1516</v>
      </c>
      <c r="F464" s="6" t="s">
        <v>1516</v>
      </c>
      <c r="G464" s="4" t="s">
        <v>166</v>
      </c>
      <c r="H464" s="4" t="s">
        <v>1517</v>
      </c>
      <c r="I464" s="4" t="s">
        <v>1517</v>
      </c>
      <c r="J464" s="4" t="s">
        <v>1519</v>
      </c>
      <c r="K464" s="4" t="s">
        <v>1518</v>
      </c>
      <c r="L464" s="4" t="s">
        <v>1518</v>
      </c>
      <c r="M464" s="4" t="s">
        <v>13783</v>
      </c>
      <c r="N464" s="4" t="s">
        <v>13895</v>
      </c>
      <c r="O464" s="4" t="s">
        <v>15188</v>
      </c>
      <c r="P464" s="9" t="str">
        <f t="shared" si="28"/>
        <v>K = SH = TH</v>
      </c>
      <c r="Q464" s="8" t="str">
        <f t="shared" si="29"/>
        <v>SH = TH</v>
      </c>
      <c r="R464" s="9" t="str">
        <f t="shared" si="30"/>
        <v>K key &lt;&gt; TH key</v>
      </c>
      <c r="S464" s="9" t="str">
        <f t="shared" si="31"/>
        <v>SH key = TH key</v>
      </c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</row>
    <row r="465" spans="1:38" ht="15" customHeight="1" x14ac:dyDescent="0.35">
      <c r="A465" s="2">
        <v>464</v>
      </c>
      <c r="B465" s="2">
        <v>497</v>
      </c>
      <c r="C465" s="2">
        <v>497</v>
      </c>
      <c r="D465" s="3" t="s">
        <v>1520</v>
      </c>
      <c r="E465" s="5" t="s">
        <v>1520</v>
      </c>
      <c r="F465" s="6" t="s">
        <v>1520</v>
      </c>
      <c r="G465" s="4"/>
      <c r="H465" s="4" t="s">
        <v>1521</v>
      </c>
      <c r="I465" s="4" t="s">
        <v>1521</v>
      </c>
      <c r="J465" s="4" t="s">
        <v>1522</v>
      </c>
      <c r="K465" s="4" t="s">
        <v>208</v>
      </c>
      <c r="L465" s="4" t="s">
        <v>208</v>
      </c>
      <c r="M465" s="4" t="s">
        <v>13783</v>
      </c>
      <c r="N465" s="4" t="s">
        <v>13895</v>
      </c>
      <c r="O465" s="4" t="s">
        <v>15188</v>
      </c>
      <c r="P465" s="9" t="str">
        <f t="shared" si="28"/>
        <v>K = SH = TH</v>
      </c>
      <c r="Q465" s="8" t="str">
        <f t="shared" si="29"/>
        <v>SH = TH</v>
      </c>
      <c r="R465" s="9" t="str">
        <f t="shared" si="30"/>
        <v>K key &lt;&gt; TH key</v>
      </c>
      <c r="S465" s="9" t="str">
        <f t="shared" si="31"/>
        <v>SH key = TH key</v>
      </c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</row>
    <row r="466" spans="1:38" ht="15" customHeight="1" x14ac:dyDescent="0.35">
      <c r="A466" s="2">
        <v>465</v>
      </c>
      <c r="B466" s="2" t="s">
        <v>14113</v>
      </c>
      <c r="C466" s="2">
        <v>2900</v>
      </c>
      <c r="D466" s="3" t="s">
        <v>1523</v>
      </c>
      <c r="E466" s="5" t="s">
        <v>1524</v>
      </c>
      <c r="F466" s="6" t="s">
        <v>1523</v>
      </c>
      <c r="G466" s="4"/>
      <c r="H466" s="4" t="s">
        <v>35142</v>
      </c>
      <c r="I466" s="4"/>
      <c r="J466" s="4" t="s">
        <v>1525</v>
      </c>
      <c r="K466" s="4" t="s">
        <v>555</v>
      </c>
      <c r="L466" s="4" t="s">
        <v>14466</v>
      </c>
      <c r="M466" s="4" t="s">
        <v>13783</v>
      </c>
      <c r="N466" s="4"/>
      <c r="O466" s="4" t="s">
        <v>15228</v>
      </c>
      <c r="P466" s="9" t="str">
        <f t="shared" si="28"/>
        <v>K = TH</v>
      </c>
      <c r="Q466" s="8" t="str">
        <f t="shared" si="29"/>
        <v>SH &lt;&gt; TH</v>
      </c>
      <c r="R466" s="9" t="str">
        <f t="shared" si="30"/>
        <v>K key &lt;&gt; TH key</v>
      </c>
      <c r="S466" s="9" t="str">
        <f t="shared" si="31"/>
        <v>RSH key missing</v>
      </c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</row>
    <row r="467" spans="1:38" ht="14.25" customHeight="1" x14ac:dyDescent="0.3">
      <c r="A467" s="2">
        <v>466</v>
      </c>
      <c r="B467" s="2">
        <v>498</v>
      </c>
      <c r="C467" s="2"/>
      <c r="D467" s="3" t="s">
        <v>1526</v>
      </c>
      <c r="E467" s="5" t="s">
        <v>1526</v>
      </c>
      <c r="F467" s="4" t="s">
        <v>1526</v>
      </c>
      <c r="G467" s="4" t="s">
        <v>222</v>
      </c>
      <c r="H467" s="4" t="s">
        <v>1527</v>
      </c>
      <c r="I467" s="4" t="s">
        <v>1527</v>
      </c>
      <c r="J467" s="4"/>
      <c r="K467" s="4" t="s">
        <v>1528</v>
      </c>
      <c r="L467" s="4" t="s">
        <v>14467</v>
      </c>
      <c r="M467" s="4" t="s">
        <v>13783</v>
      </c>
      <c r="N467" s="4" t="s">
        <v>13895</v>
      </c>
      <c r="O467" s="4"/>
      <c r="P467" s="9" t="str">
        <f t="shared" si="28"/>
        <v>K = SH = TH</v>
      </c>
      <c r="Q467" s="8" t="str">
        <f t="shared" si="29"/>
        <v>SH = TH</v>
      </c>
      <c r="R467" s="9" t="str">
        <f t="shared" si="30"/>
        <v>RTK key missing</v>
      </c>
      <c r="S467" s="9" t="str">
        <f t="shared" si="31"/>
        <v>SH key = TH key</v>
      </c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</row>
    <row r="468" spans="1:38" ht="14.25" customHeight="1" x14ac:dyDescent="0.3">
      <c r="A468" s="2">
        <v>467</v>
      </c>
      <c r="B468" s="2">
        <v>499</v>
      </c>
      <c r="C468" s="2"/>
      <c r="D468" s="3" t="s">
        <v>1529</v>
      </c>
      <c r="E468" s="5" t="s">
        <v>1531</v>
      </c>
      <c r="F468" s="4" t="s">
        <v>1529</v>
      </c>
      <c r="G468" s="4" t="s">
        <v>166</v>
      </c>
      <c r="H468" s="4" t="s">
        <v>1530</v>
      </c>
      <c r="I468" s="4" t="s">
        <v>1530</v>
      </c>
      <c r="J468" s="4"/>
      <c r="K468" s="4" t="s">
        <v>1532</v>
      </c>
      <c r="L468" s="4" t="s">
        <v>1532</v>
      </c>
      <c r="M468" s="4" t="s">
        <v>13783</v>
      </c>
      <c r="N468" s="4" t="s">
        <v>13895</v>
      </c>
      <c r="O468" s="4"/>
      <c r="P468" s="9" t="str">
        <f t="shared" si="28"/>
        <v>K = TH</v>
      </c>
      <c r="Q468" s="8" t="str">
        <f t="shared" si="29"/>
        <v>SH &lt;&gt; TH</v>
      </c>
      <c r="R468" s="9" t="str">
        <f t="shared" si="30"/>
        <v>RTK key missing</v>
      </c>
      <c r="S468" s="9" t="str">
        <f t="shared" si="31"/>
        <v>SH key = TH key</v>
      </c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</row>
    <row r="469" spans="1:38" ht="15" customHeight="1" x14ac:dyDescent="0.35">
      <c r="A469" s="2">
        <v>468</v>
      </c>
      <c r="B469" s="2">
        <v>500</v>
      </c>
      <c r="C469" s="2">
        <v>498</v>
      </c>
      <c r="D469" s="3" t="s">
        <v>1533</v>
      </c>
      <c r="E469" s="5" t="s">
        <v>1535</v>
      </c>
      <c r="F469" s="6" t="s">
        <v>1535</v>
      </c>
      <c r="G469" s="4"/>
      <c r="H469" s="4" t="s">
        <v>1534</v>
      </c>
      <c r="I469" s="4" t="s">
        <v>1534</v>
      </c>
      <c r="J469" s="4" t="s">
        <v>1534</v>
      </c>
      <c r="K469" s="4" t="s">
        <v>1536</v>
      </c>
      <c r="L469" s="4" t="s">
        <v>1536</v>
      </c>
      <c r="M469" s="4" t="s">
        <v>13783</v>
      </c>
      <c r="N469" s="4" t="s">
        <v>13895</v>
      </c>
      <c r="O469" s="4" t="s">
        <v>15188</v>
      </c>
      <c r="P469" s="9" t="str">
        <f t="shared" si="28"/>
        <v>K = SH</v>
      </c>
      <c r="Q469" s="8" t="str">
        <f t="shared" si="29"/>
        <v>SH &lt;&gt; TH</v>
      </c>
      <c r="R469" s="9" t="str">
        <f t="shared" si="30"/>
        <v>K key = TH key</v>
      </c>
      <c r="S469" s="9" t="str">
        <f t="shared" si="31"/>
        <v>SH key = TH key</v>
      </c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</row>
    <row r="470" spans="1:38" ht="15" customHeight="1" x14ac:dyDescent="0.35">
      <c r="A470" s="2">
        <v>469</v>
      </c>
      <c r="B470" s="2">
        <v>501</v>
      </c>
      <c r="C470" s="2">
        <v>499</v>
      </c>
      <c r="D470" s="3" t="s">
        <v>1537</v>
      </c>
      <c r="E470" s="5" t="s">
        <v>1539</v>
      </c>
      <c r="F470" s="6" t="s">
        <v>12958</v>
      </c>
      <c r="G470" s="4"/>
      <c r="H470" s="4" t="s">
        <v>1538</v>
      </c>
      <c r="I470" s="4" t="s">
        <v>1538</v>
      </c>
      <c r="J470" s="4" t="s">
        <v>13065</v>
      </c>
      <c r="K470" s="4" t="s">
        <v>1540</v>
      </c>
      <c r="L470" s="4" t="s">
        <v>14735</v>
      </c>
      <c r="M470" s="4" t="s">
        <v>13783</v>
      </c>
      <c r="N470" s="4" t="s">
        <v>13895</v>
      </c>
      <c r="O470" s="4" t="s">
        <v>15188</v>
      </c>
      <c r="P470" s="9" t="str">
        <f t="shared" si="28"/>
        <v>K &lt;&gt; H</v>
      </c>
      <c r="Q470" s="8" t="str">
        <f t="shared" si="29"/>
        <v>SH &lt;&gt; TH</v>
      </c>
      <c r="R470" s="9" t="str">
        <f t="shared" si="30"/>
        <v>K key &lt;&gt; TH key</v>
      </c>
      <c r="S470" s="9" t="str">
        <f t="shared" si="31"/>
        <v>SH key = TH key</v>
      </c>
      <c r="T470" s="4" t="s">
        <v>13685</v>
      </c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</row>
    <row r="471" spans="1:38" ht="15" customHeight="1" x14ac:dyDescent="0.35">
      <c r="A471" s="2">
        <v>470</v>
      </c>
      <c r="B471" s="2">
        <v>502</v>
      </c>
      <c r="C471" s="2">
        <v>501</v>
      </c>
      <c r="D471" s="3" t="s">
        <v>1541</v>
      </c>
      <c r="E471" s="5" t="s">
        <v>1541</v>
      </c>
      <c r="F471" s="6" t="s">
        <v>12959</v>
      </c>
      <c r="G471" s="4"/>
      <c r="H471" s="4" t="s">
        <v>1542</v>
      </c>
      <c r="I471" s="4" t="s">
        <v>1542</v>
      </c>
      <c r="J471" s="4" t="s">
        <v>1542</v>
      </c>
      <c r="K471" s="4" t="s">
        <v>1543</v>
      </c>
      <c r="L471" s="4" t="s">
        <v>14476</v>
      </c>
      <c r="M471" s="4" t="s">
        <v>13783</v>
      </c>
      <c r="N471" s="4" t="s">
        <v>13895</v>
      </c>
      <c r="O471" s="4" t="s">
        <v>15188</v>
      </c>
      <c r="P471" s="9" t="str">
        <f t="shared" si="28"/>
        <v>K &lt;&gt; H</v>
      </c>
      <c r="Q471" s="8" t="str">
        <f t="shared" si="29"/>
        <v>SH = TH</v>
      </c>
      <c r="R471" s="9" t="str">
        <f t="shared" si="30"/>
        <v>K key = TH key</v>
      </c>
      <c r="S471" s="9" t="str">
        <f t="shared" si="31"/>
        <v>SH key = TH key</v>
      </c>
      <c r="T471" s="4" t="s">
        <v>13686</v>
      </c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</row>
    <row r="472" spans="1:38" ht="15" customHeight="1" x14ac:dyDescent="0.35">
      <c r="A472" s="2">
        <v>471</v>
      </c>
      <c r="B472" s="2">
        <v>503</v>
      </c>
      <c r="C472" s="2">
        <v>502</v>
      </c>
      <c r="D472" s="3" t="s">
        <v>1544</v>
      </c>
      <c r="E472" s="5" t="s">
        <v>1544</v>
      </c>
      <c r="F472" s="6" t="s">
        <v>12960</v>
      </c>
      <c r="G472" s="4" t="s">
        <v>166</v>
      </c>
      <c r="H472" s="4" t="s">
        <v>1545</v>
      </c>
      <c r="I472" s="4" t="s">
        <v>1545</v>
      </c>
      <c r="J472" s="4" t="s">
        <v>1545</v>
      </c>
      <c r="K472" s="4" t="s">
        <v>1546</v>
      </c>
      <c r="L472" s="4" t="s">
        <v>1546</v>
      </c>
      <c r="M472" s="4" t="s">
        <v>13783</v>
      </c>
      <c r="N472" s="4" t="s">
        <v>13895</v>
      </c>
      <c r="O472" s="4" t="s">
        <v>15188</v>
      </c>
      <c r="P472" s="9" t="str">
        <f t="shared" si="28"/>
        <v>K &lt;&gt; H</v>
      </c>
      <c r="Q472" s="8" t="str">
        <f t="shared" si="29"/>
        <v>SH = TH</v>
      </c>
      <c r="R472" s="9" t="str">
        <f t="shared" si="30"/>
        <v>K key = TH key</v>
      </c>
      <c r="S472" s="9" t="str">
        <f t="shared" si="31"/>
        <v>SH key = TH key</v>
      </c>
      <c r="T472" s="4" t="s">
        <v>13686</v>
      </c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</row>
    <row r="473" spans="1:38" ht="15" customHeight="1" x14ac:dyDescent="0.35">
      <c r="A473" s="2">
        <v>472</v>
      </c>
      <c r="B473" s="2">
        <v>504</v>
      </c>
      <c r="C473" s="2">
        <v>503</v>
      </c>
      <c r="D473" s="3" t="s">
        <v>1547</v>
      </c>
      <c r="E473" s="5" t="s">
        <v>1549</v>
      </c>
      <c r="F473" s="6" t="s">
        <v>1547</v>
      </c>
      <c r="G473" s="4"/>
      <c r="H473" s="4" t="s">
        <v>1548</v>
      </c>
      <c r="I473" s="4" t="s">
        <v>1548</v>
      </c>
      <c r="J473" s="4" t="s">
        <v>1551</v>
      </c>
      <c r="K473" s="4" t="s">
        <v>1550</v>
      </c>
      <c r="L473" s="4" t="s">
        <v>1550</v>
      </c>
      <c r="M473" s="4" t="s">
        <v>13783</v>
      </c>
      <c r="N473" s="4" t="s">
        <v>13895</v>
      </c>
      <c r="O473" s="4" t="s">
        <v>15188</v>
      </c>
      <c r="P473" s="9" t="str">
        <f t="shared" si="28"/>
        <v>K = TH</v>
      </c>
      <c r="Q473" s="8" t="str">
        <f t="shared" si="29"/>
        <v>SH &lt;&gt; TH</v>
      </c>
      <c r="R473" s="9" t="str">
        <f t="shared" si="30"/>
        <v>K key &lt;&gt; TH key</v>
      </c>
      <c r="S473" s="9" t="str">
        <f t="shared" si="31"/>
        <v>SH key = TH key</v>
      </c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</row>
    <row r="474" spans="1:38" ht="15" customHeight="1" x14ac:dyDescent="0.35">
      <c r="A474" s="2">
        <v>473</v>
      </c>
      <c r="B474" s="2">
        <v>1249</v>
      </c>
      <c r="C474" s="2">
        <v>504</v>
      </c>
      <c r="D474" s="3" t="s">
        <v>1552</v>
      </c>
      <c r="E474" s="5" t="s">
        <v>1554</v>
      </c>
      <c r="F474" s="6" t="s">
        <v>1552</v>
      </c>
      <c r="G474" s="4"/>
      <c r="H474" s="4" t="s">
        <v>1553</v>
      </c>
      <c r="I474" s="4" t="s">
        <v>1553</v>
      </c>
      <c r="J474" s="4" t="s">
        <v>1553</v>
      </c>
      <c r="K474" s="4" t="s">
        <v>1324</v>
      </c>
      <c r="L474" s="4" t="s">
        <v>1324</v>
      </c>
      <c r="M474" s="4" t="s">
        <v>13783</v>
      </c>
      <c r="N474" s="4" t="s">
        <v>13899</v>
      </c>
      <c r="O474" s="4" t="s">
        <v>15188</v>
      </c>
      <c r="P474" s="9" t="str">
        <f t="shared" si="28"/>
        <v>K = TH</v>
      </c>
      <c r="Q474" s="8" t="str">
        <f t="shared" si="29"/>
        <v>SH &lt;&gt; TH</v>
      </c>
      <c r="R474" s="9" t="str">
        <f t="shared" si="30"/>
        <v>K key = TH key</v>
      </c>
      <c r="S474" s="9" t="str">
        <f t="shared" si="31"/>
        <v>SH key = TH key</v>
      </c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</row>
    <row r="475" spans="1:38" ht="15" customHeight="1" x14ac:dyDescent="0.35">
      <c r="A475" s="2">
        <v>474</v>
      </c>
      <c r="B475" s="2">
        <v>1250</v>
      </c>
      <c r="C475" s="2">
        <v>505</v>
      </c>
      <c r="D475" s="3" t="s">
        <v>1555</v>
      </c>
      <c r="E475" s="5" t="s">
        <v>1557</v>
      </c>
      <c r="F475" s="6" t="s">
        <v>1555</v>
      </c>
      <c r="G475" s="4"/>
      <c r="H475" s="4" t="s">
        <v>1556</v>
      </c>
      <c r="I475" s="4" t="s">
        <v>1556</v>
      </c>
      <c r="J475" s="4" t="s">
        <v>1558</v>
      </c>
      <c r="K475" s="4" t="s">
        <v>598</v>
      </c>
      <c r="L475" s="4" t="s">
        <v>598</v>
      </c>
      <c r="M475" s="4" t="s">
        <v>13783</v>
      </c>
      <c r="N475" s="4" t="s">
        <v>13899</v>
      </c>
      <c r="O475" s="4" t="s">
        <v>15188</v>
      </c>
      <c r="P475" s="9" t="str">
        <f t="shared" si="28"/>
        <v>K = TH</v>
      </c>
      <c r="Q475" s="8" t="str">
        <f t="shared" si="29"/>
        <v>SH &lt;&gt; TH</v>
      </c>
      <c r="R475" s="9" t="str">
        <f t="shared" si="30"/>
        <v>K key &lt;&gt; TH key</v>
      </c>
      <c r="S475" s="9" t="str">
        <f t="shared" si="31"/>
        <v>SH key = TH key</v>
      </c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</row>
    <row r="476" spans="1:38" ht="15" customHeight="1" x14ac:dyDescent="0.35">
      <c r="A476" s="2">
        <v>475</v>
      </c>
      <c r="B476" s="2">
        <v>1251</v>
      </c>
      <c r="C476" s="2">
        <v>506</v>
      </c>
      <c r="D476" s="3" t="s">
        <v>1559</v>
      </c>
      <c r="E476" s="5" t="s">
        <v>1561</v>
      </c>
      <c r="F476" s="6" t="s">
        <v>1559</v>
      </c>
      <c r="G476" s="4" t="s">
        <v>166</v>
      </c>
      <c r="H476" s="4" t="s">
        <v>1560</v>
      </c>
      <c r="I476" s="4" t="s">
        <v>1560</v>
      </c>
      <c r="J476" s="4" t="s">
        <v>1562</v>
      </c>
      <c r="K476" s="4" t="s">
        <v>598</v>
      </c>
      <c r="L476" s="4" t="s">
        <v>598</v>
      </c>
      <c r="M476" s="4" t="s">
        <v>13783</v>
      </c>
      <c r="N476" s="4" t="s">
        <v>13899</v>
      </c>
      <c r="O476" s="4" t="s">
        <v>15188</v>
      </c>
      <c r="P476" s="9" t="str">
        <f t="shared" si="28"/>
        <v>K = TH</v>
      </c>
      <c r="Q476" s="8" t="str">
        <f t="shared" si="29"/>
        <v>SH &lt;&gt; TH</v>
      </c>
      <c r="R476" s="9" t="str">
        <f t="shared" si="30"/>
        <v>K key &lt;&gt; TH key</v>
      </c>
      <c r="S476" s="9" t="str">
        <f t="shared" si="31"/>
        <v>SH key = TH key</v>
      </c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</row>
    <row r="477" spans="1:38" ht="15" customHeight="1" x14ac:dyDescent="0.35">
      <c r="A477" s="2">
        <v>476</v>
      </c>
      <c r="B477" s="2">
        <v>505</v>
      </c>
      <c r="C477" s="2">
        <v>2094</v>
      </c>
      <c r="D477" s="3" t="s">
        <v>1563</v>
      </c>
      <c r="E477" s="5" t="s">
        <v>1563</v>
      </c>
      <c r="F477" s="6" t="s">
        <v>1563</v>
      </c>
      <c r="G477" s="4"/>
      <c r="H477" s="4" t="s">
        <v>1564</v>
      </c>
      <c r="I477" s="4" t="s">
        <v>1564</v>
      </c>
      <c r="J477" s="4" t="s">
        <v>1566</v>
      </c>
      <c r="K477" s="4" t="s">
        <v>1565</v>
      </c>
      <c r="L477" s="4" t="s">
        <v>1565</v>
      </c>
      <c r="M477" s="4" t="s">
        <v>13777</v>
      </c>
      <c r="N477" s="4" t="s">
        <v>13888</v>
      </c>
      <c r="O477" s="4" t="s">
        <v>15226</v>
      </c>
      <c r="P477" s="9" t="str">
        <f t="shared" si="28"/>
        <v>K = SH = TH</v>
      </c>
      <c r="Q477" s="8" t="str">
        <f t="shared" si="29"/>
        <v>SH = TH</v>
      </c>
      <c r="R477" s="9" t="str">
        <f t="shared" si="30"/>
        <v>K key &lt;&gt; TH key</v>
      </c>
      <c r="S477" s="9" t="str">
        <f t="shared" si="31"/>
        <v>SH key = TH key</v>
      </c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</row>
    <row r="478" spans="1:38" ht="14.25" customHeight="1" x14ac:dyDescent="0.3">
      <c r="A478" s="2">
        <v>477</v>
      </c>
      <c r="B478" s="2">
        <v>506</v>
      </c>
      <c r="C478" s="2"/>
      <c r="D478" s="3" t="s">
        <v>1567</v>
      </c>
      <c r="E478" s="5" t="s">
        <v>1567</v>
      </c>
      <c r="F478" s="4" t="s">
        <v>1567</v>
      </c>
      <c r="G478" s="4"/>
      <c r="H478" s="4" t="s">
        <v>1568</v>
      </c>
      <c r="I478" s="4" t="s">
        <v>1568</v>
      </c>
      <c r="J478" s="4"/>
      <c r="K478" s="4" t="s">
        <v>1410</v>
      </c>
      <c r="L478" s="4" t="s">
        <v>1410</v>
      </c>
      <c r="M478" s="4" t="s">
        <v>13777</v>
      </c>
      <c r="N478" s="4" t="s">
        <v>13888</v>
      </c>
      <c r="O478" s="4"/>
      <c r="P478" s="9" t="str">
        <f t="shared" si="28"/>
        <v>K = SH = TH</v>
      </c>
      <c r="Q478" s="8" t="str">
        <f t="shared" si="29"/>
        <v>SH = TH</v>
      </c>
      <c r="R478" s="9" t="str">
        <f t="shared" si="30"/>
        <v>RTK key missing</v>
      </c>
      <c r="S478" s="9" t="str">
        <f t="shared" si="31"/>
        <v>SH key = TH key</v>
      </c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</row>
    <row r="479" spans="1:38" ht="15" customHeight="1" x14ac:dyDescent="0.35">
      <c r="A479" s="2">
        <v>478</v>
      </c>
      <c r="B479" s="2">
        <v>507</v>
      </c>
      <c r="C479" s="2">
        <v>515</v>
      </c>
      <c r="D479" s="3" t="s">
        <v>1569</v>
      </c>
      <c r="E479" s="5" t="s">
        <v>1569</v>
      </c>
      <c r="F479" s="6" t="s">
        <v>1569</v>
      </c>
      <c r="G479" s="4" t="s">
        <v>222</v>
      </c>
      <c r="H479" s="4" t="s">
        <v>1570</v>
      </c>
      <c r="I479" s="4" t="s">
        <v>1570</v>
      </c>
      <c r="J479" s="4" t="s">
        <v>1570</v>
      </c>
      <c r="K479" s="4" t="s">
        <v>1362</v>
      </c>
      <c r="L479" s="4" t="s">
        <v>14346</v>
      </c>
      <c r="M479" s="4" t="s">
        <v>13777</v>
      </c>
      <c r="N479" s="4" t="s">
        <v>13888</v>
      </c>
      <c r="O479" s="4" t="s">
        <v>15190</v>
      </c>
      <c r="P479" s="9" t="str">
        <f t="shared" si="28"/>
        <v>K = SH = TH</v>
      </c>
      <c r="Q479" s="8" t="str">
        <f t="shared" si="29"/>
        <v>SH = TH</v>
      </c>
      <c r="R479" s="9" t="str">
        <f t="shared" si="30"/>
        <v>K key = TH key</v>
      </c>
      <c r="S479" s="9" t="str">
        <f t="shared" si="31"/>
        <v>SH key = TH key</v>
      </c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</row>
    <row r="480" spans="1:38" ht="15" customHeight="1" x14ac:dyDescent="0.35">
      <c r="A480" s="2">
        <v>479</v>
      </c>
      <c r="B480" s="2">
        <v>508</v>
      </c>
      <c r="C480" s="2">
        <v>516</v>
      </c>
      <c r="D480" s="3" t="s">
        <v>1571</v>
      </c>
      <c r="E480" s="5" t="s">
        <v>1571</v>
      </c>
      <c r="F480" s="6" t="s">
        <v>1571</v>
      </c>
      <c r="G480" s="4"/>
      <c r="H480" s="4" t="s">
        <v>1572</v>
      </c>
      <c r="I480" s="4" t="s">
        <v>1572</v>
      </c>
      <c r="J480" s="4" t="s">
        <v>1572</v>
      </c>
      <c r="K480" s="4" t="s">
        <v>1573</v>
      </c>
      <c r="L480" s="4" t="s">
        <v>1573</v>
      </c>
      <c r="M480" s="4" t="s">
        <v>13777</v>
      </c>
      <c r="N480" s="4" t="s">
        <v>13888</v>
      </c>
      <c r="O480" s="4" t="s">
        <v>15190</v>
      </c>
      <c r="P480" s="9" t="str">
        <f t="shared" si="28"/>
        <v>K = SH = TH</v>
      </c>
      <c r="Q480" s="8" t="str">
        <f t="shared" si="29"/>
        <v>SH = TH</v>
      </c>
      <c r="R480" s="9" t="str">
        <f t="shared" si="30"/>
        <v>K key = TH key</v>
      </c>
      <c r="S480" s="9" t="str">
        <f t="shared" si="31"/>
        <v>SH key = TH key</v>
      </c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</row>
    <row r="481" spans="1:38" ht="15" customHeight="1" x14ac:dyDescent="0.35">
      <c r="A481" s="2">
        <v>480</v>
      </c>
      <c r="B481" s="2">
        <v>509</v>
      </c>
      <c r="C481" s="2">
        <v>517</v>
      </c>
      <c r="D481" s="3" t="s">
        <v>1574</v>
      </c>
      <c r="E481" s="5" t="s">
        <v>1576</v>
      </c>
      <c r="F481" s="6" t="s">
        <v>1576</v>
      </c>
      <c r="G481" s="4"/>
      <c r="H481" s="4" t="s">
        <v>1575</v>
      </c>
      <c r="I481" s="4" t="s">
        <v>1577</v>
      </c>
      <c r="J481" s="4" t="s">
        <v>1577</v>
      </c>
      <c r="K481" s="4" t="s">
        <v>1578</v>
      </c>
      <c r="L481" s="4" t="s">
        <v>1578</v>
      </c>
      <c r="M481" s="4" t="s">
        <v>13777</v>
      </c>
      <c r="N481" s="4" t="s">
        <v>13888</v>
      </c>
      <c r="O481" s="4" t="s">
        <v>15190</v>
      </c>
      <c r="P481" s="9" t="str">
        <f t="shared" si="28"/>
        <v>K = SH</v>
      </c>
      <c r="Q481" s="8" t="str">
        <f t="shared" si="29"/>
        <v>SH &lt;&gt; TH</v>
      </c>
      <c r="R481" s="9" t="str">
        <f t="shared" si="30"/>
        <v>K key &lt;&gt; TH key</v>
      </c>
      <c r="S481" s="9" t="str">
        <f t="shared" si="31"/>
        <v>SH key &lt;&gt; TH key</v>
      </c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</row>
    <row r="482" spans="1:38" ht="15" customHeight="1" x14ac:dyDescent="0.35">
      <c r="A482" s="2">
        <v>481</v>
      </c>
      <c r="B482" s="2">
        <v>513</v>
      </c>
      <c r="C482" s="2">
        <v>519</v>
      </c>
      <c r="D482" s="3" t="s">
        <v>1579</v>
      </c>
      <c r="E482" s="5" t="s">
        <v>1579</v>
      </c>
      <c r="F482" s="6" t="s">
        <v>1579</v>
      </c>
      <c r="G482" s="4"/>
      <c r="H482" s="4" t="s">
        <v>1580</v>
      </c>
      <c r="I482" s="4" t="s">
        <v>1580</v>
      </c>
      <c r="J482" s="4" t="s">
        <v>1581</v>
      </c>
      <c r="K482" s="4" t="s">
        <v>129</v>
      </c>
      <c r="L482" s="4" t="s">
        <v>14708</v>
      </c>
      <c r="M482" s="4" t="s">
        <v>13777</v>
      </c>
      <c r="N482" s="4" t="s">
        <v>13888</v>
      </c>
      <c r="O482" s="4" t="s">
        <v>15190</v>
      </c>
      <c r="P482" s="9" t="str">
        <f t="shared" si="28"/>
        <v>K = SH = TH</v>
      </c>
      <c r="Q482" s="8" t="str">
        <f t="shared" si="29"/>
        <v>SH = TH</v>
      </c>
      <c r="R482" s="9" t="str">
        <f t="shared" si="30"/>
        <v>K key &lt;&gt; TH key</v>
      </c>
      <c r="S482" s="9" t="str">
        <f t="shared" si="31"/>
        <v>SH key = TH key</v>
      </c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</row>
    <row r="483" spans="1:38" ht="15" customHeight="1" x14ac:dyDescent="0.35">
      <c r="A483" s="2">
        <v>482</v>
      </c>
      <c r="B483" s="2">
        <v>514</v>
      </c>
      <c r="C483" s="2">
        <v>2683</v>
      </c>
      <c r="D483" s="3" t="s">
        <v>1582</v>
      </c>
      <c r="E483" s="5" t="s">
        <v>1582</v>
      </c>
      <c r="F483" s="6" t="s">
        <v>1582</v>
      </c>
      <c r="G483" s="4"/>
      <c r="H483" s="4" t="s">
        <v>1583</v>
      </c>
      <c r="I483" s="4" t="s">
        <v>1583</v>
      </c>
      <c r="J483" s="4" t="s">
        <v>1584</v>
      </c>
      <c r="K483" s="4" t="s">
        <v>100</v>
      </c>
      <c r="L483" s="4" t="s">
        <v>100</v>
      </c>
      <c r="M483" s="4" t="s">
        <v>13777</v>
      </c>
      <c r="N483" s="4" t="s">
        <v>13888</v>
      </c>
      <c r="O483" s="4" t="s">
        <v>15227</v>
      </c>
      <c r="P483" s="9" t="str">
        <f t="shared" si="28"/>
        <v>K = SH = TH</v>
      </c>
      <c r="Q483" s="8" t="str">
        <f t="shared" si="29"/>
        <v>SH = TH</v>
      </c>
      <c r="R483" s="9" t="str">
        <f t="shared" si="30"/>
        <v>K key &lt;&gt; TH key</v>
      </c>
      <c r="S483" s="9" t="str">
        <f t="shared" si="31"/>
        <v>SH key = TH key</v>
      </c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</row>
    <row r="484" spans="1:38" ht="15" customHeight="1" x14ac:dyDescent="0.35">
      <c r="A484" s="2">
        <v>483</v>
      </c>
      <c r="B484" s="2">
        <v>1170</v>
      </c>
      <c r="C484" s="2">
        <v>524</v>
      </c>
      <c r="D484" s="3" t="s">
        <v>1585</v>
      </c>
      <c r="E484" s="5" t="s">
        <v>1587</v>
      </c>
      <c r="F484" s="6" t="s">
        <v>1585</v>
      </c>
      <c r="G484" s="4" t="s">
        <v>222</v>
      </c>
      <c r="H484" s="4" t="s">
        <v>1586</v>
      </c>
      <c r="I484" s="4" t="s">
        <v>1586</v>
      </c>
      <c r="J484" s="4" t="s">
        <v>1586</v>
      </c>
      <c r="K484" s="4" t="s">
        <v>525</v>
      </c>
      <c r="L484" s="4" t="s">
        <v>525</v>
      </c>
      <c r="M484" s="4" t="s">
        <v>13777</v>
      </c>
      <c r="N484" s="4" t="s">
        <v>13896</v>
      </c>
      <c r="O484" s="4" t="s">
        <v>15190</v>
      </c>
      <c r="P484" s="9" t="str">
        <f t="shared" si="28"/>
        <v>K = TH</v>
      </c>
      <c r="Q484" s="8" t="str">
        <f t="shared" si="29"/>
        <v>SH &lt;&gt; TH</v>
      </c>
      <c r="R484" s="9" t="str">
        <f t="shared" si="30"/>
        <v>K key = TH key</v>
      </c>
      <c r="S484" s="9" t="str">
        <f t="shared" si="31"/>
        <v>SH key = TH key</v>
      </c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</row>
    <row r="485" spans="1:38" ht="14.25" customHeight="1" x14ac:dyDescent="0.3">
      <c r="A485" s="2">
        <v>484</v>
      </c>
      <c r="B485" s="2">
        <v>1171</v>
      </c>
      <c r="C485" s="2"/>
      <c r="D485" s="3" t="s">
        <v>1588</v>
      </c>
      <c r="E485" s="5" t="s">
        <v>1590</v>
      </c>
      <c r="F485" s="4" t="s">
        <v>1588</v>
      </c>
      <c r="G485" s="4" t="s">
        <v>166</v>
      </c>
      <c r="H485" s="4" t="s">
        <v>1589</v>
      </c>
      <c r="I485" s="4" t="s">
        <v>1589</v>
      </c>
      <c r="J485" s="4"/>
      <c r="K485" s="4" t="s">
        <v>1591</v>
      </c>
      <c r="L485" s="4" t="s">
        <v>1591</v>
      </c>
      <c r="M485" s="4" t="s">
        <v>13777</v>
      </c>
      <c r="N485" s="4" t="s">
        <v>13896</v>
      </c>
      <c r="O485" s="4"/>
      <c r="P485" s="9" t="str">
        <f t="shared" si="28"/>
        <v>K = TH</v>
      </c>
      <c r="Q485" s="8" t="str">
        <f t="shared" si="29"/>
        <v>SH &lt;&gt; TH</v>
      </c>
      <c r="R485" s="9" t="str">
        <f t="shared" si="30"/>
        <v>RTK key missing</v>
      </c>
      <c r="S485" s="9" t="str">
        <f t="shared" si="31"/>
        <v>SH key = TH key</v>
      </c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</row>
    <row r="486" spans="1:38" ht="15" customHeight="1" x14ac:dyDescent="0.35">
      <c r="A486" s="2">
        <v>485</v>
      </c>
      <c r="B486" s="2">
        <v>515</v>
      </c>
      <c r="C486" s="2">
        <v>525</v>
      </c>
      <c r="D486" s="3" t="s">
        <v>1592</v>
      </c>
      <c r="E486" s="5" t="s">
        <v>1592</v>
      </c>
      <c r="F486" s="6" t="s">
        <v>1592</v>
      </c>
      <c r="G486" s="4"/>
      <c r="H486" s="4" t="s">
        <v>1593</v>
      </c>
      <c r="I486" s="4" t="s">
        <v>1593</v>
      </c>
      <c r="J486" s="4" t="s">
        <v>1593</v>
      </c>
      <c r="K486" s="4" t="s">
        <v>1594</v>
      </c>
      <c r="L486" s="4" t="s">
        <v>1594</v>
      </c>
      <c r="M486" s="4" t="s">
        <v>13777</v>
      </c>
      <c r="N486" s="4" t="s">
        <v>13888</v>
      </c>
      <c r="O486" s="4" t="s">
        <v>15190</v>
      </c>
      <c r="P486" s="9" t="str">
        <f t="shared" si="28"/>
        <v>K = SH = TH</v>
      </c>
      <c r="Q486" s="8" t="str">
        <f t="shared" si="29"/>
        <v>SH = TH</v>
      </c>
      <c r="R486" s="9" t="str">
        <f t="shared" si="30"/>
        <v>K key = TH key</v>
      </c>
      <c r="S486" s="9" t="str">
        <f t="shared" si="31"/>
        <v>SH key = TH key</v>
      </c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</row>
    <row r="487" spans="1:38" ht="15" customHeight="1" x14ac:dyDescent="0.35">
      <c r="A487" s="2">
        <v>486</v>
      </c>
      <c r="B487" s="2">
        <v>517</v>
      </c>
      <c r="C487" s="2">
        <v>528</v>
      </c>
      <c r="D487" s="3" t="s">
        <v>1595</v>
      </c>
      <c r="E487" s="5" t="s">
        <v>1595</v>
      </c>
      <c r="F487" s="6" t="s">
        <v>1595</v>
      </c>
      <c r="G487" s="4"/>
      <c r="H487" s="4" t="s">
        <v>1596</v>
      </c>
      <c r="I487" s="4" t="s">
        <v>1596</v>
      </c>
      <c r="J487" s="4" t="s">
        <v>1598</v>
      </c>
      <c r="K487" s="4" t="s">
        <v>1597</v>
      </c>
      <c r="L487" s="4" t="s">
        <v>1597</v>
      </c>
      <c r="M487" s="4" t="s">
        <v>13777</v>
      </c>
      <c r="N487" s="4" t="s">
        <v>13888</v>
      </c>
      <c r="O487" s="4" t="s">
        <v>15190</v>
      </c>
      <c r="P487" s="9" t="str">
        <f t="shared" si="28"/>
        <v>K = SH = TH</v>
      </c>
      <c r="Q487" s="8" t="str">
        <f t="shared" si="29"/>
        <v>SH = TH</v>
      </c>
      <c r="R487" s="9" t="str">
        <f t="shared" si="30"/>
        <v>K key &lt;&gt; TH key</v>
      </c>
      <c r="S487" s="9" t="str">
        <f t="shared" si="31"/>
        <v>SH key = TH key</v>
      </c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</row>
    <row r="488" spans="1:38" ht="15" customHeight="1" x14ac:dyDescent="0.35">
      <c r="A488" s="2">
        <v>487</v>
      </c>
      <c r="B488" s="2">
        <v>518</v>
      </c>
      <c r="C488" s="2">
        <v>529</v>
      </c>
      <c r="D488" s="3" t="s">
        <v>1599</v>
      </c>
      <c r="E488" s="5" t="s">
        <v>1601</v>
      </c>
      <c r="F488" s="6" t="s">
        <v>1599</v>
      </c>
      <c r="G488" s="4"/>
      <c r="H488" s="4" t="s">
        <v>1600</v>
      </c>
      <c r="I488" s="4" t="s">
        <v>1600</v>
      </c>
      <c r="J488" s="4" t="s">
        <v>1602</v>
      </c>
      <c r="K488" s="4" t="s">
        <v>630</v>
      </c>
      <c r="L488" s="4" t="s">
        <v>630</v>
      </c>
      <c r="M488" s="4" t="s">
        <v>13777</v>
      </c>
      <c r="N488" s="4" t="s">
        <v>13888</v>
      </c>
      <c r="O488" s="4" t="s">
        <v>15190</v>
      </c>
      <c r="P488" s="9" t="str">
        <f t="shared" si="28"/>
        <v>K = TH</v>
      </c>
      <c r="Q488" s="8" t="str">
        <f t="shared" si="29"/>
        <v>SH &lt;&gt; TH</v>
      </c>
      <c r="R488" s="9" t="str">
        <f t="shared" si="30"/>
        <v>K key &lt;&gt; TH key</v>
      </c>
      <c r="S488" s="9" t="str">
        <f t="shared" si="31"/>
        <v>SH key = TH key</v>
      </c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</row>
    <row r="489" spans="1:38" ht="15" customHeight="1" x14ac:dyDescent="0.35">
      <c r="A489" s="2">
        <v>488</v>
      </c>
      <c r="B489" s="2">
        <v>519</v>
      </c>
      <c r="C489" s="2">
        <v>2937</v>
      </c>
      <c r="D489" s="3" t="s">
        <v>1603</v>
      </c>
      <c r="E489" s="5" t="s">
        <v>1603</v>
      </c>
      <c r="F489" s="6" t="s">
        <v>1603</v>
      </c>
      <c r="G489" s="4"/>
      <c r="H489" s="4" t="s">
        <v>1604</v>
      </c>
      <c r="I489" s="4" t="s">
        <v>1604</v>
      </c>
      <c r="J489" s="4" t="s">
        <v>1605</v>
      </c>
      <c r="K489" s="4" t="s">
        <v>318</v>
      </c>
      <c r="L489" s="4" t="s">
        <v>318</v>
      </c>
      <c r="M489" s="4" t="s">
        <v>13777</v>
      </c>
      <c r="N489" s="4" t="s">
        <v>13888</v>
      </c>
      <c r="O489" s="4" t="s">
        <v>15228</v>
      </c>
      <c r="P489" s="9" t="str">
        <f t="shared" si="28"/>
        <v>K = SH = TH</v>
      </c>
      <c r="Q489" s="8" t="str">
        <f t="shared" si="29"/>
        <v>SH = TH</v>
      </c>
      <c r="R489" s="9" t="str">
        <f t="shared" si="30"/>
        <v>K key &lt;&gt; TH key</v>
      </c>
      <c r="S489" s="9" t="str">
        <f t="shared" si="31"/>
        <v>SH key = TH key</v>
      </c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</row>
    <row r="490" spans="1:38" ht="15" customHeight="1" x14ac:dyDescent="0.35">
      <c r="A490" s="2">
        <v>489</v>
      </c>
      <c r="B490" s="2">
        <v>520</v>
      </c>
      <c r="C490" s="2">
        <v>530</v>
      </c>
      <c r="D490" s="3" t="s">
        <v>1606</v>
      </c>
      <c r="E490" s="5" t="s">
        <v>1606</v>
      </c>
      <c r="F490" s="6" t="s">
        <v>1606</v>
      </c>
      <c r="G490" s="4" t="s">
        <v>166</v>
      </c>
      <c r="H490" s="4" t="s">
        <v>1607</v>
      </c>
      <c r="I490" s="4" t="s">
        <v>1607</v>
      </c>
      <c r="J490" s="4" t="s">
        <v>1607</v>
      </c>
      <c r="K490" s="4" t="s">
        <v>1608</v>
      </c>
      <c r="L490" s="4" t="s">
        <v>1608</v>
      </c>
      <c r="M490" s="4" t="s">
        <v>13777</v>
      </c>
      <c r="N490" s="4" t="s">
        <v>13888</v>
      </c>
      <c r="O490" s="4" t="s">
        <v>15190</v>
      </c>
      <c r="P490" s="9" t="str">
        <f t="shared" si="28"/>
        <v>K = SH = TH</v>
      </c>
      <c r="Q490" s="8" t="str">
        <f t="shared" si="29"/>
        <v>SH = TH</v>
      </c>
      <c r="R490" s="9" t="str">
        <f t="shared" si="30"/>
        <v>K key = TH key</v>
      </c>
      <c r="S490" s="9" t="str">
        <f t="shared" si="31"/>
        <v>SH key = TH key</v>
      </c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</row>
    <row r="491" spans="1:38" ht="15" customHeight="1" x14ac:dyDescent="0.35">
      <c r="A491" s="2">
        <v>490</v>
      </c>
      <c r="B491" s="2">
        <v>521</v>
      </c>
      <c r="C491" s="2">
        <v>533</v>
      </c>
      <c r="D491" s="3" t="s">
        <v>1609</v>
      </c>
      <c r="E491" s="5" t="s">
        <v>1609</v>
      </c>
      <c r="F491" s="6" t="s">
        <v>1609</v>
      </c>
      <c r="G491" s="4"/>
      <c r="H491" s="4" t="s">
        <v>1610</v>
      </c>
      <c r="I491" s="4" t="s">
        <v>1610</v>
      </c>
      <c r="J491" s="4" t="s">
        <v>1610</v>
      </c>
      <c r="K491" s="4" t="s">
        <v>1611</v>
      </c>
      <c r="L491" s="4" t="s">
        <v>14523</v>
      </c>
      <c r="M491" s="4" t="s">
        <v>13777</v>
      </c>
      <c r="N491" s="4" t="s">
        <v>13888</v>
      </c>
      <c r="O491" s="4" t="s">
        <v>15190</v>
      </c>
      <c r="P491" s="9" t="str">
        <f t="shared" si="28"/>
        <v>K = SH = TH</v>
      </c>
      <c r="Q491" s="8" t="str">
        <f t="shared" si="29"/>
        <v>SH = TH</v>
      </c>
      <c r="R491" s="9" t="str">
        <f t="shared" si="30"/>
        <v>K key = TH key</v>
      </c>
      <c r="S491" s="9" t="str">
        <f t="shared" si="31"/>
        <v>SH key = TH key</v>
      </c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</row>
    <row r="492" spans="1:38" ht="15" customHeight="1" x14ac:dyDescent="0.35">
      <c r="A492" s="2">
        <v>491</v>
      </c>
      <c r="B492" s="2">
        <v>516</v>
      </c>
      <c r="C492" s="2">
        <v>526</v>
      </c>
      <c r="D492" s="3" t="s">
        <v>1612</v>
      </c>
      <c r="E492" s="5" t="s">
        <v>1612</v>
      </c>
      <c r="F492" s="6" t="s">
        <v>1612</v>
      </c>
      <c r="G492" s="4"/>
      <c r="H492" s="4" t="s">
        <v>1613</v>
      </c>
      <c r="I492" s="4" t="s">
        <v>1613</v>
      </c>
      <c r="J492" s="4" t="s">
        <v>1614</v>
      </c>
      <c r="K492" s="4" t="s">
        <v>1189</v>
      </c>
      <c r="L492" s="4" t="s">
        <v>1189</v>
      </c>
      <c r="M492" s="4" t="s">
        <v>13777</v>
      </c>
      <c r="N492" s="4" t="s">
        <v>13888</v>
      </c>
      <c r="O492" s="4" t="s">
        <v>15190</v>
      </c>
      <c r="P492" s="9" t="str">
        <f t="shared" si="28"/>
        <v>K = SH = TH</v>
      </c>
      <c r="Q492" s="8" t="str">
        <f t="shared" si="29"/>
        <v>SH = TH</v>
      </c>
      <c r="R492" s="9" t="str">
        <f t="shared" si="30"/>
        <v>K key &lt;&gt; TH key</v>
      </c>
      <c r="S492" s="9" t="str">
        <f t="shared" si="31"/>
        <v>SH key = TH key</v>
      </c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</row>
    <row r="493" spans="1:38" ht="15" customHeight="1" x14ac:dyDescent="0.35">
      <c r="A493" s="2">
        <v>492</v>
      </c>
      <c r="B493" s="2">
        <v>525</v>
      </c>
      <c r="C493" s="2">
        <v>541</v>
      </c>
      <c r="D493" s="3" t="s">
        <v>1615</v>
      </c>
      <c r="E493" s="5" t="s">
        <v>1615</v>
      </c>
      <c r="F493" s="6" t="s">
        <v>1615</v>
      </c>
      <c r="G493" s="4" t="s">
        <v>222</v>
      </c>
      <c r="H493" s="4" t="s">
        <v>1616</v>
      </c>
      <c r="I493" s="4" t="s">
        <v>1616</v>
      </c>
      <c r="J493" s="4" t="s">
        <v>1616</v>
      </c>
      <c r="K493" s="4" t="s">
        <v>1617</v>
      </c>
      <c r="L493" s="4" t="s">
        <v>14375</v>
      </c>
      <c r="M493" s="4" t="s">
        <v>13777</v>
      </c>
      <c r="N493" s="4" t="s">
        <v>13888</v>
      </c>
      <c r="O493" s="4" t="s">
        <v>15190</v>
      </c>
      <c r="P493" s="9" t="str">
        <f t="shared" si="28"/>
        <v>K = SH = TH</v>
      </c>
      <c r="Q493" s="8" t="str">
        <f t="shared" si="29"/>
        <v>SH = TH</v>
      </c>
      <c r="R493" s="9" t="str">
        <f t="shared" si="30"/>
        <v>K key = TH key</v>
      </c>
      <c r="S493" s="9" t="str">
        <f t="shared" si="31"/>
        <v>SH key = TH key</v>
      </c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</row>
    <row r="494" spans="1:38" ht="15" customHeight="1" x14ac:dyDescent="0.35">
      <c r="A494" s="2">
        <v>493</v>
      </c>
      <c r="B494" s="2">
        <v>526</v>
      </c>
      <c r="C494" s="2">
        <v>545</v>
      </c>
      <c r="D494" s="3" t="s">
        <v>1618</v>
      </c>
      <c r="E494" s="5" t="s">
        <v>1620</v>
      </c>
      <c r="F494" s="6" t="s">
        <v>1618</v>
      </c>
      <c r="G494" s="4"/>
      <c r="H494" s="4" t="s">
        <v>1619</v>
      </c>
      <c r="I494" s="4" t="s">
        <v>1619</v>
      </c>
      <c r="J494" s="4" t="s">
        <v>1621</v>
      </c>
      <c r="K494" s="4" t="s">
        <v>1053</v>
      </c>
      <c r="L494" s="4" t="s">
        <v>14355</v>
      </c>
      <c r="M494" s="4" t="s">
        <v>13777</v>
      </c>
      <c r="N494" s="4" t="s">
        <v>13888</v>
      </c>
      <c r="O494" s="4" t="s">
        <v>15190</v>
      </c>
      <c r="P494" s="9" t="str">
        <f t="shared" si="28"/>
        <v>K = TH</v>
      </c>
      <c r="Q494" s="8" t="str">
        <f t="shared" si="29"/>
        <v>SH &lt;&gt; TH</v>
      </c>
      <c r="R494" s="9" t="str">
        <f t="shared" si="30"/>
        <v>K key &lt;&gt; TH key</v>
      </c>
      <c r="S494" s="9" t="str">
        <f t="shared" si="31"/>
        <v>SH key = TH key</v>
      </c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</row>
    <row r="495" spans="1:38" ht="15" customHeight="1" x14ac:dyDescent="0.35">
      <c r="A495" s="2">
        <v>494</v>
      </c>
      <c r="B495" s="2">
        <v>527</v>
      </c>
      <c r="C495" s="2">
        <v>546</v>
      </c>
      <c r="D495" s="3" t="s">
        <v>1622</v>
      </c>
      <c r="E495" s="5" t="s">
        <v>1623</v>
      </c>
      <c r="F495" s="6" t="s">
        <v>1622</v>
      </c>
      <c r="G495" s="4"/>
      <c r="H495" s="4" t="s">
        <v>476</v>
      </c>
      <c r="I495" s="4" t="s">
        <v>476</v>
      </c>
      <c r="J495" s="4" t="s">
        <v>1625</v>
      </c>
      <c r="K495" s="4" t="s">
        <v>1624</v>
      </c>
      <c r="L495" s="4" t="s">
        <v>14537</v>
      </c>
      <c r="M495" s="4" t="s">
        <v>13777</v>
      </c>
      <c r="N495" s="4" t="s">
        <v>13888</v>
      </c>
      <c r="O495" s="4" t="s">
        <v>15190</v>
      </c>
      <c r="P495" s="9" t="str">
        <f t="shared" si="28"/>
        <v>K = TH</v>
      </c>
      <c r="Q495" s="8" t="str">
        <f t="shared" si="29"/>
        <v>SH &lt;&gt; TH</v>
      </c>
      <c r="R495" s="9" t="str">
        <f t="shared" si="30"/>
        <v>K key &lt;&gt; TH key</v>
      </c>
      <c r="S495" s="9" t="str">
        <f t="shared" si="31"/>
        <v>SH key = TH key</v>
      </c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</row>
    <row r="496" spans="1:38" ht="15" customHeight="1" x14ac:dyDescent="0.35">
      <c r="A496" s="2">
        <v>495</v>
      </c>
      <c r="B496" s="2">
        <v>528</v>
      </c>
      <c r="C496" s="2">
        <v>547</v>
      </c>
      <c r="D496" s="3" t="s">
        <v>1626</v>
      </c>
      <c r="E496" s="5" t="s">
        <v>1626</v>
      </c>
      <c r="F496" s="6" t="s">
        <v>1626</v>
      </c>
      <c r="G496" s="4"/>
      <c r="H496" s="4" t="s">
        <v>1627</v>
      </c>
      <c r="I496" s="4" t="s">
        <v>1627</v>
      </c>
      <c r="J496" s="4" t="s">
        <v>1627</v>
      </c>
      <c r="K496" s="4" t="s">
        <v>1628</v>
      </c>
      <c r="L496" s="4" t="s">
        <v>1628</v>
      </c>
      <c r="M496" s="4" t="s">
        <v>13777</v>
      </c>
      <c r="N496" s="4" t="s">
        <v>13888</v>
      </c>
      <c r="O496" s="4" t="s">
        <v>15190</v>
      </c>
      <c r="P496" s="9" t="str">
        <f t="shared" si="28"/>
        <v>K = SH = TH</v>
      </c>
      <c r="Q496" s="8" t="str">
        <f t="shared" si="29"/>
        <v>SH = TH</v>
      </c>
      <c r="R496" s="9" t="str">
        <f t="shared" si="30"/>
        <v>K key = TH key</v>
      </c>
      <c r="S496" s="9" t="str">
        <f t="shared" si="31"/>
        <v>SH key = TH key</v>
      </c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</row>
    <row r="497" spans="1:38" ht="15" customHeight="1" x14ac:dyDescent="0.35">
      <c r="A497" s="2">
        <v>496</v>
      </c>
      <c r="B497" s="2">
        <v>529</v>
      </c>
      <c r="C497" s="2">
        <v>548</v>
      </c>
      <c r="D497" s="3" t="s">
        <v>1629</v>
      </c>
      <c r="E497" s="5" t="s">
        <v>1629</v>
      </c>
      <c r="F497" s="6" t="s">
        <v>1629</v>
      </c>
      <c r="G497" s="4"/>
      <c r="H497" s="4" t="s">
        <v>1630</v>
      </c>
      <c r="I497" s="4" t="s">
        <v>1630</v>
      </c>
      <c r="J497" s="4" t="s">
        <v>1631</v>
      </c>
      <c r="K497" s="4" t="s">
        <v>1419</v>
      </c>
      <c r="L497" s="4" t="s">
        <v>1419</v>
      </c>
      <c r="M497" s="4" t="s">
        <v>13777</v>
      </c>
      <c r="N497" s="4" t="s">
        <v>13888</v>
      </c>
      <c r="O497" s="4" t="s">
        <v>15190</v>
      </c>
      <c r="P497" s="9" t="str">
        <f t="shared" si="28"/>
        <v>K = SH = TH</v>
      </c>
      <c r="Q497" s="8" t="str">
        <f t="shared" si="29"/>
        <v>SH = TH</v>
      </c>
      <c r="R497" s="9" t="str">
        <f t="shared" si="30"/>
        <v>K key &lt;&gt; TH key</v>
      </c>
      <c r="S497" s="9" t="str">
        <f t="shared" si="31"/>
        <v>SH key = TH key</v>
      </c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</row>
    <row r="498" spans="1:38" ht="15" customHeight="1" x14ac:dyDescent="0.35">
      <c r="A498" s="2">
        <v>497</v>
      </c>
      <c r="B498" s="2">
        <v>530</v>
      </c>
      <c r="C498" s="2">
        <v>549</v>
      </c>
      <c r="D498" s="3" t="s">
        <v>1632</v>
      </c>
      <c r="E498" s="5" t="s">
        <v>1632</v>
      </c>
      <c r="F498" s="6" t="s">
        <v>1632</v>
      </c>
      <c r="G498" s="4"/>
      <c r="H498" s="4" t="s">
        <v>1633</v>
      </c>
      <c r="I498" s="4" t="s">
        <v>1633</v>
      </c>
      <c r="J498" s="4" t="s">
        <v>1633</v>
      </c>
      <c r="K498" s="4" t="s">
        <v>1628</v>
      </c>
      <c r="L498" s="4" t="s">
        <v>14525</v>
      </c>
      <c r="M498" s="4" t="s">
        <v>13777</v>
      </c>
      <c r="N498" s="4" t="s">
        <v>13888</v>
      </c>
      <c r="O498" s="4" t="s">
        <v>15190</v>
      </c>
      <c r="P498" s="9" t="str">
        <f t="shared" si="28"/>
        <v>K = SH = TH</v>
      </c>
      <c r="Q498" s="8" t="str">
        <f t="shared" si="29"/>
        <v>SH = TH</v>
      </c>
      <c r="R498" s="9" t="str">
        <f t="shared" si="30"/>
        <v>K key = TH key</v>
      </c>
      <c r="S498" s="9" t="str">
        <f t="shared" si="31"/>
        <v>SH key = TH key</v>
      </c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</row>
    <row r="499" spans="1:38" ht="15" customHeight="1" x14ac:dyDescent="0.35">
      <c r="A499" s="2">
        <v>498</v>
      </c>
      <c r="B499" s="2">
        <v>531</v>
      </c>
      <c r="C499" s="2">
        <v>551</v>
      </c>
      <c r="D499" s="3" t="s">
        <v>1634</v>
      </c>
      <c r="E499" s="5" t="s">
        <v>1636</v>
      </c>
      <c r="F499" s="6" t="s">
        <v>1634</v>
      </c>
      <c r="G499" s="4"/>
      <c r="H499" s="4" t="s">
        <v>1635</v>
      </c>
      <c r="I499" s="4" t="s">
        <v>1635</v>
      </c>
      <c r="J499" s="4" t="s">
        <v>1635</v>
      </c>
      <c r="K499" s="4" t="s">
        <v>794</v>
      </c>
      <c r="L499" s="4" t="s">
        <v>14818</v>
      </c>
      <c r="M499" s="4" t="s">
        <v>13777</v>
      </c>
      <c r="N499" s="4" t="s">
        <v>13888</v>
      </c>
      <c r="O499" s="4" t="s">
        <v>15190</v>
      </c>
      <c r="P499" s="9" t="str">
        <f t="shared" si="28"/>
        <v>K = TH</v>
      </c>
      <c r="Q499" s="8" t="str">
        <f t="shared" si="29"/>
        <v>SH &lt;&gt; TH</v>
      </c>
      <c r="R499" s="9" t="str">
        <f t="shared" si="30"/>
        <v>K key = TH key</v>
      </c>
      <c r="S499" s="9" t="str">
        <f t="shared" si="31"/>
        <v>SH key = TH key</v>
      </c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</row>
    <row r="500" spans="1:38" ht="15" customHeight="1" x14ac:dyDescent="0.35">
      <c r="A500" s="2">
        <v>499</v>
      </c>
      <c r="B500" s="2">
        <v>288</v>
      </c>
      <c r="C500" s="2">
        <v>552</v>
      </c>
      <c r="D500" s="3" t="s">
        <v>1637</v>
      </c>
      <c r="E500" s="5" t="s">
        <v>1639</v>
      </c>
      <c r="F500" s="6" t="s">
        <v>1637</v>
      </c>
      <c r="G500" s="4" t="s">
        <v>166</v>
      </c>
      <c r="H500" s="4" t="s">
        <v>1638</v>
      </c>
      <c r="I500" s="4" t="s">
        <v>1638</v>
      </c>
      <c r="J500" s="4" t="s">
        <v>1641</v>
      </c>
      <c r="K500" s="4" t="s">
        <v>1640</v>
      </c>
      <c r="L500" s="4" t="s">
        <v>14765</v>
      </c>
      <c r="M500" s="4" t="s">
        <v>13777</v>
      </c>
      <c r="N500" s="4" t="s">
        <v>13918</v>
      </c>
      <c r="O500" s="4" t="s">
        <v>15190</v>
      </c>
      <c r="P500" s="9" t="str">
        <f t="shared" si="28"/>
        <v>K = TH</v>
      </c>
      <c r="Q500" s="8" t="str">
        <f t="shared" si="29"/>
        <v>SH &lt;&gt; TH</v>
      </c>
      <c r="R500" s="9" t="str">
        <f t="shared" si="30"/>
        <v>K key &lt;&gt; TH key</v>
      </c>
      <c r="S500" s="9" t="str">
        <f t="shared" si="31"/>
        <v>SH key = TH key</v>
      </c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</row>
    <row r="501" spans="1:38" ht="15" customHeight="1" x14ac:dyDescent="0.35">
      <c r="A501" s="2">
        <v>500</v>
      </c>
      <c r="B501" s="2">
        <v>532</v>
      </c>
      <c r="C501" s="2">
        <v>933</v>
      </c>
      <c r="D501" s="3" t="s">
        <v>1642</v>
      </c>
      <c r="E501" s="5" t="s">
        <v>1644</v>
      </c>
      <c r="F501" s="11" t="s">
        <v>12961</v>
      </c>
      <c r="G501" s="4"/>
      <c r="H501" s="4" t="s">
        <v>1643</v>
      </c>
      <c r="I501" s="4" t="s">
        <v>1643</v>
      </c>
      <c r="J501" s="8" t="s">
        <v>12962</v>
      </c>
      <c r="K501" s="4" t="s">
        <v>1645</v>
      </c>
      <c r="L501" s="4" t="s">
        <v>1645</v>
      </c>
      <c r="M501" s="4" t="s">
        <v>13777</v>
      </c>
      <c r="N501" s="4" t="s">
        <v>13888</v>
      </c>
      <c r="O501" s="4" t="s">
        <v>15195</v>
      </c>
      <c r="P501" s="9" t="str">
        <f t="shared" si="28"/>
        <v>K &lt;&gt; H</v>
      </c>
      <c r="Q501" s="8" t="str">
        <f t="shared" si="29"/>
        <v>SH &lt;&gt; TH</v>
      </c>
      <c r="R501" s="9" t="str">
        <f t="shared" si="30"/>
        <v>K key &lt;&gt; TH key</v>
      </c>
      <c r="S501" s="9" t="str">
        <f t="shared" si="31"/>
        <v>SH key = TH key</v>
      </c>
      <c r="T501" s="4" t="s">
        <v>13685</v>
      </c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</row>
    <row r="502" spans="1:38" ht="15" customHeight="1" x14ac:dyDescent="0.35">
      <c r="A502" s="2">
        <v>501</v>
      </c>
      <c r="B502" s="2">
        <v>535</v>
      </c>
      <c r="C502" s="2">
        <v>554</v>
      </c>
      <c r="D502" s="3" t="s">
        <v>1646</v>
      </c>
      <c r="E502" s="5" t="s">
        <v>1646</v>
      </c>
      <c r="F502" s="6" t="s">
        <v>1646</v>
      </c>
      <c r="G502" s="4"/>
      <c r="H502" s="4" t="s">
        <v>1647</v>
      </c>
      <c r="I502" s="4" t="s">
        <v>1647</v>
      </c>
      <c r="J502" s="4" t="s">
        <v>1649</v>
      </c>
      <c r="K502" s="4" t="s">
        <v>1648</v>
      </c>
      <c r="L502" s="4" t="s">
        <v>14390</v>
      </c>
      <c r="M502" s="4" t="s">
        <v>13777</v>
      </c>
      <c r="N502" s="4" t="s">
        <v>13888</v>
      </c>
      <c r="O502" s="4" t="s">
        <v>15190</v>
      </c>
      <c r="P502" s="9" t="str">
        <f t="shared" si="28"/>
        <v>K = SH = TH</v>
      </c>
      <c r="Q502" s="8" t="str">
        <f t="shared" si="29"/>
        <v>SH = TH</v>
      </c>
      <c r="R502" s="9" t="str">
        <f t="shared" si="30"/>
        <v>K key &lt;&gt; TH key</v>
      </c>
      <c r="S502" s="9" t="str">
        <f t="shared" si="31"/>
        <v>SH key = TH key</v>
      </c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</row>
    <row r="503" spans="1:38" ht="15" customHeight="1" x14ac:dyDescent="0.35">
      <c r="A503" s="2">
        <v>502</v>
      </c>
      <c r="B503" s="2">
        <v>538</v>
      </c>
      <c r="C503" s="2">
        <v>559</v>
      </c>
      <c r="D503" s="3" t="s">
        <v>1650</v>
      </c>
      <c r="E503" s="5" t="s">
        <v>1650</v>
      </c>
      <c r="F503" s="6" t="s">
        <v>1650</v>
      </c>
      <c r="G503" s="4"/>
      <c r="H503" s="4" t="s">
        <v>1651</v>
      </c>
      <c r="I503" s="4" t="s">
        <v>1651</v>
      </c>
      <c r="J503" s="4" t="s">
        <v>1651</v>
      </c>
      <c r="K503" s="4" t="s">
        <v>1012</v>
      </c>
      <c r="L503" s="4" t="s">
        <v>1012</v>
      </c>
      <c r="M503" s="4" t="s">
        <v>13777</v>
      </c>
      <c r="N503" s="4" t="s">
        <v>13888</v>
      </c>
      <c r="O503" s="4" t="s">
        <v>15190</v>
      </c>
      <c r="P503" s="9" t="str">
        <f t="shared" si="28"/>
        <v>K = SH = TH</v>
      </c>
      <c r="Q503" s="8" t="str">
        <f t="shared" si="29"/>
        <v>SH = TH</v>
      </c>
      <c r="R503" s="9" t="str">
        <f t="shared" si="30"/>
        <v>K key = TH key</v>
      </c>
      <c r="S503" s="9" t="str">
        <f t="shared" si="31"/>
        <v>SH key = TH key</v>
      </c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</row>
    <row r="504" spans="1:38" ht="15" customHeight="1" x14ac:dyDescent="0.35">
      <c r="A504" s="2">
        <v>503</v>
      </c>
      <c r="B504" s="2">
        <v>1362</v>
      </c>
      <c r="C504" s="2">
        <v>561</v>
      </c>
      <c r="D504" s="3" t="s">
        <v>1652</v>
      </c>
      <c r="E504" s="5" t="s">
        <v>1654</v>
      </c>
      <c r="F504" s="6" t="s">
        <v>1652</v>
      </c>
      <c r="G504" s="4" t="s">
        <v>166</v>
      </c>
      <c r="H504" s="4" t="s">
        <v>1653</v>
      </c>
      <c r="I504" s="4" t="s">
        <v>1653</v>
      </c>
      <c r="J504" s="4" t="s">
        <v>1653</v>
      </c>
      <c r="K504" s="4" t="s">
        <v>1655</v>
      </c>
      <c r="L504" s="4" t="s">
        <v>1655</v>
      </c>
      <c r="M504" s="4" t="s">
        <v>13777</v>
      </c>
      <c r="N504" s="4" t="s">
        <v>13894</v>
      </c>
      <c r="O504" s="4" t="s">
        <v>15190</v>
      </c>
      <c r="P504" s="9" t="str">
        <f t="shared" si="28"/>
        <v>K = TH</v>
      </c>
      <c r="Q504" s="8" t="str">
        <f t="shared" si="29"/>
        <v>SH &lt;&gt; TH</v>
      </c>
      <c r="R504" s="9" t="str">
        <f t="shared" si="30"/>
        <v>K key = TH key</v>
      </c>
      <c r="S504" s="9" t="str">
        <f t="shared" si="31"/>
        <v>SH key = TH key</v>
      </c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</row>
    <row r="505" spans="1:38" ht="15" customHeight="1" x14ac:dyDescent="0.35">
      <c r="A505" s="2">
        <v>504</v>
      </c>
      <c r="B505" s="2">
        <v>539</v>
      </c>
      <c r="C505" s="2">
        <v>564</v>
      </c>
      <c r="D505" s="3" t="s">
        <v>1656</v>
      </c>
      <c r="E505" s="5" t="s">
        <v>1658</v>
      </c>
      <c r="F505" s="6" t="s">
        <v>1656</v>
      </c>
      <c r="G505" s="4" t="s">
        <v>222</v>
      </c>
      <c r="H505" s="4" t="s">
        <v>1657</v>
      </c>
      <c r="I505" s="4" t="s">
        <v>1657</v>
      </c>
      <c r="J505" s="4" t="s">
        <v>1660</v>
      </c>
      <c r="K505" s="4" t="s">
        <v>1659</v>
      </c>
      <c r="L505" s="4" t="s">
        <v>1659</v>
      </c>
      <c r="M505" s="4" t="s">
        <v>13777</v>
      </c>
      <c r="N505" s="4" t="s">
        <v>13888</v>
      </c>
      <c r="O505" s="4" t="s">
        <v>15190</v>
      </c>
      <c r="P505" s="9" t="str">
        <f t="shared" si="28"/>
        <v>K = TH</v>
      </c>
      <c r="Q505" s="8" t="str">
        <f t="shared" si="29"/>
        <v>SH &lt;&gt; TH</v>
      </c>
      <c r="R505" s="9" t="str">
        <f t="shared" si="30"/>
        <v>K key &lt;&gt; TH key</v>
      </c>
      <c r="S505" s="9" t="str">
        <f t="shared" si="31"/>
        <v>SH key = TH key</v>
      </c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</row>
    <row r="506" spans="1:38" ht="15" customHeight="1" x14ac:dyDescent="0.35">
      <c r="A506" s="2">
        <v>505</v>
      </c>
      <c r="B506" s="2">
        <v>540</v>
      </c>
      <c r="C506" s="2">
        <v>2712</v>
      </c>
      <c r="D506" s="3" t="s">
        <v>1661</v>
      </c>
      <c r="E506" s="5" t="s">
        <v>1663</v>
      </c>
      <c r="F506" s="6" t="s">
        <v>1661</v>
      </c>
      <c r="G506" s="4"/>
      <c r="H506" s="4" t="s">
        <v>1662</v>
      </c>
      <c r="I506" s="4" t="s">
        <v>1662</v>
      </c>
      <c r="J506" s="4" t="s">
        <v>15242</v>
      </c>
      <c r="K506" s="4" t="s">
        <v>1664</v>
      </c>
      <c r="L506" s="4" t="s">
        <v>14736</v>
      </c>
      <c r="M506" s="4" t="s">
        <v>13777</v>
      </c>
      <c r="N506" s="4" t="s">
        <v>13888</v>
      </c>
      <c r="O506" s="4" t="s">
        <v>15227</v>
      </c>
      <c r="P506" s="9" t="str">
        <f t="shared" si="28"/>
        <v>K = TH</v>
      </c>
      <c r="Q506" s="8" t="str">
        <f t="shared" si="29"/>
        <v>SH &lt;&gt; TH</v>
      </c>
      <c r="R506" s="9" t="str">
        <f t="shared" si="30"/>
        <v>K key &lt;&gt; TH key</v>
      </c>
      <c r="S506" s="9" t="str">
        <f t="shared" si="31"/>
        <v>SH key = TH key</v>
      </c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</row>
    <row r="507" spans="1:38" ht="14.25" customHeight="1" x14ac:dyDescent="0.3">
      <c r="A507" s="2">
        <v>506</v>
      </c>
      <c r="B507" s="2">
        <v>541</v>
      </c>
      <c r="C507" s="2"/>
      <c r="D507" s="3" t="s">
        <v>1665</v>
      </c>
      <c r="E507" s="5" t="s">
        <v>1665</v>
      </c>
      <c r="F507" s="4" t="s">
        <v>1665</v>
      </c>
      <c r="G507" s="4"/>
      <c r="H507" s="4" t="s">
        <v>1666</v>
      </c>
      <c r="I507" s="4" t="s">
        <v>1666</v>
      </c>
      <c r="J507" s="4"/>
      <c r="K507" s="4" t="s">
        <v>1667</v>
      </c>
      <c r="L507" s="4" t="s">
        <v>1667</v>
      </c>
      <c r="M507" s="4" t="s">
        <v>13777</v>
      </c>
      <c r="N507" s="4" t="s">
        <v>13888</v>
      </c>
      <c r="O507" s="4"/>
      <c r="P507" s="9" t="str">
        <f t="shared" si="28"/>
        <v>K = SH = TH</v>
      </c>
      <c r="Q507" s="8" t="str">
        <f t="shared" si="29"/>
        <v>SH = TH</v>
      </c>
      <c r="R507" s="9" t="str">
        <f t="shared" si="30"/>
        <v>RTK key missing</v>
      </c>
      <c r="S507" s="9" t="str">
        <f t="shared" si="31"/>
        <v>SH key = TH key</v>
      </c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</row>
    <row r="508" spans="1:38" ht="14.25" customHeight="1" x14ac:dyDescent="0.3">
      <c r="A508" s="2">
        <v>507</v>
      </c>
      <c r="B508" s="2">
        <v>512</v>
      </c>
      <c r="C508" s="2"/>
      <c r="D508" s="3" t="s">
        <v>1668</v>
      </c>
      <c r="E508" s="5" t="s">
        <v>1670</v>
      </c>
      <c r="F508" s="4" t="s">
        <v>1668</v>
      </c>
      <c r="G508" s="4"/>
      <c r="H508" s="4" t="s">
        <v>1669</v>
      </c>
      <c r="I508" s="4" t="s">
        <v>1669</v>
      </c>
      <c r="J508" s="4"/>
      <c r="K508" s="4" t="s">
        <v>1671</v>
      </c>
      <c r="L508" s="4" t="s">
        <v>1671</v>
      </c>
      <c r="M508" s="4" t="s">
        <v>13777</v>
      </c>
      <c r="N508" s="4" t="s">
        <v>13888</v>
      </c>
      <c r="O508" s="4"/>
      <c r="P508" s="9" t="str">
        <f t="shared" si="28"/>
        <v>K = TH</v>
      </c>
      <c r="Q508" s="8" t="str">
        <f t="shared" si="29"/>
        <v>SH &lt;&gt; TH</v>
      </c>
      <c r="R508" s="9" t="str">
        <f t="shared" si="30"/>
        <v>RTK key missing</v>
      </c>
      <c r="S508" s="9" t="str">
        <f t="shared" si="31"/>
        <v>SH key = TH key</v>
      </c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</row>
    <row r="509" spans="1:38" ht="15" customHeight="1" x14ac:dyDescent="0.35">
      <c r="A509" s="2">
        <v>508</v>
      </c>
      <c r="B509" s="2">
        <v>972</v>
      </c>
      <c r="C509" s="2">
        <v>567</v>
      </c>
      <c r="D509" s="3" t="s">
        <v>1672</v>
      </c>
      <c r="E509" s="5" t="s">
        <v>1674</v>
      </c>
      <c r="F509" s="6" t="s">
        <v>1672</v>
      </c>
      <c r="G509" s="4"/>
      <c r="H509" s="4" t="s">
        <v>1673</v>
      </c>
      <c r="I509" s="4" t="s">
        <v>1673</v>
      </c>
      <c r="J509" s="4" t="s">
        <v>1676</v>
      </c>
      <c r="K509" s="4" t="s">
        <v>1675</v>
      </c>
      <c r="L509" s="4" t="s">
        <v>1675</v>
      </c>
      <c r="M509" s="4" t="s">
        <v>13777</v>
      </c>
      <c r="N509" s="4" t="s">
        <v>13893</v>
      </c>
      <c r="O509" s="4" t="s">
        <v>15190</v>
      </c>
      <c r="P509" s="9" t="str">
        <f t="shared" si="28"/>
        <v>K = TH</v>
      </c>
      <c r="Q509" s="8" t="str">
        <f t="shared" si="29"/>
        <v>SH &lt;&gt; TH</v>
      </c>
      <c r="R509" s="9" t="str">
        <f t="shared" si="30"/>
        <v>K key &lt;&gt; TH key</v>
      </c>
      <c r="S509" s="9" t="str">
        <f t="shared" si="31"/>
        <v>SH key = TH key</v>
      </c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</row>
    <row r="510" spans="1:38" ht="15" customHeight="1" x14ac:dyDescent="0.35">
      <c r="A510" s="2">
        <v>509</v>
      </c>
      <c r="B510" s="2">
        <v>542</v>
      </c>
      <c r="C510" s="2">
        <v>568</v>
      </c>
      <c r="D510" s="3" t="s">
        <v>1677</v>
      </c>
      <c r="E510" s="5" t="s">
        <v>1677</v>
      </c>
      <c r="F510" s="6" t="s">
        <v>1677</v>
      </c>
      <c r="G510" s="4"/>
      <c r="H510" s="4" t="s">
        <v>1678</v>
      </c>
      <c r="I510" s="4" t="s">
        <v>1678</v>
      </c>
      <c r="J510" s="4" t="s">
        <v>1678</v>
      </c>
      <c r="K510" s="4" t="s">
        <v>23</v>
      </c>
      <c r="L510" s="4" t="s">
        <v>23</v>
      </c>
      <c r="M510" s="4" t="s">
        <v>13777</v>
      </c>
      <c r="N510" s="4" t="s">
        <v>13888</v>
      </c>
      <c r="O510" s="4" t="s">
        <v>15190</v>
      </c>
      <c r="P510" s="9" t="str">
        <f t="shared" si="28"/>
        <v>K = SH = TH</v>
      </c>
      <c r="Q510" s="8" t="str">
        <f t="shared" si="29"/>
        <v>SH = TH</v>
      </c>
      <c r="R510" s="9" t="str">
        <f t="shared" si="30"/>
        <v>K key = TH key</v>
      </c>
      <c r="S510" s="9" t="str">
        <f t="shared" si="31"/>
        <v>SH key = TH key</v>
      </c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</row>
    <row r="511" spans="1:38" ht="15" customHeight="1" x14ac:dyDescent="0.35">
      <c r="A511" s="2">
        <v>510</v>
      </c>
      <c r="B511" s="2">
        <v>543</v>
      </c>
      <c r="C511" s="2">
        <v>569</v>
      </c>
      <c r="D511" s="3" t="s">
        <v>1679</v>
      </c>
      <c r="E511" s="5" t="s">
        <v>1681</v>
      </c>
      <c r="F511" s="6" t="s">
        <v>1679</v>
      </c>
      <c r="G511" s="4" t="s">
        <v>166</v>
      </c>
      <c r="H511" s="4" t="s">
        <v>1680</v>
      </c>
      <c r="I511" s="4" t="s">
        <v>1680</v>
      </c>
      <c r="J511" s="4" t="s">
        <v>1680</v>
      </c>
      <c r="K511" s="4" t="s">
        <v>1682</v>
      </c>
      <c r="L511" s="4" t="s">
        <v>14730</v>
      </c>
      <c r="M511" s="4" t="s">
        <v>13777</v>
      </c>
      <c r="N511" s="4" t="s">
        <v>13888</v>
      </c>
      <c r="O511" s="4" t="s">
        <v>15190</v>
      </c>
      <c r="P511" s="9" t="str">
        <f t="shared" si="28"/>
        <v>K = TH</v>
      </c>
      <c r="Q511" s="8" t="str">
        <f t="shared" si="29"/>
        <v>SH &lt;&gt; TH</v>
      </c>
      <c r="R511" s="9" t="str">
        <f t="shared" si="30"/>
        <v>K key = TH key</v>
      </c>
      <c r="S511" s="9" t="str">
        <f t="shared" si="31"/>
        <v>SH key = TH key</v>
      </c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</row>
    <row r="512" spans="1:38" ht="15" customHeight="1" x14ac:dyDescent="0.35">
      <c r="A512" s="2">
        <v>511</v>
      </c>
      <c r="B512" s="2">
        <v>544</v>
      </c>
      <c r="C512" s="2">
        <v>573</v>
      </c>
      <c r="D512" s="3" t="s">
        <v>1683</v>
      </c>
      <c r="E512" s="5" t="s">
        <v>1683</v>
      </c>
      <c r="F512" s="6" t="s">
        <v>1683</v>
      </c>
      <c r="G512" s="4"/>
      <c r="H512" s="4" t="s">
        <v>1684</v>
      </c>
      <c r="I512" s="4" t="s">
        <v>1684</v>
      </c>
      <c r="J512" s="4" t="s">
        <v>1684</v>
      </c>
      <c r="K512" s="4" t="s">
        <v>1084</v>
      </c>
      <c r="L512" s="4" t="s">
        <v>1084</v>
      </c>
      <c r="M512" s="4" t="s">
        <v>13777</v>
      </c>
      <c r="N512" s="4" t="s">
        <v>13888</v>
      </c>
      <c r="O512" s="4" t="s">
        <v>15190</v>
      </c>
      <c r="P512" s="9" t="str">
        <f t="shared" si="28"/>
        <v>K = SH = TH</v>
      </c>
      <c r="Q512" s="8" t="str">
        <f t="shared" si="29"/>
        <v>SH = TH</v>
      </c>
      <c r="R512" s="9" t="str">
        <f t="shared" si="30"/>
        <v>K key = TH key</v>
      </c>
      <c r="S512" s="9" t="str">
        <f t="shared" si="31"/>
        <v>SH key = TH key</v>
      </c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</row>
    <row r="513" spans="1:38" ht="15" customHeight="1" x14ac:dyDescent="0.35">
      <c r="A513" s="2">
        <v>512</v>
      </c>
      <c r="B513" s="2">
        <v>545</v>
      </c>
      <c r="C513" s="2">
        <v>574</v>
      </c>
      <c r="D513" s="3" t="s">
        <v>1685</v>
      </c>
      <c r="E513" s="5" t="s">
        <v>1687</v>
      </c>
      <c r="F513" s="6" t="s">
        <v>1685</v>
      </c>
      <c r="G513" s="4"/>
      <c r="H513" s="4" t="s">
        <v>1686</v>
      </c>
      <c r="I513" s="4" t="s">
        <v>1686</v>
      </c>
      <c r="J513" s="4" t="s">
        <v>1686</v>
      </c>
      <c r="K513" s="4" t="s">
        <v>1688</v>
      </c>
      <c r="L513" s="4" t="s">
        <v>1688</v>
      </c>
      <c r="M513" s="4" t="s">
        <v>13777</v>
      </c>
      <c r="N513" s="4" t="s">
        <v>13888</v>
      </c>
      <c r="O513" s="4" t="s">
        <v>15190</v>
      </c>
      <c r="P513" s="9" t="str">
        <f t="shared" si="28"/>
        <v>K = TH</v>
      </c>
      <c r="Q513" s="8" t="str">
        <f t="shared" si="29"/>
        <v>SH &lt;&gt; TH</v>
      </c>
      <c r="R513" s="9" t="str">
        <f t="shared" si="30"/>
        <v>K key = TH key</v>
      </c>
      <c r="S513" s="9" t="str">
        <f t="shared" si="31"/>
        <v>SH key = TH key</v>
      </c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</row>
    <row r="514" spans="1:38" ht="15" customHeight="1" x14ac:dyDescent="0.35">
      <c r="A514" s="2">
        <v>513</v>
      </c>
      <c r="B514" s="2">
        <v>546</v>
      </c>
      <c r="C514" s="2">
        <v>2933</v>
      </c>
      <c r="D514" s="3" t="s">
        <v>1689</v>
      </c>
      <c r="E514" s="5" t="s">
        <v>1689</v>
      </c>
      <c r="F514" s="6" t="s">
        <v>1689</v>
      </c>
      <c r="G514" s="4"/>
      <c r="H514" s="4" t="s">
        <v>1690</v>
      </c>
      <c r="I514" s="4" t="s">
        <v>1690</v>
      </c>
      <c r="J514" s="4" t="s">
        <v>1690</v>
      </c>
      <c r="K514" s="4" t="s">
        <v>1691</v>
      </c>
      <c r="L514" s="4" t="s">
        <v>1691</v>
      </c>
      <c r="M514" s="4" t="s">
        <v>13777</v>
      </c>
      <c r="N514" s="4" t="s">
        <v>13888</v>
      </c>
      <c r="O514" s="4" t="s">
        <v>15228</v>
      </c>
      <c r="P514" s="9" t="str">
        <f t="shared" ref="P514:P577" si="32">IF((F514=""),"K missing",IF((D514=""),"TH missing",IF((Q514="SH = TH"),(IF((F514=E514),"K = SH = TH","K &lt;&gt; H")),(IF((F514=E514),"K = SH",IF((F514=D514),"K = TH","K &lt;&gt; H"))))))</f>
        <v>K = SH = TH</v>
      </c>
      <c r="Q514" s="8" t="str">
        <f t="shared" ref="Q514:Q577" si="33">IF((E514=""),IF((D514=""),"SH &amp; TH missing","no eq., SH missing"),IF((D514=""),"no eq., TH missing",IF((E514=D514),"SH = TH","SH &lt;&gt; TH")))</f>
        <v>SH = TH</v>
      </c>
      <c r="R514" s="9" t="str">
        <f t="shared" ref="R514:R577" si="34">IF((J514=""),IF((H514=""),"RTK key &amp; RTH key missing","RTK key missing"),IF((H514=""),"RTH key missing",IF((J514=H514),"K key = TH key","K key &lt;&gt; TH key")))</f>
        <v>K key = TH key</v>
      </c>
      <c r="S514" s="9" t="str">
        <f t="shared" ref="S514:S577" si="35">IF((I514=""),IF((H514=""),"RSH key &amp; RTH key missing","RSH key missing"),IF((H514=""),"RTH key missing",IF((I514=H514),"SH key = TH key","SH key &lt;&gt; TH key")))</f>
        <v>SH key = TH key</v>
      </c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</row>
    <row r="515" spans="1:38" ht="15" customHeight="1" x14ac:dyDescent="0.35">
      <c r="A515" s="2">
        <v>514</v>
      </c>
      <c r="B515" s="2">
        <v>547</v>
      </c>
      <c r="C515" s="2">
        <v>579</v>
      </c>
      <c r="D515" s="3" t="s">
        <v>1692</v>
      </c>
      <c r="E515" s="5" t="s">
        <v>1692</v>
      </c>
      <c r="F515" s="6" t="s">
        <v>1692</v>
      </c>
      <c r="G515" s="4"/>
      <c r="H515" s="4" t="s">
        <v>1693</v>
      </c>
      <c r="I515" s="4" t="s">
        <v>1693</v>
      </c>
      <c r="J515" s="4" t="s">
        <v>1695</v>
      </c>
      <c r="K515" s="4" t="s">
        <v>1694</v>
      </c>
      <c r="L515" s="4" t="s">
        <v>1694</v>
      </c>
      <c r="M515" s="4" t="s">
        <v>13822</v>
      </c>
      <c r="N515" s="4" t="s">
        <v>13929</v>
      </c>
      <c r="O515" s="4" t="s">
        <v>15191</v>
      </c>
      <c r="P515" s="9" t="str">
        <f t="shared" si="32"/>
        <v>K = SH = TH</v>
      </c>
      <c r="Q515" s="8" t="str">
        <f t="shared" si="33"/>
        <v>SH = TH</v>
      </c>
      <c r="R515" s="9" t="str">
        <f t="shared" si="34"/>
        <v>K key &lt;&gt; TH key</v>
      </c>
      <c r="S515" s="9" t="str">
        <f t="shared" si="35"/>
        <v>SH key = TH key</v>
      </c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</row>
    <row r="516" spans="1:38" ht="15" customHeight="1" x14ac:dyDescent="0.35">
      <c r="A516" s="2">
        <v>515</v>
      </c>
      <c r="B516" s="2">
        <v>548</v>
      </c>
      <c r="C516" s="2">
        <v>580</v>
      </c>
      <c r="D516" s="3" t="s">
        <v>1696</v>
      </c>
      <c r="E516" s="5" t="s">
        <v>1696</v>
      </c>
      <c r="F516" s="6" t="s">
        <v>1696</v>
      </c>
      <c r="G516" s="4"/>
      <c r="H516" s="4" t="s">
        <v>1697</v>
      </c>
      <c r="I516" s="4" t="s">
        <v>1697</v>
      </c>
      <c r="J516" s="4" t="s">
        <v>1698</v>
      </c>
      <c r="K516" s="4" t="s">
        <v>1042</v>
      </c>
      <c r="L516" s="4" t="s">
        <v>1042</v>
      </c>
      <c r="M516" s="4" t="s">
        <v>13822</v>
      </c>
      <c r="N516" s="4" t="s">
        <v>13929</v>
      </c>
      <c r="O516" s="4" t="s">
        <v>15191</v>
      </c>
      <c r="P516" s="9" t="str">
        <f t="shared" si="32"/>
        <v>K = SH = TH</v>
      </c>
      <c r="Q516" s="8" t="str">
        <f t="shared" si="33"/>
        <v>SH = TH</v>
      </c>
      <c r="R516" s="9" t="str">
        <f t="shared" si="34"/>
        <v>K key &lt;&gt; TH key</v>
      </c>
      <c r="S516" s="9" t="str">
        <f t="shared" si="35"/>
        <v>SH key = TH key</v>
      </c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</row>
    <row r="517" spans="1:38" ht="15" customHeight="1" x14ac:dyDescent="0.35">
      <c r="A517" s="2">
        <v>516</v>
      </c>
      <c r="B517" s="2">
        <v>549</v>
      </c>
      <c r="C517" s="2">
        <v>581</v>
      </c>
      <c r="D517" s="3" t="s">
        <v>1699</v>
      </c>
      <c r="E517" s="5" t="s">
        <v>1701</v>
      </c>
      <c r="F517" s="6" t="s">
        <v>1701</v>
      </c>
      <c r="G517" s="4"/>
      <c r="H517" s="4" t="s">
        <v>1700</v>
      </c>
      <c r="I517" s="4" t="s">
        <v>1700</v>
      </c>
      <c r="J517" s="4" t="s">
        <v>1700</v>
      </c>
      <c r="K517" s="4" t="s">
        <v>1702</v>
      </c>
      <c r="L517" s="4" t="s">
        <v>1702</v>
      </c>
      <c r="M517" s="4" t="s">
        <v>13822</v>
      </c>
      <c r="N517" s="4" t="s">
        <v>13929</v>
      </c>
      <c r="O517" s="4" t="s">
        <v>15191</v>
      </c>
      <c r="P517" s="9" t="str">
        <f t="shared" si="32"/>
        <v>K = SH</v>
      </c>
      <c r="Q517" s="8" t="str">
        <f t="shared" si="33"/>
        <v>SH &lt;&gt; TH</v>
      </c>
      <c r="R517" s="9" t="str">
        <f t="shared" si="34"/>
        <v>K key = TH key</v>
      </c>
      <c r="S517" s="9" t="str">
        <f t="shared" si="35"/>
        <v>SH key = TH key</v>
      </c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</row>
    <row r="518" spans="1:38" ht="15" customHeight="1" x14ac:dyDescent="0.35">
      <c r="A518" s="2">
        <v>517</v>
      </c>
      <c r="B518" s="2">
        <v>550</v>
      </c>
      <c r="C518" s="2">
        <v>1811</v>
      </c>
      <c r="D518" s="3" t="s">
        <v>1703</v>
      </c>
      <c r="E518" s="5" t="s">
        <v>1704</v>
      </c>
      <c r="F518" s="11" t="s">
        <v>12963</v>
      </c>
      <c r="G518" s="4"/>
      <c r="H518" s="4" t="s">
        <v>139</v>
      </c>
      <c r="I518" s="4" t="s">
        <v>139</v>
      </c>
      <c r="J518" s="8" t="s">
        <v>7294</v>
      </c>
      <c r="K518" s="4" t="s">
        <v>188</v>
      </c>
      <c r="L518" s="4" t="s">
        <v>188</v>
      </c>
      <c r="M518" s="4" t="s">
        <v>13822</v>
      </c>
      <c r="N518" s="4" t="s">
        <v>13929</v>
      </c>
      <c r="O518" s="4" t="s">
        <v>15217</v>
      </c>
      <c r="P518" s="9" t="str">
        <f t="shared" si="32"/>
        <v>K &lt;&gt; H</v>
      </c>
      <c r="Q518" s="8" t="str">
        <f t="shared" si="33"/>
        <v>SH &lt;&gt; TH</v>
      </c>
      <c r="R518" s="9" t="str">
        <f t="shared" si="34"/>
        <v>K key &lt;&gt; TH key</v>
      </c>
      <c r="S518" s="9" t="str">
        <f t="shared" si="35"/>
        <v>SH key = TH key</v>
      </c>
      <c r="T518" s="8" t="s">
        <v>13685</v>
      </c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</row>
    <row r="519" spans="1:38" ht="15" customHeight="1" x14ac:dyDescent="0.35">
      <c r="A519" s="2">
        <v>518</v>
      </c>
      <c r="B519" s="2">
        <v>551</v>
      </c>
      <c r="C519" s="2">
        <v>583</v>
      </c>
      <c r="D519" s="3" t="s">
        <v>1705</v>
      </c>
      <c r="E519" s="5" t="s">
        <v>1705</v>
      </c>
      <c r="F519" s="6" t="s">
        <v>1705</v>
      </c>
      <c r="G519" s="4" t="s">
        <v>222</v>
      </c>
      <c r="H519" s="4" t="s">
        <v>1706</v>
      </c>
      <c r="I519" s="4" t="s">
        <v>1706</v>
      </c>
      <c r="J519" s="4" t="s">
        <v>1706</v>
      </c>
      <c r="K519" s="4" t="s">
        <v>1475</v>
      </c>
      <c r="L519" s="4" t="s">
        <v>1475</v>
      </c>
      <c r="M519" s="4" t="s">
        <v>13822</v>
      </c>
      <c r="N519" s="4" t="s">
        <v>13929</v>
      </c>
      <c r="O519" s="4" t="s">
        <v>15191</v>
      </c>
      <c r="P519" s="9" t="str">
        <f t="shared" si="32"/>
        <v>K = SH = TH</v>
      </c>
      <c r="Q519" s="8" t="str">
        <f t="shared" si="33"/>
        <v>SH = TH</v>
      </c>
      <c r="R519" s="9" t="str">
        <f t="shared" si="34"/>
        <v>K key = TH key</v>
      </c>
      <c r="S519" s="9" t="str">
        <f t="shared" si="35"/>
        <v>SH key = TH key</v>
      </c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</row>
    <row r="520" spans="1:38" ht="15" customHeight="1" x14ac:dyDescent="0.35">
      <c r="A520" s="2">
        <v>519</v>
      </c>
      <c r="B520" s="2">
        <v>553</v>
      </c>
      <c r="C520" s="2">
        <v>585</v>
      </c>
      <c r="D520" s="3" t="s">
        <v>1707</v>
      </c>
      <c r="E520" s="5" t="s">
        <v>1709</v>
      </c>
      <c r="F520" s="6" t="s">
        <v>1707</v>
      </c>
      <c r="G520" s="4" t="s">
        <v>222</v>
      </c>
      <c r="H520" s="4" t="s">
        <v>1708</v>
      </c>
      <c r="I520" s="4" t="s">
        <v>1708</v>
      </c>
      <c r="J520" s="4" t="s">
        <v>1708</v>
      </c>
      <c r="K520" s="4" t="s">
        <v>188</v>
      </c>
      <c r="L520" s="4" t="s">
        <v>188</v>
      </c>
      <c r="M520" s="4" t="s">
        <v>13822</v>
      </c>
      <c r="N520" s="4" t="s">
        <v>13929</v>
      </c>
      <c r="O520" s="4" t="s">
        <v>15191</v>
      </c>
      <c r="P520" s="9" t="str">
        <f t="shared" si="32"/>
        <v>K = TH</v>
      </c>
      <c r="Q520" s="8" t="str">
        <f t="shared" si="33"/>
        <v>SH &lt;&gt; TH</v>
      </c>
      <c r="R520" s="9" t="str">
        <f t="shared" si="34"/>
        <v>K key = TH key</v>
      </c>
      <c r="S520" s="9" t="str">
        <f t="shared" si="35"/>
        <v>SH key = TH key</v>
      </c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</row>
    <row r="521" spans="1:38" ht="15" customHeight="1" x14ac:dyDescent="0.35">
      <c r="A521" s="2">
        <v>520</v>
      </c>
      <c r="B521" s="2">
        <v>554</v>
      </c>
      <c r="C521" s="2">
        <v>586</v>
      </c>
      <c r="D521" s="3" t="s">
        <v>1710</v>
      </c>
      <c r="E521" s="5" t="s">
        <v>1710</v>
      </c>
      <c r="F521" s="6" t="s">
        <v>1710</v>
      </c>
      <c r="G521" s="4" t="s">
        <v>166</v>
      </c>
      <c r="H521" s="4" t="s">
        <v>1711</v>
      </c>
      <c r="I521" s="4" t="s">
        <v>1711</v>
      </c>
      <c r="J521" s="4" t="s">
        <v>12964</v>
      </c>
      <c r="K521" s="4" t="s">
        <v>1712</v>
      </c>
      <c r="L521" s="4" t="s">
        <v>1712</v>
      </c>
      <c r="M521" s="4" t="s">
        <v>13822</v>
      </c>
      <c r="N521" s="4" t="s">
        <v>13929</v>
      </c>
      <c r="O521" s="4" t="s">
        <v>15191</v>
      </c>
      <c r="P521" s="9" t="str">
        <f t="shared" si="32"/>
        <v>K = SH = TH</v>
      </c>
      <c r="Q521" s="8" t="str">
        <f t="shared" si="33"/>
        <v>SH = TH</v>
      </c>
      <c r="R521" s="9" t="str">
        <f t="shared" si="34"/>
        <v>K key &lt;&gt; TH key</v>
      </c>
      <c r="S521" s="9" t="str">
        <f t="shared" si="35"/>
        <v>SH key = TH key</v>
      </c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</row>
    <row r="522" spans="1:38" ht="15" customHeight="1" x14ac:dyDescent="0.35">
      <c r="A522" s="2">
        <v>521</v>
      </c>
      <c r="B522" s="2" t="s">
        <v>14114</v>
      </c>
      <c r="C522" s="2">
        <v>2886</v>
      </c>
      <c r="D522" s="3" t="s">
        <v>1713</v>
      </c>
      <c r="E522" s="5" t="s">
        <v>1710</v>
      </c>
      <c r="F522" s="11" t="s">
        <v>12965</v>
      </c>
      <c r="G522" s="4"/>
      <c r="H522" s="4" t="s">
        <v>1714</v>
      </c>
      <c r="I522" s="4"/>
      <c r="J522" s="8" t="s">
        <v>12966</v>
      </c>
      <c r="K522" s="4" t="s">
        <v>1712</v>
      </c>
      <c r="L522" s="4" t="s">
        <v>1712</v>
      </c>
      <c r="M522" s="4" t="s">
        <v>13822</v>
      </c>
      <c r="N522" s="4"/>
      <c r="O522" s="4" t="s">
        <v>15228</v>
      </c>
      <c r="P522" s="9" t="str">
        <f t="shared" si="32"/>
        <v>K &lt;&gt; H</v>
      </c>
      <c r="Q522" s="8" t="str">
        <f t="shared" si="33"/>
        <v>SH &lt;&gt; TH</v>
      </c>
      <c r="R522" s="9" t="str">
        <f t="shared" si="34"/>
        <v>K key &lt;&gt; TH key</v>
      </c>
      <c r="S522" s="9" t="str">
        <f t="shared" si="35"/>
        <v>RSH key missing</v>
      </c>
      <c r="T522" s="8" t="s">
        <v>13686</v>
      </c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</row>
    <row r="523" spans="1:38" ht="15" customHeight="1" x14ac:dyDescent="0.35">
      <c r="A523" s="2">
        <v>522</v>
      </c>
      <c r="B523" s="2">
        <v>555</v>
      </c>
      <c r="C523" s="2">
        <v>1180</v>
      </c>
      <c r="D523" s="3" t="s">
        <v>1715</v>
      </c>
      <c r="E523" s="5" t="s">
        <v>1717</v>
      </c>
      <c r="F523" s="11" t="s">
        <v>12967</v>
      </c>
      <c r="G523" s="4" t="s">
        <v>222</v>
      </c>
      <c r="H523" s="4" t="s">
        <v>1716</v>
      </c>
      <c r="I523" s="4" t="s">
        <v>1716</v>
      </c>
      <c r="J523" s="8" t="s">
        <v>12968</v>
      </c>
      <c r="K523" s="4" t="s">
        <v>1718</v>
      </c>
      <c r="L523" s="4" t="s">
        <v>1718</v>
      </c>
      <c r="M523" s="4" t="s">
        <v>13822</v>
      </c>
      <c r="N523" s="4" t="s">
        <v>13929</v>
      </c>
      <c r="O523" s="4" t="s">
        <v>15200</v>
      </c>
      <c r="P523" s="9" t="str">
        <f t="shared" si="32"/>
        <v>K &lt;&gt; H</v>
      </c>
      <c r="Q523" s="8" t="str">
        <f t="shared" si="33"/>
        <v>SH &lt;&gt; TH</v>
      </c>
      <c r="R523" s="9" t="str">
        <f t="shared" si="34"/>
        <v>K key &lt;&gt; TH key</v>
      </c>
      <c r="S523" s="9" t="str">
        <f t="shared" si="35"/>
        <v>SH key = TH key</v>
      </c>
      <c r="T523" s="8" t="s">
        <v>13685</v>
      </c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</row>
    <row r="524" spans="1:38" ht="15" customHeight="1" x14ac:dyDescent="0.35">
      <c r="A524" s="2">
        <v>523</v>
      </c>
      <c r="B524" s="2">
        <v>557</v>
      </c>
      <c r="C524" s="2">
        <v>588</v>
      </c>
      <c r="D524" s="3" t="s">
        <v>1719</v>
      </c>
      <c r="E524" s="5" t="s">
        <v>1719</v>
      </c>
      <c r="F524" s="6" t="s">
        <v>1719</v>
      </c>
      <c r="G524" s="4" t="s">
        <v>222</v>
      </c>
      <c r="H524" s="4" t="s">
        <v>1720</v>
      </c>
      <c r="I524" s="4" t="s">
        <v>1720</v>
      </c>
      <c r="J524" s="4" t="s">
        <v>1720</v>
      </c>
      <c r="K524" s="4" t="s">
        <v>1315</v>
      </c>
      <c r="L524" s="4" t="s">
        <v>1315</v>
      </c>
      <c r="M524" s="4" t="s">
        <v>13822</v>
      </c>
      <c r="N524" s="4" t="s">
        <v>13929</v>
      </c>
      <c r="O524" s="4" t="s">
        <v>15191</v>
      </c>
      <c r="P524" s="9" t="str">
        <f t="shared" si="32"/>
        <v>K = SH = TH</v>
      </c>
      <c r="Q524" s="8" t="str">
        <f t="shared" si="33"/>
        <v>SH = TH</v>
      </c>
      <c r="R524" s="9" t="str">
        <f t="shared" si="34"/>
        <v>K key = TH key</v>
      </c>
      <c r="S524" s="9" t="str">
        <f t="shared" si="35"/>
        <v>SH key = TH key</v>
      </c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</row>
    <row r="525" spans="1:38" ht="15" customHeight="1" x14ac:dyDescent="0.35">
      <c r="A525" s="2">
        <v>524</v>
      </c>
      <c r="B525" s="2">
        <v>558</v>
      </c>
      <c r="C525" s="2">
        <v>589</v>
      </c>
      <c r="D525" s="3" t="s">
        <v>1721</v>
      </c>
      <c r="E525" s="5" t="s">
        <v>1723</v>
      </c>
      <c r="F525" s="6" t="s">
        <v>1721</v>
      </c>
      <c r="G525" s="4"/>
      <c r="H525" s="4" t="s">
        <v>1722</v>
      </c>
      <c r="I525" s="4" t="s">
        <v>1722</v>
      </c>
      <c r="J525" s="4" t="s">
        <v>1722</v>
      </c>
      <c r="K525" s="4" t="s">
        <v>1724</v>
      </c>
      <c r="L525" s="4" t="s">
        <v>1724</v>
      </c>
      <c r="M525" s="4" t="s">
        <v>13822</v>
      </c>
      <c r="N525" s="4" t="s">
        <v>13929</v>
      </c>
      <c r="O525" s="4" t="s">
        <v>15191</v>
      </c>
      <c r="P525" s="9" t="str">
        <f t="shared" si="32"/>
        <v>K = TH</v>
      </c>
      <c r="Q525" s="8" t="str">
        <f t="shared" si="33"/>
        <v>SH &lt;&gt; TH</v>
      </c>
      <c r="R525" s="9" t="str">
        <f t="shared" si="34"/>
        <v>K key = TH key</v>
      </c>
      <c r="S525" s="9" t="str">
        <f t="shared" si="35"/>
        <v>SH key = TH key</v>
      </c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</row>
    <row r="526" spans="1:38" ht="15" customHeight="1" x14ac:dyDescent="0.35">
      <c r="A526" s="2">
        <v>525</v>
      </c>
      <c r="B526" s="2">
        <v>559</v>
      </c>
      <c r="C526" s="2">
        <v>2626</v>
      </c>
      <c r="D526" s="3" t="s">
        <v>1725</v>
      </c>
      <c r="E526" s="5" t="s">
        <v>1727</v>
      </c>
      <c r="F526" s="11" t="s">
        <v>13539</v>
      </c>
      <c r="G526" s="4"/>
      <c r="H526" s="4" t="s">
        <v>1726</v>
      </c>
      <c r="I526" s="4" t="s">
        <v>1726</v>
      </c>
      <c r="J526" s="8" t="s">
        <v>13540</v>
      </c>
      <c r="K526" s="4" t="s">
        <v>1724</v>
      </c>
      <c r="L526" s="4" t="s">
        <v>1724</v>
      </c>
      <c r="M526" s="4" t="s">
        <v>13822</v>
      </c>
      <c r="N526" s="4" t="s">
        <v>13929</v>
      </c>
      <c r="O526" s="4" t="s">
        <v>15227</v>
      </c>
      <c r="P526" s="9" t="str">
        <f t="shared" si="32"/>
        <v>K &lt;&gt; H</v>
      </c>
      <c r="Q526" s="8" t="str">
        <f t="shared" si="33"/>
        <v>SH &lt;&gt; TH</v>
      </c>
      <c r="R526" s="9" t="str">
        <f t="shared" si="34"/>
        <v>K key &lt;&gt; TH key</v>
      </c>
      <c r="S526" s="9" t="str">
        <f t="shared" si="35"/>
        <v>SH key = TH key</v>
      </c>
      <c r="T526" s="8" t="s">
        <v>13686</v>
      </c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</row>
    <row r="527" spans="1:38" ht="14.25" customHeight="1" x14ac:dyDescent="0.3">
      <c r="A527" s="2">
        <v>526</v>
      </c>
      <c r="B527" s="2">
        <v>121</v>
      </c>
      <c r="C527" s="2"/>
      <c r="D527" s="3" t="s">
        <v>1728</v>
      </c>
      <c r="E527" s="5" t="s">
        <v>1730</v>
      </c>
      <c r="F527" s="4" t="s">
        <v>1728</v>
      </c>
      <c r="G527" s="4"/>
      <c r="H527" s="4" t="s">
        <v>1729</v>
      </c>
      <c r="I527" s="4" t="s">
        <v>1729</v>
      </c>
      <c r="J527" s="4"/>
      <c r="K527" s="4" t="s">
        <v>1053</v>
      </c>
      <c r="L527" s="4" t="s">
        <v>1053</v>
      </c>
      <c r="M527" s="4" t="s">
        <v>13822</v>
      </c>
      <c r="N527" s="4" t="s">
        <v>13927</v>
      </c>
      <c r="O527" s="4"/>
      <c r="P527" s="9" t="str">
        <f t="shared" si="32"/>
        <v>K = TH</v>
      </c>
      <c r="Q527" s="8" t="str">
        <f t="shared" si="33"/>
        <v>SH &lt;&gt; TH</v>
      </c>
      <c r="R527" s="9" t="str">
        <f t="shared" si="34"/>
        <v>RTK key missing</v>
      </c>
      <c r="S527" s="9" t="str">
        <f t="shared" si="35"/>
        <v>SH key = TH key</v>
      </c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</row>
    <row r="528" spans="1:38" ht="15" customHeight="1" x14ac:dyDescent="0.35">
      <c r="A528" s="2">
        <v>527</v>
      </c>
      <c r="B528" s="2">
        <v>560</v>
      </c>
      <c r="C528" s="2">
        <v>592</v>
      </c>
      <c r="D528" s="3" t="s">
        <v>1731</v>
      </c>
      <c r="E528" s="5" t="s">
        <v>1731</v>
      </c>
      <c r="F528" s="6" t="s">
        <v>1731</v>
      </c>
      <c r="G528" s="4"/>
      <c r="H528" s="4" t="s">
        <v>1732</v>
      </c>
      <c r="I528" s="4" t="s">
        <v>1732</v>
      </c>
      <c r="J528" s="4" t="s">
        <v>1732</v>
      </c>
      <c r="K528" s="4" t="s">
        <v>1733</v>
      </c>
      <c r="L528" s="4" t="s">
        <v>1733</v>
      </c>
      <c r="M528" s="4" t="s">
        <v>13822</v>
      </c>
      <c r="N528" s="4" t="s">
        <v>13929</v>
      </c>
      <c r="O528" s="4" t="s">
        <v>15191</v>
      </c>
      <c r="P528" s="9" t="str">
        <f t="shared" si="32"/>
        <v>K = SH = TH</v>
      </c>
      <c r="Q528" s="8" t="str">
        <f t="shared" si="33"/>
        <v>SH = TH</v>
      </c>
      <c r="R528" s="9" t="str">
        <f t="shared" si="34"/>
        <v>K key = TH key</v>
      </c>
      <c r="S528" s="9" t="str">
        <f t="shared" si="35"/>
        <v>SH key = TH key</v>
      </c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</row>
    <row r="529" spans="1:38" ht="15" customHeight="1" x14ac:dyDescent="0.35">
      <c r="A529" s="2">
        <v>528</v>
      </c>
      <c r="B529" s="2">
        <v>561</v>
      </c>
      <c r="C529" s="2">
        <v>593</v>
      </c>
      <c r="D529" s="3" t="s">
        <v>1734</v>
      </c>
      <c r="E529" s="5" t="s">
        <v>1734</v>
      </c>
      <c r="F529" s="6" t="s">
        <v>1734</v>
      </c>
      <c r="G529" s="4"/>
      <c r="H529" s="4" t="s">
        <v>1735</v>
      </c>
      <c r="I529" s="4" t="s">
        <v>1735</v>
      </c>
      <c r="J529" s="4" t="s">
        <v>1735</v>
      </c>
      <c r="K529" s="4" t="s">
        <v>1736</v>
      </c>
      <c r="L529" s="4" t="s">
        <v>14821</v>
      </c>
      <c r="M529" s="4" t="s">
        <v>13822</v>
      </c>
      <c r="N529" s="4" t="s">
        <v>13929</v>
      </c>
      <c r="O529" s="4" t="s">
        <v>15191</v>
      </c>
      <c r="P529" s="9" t="str">
        <f t="shared" si="32"/>
        <v>K = SH = TH</v>
      </c>
      <c r="Q529" s="8" t="str">
        <f t="shared" si="33"/>
        <v>SH = TH</v>
      </c>
      <c r="R529" s="9" t="str">
        <f t="shared" si="34"/>
        <v>K key = TH key</v>
      </c>
      <c r="S529" s="9" t="str">
        <f t="shared" si="35"/>
        <v>SH key = TH key</v>
      </c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</row>
    <row r="530" spans="1:38" ht="15" customHeight="1" x14ac:dyDescent="0.35">
      <c r="A530" s="2">
        <v>529</v>
      </c>
      <c r="B530" s="2">
        <v>563</v>
      </c>
      <c r="C530" s="2">
        <v>595</v>
      </c>
      <c r="D530" s="3" t="s">
        <v>1737</v>
      </c>
      <c r="E530" s="5" t="s">
        <v>1737</v>
      </c>
      <c r="F530" s="6" t="s">
        <v>1737</v>
      </c>
      <c r="G530" s="4"/>
      <c r="H530" s="4" t="s">
        <v>1738</v>
      </c>
      <c r="I530" s="4" t="s">
        <v>1738</v>
      </c>
      <c r="J530" s="4" t="s">
        <v>1738</v>
      </c>
      <c r="K530" s="4" t="s">
        <v>1739</v>
      </c>
      <c r="L530" s="4" t="s">
        <v>1739</v>
      </c>
      <c r="M530" s="4" t="s">
        <v>13822</v>
      </c>
      <c r="N530" s="4" t="s">
        <v>13929</v>
      </c>
      <c r="O530" s="4" t="s">
        <v>15191</v>
      </c>
      <c r="P530" s="9" t="str">
        <f t="shared" si="32"/>
        <v>K = SH = TH</v>
      </c>
      <c r="Q530" s="8" t="str">
        <f t="shared" si="33"/>
        <v>SH = TH</v>
      </c>
      <c r="R530" s="9" t="str">
        <f t="shared" si="34"/>
        <v>K key = TH key</v>
      </c>
      <c r="S530" s="9" t="str">
        <f t="shared" si="35"/>
        <v>SH key = TH key</v>
      </c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</row>
    <row r="531" spans="1:38" ht="15" customHeight="1" x14ac:dyDescent="0.35">
      <c r="A531" s="2">
        <v>530</v>
      </c>
      <c r="B531" s="2">
        <v>564</v>
      </c>
      <c r="C531" s="2">
        <v>596</v>
      </c>
      <c r="D531" s="3" t="s">
        <v>1740</v>
      </c>
      <c r="E531" s="5" t="s">
        <v>1740</v>
      </c>
      <c r="F531" s="6" t="s">
        <v>1740</v>
      </c>
      <c r="G531" s="4"/>
      <c r="H531" s="4" t="s">
        <v>1741</v>
      </c>
      <c r="I531" s="4" t="s">
        <v>1741</v>
      </c>
      <c r="J531" s="4" t="s">
        <v>1741</v>
      </c>
      <c r="K531" s="4" t="s">
        <v>1504</v>
      </c>
      <c r="L531" s="4" t="s">
        <v>1504</v>
      </c>
      <c r="M531" s="4" t="s">
        <v>13822</v>
      </c>
      <c r="N531" s="4" t="s">
        <v>13929</v>
      </c>
      <c r="O531" s="4" t="s">
        <v>15191</v>
      </c>
      <c r="P531" s="9" t="str">
        <f t="shared" si="32"/>
        <v>K = SH = TH</v>
      </c>
      <c r="Q531" s="8" t="str">
        <f t="shared" si="33"/>
        <v>SH = TH</v>
      </c>
      <c r="R531" s="9" t="str">
        <f t="shared" si="34"/>
        <v>K key = TH key</v>
      </c>
      <c r="S531" s="9" t="str">
        <f t="shared" si="35"/>
        <v>SH key = TH key</v>
      </c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</row>
    <row r="532" spans="1:38" ht="15" customHeight="1" x14ac:dyDescent="0.35">
      <c r="A532" s="2">
        <v>531</v>
      </c>
      <c r="B532" s="2">
        <v>565</v>
      </c>
      <c r="C532" s="2">
        <v>597</v>
      </c>
      <c r="D532" s="3" t="s">
        <v>1742</v>
      </c>
      <c r="E532" s="5" t="s">
        <v>1742</v>
      </c>
      <c r="F532" s="6" t="s">
        <v>1742</v>
      </c>
      <c r="G532" s="4"/>
      <c r="H532" s="4" t="s">
        <v>1743</v>
      </c>
      <c r="I532" s="4" t="s">
        <v>1743</v>
      </c>
      <c r="J532" s="4" t="s">
        <v>1743</v>
      </c>
      <c r="K532" s="4" t="s">
        <v>1744</v>
      </c>
      <c r="L532" s="4" t="s">
        <v>1744</v>
      </c>
      <c r="M532" s="4" t="s">
        <v>13822</v>
      </c>
      <c r="N532" s="4" t="s">
        <v>13929</v>
      </c>
      <c r="O532" s="4" t="s">
        <v>15191</v>
      </c>
      <c r="P532" s="9" t="str">
        <f t="shared" si="32"/>
        <v>K = SH = TH</v>
      </c>
      <c r="Q532" s="8" t="str">
        <f t="shared" si="33"/>
        <v>SH = TH</v>
      </c>
      <c r="R532" s="9" t="str">
        <f t="shared" si="34"/>
        <v>K key = TH key</v>
      </c>
      <c r="S532" s="9" t="str">
        <f t="shared" si="35"/>
        <v>SH key = TH key</v>
      </c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</row>
    <row r="533" spans="1:38" ht="15" customHeight="1" x14ac:dyDescent="0.35">
      <c r="A533" s="2">
        <v>532</v>
      </c>
      <c r="B533" s="2">
        <v>794</v>
      </c>
      <c r="C533" s="2">
        <v>598</v>
      </c>
      <c r="D533" s="3" t="s">
        <v>1745</v>
      </c>
      <c r="E533" s="5" t="s">
        <v>1747</v>
      </c>
      <c r="F533" s="6" t="s">
        <v>1745</v>
      </c>
      <c r="G533" s="4"/>
      <c r="H533" s="4" t="s">
        <v>1746</v>
      </c>
      <c r="I533" s="4" t="s">
        <v>1746</v>
      </c>
      <c r="J533" s="4" t="s">
        <v>1748</v>
      </c>
      <c r="K533" s="4" t="s">
        <v>280</v>
      </c>
      <c r="L533" s="4" t="s">
        <v>280</v>
      </c>
      <c r="M533" s="4" t="s">
        <v>13822</v>
      </c>
      <c r="N533" s="4" t="s">
        <v>13874</v>
      </c>
      <c r="O533" s="4" t="s">
        <v>15191</v>
      </c>
      <c r="P533" s="9" t="str">
        <f t="shared" si="32"/>
        <v>K = TH</v>
      </c>
      <c r="Q533" s="8" t="str">
        <f t="shared" si="33"/>
        <v>SH &lt;&gt; TH</v>
      </c>
      <c r="R533" s="9" t="str">
        <f t="shared" si="34"/>
        <v>K key &lt;&gt; TH key</v>
      </c>
      <c r="S533" s="9" t="str">
        <f t="shared" si="35"/>
        <v>SH key = TH key</v>
      </c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</row>
    <row r="534" spans="1:38" ht="15" customHeight="1" x14ac:dyDescent="0.35">
      <c r="A534" s="2">
        <v>533</v>
      </c>
      <c r="B534" s="2">
        <v>568</v>
      </c>
      <c r="C534" s="2">
        <v>600</v>
      </c>
      <c r="D534" s="3" t="s">
        <v>1749</v>
      </c>
      <c r="E534" s="5" t="s">
        <v>1749</v>
      </c>
      <c r="F534" s="6" t="s">
        <v>1749</v>
      </c>
      <c r="G534" s="4"/>
      <c r="H534" s="4" t="s">
        <v>1750</v>
      </c>
      <c r="I534" s="4" t="s">
        <v>1750</v>
      </c>
      <c r="J534" s="4" t="s">
        <v>1751</v>
      </c>
      <c r="K534" s="4" t="s">
        <v>244</v>
      </c>
      <c r="L534" s="4" t="s">
        <v>244</v>
      </c>
      <c r="M534" s="4" t="s">
        <v>13822</v>
      </c>
      <c r="N534" s="4" t="s">
        <v>13929</v>
      </c>
      <c r="O534" s="4" t="s">
        <v>15191</v>
      </c>
      <c r="P534" s="9" t="str">
        <f t="shared" si="32"/>
        <v>K = SH = TH</v>
      </c>
      <c r="Q534" s="8" t="str">
        <f t="shared" si="33"/>
        <v>SH = TH</v>
      </c>
      <c r="R534" s="9" t="str">
        <f t="shared" si="34"/>
        <v>K key &lt;&gt; TH key</v>
      </c>
      <c r="S534" s="9" t="str">
        <f t="shared" si="35"/>
        <v>SH key = TH key</v>
      </c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</row>
    <row r="535" spans="1:38" ht="15" customHeight="1" x14ac:dyDescent="0.35">
      <c r="A535" s="2">
        <v>534</v>
      </c>
      <c r="B535" s="2" t="s">
        <v>14115</v>
      </c>
      <c r="C535" s="2">
        <v>601</v>
      </c>
      <c r="D535" s="3" t="s">
        <v>1752</v>
      </c>
      <c r="E535" s="5" t="s">
        <v>1749</v>
      </c>
      <c r="F535" s="6" t="s">
        <v>1752</v>
      </c>
      <c r="G535" s="4"/>
      <c r="H535" s="4" t="s">
        <v>1753</v>
      </c>
      <c r="I535" s="4"/>
      <c r="J535" s="4" t="s">
        <v>1754</v>
      </c>
      <c r="K535" s="4" t="s">
        <v>244</v>
      </c>
      <c r="L535" s="4" t="s">
        <v>244</v>
      </c>
      <c r="M535" s="4" t="s">
        <v>13822</v>
      </c>
      <c r="N535" s="4"/>
      <c r="O535" s="4" t="s">
        <v>15191</v>
      </c>
      <c r="P535" s="9" t="str">
        <f t="shared" si="32"/>
        <v>K = TH</v>
      </c>
      <c r="Q535" s="8" t="str">
        <f t="shared" si="33"/>
        <v>SH &lt;&gt; TH</v>
      </c>
      <c r="R535" s="9" t="str">
        <f t="shared" si="34"/>
        <v>K key &lt;&gt; TH key</v>
      </c>
      <c r="S535" s="9" t="str">
        <f t="shared" si="35"/>
        <v>RSH key missing</v>
      </c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</row>
    <row r="536" spans="1:38" ht="15" customHeight="1" x14ac:dyDescent="0.35">
      <c r="A536" s="2">
        <v>535</v>
      </c>
      <c r="B536" s="2">
        <v>569</v>
      </c>
      <c r="C536" s="2">
        <v>605</v>
      </c>
      <c r="D536" s="3" t="s">
        <v>1755</v>
      </c>
      <c r="E536" s="5" t="s">
        <v>1755</v>
      </c>
      <c r="F536" s="6" t="s">
        <v>1755</v>
      </c>
      <c r="G536" s="4"/>
      <c r="H536" s="4" t="s">
        <v>1756</v>
      </c>
      <c r="I536" s="4" t="s">
        <v>1756</v>
      </c>
      <c r="J536" s="4" t="s">
        <v>1758</v>
      </c>
      <c r="K536" s="4" t="s">
        <v>1757</v>
      </c>
      <c r="L536" s="4" t="s">
        <v>14414</v>
      </c>
      <c r="M536" s="4" t="s">
        <v>13822</v>
      </c>
      <c r="N536" s="4" t="s">
        <v>13929</v>
      </c>
      <c r="O536" s="4" t="s">
        <v>15191</v>
      </c>
      <c r="P536" s="9" t="str">
        <f t="shared" si="32"/>
        <v>K = SH = TH</v>
      </c>
      <c r="Q536" s="8" t="str">
        <f t="shared" si="33"/>
        <v>SH = TH</v>
      </c>
      <c r="R536" s="9" t="str">
        <f t="shared" si="34"/>
        <v>K key &lt;&gt; TH key</v>
      </c>
      <c r="S536" s="9" t="str">
        <f t="shared" si="35"/>
        <v>SH key = TH key</v>
      </c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</row>
    <row r="537" spans="1:38" ht="15" customHeight="1" x14ac:dyDescent="0.35">
      <c r="A537" s="2">
        <v>536</v>
      </c>
      <c r="B537" s="2">
        <v>572</v>
      </c>
      <c r="C537" s="2">
        <v>608</v>
      </c>
      <c r="D537" s="3" t="s">
        <v>1759</v>
      </c>
      <c r="E537" s="5" t="s">
        <v>1759</v>
      </c>
      <c r="F537" s="6" t="s">
        <v>1759</v>
      </c>
      <c r="G537" s="4"/>
      <c r="H537" s="4" t="s">
        <v>1760</v>
      </c>
      <c r="I537" s="4" t="s">
        <v>1760</v>
      </c>
      <c r="J537" s="4" t="s">
        <v>1760</v>
      </c>
      <c r="K537" s="4" t="s">
        <v>1761</v>
      </c>
      <c r="L537" s="4" t="s">
        <v>1761</v>
      </c>
      <c r="M537" s="4" t="s">
        <v>13822</v>
      </c>
      <c r="N537" s="4" t="s">
        <v>13929</v>
      </c>
      <c r="O537" s="4" t="s">
        <v>15191</v>
      </c>
      <c r="P537" s="9" t="str">
        <f t="shared" si="32"/>
        <v>K = SH = TH</v>
      </c>
      <c r="Q537" s="8" t="str">
        <f t="shared" si="33"/>
        <v>SH = TH</v>
      </c>
      <c r="R537" s="9" t="str">
        <f t="shared" si="34"/>
        <v>K key = TH key</v>
      </c>
      <c r="S537" s="9" t="str">
        <f t="shared" si="35"/>
        <v>SH key = TH key</v>
      </c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</row>
    <row r="538" spans="1:38" ht="15" customHeight="1" x14ac:dyDescent="0.35">
      <c r="A538" s="2">
        <v>537</v>
      </c>
      <c r="B538" s="2">
        <v>573</v>
      </c>
      <c r="C538" s="2">
        <v>609</v>
      </c>
      <c r="D538" s="3" t="s">
        <v>1762</v>
      </c>
      <c r="E538" s="5" t="s">
        <v>1762</v>
      </c>
      <c r="F538" s="6" t="s">
        <v>1762</v>
      </c>
      <c r="G538" s="4"/>
      <c r="H538" s="4" t="s">
        <v>1758</v>
      </c>
      <c r="I538" s="4" t="s">
        <v>1758</v>
      </c>
      <c r="J538" s="4" t="s">
        <v>1763</v>
      </c>
      <c r="K538" s="4" t="s">
        <v>977</v>
      </c>
      <c r="L538" s="4" t="s">
        <v>977</v>
      </c>
      <c r="M538" s="4" t="s">
        <v>13822</v>
      </c>
      <c r="N538" s="4" t="s">
        <v>13929</v>
      </c>
      <c r="O538" s="4" t="s">
        <v>15191</v>
      </c>
      <c r="P538" s="9" t="str">
        <f t="shared" si="32"/>
        <v>K = SH = TH</v>
      </c>
      <c r="Q538" s="8" t="str">
        <f t="shared" si="33"/>
        <v>SH = TH</v>
      </c>
      <c r="R538" s="9" t="str">
        <f t="shared" si="34"/>
        <v>K key &lt;&gt; TH key</v>
      </c>
      <c r="S538" s="9" t="str">
        <f t="shared" si="35"/>
        <v>SH key = TH key</v>
      </c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</row>
    <row r="539" spans="1:38" ht="15" customHeight="1" x14ac:dyDescent="0.35">
      <c r="A539" s="2">
        <v>538</v>
      </c>
      <c r="B539" s="2">
        <v>574</v>
      </c>
      <c r="C539" s="2">
        <v>610</v>
      </c>
      <c r="D539" s="3" t="s">
        <v>1764</v>
      </c>
      <c r="E539" s="5" t="s">
        <v>1764</v>
      </c>
      <c r="F539" s="6" t="s">
        <v>1764</v>
      </c>
      <c r="G539" s="4"/>
      <c r="H539" s="4" t="s">
        <v>1765</v>
      </c>
      <c r="I539" s="4" t="s">
        <v>1765</v>
      </c>
      <c r="J539" s="4" t="s">
        <v>1765</v>
      </c>
      <c r="K539" s="4" t="s">
        <v>377</v>
      </c>
      <c r="L539" s="4" t="s">
        <v>377</v>
      </c>
      <c r="M539" s="4" t="s">
        <v>13822</v>
      </c>
      <c r="N539" s="4" t="s">
        <v>13929</v>
      </c>
      <c r="O539" s="4" t="s">
        <v>15191</v>
      </c>
      <c r="P539" s="9" t="str">
        <f t="shared" si="32"/>
        <v>K = SH = TH</v>
      </c>
      <c r="Q539" s="8" t="str">
        <f t="shared" si="33"/>
        <v>SH = TH</v>
      </c>
      <c r="R539" s="9" t="str">
        <f t="shared" si="34"/>
        <v>K key = TH key</v>
      </c>
      <c r="S539" s="9" t="str">
        <f t="shared" si="35"/>
        <v>SH key = TH key</v>
      </c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</row>
    <row r="540" spans="1:38" ht="15" customHeight="1" x14ac:dyDescent="0.35">
      <c r="A540" s="2">
        <v>539</v>
      </c>
      <c r="B540" s="2">
        <v>575</v>
      </c>
      <c r="C540" s="2">
        <v>613</v>
      </c>
      <c r="D540" s="3" t="s">
        <v>1766</v>
      </c>
      <c r="E540" s="5" t="s">
        <v>1766</v>
      </c>
      <c r="F540" s="6" t="s">
        <v>1766</v>
      </c>
      <c r="G540" s="4" t="s">
        <v>166</v>
      </c>
      <c r="H540" s="4" t="s">
        <v>1767</v>
      </c>
      <c r="I540" s="4" t="s">
        <v>1767</v>
      </c>
      <c r="J540" s="4" t="s">
        <v>1767</v>
      </c>
      <c r="K540" s="4" t="s">
        <v>325</v>
      </c>
      <c r="L540" s="4" t="s">
        <v>325</v>
      </c>
      <c r="M540" s="4" t="s">
        <v>13822</v>
      </c>
      <c r="N540" s="4" t="s">
        <v>13929</v>
      </c>
      <c r="O540" s="4" t="s">
        <v>15191</v>
      </c>
      <c r="P540" s="9" t="str">
        <f t="shared" si="32"/>
        <v>K = SH = TH</v>
      </c>
      <c r="Q540" s="8" t="str">
        <f t="shared" si="33"/>
        <v>SH = TH</v>
      </c>
      <c r="R540" s="9" t="str">
        <f t="shared" si="34"/>
        <v>K key = TH key</v>
      </c>
      <c r="S540" s="9" t="str">
        <f t="shared" si="35"/>
        <v>SH key = TH key</v>
      </c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</row>
    <row r="541" spans="1:38" ht="15" customHeight="1" x14ac:dyDescent="0.35">
      <c r="A541" s="2">
        <v>540</v>
      </c>
      <c r="B541" s="2">
        <v>576</v>
      </c>
      <c r="C541" s="2">
        <v>615</v>
      </c>
      <c r="D541" s="3" t="s">
        <v>1768</v>
      </c>
      <c r="E541" s="5" t="s">
        <v>1768</v>
      </c>
      <c r="F541" s="6" t="s">
        <v>1768</v>
      </c>
      <c r="G541" s="4" t="s">
        <v>166</v>
      </c>
      <c r="H541" s="4" t="s">
        <v>1769</v>
      </c>
      <c r="I541" s="4" t="s">
        <v>1769</v>
      </c>
      <c r="J541" s="4" t="s">
        <v>1771</v>
      </c>
      <c r="K541" s="4" t="s">
        <v>1770</v>
      </c>
      <c r="L541" s="4" t="s">
        <v>1770</v>
      </c>
      <c r="M541" s="4" t="s">
        <v>13822</v>
      </c>
      <c r="N541" s="4" t="s">
        <v>13929</v>
      </c>
      <c r="O541" s="4" t="s">
        <v>15191</v>
      </c>
      <c r="P541" s="9" t="str">
        <f t="shared" si="32"/>
        <v>K = SH = TH</v>
      </c>
      <c r="Q541" s="8" t="str">
        <f t="shared" si="33"/>
        <v>SH = TH</v>
      </c>
      <c r="R541" s="9" t="str">
        <f t="shared" si="34"/>
        <v>K key &lt;&gt; TH key</v>
      </c>
      <c r="S541" s="9" t="str">
        <f t="shared" si="35"/>
        <v>SH key = TH key</v>
      </c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</row>
    <row r="542" spans="1:38" ht="15" customHeight="1" x14ac:dyDescent="0.35">
      <c r="A542" s="2">
        <v>541</v>
      </c>
      <c r="B542" s="2">
        <v>577</v>
      </c>
      <c r="C542" s="2">
        <v>631</v>
      </c>
      <c r="D542" s="3" t="s">
        <v>1772</v>
      </c>
      <c r="E542" s="5" t="s">
        <v>1772</v>
      </c>
      <c r="F542" s="6" t="s">
        <v>1772</v>
      </c>
      <c r="G542" s="4" t="s">
        <v>222</v>
      </c>
      <c r="H542" s="4" t="s">
        <v>1773</v>
      </c>
      <c r="I542" s="4" t="s">
        <v>1773</v>
      </c>
      <c r="J542" s="4" t="s">
        <v>1775</v>
      </c>
      <c r="K542" s="4" t="s">
        <v>1774</v>
      </c>
      <c r="L542" s="4" t="s">
        <v>1774</v>
      </c>
      <c r="M542" s="4" t="s">
        <v>13822</v>
      </c>
      <c r="N542" s="4" t="s">
        <v>13929</v>
      </c>
      <c r="O542" s="4" t="s">
        <v>15191</v>
      </c>
      <c r="P542" s="9" t="str">
        <f t="shared" si="32"/>
        <v>K = SH = TH</v>
      </c>
      <c r="Q542" s="8" t="str">
        <f t="shared" si="33"/>
        <v>SH = TH</v>
      </c>
      <c r="R542" s="9" t="str">
        <f t="shared" si="34"/>
        <v>K key &lt;&gt; TH key</v>
      </c>
      <c r="S542" s="9" t="str">
        <f t="shared" si="35"/>
        <v>SH key = TH key</v>
      </c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</row>
    <row r="543" spans="1:38" ht="15" customHeight="1" x14ac:dyDescent="0.35">
      <c r="A543" s="2">
        <v>542</v>
      </c>
      <c r="B543" s="2">
        <v>578</v>
      </c>
      <c r="C543" s="2">
        <v>616</v>
      </c>
      <c r="D543" s="3" t="s">
        <v>1776</v>
      </c>
      <c r="E543" s="5" t="s">
        <v>1778</v>
      </c>
      <c r="F543" s="6" t="s">
        <v>1776</v>
      </c>
      <c r="G543" s="4"/>
      <c r="H543" s="4" t="s">
        <v>1777</v>
      </c>
      <c r="I543" s="4" t="s">
        <v>1777</v>
      </c>
      <c r="J543" s="4" t="s">
        <v>1780</v>
      </c>
      <c r="K543" s="4" t="s">
        <v>1779</v>
      </c>
      <c r="L543" s="4" t="s">
        <v>1779</v>
      </c>
      <c r="M543" s="4" t="s">
        <v>13822</v>
      </c>
      <c r="N543" s="4" t="s">
        <v>13929</v>
      </c>
      <c r="O543" s="4" t="s">
        <v>15191</v>
      </c>
      <c r="P543" s="9" t="str">
        <f t="shared" si="32"/>
        <v>K = TH</v>
      </c>
      <c r="Q543" s="8" t="str">
        <f t="shared" si="33"/>
        <v>SH &lt;&gt; TH</v>
      </c>
      <c r="R543" s="9" t="str">
        <f t="shared" si="34"/>
        <v>K key &lt;&gt; TH key</v>
      </c>
      <c r="S543" s="9" t="str">
        <f t="shared" si="35"/>
        <v>SH key = TH key</v>
      </c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</row>
    <row r="544" spans="1:38" ht="14.25" customHeight="1" x14ac:dyDescent="0.3">
      <c r="A544" s="2">
        <v>543</v>
      </c>
      <c r="B544" s="2">
        <v>580</v>
      </c>
      <c r="C544" s="2"/>
      <c r="D544" s="3" t="s">
        <v>1781</v>
      </c>
      <c r="E544" s="5" t="s">
        <v>1781</v>
      </c>
      <c r="F544" s="4" t="s">
        <v>1781</v>
      </c>
      <c r="G544" s="4" t="s">
        <v>166</v>
      </c>
      <c r="H544" s="4" t="s">
        <v>1782</v>
      </c>
      <c r="I544" s="4" t="s">
        <v>1782</v>
      </c>
      <c r="J544" s="4"/>
      <c r="K544" s="4" t="s">
        <v>1783</v>
      </c>
      <c r="L544" s="4" t="s">
        <v>1783</v>
      </c>
      <c r="M544" s="4" t="s">
        <v>13822</v>
      </c>
      <c r="N544" s="4" t="s">
        <v>13929</v>
      </c>
      <c r="O544" s="4"/>
      <c r="P544" s="9" t="str">
        <f t="shared" si="32"/>
        <v>K = SH = TH</v>
      </c>
      <c r="Q544" s="8" t="str">
        <f t="shared" si="33"/>
        <v>SH = TH</v>
      </c>
      <c r="R544" s="9" t="str">
        <f t="shared" si="34"/>
        <v>RTK key missing</v>
      </c>
      <c r="S544" s="9" t="str">
        <f t="shared" si="35"/>
        <v>SH key = TH key</v>
      </c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</row>
    <row r="545" spans="1:38" ht="15" customHeight="1" x14ac:dyDescent="0.35">
      <c r="A545" s="2">
        <v>544</v>
      </c>
      <c r="B545" s="2">
        <v>581</v>
      </c>
      <c r="C545" s="2">
        <v>618</v>
      </c>
      <c r="D545" s="3" t="s">
        <v>1784</v>
      </c>
      <c r="E545" s="5" t="s">
        <v>1784</v>
      </c>
      <c r="F545" s="6" t="s">
        <v>1784</v>
      </c>
      <c r="G545" s="4" t="s">
        <v>213</v>
      </c>
      <c r="H545" s="4" t="s">
        <v>1785</v>
      </c>
      <c r="I545" s="4" t="s">
        <v>1785</v>
      </c>
      <c r="J545" s="4" t="s">
        <v>1785</v>
      </c>
      <c r="K545" s="4" t="s">
        <v>1501</v>
      </c>
      <c r="L545" s="4" t="s">
        <v>1501</v>
      </c>
      <c r="M545" s="4" t="s">
        <v>13822</v>
      </c>
      <c r="N545" s="4" t="s">
        <v>13929</v>
      </c>
      <c r="O545" s="4" t="s">
        <v>15191</v>
      </c>
      <c r="P545" s="9" t="str">
        <f t="shared" si="32"/>
        <v>K = SH = TH</v>
      </c>
      <c r="Q545" s="8" t="str">
        <f t="shared" si="33"/>
        <v>SH = TH</v>
      </c>
      <c r="R545" s="9" t="str">
        <f t="shared" si="34"/>
        <v>K key = TH key</v>
      </c>
      <c r="S545" s="9" t="str">
        <f t="shared" si="35"/>
        <v>SH key = TH key</v>
      </c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</row>
    <row r="546" spans="1:38" ht="15" customHeight="1" x14ac:dyDescent="0.35">
      <c r="A546" s="2">
        <v>545</v>
      </c>
      <c r="B546" s="2">
        <v>582</v>
      </c>
      <c r="C546" s="2">
        <v>627</v>
      </c>
      <c r="D546" s="3" t="s">
        <v>1786</v>
      </c>
      <c r="E546" s="5" t="s">
        <v>1788</v>
      </c>
      <c r="F546" s="6" t="s">
        <v>1786</v>
      </c>
      <c r="G546" s="4"/>
      <c r="H546" s="4" t="s">
        <v>1787</v>
      </c>
      <c r="I546" s="4" t="s">
        <v>1787</v>
      </c>
      <c r="J546" s="4" t="s">
        <v>1789</v>
      </c>
      <c r="K546" s="4" t="s">
        <v>351</v>
      </c>
      <c r="L546" s="4" t="s">
        <v>351</v>
      </c>
      <c r="M546" s="4" t="s">
        <v>13822</v>
      </c>
      <c r="N546" s="4" t="s">
        <v>13929</v>
      </c>
      <c r="O546" s="4" t="s">
        <v>15191</v>
      </c>
      <c r="P546" s="9" t="str">
        <f t="shared" si="32"/>
        <v>K = TH</v>
      </c>
      <c r="Q546" s="8" t="str">
        <f t="shared" si="33"/>
        <v>SH &lt;&gt; TH</v>
      </c>
      <c r="R546" s="9" t="str">
        <f t="shared" si="34"/>
        <v>K key &lt;&gt; TH key</v>
      </c>
      <c r="S546" s="9" t="str">
        <f t="shared" si="35"/>
        <v>SH key = TH key</v>
      </c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</row>
    <row r="547" spans="1:38" ht="15" customHeight="1" x14ac:dyDescent="0.35">
      <c r="A547" s="2">
        <v>546</v>
      </c>
      <c r="B547" s="2">
        <v>999</v>
      </c>
      <c r="C547" s="2">
        <v>828</v>
      </c>
      <c r="D547" s="3" t="s">
        <v>1790</v>
      </c>
      <c r="E547" s="5" t="s">
        <v>1792</v>
      </c>
      <c r="F547" s="11" t="s">
        <v>13226</v>
      </c>
      <c r="G547" s="4"/>
      <c r="H547" s="4" t="s">
        <v>1791</v>
      </c>
      <c r="I547" s="4" t="s">
        <v>1791</v>
      </c>
      <c r="J547" s="8" t="s">
        <v>7992</v>
      </c>
      <c r="K547" s="4" t="s">
        <v>1793</v>
      </c>
      <c r="L547" s="4" t="s">
        <v>1793</v>
      </c>
      <c r="M547" s="4" t="s">
        <v>13822</v>
      </c>
      <c r="N547" s="4" t="s">
        <v>13876</v>
      </c>
      <c r="O547" s="4" t="s">
        <v>15194</v>
      </c>
      <c r="P547" s="9" t="str">
        <f t="shared" si="32"/>
        <v>K &lt;&gt; H</v>
      </c>
      <c r="Q547" s="8" t="str">
        <f t="shared" si="33"/>
        <v>SH &lt;&gt; TH</v>
      </c>
      <c r="R547" s="9" t="str">
        <f t="shared" si="34"/>
        <v>K key &lt;&gt; TH key</v>
      </c>
      <c r="S547" s="9" t="str">
        <f t="shared" si="35"/>
        <v>SH key = TH key</v>
      </c>
      <c r="T547" s="8" t="s">
        <v>13685</v>
      </c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</row>
    <row r="548" spans="1:38" ht="15" customHeight="1" x14ac:dyDescent="0.35">
      <c r="A548" s="2">
        <v>547</v>
      </c>
      <c r="B548" s="2">
        <v>583</v>
      </c>
      <c r="C548" s="2">
        <v>635</v>
      </c>
      <c r="D548" s="3" t="s">
        <v>1794</v>
      </c>
      <c r="E548" s="5" t="s">
        <v>1794</v>
      </c>
      <c r="F548" s="6" t="s">
        <v>1794</v>
      </c>
      <c r="G548" s="4"/>
      <c r="H548" s="4" t="s">
        <v>1795</v>
      </c>
      <c r="I548" s="4" t="s">
        <v>1795</v>
      </c>
      <c r="J548" s="4" t="s">
        <v>1797</v>
      </c>
      <c r="K548" s="4" t="s">
        <v>1796</v>
      </c>
      <c r="L548" s="4" t="s">
        <v>1796</v>
      </c>
      <c r="M548" s="4" t="s">
        <v>13822</v>
      </c>
      <c r="N548" s="4" t="s">
        <v>13929</v>
      </c>
      <c r="O548" s="4" t="s">
        <v>15191</v>
      </c>
      <c r="P548" s="9" t="str">
        <f t="shared" si="32"/>
        <v>K = SH = TH</v>
      </c>
      <c r="Q548" s="8" t="str">
        <f t="shared" si="33"/>
        <v>SH = TH</v>
      </c>
      <c r="R548" s="9" t="str">
        <f t="shared" si="34"/>
        <v>K key &lt;&gt; TH key</v>
      </c>
      <c r="S548" s="9" t="str">
        <f t="shared" si="35"/>
        <v>SH key = TH key</v>
      </c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</row>
    <row r="549" spans="1:38" ht="15" customHeight="1" x14ac:dyDescent="0.35">
      <c r="A549" s="2">
        <v>548</v>
      </c>
      <c r="B549" s="2">
        <v>584</v>
      </c>
      <c r="C549" s="2">
        <v>637</v>
      </c>
      <c r="D549" s="3" t="s">
        <v>1798</v>
      </c>
      <c r="E549" s="5" t="s">
        <v>1798</v>
      </c>
      <c r="F549" s="6" t="s">
        <v>1798</v>
      </c>
      <c r="G549" s="4"/>
      <c r="H549" s="4" t="s">
        <v>1799</v>
      </c>
      <c r="I549" s="4" t="s">
        <v>1799</v>
      </c>
      <c r="J549" s="4" t="s">
        <v>1799</v>
      </c>
      <c r="K549" s="4" t="s">
        <v>236</v>
      </c>
      <c r="L549" s="4" t="s">
        <v>236</v>
      </c>
      <c r="M549" s="4" t="s">
        <v>13773</v>
      </c>
      <c r="N549" s="4" t="s">
        <v>13884</v>
      </c>
      <c r="O549" s="4" t="s">
        <v>15192</v>
      </c>
      <c r="P549" s="9" t="str">
        <f t="shared" si="32"/>
        <v>K = SH = TH</v>
      </c>
      <c r="Q549" s="8" t="str">
        <f t="shared" si="33"/>
        <v>SH = TH</v>
      </c>
      <c r="R549" s="9" t="str">
        <f t="shared" si="34"/>
        <v>K key = TH key</v>
      </c>
      <c r="S549" s="9" t="str">
        <f t="shared" si="35"/>
        <v>SH key = TH key</v>
      </c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</row>
    <row r="550" spans="1:38" ht="15" customHeight="1" x14ac:dyDescent="0.35">
      <c r="A550" s="2">
        <v>549</v>
      </c>
      <c r="B550" s="2">
        <v>585</v>
      </c>
      <c r="C550" s="2">
        <v>638</v>
      </c>
      <c r="D550" s="3" t="s">
        <v>1800</v>
      </c>
      <c r="E550" s="5" t="s">
        <v>1800</v>
      </c>
      <c r="F550" s="6" t="s">
        <v>1800</v>
      </c>
      <c r="G550" s="4"/>
      <c r="H550" s="4" t="s">
        <v>1801</v>
      </c>
      <c r="I550" s="4" t="s">
        <v>1801</v>
      </c>
      <c r="J550" s="4" t="s">
        <v>1803</v>
      </c>
      <c r="K550" s="4" t="s">
        <v>1802</v>
      </c>
      <c r="L550" s="4" t="s">
        <v>14591</v>
      </c>
      <c r="M550" s="4" t="s">
        <v>13773</v>
      </c>
      <c r="N550" s="4" t="s">
        <v>13884</v>
      </c>
      <c r="O550" s="4" t="s">
        <v>15192</v>
      </c>
      <c r="P550" s="9" t="str">
        <f t="shared" si="32"/>
        <v>K = SH = TH</v>
      </c>
      <c r="Q550" s="8" t="str">
        <f t="shared" si="33"/>
        <v>SH = TH</v>
      </c>
      <c r="R550" s="9" t="str">
        <f t="shared" si="34"/>
        <v>K key &lt;&gt; TH key</v>
      </c>
      <c r="S550" s="9" t="str">
        <f t="shared" si="35"/>
        <v>SH key = TH key</v>
      </c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</row>
    <row r="551" spans="1:38" ht="14.25" customHeight="1" x14ac:dyDescent="0.3">
      <c r="A551" s="2">
        <v>550</v>
      </c>
      <c r="B551" s="2">
        <v>587</v>
      </c>
      <c r="C551" s="2"/>
      <c r="D551" s="3" t="s">
        <v>1804</v>
      </c>
      <c r="E551" s="5" t="s">
        <v>1804</v>
      </c>
      <c r="F551" s="4" t="s">
        <v>1804</v>
      </c>
      <c r="G551" s="4" t="s">
        <v>166</v>
      </c>
      <c r="H551" s="4" t="s">
        <v>1805</v>
      </c>
      <c r="I551" s="4" t="s">
        <v>1805</v>
      </c>
      <c r="J551" s="4"/>
      <c r="K551" s="4" t="s">
        <v>1806</v>
      </c>
      <c r="L551" s="4" t="s">
        <v>1806</v>
      </c>
      <c r="M551" s="4" t="s">
        <v>13773</v>
      </c>
      <c r="N551" s="4" t="s">
        <v>13884</v>
      </c>
      <c r="O551" s="4"/>
      <c r="P551" s="9" t="str">
        <f t="shared" si="32"/>
        <v>K = SH = TH</v>
      </c>
      <c r="Q551" s="8" t="str">
        <f t="shared" si="33"/>
        <v>SH = TH</v>
      </c>
      <c r="R551" s="9" t="str">
        <f t="shared" si="34"/>
        <v>RTK key missing</v>
      </c>
      <c r="S551" s="9" t="str">
        <f t="shared" si="35"/>
        <v>SH key = TH key</v>
      </c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</row>
    <row r="552" spans="1:38" ht="15" customHeight="1" x14ac:dyDescent="0.35">
      <c r="A552" s="2">
        <v>551</v>
      </c>
      <c r="B552" s="2">
        <v>588</v>
      </c>
      <c r="C552" s="2">
        <v>640</v>
      </c>
      <c r="D552" s="3" t="s">
        <v>1807</v>
      </c>
      <c r="E552" s="5" t="s">
        <v>1807</v>
      </c>
      <c r="F552" s="6" t="s">
        <v>1807</v>
      </c>
      <c r="G552" s="4"/>
      <c r="H552" s="4" t="s">
        <v>65</v>
      </c>
      <c r="I552" s="4" t="s">
        <v>65</v>
      </c>
      <c r="J552" s="4" t="s">
        <v>1809</v>
      </c>
      <c r="K552" s="4" t="s">
        <v>1808</v>
      </c>
      <c r="L552" s="4" t="s">
        <v>1808</v>
      </c>
      <c r="M552" s="4" t="s">
        <v>13773</v>
      </c>
      <c r="N552" s="4" t="s">
        <v>13884</v>
      </c>
      <c r="O552" s="4" t="s">
        <v>15192</v>
      </c>
      <c r="P552" s="9" t="str">
        <f t="shared" si="32"/>
        <v>K = SH = TH</v>
      </c>
      <c r="Q552" s="8" t="str">
        <f t="shared" si="33"/>
        <v>SH = TH</v>
      </c>
      <c r="R552" s="9" t="str">
        <f t="shared" si="34"/>
        <v>K key &lt;&gt; TH key</v>
      </c>
      <c r="S552" s="9" t="str">
        <f t="shared" si="35"/>
        <v>SH key = TH key</v>
      </c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</row>
    <row r="553" spans="1:38" ht="15" customHeight="1" x14ac:dyDescent="0.35">
      <c r="A553" s="2">
        <v>552</v>
      </c>
      <c r="B553" s="2">
        <v>1182</v>
      </c>
      <c r="C553" s="2">
        <v>641</v>
      </c>
      <c r="D553" s="3" t="s">
        <v>1810</v>
      </c>
      <c r="E553" s="5" t="s">
        <v>1812</v>
      </c>
      <c r="F553" s="6" t="s">
        <v>1810</v>
      </c>
      <c r="G553" s="4"/>
      <c r="H553" s="4" t="s">
        <v>1811</v>
      </c>
      <c r="I553" s="4" t="s">
        <v>1811</v>
      </c>
      <c r="J553" s="4" t="s">
        <v>1811</v>
      </c>
      <c r="K553" s="4" t="s">
        <v>1761</v>
      </c>
      <c r="L553" s="4" t="s">
        <v>1761</v>
      </c>
      <c r="M553" s="4" t="s">
        <v>13773</v>
      </c>
      <c r="N553" s="4" t="s">
        <v>13896</v>
      </c>
      <c r="O553" s="4" t="s">
        <v>15192</v>
      </c>
      <c r="P553" s="9" t="str">
        <f t="shared" si="32"/>
        <v>K = TH</v>
      </c>
      <c r="Q553" s="8" t="str">
        <f t="shared" si="33"/>
        <v>SH &lt;&gt; TH</v>
      </c>
      <c r="R553" s="9" t="str">
        <f t="shared" si="34"/>
        <v>K key = TH key</v>
      </c>
      <c r="S553" s="9" t="str">
        <f t="shared" si="35"/>
        <v>SH key = TH key</v>
      </c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</row>
    <row r="554" spans="1:38" ht="15" x14ac:dyDescent="0.35">
      <c r="A554" s="2">
        <v>553</v>
      </c>
      <c r="B554" s="2">
        <v>1183</v>
      </c>
      <c r="C554" s="2">
        <v>642</v>
      </c>
      <c r="D554" s="3" t="s">
        <v>1813</v>
      </c>
      <c r="E554" s="5" t="s">
        <v>1815</v>
      </c>
      <c r="F554" s="6" t="s">
        <v>1813</v>
      </c>
      <c r="G554" s="4" t="s">
        <v>166</v>
      </c>
      <c r="H554" s="4" t="s">
        <v>1814</v>
      </c>
      <c r="I554" s="4" t="s">
        <v>1814</v>
      </c>
      <c r="J554" s="4" t="s">
        <v>1816</v>
      </c>
      <c r="K554" s="4" t="s">
        <v>1761</v>
      </c>
      <c r="L554" s="4" t="s">
        <v>1761</v>
      </c>
      <c r="M554" s="4" t="s">
        <v>13773</v>
      </c>
      <c r="N554" s="4" t="s">
        <v>13896</v>
      </c>
      <c r="O554" s="4" t="s">
        <v>15192</v>
      </c>
      <c r="P554" s="9" t="str">
        <f t="shared" si="32"/>
        <v>K = TH</v>
      </c>
      <c r="Q554" s="8" t="str">
        <f t="shared" si="33"/>
        <v>SH &lt;&gt; TH</v>
      </c>
      <c r="R554" s="9" t="str">
        <f t="shared" si="34"/>
        <v>K key &lt;&gt; TH key</v>
      </c>
      <c r="S554" s="9" t="str">
        <f t="shared" si="35"/>
        <v>SH key = TH key</v>
      </c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</row>
    <row r="555" spans="1:38" ht="15" customHeight="1" x14ac:dyDescent="0.35">
      <c r="A555" s="2">
        <v>554</v>
      </c>
      <c r="B555" s="2">
        <v>1184</v>
      </c>
      <c r="C555" s="2">
        <v>2686</v>
      </c>
      <c r="D555" s="3" t="s">
        <v>1817</v>
      </c>
      <c r="E555" s="5" t="s">
        <v>1819</v>
      </c>
      <c r="F555" s="6" t="s">
        <v>1817</v>
      </c>
      <c r="G555" s="4"/>
      <c r="H555" s="4" t="s">
        <v>1818</v>
      </c>
      <c r="I555" s="4" t="s">
        <v>1818</v>
      </c>
      <c r="J555" s="4" t="s">
        <v>1818</v>
      </c>
      <c r="K555" s="4" t="s">
        <v>318</v>
      </c>
      <c r="L555" s="4" t="s">
        <v>318</v>
      </c>
      <c r="M555" s="4" t="s">
        <v>13773</v>
      </c>
      <c r="N555" s="4" t="s">
        <v>13896</v>
      </c>
      <c r="O555" s="4" t="s">
        <v>15227</v>
      </c>
      <c r="P555" s="9" t="str">
        <f t="shared" si="32"/>
        <v>K = TH</v>
      </c>
      <c r="Q555" s="8" t="str">
        <f t="shared" si="33"/>
        <v>SH &lt;&gt; TH</v>
      </c>
      <c r="R555" s="9" t="str">
        <f t="shared" si="34"/>
        <v>K key = TH key</v>
      </c>
      <c r="S555" s="9" t="str">
        <f t="shared" si="35"/>
        <v>SH key = TH key</v>
      </c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</row>
    <row r="556" spans="1:38" ht="15" customHeight="1" x14ac:dyDescent="0.35">
      <c r="A556" s="2">
        <v>555</v>
      </c>
      <c r="B556" s="2">
        <v>589</v>
      </c>
      <c r="C556" s="2">
        <v>645</v>
      </c>
      <c r="D556" s="3" t="s">
        <v>1820</v>
      </c>
      <c r="E556" s="5" t="s">
        <v>1820</v>
      </c>
      <c r="F556" s="6" t="s">
        <v>1820</v>
      </c>
      <c r="G556" s="4" t="s">
        <v>166</v>
      </c>
      <c r="H556" s="4" t="s">
        <v>1821</v>
      </c>
      <c r="I556" s="4" t="s">
        <v>1821</v>
      </c>
      <c r="J556" s="4" t="s">
        <v>1821</v>
      </c>
      <c r="K556" s="4" t="s">
        <v>1822</v>
      </c>
      <c r="L556" s="4" t="s">
        <v>1822</v>
      </c>
      <c r="M556" s="4" t="s">
        <v>13773</v>
      </c>
      <c r="N556" s="4" t="s">
        <v>13884</v>
      </c>
      <c r="O556" s="4" t="s">
        <v>15192</v>
      </c>
      <c r="P556" s="9" t="str">
        <f t="shared" si="32"/>
        <v>K = SH = TH</v>
      </c>
      <c r="Q556" s="8" t="str">
        <f t="shared" si="33"/>
        <v>SH = TH</v>
      </c>
      <c r="R556" s="9" t="str">
        <f t="shared" si="34"/>
        <v>K key = TH key</v>
      </c>
      <c r="S556" s="9" t="str">
        <f t="shared" si="35"/>
        <v>SH key = TH key</v>
      </c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</row>
    <row r="557" spans="1:38" ht="15" customHeight="1" x14ac:dyDescent="0.35">
      <c r="A557" s="2">
        <v>556</v>
      </c>
      <c r="B557" s="2">
        <v>590</v>
      </c>
      <c r="C557" s="2">
        <v>648</v>
      </c>
      <c r="D557" s="3" t="s">
        <v>1823</v>
      </c>
      <c r="E557" s="5" t="s">
        <v>1823</v>
      </c>
      <c r="F557" s="6" t="s">
        <v>1823</v>
      </c>
      <c r="G557" s="4" t="s">
        <v>166</v>
      </c>
      <c r="H557" s="4" t="s">
        <v>1824</v>
      </c>
      <c r="I557" s="4" t="s">
        <v>1824</v>
      </c>
      <c r="J557" s="4" t="s">
        <v>1826</v>
      </c>
      <c r="K557" s="4" t="s">
        <v>1825</v>
      </c>
      <c r="L557" s="4" t="s">
        <v>1825</v>
      </c>
      <c r="M557" s="4" t="s">
        <v>13773</v>
      </c>
      <c r="N557" s="4" t="s">
        <v>13884</v>
      </c>
      <c r="O557" s="4" t="s">
        <v>15192</v>
      </c>
      <c r="P557" s="9" t="str">
        <f t="shared" si="32"/>
        <v>K = SH = TH</v>
      </c>
      <c r="Q557" s="8" t="str">
        <f t="shared" si="33"/>
        <v>SH = TH</v>
      </c>
      <c r="R557" s="9" t="str">
        <f t="shared" si="34"/>
        <v>K key &lt;&gt; TH key</v>
      </c>
      <c r="S557" s="9" t="str">
        <f t="shared" si="35"/>
        <v>SH key = TH key</v>
      </c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</row>
    <row r="558" spans="1:38" ht="15" customHeight="1" x14ac:dyDescent="0.35">
      <c r="A558" s="2">
        <v>557</v>
      </c>
      <c r="B558" s="2">
        <v>591</v>
      </c>
      <c r="C558" s="2">
        <v>649</v>
      </c>
      <c r="D558" s="3" t="s">
        <v>1827</v>
      </c>
      <c r="E558" s="5" t="s">
        <v>1827</v>
      </c>
      <c r="F558" s="6" t="s">
        <v>1827</v>
      </c>
      <c r="G558" s="4"/>
      <c r="H558" s="4" t="s">
        <v>1828</v>
      </c>
      <c r="I558" s="4" t="s">
        <v>1828</v>
      </c>
      <c r="J558" s="4" t="s">
        <v>1830</v>
      </c>
      <c r="K558" s="4" t="s">
        <v>1829</v>
      </c>
      <c r="L558" s="4" t="s">
        <v>1829</v>
      </c>
      <c r="M558" s="4" t="s">
        <v>13773</v>
      </c>
      <c r="N558" s="4" t="s">
        <v>13884</v>
      </c>
      <c r="O558" s="4" t="s">
        <v>15192</v>
      </c>
      <c r="P558" s="9" t="str">
        <f t="shared" si="32"/>
        <v>K = SH = TH</v>
      </c>
      <c r="Q558" s="8" t="str">
        <f t="shared" si="33"/>
        <v>SH = TH</v>
      </c>
      <c r="R558" s="9" t="str">
        <f t="shared" si="34"/>
        <v>K key &lt;&gt; TH key</v>
      </c>
      <c r="S558" s="9" t="str">
        <f t="shared" si="35"/>
        <v>SH key = TH key</v>
      </c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</row>
    <row r="559" spans="1:38" ht="15" customHeight="1" x14ac:dyDescent="0.35">
      <c r="A559" s="2">
        <v>558</v>
      </c>
      <c r="B559" s="2">
        <v>592</v>
      </c>
      <c r="C559" s="2">
        <v>650</v>
      </c>
      <c r="D559" s="3" t="s">
        <v>1831</v>
      </c>
      <c r="E559" s="5" t="s">
        <v>1831</v>
      </c>
      <c r="F559" s="6" t="s">
        <v>1831</v>
      </c>
      <c r="G559" s="4"/>
      <c r="H559" s="4" t="s">
        <v>1832</v>
      </c>
      <c r="I559" s="4" t="s">
        <v>1832</v>
      </c>
      <c r="J559" s="4" t="s">
        <v>1832</v>
      </c>
      <c r="K559" s="4" t="s">
        <v>290</v>
      </c>
      <c r="L559" s="4" t="s">
        <v>290</v>
      </c>
      <c r="M559" s="4" t="s">
        <v>13773</v>
      </c>
      <c r="N559" s="4" t="s">
        <v>13884</v>
      </c>
      <c r="O559" s="4" t="s">
        <v>15192</v>
      </c>
      <c r="P559" s="9" t="str">
        <f t="shared" si="32"/>
        <v>K = SH = TH</v>
      </c>
      <c r="Q559" s="8" t="str">
        <f t="shared" si="33"/>
        <v>SH = TH</v>
      </c>
      <c r="R559" s="9" t="str">
        <f t="shared" si="34"/>
        <v>K key = TH key</v>
      </c>
      <c r="S559" s="9" t="str">
        <f t="shared" si="35"/>
        <v>SH key = TH key</v>
      </c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</row>
    <row r="560" spans="1:38" ht="15" customHeight="1" x14ac:dyDescent="0.35">
      <c r="A560" s="2">
        <v>559</v>
      </c>
      <c r="B560" s="2">
        <v>593</v>
      </c>
      <c r="C560" s="2">
        <v>653</v>
      </c>
      <c r="D560" s="3" t="s">
        <v>1833</v>
      </c>
      <c r="E560" s="5" t="s">
        <v>1833</v>
      </c>
      <c r="F560" s="6" t="s">
        <v>1833</v>
      </c>
      <c r="G560" s="4" t="s">
        <v>166</v>
      </c>
      <c r="H560" s="4" t="s">
        <v>1834</v>
      </c>
      <c r="I560" s="4" t="s">
        <v>1834</v>
      </c>
      <c r="J560" s="4" t="s">
        <v>1834</v>
      </c>
      <c r="K560" s="4" t="s">
        <v>1835</v>
      </c>
      <c r="L560" s="4" t="s">
        <v>14423</v>
      </c>
      <c r="M560" s="4" t="s">
        <v>13773</v>
      </c>
      <c r="N560" s="4" t="s">
        <v>13884</v>
      </c>
      <c r="O560" s="4" t="s">
        <v>15192</v>
      </c>
      <c r="P560" s="9" t="str">
        <f t="shared" si="32"/>
        <v>K = SH = TH</v>
      </c>
      <c r="Q560" s="8" t="str">
        <f t="shared" si="33"/>
        <v>SH = TH</v>
      </c>
      <c r="R560" s="9" t="str">
        <f t="shared" si="34"/>
        <v>K key = TH key</v>
      </c>
      <c r="S560" s="9" t="str">
        <f t="shared" si="35"/>
        <v>SH key = TH key</v>
      </c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</row>
    <row r="561" spans="1:38" ht="15" customHeight="1" x14ac:dyDescent="0.35">
      <c r="A561" s="2">
        <v>560</v>
      </c>
      <c r="B561" s="2">
        <v>594</v>
      </c>
      <c r="C561" s="2">
        <v>659</v>
      </c>
      <c r="D561" s="3" t="s">
        <v>1836</v>
      </c>
      <c r="E561" s="5" t="s">
        <v>1836</v>
      </c>
      <c r="F561" s="6" t="s">
        <v>1836</v>
      </c>
      <c r="G561" s="4" t="s">
        <v>222</v>
      </c>
      <c r="H561" s="4" t="s">
        <v>1837</v>
      </c>
      <c r="I561" s="4" t="s">
        <v>1837</v>
      </c>
      <c r="J561" s="4" t="s">
        <v>1837</v>
      </c>
      <c r="K561" s="4" t="s">
        <v>170</v>
      </c>
      <c r="L561" s="4" t="s">
        <v>170</v>
      </c>
      <c r="M561" s="4" t="s">
        <v>13773</v>
      </c>
      <c r="N561" s="4" t="s">
        <v>13884</v>
      </c>
      <c r="O561" s="4" t="s">
        <v>15192</v>
      </c>
      <c r="P561" s="9" t="str">
        <f t="shared" si="32"/>
        <v>K = SH = TH</v>
      </c>
      <c r="Q561" s="8" t="str">
        <f t="shared" si="33"/>
        <v>SH = TH</v>
      </c>
      <c r="R561" s="9" t="str">
        <f t="shared" si="34"/>
        <v>K key = TH key</v>
      </c>
      <c r="S561" s="9" t="str">
        <f t="shared" si="35"/>
        <v>SH key = TH key</v>
      </c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</row>
    <row r="562" spans="1:38" ht="15" customHeight="1" x14ac:dyDescent="0.35">
      <c r="A562" s="2">
        <v>561</v>
      </c>
      <c r="B562" s="2">
        <v>595</v>
      </c>
      <c r="C562" s="2">
        <v>660</v>
      </c>
      <c r="D562" s="3" t="s">
        <v>1838</v>
      </c>
      <c r="E562" s="5" t="s">
        <v>1838</v>
      </c>
      <c r="F562" s="6" t="s">
        <v>1838</v>
      </c>
      <c r="G562" s="4" t="s">
        <v>166</v>
      </c>
      <c r="H562" s="4" t="s">
        <v>1839</v>
      </c>
      <c r="I562" s="4" t="s">
        <v>1839</v>
      </c>
      <c r="J562" s="4" t="s">
        <v>1805</v>
      </c>
      <c r="K562" s="4" t="s">
        <v>1573</v>
      </c>
      <c r="L562" s="4" t="s">
        <v>1573</v>
      </c>
      <c r="M562" s="4" t="s">
        <v>13773</v>
      </c>
      <c r="N562" s="4" t="s">
        <v>13884</v>
      </c>
      <c r="O562" s="4" t="s">
        <v>15192</v>
      </c>
      <c r="P562" s="9" t="str">
        <f t="shared" si="32"/>
        <v>K = SH = TH</v>
      </c>
      <c r="Q562" s="8" t="str">
        <f t="shared" si="33"/>
        <v>SH = TH</v>
      </c>
      <c r="R562" s="9" t="str">
        <f t="shared" si="34"/>
        <v>K key &lt;&gt; TH key</v>
      </c>
      <c r="S562" s="9" t="str">
        <f t="shared" si="35"/>
        <v>SH key = TH key</v>
      </c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</row>
    <row r="563" spans="1:38" ht="15" customHeight="1" x14ac:dyDescent="0.35">
      <c r="A563" s="2">
        <v>562</v>
      </c>
      <c r="B563" s="2">
        <v>597</v>
      </c>
      <c r="C563" s="2">
        <v>661</v>
      </c>
      <c r="D563" s="3" t="s">
        <v>1840</v>
      </c>
      <c r="E563" s="5" t="s">
        <v>1840</v>
      </c>
      <c r="F563" s="6" t="s">
        <v>1840</v>
      </c>
      <c r="G563" s="4"/>
      <c r="H563" s="4" t="s">
        <v>1841</v>
      </c>
      <c r="I563" s="4" t="s">
        <v>1841</v>
      </c>
      <c r="J563" s="4" t="s">
        <v>1843</v>
      </c>
      <c r="K563" s="4" t="s">
        <v>1842</v>
      </c>
      <c r="L563" s="4" t="s">
        <v>14436</v>
      </c>
      <c r="M563" s="4" t="s">
        <v>13773</v>
      </c>
      <c r="N563" s="4" t="s">
        <v>13884</v>
      </c>
      <c r="O563" s="4" t="s">
        <v>15192</v>
      </c>
      <c r="P563" s="9" t="str">
        <f t="shared" si="32"/>
        <v>K = SH = TH</v>
      </c>
      <c r="Q563" s="8" t="str">
        <f t="shared" si="33"/>
        <v>SH = TH</v>
      </c>
      <c r="R563" s="9" t="str">
        <f t="shared" si="34"/>
        <v>K key &lt;&gt; TH key</v>
      </c>
      <c r="S563" s="9" t="str">
        <f t="shared" si="35"/>
        <v>SH key = TH key</v>
      </c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</row>
    <row r="564" spans="1:38" ht="15" customHeight="1" x14ac:dyDescent="0.35">
      <c r="A564" s="2">
        <v>563</v>
      </c>
      <c r="B564" s="2">
        <v>598</v>
      </c>
      <c r="C564" s="2">
        <v>665</v>
      </c>
      <c r="D564" s="3" t="s">
        <v>1844</v>
      </c>
      <c r="E564" s="5" t="s">
        <v>1844</v>
      </c>
      <c r="F564" s="6" t="s">
        <v>1844</v>
      </c>
      <c r="G564" s="4"/>
      <c r="H564" s="4" t="s">
        <v>1845</v>
      </c>
      <c r="I564" s="4" t="s">
        <v>1845</v>
      </c>
      <c r="J564" s="4" t="s">
        <v>1846</v>
      </c>
      <c r="K564" s="4" t="s">
        <v>1225</v>
      </c>
      <c r="L564" s="4" t="s">
        <v>14444</v>
      </c>
      <c r="M564" s="4" t="s">
        <v>13773</v>
      </c>
      <c r="N564" s="4" t="s">
        <v>13884</v>
      </c>
      <c r="O564" s="4" t="s">
        <v>15192</v>
      </c>
      <c r="P564" s="9" t="str">
        <f t="shared" si="32"/>
        <v>K = SH = TH</v>
      </c>
      <c r="Q564" s="8" t="str">
        <f t="shared" si="33"/>
        <v>SH = TH</v>
      </c>
      <c r="R564" s="9" t="str">
        <f t="shared" si="34"/>
        <v>K key &lt;&gt; TH key</v>
      </c>
      <c r="S564" s="9" t="str">
        <f t="shared" si="35"/>
        <v>SH key = TH key</v>
      </c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</row>
    <row r="565" spans="1:38" ht="15" customHeight="1" x14ac:dyDescent="0.35">
      <c r="A565" s="2">
        <v>564</v>
      </c>
      <c r="B565" s="2">
        <v>599</v>
      </c>
      <c r="C565" s="2">
        <v>662</v>
      </c>
      <c r="D565" s="3" t="s">
        <v>1847</v>
      </c>
      <c r="E565" s="5" t="s">
        <v>1849</v>
      </c>
      <c r="F565" s="6" t="s">
        <v>1847</v>
      </c>
      <c r="G565" s="4"/>
      <c r="H565" s="4" t="s">
        <v>1848</v>
      </c>
      <c r="I565" s="4" t="s">
        <v>1848</v>
      </c>
      <c r="J565" s="4" t="s">
        <v>1848</v>
      </c>
      <c r="K565" s="4" t="s">
        <v>536</v>
      </c>
      <c r="L565" s="4" t="s">
        <v>536</v>
      </c>
      <c r="M565" s="4" t="s">
        <v>13773</v>
      </c>
      <c r="N565" s="4" t="s">
        <v>13884</v>
      </c>
      <c r="O565" s="4" t="s">
        <v>15192</v>
      </c>
      <c r="P565" s="9" t="str">
        <f t="shared" si="32"/>
        <v>K = TH</v>
      </c>
      <c r="Q565" s="8" t="str">
        <f t="shared" si="33"/>
        <v>SH &lt;&gt; TH</v>
      </c>
      <c r="R565" s="9" t="str">
        <f t="shared" si="34"/>
        <v>K key = TH key</v>
      </c>
      <c r="S565" s="9" t="str">
        <f t="shared" si="35"/>
        <v>SH key = TH key</v>
      </c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</row>
    <row r="566" spans="1:38" ht="15" customHeight="1" x14ac:dyDescent="0.35">
      <c r="A566" s="2">
        <v>565</v>
      </c>
      <c r="B566" s="2">
        <v>600</v>
      </c>
      <c r="C566" s="2">
        <v>663</v>
      </c>
      <c r="D566" s="3" t="s">
        <v>1850</v>
      </c>
      <c r="E566" s="5" t="s">
        <v>1850</v>
      </c>
      <c r="F566" s="6" t="s">
        <v>1850</v>
      </c>
      <c r="G566" s="4"/>
      <c r="H566" s="4" t="s">
        <v>1851</v>
      </c>
      <c r="I566" s="4" t="s">
        <v>1851</v>
      </c>
      <c r="J566" s="4" t="s">
        <v>1853</v>
      </c>
      <c r="K566" s="4" t="s">
        <v>1852</v>
      </c>
      <c r="L566" s="4" t="s">
        <v>1852</v>
      </c>
      <c r="M566" s="4" t="s">
        <v>13773</v>
      </c>
      <c r="N566" s="4" t="s">
        <v>13884</v>
      </c>
      <c r="O566" s="4" t="s">
        <v>15192</v>
      </c>
      <c r="P566" s="9" t="str">
        <f t="shared" si="32"/>
        <v>K = SH = TH</v>
      </c>
      <c r="Q566" s="8" t="str">
        <f t="shared" si="33"/>
        <v>SH = TH</v>
      </c>
      <c r="R566" s="9" t="str">
        <f t="shared" si="34"/>
        <v>K key &lt;&gt; TH key</v>
      </c>
      <c r="S566" s="9" t="str">
        <f t="shared" si="35"/>
        <v>SH key = TH key</v>
      </c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</row>
    <row r="567" spans="1:38" ht="15" customHeight="1" x14ac:dyDescent="0.35">
      <c r="A567" s="2">
        <v>566</v>
      </c>
      <c r="B567" s="2">
        <v>604</v>
      </c>
      <c r="C567" s="2">
        <v>672</v>
      </c>
      <c r="D567" s="3" t="s">
        <v>1854</v>
      </c>
      <c r="E567" s="5" t="s">
        <v>1854</v>
      </c>
      <c r="F567" s="6" t="s">
        <v>1854</v>
      </c>
      <c r="G567" s="4" t="s">
        <v>166</v>
      </c>
      <c r="H567" s="4" t="s">
        <v>1855</v>
      </c>
      <c r="I567" s="4" t="s">
        <v>1855</v>
      </c>
      <c r="J567" s="4" t="s">
        <v>1856</v>
      </c>
      <c r="K567" s="4" t="s">
        <v>1399</v>
      </c>
      <c r="L567" s="4" t="s">
        <v>1399</v>
      </c>
      <c r="M567" s="4" t="s">
        <v>13773</v>
      </c>
      <c r="N567" s="4" t="s">
        <v>13884</v>
      </c>
      <c r="O567" s="4" t="s">
        <v>15192</v>
      </c>
      <c r="P567" s="9" t="str">
        <f t="shared" si="32"/>
        <v>K = SH = TH</v>
      </c>
      <c r="Q567" s="8" t="str">
        <f t="shared" si="33"/>
        <v>SH = TH</v>
      </c>
      <c r="R567" s="9" t="str">
        <f t="shared" si="34"/>
        <v>K key &lt;&gt; TH key</v>
      </c>
      <c r="S567" s="9" t="str">
        <f t="shared" si="35"/>
        <v>SH key = TH key</v>
      </c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</row>
    <row r="568" spans="1:38" ht="15" customHeight="1" x14ac:dyDescent="0.35">
      <c r="A568" s="2">
        <v>567</v>
      </c>
      <c r="B568" s="2">
        <v>605</v>
      </c>
      <c r="C568" s="2">
        <v>674</v>
      </c>
      <c r="D568" s="3" t="s">
        <v>1857</v>
      </c>
      <c r="E568" s="5" t="s">
        <v>1859</v>
      </c>
      <c r="F568" s="6" t="s">
        <v>1857</v>
      </c>
      <c r="G568" s="4"/>
      <c r="H568" s="4" t="s">
        <v>1858</v>
      </c>
      <c r="I568" s="4" t="s">
        <v>1858</v>
      </c>
      <c r="J568" s="4" t="s">
        <v>1858</v>
      </c>
      <c r="K568" s="4" t="s">
        <v>1860</v>
      </c>
      <c r="L568" s="4" t="s">
        <v>1860</v>
      </c>
      <c r="M568" s="4" t="s">
        <v>13773</v>
      </c>
      <c r="N568" s="4" t="s">
        <v>13884</v>
      </c>
      <c r="O568" s="4" t="s">
        <v>15192</v>
      </c>
      <c r="P568" s="9" t="str">
        <f t="shared" si="32"/>
        <v>K = TH</v>
      </c>
      <c r="Q568" s="8" t="str">
        <f t="shared" si="33"/>
        <v>SH &lt;&gt; TH</v>
      </c>
      <c r="R568" s="9" t="str">
        <f t="shared" si="34"/>
        <v>K key = TH key</v>
      </c>
      <c r="S568" s="9" t="str">
        <f t="shared" si="35"/>
        <v>SH key = TH key</v>
      </c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</row>
    <row r="569" spans="1:38" ht="15" customHeight="1" x14ac:dyDescent="0.35">
      <c r="A569" s="2">
        <v>568</v>
      </c>
      <c r="B569" s="2">
        <v>606</v>
      </c>
      <c r="C569" s="2">
        <v>2259</v>
      </c>
      <c r="D569" s="3" t="s">
        <v>1861</v>
      </c>
      <c r="E569" s="5" t="s">
        <v>1861</v>
      </c>
      <c r="F569" s="6" t="s">
        <v>1861</v>
      </c>
      <c r="G569" s="4"/>
      <c r="H569" s="4" t="s">
        <v>1862</v>
      </c>
      <c r="I569" s="4" t="s">
        <v>1862</v>
      </c>
      <c r="J569" s="4" t="s">
        <v>1862</v>
      </c>
      <c r="K569" s="4" t="s">
        <v>676</v>
      </c>
      <c r="L569" s="4" t="s">
        <v>676</v>
      </c>
      <c r="M569" s="4" t="s">
        <v>13773</v>
      </c>
      <c r="N569" s="4" t="s">
        <v>13884</v>
      </c>
      <c r="O569" s="4" t="s">
        <v>15227</v>
      </c>
      <c r="P569" s="9" t="str">
        <f t="shared" si="32"/>
        <v>K = SH = TH</v>
      </c>
      <c r="Q569" s="8" t="str">
        <f t="shared" si="33"/>
        <v>SH = TH</v>
      </c>
      <c r="R569" s="9" t="str">
        <f t="shared" si="34"/>
        <v>K key = TH key</v>
      </c>
      <c r="S569" s="9" t="str">
        <f t="shared" si="35"/>
        <v>SH key = TH key</v>
      </c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</row>
    <row r="570" spans="1:38" ht="14.25" customHeight="1" x14ac:dyDescent="0.3">
      <c r="A570" s="2">
        <v>569</v>
      </c>
      <c r="B570" s="2">
        <v>607</v>
      </c>
      <c r="C570" s="2"/>
      <c r="D570" s="3" t="s">
        <v>1863</v>
      </c>
      <c r="E570" s="5" t="s">
        <v>1863</v>
      </c>
      <c r="F570" s="4" t="s">
        <v>1863</v>
      </c>
      <c r="G570" s="4" t="s">
        <v>166</v>
      </c>
      <c r="H570" s="4" t="s">
        <v>1864</v>
      </c>
      <c r="I570" s="4" t="s">
        <v>1864</v>
      </c>
      <c r="J570" s="4"/>
      <c r="K570" s="4" t="s">
        <v>864</v>
      </c>
      <c r="L570" s="4" t="s">
        <v>864</v>
      </c>
      <c r="M570" s="4" t="s">
        <v>13773</v>
      </c>
      <c r="N570" s="4" t="s">
        <v>13884</v>
      </c>
      <c r="O570" s="4"/>
      <c r="P570" s="9" t="str">
        <f t="shared" si="32"/>
        <v>K = SH = TH</v>
      </c>
      <c r="Q570" s="8" t="str">
        <f t="shared" si="33"/>
        <v>SH = TH</v>
      </c>
      <c r="R570" s="9" t="str">
        <f t="shared" si="34"/>
        <v>RTK key missing</v>
      </c>
      <c r="S570" s="9" t="str">
        <f t="shared" si="35"/>
        <v>SH key = TH key</v>
      </c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</row>
    <row r="571" spans="1:38" ht="15" customHeight="1" x14ac:dyDescent="0.35">
      <c r="A571" s="2">
        <v>570</v>
      </c>
      <c r="B571" s="2">
        <v>608</v>
      </c>
      <c r="C571" s="2">
        <v>3017</v>
      </c>
      <c r="D571" s="3" t="s">
        <v>1865</v>
      </c>
      <c r="E571" s="5" t="s">
        <v>1865</v>
      </c>
      <c r="F571" s="6" t="s">
        <v>1865</v>
      </c>
      <c r="G571" s="4"/>
      <c r="H571" s="4" t="s">
        <v>1866</v>
      </c>
      <c r="I571" s="4" t="s">
        <v>1866</v>
      </c>
      <c r="J571" s="4" t="s">
        <v>1868</v>
      </c>
      <c r="K571" s="4" t="s">
        <v>1867</v>
      </c>
      <c r="L571" s="4" t="s">
        <v>14433</v>
      </c>
      <c r="M571" s="4" t="s">
        <v>13773</v>
      </c>
      <c r="N571" s="4" t="s">
        <v>13884</v>
      </c>
      <c r="O571" s="4" t="s">
        <v>15233</v>
      </c>
      <c r="P571" s="9" t="str">
        <f t="shared" si="32"/>
        <v>K = SH = TH</v>
      </c>
      <c r="Q571" s="8" t="str">
        <f t="shared" si="33"/>
        <v>SH = TH</v>
      </c>
      <c r="R571" s="9" t="str">
        <f t="shared" si="34"/>
        <v>K key &lt;&gt; TH key</v>
      </c>
      <c r="S571" s="9" t="str">
        <f t="shared" si="35"/>
        <v>SH key = TH key</v>
      </c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</row>
    <row r="572" spans="1:38" ht="14.25" customHeight="1" x14ac:dyDescent="0.3">
      <c r="A572" s="2">
        <v>571</v>
      </c>
      <c r="B572" s="2">
        <v>609</v>
      </c>
      <c r="C572" s="2"/>
      <c r="D572" s="3" t="s">
        <v>1869</v>
      </c>
      <c r="E572" s="5" t="s">
        <v>1869</v>
      </c>
      <c r="F572" s="4" t="s">
        <v>1869</v>
      </c>
      <c r="G572" s="4"/>
      <c r="H572" s="4" t="s">
        <v>1870</v>
      </c>
      <c r="I572" s="4" t="s">
        <v>1870</v>
      </c>
      <c r="J572" s="4"/>
      <c r="K572" s="4" t="s">
        <v>1871</v>
      </c>
      <c r="L572" s="4" t="s">
        <v>14324</v>
      </c>
      <c r="M572" s="4" t="s">
        <v>13773</v>
      </c>
      <c r="N572" s="4" t="s">
        <v>13884</v>
      </c>
      <c r="O572" s="4"/>
      <c r="P572" s="9" t="str">
        <f t="shared" si="32"/>
        <v>K = SH = TH</v>
      </c>
      <c r="Q572" s="8" t="str">
        <f t="shared" si="33"/>
        <v>SH = TH</v>
      </c>
      <c r="R572" s="9" t="str">
        <f t="shared" si="34"/>
        <v>RTK key missing</v>
      </c>
      <c r="S572" s="9" t="str">
        <f t="shared" si="35"/>
        <v>SH key = TH key</v>
      </c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</row>
    <row r="573" spans="1:38" s="12" customFormat="1" ht="14.25" customHeight="1" x14ac:dyDescent="0.3">
      <c r="A573" s="2">
        <v>572</v>
      </c>
      <c r="B573" s="2">
        <v>610</v>
      </c>
      <c r="C573" s="2"/>
      <c r="D573" s="3" t="s">
        <v>1872</v>
      </c>
      <c r="E573" s="5" t="s">
        <v>1872</v>
      </c>
      <c r="F573" s="4" t="s">
        <v>1872</v>
      </c>
      <c r="G573" s="4"/>
      <c r="H573" s="4" t="s">
        <v>1873</v>
      </c>
      <c r="I573" s="4" t="s">
        <v>1873</v>
      </c>
      <c r="J573" s="4"/>
      <c r="K573" s="4" t="s">
        <v>466</v>
      </c>
      <c r="L573" s="4" t="s">
        <v>466</v>
      </c>
      <c r="M573" s="4" t="s">
        <v>13773</v>
      </c>
      <c r="N573" s="4" t="s">
        <v>13884</v>
      </c>
      <c r="O573" s="4"/>
      <c r="P573" s="9" t="str">
        <f t="shared" si="32"/>
        <v>K = SH = TH</v>
      </c>
      <c r="Q573" s="8" t="str">
        <f t="shared" si="33"/>
        <v>SH = TH</v>
      </c>
      <c r="R573" s="9" t="str">
        <f t="shared" si="34"/>
        <v>RTK key missing</v>
      </c>
      <c r="S573" s="9" t="str">
        <f t="shared" si="35"/>
        <v>SH key = TH key</v>
      </c>
      <c r="T573" s="8"/>
    </row>
    <row r="574" spans="1:38" ht="15" customHeight="1" x14ac:dyDescent="0.35">
      <c r="A574" s="2">
        <v>573</v>
      </c>
      <c r="B574" s="2">
        <v>614</v>
      </c>
      <c r="C574" s="2">
        <v>675</v>
      </c>
      <c r="D574" s="3" t="s">
        <v>1874</v>
      </c>
      <c r="E574" s="5" t="s">
        <v>1874</v>
      </c>
      <c r="F574" s="6" t="s">
        <v>1874</v>
      </c>
      <c r="G574" s="4" t="s">
        <v>166</v>
      </c>
      <c r="H574" s="4" t="s">
        <v>1875</v>
      </c>
      <c r="I574" s="4" t="s">
        <v>1875</v>
      </c>
      <c r="J574" s="4" t="s">
        <v>1876</v>
      </c>
      <c r="K574" s="4" t="s">
        <v>543</v>
      </c>
      <c r="L574" s="4" t="s">
        <v>543</v>
      </c>
      <c r="M574" s="4" t="s">
        <v>13773</v>
      </c>
      <c r="N574" s="4" t="s">
        <v>13884</v>
      </c>
      <c r="O574" s="4" t="s">
        <v>15192</v>
      </c>
      <c r="P574" s="9" t="str">
        <f t="shared" si="32"/>
        <v>K = SH = TH</v>
      </c>
      <c r="Q574" s="8" t="str">
        <f t="shared" si="33"/>
        <v>SH = TH</v>
      </c>
      <c r="R574" s="9" t="str">
        <f t="shared" si="34"/>
        <v>K key &lt;&gt; TH key</v>
      </c>
      <c r="S574" s="9" t="str">
        <f t="shared" si="35"/>
        <v>SH key = TH key</v>
      </c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</row>
    <row r="575" spans="1:38" ht="15" customHeight="1" x14ac:dyDescent="0.35">
      <c r="A575" s="2">
        <v>574</v>
      </c>
      <c r="B575" s="2">
        <v>615</v>
      </c>
      <c r="C575" s="2">
        <v>2558</v>
      </c>
      <c r="D575" s="3" t="s">
        <v>1877</v>
      </c>
      <c r="E575" s="5" t="s">
        <v>1877</v>
      </c>
      <c r="F575" s="6" t="s">
        <v>1877</v>
      </c>
      <c r="G575" s="4"/>
      <c r="H575" s="4" t="s">
        <v>1878</v>
      </c>
      <c r="I575" s="4" t="s">
        <v>1878</v>
      </c>
      <c r="J575" s="4" t="s">
        <v>1880</v>
      </c>
      <c r="K575" s="4" t="s">
        <v>1879</v>
      </c>
      <c r="L575" s="4" t="s">
        <v>14399</v>
      </c>
      <c r="M575" s="4" t="s">
        <v>13773</v>
      </c>
      <c r="N575" s="4" t="s">
        <v>13884</v>
      </c>
      <c r="O575" s="4" t="s">
        <v>15227</v>
      </c>
      <c r="P575" s="9" t="str">
        <f t="shared" si="32"/>
        <v>K = SH = TH</v>
      </c>
      <c r="Q575" s="8" t="str">
        <f t="shared" si="33"/>
        <v>SH = TH</v>
      </c>
      <c r="R575" s="9" t="str">
        <f t="shared" si="34"/>
        <v>K key &lt;&gt; TH key</v>
      </c>
      <c r="S575" s="9" t="str">
        <f t="shared" si="35"/>
        <v>SH key = TH key</v>
      </c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</row>
    <row r="576" spans="1:38" ht="15" customHeight="1" x14ac:dyDescent="0.35">
      <c r="A576" s="2">
        <v>575</v>
      </c>
      <c r="B576" s="2">
        <v>617</v>
      </c>
      <c r="C576" s="2">
        <v>678</v>
      </c>
      <c r="D576" s="3" t="s">
        <v>1881</v>
      </c>
      <c r="E576" s="5" t="s">
        <v>1881</v>
      </c>
      <c r="F576" s="6" t="s">
        <v>1881</v>
      </c>
      <c r="G576" s="4"/>
      <c r="H576" s="4" t="s">
        <v>1882</v>
      </c>
      <c r="I576" s="4" t="s">
        <v>1882</v>
      </c>
      <c r="J576" s="4" t="s">
        <v>1882</v>
      </c>
      <c r="K576" s="4" t="s">
        <v>1883</v>
      </c>
      <c r="L576" s="4" t="s">
        <v>1883</v>
      </c>
      <c r="M576" s="4" t="s">
        <v>13773</v>
      </c>
      <c r="N576" s="4" t="s">
        <v>13884</v>
      </c>
      <c r="O576" s="4" t="s">
        <v>15192</v>
      </c>
      <c r="P576" s="9" t="str">
        <f t="shared" si="32"/>
        <v>K = SH = TH</v>
      </c>
      <c r="Q576" s="8" t="str">
        <f t="shared" si="33"/>
        <v>SH = TH</v>
      </c>
      <c r="R576" s="9" t="str">
        <f t="shared" si="34"/>
        <v>K key = TH key</v>
      </c>
      <c r="S576" s="9" t="str">
        <f t="shared" si="35"/>
        <v>SH key = TH key</v>
      </c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</row>
    <row r="577" spans="1:38" ht="15" customHeight="1" x14ac:dyDescent="0.35">
      <c r="A577" s="2">
        <v>576</v>
      </c>
      <c r="B577" s="2">
        <v>618</v>
      </c>
      <c r="C577" s="2">
        <v>679</v>
      </c>
      <c r="D577" s="3" t="s">
        <v>1884</v>
      </c>
      <c r="E577" s="5" t="s">
        <v>1884</v>
      </c>
      <c r="F577" s="6" t="s">
        <v>1884</v>
      </c>
      <c r="G577" s="4"/>
      <c r="H577" s="4" t="s">
        <v>1885</v>
      </c>
      <c r="I577" s="4" t="s">
        <v>1885</v>
      </c>
      <c r="J577" s="4" t="s">
        <v>1887</v>
      </c>
      <c r="K577" s="4" t="s">
        <v>1886</v>
      </c>
      <c r="L577" s="4" t="s">
        <v>1886</v>
      </c>
      <c r="M577" s="4" t="s">
        <v>13773</v>
      </c>
      <c r="N577" s="4" t="s">
        <v>13884</v>
      </c>
      <c r="O577" s="4" t="s">
        <v>15192</v>
      </c>
      <c r="P577" s="9" t="str">
        <f t="shared" si="32"/>
        <v>K = SH = TH</v>
      </c>
      <c r="Q577" s="8" t="str">
        <f t="shared" si="33"/>
        <v>SH = TH</v>
      </c>
      <c r="R577" s="9" t="str">
        <f t="shared" si="34"/>
        <v>K key &lt;&gt; TH key</v>
      </c>
      <c r="S577" s="9" t="str">
        <f t="shared" si="35"/>
        <v>SH key = TH key</v>
      </c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</row>
    <row r="578" spans="1:38" ht="15" customHeight="1" x14ac:dyDescent="0.35">
      <c r="A578" s="2">
        <v>577</v>
      </c>
      <c r="B578" s="2">
        <v>619</v>
      </c>
      <c r="C578" s="2">
        <v>680</v>
      </c>
      <c r="D578" s="3" t="s">
        <v>1888</v>
      </c>
      <c r="E578" s="5" t="s">
        <v>1888</v>
      </c>
      <c r="F578" s="6" t="s">
        <v>1888</v>
      </c>
      <c r="G578" s="4" t="s">
        <v>166</v>
      </c>
      <c r="H578" s="4" t="s">
        <v>1889</v>
      </c>
      <c r="I578" s="4" t="s">
        <v>1889</v>
      </c>
      <c r="J578" s="4" t="s">
        <v>1889</v>
      </c>
      <c r="K578" s="4" t="s">
        <v>1886</v>
      </c>
      <c r="L578" s="4" t="s">
        <v>1886</v>
      </c>
      <c r="M578" s="4" t="s">
        <v>13773</v>
      </c>
      <c r="N578" s="4" t="s">
        <v>13884</v>
      </c>
      <c r="O578" s="4" t="s">
        <v>15192</v>
      </c>
      <c r="P578" s="9" t="str">
        <f t="shared" ref="P578:P641" si="36">IF((F578=""),"K missing",IF((D578=""),"TH missing",IF((Q578="SH = TH"),(IF((F578=E578),"K = SH = TH","K &lt;&gt; H")),(IF((F578=E578),"K = SH",IF((F578=D578),"K = TH","K &lt;&gt; H"))))))</f>
        <v>K = SH = TH</v>
      </c>
      <c r="Q578" s="8" t="str">
        <f t="shared" ref="Q578:Q641" si="37">IF((E578=""),IF((D578=""),"SH &amp; TH missing","no eq., SH missing"),IF((D578=""),"no eq., TH missing",IF((E578=D578),"SH = TH","SH &lt;&gt; TH")))</f>
        <v>SH = TH</v>
      </c>
      <c r="R578" s="9" t="str">
        <f t="shared" ref="R578:R641" si="38">IF((J578=""),IF((H578=""),"RTK key &amp; RTH key missing","RTK key missing"),IF((H578=""),"RTH key missing",IF((J578=H578),"K key = TH key","K key &lt;&gt; TH key")))</f>
        <v>K key = TH key</v>
      </c>
      <c r="S578" s="9" t="str">
        <f t="shared" ref="S578:S641" si="39">IF((I578=""),IF((H578=""),"RSH key &amp; RTH key missing","RSH key missing"),IF((H578=""),"RTH key missing",IF((I578=H578),"SH key = TH key","SH key &lt;&gt; TH key")))</f>
        <v>SH key = TH key</v>
      </c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</row>
    <row r="579" spans="1:38" ht="15" customHeight="1" x14ac:dyDescent="0.35">
      <c r="A579" s="2">
        <v>578</v>
      </c>
      <c r="B579" s="2">
        <v>620</v>
      </c>
      <c r="C579" s="2">
        <v>681</v>
      </c>
      <c r="D579" s="3" t="s">
        <v>1890</v>
      </c>
      <c r="E579" s="5" t="s">
        <v>1890</v>
      </c>
      <c r="F579" s="6" t="s">
        <v>1890</v>
      </c>
      <c r="G579" s="4"/>
      <c r="H579" s="4" t="s">
        <v>1891</v>
      </c>
      <c r="I579" s="4" t="s">
        <v>1891</v>
      </c>
      <c r="J579" s="4" t="s">
        <v>1891</v>
      </c>
      <c r="K579" s="4" t="s">
        <v>1892</v>
      </c>
      <c r="L579" s="4" t="s">
        <v>1892</v>
      </c>
      <c r="M579" s="4" t="s">
        <v>13773</v>
      </c>
      <c r="N579" s="4" t="s">
        <v>13884</v>
      </c>
      <c r="O579" s="4" t="s">
        <v>15192</v>
      </c>
      <c r="P579" s="9" t="str">
        <f t="shared" si="36"/>
        <v>K = SH = TH</v>
      </c>
      <c r="Q579" s="8" t="str">
        <f t="shared" si="37"/>
        <v>SH = TH</v>
      </c>
      <c r="R579" s="9" t="str">
        <f t="shared" si="38"/>
        <v>K key = TH key</v>
      </c>
      <c r="S579" s="9" t="str">
        <f t="shared" si="39"/>
        <v>SH key = TH key</v>
      </c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</row>
    <row r="580" spans="1:38" ht="15" customHeight="1" x14ac:dyDescent="0.35">
      <c r="A580" s="2">
        <v>579</v>
      </c>
      <c r="B580" s="2">
        <v>621</v>
      </c>
      <c r="C580" s="2">
        <v>682</v>
      </c>
      <c r="D580" s="3" t="s">
        <v>1893</v>
      </c>
      <c r="E580" s="5" t="s">
        <v>1895</v>
      </c>
      <c r="F580" s="6" t="s">
        <v>1893</v>
      </c>
      <c r="G580" s="4"/>
      <c r="H580" s="4" t="s">
        <v>1894</v>
      </c>
      <c r="I580" s="4" t="s">
        <v>1894</v>
      </c>
      <c r="J580" s="4" t="s">
        <v>1896</v>
      </c>
      <c r="K580" s="4" t="s">
        <v>1892</v>
      </c>
      <c r="L580" s="4" t="s">
        <v>1892</v>
      </c>
      <c r="M580" s="4" t="s">
        <v>13773</v>
      </c>
      <c r="N580" s="4" t="s">
        <v>13884</v>
      </c>
      <c r="O580" s="4" t="s">
        <v>15192</v>
      </c>
      <c r="P580" s="9" t="str">
        <f t="shared" si="36"/>
        <v>K = TH</v>
      </c>
      <c r="Q580" s="8" t="str">
        <f t="shared" si="37"/>
        <v>SH &lt;&gt; TH</v>
      </c>
      <c r="R580" s="9" t="str">
        <f t="shared" si="38"/>
        <v>K key &lt;&gt; TH key</v>
      </c>
      <c r="S580" s="9" t="str">
        <f t="shared" si="39"/>
        <v>SH key = TH key</v>
      </c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</row>
    <row r="581" spans="1:38" ht="15" customHeight="1" x14ac:dyDescent="0.35">
      <c r="A581" s="2">
        <v>580</v>
      </c>
      <c r="B581" s="2">
        <v>623</v>
      </c>
      <c r="C581" s="2">
        <v>684</v>
      </c>
      <c r="D581" s="3" t="s">
        <v>1897</v>
      </c>
      <c r="E581" s="5" t="s">
        <v>1897</v>
      </c>
      <c r="F581" s="6" t="s">
        <v>1897</v>
      </c>
      <c r="G581" s="4" t="s">
        <v>166</v>
      </c>
      <c r="H581" s="4" t="s">
        <v>1898</v>
      </c>
      <c r="I581" s="4" t="s">
        <v>1898</v>
      </c>
      <c r="J581" s="4" t="s">
        <v>1900</v>
      </c>
      <c r="K581" s="4" t="s">
        <v>1899</v>
      </c>
      <c r="L581" s="4" t="s">
        <v>1899</v>
      </c>
      <c r="M581" s="4" t="s">
        <v>13773</v>
      </c>
      <c r="N581" s="4" t="s">
        <v>13884</v>
      </c>
      <c r="O581" s="4" t="s">
        <v>15192</v>
      </c>
      <c r="P581" s="9" t="str">
        <f t="shared" si="36"/>
        <v>K = SH = TH</v>
      </c>
      <c r="Q581" s="8" t="str">
        <f t="shared" si="37"/>
        <v>SH = TH</v>
      </c>
      <c r="R581" s="9" t="str">
        <f t="shared" si="38"/>
        <v>K key &lt;&gt; TH key</v>
      </c>
      <c r="S581" s="9" t="str">
        <f t="shared" si="39"/>
        <v>SH key = TH key</v>
      </c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</row>
    <row r="582" spans="1:38" ht="15" customHeight="1" x14ac:dyDescent="0.35">
      <c r="A582" s="2">
        <v>581</v>
      </c>
      <c r="B582" s="2">
        <v>624</v>
      </c>
      <c r="C582" s="2">
        <v>685</v>
      </c>
      <c r="D582" s="3" t="s">
        <v>1901</v>
      </c>
      <c r="E582" s="5" t="s">
        <v>1901</v>
      </c>
      <c r="F582" s="6" t="s">
        <v>1901</v>
      </c>
      <c r="G582" s="4"/>
      <c r="H582" s="4" t="s">
        <v>1902</v>
      </c>
      <c r="I582" s="4" t="s">
        <v>1902</v>
      </c>
      <c r="J582" s="4" t="s">
        <v>1903</v>
      </c>
      <c r="K582" s="4" t="s">
        <v>1120</v>
      </c>
      <c r="L582" s="4" t="s">
        <v>1120</v>
      </c>
      <c r="M582" s="4" t="s">
        <v>13773</v>
      </c>
      <c r="N582" s="4" t="s">
        <v>13884</v>
      </c>
      <c r="O582" s="4" t="s">
        <v>15192</v>
      </c>
      <c r="P582" s="9" t="str">
        <f t="shared" si="36"/>
        <v>K = SH = TH</v>
      </c>
      <c r="Q582" s="8" t="str">
        <f t="shared" si="37"/>
        <v>SH = TH</v>
      </c>
      <c r="R582" s="9" t="str">
        <f t="shared" si="38"/>
        <v>K key &lt;&gt; TH key</v>
      </c>
      <c r="S582" s="9" t="str">
        <f t="shared" si="39"/>
        <v>SH key = TH key</v>
      </c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</row>
    <row r="583" spans="1:38" ht="15" customHeight="1" x14ac:dyDescent="0.35">
      <c r="A583" s="2">
        <v>582</v>
      </c>
      <c r="B583" s="2">
        <v>625</v>
      </c>
      <c r="C583" s="2">
        <v>686</v>
      </c>
      <c r="D583" s="3" t="s">
        <v>1904</v>
      </c>
      <c r="E583" s="5" t="s">
        <v>1904</v>
      </c>
      <c r="F583" s="6" t="s">
        <v>1904</v>
      </c>
      <c r="G583" s="4"/>
      <c r="H583" s="4" t="s">
        <v>1905</v>
      </c>
      <c r="I583" s="4" t="s">
        <v>1905</v>
      </c>
      <c r="J583" s="4" t="s">
        <v>1907</v>
      </c>
      <c r="K583" s="4" t="s">
        <v>1906</v>
      </c>
      <c r="L583" s="4" t="s">
        <v>1906</v>
      </c>
      <c r="M583" s="4" t="s">
        <v>13773</v>
      </c>
      <c r="N583" s="4" t="s">
        <v>13884</v>
      </c>
      <c r="O583" s="4" t="s">
        <v>15192</v>
      </c>
      <c r="P583" s="9" t="str">
        <f t="shared" si="36"/>
        <v>K = SH = TH</v>
      </c>
      <c r="Q583" s="8" t="str">
        <f t="shared" si="37"/>
        <v>SH = TH</v>
      </c>
      <c r="R583" s="9" t="str">
        <f t="shared" si="38"/>
        <v>K key &lt;&gt; TH key</v>
      </c>
      <c r="S583" s="9" t="str">
        <f t="shared" si="39"/>
        <v>SH key = TH key</v>
      </c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</row>
    <row r="584" spans="1:38" ht="14.25" customHeight="1" x14ac:dyDescent="0.3">
      <c r="A584" s="2">
        <v>583</v>
      </c>
      <c r="B584" s="2">
        <v>626</v>
      </c>
      <c r="C584" s="2"/>
      <c r="D584" s="3" t="s">
        <v>1908</v>
      </c>
      <c r="E584" s="5" t="s">
        <v>1908</v>
      </c>
      <c r="F584" s="4" t="s">
        <v>1908</v>
      </c>
      <c r="G584" s="4" t="s">
        <v>222</v>
      </c>
      <c r="H584" s="4" t="s">
        <v>1909</v>
      </c>
      <c r="I584" s="4" t="s">
        <v>1909</v>
      </c>
      <c r="J584" s="4"/>
      <c r="K584" s="4" t="s">
        <v>1906</v>
      </c>
      <c r="L584" s="4" t="s">
        <v>1906</v>
      </c>
      <c r="M584" s="4" t="s">
        <v>13773</v>
      </c>
      <c r="N584" s="4" t="s">
        <v>13884</v>
      </c>
      <c r="O584" s="4"/>
      <c r="P584" s="9" t="str">
        <f t="shared" si="36"/>
        <v>K = SH = TH</v>
      </c>
      <c r="Q584" s="8" t="str">
        <f t="shared" si="37"/>
        <v>SH = TH</v>
      </c>
      <c r="R584" s="9" t="str">
        <f t="shared" si="38"/>
        <v>RTK key missing</v>
      </c>
      <c r="S584" s="9" t="str">
        <f t="shared" si="39"/>
        <v>SH key = TH key</v>
      </c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</row>
    <row r="585" spans="1:38" ht="15" customHeight="1" x14ac:dyDescent="0.35">
      <c r="A585" s="2">
        <v>584</v>
      </c>
      <c r="B585" s="2">
        <v>627</v>
      </c>
      <c r="C585" s="2">
        <v>688</v>
      </c>
      <c r="D585" s="3" t="s">
        <v>1910</v>
      </c>
      <c r="E585" s="5" t="s">
        <v>1910</v>
      </c>
      <c r="F585" s="6" t="s">
        <v>1910</v>
      </c>
      <c r="G585" s="4"/>
      <c r="H585" s="4" t="s">
        <v>1911</v>
      </c>
      <c r="I585" s="4" t="s">
        <v>1911</v>
      </c>
      <c r="J585" s="4" t="s">
        <v>1912</v>
      </c>
      <c r="K585" s="4" t="s">
        <v>1012</v>
      </c>
      <c r="L585" s="4" t="s">
        <v>1012</v>
      </c>
      <c r="M585" s="4" t="s">
        <v>13773</v>
      </c>
      <c r="N585" s="4" t="s">
        <v>13884</v>
      </c>
      <c r="O585" s="4" t="s">
        <v>15192</v>
      </c>
      <c r="P585" s="9" t="str">
        <f t="shared" si="36"/>
        <v>K = SH = TH</v>
      </c>
      <c r="Q585" s="8" t="str">
        <f t="shared" si="37"/>
        <v>SH = TH</v>
      </c>
      <c r="R585" s="9" t="str">
        <f t="shared" si="38"/>
        <v>K key &lt;&gt; TH key</v>
      </c>
      <c r="S585" s="9" t="str">
        <f t="shared" si="39"/>
        <v>SH key = TH key</v>
      </c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</row>
    <row r="586" spans="1:38" ht="15" customHeight="1" x14ac:dyDescent="0.35">
      <c r="A586" s="2">
        <v>585</v>
      </c>
      <c r="B586" s="2">
        <v>628</v>
      </c>
      <c r="C586" s="2">
        <v>689</v>
      </c>
      <c r="D586" s="3" t="s">
        <v>1913</v>
      </c>
      <c r="E586" s="5" t="s">
        <v>1913</v>
      </c>
      <c r="F586" s="6" t="s">
        <v>1913</v>
      </c>
      <c r="G586" s="4"/>
      <c r="H586" s="4" t="s">
        <v>1914</v>
      </c>
      <c r="I586" s="4" t="s">
        <v>1914</v>
      </c>
      <c r="J586" s="4" t="s">
        <v>1915</v>
      </c>
      <c r="K586" s="4" t="s">
        <v>377</v>
      </c>
      <c r="L586" s="4" t="s">
        <v>377</v>
      </c>
      <c r="M586" s="4" t="s">
        <v>13773</v>
      </c>
      <c r="N586" s="4" t="s">
        <v>13884</v>
      </c>
      <c r="O586" s="4" t="s">
        <v>15192</v>
      </c>
      <c r="P586" s="9" t="str">
        <f t="shared" si="36"/>
        <v>K = SH = TH</v>
      </c>
      <c r="Q586" s="8" t="str">
        <f t="shared" si="37"/>
        <v>SH = TH</v>
      </c>
      <c r="R586" s="9" t="str">
        <f t="shared" si="38"/>
        <v>K key &lt;&gt; TH key</v>
      </c>
      <c r="S586" s="9" t="str">
        <f t="shared" si="39"/>
        <v>SH key = TH key</v>
      </c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</row>
    <row r="587" spans="1:38" ht="15" customHeight="1" x14ac:dyDescent="0.35">
      <c r="A587" s="2">
        <v>586</v>
      </c>
      <c r="B587" s="2">
        <v>630</v>
      </c>
      <c r="C587" s="2">
        <v>692</v>
      </c>
      <c r="D587" s="3" t="s">
        <v>1916</v>
      </c>
      <c r="E587" s="5" t="s">
        <v>1916</v>
      </c>
      <c r="F587" s="6" t="s">
        <v>1916</v>
      </c>
      <c r="G587" s="4"/>
      <c r="H587" s="4" t="s">
        <v>1917</v>
      </c>
      <c r="I587" s="4" t="s">
        <v>1917</v>
      </c>
      <c r="J587" s="4" t="s">
        <v>1917</v>
      </c>
      <c r="K587" s="4" t="s">
        <v>1918</v>
      </c>
      <c r="L587" s="4" t="s">
        <v>1918</v>
      </c>
      <c r="M587" s="4" t="s">
        <v>13773</v>
      </c>
      <c r="N587" s="4" t="s">
        <v>13884</v>
      </c>
      <c r="O587" s="4" t="s">
        <v>15192</v>
      </c>
      <c r="P587" s="9" t="str">
        <f t="shared" si="36"/>
        <v>K = SH = TH</v>
      </c>
      <c r="Q587" s="8" t="str">
        <f t="shared" si="37"/>
        <v>SH = TH</v>
      </c>
      <c r="R587" s="9" t="str">
        <f t="shared" si="38"/>
        <v>K key = TH key</v>
      </c>
      <c r="S587" s="9" t="str">
        <f t="shared" si="39"/>
        <v>SH key = TH key</v>
      </c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</row>
    <row r="588" spans="1:38" ht="15" customHeight="1" x14ac:dyDescent="0.35">
      <c r="A588" s="2">
        <v>587</v>
      </c>
      <c r="B588" s="2">
        <v>631</v>
      </c>
      <c r="C588" s="2">
        <v>694</v>
      </c>
      <c r="D588" s="3" t="s">
        <v>1919</v>
      </c>
      <c r="E588" s="5" t="s">
        <v>1919</v>
      </c>
      <c r="F588" s="6" t="s">
        <v>1919</v>
      </c>
      <c r="G588" s="4"/>
      <c r="H588" s="4" t="s">
        <v>1920</v>
      </c>
      <c r="I588" s="4" t="s">
        <v>1920</v>
      </c>
      <c r="J588" s="4" t="s">
        <v>1922</v>
      </c>
      <c r="K588" s="4" t="s">
        <v>1921</v>
      </c>
      <c r="L588" s="4" t="s">
        <v>14475</v>
      </c>
      <c r="M588" s="4" t="s">
        <v>13773</v>
      </c>
      <c r="N588" s="4" t="s">
        <v>13884</v>
      </c>
      <c r="O588" s="4" t="s">
        <v>15192</v>
      </c>
      <c r="P588" s="9" t="str">
        <f t="shared" si="36"/>
        <v>K = SH = TH</v>
      </c>
      <c r="Q588" s="8" t="str">
        <f t="shared" si="37"/>
        <v>SH = TH</v>
      </c>
      <c r="R588" s="9" t="str">
        <f t="shared" si="38"/>
        <v>K key &lt;&gt; TH key</v>
      </c>
      <c r="S588" s="9" t="str">
        <f t="shared" si="39"/>
        <v>SH key = TH key</v>
      </c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</row>
    <row r="589" spans="1:38" ht="15" customHeight="1" x14ac:dyDescent="0.35">
      <c r="A589" s="2">
        <v>588</v>
      </c>
      <c r="B589" s="2">
        <v>632</v>
      </c>
      <c r="C589" s="2">
        <v>695</v>
      </c>
      <c r="D589" s="3" t="s">
        <v>1923</v>
      </c>
      <c r="E589" s="5" t="s">
        <v>1923</v>
      </c>
      <c r="F589" s="6" t="s">
        <v>1923</v>
      </c>
      <c r="G589" s="4"/>
      <c r="H589" s="4" t="s">
        <v>1924</v>
      </c>
      <c r="I589" s="4" t="s">
        <v>1924</v>
      </c>
      <c r="J589" s="4" t="s">
        <v>1926</v>
      </c>
      <c r="K589" s="4" t="s">
        <v>1925</v>
      </c>
      <c r="L589" s="4" t="s">
        <v>1925</v>
      </c>
      <c r="M589" s="4" t="s">
        <v>13773</v>
      </c>
      <c r="N589" s="4" t="s">
        <v>13884</v>
      </c>
      <c r="O589" s="4" t="s">
        <v>15192</v>
      </c>
      <c r="P589" s="9" t="str">
        <f t="shared" si="36"/>
        <v>K = SH = TH</v>
      </c>
      <c r="Q589" s="8" t="str">
        <f t="shared" si="37"/>
        <v>SH = TH</v>
      </c>
      <c r="R589" s="9" t="str">
        <f t="shared" si="38"/>
        <v>K key &lt;&gt; TH key</v>
      </c>
      <c r="S589" s="9" t="str">
        <f t="shared" si="39"/>
        <v>SH key = TH key</v>
      </c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</row>
    <row r="590" spans="1:38" ht="15" customHeight="1" x14ac:dyDescent="0.35">
      <c r="A590" s="2">
        <v>589</v>
      </c>
      <c r="B590" s="2">
        <v>633</v>
      </c>
      <c r="C590" s="2">
        <v>696</v>
      </c>
      <c r="D590" s="3" t="s">
        <v>1927</v>
      </c>
      <c r="E590" s="5" t="s">
        <v>1927</v>
      </c>
      <c r="F590" s="6" t="s">
        <v>1927</v>
      </c>
      <c r="G590" s="4"/>
      <c r="H590" s="4" t="s">
        <v>1928</v>
      </c>
      <c r="I590" s="4" t="s">
        <v>1928</v>
      </c>
      <c r="J590" s="4" t="s">
        <v>1929</v>
      </c>
      <c r="K590" s="4" t="s">
        <v>258</v>
      </c>
      <c r="L590" s="4" t="s">
        <v>258</v>
      </c>
      <c r="M590" s="4" t="s">
        <v>13773</v>
      </c>
      <c r="N590" s="4" t="s">
        <v>13884</v>
      </c>
      <c r="O590" s="4" t="s">
        <v>15192</v>
      </c>
      <c r="P590" s="9" t="str">
        <f t="shared" si="36"/>
        <v>K = SH = TH</v>
      </c>
      <c r="Q590" s="8" t="str">
        <f t="shared" si="37"/>
        <v>SH = TH</v>
      </c>
      <c r="R590" s="9" t="str">
        <f t="shared" si="38"/>
        <v>K key &lt;&gt; TH key</v>
      </c>
      <c r="S590" s="9" t="str">
        <f t="shared" si="39"/>
        <v>SH key = TH key</v>
      </c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</row>
    <row r="591" spans="1:38" ht="15" customHeight="1" x14ac:dyDescent="0.35">
      <c r="A591" s="2">
        <v>590</v>
      </c>
      <c r="B591" s="2">
        <v>635</v>
      </c>
      <c r="C591" s="2">
        <v>704</v>
      </c>
      <c r="D591" s="3" t="s">
        <v>1930</v>
      </c>
      <c r="E591" s="5" t="s">
        <v>1930</v>
      </c>
      <c r="F591" s="6" t="s">
        <v>1930</v>
      </c>
      <c r="G591" s="4"/>
      <c r="H591" s="4" t="s">
        <v>1931</v>
      </c>
      <c r="I591" s="4" t="s">
        <v>1931</v>
      </c>
      <c r="J591" s="4" t="s">
        <v>1931</v>
      </c>
      <c r="K591" s="4" t="s">
        <v>261</v>
      </c>
      <c r="L591" s="4" t="s">
        <v>261</v>
      </c>
      <c r="M591" s="4" t="s">
        <v>13773</v>
      </c>
      <c r="N591" s="4" t="s">
        <v>13884</v>
      </c>
      <c r="O591" s="4" t="s">
        <v>15192</v>
      </c>
      <c r="P591" s="9" t="str">
        <f t="shared" si="36"/>
        <v>K = SH = TH</v>
      </c>
      <c r="Q591" s="8" t="str">
        <f t="shared" si="37"/>
        <v>SH = TH</v>
      </c>
      <c r="R591" s="9" t="str">
        <f t="shared" si="38"/>
        <v>K key = TH key</v>
      </c>
      <c r="S591" s="9" t="str">
        <f t="shared" si="39"/>
        <v>SH key = TH key</v>
      </c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</row>
    <row r="592" spans="1:38" ht="15" customHeight="1" x14ac:dyDescent="0.35">
      <c r="A592" s="2">
        <v>591</v>
      </c>
      <c r="B592" s="2">
        <v>636</v>
      </c>
      <c r="C592" s="2">
        <v>697</v>
      </c>
      <c r="D592" s="3" t="s">
        <v>1932</v>
      </c>
      <c r="E592" s="5" t="s">
        <v>1934</v>
      </c>
      <c r="F592" s="6" t="s">
        <v>1934</v>
      </c>
      <c r="G592" s="4"/>
      <c r="H592" s="4" t="s">
        <v>1933</v>
      </c>
      <c r="I592" s="4" t="s">
        <v>1933</v>
      </c>
      <c r="J592" s="4" t="s">
        <v>1933</v>
      </c>
      <c r="K592" s="4" t="s">
        <v>1318</v>
      </c>
      <c r="L592" s="4" t="s">
        <v>1318</v>
      </c>
      <c r="M592" s="4" t="s">
        <v>13773</v>
      </c>
      <c r="N592" s="4" t="s">
        <v>13884</v>
      </c>
      <c r="O592" s="4" t="s">
        <v>15192</v>
      </c>
      <c r="P592" s="9" t="str">
        <f t="shared" si="36"/>
        <v>K = SH</v>
      </c>
      <c r="Q592" s="8" t="str">
        <f t="shared" si="37"/>
        <v>SH &lt;&gt; TH</v>
      </c>
      <c r="R592" s="9" t="str">
        <f t="shared" si="38"/>
        <v>K key = TH key</v>
      </c>
      <c r="S592" s="9" t="str">
        <f t="shared" si="39"/>
        <v>SH key = TH key</v>
      </c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</row>
    <row r="593" spans="1:38" ht="15" customHeight="1" x14ac:dyDescent="0.35">
      <c r="A593" s="2">
        <v>592</v>
      </c>
      <c r="B593" s="2" t="s">
        <v>14116</v>
      </c>
      <c r="C593" s="2">
        <v>699</v>
      </c>
      <c r="D593" s="3" t="s">
        <v>1935</v>
      </c>
      <c r="E593" s="5" t="s">
        <v>168</v>
      </c>
      <c r="F593" s="6" t="s">
        <v>1935</v>
      </c>
      <c r="G593" s="4"/>
      <c r="H593" s="4" t="s">
        <v>1936</v>
      </c>
      <c r="I593" s="4"/>
      <c r="J593" s="4" t="s">
        <v>1937</v>
      </c>
      <c r="K593" s="4" t="s">
        <v>475</v>
      </c>
      <c r="L593" s="4" t="s">
        <v>475</v>
      </c>
      <c r="M593" s="4" t="s">
        <v>13773</v>
      </c>
      <c r="N593" s="4"/>
      <c r="O593" s="4" t="s">
        <v>15192</v>
      </c>
      <c r="P593" s="9" t="str">
        <f t="shared" si="36"/>
        <v>K = TH</v>
      </c>
      <c r="Q593" s="8" t="str">
        <f t="shared" si="37"/>
        <v>SH &lt;&gt; TH</v>
      </c>
      <c r="R593" s="9" t="str">
        <f t="shared" si="38"/>
        <v>K key &lt;&gt; TH key</v>
      </c>
      <c r="S593" s="9" t="str">
        <f t="shared" si="39"/>
        <v>RSH key missing</v>
      </c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</row>
    <row r="594" spans="1:38" ht="15" customHeight="1" x14ac:dyDescent="0.35">
      <c r="A594" s="2">
        <v>593</v>
      </c>
      <c r="B594" s="2">
        <v>899</v>
      </c>
      <c r="C594" s="2">
        <v>700</v>
      </c>
      <c r="D594" s="3" t="s">
        <v>1938</v>
      </c>
      <c r="E594" s="5" t="s">
        <v>1940</v>
      </c>
      <c r="F594" s="6" t="s">
        <v>1938</v>
      </c>
      <c r="G594" s="4"/>
      <c r="H594" s="4" t="s">
        <v>1939</v>
      </c>
      <c r="I594" s="4" t="s">
        <v>1939</v>
      </c>
      <c r="J594" s="4" t="s">
        <v>1942</v>
      </c>
      <c r="K594" s="4" t="s">
        <v>1941</v>
      </c>
      <c r="L594" s="4" t="s">
        <v>1941</v>
      </c>
      <c r="M594" s="4" t="s">
        <v>13773</v>
      </c>
      <c r="N594" s="4" t="s">
        <v>13941</v>
      </c>
      <c r="O594" s="4" t="s">
        <v>15192</v>
      </c>
      <c r="P594" s="9" t="str">
        <f t="shared" si="36"/>
        <v>K = TH</v>
      </c>
      <c r="Q594" s="8" t="str">
        <f t="shared" si="37"/>
        <v>SH &lt;&gt; TH</v>
      </c>
      <c r="R594" s="9" t="str">
        <f t="shared" si="38"/>
        <v>K key &lt;&gt; TH key</v>
      </c>
      <c r="S594" s="9" t="str">
        <f t="shared" si="39"/>
        <v>SH key = TH key</v>
      </c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</row>
    <row r="595" spans="1:38" ht="15" customHeight="1" x14ac:dyDescent="0.35">
      <c r="A595" s="2">
        <v>594</v>
      </c>
      <c r="B595" s="2">
        <v>245</v>
      </c>
      <c r="C595" s="2">
        <v>701</v>
      </c>
      <c r="D595" s="3" t="s">
        <v>1943</v>
      </c>
      <c r="E595" s="5" t="s">
        <v>1945</v>
      </c>
      <c r="F595" s="6" t="s">
        <v>1943</v>
      </c>
      <c r="G595" s="4"/>
      <c r="H595" s="4" t="s">
        <v>1944</v>
      </c>
      <c r="I595" s="4" t="s">
        <v>1944</v>
      </c>
      <c r="J595" s="4" t="s">
        <v>1944</v>
      </c>
      <c r="K595" s="4" t="s">
        <v>1111</v>
      </c>
      <c r="L595" s="4" t="s">
        <v>1111</v>
      </c>
      <c r="M595" s="4" t="s">
        <v>13773</v>
      </c>
      <c r="N595" s="4" t="s">
        <v>13926</v>
      </c>
      <c r="O595" s="4" t="s">
        <v>15192</v>
      </c>
      <c r="P595" s="9" t="str">
        <f t="shared" si="36"/>
        <v>K = TH</v>
      </c>
      <c r="Q595" s="8" t="str">
        <f t="shared" si="37"/>
        <v>SH &lt;&gt; TH</v>
      </c>
      <c r="R595" s="9" t="str">
        <f t="shared" si="38"/>
        <v>K key = TH key</v>
      </c>
      <c r="S595" s="9" t="str">
        <f t="shared" si="39"/>
        <v>SH key = TH key</v>
      </c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</row>
    <row r="596" spans="1:38" ht="15" customHeight="1" x14ac:dyDescent="0.35">
      <c r="A596" s="2">
        <v>595</v>
      </c>
      <c r="B596" s="2">
        <v>639</v>
      </c>
      <c r="C596" s="2">
        <v>572</v>
      </c>
      <c r="D596" s="3" t="s">
        <v>1946</v>
      </c>
      <c r="E596" s="5" t="s">
        <v>1948</v>
      </c>
      <c r="F596" s="6" t="s">
        <v>12969</v>
      </c>
      <c r="G596" s="4"/>
      <c r="H596" s="4" t="s">
        <v>1947</v>
      </c>
      <c r="I596" s="4" t="s">
        <v>1947</v>
      </c>
      <c r="J596" s="4" t="s">
        <v>12970</v>
      </c>
      <c r="K596" s="4" t="s">
        <v>964</v>
      </c>
      <c r="L596" s="4" t="s">
        <v>14728</v>
      </c>
      <c r="M596" s="4" t="s">
        <v>13773</v>
      </c>
      <c r="N596" s="4" t="s">
        <v>13884</v>
      </c>
      <c r="O596" s="4" t="s">
        <v>15190</v>
      </c>
      <c r="P596" s="9" t="str">
        <f t="shared" si="36"/>
        <v>K &lt;&gt; H</v>
      </c>
      <c r="Q596" s="8" t="str">
        <f t="shared" si="37"/>
        <v>SH &lt;&gt; TH</v>
      </c>
      <c r="R596" s="9" t="str">
        <f t="shared" si="38"/>
        <v>K key &lt;&gt; TH key</v>
      </c>
      <c r="S596" s="9" t="str">
        <f t="shared" si="39"/>
        <v>SH key = TH key</v>
      </c>
      <c r="T596" s="4" t="s">
        <v>13685</v>
      </c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</row>
    <row r="597" spans="1:38" ht="15" customHeight="1" x14ac:dyDescent="0.35">
      <c r="A597" s="2">
        <v>596</v>
      </c>
      <c r="B597" s="2">
        <v>640</v>
      </c>
      <c r="C597" s="2">
        <v>570</v>
      </c>
      <c r="D597" s="3" t="s">
        <v>1949</v>
      </c>
      <c r="E597" s="5" t="s">
        <v>1951</v>
      </c>
      <c r="F597" s="6" t="s">
        <v>12971</v>
      </c>
      <c r="G597" s="4"/>
      <c r="H597" s="4" t="s">
        <v>1950</v>
      </c>
      <c r="I597" s="4" t="s">
        <v>1950</v>
      </c>
      <c r="J597" s="4" t="s">
        <v>12972</v>
      </c>
      <c r="K597" s="4" t="s">
        <v>1952</v>
      </c>
      <c r="L597" s="4" t="s">
        <v>1952</v>
      </c>
      <c r="M597" s="4" t="s">
        <v>13773</v>
      </c>
      <c r="N597" s="4" t="s">
        <v>13884</v>
      </c>
      <c r="O597" s="4" t="s">
        <v>15190</v>
      </c>
      <c r="P597" s="9" t="str">
        <f t="shared" si="36"/>
        <v>K &lt;&gt; H</v>
      </c>
      <c r="Q597" s="8" t="str">
        <f t="shared" si="37"/>
        <v>SH &lt;&gt; TH</v>
      </c>
      <c r="R597" s="9" t="str">
        <f t="shared" si="38"/>
        <v>K key &lt;&gt; TH key</v>
      </c>
      <c r="S597" s="9" t="str">
        <f t="shared" si="39"/>
        <v>SH key = TH key</v>
      </c>
      <c r="T597" s="4" t="s">
        <v>13685</v>
      </c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</row>
    <row r="598" spans="1:38" ht="15" customHeight="1" x14ac:dyDescent="0.35">
      <c r="A598" s="2">
        <v>597</v>
      </c>
      <c r="B598" s="2">
        <v>646</v>
      </c>
      <c r="C598" s="2">
        <v>706</v>
      </c>
      <c r="D598" s="3" t="s">
        <v>1953</v>
      </c>
      <c r="E598" s="5" t="s">
        <v>1953</v>
      </c>
      <c r="F598" s="6" t="s">
        <v>1953</v>
      </c>
      <c r="G598" s="4" t="s">
        <v>166</v>
      </c>
      <c r="H598" s="4" t="s">
        <v>1954</v>
      </c>
      <c r="I598" s="4" t="s">
        <v>1954</v>
      </c>
      <c r="J598" s="4" t="s">
        <v>1954</v>
      </c>
      <c r="K598" s="4" t="s">
        <v>1955</v>
      </c>
      <c r="L598" s="4" t="s">
        <v>1955</v>
      </c>
      <c r="M598" s="4" t="s">
        <v>13773</v>
      </c>
      <c r="N598" s="4" t="s">
        <v>13884</v>
      </c>
      <c r="O598" s="4" t="s">
        <v>15192</v>
      </c>
      <c r="P598" s="9" t="str">
        <f t="shared" si="36"/>
        <v>K = SH = TH</v>
      </c>
      <c r="Q598" s="8" t="str">
        <f t="shared" si="37"/>
        <v>SH = TH</v>
      </c>
      <c r="R598" s="9" t="str">
        <f t="shared" si="38"/>
        <v>K key = TH key</v>
      </c>
      <c r="S598" s="9" t="str">
        <f t="shared" si="39"/>
        <v>SH key = TH key</v>
      </c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</row>
    <row r="599" spans="1:38" ht="15" customHeight="1" x14ac:dyDescent="0.35">
      <c r="A599" s="2">
        <v>598</v>
      </c>
      <c r="B599" s="2">
        <v>647</v>
      </c>
      <c r="C599" s="2">
        <v>707</v>
      </c>
      <c r="D599" s="3" t="s">
        <v>1956</v>
      </c>
      <c r="E599" s="5" t="s">
        <v>1958</v>
      </c>
      <c r="F599" s="6" t="s">
        <v>1958</v>
      </c>
      <c r="G599" s="4"/>
      <c r="H599" s="4" t="s">
        <v>1957</v>
      </c>
      <c r="I599" s="4" t="s">
        <v>1957</v>
      </c>
      <c r="J599" s="4" t="s">
        <v>12973</v>
      </c>
      <c r="K599" s="4" t="s">
        <v>1422</v>
      </c>
      <c r="L599" s="4" t="s">
        <v>14521</v>
      </c>
      <c r="M599" s="4" t="s">
        <v>13773</v>
      </c>
      <c r="N599" s="4" t="s">
        <v>13884</v>
      </c>
      <c r="O599" s="4" t="s">
        <v>15192</v>
      </c>
      <c r="P599" s="9" t="str">
        <f t="shared" si="36"/>
        <v>K = SH</v>
      </c>
      <c r="Q599" s="8" t="str">
        <f t="shared" si="37"/>
        <v>SH &lt;&gt; TH</v>
      </c>
      <c r="R599" s="9" t="str">
        <f t="shared" si="38"/>
        <v>K key &lt;&gt; TH key</v>
      </c>
      <c r="S599" s="9" t="str">
        <f t="shared" si="39"/>
        <v>SH key = TH key</v>
      </c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</row>
    <row r="600" spans="1:38" ht="15" customHeight="1" x14ac:dyDescent="0.35">
      <c r="A600" s="2">
        <v>599</v>
      </c>
      <c r="B600" s="2">
        <v>648</v>
      </c>
      <c r="C600" s="2">
        <v>708</v>
      </c>
      <c r="D600" s="3" t="s">
        <v>1959</v>
      </c>
      <c r="E600" s="5" t="s">
        <v>1961</v>
      </c>
      <c r="F600" s="6" t="s">
        <v>1959</v>
      </c>
      <c r="G600" s="4" t="s">
        <v>166</v>
      </c>
      <c r="H600" s="4" t="s">
        <v>1960</v>
      </c>
      <c r="I600" s="4" t="s">
        <v>1960</v>
      </c>
      <c r="J600" s="4" t="s">
        <v>1962</v>
      </c>
      <c r="K600" s="4" t="s">
        <v>1178</v>
      </c>
      <c r="L600" s="4" t="s">
        <v>1178</v>
      </c>
      <c r="M600" s="4" t="s">
        <v>13773</v>
      </c>
      <c r="N600" s="4" t="s">
        <v>13884</v>
      </c>
      <c r="O600" s="4" t="s">
        <v>15192</v>
      </c>
      <c r="P600" s="9" t="str">
        <f t="shared" si="36"/>
        <v>K = TH</v>
      </c>
      <c r="Q600" s="8" t="str">
        <f t="shared" si="37"/>
        <v>SH &lt;&gt; TH</v>
      </c>
      <c r="R600" s="9" t="str">
        <f t="shared" si="38"/>
        <v>K key &lt;&gt; TH key</v>
      </c>
      <c r="S600" s="9" t="str">
        <f t="shared" si="39"/>
        <v>SH key = TH key</v>
      </c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</row>
    <row r="601" spans="1:38" ht="15" customHeight="1" x14ac:dyDescent="0.35">
      <c r="A601" s="2">
        <v>600</v>
      </c>
      <c r="B601" s="2">
        <v>649</v>
      </c>
      <c r="C601" s="2">
        <v>2454</v>
      </c>
      <c r="D601" s="3" t="s">
        <v>1963</v>
      </c>
      <c r="E601" s="5" t="s">
        <v>1963</v>
      </c>
      <c r="F601" s="6" t="s">
        <v>1963</v>
      </c>
      <c r="G601" s="4"/>
      <c r="H601" s="4" t="s">
        <v>1964</v>
      </c>
      <c r="I601" s="4" t="s">
        <v>1964</v>
      </c>
      <c r="J601" s="4" t="s">
        <v>1964</v>
      </c>
      <c r="K601" s="4" t="s">
        <v>56</v>
      </c>
      <c r="L601" s="4" t="s">
        <v>56</v>
      </c>
      <c r="M601" s="4" t="s">
        <v>13773</v>
      </c>
      <c r="N601" s="4" t="s">
        <v>13884</v>
      </c>
      <c r="O601" s="4" t="s">
        <v>15227</v>
      </c>
      <c r="P601" s="9" t="str">
        <f t="shared" si="36"/>
        <v>K = SH = TH</v>
      </c>
      <c r="Q601" s="8" t="str">
        <f t="shared" si="37"/>
        <v>SH = TH</v>
      </c>
      <c r="R601" s="9" t="str">
        <f t="shared" si="38"/>
        <v>K key = TH key</v>
      </c>
      <c r="S601" s="9" t="str">
        <f t="shared" si="39"/>
        <v>SH key = TH key</v>
      </c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</row>
    <row r="602" spans="1:38" ht="15" customHeight="1" x14ac:dyDescent="0.35">
      <c r="A602" s="2">
        <v>601</v>
      </c>
      <c r="B602" s="2">
        <v>650</v>
      </c>
      <c r="C602" s="2">
        <v>711</v>
      </c>
      <c r="D602" s="3" t="s">
        <v>1965</v>
      </c>
      <c r="E602" s="5" t="s">
        <v>1965</v>
      </c>
      <c r="F602" s="6" t="s">
        <v>1965</v>
      </c>
      <c r="G602" s="4"/>
      <c r="H602" s="4" t="s">
        <v>1966</v>
      </c>
      <c r="I602" s="4" t="s">
        <v>1966</v>
      </c>
      <c r="J602" s="4" t="s">
        <v>1967</v>
      </c>
      <c r="K602" s="4" t="s">
        <v>475</v>
      </c>
      <c r="L602" s="4" t="s">
        <v>475</v>
      </c>
      <c r="M602" s="4" t="s">
        <v>13773</v>
      </c>
      <c r="N602" s="4" t="s">
        <v>13884</v>
      </c>
      <c r="O602" s="4" t="s">
        <v>15192</v>
      </c>
      <c r="P602" s="9" t="str">
        <f t="shared" si="36"/>
        <v>K = SH = TH</v>
      </c>
      <c r="Q602" s="8" t="str">
        <f t="shared" si="37"/>
        <v>SH = TH</v>
      </c>
      <c r="R602" s="9" t="str">
        <f t="shared" si="38"/>
        <v>K key &lt;&gt; TH key</v>
      </c>
      <c r="S602" s="9" t="str">
        <f t="shared" si="39"/>
        <v>SH key = TH key</v>
      </c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</row>
    <row r="603" spans="1:38" ht="15" customHeight="1" x14ac:dyDescent="0.35">
      <c r="A603" s="2">
        <v>602</v>
      </c>
      <c r="B603" s="2">
        <v>651</v>
      </c>
      <c r="C603" s="2">
        <v>712</v>
      </c>
      <c r="D603" s="3" t="s">
        <v>1968</v>
      </c>
      <c r="E603" s="5" t="s">
        <v>1968</v>
      </c>
      <c r="F603" s="6" t="s">
        <v>1968</v>
      </c>
      <c r="G603" s="4"/>
      <c r="H603" s="4" t="s">
        <v>1969</v>
      </c>
      <c r="I603" s="4" t="s">
        <v>1969</v>
      </c>
      <c r="J603" s="4" t="s">
        <v>1969</v>
      </c>
      <c r="K603" s="4" t="s">
        <v>630</v>
      </c>
      <c r="L603" s="4" t="s">
        <v>630</v>
      </c>
      <c r="M603" s="4" t="s">
        <v>13773</v>
      </c>
      <c r="N603" s="4" t="s">
        <v>13884</v>
      </c>
      <c r="O603" s="4" t="s">
        <v>15192</v>
      </c>
      <c r="P603" s="9" t="str">
        <f t="shared" si="36"/>
        <v>K = SH = TH</v>
      </c>
      <c r="Q603" s="8" t="str">
        <f t="shared" si="37"/>
        <v>SH = TH</v>
      </c>
      <c r="R603" s="9" t="str">
        <f t="shared" si="38"/>
        <v>K key = TH key</v>
      </c>
      <c r="S603" s="9" t="str">
        <f t="shared" si="39"/>
        <v>SH key = TH key</v>
      </c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</row>
    <row r="604" spans="1:38" ht="15" customHeight="1" x14ac:dyDescent="0.35">
      <c r="A604" s="2">
        <v>603</v>
      </c>
      <c r="B604" s="2">
        <v>652</v>
      </c>
      <c r="C604" s="2">
        <v>713</v>
      </c>
      <c r="D604" s="3" t="s">
        <v>1970</v>
      </c>
      <c r="E604" s="5" t="s">
        <v>1970</v>
      </c>
      <c r="F604" s="6" t="s">
        <v>1970</v>
      </c>
      <c r="G604" s="4"/>
      <c r="H604" s="4" t="s">
        <v>1967</v>
      </c>
      <c r="I604" s="4" t="s">
        <v>1967</v>
      </c>
      <c r="J604" s="4" t="s">
        <v>1971</v>
      </c>
      <c r="K604" s="4" t="s">
        <v>475</v>
      </c>
      <c r="L604" s="4" t="s">
        <v>14484</v>
      </c>
      <c r="M604" s="4" t="s">
        <v>13773</v>
      </c>
      <c r="N604" s="4" t="s">
        <v>13884</v>
      </c>
      <c r="O604" s="4" t="s">
        <v>15192</v>
      </c>
      <c r="P604" s="9" t="str">
        <f t="shared" si="36"/>
        <v>K = SH = TH</v>
      </c>
      <c r="Q604" s="8" t="str">
        <f t="shared" si="37"/>
        <v>SH = TH</v>
      </c>
      <c r="R604" s="9" t="str">
        <f t="shared" si="38"/>
        <v>K key &lt;&gt; TH key</v>
      </c>
      <c r="S604" s="9" t="str">
        <f t="shared" si="39"/>
        <v>SH key = TH key</v>
      </c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</row>
    <row r="605" spans="1:38" ht="15" customHeight="1" x14ac:dyDescent="0.35">
      <c r="A605" s="2">
        <v>604</v>
      </c>
      <c r="B605" s="2">
        <v>653</v>
      </c>
      <c r="C605" s="2">
        <v>718</v>
      </c>
      <c r="D605" s="3" t="s">
        <v>1972</v>
      </c>
      <c r="E605" s="5" t="s">
        <v>1972</v>
      </c>
      <c r="F605" s="6" t="s">
        <v>1972</v>
      </c>
      <c r="G605" s="4"/>
      <c r="H605" s="4" t="s">
        <v>1973</v>
      </c>
      <c r="I605" s="4" t="s">
        <v>1973</v>
      </c>
      <c r="J605" s="4" t="s">
        <v>1973</v>
      </c>
      <c r="K605" s="4" t="s">
        <v>922</v>
      </c>
      <c r="L605" s="4" t="s">
        <v>922</v>
      </c>
      <c r="M605" s="4" t="s">
        <v>13773</v>
      </c>
      <c r="N605" s="4" t="s">
        <v>13884</v>
      </c>
      <c r="O605" s="4" t="s">
        <v>15192</v>
      </c>
      <c r="P605" s="9" t="str">
        <f t="shared" si="36"/>
        <v>K = SH = TH</v>
      </c>
      <c r="Q605" s="8" t="str">
        <f t="shared" si="37"/>
        <v>SH = TH</v>
      </c>
      <c r="R605" s="9" t="str">
        <f t="shared" si="38"/>
        <v>K key = TH key</v>
      </c>
      <c r="S605" s="9" t="str">
        <f t="shared" si="39"/>
        <v>SH key = TH key</v>
      </c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</row>
    <row r="606" spans="1:38" ht="15" customHeight="1" x14ac:dyDescent="0.35">
      <c r="A606" s="2">
        <v>605</v>
      </c>
      <c r="B606" s="2">
        <v>654</v>
      </c>
      <c r="C606" s="2">
        <v>719</v>
      </c>
      <c r="D606" s="3" t="s">
        <v>1974</v>
      </c>
      <c r="E606" s="5" t="s">
        <v>1974</v>
      </c>
      <c r="F606" s="6" t="s">
        <v>1974</v>
      </c>
      <c r="G606" s="4"/>
      <c r="H606" s="4" t="s">
        <v>1975</v>
      </c>
      <c r="I606" s="4" t="s">
        <v>1975</v>
      </c>
      <c r="J606" s="4" t="s">
        <v>1977</v>
      </c>
      <c r="K606" s="4" t="s">
        <v>1976</v>
      </c>
      <c r="L606" s="4" t="s">
        <v>1976</v>
      </c>
      <c r="M606" s="4" t="s">
        <v>13773</v>
      </c>
      <c r="N606" s="4" t="s">
        <v>13884</v>
      </c>
      <c r="O606" s="4" t="s">
        <v>15192</v>
      </c>
      <c r="P606" s="9" t="str">
        <f t="shared" si="36"/>
        <v>K = SH = TH</v>
      </c>
      <c r="Q606" s="8" t="str">
        <f t="shared" si="37"/>
        <v>SH = TH</v>
      </c>
      <c r="R606" s="9" t="str">
        <f t="shared" si="38"/>
        <v>K key &lt;&gt; TH key</v>
      </c>
      <c r="S606" s="9" t="str">
        <f t="shared" si="39"/>
        <v>SH key = TH key</v>
      </c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</row>
    <row r="607" spans="1:38" ht="15" customHeight="1" x14ac:dyDescent="0.35">
      <c r="A607" s="2">
        <v>606</v>
      </c>
      <c r="B607" s="2">
        <v>655</v>
      </c>
      <c r="C607" s="2">
        <v>720</v>
      </c>
      <c r="D607" s="3" t="s">
        <v>1978</v>
      </c>
      <c r="E607" s="5" t="s">
        <v>1978</v>
      </c>
      <c r="F607" s="6" t="s">
        <v>1978</v>
      </c>
      <c r="G607" s="4"/>
      <c r="H607" s="4" t="s">
        <v>1979</v>
      </c>
      <c r="I607" s="4" t="s">
        <v>1979</v>
      </c>
      <c r="J607" s="4" t="s">
        <v>1980</v>
      </c>
      <c r="K607" s="4" t="s">
        <v>630</v>
      </c>
      <c r="L607" s="4" t="s">
        <v>630</v>
      </c>
      <c r="M607" s="4" t="s">
        <v>13773</v>
      </c>
      <c r="N607" s="4" t="s">
        <v>13884</v>
      </c>
      <c r="O607" s="4" t="s">
        <v>15192</v>
      </c>
      <c r="P607" s="9" t="str">
        <f t="shared" si="36"/>
        <v>K = SH = TH</v>
      </c>
      <c r="Q607" s="8" t="str">
        <f t="shared" si="37"/>
        <v>SH = TH</v>
      </c>
      <c r="R607" s="9" t="str">
        <f t="shared" si="38"/>
        <v>K key &lt;&gt; TH key</v>
      </c>
      <c r="S607" s="9" t="str">
        <f t="shared" si="39"/>
        <v>SH key = TH key</v>
      </c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</row>
    <row r="608" spans="1:38" ht="15" customHeight="1" x14ac:dyDescent="0.35">
      <c r="A608" s="2">
        <v>607</v>
      </c>
      <c r="B608" s="2">
        <v>656</v>
      </c>
      <c r="C608" s="2">
        <v>722</v>
      </c>
      <c r="D608" s="3" t="s">
        <v>1981</v>
      </c>
      <c r="E608" s="5" t="s">
        <v>1981</v>
      </c>
      <c r="F608" s="6" t="s">
        <v>1981</v>
      </c>
      <c r="G608" s="4"/>
      <c r="H608" s="4" t="s">
        <v>1982</v>
      </c>
      <c r="I608" s="4" t="s">
        <v>1982</v>
      </c>
      <c r="J608" s="4" t="s">
        <v>1984</v>
      </c>
      <c r="K608" s="4" t="s">
        <v>1983</v>
      </c>
      <c r="L608" s="4" t="s">
        <v>14286</v>
      </c>
      <c r="M608" s="4" t="s">
        <v>13773</v>
      </c>
      <c r="N608" s="4" t="s">
        <v>13884</v>
      </c>
      <c r="O608" s="4" t="s">
        <v>15192</v>
      </c>
      <c r="P608" s="9" t="str">
        <f t="shared" si="36"/>
        <v>K = SH = TH</v>
      </c>
      <c r="Q608" s="8" t="str">
        <f t="shared" si="37"/>
        <v>SH = TH</v>
      </c>
      <c r="R608" s="9" t="str">
        <f t="shared" si="38"/>
        <v>K key &lt;&gt; TH key</v>
      </c>
      <c r="S608" s="9" t="str">
        <f t="shared" si="39"/>
        <v>SH key = TH key</v>
      </c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</row>
    <row r="609" spans="1:38" ht="15" customHeight="1" x14ac:dyDescent="0.35">
      <c r="A609" s="2">
        <v>608</v>
      </c>
      <c r="B609" s="2">
        <v>657</v>
      </c>
      <c r="C609" s="2">
        <v>724</v>
      </c>
      <c r="D609" s="3" t="s">
        <v>1985</v>
      </c>
      <c r="E609" s="5" t="s">
        <v>1985</v>
      </c>
      <c r="F609" s="6" t="s">
        <v>1985</v>
      </c>
      <c r="G609" s="4"/>
      <c r="H609" s="4" t="s">
        <v>1986</v>
      </c>
      <c r="I609" s="4" t="s">
        <v>1986</v>
      </c>
      <c r="J609" s="4" t="s">
        <v>1986</v>
      </c>
      <c r="K609" s="4" t="s">
        <v>1987</v>
      </c>
      <c r="L609" s="4" t="s">
        <v>1987</v>
      </c>
      <c r="M609" s="4" t="s">
        <v>13773</v>
      </c>
      <c r="N609" s="4" t="s">
        <v>13884</v>
      </c>
      <c r="O609" s="4" t="s">
        <v>15192</v>
      </c>
      <c r="P609" s="9" t="str">
        <f t="shared" si="36"/>
        <v>K = SH = TH</v>
      </c>
      <c r="Q609" s="8" t="str">
        <f t="shared" si="37"/>
        <v>SH = TH</v>
      </c>
      <c r="R609" s="9" t="str">
        <f t="shared" si="38"/>
        <v>K key = TH key</v>
      </c>
      <c r="S609" s="9" t="str">
        <f t="shared" si="39"/>
        <v>SH key = TH key</v>
      </c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</row>
    <row r="610" spans="1:38" ht="15" customHeight="1" x14ac:dyDescent="0.35">
      <c r="A610" s="2">
        <v>609</v>
      </c>
      <c r="B610" s="2">
        <v>658</v>
      </c>
      <c r="C610" s="2">
        <v>725</v>
      </c>
      <c r="D610" s="3" t="s">
        <v>1988</v>
      </c>
      <c r="E610" s="5" t="s">
        <v>1988</v>
      </c>
      <c r="F610" s="6" t="s">
        <v>1988</v>
      </c>
      <c r="G610" s="4"/>
      <c r="H610" s="4" t="s">
        <v>1989</v>
      </c>
      <c r="I610" s="4" t="s">
        <v>1989</v>
      </c>
      <c r="J610" s="4" t="s">
        <v>1711</v>
      </c>
      <c r="K610" s="4" t="s">
        <v>1983</v>
      </c>
      <c r="L610" s="4" t="s">
        <v>1983</v>
      </c>
      <c r="M610" s="4" t="s">
        <v>13773</v>
      </c>
      <c r="N610" s="4" t="s">
        <v>13884</v>
      </c>
      <c r="O610" s="4" t="s">
        <v>15192</v>
      </c>
      <c r="P610" s="9" t="str">
        <f t="shared" si="36"/>
        <v>K = SH = TH</v>
      </c>
      <c r="Q610" s="8" t="str">
        <f t="shared" si="37"/>
        <v>SH = TH</v>
      </c>
      <c r="R610" s="9" t="str">
        <f t="shared" si="38"/>
        <v>K key &lt;&gt; TH key</v>
      </c>
      <c r="S610" s="9" t="str">
        <f t="shared" si="39"/>
        <v>SH key = TH key</v>
      </c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</row>
    <row r="611" spans="1:38" ht="15" customHeight="1" x14ac:dyDescent="0.35">
      <c r="A611" s="2">
        <v>610</v>
      </c>
      <c r="B611" s="2">
        <v>661</v>
      </c>
      <c r="C611" s="2">
        <v>1855</v>
      </c>
      <c r="D611" s="3" t="s">
        <v>1990</v>
      </c>
      <c r="E611" s="5" t="s">
        <v>1990</v>
      </c>
      <c r="F611" s="6" t="s">
        <v>1990</v>
      </c>
      <c r="G611" s="4"/>
      <c r="H611" s="4" t="s">
        <v>1991</v>
      </c>
      <c r="I611" s="4" t="s">
        <v>1991</v>
      </c>
      <c r="J611" s="4" t="s">
        <v>1991</v>
      </c>
      <c r="K611" s="4" t="s">
        <v>1992</v>
      </c>
      <c r="L611" s="4" t="s">
        <v>14530</v>
      </c>
      <c r="M611" s="4" t="s">
        <v>13773</v>
      </c>
      <c r="N611" s="4" t="s">
        <v>13884</v>
      </c>
      <c r="O611" s="4" t="s">
        <v>15219</v>
      </c>
      <c r="P611" s="9" t="str">
        <f t="shared" si="36"/>
        <v>K = SH = TH</v>
      </c>
      <c r="Q611" s="8" t="str">
        <f t="shared" si="37"/>
        <v>SH = TH</v>
      </c>
      <c r="R611" s="9" t="str">
        <f t="shared" si="38"/>
        <v>K key = TH key</v>
      </c>
      <c r="S611" s="9" t="str">
        <f t="shared" si="39"/>
        <v>SH key = TH key</v>
      </c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</row>
    <row r="612" spans="1:38" ht="15" customHeight="1" x14ac:dyDescent="0.35">
      <c r="A612" s="2">
        <v>611</v>
      </c>
      <c r="B612" s="2">
        <v>139</v>
      </c>
      <c r="C612" s="2">
        <v>1856</v>
      </c>
      <c r="D612" s="3" t="s">
        <v>1993</v>
      </c>
      <c r="E612" s="5" t="s">
        <v>1995</v>
      </c>
      <c r="F612" s="6" t="s">
        <v>1993</v>
      </c>
      <c r="G612" s="4"/>
      <c r="H612" s="4" t="s">
        <v>1994</v>
      </c>
      <c r="I612" s="4" t="s">
        <v>1994</v>
      </c>
      <c r="J612" s="4" t="s">
        <v>1996</v>
      </c>
      <c r="K612" s="4" t="s">
        <v>1021</v>
      </c>
      <c r="L612" s="4" t="s">
        <v>14653</v>
      </c>
      <c r="M612" s="4" t="s">
        <v>13773</v>
      </c>
      <c r="N612" s="4" t="s">
        <v>13948</v>
      </c>
      <c r="O612" s="4" t="s">
        <v>15219</v>
      </c>
      <c r="P612" s="9" t="str">
        <f t="shared" si="36"/>
        <v>K = TH</v>
      </c>
      <c r="Q612" s="8" t="str">
        <f t="shared" si="37"/>
        <v>SH &lt;&gt; TH</v>
      </c>
      <c r="R612" s="9" t="str">
        <f t="shared" si="38"/>
        <v>K key &lt;&gt; TH key</v>
      </c>
      <c r="S612" s="9" t="str">
        <f t="shared" si="39"/>
        <v>SH key = TH key</v>
      </c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</row>
    <row r="613" spans="1:38" ht="15" customHeight="1" x14ac:dyDescent="0.35">
      <c r="A613" s="2">
        <v>612</v>
      </c>
      <c r="B613" s="2">
        <v>663</v>
      </c>
      <c r="C613" s="2">
        <v>727</v>
      </c>
      <c r="D613" s="3" t="s">
        <v>1997</v>
      </c>
      <c r="E613" s="5" t="s">
        <v>1997</v>
      </c>
      <c r="F613" s="6" t="s">
        <v>1997</v>
      </c>
      <c r="G613" s="4" t="s">
        <v>222</v>
      </c>
      <c r="H613" s="4" t="s">
        <v>1998</v>
      </c>
      <c r="I613" s="4" t="s">
        <v>1998</v>
      </c>
      <c r="J613" s="4" t="s">
        <v>1998</v>
      </c>
      <c r="K613" s="4" t="s">
        <v>466</v>
      </c>
      <c r="L613" s="4" t="s">
        <v>14567</v>
      </c>
      <c r="M613" s="4" t="s">
        <v>13773</v>
      </c>
      <c r="N613" s="4" t="s">
        <v>13884</v>
      </c>
      <c r="O613" s="4" t="s">
        <v>15192</v>
      </c>
      <c r="P613" s="9" t="str">
        <f t="shared" si="36"/>
        <v>K = SH = TH</v>
      </c>
      <c r="Q613" s="8" t="str">
        <f t="shared" si="37"/>
        <v>SH = TH</v>
      </c>
      <c r="R613" s="9" t="str">
        <f t="shared" si="38"/>
        <v>K key = TH key</v>
      </c>
      <c r="S613" s="9" t="str">
        <f t="shared" si="39"/>
        <v>SH key = TH key</v>
      </c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</row>
    <row r="614" spans="1:38" ht="14.25" customHeight="1" x14ac:dyDescent="0.3">
      <c r="A614" s="2">
        <v>613</v>
      </c>
      <c r="B614" s="2">
        <v>664</v>
      </c>
      <c r="C614" s="2"/>
      <c r="D614" s="3" t="s">
        <v>1999</v>
      </c>
      <c r="E614" s="5" t="s">
        <v>1999</v>
      </c>
      <c r="F614" s="4" t="s">
        <v>1999</v>
      </c>
      <c r="G614" s="4"/>
      <c r="H614" s="4" t="s">
        <v>2000</v>
      </c>
      <c r="I614" s="4" t="s">
        <v>2000</v>
      </c>
      <c r="J614" s="4"/>
      <c r="K614" s="4" t="s">
        <v>2001</v>
      </c>
      <c r="L614" s="4" t="s">
        <v>2001</v>
      </c>
      <c r="M614" s="4" t="s">
        <v>13773</v>
      </c>
      <c r="N614" s="4" t="s">
        <v>13884</v>
      </c>
      <c r="O614" s="4"/>
      <c r="P614" s="9" t="str">
        <f t="shared" si="36"/>
        <v>K = SH = TH</v>
      </c>
      <c r="Q614" s="8" t="str">
        <f t="shared" si="37"/>
        <v>SH = TH</v>
      </c>
      <c r="R614" s="9" t="str">
        <f t="shared" si="38"/>
        <v>RTK key missing</v>
      </c>
      <c r="S614" s="9" t="str">
        <f t="shared" si="39"/>
        <v>SH key = TH key</v>
      </c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</row>
    <row r="615" spans="1:38" ht="15" customHeight="1" x14ac:dyDescent="0.35">
      <c r="A615" s="2">
        <v>614</v>
      </c>
      <c r="B615" s="2" t="s">
        <v>14117</v>
      </c>
      <c r="C615" s="2">
        <v>2090</v>
      </c>
      <c r="D615" s="3" t="s">
        <v>2002</v>
      </c>
      <c r="E615" s="5" t="s">
        <v>2002</v>
      </c>
      <c r="F615" s="6" t="s">
        <v>2002</v>
      </c>
      <c r="G615" s="4" t="s">
        <v>166</v>
      </c>
      <c r="H615" s="4" t="s">
        <v>2003</v>
      </c>
      <c r="I615" s="4"/>
      <c r="J615" s="4" t="s">
        <v>2000</v>
      </c>
      <c r="K615" s="4" t="s">
        <v>2004</v>
      </c>
      <c r="L615" s="4" t="s">
        <v>14774</v>
      </c>
      <c r="M615" s="4" t="s">
        <v>13773</v>
      </c>
      <c r="N615" s="4"/>
      <c r="O615" s="4" t="s">
        <v>15226</v>
      </c>
      <c r="P615" s="9" t="str">
        <f t="shared" si="36"/>
        <v>K = SH = TH</v>
      </c>
      <c r="Q615" s="8" t="str">
        <f t="shared" si="37"/>
        <v>SH = TH</v>
      </c>
      <c r="R615" s="9" t="str">
        <f t="shared" si="38"/>
        <v>K key &lt;&gt; TH key</v>
      </c>
      <c r="S615" s="9" t="str">
        <f t="shared" si="39"/>
        <v>RSH key missing</v>
      </c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</row>
    <row r="616" spans="1:38" ht="15" customHeight="1" x14ac:dyDescent="0.35">
      <c r="A616" s="2">
        <v>615</v>
      </c>
      <c r="B616" s="2">
        <v>665</v>
      </c>
      <c r="C616" s="2">
        <v>733</v>
      </c>
      <c r="D616" s="3" t="s">
        <v>2005</v>
      </c>
      <c r="E616" s="5" t="s">
        <v>2002</v>
      </c>
      <c r="F616" s="6" t="s">
        <v>2005</v>
      </c>
      <c r="G616" s="4" t="s">
        <v>166</v>
      </c>
      <c r="H616" s="4" t="s">
        <v>2006</v>
      </c>
      <c r="I616" s="4" t="s">
        <v>2006</v>
      </c>
      <c r="J616" s="4" t="s">
        <v>2006</v>
      </c>
      <c r="K616" s="4" t="s">
        <v>2004</v>
      </c>
      <c r="L616" s="4" t="s">
        <v>2004</v>
      </c>
      <c r="M616" s="4" t="s">
        <v>13773</v>
      </c>
      <c r="N616" s="4" t="s">
        <v>13884</v>
      </c>
      <c r="O616" s="4" t="s">
        <v>15192</v>
      </c>
      <c r="P616" s="9" t="str">
        <f t="shared" si="36"/>
        <v>K = TH</v>
      </c>
      <c r="Q616" s="8" t="str">
        <f t="shared" si="37"/>
        <v>SH &lt;&gt; TH</v>
      </c>
      <c r="R616" s="9" t="str">
        <f t="shared" si="38"/>
        <v>K key = TH key</v>
      </c>
      <c r="S616" s="9" t="str">
        <f t="shared" si="39"/>
        <v>SH key = TH key</v>
      </c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</row>
    <row r="617" spans="1:38" ht="15" customHeight="1" x14ac:dyDescent="0.35">
      <c r="A617" s="2">
        <v>616</v>
      </c>
      <c r="B617" s="2">
        <v>666</v>
      </c>
      <c r="C617" s="2">
        <v>734</v>
      </c>
      <c r="D617" s="3" t="s">
        <v>2007</v>
      </c>
      <c r="E617" s="5" t="s">
        <v>2007</v>
      </c>
      <c r="F617" s="6" t="s">
        <v>2007</v>
      </c>
      <c r="G617" s="4"/>
      <c r="H617" s="4" t="s">
        <v>2008</v>
      </c>
      <c r="I617" s="4" t="s">
        <v>2008</v>
      </c>
      <c r="J617" s="4" t="s">
        <v>2008</v>
      </c>
      <c r="K617" s="4" t="s">
        <v>2009</v>
      </c>
      <c r="L617" s="4" t="s">
        <v>2009</v>
      </c>
      <c r="M617" s="4" t="s">
        <v>13773</v>
      </c>
      <c r="N617" s="4" t="s">
        <v>13884</v>
      </c>
      <c r="O617" s="4" t="s">
        <v>15192</v>
      </c>
      <c r="P617" s="9" t="str">
        <f t="shared" si="36"/>
        <v>K = SH = TH</v>
      </c>
      <c r="Q617" s="8" t="str">
        <f t="shared" si="37"/>
        <v>SH = TH</v>
      </c>
      <c r="R617" s="9" t="str">
        <f t="shared" si="38"/>
        <v>K key = TH key</v>
      </c>
      <c r="S617" s="9" t="str">
        <f t="shared" si="39"/>
        <v>SH key = TH key</v>
      </c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</row>
    <row r="618" spans="1:38" ht="15" customHeight="1" x14ac:dyDescent="0.35">
      <c r="A618" s="2">
        <v>617</v>
      </c>
      <c r="B618" s="2">
        <v>667</v>
      </c>
      <c r="C618" s="2">
        <v>735</v>
      </c>
      <c r="D618" s="3" t="s">
        <v>2010</v>
      </c>
      <c r="E618" s="5" t="s">
        <v>2010</v>
      </c>
      <c r="F618" s="6" t="s">
        <v>2010</v>
      </c>
      <c r="G618" s="4"/>
      <c r="H618" s="4" t="s">
        <v>2011</v>
      </c>
      <c r="I618" s="4" t="s">
        <v>2011</v>
      </c>
      <c r="J618" s="4" t="s">
        <v>2011</v>
      </c>
      <c r="K618" s="4" t="s">
        <v>1667</v>
      </c>
      <c r="L618" s="4" t="s">
        <v>1667</v>
      </c>
      <c r="M618" s="4" t="s">
        <v>13773</v>
      </c>
      <c r="N618" s="4" t="s">
        <v>13884</v>
      </c>
      <c r="O618" s="4" t="s">
        <v>15192</v>
      </c>
      <c r="P618" s="9" t="str">
        <f t="shared" si="36"/>
        <v>K = SH = TH</v>
      </c>
      <c r="Q618" s="8" t="str">
        <f t="shared" si="37"/>
        <v>SH = TH</v>
      </c>
      <c r="R618" s="9" t="str">
        <f t="shared" si="38"/>
        <v>K key = TH key</v>
      </c>
      <c r="S618" s="9" t="str">
        <f t="shared" si="39"/>
        <v>SH key = TH key</v>
      </c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</row>
    <row r="619" spans="1:38" ht="15" customHeight="1" x14ac:dyDescent="0.35">
      <c r="A619" s="2">
        <v>618</v>
      </c>
      <c r="B619" s="2">
        <v>668</v>
      </c>
      <c r="C619" s="2">
        <v>736</v>
      </c>
      <c r="D619" s="3" t="s">
        <v>2012</v>
      </c>
      <c r="E619" s="5" t="s">
        <v>2012</v>
      </c>
      <c r="F619" s="6" t="s">
        <v>2012</v>
      </c>
      <c r="G619" s="4"/>
      <c r="H619" s="4" t="s">
        <v>2013</v>
      </c>
      <c r="I619" s="4" t="s">
        <v>2013</v>
      </c>
      <c r="J619" s="4" t="s">
        <v>2014</v>
      </c>
      <c r="K619" s="4" t="s">
        <v>1667</v>
      </c>
      <c r="L619" s="4" t="s">
        <v>1667</v>
      </c>
      <c r="M619" s="4" t="s">
        <v>13773</v>
      </c>
      <c r="N619" s="4" t="s">
        <v>13884</v>
      </c>
      <c r="O619" s="4" t="s">
        <v>15192</v>
      </c>
      <c r="P619" s="9" t="str">
        <f t="shared" si="36"/>
        <v>K = SH = TH</v>
      </c>
      <c r="Q619" s="8" t="str">
        <f t="shared" si="37"/>
        <v>SH = TH</v>
      </c>
      <c r="R619" s="9" t="str">
        <f t="shared" si="38"/>
        <v>K key &lt;&gt; TH key</v>
      </c>
      <c r="S619" s="9" t="str">
        <f t="shared" si="39"/>
        <v>SH key = TH key</v>
      </c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</row>
    <row r="620" spans="1:38" ht="15" customHeight="1" x14ac:dyDescent="0.35">
      <c r="A620" s="2">
        <v>619</v>
      </c>
      <c r="B620" s="2">
        <v>669</v>
      </c>
      <c r="C620" s="2">
        <v>737</v>
      </c>
      <c r="D620" s="3" t="s">
        <v>2015</v>
      </c>
      <c r="E620" s="5" t="s">
        <v>2017</v>
      </c>
      <c r="F620" s="6" t="s">
        <v>2015</v>
      </c>
      <c r="G620" s="4" t="s">
        <v>5022</v>
      </c>
      <c r="H620" s="4" t="s">
        <v>2016</v>
      </c>
      <c r="I620" s="4" t="s">
        <v>2016</v>
      </c>
      <c r="J620" s="4" t="s">
        <v>2016</v>
      </c>
      <c r="K620" s="4" t="s">
        <v>2019</v>
      </c>
      <c r="L620" s="4" t="s">
        <v>2019</v>
      </c>
      <c r="M620" s="4" t="s">
        <v>13773</v>
      </c>
      <c r="N620" s="4" t="s">
        <v>13884</v>
      </c>
      <c r="O620" s="4" t="s">
        <v>15192</v>
      </c>
      <c r="P620" s="9" t="str">
        <f t="shared" si="36"/>
        <v>K = TH</v>
      </c>
      <c r="Q620" s="8" t="str">
        <f t="shared" si="37"/>
        <v>SH &lt;&gt; TH</v>
      </c>
      <c r="R620" s="9" t="str">
        <f t="shared" si="38"/>
        <v>K key = TH key</v>
      </c>
      <c r="S620" s="9" t="str">
        <f t="shared" si="39"/>
        <v>SH key = TH key</v>
      </c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</row>
    <row r="621" spans="1:38" ht="15" customHeight="1" x14ac:dyDescent="0.35">
      <c r="A621" s="2">
        <v>620</v>
      </c>
      <c r="B621" s="2">
        <v>671</v>
      </c>
      <c r="C621" s="2">
        <v>743</v>
      </c>
      <c r="D621" s="3" t="s">
        <v>2020</v>
      </c>
      <c r="E621" s="5" t="s">
        <v>2020</v>
      </c>
      <c r="F621" s="6" t="s">
        <v>2020</v>
      </c>
      <c r="G621" s="4"/>
      <c r="H621" s="4" t="s">
        <v>2021</v>
      </c>
      <c r="I621" s="4" t="s">
        <v>2021</v>
      </c>
      <c r="J621" s="4" t="s">
        <v>2023</v>
      </c>
      <c r="K621" s="4" t="s">
        <v>2022</v>
      </c>
      <c r="L621" s="4" t="s">
        <v>2022</v>
      </c>
      <c r="M621" s="4" t="s">
        <v>13773</v>
      </c>
      <c r="N621" s="4" t="s">
        <v>13884</v>
      </c>
      <c r="O621" s="4" t="s">
        <v>15192</v>
      </c>
      <c r="P621" s="9" t="str">
        <f t="shared" si="36"/>
        <v>K = SH = TH</v>
      </c>
      <c r="Q621" s="8" t="str">
        <f t="shared" si="37"/>
        <v>SH = TH</v>
      </c>
      <c r="R621" s="9" t="str">
        <f t="shared" si="38"/>
        <v>K key &lt;&gt; TH key</v>
      </c>
      <c r="S621" s="9" t="str">
        <f t="shared" si="39"/>
        <v>SH key = TH key</v>
      </c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</row>
    <row r="622" spans="1:38" ht="15" customHeight="1" x14ac:dyDescent="0.35">
      <c r="A622" s="2">
        <v>621</v>
      </c>
      <c r="B622" s="2">
        <v>672</v>
      </c>
      <c r="C622" s="2">
        <v>744</v>
      </c>
      <c r="D622" s="3" t="s">
        <v>2024</v>
      </c>
      <c r="E622" s="5" t="s">
        <v>2024</v>
      </c>
      <c r="F622" s="6" t="s">
        <v>2024</v>
      </c>
      <c r="G622" s="4"/>
      <c r="H622" s="4" t="s">
        <v>2025</v>
      </c>
      <c r="I622" s="4" t="s">
        <v>2025</v>
      </c>
      <c r="J622" s="4" t="s">
        <v>2027</v>
      </c>
      <c r="K622" s="4" t="s">
        <v>2026</v>
      </c>
      <c r="L622" s="4" t="s">
        <v>14291</v>
      </c>
      <c r="M622" s="4" t="s">
        <v>13773</v>
      </c>
      <c r="N622" s="4" t="s">
        <v>13884</v>
      </c>
      <c r="O622" s="4" t="s">
        <v>15192</v>
      </c>
      <c r="P622" s="9" t="str">
        <f t="shared" si="36"/>
        <v>K = SH = TH</v>
      </c>
      <c r="Q622" s="8" t="str">
        <f t="shared" si="37"/>
        <v>SH = TH</v>
      </c>
      <c r="R622" s="9" t="str">
        <f t="shared" si="38"/>
        <v>K key &lt;&gt; TH key</v>
      </c>
      <c r="S622" s="9" t="str">
        <f t="shared" si="39"/>
        <v>SH key = TH key</v>
      </c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</row>
    <row r="623" spans="1:38" ht="15" customHeight="1" x14ac:dyDescent="0.35">
      <c r="A623" s="2">
        <v>622</v>
      </c>
      <c r="B623" s="2">
        <v>673</v>
      </c>
      <c r="C623" s="2">
        <v>746</v>
      </c>
      <c r="D623" s="3" t="s">
        <v>2028</v>
      </c>
      <c r="E623" s="5" t="s">
        <v>2028</v>
      </c>
      <c r="F623" s="6" t="s">
        <v>2028</v>
      </c>
      <c r="G623" s="4"/>
      <c r="H623" s="4" t="s">
        <v>2029</v>
      </c>
      <c r="I623" s="4" t="s">
        <v>2029</v>
      </c>
      <c r="J623" s="4" t="s">
        <v>2030</v>
      </c>
      <c r="K623" s="4" t="s">
        <v>244</v>
      </c>
      <c r="L623" s="4" t="s">
        <v>244</v>
      </c>
      <c r="M623" s="4" t="s">
        <v>13773</v>
      </c>
      <c r="N623" s="4" t="s">
        <v>13884</v>
      </c>
      <c r="O623" s="4" t="s">
        <v>15192</v>
      </c>
      <c r="P623" s="9" t="str">
        <f t="shared" si="36"/>
        <v>K = SH = TH</v>
      </c>
      <c r="Q623" s="8" t="str">
        <f t="shared" si="37"/>
        <v>SH = TH</v>
      </c>
      <c r="R623" s="9" t="str">
        <f t="shared" si="38"/>
        <v>K key &lt;&gt; TH key</v>
      </c>
      <c r="S623" s="9" t="str">
        <f t="shared" si="39"/>
        <v>SH key = TH key</v>
      </c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</row>
    <row r="624" spans="1:38" ht="15" customHeight="1" x14ac:dyDescent="0.35">
      <c r="A624" s="2">
        <v>623</v>
      </c>
      <c r="B624" s="2">
        <v>674</v>
      </c>
      <c r="C624" s="2">
        <v>747</v>
      </c>
      <c r="D624" s="3" t="s">
        <v>2031</v>
      </c>
      <c r="E624" s="5" t="s">
        <v>2031</v>
      </c>
      <c r="F624" s="6" t="s">
        <v>2031</v>
      </c>
      <c r="G624" s="4"/>
      <c r="H624" s="4" t="s">
        <v>2032</v>
      </c>
      <c r="I624" s="4" t="s">
        <v>2032</v>
      </c>
      <c r="J624" s="4" t="s">
        <v>2032</v>
      </c>
      <c r="K624" s="4" t="s">
        <v>1918</v>
      </c>
      <c r="L624" s="4" t="s">
        <v>1918</v>
      </c>
      <c r="M624" s="4" t="s">
        <v>13773</v>
      </c>
      <c r="N624" s="4" t="s">
        <v>13884</v>
      </c>
      <c r="O624" s="4" t="s">
        <v>15192</v>
      </c>
      <c r="P624" s="9" t="str">
        <f t="shared" si="36"/>
        <v>K = SH = TH</v>
      </c>
      <c r="Q624" s="8" t="str">
        <f t="shared" si="37"/>
        <v>SH = TH</v>
      </c>
      <c r="R624" s="9" t="str">
        <f t="shared" si="38"/>
        <v>K key = TH key</v>
      </c>
      <c r="S624" s="9" t="str">
        <f t="shared" si="39"/>
        <v>SH key = TH key</v>
      </c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</row>
    <row r="625" spans="1:38" ht="15" customHeight="1" x14ac:dyDescent="0.35">
      <c r="A625" s="2">
        <v>624</v>
      </c>
      <c r="B625" s="2">
        <v>675</v>
      </c>
      <c r="C625" s="2">
        <v>750</v>
      </c>
      <c r="D625" s="3" t="s">
        <v>2033</v>
      </c>
      <c r="E625" s="5" t="s">
        <v>2033</v>
      </c>
      <c r="F625" s="6" t="s">
        <v>2033</v>
      </c>
      <c r="G625" s="4"/>
      <c r="H625" s="4" t="s">
        <v>2034</v>
      </c>
      <c r="I625" s="4" t="s">
        <v>2034</v>
      </c>
      <c r="J625" s="4" t="s">
        <v>2036</v>
      </c>
      <c r="K625" s="4" t="s">
        <v>2035</v>
      </c>
      <c r="L625" s="4" t="s">
        <v>2035</v>
      </c>
      <c r="M625" s="4" t="s">
        <v>13773</v>
      </c>
      <c r="N625" s="4" t="s">
        <v>13884</v>
      </c>
      <c r="O625" s="4" t="s">
        <v>15192</v>
      </c>
      <c r="P625" s="9" t="str">
        <f t="shared" si="36"/>
        <v>K = SH = TH</v>
      </c>
      <c r="Q625" s="8" t="str">
        <f t="shared" si="37"/>
        <v>SH = TH</v>
      </c>
      <c r="R625" s="9" t="str">
        <f t="shared" si="38"/>
        <v>K key &lt;&gt; TH key</v>
      </c>
      <c r="S625" s="9" t="str">
        <f t="shared" si="39"/>
        <v>SH key = TH key</v>
      </c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</row>
    <row r="626" spans="1:38" ht="15" customHeight="1" x14ac:dyDescent="0.35">
      <c r="A626" s="2">
        <v>625</v>
      </c>
      <c r="B626" s="2">
        <v>676</v>
      </c>
      <c r="C626" s="2">
        <v>751</v>
      </c>
      <c r="D626" s="3" t="s">
        <v>2037</v>
      </c>
      <c r="E626" s="5" t="s">
        <v>2037</v>
      </c>
      <c r="F626" s="6" t="s">
        <v>2037</v>
      </c>
      <c r="G626" s="4"/>
      <c r="H626" s="4" t="s">
        <v>2038</v>
      </c>
      <c r="I626" s="4" t="s">
        <v>2038</v>
      </c>
      <c r="J626" s="4" t="s">
        <v>2038</v>
      </c>
      <c r="K626" s="4" t="s">
        <v>2039</v>
      </c>
      <c r="L626" s="4" t="s">
        <v>2039</v>
      </c>
      <c r="M626" s="4" t="s">
        <v>13773</v>
      </c>
      <c r="N626" s="4" t="s">
        <v>13884</v>
      </c>
      <c r="O626" s="4" t="s">
        <v>15192</v>
      </c>
      <c r="P626" s="9" t="str">
        <f t="shared" si="36"/>
        <v>K = SH = TH</v>
      </c>
      <c r="Q626" s="8" t="str">
        <f t="shared" si="37"/>
        <v>SH = TH</v>
      </c>
      <c r="R626" s="9" t="str">
        <f t="shared" si="38"/>
        <v>K key = TH key</v>
      </c>
      <c r="S626" s="9" t="str">
        <f t="shared" si="39"/>
        <v>SH key = TH key</v>
      </c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</row>
    <row r="627" spans="1:38" ht="15" customHeight="1" x14ac:dyDescent="0.35">
      <c r="A627" s="2">
        <v>626</v>
      </c>
      <c r="B627" s="2">
        <v>678</v>
      </c>
      <c r="C627" s="2">
        <v>753</v>
      </c>
      <c r="D627" s="3" t="s">
        <v>2040</v>
      </c>
      <c r="E627" s="5" t="s">
        <v>2040</v>
      </c>
      <c r="F627" s="6" t="s">
        <v>2040</v>
      </c>
      <c r="G627" s="4"/>
      <c r="H627" s="4" t="s">
        <v>2041</v>
      </c>
      <c r="I627" s="4" t="s">
        <v>2041</v>
      </c>
      <c r="J627" s="4" t="s">
        <v>2042</v>
      </c>
      <c r="K627" s="4" t="s">
        <v>244</v>
      </c>
      <c r="L627" s="4" t="s">
        <v>244</v>
      </c>
      <c r="M627" s="4" t="s">
        <v>13773</v>
      </c>
      <c r="N627" s="4" t="s">
        <v>13884</v>
      </c>
      <c r="O627" s="4" t="s">
        <v>15192</v>
      </c>
      <c r="P627" s="9" t="str">
        <f t="shared" si="36"/>
        <v>K = SH = TH</v>
      </c>
      <c r="Q627" s="8" t="str">
        <f t="shared" si="37"/>
        <v>SH = TH</v>
      </c>
      <c r="R627" s="9" t="str">
        <f t="shared" si="38"/>
        <v>K key &lt;&gt; TH key</v>
      </c>
      <c r="S627" s="9" t="str">
        <f t="shared" si="39"/>
        <v>SH key = TH key</v>
      </c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</row>
    <row r="628" spans="1:38" ht="15" customHeight="1" x14ac:dyDescent="0.35">
      <c r="A628" s="2">
        <v>627</v>
      </c>
      <c r="B628" s="2">
        <v>679</v>
      </c>
      <c r="C628" s="2">
        <v>754</v>
      </c>
      <c r="D628" s="3" t="s">
        <v>2043</v>
      </c>
      <c r="E628" s="5" t="s">
        <v>2043</v>
      </c>
      <c r="F628" s="6" t="s">
        <v>2043</v>
      </c>
      <c r="G628" s="4"/>
      <c r="H628" s="4" t="s">
        <v>2044</v>
      </c>
      <c r="I628" s="4" t="s">
        <v>2044</v>
      </c>
      <c r="J628" s="4" t="s">
        <v>2044</v>
      </c>
      <c r="K628" s="4" t="s">
        <v>94</v>
      </c>
      <c r="L628" s="4" t="s">
        <v>94</v>
      </c>
      <c r="M628" s="4" t="s">
        <v>13773</v>
      </c>
      <c r="N628" s="4" t="s">
        <v>13884</v>
      </c>
      <c r="O628" s="4" t="s">
        <v>15192</v>
      </c>
      <c r="P628" s="9" t="str">
        <f t="shared" si="36"/>
        <v>K = SH = TH</v>
      </c>
      <c r="Q628" s="8" t="str">
        <f t="shared" si="37"/>
        <v>SH = TH</v>
      </c>
      <c r="R628" s="9" t="str">
        <f t="shared" si="38"/>
        <v>K key = TH key</v>
      </c>
      <c r="S628" s="9" t="str">
        <f t="shared" si="39"/>
        <v>SH key = TH key</v>
      </c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</row>
    <row r="629" spans="1:38" ht="15" customHeight="1" x14ac:dyDescent="0.35">
      <c r="A629" s="2">
        <v>628</v>
      </c>
      <c r="B629" s="2">
        <v>680</v>
      </c>
      <c r="C629" s="2">
        <v>755</v>
      </c>
      <c r="D629" s="3" t="s">
        <v>2045</v>
      </c>
      <c r="E629" s="5" t="s">
        <v>2045</v>
      </c>
      <c r="F629" s="6" t="s">
        <v>2045</v>
      </c>
      <c r="G629" s="4"/>
      <c r="H629" s="4" t="s">
        <v>2046</v>
      </c>
      <c r="I629" s="4" t="s">
        <v>2046</v>
      </c>
      <c r="J629" s="4" t="s">
        <v>2047</v>
      </c>
      <c r="K629" s="4" t="s">
        <v>882</v>
      </c>
      <c r="L629" s="4" t="s">
        <v>882</v>
      </c>
      <c r="M629" s="4" t="s">
        <v>13773</v>
      </c>
      <c r="N629" s="4" t="s">
        <v>13884</v>
      </c>
      <c r="O629" s="4" t="s">
        <v>15192</v>
      </c>
      <c r="P629" s="9" t="str">
        <f t="shared" si="36"/>
        <v>K = SH = TH</v>
      </c>
      <c r="Q629" s="8" t="str">
        <f t="shared" si="37"/>
        <v>SH = TH</v>
      </c>
      <c r="R629" s="9" t="str">
        <f t="shared" si="38"/>
        <v>K key &lt;&gt; TH key</v>
      </c>
      <c r="S629" s="9" t="str">
        <f t="shared" si="39"/>
        <v>SH key = TH key</v>
      </c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</row>
    <row r="630" spans="1:38" ht="15" customHeight="1" x14ac:dyDescent="0.35">
      <c r="A630" s="2">
        <v>629</v>
      </c>
      <c r="B630" s="2">
        <v>681</v>
      </c>
      <c r="C630" s="2">
        <v>757</v>
      </c>
      <c r="D630" s="3" t="s">
        <v>2048</v>
      </c>
      <c r="E630" s="5" t="s">
        <v>2048</v>
      </c>
      <c r="F630" s="6" t="s">
        <v>2048</v>
      </c>
      <c r="G630" s="4"/>
      <c r="H630" s="4" t="s">
        <v>2049</v>
      </c>
      <c r="I630" s="4" t="s">
        <v>2049</v>
      </c>
      <c r="J630" s="4" t="s">
        <v>2050</v>
      </c>
      <c r="K630" s="4" t="s">
        <v>1941</v>
      </c>
      <c r="L630" s="4" t="s">
        <v>1941</v>
      </c>
      <c r="M630" s="4" t="s">
        <v>13773</v>
      </c>
      <c r="N630" s="4" t="s">
        <v>13884</v>
      </c>
      <c r="O630" s="4" t="s">
        <v>15192</v>
      </c>
      <c r="P630" s="9" t="str">
        <f t="shared" si="36"/>
        <v>K = SH = TH</v>
      </c>
      <c r="Q630" s="8" t="str">
        <f t="shared" si="37"/>
        <v>SH = TH</v>
      </c>
      <c r="R630" s="9" t="str">
        <f t="shared" si="38"/>
        <v>K key &lt;&gt; TH key</v>
      </c>
      <c r="S630" s="9" t="str">
        <f t="shared" si="39"/>
        <v>SH key = TH key</v>
      </c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</row>
    <row r="631" spans="1:38" ht="15" customHeight="1" x14ac:dyDescent="0.35">
      <c r="A631" s="2">
        <v>630</v>
      </c>
      <c r="B631" s="2">
        <v>682</v>
      </c>
      <c r="C631" s="2">
        <v>761</v>
      </c>
      <c r="D631" s="3" t="s">
        <v>2051</v>
      </c>
      <c r="E631" s="5" t="s">
        <v>2051</v>
      </c>
      <c r="F631" s="6" t="s">
        <v>2051</v>
      </c>
      <c r="G631" s="4"/>
      <c r="H631" s="4" t="s">
        <v>2052</v>
      </c>
      <c r="I631" s="4" t="s">
        <v>2052</v>
      </c>
      <c r="J631" s="4" t="s">
        <v>2053</v>
      </c>
      <c r="K631" s="4" t="s">
        <v>458</v>
      </c>
      <c r="L631" s="4" t="s">
        <v>458</v>
      </c>
      <c r="M631" s="4" t="s">
        <v>13773</v>
      </c>
      <c r="N631" s="4" t="s">
        <v>13884</v>
      </c>
      <c r="O631" s="4" t="s">
        <v>15192</v>
      </c>
      <c r="P631" s="9" t="str">
        <f t="shared" si="36"/>
        <v>K = SH = TH</v>
      </c>
      <c r="Q631" s="8" t="str">
        <f t="shared" si="37"/>
        <v>SH = TH</v>
      </c>
      <c r="R631" s="9" t="str">
        <f t="shared" si="38"/>
        <v>K key &lt;&gt; TH key</v>
      </c>
      <c r="S631" s="9" t="str">
        <f t="shared" si="39"/>
        <v>SH key = TH key</v>
      </c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</row>
    <row r="632" spans="1:38" ht="15" customHeight="1" x14ac:dyDescent="0.35">
      <c r="A632" s="2">
        <v>631</v>
      </c>
      <c r="B632" s="2">
        <v>683</v>
      </c>
      <c r="C632" s="2">
        <v>759</v>
      </c>
      <c r="D632" s="3" t="s">
        <v>2054</v>
      </c>
      <c r="E632" s="5" t="s">
        <v>2054</v>
      </c>
      <c r="F632" s="6" t="s">
        <v>2054</v>
      </c>
      <c r="G632" s="4"/>
      <c r="H632" s="4" t="s">
        <v>2055</v>
      </c>
      <c r="I632" s="4" t="s">
        <v>2055</v>
      </c>
      <c r="J632" s="4" t="s">
        <v>1845</v>
      </c>
      <c r="K632" s="4" t="s">
        <v>822</v>
      </c>
      <c r="L632" s="4" t="s">
        <v>14648</v>
      </c>
      <c r="M632" s="4" t="s">
        <v>13773</v>
      </c>
      <c r="N632" s="4" t="s">
        <v>13884</v>
      </c>
      <c r="O632" s="4" t="s">
        <v>15192</v>
      </c>
      <c r="P632" s="9" t="str">
        <f t="shared" si="36"/>
        <v>K = SH = TH</v>
      </c>
      <c r="Q632" s="8" t="str">
        <f t="shared" si="37"/>
        <v>SH = TH</v>
      </c>
      <c r="R632" s="9" t="str">
        <f t="shared" si="38"/>
        <v>K key &lt;&gt; TH key</v>
      </c>
      <c r="S632" s="9" t="str">
        <f t="shared" si="39"/>
        <v>SH key = TH key</v>
      </c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</row>
    <row r="633" spans="1:38" ht="15" customHeight="1" x14ac:dyDescent="0.35">
      <c r="A633" s="2">
        <v>632</v>
      </c>
      <c r="B633" s="2">
        <v>684</v>
      </c>
      <c r="C633" s="2">
        <v>764</v>
      </c>
      <c r="D633" s="3" t="s">
        <v>2056</v>
      </c>
      <c r="E633" s="5" t="s">
        <v>2056</v>
      </c>
      <c r="F633" s="6" t="s">
        <v>2056</v>
      </c>
      <c r="G633" s="4" t="s">
        <v>166</v>
      </c>
      <c r="H633" s="4" t="s">
        <v>2057</v>
      </c>
      <c r="I633" s="4" t="s">
        <v>2057</v>
      </c>
      <c r="J633" s="4" t="s">
        <v>2059</v>
      </c>
      <c r="K633" s="4" t="s">
        <v>2058</v>
      </c>
      <c r="L633" s="4" t="s">
        <v>2058</v>
      </c>
      <c r="M633" s="4" t="s">
        <v>13773</v>
      </c>
      <c r="N633" s="4" t="s">
        <v>13884</v>
      </c>
      <c r="O633" s="4" t="s">
        <v>15192</v>
      </c>
      <c r="P633" s="9" t="str">
        <f t="shared" si="36"/>
        <v>K = SH = TH</v>
      </c>
      <c r="Q633" s="8" t="str">
        <f t="shared" si="37"/>
        <v>SH = TH</v>
      </c>
      <c r="R633" s="9" t="str">
        <f t="shared" si="38"/>
        <v>K key &lt;&gt; TH key</v>
      </c>
      <c r="S633" s="9" t="str">
        <f t="shared" si="39"/>
        <v>SH key = TH key</v>
      </c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</row>
    <row r="634" spans="1:38" ht="14.25" customHeight="1" x14ac:dyDescent="0.3">
      <c r="A634" s="2">
        <v>633</v>
      </c>
      <c r="B634" s="2">
        <v>685</v>
      </c>
      <c r="C634" s="2"/>
      <c r="D634" s="3" t="s">
        <v>2060</v>
      </c>
      <c r="E634" s="5" t="s">
        <v>2060</v>
      </c>
      <c r="F634" s="4" t="s">
        <v>2060</v>
      </c>
      <c r="G634" s="4" t="s">
        <v>222</v>
      </c>
      <c r="H634" s="4" t="s">
        <v>2061</v>
      </c>
      <c r="I634" s="4" t="s">
        <v>2061</v>
      </c>
      <c r="J634" s="4"/>
      <c r="K634" s="4" t="s">
        <v>922</v>
      </c>
      <c r="L634" s="4" t="s">
        <v>922</v>
      </c>
      <c r="M634" s="4" t="s">
        <v>13773</v>
      </c>
      <c r="N634" s="4" t="s">
        <v>13884</v>
      </c>
      <c r="O634" s="4"/>
      <c r="P634" s="9" t="str">
        <f t="shared" si="36"/>
        <v>K = SH = TH</v>
      </c>
      <c r="Q634" s="8" t="str">
        <f t="shared" si="37"/>
        <v>SH = TH</v>
      </c>
      <c r="R634" s="9" t="str">
        <f t="shared" si="38"/>
        <v>RTK key missing</v>
      </c>
      <c r="S634" s="9" t="str">
        <f t="shared" si="39"/>
        <v>SH key = TH key</v>
      </c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</row>
    <row r="635" spans="1:38" ht="15" customHeight="1" x14ac:dyDescent="0.35">
      <c r="A635" s="2">
        <v>634</v>
      </c>
      <c r="B635" s="2">
        <v>688</v>
      </c>
      <c r="C635" s="2">
        <v>768</v>
      </c>
      <c r="D635" s="3" t="s">
        <v>2062</v>
      </c>
      <c r="E635" s="5" t="s">
        <v>2062</v>
      </c>
      <c r="F635" s="6" t="s">
        <v>2062</v>
      </c>
      <c r="G635" s="4"/>
      <c r="H635" s="4" t="s">
        <v>2063</v>
      </c>
      <c r="I635" s="4" t="s">
        <v>2063</v>
      </c>
      <c r="J635" s="4" t="s">
        <v>2063</v>
      </c>
      <c r="K635" s="4" t="s">
        <v>2064</v>
      </c>
      <c r="L635" s="4" t="s">
        <v>2064</v>
      </c>
      <c r="M635" s="4" t="s">
        <v>13821</v>
      </c>
      <c r="N635" s="4" t="s">
        <v>13928</v>
      </c>
      <c r="O635" s="4" t="s">
        <v>15193</v>
      </c>
      <c r="P635" s="9" t="str">
        <f t="shared" si="36"/>
        <v>K = SH = TH</v>
      </c>
      <c r="Q635" s="8" t="str">
        <f t="shared" si="37"/>
        <v>SH = TH</v>
      </c>
      <c r="R635" s="9" t="str">
        <f t="shared" si="38"/>
        <v>K key = TH key</v>
      </c>
      <c r="S635" s="9" t="str">
        <f t="shared" si="39"/>
        <v>SH key = TH key</v>
      </c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</row>
    <row r="636" spans="1:38" ht="15" customHeight="1" x14ac:dyDescent="0.35">
      <c r="A636" s="2">
        <v>635</v>
      </c>
      <c r="B636" s="2">
        <v>689</v>
      </c>
      <c r="C636" s="2">
        <v>767</v>
      </c>
      <c r="D636" s="3" t="s">
        <v>2065</v>
      </c>
      <c r="E636" s="5" t="s">
        <v>2065</v>
      </c>
      <c r="F636" s="6" t="s">
        <v>2065</v>
      </c>
      <c r="G636" s="4" t="s">
        <v>166</v>
      </c>
      <c r="H636" s="4" t="s">
        <v>2066</v>
      </c>
      <c r="I636" s="4" t="s">
        <v>2066</v>
      </c>
      <c r="J636" s="4" t="s">
        <v>2066</v>
      </c>
      <c r="K636" s="4" t="s">
        <v>1262</v>
      </c>
      <c r="L636" s="4" t="s">
        <v>1262</v>
      </c>
      <c r="M636" s="4" t="s">
        <v>13821</v>
      </c>
      <c r="N636" s="4" t="s">
        <v>13928</v>
      </c>
      <c r="O636" s="4" t="s">
        <v>15193</v>
      </c>
      <c r="P636" s="9" t="str">
        <f t="shared" si="36"/>
        <v>K = SH = TH</v>
      </c>
      <c r="Q636" s="8" t="str">
        <f t="shared" si="37"/>
        <v>SH = TH</v>
      </c>
      <c r="R636" s="9" t="str">
        <f t="shared" si="38"/>
        <v>K key = TH key</v>
      </c>
      <c r="S636" s="9" t="str">
        <f t="shared" si="39"/>
        <v>SH key = TH key</v>
      </c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</row>
    <row r="637" spans="1:38" ht="15" customHeight="1" x14ac:dyDescent="0.35">
      <c r="A637" s="2">
        <v>636</v>
      </c>
      <c r="B637" s="2">
        <v>1236</v>
      </c>
      <c r="C637" s="2">
        <v>709</v>
      </c>
      <c r="D637" s="3" t="s">
        <v>2067</v>
      </c>
      <c r="E637" s="5" t="s">
        <v>2069</v>
      </c>
      <c r="F637" s="11" t="s">
        <v>12974</v>
      </c>
      <c r="G637" s="4" t="s">
        <v>166</v>
      </c>
      <c r="H637" s="4" t="s">
        <v>2068</v>
      </c>
      <c r="I637" s="4" t="s">
        <v>2068</v>
      </c>
      <c r="J637" s="8" t="s">
        <v>2068</v>
      </c>
      <c r="K637" s="4" t="s">
        <v>208</v>
      </c>
      <c r="L637" s="4" t="s">
        <v>208</v>
      </c>
      <c r="M637" s="4" t="s">
        <v>13821</v>
      </c>
      <c r="N637" s="4" t="s">
        <v>13905</v>
      </c>
      <c r="O637" s="4" t="s">
        <v>15192</v>
      </c>
      <c r="P637" s="9" t="str">
        <f t="shared" si="36"/>
        <v>K &lt;&gt; H</v>
      </c>
      <c r="Q637" s="8" t="str">
        <f t="shared" si="37"/>
        <v>SH &lt;&gt; TH</v>
      </c>
      <c r="R637" s="9" t="str">
        <f t="shared" si="38"/>
        <v>K key = TH key</v>
      </c>
      <c r="S637" s="9" t="str">
        <f t="shared" si="39"/>
        <v>SH key = TH key</v>
      </c>
      <c r="T637" s="8" t="s">
        <v>13685</v>
      </c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</row>
    <row r="638" spans="1:38" ht="15" customHeight="1" x14ac:dyDescent="0.35">
      <c r="A638" s="2">
        <v>637</v>
      </c>
      <c r="B638" s="2">
        <v>692</v>
      </c>
      <c r="C638" s="2">
        <v>775</v>
      </c>
      <c r="D638" s="3" t="s">
        <v>2070</v>
      </c>
      <c r="E638" s="5" t="s">
        <v>2070</v>
      </c>
      <c r="F638" s="6" t="s">
        <v>2070</v>
      </c>
      <c r="G638" s="4" t="s">
        <v>213</v>
      </c>
      <c r="H638" s="4" t="s">
        <v>2071</v>
      </c>
      <c r="I638" s="4" t="s">
        <v>2071</v>
      </c>
      <c r="J638" s="4" t="s">
        <v>2073</v>
      </c>
      <c r="K638" s="4" t="s">
        <v>2072</v>
      </c>
      <c r="L638" s="4" t="s">
        <v>2072</v>
      </c>
      <c r="M638" s="4" t="s">
        <v>13821</v>
      </c>
      <c r="N638" s="4" t="s">
        <v>13928</v>
      </c>
      <c r="O638" s="4" t="s">
        <v>15193</v>
      </c>
      <c r="P638" s="9" t="str">
        <f t="shared" si="36"/>
        <v>K = SH = TH</v>
      </c>
      <c r="Q638" s="8" t="str">
        <f t="shared" si="37"/>
        <v>SH = TH</v>
      </c>
      <c r="R638" s="9" t="str">
        <f t="shared" si="38"/>
        <v>K key &lt;&gt; TH key</v>
      </c>
      <c r="S638" s="9" t="str">
        <f t="shared" si="39"/>
        <v>SH key = TH key</v>
      </c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</row>
    <row r="639" spans="1:38" ht="15" customHeight="1" x14ac:dyDescent="0.35">
      <c r="A639" s="2">
        <v>638</v>
      </c>
      <c r="B639" s="2">
        <v>693</v>
      </c>
      <c r="C639" s="2">
        <v>779</v>
      </c>
      <c r="D639" s="3" t="s">
        <v>2074</v>
      </c>
      <c r="E639" s="5" t="s">
        <v>2074</v>
      </c>
      <c r="F639" s="6" t="s">
        <v>2074</v>
      </c>
      <c r="G639" s="4"/>
      <c r="H639" s="4" t="s">
        <v>2075</v>
      </c>
      <c r="I639" s="4" t="s">
        <v>2075</v>
      </c>
      <c r="J639" s="4" t="s">
        <v>2075</v>
      </c>
      <c r="K639" s="4" t="s">
        <v>2076</v>
      </c>
      <c r="L639" s="4" t="s">
        <v>2076</v>
      </c>
      <c r="M639" s="4" t="s">
        <v>13821</v>
      </c>
      <c r="N639" s="4" t="s">
        <v>13928</v>
      </c>
      <c r="O639" s="4" t="s">
        <v>15193</v>
      </c>
      <c r="P639" s="9" t="str">
        <f t="shared" si="36"/>
        <v>K = SH = TH</v>
      </c>
      <c r="Q639" s="8" t="str">
        <f t="shared" si="37"/>
        <v>SH = TH</v>
      </c>
      <c r="R639" s="9" t="str">
        <f t="shared" si="38"/>
        <v>K key = TH key</v>
      </c>
      <c r="S639" s="9" t="str">
        <f t="shared" si="39"/>
        <v>SH key = TH key</v>
      </c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</row>
    <row r="640" spans="1:38" ht="15" customHeight="1" x14ac:dyDescent="0.35">
      <c r="A640" s="2">
        <v>639</v>
      </c>
      <c r="B640" s="2">
        <v>840</v>
      </c>
      <c r="C640" s="2">
        <v>1019</v>
      </c>
      <c r="D640" s="3" t="s">
        <v>2077</v>
      </c>
      <c r="E640" s="5" t="s">
        <v>2079</v>
      </c>
      <c r="F640" s="6" t="s">
        <v>2079</v>
      </c>
      <c r="G640" s="4"/>
      <c r="H640" s="4" t="s">
        <v>2078</v>
      </c>
      <c r="I640" s="4" t="s">
        <v>2078</v>
      </c>
      <c r="J640" s="4" t="s">
        <v>1244</v>
      </c>
      <c r="K640" s="4" t="s">
        <v>2080</v>
      </c>
      <c r="L640" s="4" t="s">
        <v>2080</v>
      </c>
      <c r="M640" s="4" t="s">
        <v>13821</v>
      </c>
      <c r="N640" s="4" t="s">
        <v>13874</v>
      </c>
      <c r="O640" s="4" t="s">
        <v>15196</v>
      </c>
      <c r="P640" s="9" t="str">
        <f t="shared" si="36"/>
        <v>K = SH</v>
      </c>
      <c r="Q640" s="8" t="str">
        <f t="shared" si="37"/>
        <v>SH &lt;&gt; TH</v>
      </c>
      <c r="R640" s="9" t="str">
        <f t="shared" si="38"/>
        <v>K key &lt;&gt; TH key</v>
      </c>
      <c r="S640" s="9" t="str">
        <f t="shared" si="39"/>
        <v>SH key = TH key</v>
      </c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</row>
    <row r="641" spans="1:38" ht="14.25" customHeight="1" x14ac:dyDescent="0.3">
      <c r="A641" s="2">
        <v>640</v>
      </c>
      <c r="B641" s="2">
        <v>841</v>
      </c>
      <c r="C641" s="2"/>
      <c r="D641" s="3" t="s">
        <v>2081</v>
      </c>
      <c r="E641" s="5" t="s">
        <v>2083</v>
      </c>
      <c r="F641" s="4" t="s">
        <v>2081</v>
      </c>
      <c r="G641" s="4" t="s">
        <v>166</v>
      </c>
      <c r="H641" s="4" t="s">
        <v>2082</v>
      </c>
      <c r="I641" s="4" t="s">
        <v>2082</v>
      </c>
      <c r="J641" s="4"/>
      <c r="K641" s="4" t="s">
        <v>2084</v>
      </c>
      <c r="L641" s="4" t="s">
        <v>14299</v>
      </c>
      <c r="M641" s="4" t="s">
        <v>13821</v>
      </c>
      <c r="N641" s="4" t="s">
        <v>13874</v>
      </c>
      <c r="O641" s="4"/>
      <c r="P641" s="9" t="str">
        <f t="shared" si="36"/>
        <v>K = TH</v>
      </c>
      <c r="Q641" s="8" t="str">
        <f t="shared" si="37"/>
        <v>SH &lt;&gt; TH</v>
      </c>
      <c r="R641" s="9" t="str">
        <f t="shared" si="38"/>
        <v>RTK key missing</v>
      </c>
      <c r="S641" s="9" t="str">
        <f t="shared" si="39"/>
        <v>SH key = TH key</v>
      </c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</row>
    <row r="642" spans="1:38" ht="15" customHeight="1" x14ac:dyDescent="0.35">
      <c r="A642" s="2">
        <v>641</v>
      </c>
      <c r="B642" s="2">
        <v>694</v>
      </c>
      <c r="C642" s="2">
        <v>781</v>
      </c>
      <c r="D642" s="3" t="s">
        <v>2085</v>
      </c>
      <c r="E642" s="5" t="s">
        <v>2085</v>
      </c>
      <c r="F642" s="6" t="s">
        <v>2085</v>
      </c>
      <c r="G642" s="4" t="s">
        <v>2018</v>
      </c>
      <c r="H642" s="4" t="s">
        <v>2086</v>
      </c>
      <c r="I642" s="4" t="s">
        <v>2086</v>
      </c>
      <c r="J642" s="4" t="s">
        <v>2086</v>
      </c>
      <c r="K642" s="4" t="s">
        <v>2087</v>
      </c>
      <c r="L642" s="4" t="s">
        <v>14256</v>
      </c>
      <c r="M642" s="4" t="s">
        <v>13821</v>
      </c>
      <c r="N642" s="4" t="s">
        <v>13928</v>
      </c>
      <c r="O642" s="4" t="s">
        <v>15193</v>
      </c>
      <c r="P642" s="9" t="str">
        <f t="shared" ref="P642:P705" si="40">IF((F642=""),"K missing",IF((D642=""),"TH missing",IF((Q642="SH = TH"),(IF((F642=E642),"K = SH = TH","K &lt;&gt; H")),(IF((F642=E642),"K = SH",IF((F642=D642),"K = TH","K &lt;&gt; H"))))))</f>
        <v>K = SH = TH</v>
      </c>
      <c r="Q642" s="8" t="str">
        <f t="shared" ref="Q642:Q705" si="41">IF((E642=""),IF((D642=""),"SH &amp; TH missing","no eq., SH missing"),IF((D642=""),"no eq., TH missing",IF((E642=D642),"SH = TH","SH &lt;&gt; TH")))</f>
        <v>SH = TH</v>
      </c>
      <c r="R642" s="9" t="str">
        <f t="shared" ref="R642:R705" si="42">IF((J642=""),IF((H642=""),"RTK key &amp; RTH key missing","RTK key missing"),IF((H642=""),"RTH key missing",IF((J642=H642),"K key = TH key","K key &lt;&gt; TH key")))</f>
        <v>K key = TH key</v>
      </c>
      <c r="S642" s="9" t="str">
        <f t="shared" ref="S642:S705" si="43">IF((I642=""),IF((H642=""),"RSH key &amp; RTH key missing","RSH key missing"),IF((H642=""),"RTH key missing",IF((I642=H642),"SH key = TH key","SH key &lt;&gt; TH key")))</f>
        <v>SH key = TH key</v>
      </c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</row>
    <row r="643" spans="1:38" ht="15" customHeight="1" x14ac:dyDescent="0.35">
      <c r="A643" s="2">
        <v>642</v>
      </c>
      <c r="B643" s="2">
        <v>695</v>
      </c>
      <c r="C643" s="2">
        <v>782</v>
      </c>
      <c r="D643" s="3" t="s">
        <v>2088</v>
      </c>
      <c r="E643" s="5" t="s">
        <v>2090</v>
      </c>
      <c r="F643" s="6" t="s">
        <v>2088</v>
      </c>
      <c r="G643" s="4"/>
      <c r="H643" s="4" t="s">
        <v>2089</v>
      </c>
      <c r="I643" s="4" t="s">
        <v>2089</v>
      </c>
      <c r="J643" s="4" t="s">
        <v>2091</v>
      </c>
      <c r="K643" s="4" t="s">
        <v>1182</v>
      </c>
      <c r="L643" s="4" t="s">
        <v>1182</v>
      </c>
      <c r="M643" s="4" t="s">
        <v>13821</v>
      </c>
      <c r="N643" s="4" t="s">
        <v>13928</v>
      </c>
      <c r="O643" s="4" t="s">
        <v>15193</v>
      </c>
      <c r="P643" s="9" t="str">
        <f t="shared" si="40"/>
        <v>K = TH</v>
      </c>
      <c r="Q643" s="8" t="str">
        <f t="shared" si="41"/>
        <v>SH &lt;&gt; TH</v>
      </c>
      <c r="R643" s="9" t="str">
        <f t="shared" si="42"/>
        <v>K key &lt;&gt; TH key</v>
      </c>
      <c r="S643" s="9" t="str">
        <f t="shared" si="43"/>
        <v>SH key = TH key</v>
      </c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</row>
    <row r="644" spans="1:38" ht="15" customHeight="1" x14ac:dyDescent="0.35">
      <c r="A644" s="2">
        <v>643</v>
      </c>
      <c r="B644" s="2">
        <v>696</v>
      </c>
      <c r="C644" s="2">
        <v>784</v>
      </c>
      <c r="D644" s="3" t="s">
        <v>2092</v>
      </c>
      <c r="E644" s="5" t="s">
        <v>2092</v>
      </c>
      <c r="F644" s="6" t="s">
        <v>2092</v>
      </c>
      <c r="G644" s="4" t="s">
        <v>213</v>
      </c>
      <c r="H644" s="4" t="s">
        <v>2093</v>
      </c>
      <c r="I644" s="4" t="s">
        <v>2093</v>
      </c>
      <c r="J644" s="4" t="s">
        <v>2093</v>
      </c>
      <c r="K644" s="4" t="s">
        <v>251</v>
      </c>
      <c r="L644" s="4" t="s">
        <v>251</v>
      </c>
      <c r="M644" s="4" t="s">
        <v>13821</v>
      </c>
      <c r="N644" s="4" t="s">
        <v>13928</v>
      </c>
      <c r="O644" s="4" t="s">
        <v>15193</v>
      </c>
      <c r="P644" s="9" t="str">
        <f t="shared" si="40"/>
        <v>K = SH = TH</v>
      </c>
      <c r="Q644" s="8" t="str">
        <f t="shared" si="41"/>
        <v>SH = TH</v>
      </c>
      <c r="R644" s="9" t="str">
        <f t="shared" si="42"/>
        <v>K key = TH key</v>
      </c>
      <c r="S644" s="9" t="str">
        <f t="shared" si="43"/>
        <v>SH key = TH key</v>
      </c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</row>
    <row r="645" spans="1:38" ht="15" customHeight="1" x14ac:dyDescent="0.35">
      <c r="A645" s="2">
        <v>644</v>
      </c>
      <c r="B645" s="2">
        <v>697</v>
      </c>
      <c r="C645" s="2">
        <v>785</v>
      </c>
      <c r="D645" s="3" t="s">
        <v>2094</v>
      </c>
      <c r="E645" s="5" t="s">
        <v>2094</v>
      </c>
      <c r="F645" s="6" t="s">
        <v>2094</v>
      </c>
      <c r="G645" s="4"/>
      <c r="H645" s="4" t="s">
        <v>2095</v>
      </c>
      <c r="I645" s="4" t="s">
        <v>2095</v>
      </c>
      <c r="J645" s="4" t="s">
        <v>2095</v>
      </c>
      <c r="K645" s="4" t="s">
        <v>2096</v>
      </c>
      <c r="L645" s="4" t="s">
        <v>2096</v>
      </c>
      <c r="M645" s="4" t="s">
        <v>13821</v>
      </c>
      <c r="N645" s="4" t="s">
        <v>13928</v>
      </c>
      <c r="O645" s="4" t="s">
        <v>15193</v>
      </c>
      <c r="P645" s="9" t="str">
        <f t="shared" si="40"/>
        <v>K = SH = TH</v>
      </c>
      <c r="Q645" s="8" t="str">
        <f t="shared" si="41"/>
        <v>SH = TH</v>
      </c>
      <c r="R645" s="9" t="str">
        <f t="shared" si="42"/>
        <v>K key = TH key</v>
      </c>
      <c r="S645" s="9" t="str">
        <f t="shared" si="43"/>
        <v>SH key = TH key</v>
      </c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</row>
    <row r="646" spans="1:38" ht="15" customHeight="1" x14ac:dyDescent="0.35">
      <c r="A646" s="2">
        <v>645</v>
      </c>
      <c r="B646" s="2">
        <v>698</v>
      </c>
      <c r="C646" s="2">
        <v>788</v>
      </c>
      <c r="D646" s="3" t="s">
        <v>2097</v>
      </c>
      <c r="E646" s="5" t="s">
        <v>2097</v>
      </c>
      <c r="F646" s="6" t="s">
        <v>2097</v>
      </c>
      <c r="G646" s="4"/>
      <c r="H646" s="4" t="s">
        <v>2098</v>
      </c>
      <c r="I646" s="4" t="s">
        <v>2098</v>
      </c>
      <c r="J646" s="4" t="s">
        <v>2098</v>
      </c>
      <c r="K646" s="4" t="s">
        <v>56</v>
      </c>
      <c r="L646" s="4" t="s">
        <v>14742</v>
      </c>
      <c r="M646" s="4" t="s">
        <v>13821</v>
      </c>
      <c r="N646" s="4" t="s">
        <v>13928</v>
      </c>
      <c r="O646" s="4" t="s">
        <v>15193</v>
      </c>
      <c r="P646" s="9" t="str">
        <f t="shared" si="40"/>
        <v>K = SH = TH</v>
      </c>
      <c r="Q646" s="8" t="str">
        <f t="shared" si="41"/>
        <v>SH = TH</v>
      </c>
      <c r="R646" s="9" t="str">
        <f t="shared" si="42"/>
        <v>K key = TH key</v>
      </c>
      <c r="S646" s="9" t="str">
        <f t="shared" si="43"/>
        <v>SH key = TH key</v>
      </c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</row>
    <row r="647" spans="1:38" ht="15" customHeight="1" x14ac:dyDescent="0.35">
      <c r="A647" s="2">
        <v>646</v>
      </c>
      <c r="B647" s="2">
        <v>699</v>
      </c>
      <c r="C647" s="2">
        <v>789</v>
      </c>
      <c r="D647" s="3" t="s">
        <v>2099</v>
      </c>
      <c r="E647" s="5" t="s">
        <v>2099</v>
      </c>
      <c r="F647" s="6" t="s">
        <v>2099</v>
      </c>
      <c r="G647" s="4"/>
      <c r="H647" s="4" t="s">
        <v>2100</v>
      </c>
      <c r="I647" s="4" t="s">
        <v>2100</v>
      </c>
      <c r="J647" s="4" t="s">
        <v>2100</v>
      </c>
      <c r="K647" s="4" t="s">
        <v>822</v>
      </c>
      <c r="L647" s="4" t="s">
        <v>822</v>
      </c>
      <c r="M647" s="4" t="s">
        <v>13821</v>
      </c>
      <c r="N647" s="4" t="s">
        <v>13928</v>
      </c>
      <c r="O647" s="4" t="s">
        <v>15193</v>
      </c>
      <c r="P647" s="9" t="str">
        <f t="shared" si="40"/>
        <v>K = SH = TH</v>
      </c>
      <c r="Q647" s="8" t="str">
        <f t="shared" si="41"/>
        <v>SH = TH</v>
      </c>
      <c r="R647" s="9" t="str">
        <f t="shared" si="42"/>
        <v>K key = TH key</v>
      </c>
      <c r="S647" s="9" t="str">
        <f t="shared" si="43"/>
        <v>SH key = TH key</v>
      </c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</row>
    <row r="648" spans="1:38" ht="15" customHeight="1" x14ac:dyDescent="0.35">
      <c r="A648" s="2">
        <v>647</v>
      </c>
      <c r="B648" s="2">
        <v>700</v>
      </c>
      <c r="C648" s="2">
        <v>792</v>
      </c>
      <c r="D648" s="3" t="s">
        <v>2101</v>
      </c>
      <c r="E648" s="5" t="s">
        <v>2101</v>
      </c>
      <c r="F648" s="6" t="s">
        <v>2101</v>
      </c>
      <c r="G648" s="4" t="s">
        <v>5022</v>
      </c>
      <c r="H648" s="4" t="s">
        <v>2102</v>
      </c>
      <c r="I648" s="4" t="s">
        <v>2102</v>
      </c>
      <c r="J648" s="4" t="s">
        <v>2103</v>
      </c>
      <c r="K648" s="4" t="s">
        <v>822</v>
      </c>
      <c r="L648" s="4" t="s">
        <v>822</v>
      </c>
      <c r="M648" s="4" t="s">
        <v>13821</v>
      </c>
      <c r="N648" s="4" t="s">
        <v>13928</v>
      </c>
      <c r="O648" s="4" t="s">
        <v>15193</v>
      </c>
      <c r="P648" s="9" t="str">
        <f t="shared" si="40"/>
        <v>K = SH = TH</v>
      </c>
      <c r="Q648" s="8" t="str">
        <f t="shared" si="41"/>
        <v>SH = TH</v>
      </c>
      <c r="R648" s="9" t="str">
        <f t="shared" si="42"/>
        <v>K key &lt;&gt; TH key</v>
      </c>
      <c r="S648" s="9" t="str">
        <f t="shared" si="43"/>
        <v>SH key = TH key</v>
      </c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</row>
    <row r="649" spans="1:38" ht="15" customHeight="1" x14ac:dyDescent="0.35">
      <c r="A649" s="2">
        <v>648</v>
      </c>
      <c r="B649" s="2" t="s">
        <v>14118</v>
      </c>
      <c r="C649" s="2">
        <v>2984</v>
      </c>
      <c r="D649" s="3" t="s">
        <v>2104</v>
      </c>
      <c r="E649" s="5" t="s">
        <v>2101</v>
      </c>
      <c r="F649" s="6" t="s">
        <v>2104</v>
      </c>
      <c r="G649" s="4" t="s">
        <v>222</v>
      </c>
      <c r="H649" s="4" t="s">
        <v>2105</v>
      </c>
      <c r="I649" s="4"/>
      <c r="J649" s="4" t="s">
        <v>2106</v>
      </c>
      <c r="K649" s="4" t="s">
        <v>822</v>
      </c>
      <c r="L649" s="4" t="s">
        <v>822</v>
      </c>
      <c r="M649" s="4" t="s">
        <v>13821</v>
      </c>
      <c r="N649" s="4"/>
      <c r="O649" s="4" t="s">
        <v>15231</v>
      </c>
      <c r="P649" s="9" t="str">
        <f t="shared" si="40"/>
        <v>K = TH</v>
      </c>
      <c r="Q649" s="8" t="str">
        <f t="shared" si="41"/>
        <v>SH &lt;&gt; TH</v>
      </c>
      <c r="R649" s="9" t="str">
        <f t="shared" si="42"/>
        <v>K key &lt;&gt; TH key</v>
      </c>
      <c r="S649" s="9" t="str">
        <f t="shared" si="43"/>
        <v>RSH key missing</v>
      </c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</row>
    <row r="650" spans="1:38" ht="15" customHeight="1" x14ac:dyDescent="0.35">
      <c r="A650" s="2">
        <v>649</v>
      </c>
      <c r="B650" s="2">
        <v>701</v>
      </c>
      <c r="C650" s="2">
        <v>790</v>
      </c>
      <c r="D650" s="3" t="s">
        <v>2107</v>
      </c>
      <c r="E650" s="5" t="s">
        <v>2107</v>
      </c>
      <c r="F650" s="6" t="s">
        <v>2107</v>
      </c>
      <c r="G650" s="4"/>
      <c r="H650" s="4" t="s">
        <v>2108</v>
      </c>
      <c r="I650" s="4" t="s">
        <v>2108</v>
      </c>
      <c r="J650" s="4" t="s">
        <v>2108</v>
      </c>
      <c r="K650" s="4" t="s">
        <v>2109</v>
      </c>
      <c r="L650" s="4" t="s">
        <v>2109</v>
      </c>
      <c r="M650" s="4" t="s">
        <v>13821</v>
      </c>
      <c r="N650" s="4" t="s">
        <v>13928</v>
      </c>
      <c r="O650" s="4" t="s">
        <v>15193</v>
      </c>
      <c r="P650" s="9" t="str">
        <f t="shared" si="40"/>
        <v>K = SH = TH</v>
      </c>
      <c r="Q650" s="8" t="str">
        <f t="shared" si="41"/>
        <v>SH = TH</v>
      </c>
      <c r="R650" s="9" t="str">
        <f t="shared" si="42"/>
        <v>K key = TH key</v>
      </c>
      <c r="S650" s="9" t="str">
        <f t="shared" si="43"/>
        <v>SH key = TH key</v>
      </c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</row>
    <row r="651" spans="1:38" ht="15" customHeight="1" x14ac:dyDescent="0.35">
      <c r="A651" s="2">
        <v>650</v>
      </c>
      <c r="B651" s="2">
        <v>702</v>
      </c>
      <c r="C651" s="2">
        <v>791</v>
      </c>
      <c r="D651" s="3" t="s">
        <v>2110</v>
      </c>
      <c r="E651" s="5" t="s">
        <v>2110</v>
      </c>
      <c r="F651" s="6" t="s">
        <v>2110</v>
      </c>
      <c r="G651" s="4"/>
      <c r="H651" s="4" t="s">
        <v>2111</v>
      </c>
      <c r="I651" s="4" t="s">
        <v>2111</v>
      </c>
      <c r="J651" s="4" t="s">
        <v>2112</v>
      </c>
      <c r="K651" s="4" t="s">
        <v>2109</v>
      </c>
      <c r="L651" s="4" t="s">
        <v>2109</v>
      </c>
      <c r="M651" s="4" t="s">
        <v>13821</v>
      </c>
      <c r="N651" s="4" t="s">
        <v>13928</v>
      </c>
      <c r="O651" s="4" t="s">
        <v>15193</v>
      </c>
      <c r="P651" s="9" t="str">
        <f t="shared" si="40"/>
        <v>K = SH = TH</v>
      </c>
      <c r="Q651" s="8" t="str">
        <f t="shared" si="41"/>
        <v>SH = TH</v>
      </c>
      <c r="R651" s="9" t="str">
        <f t="shared" si="42"/>
        <v>K key &lt;&gt; TH key</v>
      </c>
      <c r="S651" s="9" t="str">
        <f t="shared" si="43"/>
        <v>SH key = TH key</v>
      </c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</row>
    <row r="652" spans="1:38" ht="15" customHeight="1" x14ac:dyDescent="0.35">
      <c r="A652" s="2">
        <v>651</v>
      </c>
      <c r="B652" s="2">
        <v>947</v>
      </c>
      <c r="C652" s="2">
        <v>1153</v>
      </c>
      <c r="D652" s="3" t="s">
        <v>2113</v>
      </c>
      <c r="E652" s="5" t="s">
        <v>2115</v>
      </c>
      <c r="F652" s="6" t="s">
        <v>2115</v>
      </c>
      <c r="G652" s="4"/>
      <c r="H652" s="4" t="s">
        <v>2114</v>
      </c>
      <c r="I652" s="4" t="s">
        <v>2114</v>
      </c>
      <c r="J652" s="4" t="s">
        <v>8001</v>
      </c>
      <c r="K652" s="4" t="s">
        <v>2116</v>
      </c>
      <c r="L652" s="4" t="s">
        <v>14583</v>
      </c>
      <c r="M652" s="4" t="s">
        <v>13820</v>
      </c>
      <c r="N652" s="4" t="s">
        <v>13893</v>
      </c>
      <c r="O652" s="4" t="s">
        <v>15200</v>
      </c>
      <c r="P652" s="9" t="str">
        <f t="shared" si="40"/>
        <v>K = SH</v>
      </c>
      <c r="Q652" s="8" t="str">
        <f t="shared" si="41"/>
        <v>SH &lt;&gt; TH</v>
      </c>
      <c r="R652" s="9" t="str">
        <f t="shared" si="42"/>
        <v>K key &lt;&gt; TH key</v>
      </c>
      <c r="S652" s="9" t="str">
        <f t="shared" si="43"/>
        <v>SH key = TH key</v>
      </c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</row>
    <row r="653" spans="1:38" ht="14.25" x14ac:dyDescent="0.3">
      <c r="A653" s="2">
        <v>652</v>
      </c>
      <c r="B653" s="2">
        <v>948</v>
      </c>
      <c r="C653" s="2"/>
      <c r="D653" s="3" t="s">
        <v>2117</v>
      </c>
      <c r="E653" s="5" t="s">
        <v>2119</v>
      </c>
      <c r="F653" s="4"/>
      <c r="G653" s="4" t="s">
        <v>222</v>
      </c>
      <c r="H653" s="4" t="s">
        <v>2118</v>
      </c>
      <c r="I653" s="4" t="s">
        <v>2118</v>
      </c>
      <c r="J653" s="4"/>
      <c r="K653" s="4" t="s">
        <v>2120</v>
      </c>
      <c r="L653" s="4" t="s">
        <v>14507</v>
      </c>
      <c r="M653" s="4" t="s">
        <v>13820</v>
      </c>
      <c r="N653" s="4" t="s">
        <v>13893</v>
      </c>
      <c r="O653" s="4"/>
      <c r="P653" s="9" t="str">
        <f t="shared" si="40"/>
        <v>K missing</v>
      </c>
      <c r="Q653" s="8" t="str">
        <f t="shared" si="41"/>
        <v>SH &lt;&gt; TH</v>
      </c>
      <c r="R653" s="9" t="str">
        <f t="shared" si="42"/>
        <v>RTK key missing</v>
      </c>
      <c r="S653" s="9" t="str">
        <f t="shared" si="43"/>
        <v>SH key = TH key</v>
      </c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</row>
    <row r="654" spans="1:38" ht="15" customHeight="1" x14ac:dyDescent="0.35">
      <c r="A654" s="2">
        <v>653</v>
      </c>
      <c r="B654" s="2">
        <v>704</v>
      </c>
      <c r="C654" s="2">
        <v>797</v>
      </c>
      <c r="D654" s="3" t="s">
        <v>2121</v>
      </c>
      <c r="E654" s="5" t="s">
        <v>2123</v>
      </c>
      <c r="F654" s="6" t="s">
        <v>2123</v>
      </c>
      <c r="G654" s="4"/>
      <c r="H654" s="4" t="s">
        <v>2122</v>
      </c>
      <c r="I654" s="4" t="s">
        <v>2122</v>
      </c>
      <c r="J654" s="4" t="s">
        <v>12975</v>
      </c>
      <c r="K654" s="4" t="s">
        <v>2124</v>
      </c>
      <c r="L654" s="4" t="s">
        <v>2124</v>
      </c>
      <c r="M654" s="4" t="s">
        <v>13820</v>
      </c>
      <c r="N654" s="4" t="s">
        <v>13920</v>
      </c>
      <c r="O654" s="4" t="s">
        <v>15194</v>
      </c>
      <c r="P654" s="9" t="str">
        <f t="shared" si="40"/>
        <v>K = SH</v>
      </c>
      <c r="Q654" s="8" t="str">
        <f t="shared" si="41"/>
        <v>SH &lt;&gt; TH</v>
      </c>
      <c r="R654" s="9" t="str">
        <f t="shared" si="42"/>
        <v>K key &lt;&gt; TH key</v>
      </c>
      <c r="S654" s="9" t="str">
        <f t="shared" si="43"/>
        <v>SH key = TH key</v>
      </c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</row>
    <row r="655" spans="1:38" ht="15" customHeight="1" x14ac:dyDescent="0.35">
      <c r="A655" s="2">
        <v>654</v>
      </c>
      <c r="B655" s="2">
        <v>705</v>
      </c>
      <c r="C655" s="2">
        <v>799</v>
      </c>
      <c r="D655" s="3" t="s">
        <v>2125</v>
      </c>
      <c r="E655" s="5" t="s">
        <v>2125</v>
      </c>
      <c r="F655" s="6" t="s">
        <v>2125</v>
      </c>
      <c r="G655" s="4"/>
      <c r="H655" s="4" t="s">
        <v>2126</v>
      </c>
      <c r="I655" s="4" t="s">
        <v>2126</v>
      </c>
      <c r="J655" s="4" t="s">
        <v>2128</v>
      </c>
      <c r="K655" s="4" t="s">
        <v>2127</v>
      </c>
      <c r="L655" s="4" t="s">
        <v>2127</v>
      </c>
      <c r="M655" s="4" t="s">
        <v>13820</v>
      </c>
      <c r="N655" s="4" t="s">
        <v>13920</v>
      </c>
      <c r="O655" s="4" t="s">
        <v>15194</v>
      </c>
      <c r="P655" s="9" t="str">
        <f t="shared" si="40"/>
        <v>K = SH = TH</v>
      </c>
      <c r="Q655" s="8" t="str">
        <f t="shared" si="41"/>
        <v>SH = TH</v>
      </c>
      <c r="R655" s="9" t="str">
        <f t="shared" si="42"/>
        <v>K key &lt;&gt; TH key</v>
      </c>
      <c r="S655" s="9" t="str">
        <f t="shared" si="43"/>
        <v>SH key = TH key</v>
      </c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</row>
    <row r="656" spans="1:38" ht="15" customHeight="1" x14ac:dyDescent="0.35">
      <c r="A656" s="2">
        <v>655</v>
      </c>
      <c r="B656" s="2">
        <v>706</v>
      </c>
      <c r="C656" s="2">
        <v>798</v>
      </c>
      <c r="D656" s="3" t="s">
        <v>2129</v>
      </c>
      <c r="E656" s="5" t="s">
        <v>2129</v>
      </c>
      <c r="F656" s="6" t="s">
        <v>2129</v>
      </c>
      <c r="G656" s="4"/>
      <c r="H656" s="4" t="s">
        <v>2130</v>
      </c>
      <c r="I656" s="4" t="s">
        <v>2130</v>
      </c>
      <c r="J656" s="4" t="s">
        <v>2132</v>
      </c>
      <c r="K656" s="4" t="s">
        <v>2131</v>
      </c>
      <c r="L656" s="4" t="s">
        <v>14352</v>
      </c>
      <c r="M656" s="4" t="s">
        <v>13820</v>
      </c>
      <c r="N656" s="4" t="s">
        <v>13920</v>
      </c>
      <c r="O656" s="4" t="s">
        <v>15194</v>
      </c>
      <c r="P656" s="9" t="str">
        <f t="shared" si="40"/>
        <v>K = SH = TH</v>
      </c>
      <c r="Q656" s="8" t="str">
        <f t="shared" si="41"/>
        <v>SH = TH</v>
      </c>
      <c r="R656" s="9" t="str">
        <f t="shared" si="42"/>
        <v>K key &lt;&gt; TH key</v>
      </c>
      <c r="S656" s="9" t="str">
        <f t="shared" si="43"/>
        <v>SH key = TH key</v>
      </c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</row>
    <row r="657" spans="1:38" ht="15" customHeight="1" x14ac:dyDescent="0.35">
      <c r="A657" s="2">
        <v>656</v>
      </c>
      <c r="B657" s="2">
        <v>707</v>
      </c>
      <c r="C657" s="2">
        <v>802</v>
      </c>
      <c r="D657" s="3" t="s">
        <v>2133</v>
      </c>
      <c r="E657" s="5" t="s">
        <v>2133</v>
      </c>
      <c r="F657" s="6" t="s">
        <v>2133</v>
      </c>
      <c r="G657" s="4" t="s">
        <v>222</v>
      </c>
      <c r="H657" s="4" t="s">
        <v>2134</v>
      </c>
      <c r="I657" s="4" t="s">
        <v>2134</v>
      </c>
      <c r="J657" s="4" t="s">
        <v>2136</v>
      </c>
      <c r="K657" s="4" t="s">
        <v>2135</v>
      </c>
      <c r="L657" s="4" t="s">
        <v>2135</v>
      </c>
      <c r="M657" s="4" t="s">
        <v>13820</v>
      </c>
      <c r="N657" s="4" t="s">
        <v>13920</v>
      </c>
      <c r="O657" s="4" t="s">
        <v>15194</v>
      </c>
      <c r="P657" s="9" t="str">
        <f t="shared" si="40"/>
        <v>K = SH = TH</v>
      </c>
      <c r="Q657" s="8" t="str">
        <f t="shared" si="41"/>
        <v>SH = TH</v>
      </c>
      <c r="R657" s="9" t="str">
        <f t="shared" si="42"/>
        <v>K key &lt;&gt; TH key</v>
      </c>
      <c r="S657" s="9" t="str">
        <f t="shared" si="43"/>
        <v>SH key = TH key</v>
      </c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</row>
    <row r="658" spans="1:38" ht="15" customHeight="1" x14ac:dyDescent="0.35">
      <c r="A658" s="2">
        <v>657</v>
      </c>
      <c r="B658" s="2">
        <v>708</v>
      </c>
      <c r="C658" s="2">
        <v>803</v>
      </c>
      <c r="D658" s="3" t="s">
        <v>2137</v>
      </c>
      <c r="E658" s="5" t="s">
        <v>2137</v>
      </c>
      <c r="F658" s="6" t="s">
        <v>2137</v>
      </c>
      <c r="G658" s="4"/>
      <c r="H658" s="4" t="s">
        <v>2138</v>
      </c>
      <c r="I658" s="4" t="s">
        <v>2138</v>
      </c>
      <c r="J658" s="4" t="s">
        <v>2138</v>
      </c>
      <c r="K658" s="4" t="s">
        <v>2139</v>
      </c>
      <c r="L658" s="4" t="s">
        <v>2139</v>
      </c>
      <c r="M658" s="4" t="s">
        <v>13820</v>
      </c>
      <c r="N658" s="4" t="s">
        <v>13920</v>
      </c>
      <c r="O658" s="4" t="s">
        <v>15194</v>
      </c>
      <c r="P658" s="9" t="str">
        <f t="shared" si="40"/>
        <v>K = SH = TH</v>
      </c>
      <c r="Q658" s="8" t="str">
        <f t="shared" si="41"/>
        <v>SH = TH</v>
      </c>
      <c r="R658" s="9" t="str">
        <f t="shared" si="42"/>
        <v>K key = TH key</v>
      </c>
      <c r="S658" s="9" t="str">
        <f t="shared" si="43"/>
        <v>SH key = TH key</v>
      </c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</row>
    <row r="659" spans="1:38" ht="15" customHeight="1" x14ac:dyDescent="0.35">
      <c r="A659" s="2">
        <v>658</v>
      </c>
      <c r="B659" s="2">
        <v>709</v>
      </c>
      <c r="C659" s="2">
        <v>804</v>
      </c>
      <c r="D659" s="3" t="s">
        <v>2140</v>
      </c>
      <c r="E659" s="5" t="s">
        <v>2140</v>
      </c>
      <c r="F659" s="6" t="s">
        <v>2140</v>
      </c>
      <c r="G659" s="4"/>
      <c r="H659" s="4" t="s">
        <v>2141</v>
      </c>
      <c r="I659" s="4" t="s">
        <v>2141</v>
      </c>
      <c r="J659" s="4" t="s">
        <v>2141</v>
      </c>
      <c r="K659" s="4" t="s">
        <v>2142</v>
      </c>
      <c r="L659" s="4" t="s">
        <v>2142</v>
      </c>
      <c r="M659" s="4" t="s">
        <v>13820</v>
      </c>
      <c r="N659" s="4" t="s">
        <v>13920</v>
      </c>
      <c r="O659" s="4" t="s">
        <v>15194</v>
      </c>
      <c r="P659" s="9" t="str">
        <f t="shared" si="40"/>
        <v>K = SH = TH</v>
      </c>
      <c r="Q659" s="8" t="str">
        <f t="shared" si="41"/>
        <v>SH = TH</v>
      </c>
      <c r="R659" s="9" t="str">
        <f t="shared" si="42"/>
        <v>K key = TH key</v>
      </c>
      <c r="S659" s="9" t="str">
        <f t="shared" si="43"/>
        <v>SH key = TH key</v>
      </c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</row>
    <row r="660" spans="1:38" ht="15" customHeight="1" x14ac:dyDescent="0.35">
      <c r="A660" s="2">
        <v>659</v>
      </c>
      <c r="B660" s="2">
        <v>710</v>
      </c>
      <c r="C660" s="2">
        <v>806</v>
      </c>
      <c r="D660" s="3" t="s">
        <v>2143</v>
      </c>
      <c r="E660" s="5" t="s">
        <v>2143</v>
      </c>
      <c r="F660" s="6" t="s">
        <v>2143</v>
      </c>
      <c r="G660" s="4" t="s">
        <v>166</v>
      </c>
      <c r="H660" s="4" t="s">
        <v>2144</v>
      </c>
      <c r="I660" s="4" t="s">
        <v>2144</v>
      </c>
      <c r="J660" s="4" t="s">
        <v>2146</v>
      </c>
      <c r="K660" s="4" t="s">
        <v>2145</v>
      </c>
      <c r="L660" s="4" t="s">
        <v>2145</v>
      </c>
      <c r="M660" s="4" t="s">
        <v>13820</v>
      </c>
      <c r="N660" s="4" t="s">
        <v>13920</v>
      </c>
      <c r="O660" s="4" t="s">
        <v>15194</v>
      </c>
      <c r="P660" s="9" t="str">
        <f t="shared" si="40"/>
        <v>K = SH = TH</v>
      </c>
      <c r="Q660" s="8" t="str">
        <f t="shared" si="41"/>
        <v>SH = TH</v>
      </c>
      <c r="R660" s="9" t="str">
        <f t="shared" si="42"/>
        <v>K key &lt;&gt; TH key</v>
      </c>
      <c r="S660" s="9" t="str">
        <f t="shared" si="43"/>
        <v>SH key = TH key</v>
      </c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</row>
    <row r="661" spans="1:38" ht="15" customHeight="1" x14ac:dyDescent="0.35">
      <c r="A661" s="2">
        <v>660</v>
      </c>
      <c r="B661" s="2">
        <v>711</v>
      </c>
      <c r="C661" s="2">
        <v>807</v>
      </c>
      <c r="D661" s="3" t="s">
        <v>2147</v>
      </c>
      <c r="E661" s="5" t="s">
        <v>2147</v>
      </c>
      <c r="F661" s="6" t="s">
        <v>2147</v>
      </c>
      <c r="G661" s="4" t="s">
        <v>222</v>
      </c>
      <c r="H661" s="4" t="s">
        <v>2148</v>
      </c>
      <c r="I661" s="4" t="s">
        <v>2148</v>
      </c>
      <c r="J661" s="4" t="s">
        <v>2149</v>
      </c>
      <c r="K661" s="4" t="s">
        <v>174</v>
      </c>
      <c r="L661" s="4" t="s">
        <v>14719</v>
      </c>
      <c r="M661" s="4" t="s">
        <v>13820</v>
      </c>
      <c r="N661" s="4" t="s">
        <v>13920</v>
      </c>
      <c r="O661" s="4" t="s">
        <v>15194</v>
      </c>
      <c r="P661" s="9" t="str">
        <f t="shared" si="40"/>
        <v>K = SH = TH</v>
      </c>
      <c r="Q661" s="8" t="str">
        <f t="shared" si="41"/>
        <v>SH = TH</v>
      </c>
      <c r="R661" s="9" t="str">
        <f t="shared" si="42"/>
        <v>K key &lt;&gt; TH key</v>
      </c>
      <c r="S661" s="9" t="str">
        <f t="shared" si="43"/>
        <v>SH key = TH key</v>
      </c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</row>
    <row r="662" spans="1:38" ht="14.25" customHeight="1" x14ac:dyDescent="0.3">
      <c r="A662" s="2">
        <v>661</v>
      </c>
      <c r="B662" s="2">
        <v>712</v>
      </c>
      <c r="C662" s="2"/>
      <c r="D662" s="3" t="s">
        <v>2150</v>
      </c>
      <c r="E662" s="5" t="s">
        <v>2150</v>
      </c>
      <c r="F662" s="4" t="s">
        <v>2150</v>
      </c>
      <c r="G662" s="4"/>
      <c r="H662" s="4" t="s">
        <v>2151</v>
      </c>
      <c r="I662" s="4" t="s">
        <v>2151</v>
      </c>
      <c r="J662" s="4"/>
      <c r="K662" s="4" t="s">
        <v>2152</v>
      </c>
      <c r="L662" s="4" t="s">
        <v>2152</v>
      </c>
      <c r="M662" s="4" t="s">
        <v>13820</v>
      </c>
      <c r="N662" s="4" t="s">
        <v>13920</v>
      </c>
      <c r="O662" s="4"/>
      <c r="P662" s="9" t="str">
        <f t="shared" si="40"/>
        <v>K = SH = TH</v>
      </c>
      <c r="Q662" s="8" t="str">
        <f t="shared" si="41"/>
        <v>SH = TH</v>
      </c>
      <c r="R662" s="9" t="str">
        <f t="shared" si="42"/>
        <v>RTK key missing</v>
      </c>
      <c r="S662" s="9" t="str">
        <f t="shared" si="43"/>
        <v>SH key = TH key</v>
      </c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</row>
    <row r="663" spans="1:38" ht="15" customHeight="1" x14ac:dyDescent="0.35">
      <c r="A663" s="2">
        <v>662</v>
      </c>
      <c r="B663" s="2">
        <v>713</v>
      </c>
      <c r="C663" s="2">
        <v>812</v>
      </c>
      <c r="D663" s="3" t="s">
        <v>2153</v>
      </c>
      <c r="E663" s="5" t="s">
        <v>2153</v>
      </c>
      <c r="F663" s="6" t="s">
        <v>2153</v>
      </c>
      <c r="G663" s="4"/>
      <c r="H663" s="4" t="s">
        <v>2154</v>
      </c>
      <c r="I663" s="4" t="s">
        <v>2154</v>
      </c>
      <c r="J663" s="4" t="s">
        <v>2156</v>
      </c>
      <c r="K663" s="4" t="s">
        <v>2155</v>
      </c>
      <c r="L663" s="4" t="s">
        <v>2155</v>
      </c>
      <c r="M663" s="4" t="s">
        <v>13820</v>
      </c>
      <c r="N663" s="4" t="s">
        <v>13920</v>
      </c>
      <c r="O663" s="4" t="s">
        <v>15194</v>
      </c>
      <c r="P663" s="9" t="str">
        <f t="shared" si="40"/>
        <v>K = SH = TH</v>
      </c>
      <c r="Q663" s="8" t="str">
        <f t="shared" si="41"/>
        <v>SH = TH</v>
      </c>
      <c r="R663" s="9" t="str">
        <f t="shared" si="42"/>
        <v>K key &lt;&gt; TH key</v>
      </c>
      <c r="S663" s="9" t="str">
        <f t="shared" si="43"/>
        <v>SH key = TH key</v>
      </c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</row>
    <row r="664" spans="1:38" ht="15" customHeight="1" x14ac:dyDescent="0.35">
      <c r="A664" s="2">
        <v>663</v>
      </c>
      <c r="B664" s="2">
        <v>714</v>
      </c>
      <c r="C664" s="2">
        <v>814</v>
      </c>
      <c r="D664" s="3" t="s">
        <v>2157</v>
      </c>
      <c r="E664" s="5" t="s">
        <v>2157</v>
      </c>
      <c r="F664" s="6" t="s">
        <v>2157</v>
      </c>
      <c r="G664" s="4"/>
      <c r="H664" s="4" t="s">
        <v>2158</v>
      </c>
      <c r="I664" s="4" t="s">
        <v>2158</v>
      </c>
      <c r="J664" s="4" t="s">
        <v>2159</v>
      </c>
      <c r="K664" s="4" t="s">
        <v>2155</v>
      </c>
      <c r="L664" s="4" t="s">
        <v>2155</v>
      </c>
      <c r="M664" s="4" t="s">
        <v>13820</v>
      </c>
      <c r="N664" s="4" t="s">
        <v>13920</v>
      </c>
      <c r="O664" s="4" t="s">
        <v>15194</v>
      </c>
      <c r="P664" s="9" t="str">
        <f t="shared" si="40"/>
        <v>K = SH = TH</v>
      </c>
      <c r="Q664" s="8" t="str">
        <f t="shared" si="41"/>
        <v>SH = TH</v>
      </c>
      <c r="R664" s="9" t="str">
        <f t="shared" si="42"/>
        <v>K key &lt;&gt; TH key</v>
      </c>
      <c r="S664" s="9" t="str">
        <f t="shared" si="43"/>
        <v>SH key = TH key</v>
      </c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</row>
    <row r="665" spans="1:38" ht="15" customHeight="1" x14ac:dyDescent="0.35">
      <c r="A665" s="2">
        <v>664</v>
      </c>
      <c r="B665" s="2">
        <v>715</v>
      </c>
      <c r="C665" s="2">
        <v>815</v>
      </c>
      <c r="D665" s="3" t="s">
        <v>2160</v>
      </c>
      <c r="E665" s="5" t="s">
        <v>2160</v>
      </c>
      <c r="F665" s="6" t="s">
        <v>2160</v>
      </c>
      <c r="G665" s="4"/>
      <c r="H665" s="4" t="s">
        <v>2161</v>
      </c>
      <c r="I665" s="4" t="s">
        <v>2161</v>
      </c>
      <c r="J665" s="4" t="s">
        <v>2161</v>
      </c>
      <c r="K665" s="4" t="s">
        <v>2162</v>
      </c>
      <c r="L665" s="4" t="s">
        <v>2162</v>
      </c>
      <c r="M665" s="4" t="s">
        <v>13820</v>
      </c>
      <c r="N665" s="4" t="s">
        <v>13920</v>
      </c>
      <c r="O665" s="4" t="s">
        <v>15194</v>
      </c>
      <c r="P665" s="9" t="str">
        <f t="shared" si="40"/>
        <v>K = SH = TH</v>
      </c>
      <c r="Q665" s="8" t="str">
        <f t="shared" si="41"/>
        <v>SH = TH</v>
      </c>
      <c r="R665" s="9" t="str">
        <f t="shared" si="42"/>
        <v>K key = TH key</v>
      </c>
      <c r="S665" s="9" t="str">
        <f t="shared" si="43"/>
        <v>SH key = TH key</v>
      </c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</row>
    <row r="666" spans="1:38" ht="15" customHeight="1" x14ac:dyDescent="0.35">
      <c r="A666" s="2">
        <v>665</v>
      </c>
      <c r="B666" s="2">
        <v>716</v>
      </c>
      <c r="C666" s="2">
        <v>816</v>
      </c>
      <c r="D666" s="3" t="s">
        <v>2163</v>
      </c>
      <c r="E666" s="5" t="s">
        <v>2163</v>
      </c>
      <c r="F666" s="6" t="s">
        <v>2163</v>
      </c>
      <c r="G666" s="4" t="s">
        <v>166</v>
      </c>
      <c r="H666" s="4" t="s">
        <v>2164</v>
      </c>
      <c r="I666" s="4" t="s">
        <v>2164</v>
      </c>
      <c r="J666" s="4" t="s">
        <v>2166</v>
      </c>
      <c r="K666" s="4" t="s">
        <v>2165</v>
      </c>
      <c r="L666" s="4" t="s">
        <v>2165</v>
      </c>
      <c r="M666" s="4" t="s">
        <v>13820</v>
      </c>
      <c r="N666" s="4" t="s">
        <v>13920</v>
      </c>
      <c r="O666" s="4" t="s">
        <v>15194</v>
      </c>
      <c r="P666" s="9" t="str">
        <f t="shared" si="40"/>
        <v>K = SH = TH</v>
      </c>
      <c r="Q666" s="8" t="str">
        <f t="shared" si="41"/>
        <v>SH = TH</v>
      </c>
      <c r="R666" s="9" t="str">
        <f t="shared" si="42"/>
        <v>K key &lt;&gt; TH key</v>
      </c>
      <c r="S666" s="9" t="str">
        <f t="shared" si="43"/>
        <v>SH key = TH key</v>
      </c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</row>
    <row r="667" spans="1:38" ht="15" customHeight="1" x14ac:dyDescent="0.35">
      <c r="A667" s="2">
        <v>666</v>
      </c>
      <c r="B667" s="2">
        <v>717</v>
      </c>
      <c r="C667" s="2">
        <v>818</v>
      </c>
      <c r="D667" s="3" t="s">
        <v>2167</v>
      </c>
      <c r="E667" s="5" t="s">
        <v>2167</v>
      </c>
      <c r="F667" s="6" t="s">
        <v>2167</v>
      </c>
      <c r="G667" s="4"/>
      <c r="H667" s="4" t="s">
        <v>2168</v>
      </c>
      <c r="I667" s="4" t="s">
        <v>2168</v>
      </c>
      <c r="J667" s="4" t="s">
        <v>2168</v>
      </c>
      <c r="K667" s="4" t="s">
        <v>2169</v>
      </c>
      <c r="L667" s="4" t="s">
        <v>2169</v>
      </c>
      <c r="M667" s="4" t="s">
        <v>13820</v>
      </c>
      <c r="N667" s="4" t="s">
        <v>13920</v>
      </c>
      <c r="O667" s="4" t="s">
        <v>15194</v>
      </c>
      <c r="P667" s="9" t="str">
        <f t="shared" si="40"/>
        <v>K = SH = TH</v>
      </c>
      <c r="Q667" s="8" t="str">
        <f t="shared" si="41"/>
        <v>SH = TH</v>
      </c>
      <c r="R667" s="9" t="str">
        <f t="shared" si="42"/>
        <v>K key = TH key</v>
      </c>
      <c r="S667" s="9" t="str">
        <f t="shared" si="43"/>
        <v>SH key = TH key</v>
      </c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</row>
    <row r="668" spans="1:38" ht="15" customHeight="1" x14ac:dyDescent="0.35">
      <c r="A668" s="2">
        <v>667</v>
      </c>
      <c r="B668" s="2">
        <v>718</v>
      </c>
      <c r="C668" s="2">
        <v>819</v>
      </c>
      <c r="D668" s="3" t="s">
        <v>2170</v>
      </c>
      <c r="E668" s="5" t="s">
        <v>2170</v>
      </c>
      <c r="F668" s="6" t="s">
        <v>2170</v>
      </c>
      <c r="G668" s="4"/>
      <c r="H668" s="4" t="s">
        <v>2171</v>
      </c>
      <c r="I668" s="4" t="s">
        <v>2171</v>
      </c>
      <c r="J668" s="4" t="s">
        <v>2171</v>
      </c>
      <c r="K668" s="4" t="s">
        <v>2172</v>
      </c>
      <c r="L668" s="4" t="s">
        <v>2172</v>
      </c>
      <c r="M668" s="4" t="s">
        <v>13820</v>
      </c>
      <c r="N668" s="4" t="s">
        <v>13920</v>
      </c>
      <c r="O668" s="4" t="s">
        <v>15194</v>
      </c>
      <c r="P668" s="9" t="str">
        <f t="shared" si="40"/>
        <v>K = SH = TH</v>
      </c>
      <c r="Q668" s="8" t="str">
        <f t="shared" si="41"/>
        <v>SH = TH</v>
      </c>
      <c r="R668" s="9" t="str">
        <f t="shared" si="42"/>
        <v>K key = TH key</v>
      </c>
      <c r="S668" s="9" t="str">
        <f t="shared" si="43"/>
        <v>SH key = TH key</v>
      </c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</row>
    <row r="669" spans="1:38" ht="15" customHeight="1" x14ac:dyDescent="0.35">
      <c r="A669" s="2">
        <v>668</v>
      </c>
      <c r="B669" s="2">
        <v>719</v>
      </c>
      <c r="C669" s="2">
        <v>820</v>
      </c>
      <c r="D669" s="3" t="s">
        <v>2173</v>
      </c>
      <c r="E669" s="5" t="s">
        <v>2173</v>
      </c>
      <c r="F669" s="6" t="s">
        <v>2173</v>
      </c>
      <c r="G669" s="4"/>
      <c r="H669" s="4" t="s">
        <v>2174</v>
      </c>
      <c r="I669" s="4" t="s">
        <v>2174</v>
      </c>
      <c r="J669" s="4" t="s">
        <v>2175</v>
      </c>
      <c r="K669" s="4" t="s">
        <v>2035</v>
      </c>
      <c r="L669" s="4" t="s">
        <v>2035</v>
      </c>
      <c r="M669" s="4" t="s">
        <v>13820</v>
      </c>
      <c r="N669" s="4" t="s">
        <v>13920</v>
      </c>
      <c r="O669" s="4" t="s">
        <v>15194</v>
      </c>
      <c r="P669" s="9" t="str">
        <f t="shared" si="40"/>
        <v>K = SH = TH</v>
      </c>
      <c r="Q669" s="8" t="str">
        <f t="shared" si="41"/>
        <v>SH = TH</v>
      </c>
      <c r="R669" s="9" t="str">
        <f t="shared" si="42"/>
        <v>K key &lt;&gt; TH key</v>
      </c>
      <c r="S669" s="9" t="str">
        <f t="shared" si="43"/>
        <v>SH key = TH key</v>
      </c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</row>
    <row r="670" spans="1:38" ht="15" customHeight="1" x14ac:dyDescent="0.35">
      <c r="A670" s="2">
        <v>669</v>
      </c>
      <c r="B670" s="2">
        <v>720</v>
      </c>
      <c r="C670" s="2">
        <v>821</v>
      </c>
      <c r="D670" s="3" t="s">
        <v>2176</v>
      </c>
      <c r="E670" s="5" t="s">
        <v>2176</v>
      </c>
      <c r="F670" s="6" t="s">
        <v>2176</v>
      </c>
      <c r="G670" s="4" t="s">
        <v>2440</v>
      </c>
      <c r="H670" s="4" t="s">
        <v>2177</v>
      </c>
      <c r="I670" s="4" t="s">
        <v>2177</v>
      </c>
      <c r="J670" s="4" t="s">
        <v>2179</v>
      </c>
      <c r="K670" s="4" t="s">
        <v>2178</v>
      </c>
      <c r="L670" s="4" t="s">
        <v>2178</v>
      </c>
      <c r="M670" s="4" t="s">
        <v>13820</v>
      </c>
      <c r="N670" s="4" t="s">
        <v>13920</v>
      </c>
      <c r="O670" s="4" t="s">
        <v>15194</v>
      </c>
      <c r="P670" s="9" t="str">
        <f t="shared" si="40"/>
        <v>K = SH = TH</v>
      </c>
      <c r="Q670" s="8" t="str">
        <f t="shared" si="41"/>
        <v>SH = TH</v>
      </c>
      <c r="R670" s="9" t="str">
        <f t="shared" si="42"/>
        <v>K key &lt;&gt; TH key</v>
      </c>
      <c r="S670" s="9" t="str">
        <f t="shared" si="43"/>
        <v>SH key = TH key</v>
      </c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</row>
    <row r="671" spans="1:38" ht="15" x14ac:dyDescent="0.35">
      <c r="A671" s="2">
        <v>670</v>
      </c>
      <c r="B671" s="2">
        <v>721</v>
      </c>
      <c r="C671" s="2">
        <v>824</v>
      </c>
      <c r="D671" s="3" t="s">
        <v>2180</v>
      </c>
      <c r="E671" s="5" t="s">
        <v>2182</v>
      </c>
      <c r="F671" s="6" t="s">
        <v>2180</v>
      </c>
      <c r="G671" s="4"/>
      <c r="H671" s="4" t="s">
        <v>2181</v>
      </c>
      <c r="I671" s="4" t="s">
        <v>2181</v>
      </c>
      <c r="J671" s="4" t="s">
        <v>2183</v>
      </c>
      <c r="K671" s="4" t="s">
        <v>240</v>
      </c>
      <c r="L671" s="4" t="s">
        <v>240</v>
      </c>
      <c r="M671" s="4" t="s">
        <v>13820</v>
      </c>
      <c r="N671" s="4" t="s">
        <v>13920</v>
      </c>
      <c r="O671" s="4" t="s">
        <v>15194</v>
      </c>
      <c r="P671" s="9" t="str">
        <f t="shared" si="40"/>
        <v>K = TH</v>
      </c>
      <c r="Q671" s="8" t="str">
        <f t="shared" si="41"/>
        <v>SH &lt;&gt; TH</v>
      </c>
      <c r="R671" s="9" t="str">
        <f t="shared" si="42"/>
        <v>K key &lt;&gt; TH key</v>
      </c>
      <c r="S671" s="9" t="str">
        <f t="shared" si="43"/>
        <v>SH key = TH key</v>
      </c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</row>
    <row r="672" spans="1:38" ht="15" customHeight="1" x14ac:dyDescent="0.35">
      <c r="A672" s="2">
        <v>671</v>
      </c>
      <c r="B672" s="2">
        <v>634</v>
      </c>
      <c r="C672" s="2">
        <v>825</v>
      </c>
      <c r="D672" s="3" t="s">
        <v>2184</v>
      </c>
      <c r="E672" s="5" t="s">
        <v>2186</v>
      </c>
      <c r="F672" s="6" t="s">
        <v>2184</v>
      </c>
      <c r="G672" s="4"/>
      <c r="H672" s="4" t="s">
        <v>2185</v>
      </c>
      <c r="I672" s="4" t="s">
        <v>2185</v>
      </c>
      <c r="J672" s="4" t="s">
        <v>2185</v>
      </c>
      <c r="K672" s="4" t="s">
        <v>2187</v>
      </c>
      <c r="L672" s="4" t="s">
        <v>2187</v>
      </c>
      <c r="M672" s="4" t="s">
        <v>13820</v>
      </c>
      <c r="N672" s="4" t="s">
        <v>13884</v>
      </c>
      <c r="O672" s="4" t="s">
        <v>15194</v>
      </c>
      <c r="P672" s="9" t="str">
        <f t="shared" si="40"/>
        <v>K = TH</v>
      </c>
      <c r="Q672" s="8" t="str">
        <f t="shared" si="41"/>
        <v>SH &lt;&gt; TH</v>
      </c>
      <c r="R672" s="9" t="str">
        <f t="shared" si="42"/>
        <v>K key = TH key</v>
      </c>
      <c r="S672" s="9" t="str">
        <f t="shared" si="43"/>
        <v>SH key = TH key</v>
      </c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</row>
    <row r="673" spans="1:38" ht="15" customHeight="1" x14ac:dyDescent="0.35">
      <c r="A673" s="2">
        <v>672</v>
      </c>
      <c r="B673" s="2">
        <v>722</v>
      </c>
      <c r="C673" s="2">
        <v>826</v>
      </c>
      <c r="D673" s="3" t="s">
        <v>2188</v>
      </c>
      <c r="E673" s="5" t="s">
        <v>2188</v>
      </c>
      <c r="F673" s="6" t="s">
        <v>2188</v>
      </c>
      <c r="G673" s="4" t="s">
        <v>213</v>
      </c>
      <c r="H673" s="4" t="s">
        <v>2189</v>
      </c>
      <c r="I673" s="4" t="s">
        <v>2189</v>
      </c>
      <c r="J673" s="4" t="s">
        <v>2190</v>
      </c>
      <c r="K673" s="4" t="s">
        <v>1770</v>
      </c>
      <c r="L673" s="4" t="s">
        <v>1770</v>
      </c>
      <c r="M673" s="4" t="s">
        <v>13820</v>
      </c>
      <c r="N673" s="4" t="s">
        <v>13920</v>
      </c>
      <c r="O673" s="4" t="s">
        <v>15194</v>
      </c>
      <c r="P673" s="9" t="str">
        <f t="shared" si="40"/>
        <v>K = SH = TH</v>
      </c>
      <c r="Q673" s="8" t="str">
        <f t="shared" si="41"/>
        <v>SH = TH</v>
      </c>
      <c r="R673" s="9" t="str">
        <f t="shared" si="42"/>
        <v>K key &lt;&gt; TH key</v>
      </c>
      <c r="S673" s="9" t="str">
        <f t="shared" si="43"/>
        <v>SH key = TH key</v>
      </c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</row>
    <row r="674" spans="1:38" ht="15" customHeight="1" x14ac:dyDescent="0.35">
      <c r="A674" s="2">
        <v>673</v>
      </c>
      <c r="B674" s="2">
        <v>1355</v>
      </c>
      <c r="C674" s="2">
        <v>1936</v>
      </c>
      <c r="D674" s="3" t="s">
        <v>2191</v>
      </c>
      <c r="E674" s="5" t="s">
        <v>2193</v>
      </c>
      <c r="F674" s="11" t="s">
        <v>12976</v>
      </c>
      <c r="G674" s="4"/>
      <c r="H674" s="4" t="s">
        <v>2192</v>
      </c>
      <c r="I674" s="4" t="s">
        <v>2192</v>
      </c>
      <c r="J674" s="8" t="s">
        <v>8553</v>
      </c>
      <c r="K674" s="4" t="s">
        <v>543</v>
      </c>
      <c r="L674" s="4" t="s">
        <v>543</v>
      </c>
      <c r="M674" s="4" t="s">
        <v>13820</v>
      </c>
      <c r="N674" s="4" t="s">
        <v>13879</v>
      </c>
      <c r="O674" s="4" t="s">
        <v>15222</v>
      </c>
      <c r="P674" s="9" t="str">
        <f t="shared" si="40"/>
        <v>K &lt;&gt; H</v>
      </c>
      <c r="Q674" s="8" t="str">
        <f t="shared" si="41"/>
        <v>SH &lt;&gt; TH</v>
      </c>
      <c r="R674" s="9" t="str">
        <f t="shared" si="42"/>
        <v>K key &lt;&gt; TH key</v>
      </c>
      <c r="S674" s="9" t="str">
        <f t="shared" si="43"/>
        <v>SH key = TH key</v>
      </c>
      <c r="T674" s="8" t="s">
        <v>13685</v>
      </c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</row>
    <row r="675" spans="1:38" ht="15" customHeight="1" x14ac:dyDescent="0.35">
      <c r="A675" s="2">
        <v>674</v>
      </c>
      <c r="B675" s="2">
        <v>723</v>
      </c>
      <c r="C675" s="2">
        <v>2100</v>
      </c>
      <c r="D675" s="3" t="s">
        <v>2194</v>
      </c>
      <c r="E675" s="5" t="s">
        <v>2194</v>
      </c>
      <c r="F675" s="6" t="s">
        <v>2194</v>
      </c>
      <c r="G675" s="4"/>
      <c r="H675" s="4" t="s">
        <v>2195</v>
      </c>
      <c r="I675" s="4" t="s">
        <v>2195</v>
      </c>
      <c r="J675" s="4" t="s">
        <v>2197</v>
      </c>
      <c r="K675" s="4" t="s">
        <v>2196</v>
      </c>
      <c r="L675" s="4" t="s">
        <v>2196</v>
      </c>
      <c r="M675" s="4" t="s">
        <v>13820</v>
      </c>
      <c r="N675" s="4" t="s">
        <v>13920</v>
      </c>
      <c r="O675" s="4" t="s">
        <v>15226</v>
      </c>
      <c r="P675" s="9" t="str">
        <f t="shared" si="40"/>
        <v>K = SH = TH</v>
      </c>
      <c r="Q675" s="8" t="str">
        <f t="shared" si="41"/>
        <v>SH = TH</v>
      </c>
      <c r="R675" s="9" t="str">
        <f t="shared" si="42"/>
        <v>K key &lt;&gt; TH key</v>
      </c>
      <c r="S675" s="9" t="str">
        <f t="shared" si="43"/>
        <v>SH key = TH key</v>
      </c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</row>
    <row r="676" spans="1:38" ht="15" customHeight="1" x14ac:dyDescent="0.35">
      <c r="A676" s="2">
        <v>675</v>
      </c>
      <c r="B676" s="2">
        <v>724</v>
      </c>
      <c r="C676" s="2">
        <v>829</v>
      </c>
      <c r="D676" s="3" t="s">
        <v>2198</v>
      </c>
      <c r="E676" s="5" t="s">
        <v>2198</v>
      </c>
      <c r="F676" s="6" t="s">
        <v>2198</v>
      </c>
      <c r="G676" s="4" t="s">
        <v>213</v>
      </c>
      <c r="H676" s="4" t="s">
        <v>2199</v>
      </c>
      <c r="I676" s="4" t="s">
        <v>2199</v>
      </c>
      <c r="J676" s="4" t="s">
        <v>165</v>
      </c>
      <c r="K676" s="4" t="s">
        <v>2196</v>
      </c>
      <c r="L676" s="4" t="s">
        <v>2196</v>
      </c>
      <c r="M676" s="4" t="s">
        <v>13820</v>
      </c>
      <c r="N676" s="4" t="s">
        <v>13920</v>
      </c>
      <c r="O676" s="4" t="s">
        <v>15194</v>
      </c>
      <c r="P676" s="9" t="str">
        <f t="shared" si="40"/>
        <v>K = SH = TH</v>
      </c>
      <c r="Q676" s="8" t="str">
        <f t="shared" si="41"/>
        <v>SH = TH</v>
      </c>
      <c r="R676" s="9" t="str">
        <f t="shared" si="42"/>
        <v>K key &lt;&gt; TH key</v>
      </c>
      <c r="S676" s="9" t="str">
        <f t="shared" si="43"/>
        <v>SH key = TH key</v>
      </c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</row>
    <row r="677" spans="1:38" ht="15" customHeight="1" x14ac:dyDescent="0.35">
      <c r="A677" s="2">
        <v>676</v>
      </c>
      <c r="B677" s="2">
        <v>725</v>
      </c>
      <c r="C677" s="2">
        <v>830</v>
      </c>
      <c r="D677" s="3" t="s">
        <v>2200</v>
      </c>
      <c r="E677" s="5" t="s">
        <v>2200</v>
      </c>
      <c r="F677" s="6" t="s">
        <v>2200</v>
      </c>
      <c r="G677" s="4" t="s">
        <v>166</v>
      </c>
      <c r="H677" s="4" t="s">
        <v>2201</v>
      </c>
      <c r="I677" s="4" t="s">
        <v>2201</v>
      </c>
      <c r="J677" s="4" t="s">
        <v>2202</v>
      </c>
      <c r="K677" s="4" t="s">
        <v>2196</v>
      </c>
      <c r="L677" s="4" t="s">
        <v>2196</v>
      </c>
      <c r="M677" s="4" t="s">
        <v>13820</v>
      </c>
      <c r="N677" s="4" t="s">
        <v>13920</v>
      </c>
      <c r="O677" s="4" t="s">
        <v>15194</v>
      </c>
      <c r="P677" s="9" t="str">
        <f t="shared" si="40"/>
        <v>K = SH = TH</v>
      </c>
      <c r="Q677" s="8" t="str">
        <f t="shared" si="41"/>
        <v>SH = TH</v>
      </c>
      <c r="R677" s="9" t="str">
        <f t="shared" si="42"/>
        <v>K key &lt;&gt; TH key</v>
      </c>
      <c r="S677" s="9" t="str">
        <f t="shared" si="43"/>
        <v>SH key = TH key</v>
      </c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</row>
    <row r="678" spans="1:38" ht="15" customHeight="1" x14ac:dyDescent="0.35">
      <c r="A678" s="2">
        <v>677</v>
      </c>
      <c r="B678" s="2">
        <v>996</v>
      </c>
      <c r="C678" s="2">
        <v>836</v>
      </c>
      <c r="D678" s="3" t="s">
        <v>2203</v>
      </c>
      <c r="E678" s="5" t="s">
        <v>2205</v>
      </c>
      <c r="F678" s="6" t="s">
        <v>2203</v>
      </c>
      <c r="G678" s="4" t="s">
        <v>222</v>
      </c>
      <c r="H678" s="4" t="s">
        <v>2204</v>
      </c>
      <c r="I678" s="4" t="s">
        <v>2204</v>
      </c>
      <c r="J678" s="4" t="s">
        <v>2204</v>
      </c>
      <c r="K678" s="4" t="s">
        <v>2206</v>
      </c>
      <c r="L678" s="4" t="s">
        <v>2206</v>
      </c>
      <c r="M678" s="4" t="s">
        <v>13820</v>
      </c>
      <c r="N678" s="4" t="s">
        <v>13876</v>
      </c>
      <c r="O678" s="4" t="s">
        <v>15194</v>
      </c>
      <c r="P678" s="9" t="str">
        <f t="shared" si="40"/>
        <v>K = TH</v>
      </c>
      <c r="Q678" s="8" t="str">
        <f t="shared" si="41"/>
        <v>SH &lt;&gt; TH</v>
      </c>
      <c r="R678" s="9" t="str">
        <f t="shared" si="42"/>
        <v>K key = TH key</v>
      </c>
      <c r="S678" s="9" t="str">
        <f t="shared" si="43"/>
        <v>SH key = TH key</v>
      </c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</row>
    <row r="679" spans="1:38" ht="15" customHeight="1" x14ac:dyDescent="0.35">
      <c r="A679" s="2">
        <v>678</v>
      </c>
      <c r="B679" s="2">
        <v>998</v>
      </c>
      <c r="C679" s="2">
        <v>837</v>
      </c>
      <c r="D679" s="3" t="s">
        <v>2207</v>
      </c>
      <c r="E679" s="5" t="s">
        <v>2209</v>
      </c>
      <c r="F679" s="6" t="s">
        <v>2207</v>
      </c>
      <c r="G679" s="4"/>
      <c r="H679" s="4" t="s">
        <v>2208</v>
      </c>
      <c r="I679" s="4" t="s">
        <v>2208</v>
      </c>
      <c r="J679" s="4" t="s">
        <v>2210</v>
      </c>
      <c r="K679" s="4" t="s">
        <v>2206</v>
      </c>
      <c r="L679" s="4" t="s">
        <v>14769</v>
      </c>
      <c r="M679" s="4" t="s">
        <v>13820</v>
      </c>
      <c r="N679" s="4" t="s">
        <v>13876</v>
      </c>
      <c r="O679" s="4" t="s">
        <v>15194</v>
      </c>
      <c r="P679" s="9" t="str">
        <f t="shared" si="40"/>
        <v>K = TH</v>
      </c>
      <c r="Q679" s="8" t="str">
        <f t="shared" si="41"/>
        <v>SH &lt;&gt; TH</v>
      </c>
      <c r="R679" s="9" t="str">
        <f t="shared" si="42"/>
        <v>K key &lt;&gt; TH key</v>
      </c>
      <c r="S679" s="9" t="str">
        <f t="shared" si="43"/>
        <v>SH key = TH key</v>
      </c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</row>
    <row r="680" spans="1:38" ht="15" customHeight="1" x14ac:dyDescent="0.35">
      <c r="A680" s="2">
        <v>679</v>
      </c>
      <c r="B680" s="2">
        <v>726</v>
      </c>
      <c r="C680" s="2">
        <v>838</v>
      </c>
      <c r="D680" s="3" t="s">
        <v>2211</v>
      </c>
      <c r="E680" s="5" t="s">
        <v>2211</v>
      </c>
      <c r="F680" s="6" t="s">
        <v>2211</v>
      </c>
      <c r="G680" s="4"/>
      <c r="H680" s="4" t="s">
        <v>2212</v>
      </c>
      <c r="I680" s="4" t="s">
        <v>2212</v>
      </c>
      <c r="J680" s="4" t="s">
        <v>2212</v>
      </c>
      <c r="K680" s="4" t="s">
        <v>2213</v>
      </c>
      <c r="L680" s="4" t="s">
        <v>14362</v>
      </c>
      <c r="M680" s="4" t="s">
        <v>13820</v>
      </c>
      <c r="N680" s="4" t="s">
        <v>13920</v>
      </c>
      <c r="O680" s="4" t="s">
        <v>15194</v>
      </c>
      <c r="P680" s="9" t="str">
        <f t="shared" si="40"/>
        <v>K = SH = TH</v>
      </c>
      <c r="Q680" s="8" t="str">
        <f t="shared" si="41"/>
        <v>SH = TH</v>
      </c>
      <c r="R680" s="9" t="str">
        <f t="shared" si="42"/>
        <v>K key = TH key</v>
      </c>
      <c r="S680" s="9" t="str">
        <f t="shared" si="43"/>
        <v>SH key = TH key</v>
      </c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</row>
    <row r="681" spans="1:38" ht="15" customHeight="1" x14ac:dyDescent="0.35">
      <c r="A681" s="2">
        <v>680</v>
      </c>
      <c r="B681" s="2">
        <v>727</v>
      </c>
      <c r="C681" s="2">
        <v>841</v>
      </c>
      <c r="D681" s="3" t="s">
        <v>2214</v>
      </c>
      <c r="E681" s="5" t="s">
        <v>2216</v>
      </c>
      <c r="F681" s="6" t="s">
        <v>2214</v>
      </c>
      <c r="G681" s="4"/>
      <c r="H681" s="4" t="s">
        <v>2215</v>
      </c>
      <c r="I681" s="4" t="s">
        <v>2215</v>
      </c>
      <c r="J681" s="4" t="s">
        <v>1657</v>
      </c>
      <c r="K681" s="4" t="s">
        <v>2217</v>
      </c>
      <c r="L681" s="4" t="s">
        <v>2217</v>
      </c>
      <c r="M681" s="4" t="s">
        <v>13820</v>
      </c>
      <c r="N681" s="4" t="s">
        <v>13920</v>
      </c>
      <c r="O681" s="4" t="s">
        <v>15194</v>
      </c>
      <c r="P681" s="9" t="str">
        <f t="shared" si="40"/>
        <v>K = TH</v>
      </c>
      <c r="Q681" s="8" t="str">
        <f t="shared" si="41"/>
        <v>SH &lt;&gt; TH</v>
      </c>
      <c r="R681" s="9" t="str">
        <f t="shared" si="42"/>
        <v>K key &lt;&gt; TH key</v>
      </c>
      <c r="S681" s="9" t="str">
        <f t="shared" si="43"/>
        <v>SH key = TH key</v>
      </c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</row>
    <row r="682" spans="1:38" ht="15" customHeight="1" x14ac:dyDescent="0.35">
      <c r="A682" s="2">
        <v>681</v>
      </c>
      <c r="B682" s="2">
        <v>728</v>
      </c>
      <c r="C682" s="2">
        <v>842</v>
      </c>
      <c r="D682" s="3" t="s">
        <v>2218</v>
      </c>
      <c r="E682" s="5" t="s">
        <v>2218</v>
      </c>
      <c r="F682" s="6" t="s">
        <v>2218</v>
      </c>
      <c r="G682" s="4"/>
      <c r="H682" s="4" t="s">
        <v>2219</v>
      </c>
      <c r="I682" s="4" t="s">
        <v>2219</v>
      </c>
      <c r="J682" s="4" t="s">
        <v>2221</v>
      </c>
      <c r="K682" s="4" t="s">
        <v>2220</v>
      </c>
      <c r="L682" s="4" t="s">
        <v>2220</v>
      </c>
      <c r="M682" s="4" t="s">
        <v>13820</v>
      </c>
      <c r="N682" s="4" t="s">
        <v>13920</v>
      </c>
      <c r="O682" s="4" t="s">
        <v>15194</v>
      </c>
      <c r="P682" s="9" t="str">
        <f t="shared" si="40"/>
        <v>K = SH = TH</v>
      </c>
      <c r="Q682" s="8" t="str">
        <f t="shared" si="41"/>
        <v>SH = TH</v>
      </c>
      <c r="R682" s="9" t="str">
        <f t="shared" si="42"/>
        <v>K key &lt;&gt; TH key</v>
      </c>
      <c r="S682" s="9" t="str">
        <f t="shared" si="43"/>
        <v>SH key = TH key</v>
      </c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</row>
    <row r="683" spans="1:38" ht="15" customHeight="1" x14ac:dyDescent="0.35">
      <c r="A683" s="2">
        <v>682</v>
      </c>
      <c r="B683" s="2">
        <v>729</v>
      </c>
      <c r="C683" s="2">
        <v>845</v>
      </c>
      <c r="D683" s="3" t="s">
        <v>2222</v>
      </c>
      <c r="E683" s="5" t="s">
        <v>2222</v>
      </c>
      <c r="F683" s="6" t="s">
        <v>2222</v>
      </c>
      <c r="G683" s="4"/>
      <c r="H683" s="4" t="s">
        <v>2223</v>
      </c>
      <c r="I683" s="4" t="s">
        <v>2223</v>
      </c>
      <c r="J683" s="4" t="s">
        <v>2223</v>
      </c>
      <c r="K683" s="4" t="s">
        <v>1080</v>
      </c>
      <c r="L683" s="4" t="s">
        <v>1080</v>
      </c>
      <c r="M683" s="4" t="s">
        <v>13820</v>
      </c>
      <c r="N683" s="4" t="s">
        <v>13920</v>
      </c>
      <c r="O683" s="4" t="s">
        <v>15194</v>
      </c>
      <c r="P683" s="9" t="str">
        <f t="shared" si="40"/>
        <v>K = SH = TH</v>
      </c>
      <c r="Q683" s="8" t="str">
        <f t="shared" si="41"/>
        <v>SH = TH</v>
      </c>
      <c r="R683" s="9" t="str">
        <f t="shared" si="42"/>
        <v>K key = TH key</v>
      </c>
      <c r="S683" s="9" t="str">
        <f t="shared" si="43"/>
        <v>SH key = TH key</v>
      </c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</row>
    <row r="684" spans="1:38" ht="15" customHeight="1" x14ac:dyDescent="0.35">
      <c r="A684" s="2">
        <v>683</v>
      </c>
      <c r="B684" s="2">
        <v>731</v>
      </c>
      <c r="C684" s="2">
        <v>848</v>
      </c>
      <c r="D684" s="3" t="s">
        <v>2224</v>
      </c>
      <c r="E684" s="5" t="s">
        <v>2224</v>
      </c>
      <c r="F684" s="6" t="s">
        <v>2224</v>
      </c>
      <c r="G684" s="4"/>
      <c r="H684" s="4" t="s">
        <v>2225</v>
      </c>
      <c r="I684" s="4" t="s">
        <v>2225</v>
      </c>
      <c r="J684" s="4" t="s">
        <v>2226</v>
      </c>
      <c r="K684" s="4" t="s">
        <v>951</v>
      </c>
      <c r="L684" s="4" t="s">
        <v>951</v>
      </c>
      <c r="M684" s="4" t="s">
        <v>13820</v>
      </c>
      <c r="N684" s="4" t="s">
        <v>13920</v>
      </c>
      <c r="O684" s="4" t="s">
        <v>15194</v>
      </c>
      <c r="P684" s="9" t="str">
        <f t="shared" si="40"/>
        <v>K = SH = TH</v>
      </c>
      <c r="Q684" s="8" t="str">
        <f t="shared" si="41"/>
        <v>SH = TH</v>
      </c>
      <c r="R684" s="9" t="str">
        <f t="shared" si="42"/>
        <v>K key &lt;&gt; TH key</v>
      </c>
      <c r="S684" s="9" t="str">
        <f t="shared" si="43"/>
        <v>SH key = TH key</v>
      </c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</row>
    <row r="685" spans="1:38" ht="15" customHeight="1" x14ac:dyDescent="0.35">
      <c r="A685" s="2">
        <v>684</v>
      </c>
      <c r="B685" s="2">
        <v>1012</v>
      </c>
      <c r="C685" s="2">
        <v>854</v>
      </c>
      <c r="D685" s="3" t="s">
        <v>2227</v>
      </c>
      <c r="E685" s="5" t="s">
        <v>2229</v>
      </c>
      <c r="F685" s="6" t="s">
        <v>2227</v>
      </c>
      <c r="G685" s="4"/>
      <c r="H685" s="4" t="s">
        <v>2228</v>
      </c>
      <c r="I685" s="4" t="s">
        <v>2228</v>
      </c>
      <c r="J685" s="4" t="s">
        <v>2230</v>
      </c>
      <c r="K685" s="4" t="s">
        <v>644</v>
      </c>
      <c r="L685" s="4" t="s">
        <v>644</v>
      </c>
      <c r="M685" s="4" t="s">
        <v>13820</v>
      </c>
      <c r="N685" s="4" t="s">
        <v>13892</v>
      </c>
      <c r="O685" s="4" t="s">
        <v>15194</v>
      </c>
      <c r="P685" s="9" t="str">
        <f t="shared" si="40"/>
        <v>K = TH</v>
      </c>
      <c r="Q685" s="8" t="str">
        <f t="shared" si="41"/>
        <v>SH &lt;&gt; TH</v>
      </c>
      <c r="R685" s="9" t="str">
        <f t="shared" si="42"/>
        <v>K key &lt;&gt; TH key</v>
      </c>
      <c r="S685" s="9" t="str">
        <f t="shared" si="43"/>
        <v>SH key = TH key</v>
      </c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</row>
    <row r="686" spans="1:38" ht="15" customHeight="1" x14ac:dyDescent="0.35">
      <c r="A686" s="2">
        <v>685</v>
      </c>
      <c r="B686" s="2">
        <v>1014</v>
      </c>
      <c r="C686" s="2">
        <v>852</v>
      </c>
      <c r="D686" s="3" t="s">
        <v>2231</v>
      </c>
      <c r="E686" s="5" t="s">
        <v>2233</v>
      </c>
      <c r="F686" s="6" t="s">
        <v>2231</v>
      </c>
      <c r="G686" s="4"/>
      <c r="H686" s="4" t="s">
        <v>2232</v>
      </c>
      <c r="I686" s="4" t="s">
        <v>2232</v>
      </c>
      <c r="J686" s="4" t="s">
        <v>2234</v>
      </c>
      <c r="K686" s="4" t="s">
        <v>1148</v>
      </c>
      <c r="L686" s="4" t="s">
        <v>1148</v>
      </c>
      <c r="M686" s="4" t="s">
        <v>13820</v>
      </c>
      <c r="N686" s="4" t="s">
        <v>13892</v>
      </c>
      <c r="O686" s="4" t="s">
        <v>15194</v>
      </c>
      <c r="P686" s="9" t="str">
        <f t="shared" si="40"/>
        <v>K = TH</v>
      </c>
      <c r="Q686" s="8" t="str">
        <f t="shared" si="41"/>
        <v>SH &lt;&gt; TH</v>
      </c>
      <c r="R686" s="9" t="str">
        <f t="shared" si="42"/>
        <v>K key &lt;&gt; TH key</v>
      </c>
      <c r="S686" s="9" t="str">
        <f t="shared" si="43"/>
        <v>SH key = TH key</v>
      </c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</row>
    <row r="687" spans="1:38" ht="15" customHeight="1" x14ac:dyDescent="0.35">
      <c r="A687" s="2">
        <v>686</v>
      </c>
      <c r="B687" s="2">
        <v>1013</v>
      </c>
      <c r="C687" s="2">
        <v>853</v>
      </c>
      <c r="D687" s="3" t="s">
        <v>2235</v>
      </c>
      <c r="E687" s="5" t="s">
        <v>2237</v>
      </c>
      <c r="F687" s="6" t="s">
        <v>2235</v>
      </c>
      <c r="G687" s="4" t="s">
        <v>213</v>
      </c>
      <c r="H687" s="4" t="s">
        <v>2236</v>
      </c>
      <c r="I687" s="4" t="s">
        <v>2236</v>
      </c>
      <c r="J687" s="4" t="s">
        <v>2192</v>
      </c>
      <c r="K687" s="4" t="s">
        <v>373</v>
      </c>
      <c r="L687" s="4" t="s">
        <v>373</v>
      </c>
      <c r="M687" s="4" t="s">
        <v>13820</v>
      </c>
      <c r="N687" s="4" t="s">
        <v>13892</v>
      </c>
      <c r="O687" s="4" t="s">
        <v>15194</v>
      </c>
      <c r="P687" s="9" t="str">
        <f t="shared" si="40"/>
        <v>K = TH</v>
      </c>
      <c r="Q687" s="8" t="str">
        <f t="shared" si="41"/>
        <v>SH &lt;&gt; TH</v>
      </c>
      <c r="R687" s="9" t="str">
        <f t="shared" si="42"/>
        <v>K key &lt;&gt; TH key</v>
      </c>
      <c r="S687" s="9" t="str">
        <f t="shared" si="43"/>
        <v>SH key = TH key</v>
      </c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</row>
    <row r="688" spans="1:38" ht="15" customHeight="1" x14ac:dyDescent="0.35">
      <c r="A688" s="2">
        <v>687</v>
      </c>
      <c r="B688" s="2">
        <v>732</v>
      </c>
      <c r="C688" s="2">
        <v>858</v>
      </c>
      <c r="D688" s="3" t="s">
        <v>2238</v>
      </c>
      <c r="E688" s="5" t="s">
        <v>2238</v>
      </c>
      <c r="F688" s="6" t="s">
        <v>2238</v>
      </c>
      <c r="G688" s="4"/>
      <c r="H688" s="4" t="s">
        <v>2239</v>
      </c>
      <c r="I688" s="4" t="s">
        <v>2239</v>
      </c>
      <c r="J688" s="4" t="s">
        <v>2239</v>
      </c>
      <c r="K688" s="4" t="s">
        <v>1345</v>
      </c>
      <c r="L688" s="4" t="s">
        <v>1345</v>
      </c>
      <c r="M688" s="4" t="s">
        <v>13820</v>
      </c>
      <c r="N688" s="4" t="s">
        <v>13920</v>
      </c>
      <c r="O688" s="4" t="s">
        <v>15194</v>
      </c>
      <c r="P688" s="9" t="str">
        <f t="shared" si="40"/>
        <v>K = SH = TH</v>
      </c>
      <c r="Q688" s="8" t="str">
        <f t="shared" si="41"/>
        <v>SH = TH</v>
      </c>
      <c r="R688" s="9" t="str">
        <f t="shared" si="42"/>
        <v>K key = TH key</v>
      </c>
      <c r="S688" s="9" t="str">
        <f t="shared" si="43"/>
        <v>SH key = TH key</v>
      </c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</row>
    <row r="689" spans="1:38" ht="14.25" customHeight="1" x14ac:dyDescent="0.3">
      <c r="A689" s="2">
        <v>688</v>
      </c>
      <c r="B689" s="2">
        <v>738</v>
      </c>
      <c r="C689" s="2"/>
      <c r="D689" s="3" t="s">
        <v>2240</v>
      </c>
      <c r="E689" s="5" t="s">
        <v>2240</v>
      </c>
      <c r="F689" s="4" t="s">
        <v>2240</v>
      </c>
      <c r="G689" s="4"/>
      <c r="H689" s="4" t="s">
        <v>2241</v>
      </c>
      <c r="I689" s="4" t="s">
        <v>2241</v>
      </c>
      <c r="J689" s="4"/>
      <c r="K689" s="4" t="s">
        <v>2242</v>
      </c>
      <c r="L689" s="4" t="s">
        <v>2242</v>
      </c>
      <c r="M689" s="4" t="s">
        <v>13820</v>
      </c>
      <c r="N689" s="4" t="s">
        <v>13920</v>
      </c>
      <c r="O689" s="4"/>
      <c r="P689" s="9" t="str">
        <f t="shared" si="40"/>
        <v>K = SH = TH</v>
      </c>
      <c r="Q689" s="8" t="str">
        <f t="shared" si="41"/>
        <v>SH = TH</v>
      </c>
      <c r="R689" s="9" t="str">
        <f t="shared" si="42"/>
        <v>RTK key missing</v>
      </c>
      <c r="S689" s="9" t="str">
        <f t="shared" si="43"/>
        <v>SH key = TH key</v>
      </c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</row>
    <row r="690" spans="1:38" ht="15" customHeight="1" x14ac:dyDescent="0.35">
      <c r="A690" s="2">
        <v>689</v>
      </c>
      <c r="B690" s="2">
        <v>739</v>
      </c>
      <c r="C690" s="2">
        <v>90</v>
      </c>
      <c r="D690" s="3" t="s">
        <v>2243</v>
      </c>
      <c r="E690" s="5" t="s">
        <v>2245</v>
      </c>
      <c r="F690" s="6" t="s">
        <v>2243</v>
      </c>
      <c r="G690" s="4"/>
      <c r="H690" s="4" t="s">
        <v>2244</v>
      </c>
      <c r="I690" s="4" t="s">
        <v>2244</v>
      </c>
      <c r="J690" s="4" t="s">
        <v>2247</v>
      </c>
      <c r="K690" s="4" t="s">
        <v>2246</v>
      </c>
      <c r="L690" s="4" t="s">
        <v>14259</v>
      </c>
      <c r="M690" s="4" t="s">
        <v>13820</v>
      </c>
      <c r="N690" s="4" t="s">
        <v>13920</v>
      </c>
      <c r="O690" s="4" t="s">
        <v>15174</v>
      </c>
      <c r="P690" s="9" t="str">
        <f t="shared" si="40"/>
        <v>K = TH</v>
      </c>
      <c r="Q690" s="8" t="str">
        <f t="shared" si="41"/>
        <v>SH &lt;&gt; TH</v>
      </c>
      <c r="R690" s="9" t="str">
        <f t="shared" si="42"/>
        <v>K key &lt;&gt; TH key</v>
      </c>
      <c r="S690" s="9" t="str">
        <f t="shared" si="43"/>
        <v>SH key = TH key</v>
      </c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</row>
    <row r="691" spans="1:38" ht="15" customHeight="1" x14ac:dyDescent="0.35">
      <c r="A691" s="2">
        <v>690</v>
      </c>
      <c r="B691" s="2">
        <v>740</v>
      </c>
      <c r="C691" s="2">
        <v>656</v>
      </c>
      <c r="D691" s="3" t="s">
        <v>2248</v>
      </c>
      <c r="E691" s="5" t="s">
        <v>2248</v>
      </c>
      <c r="F691" s="6" t="s">
        <v>2248</v>
      </c>
      <c r="G691" s="4" t="s">
        <v>166</v>
      </c>
      <c r="H691" s="4" t="s">
        <v>2249</v>
      </c>
      <c r="I691" s="4" t="s">
        <v>2249</v>
      </c>
      <c r="J691" s="4" t="s">
        <v>2251</v>
      </c>
      <c r="K691" s="4" t="s">
        <v>2250</v>
      </c>
      <c r="L691" s="4" t="s">
        <v>2250</v>
      </c>
      <c r="M691" s="4" t="s">
        <v>13820</v>
      </c>
      <c r="N691" s="4" t="s">
        <v>13920</v>
      </c>
      <c r="O691" s="4" t="s">
        <v>15192</v>
      </c>
      <c r="P691" s="9" t="str">
        <f t="shared" si="40"/>
        <v>K = SH = TH</v>
      </c>
      <c r="Q691" s="8" t="str">
        <f t="shared" si="41"/>
        <v>SH = TH</v>
      </c>
      <c r="R691" s="9" t="str">
        <f t="shared" si="42"/>
        <v>K key &lt;&gt; TH key</v>
      </c>
      <c r="S691" s="9" t="str">
        <f t="shared" si="43"/>
        <v>SH key = TH key</v>
      </c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</row>
    <row r="692" spans="1:38" ht="15" customHeight="1" x14ac:dyDescent="0.35">
      <c r="A692" s="2">
        <v>691</v>
      </c>
      <c r="B692" s="2">
        <v>741</v>
      </c>
      <c r="C692" s="2">
        <v>859</v>
      </c>
      <c r="D692" s="3" t="s">
        <v>2252</v>
      </c>
      <c r="E692" s="5" t="s">
        <v>2252</v>
      </c>
      <c r="F692" s="6" t="s">
        <v>2252</v>
      </c>
      <c r="G692" s="4" t="s">
        <v>222</v>
      </c>
      <c r="H692" s="4" t="s">
        <v>2253</v>
      </c>
      <c r="I692" s="4" t="s">
        <v>2253</v>
      </c>
      <c r="J692" s="4" t="s">
        <v>2253</v>
      </c>
      <c r="K692" s="4" t="s">
        <v>2254</v>
      </c>
      <c r="L692" s="4" t="s">
        <v>2254</v>
      </c>
      <c r="M692" s="4" t="s">
        <v>13820</v>
      </c>
      <c r="N692" s="4" t="s">
        <v>13920</v>
      </c>
      <c r="O692" s="4" t="s">
        <v>15194</v>
      </c>
      <c r="P692" s="9" t="str">
        <f t="shared" si="40"/>
        <v>K = SH = TH</v>
      </c>
      <c r="Q692" s="8" t="str">
        <f t="shared" si="41"/>
        <v>SH = TH</v>
      </c>
      <c r="R692" s="9" t="str">
        <f t="shared" si="42"/>
        <v>K key = TH key</v>
      </c>
      <c r="S692" s="9" t="str">
        <f t="shared" si="43"/>
        <v>SH key = TH key</v>
      </c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</row>
    <row r="693" spans="1:38" ht="15" customHeight="1" x14ac:dyDescent="0.35">
      <c r="A693" s="2">
        <v>692</v>
      </c>
      <c r="B693" s="2">
        <v>742</v>
      </c>
      <c r="C693" s="2">
        <v>863</v>
      </c>
      <c r="D693" s="3" t="s">
        <v>2255</v>
      </c>
      <c r="E693" s="5" t="s">
        <v>2255</v>
      </c>
      <c r="F693" s="6" t="s">
        <v>2255</v>
      </c>
      <c r="G693" s="4"/>
      <c r="H693" s="4" t="s">
        <v>2256</v>
      </c>
      <c r="I693" s="4" t="s">
        <v>2256</v>
      </c>
      <c r="J693" s="4" t="s">
        <v>2256</v>
      </c>
      <c r="K693" s="4" t="s">
        <v>251</v>
      </c>
      <c r="L693" s="4" t="s">
        <v>251</v>
      </c>
      <c r="M693" s="4" t="s">
        <v>13820</v>
      </c>
      <c r="N693" s="4" t="s">
        <v>13920</v>
      </c>
      <c r="O693" s="4" t="s">
        <v>15194</v>
      </c>
      <c r="P693" s="9" t="str">
        <f t="shared" si="40"/>
        <v>K = SH = TH</v>
      </c>
      <c r="Q693" s="8" t="str">
        <f t="shared" si="41"/>
        <v>SH = TH</v>
      </c>
      <c r="R693" s="9" t="str">
        <f t="shared" si="42"/>
        <v>K key = TH key</v>
      </c>
      <c r="S693" s="9" t="str">
        <f t="shared" si="43"/>
        <v>SH key = TH key</v>
      </c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</row>
    <row r="694" spans="1:38" ht="15" customHeight="1" x14ac:dyDescent="0.35">
      <c r="A694" s="2">
        <v>693</v>
      </c>
      <c r="B694" s="2">
        <v>747</v>
      </c>
      <c r="C694" s="2">
        <v>702</v>
      </c>
      <c r="D694" s="3" t="s">
        <v>2257</v>
      </c>
      <c r="E694" s="5" t="s">
        <v>2257</v>
      </c>
      <c r="F694" s="6" t="s">
        <v>2257</v>
      </c>
      <c r="G694" s="4" t="s">
        <v>222</v>
      </c>
      <c r="H694" s="4" t="s">
        <v>2258</v>
      </c>
      <c r="I694" s="4" t="s">
        <v>2258</v>
      </c>
      <c r="J694" s="4" t="s">
        <v>2260</v>
      </c>
      <c r="K694" s="4" t="s">
        <v>2259</v>
      </c>
      <c r="L694" s="4" t="s">
        <v>2259</v>
      </c>
      <c r="M694" s="4" t="s">
        <v>13820</v>
      </c>
      <c r="N694" s="4" t="s">
        <v>13920</v>
      </c>
      <c r="O694" s="4" t="s">
        <v>15192</v>
      </c>
      <c r="P694" s="9" t="str">
        <f t="shared" si="40"/>
        <v>K = SH = TH</v>
      </c>
      <c r="Q694" s="8" t="str">
        <f t="shared" si="41"/>
        <v>SH = TH</v>
      </c>
      <c r="R694" s="9" t="str">
        <f t="shared" si="42"/>
        <v>K key &lt;&gt; TH key</v>
      </c>
      <c r="S694" s="9" t="str">
        <f t="shared" si="43"/>
        <v>SH key = TH key</v>
      </c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</row>
    <row r="695" spans="1:38" ht="15" customHeight="1" x14ac:dyDescent="0.35">
      <c r="A695" s="2">
        <v>694</v>
      </c>
      <c r="B695" s="2">
        <v>748</v>
      </c>
      <c r="C695" s="2">
        <v>865</v>
      </c>
      <c r="D695" s="3" t="s">
        <v>2261</v>
      </c>
      <c r="E695" s="5" t="s">
        <v>2261</v>
      </c>
      <c r="F695" s="6" t="s">
        <v>2261</v>
      </c>
      <c r="G695" s="4" t="s">
        <v>166</v>
      </c>
      <c r="H695" s="4" t="s">
        <v>2262</v>
      </c>
      <c r="I695" s="4" t="s">
        <v>2262</v>
      </c>
      <c r="J695" s="4" t="s">
        <v>2262</v>
      </c>
      <c r="K695" s="4" t="s">
        <v>2263</v>
      </c>
      <c r="L695" s="4" t="s">
        <v>2263</v>
      </c>
      <c r="M695" s="4" t="s">
        <v>13820</v>
      </c>
      <c r="N695" s="4" t="s">
        <v>13920</v>
      </c>
      <c r="O695" s="4" t="s">
        <v>15194</v>
      </c>
      <c r="P695" s="9" t="str">
        <f t="shared" si="40"/>
        <v>K = SH = TH</v>
      </c>
      <c r="Q695" s="8" t="str">
        <f t="shared" si="41"/>
        <v>SH = TH</v>
      </c>
      <c r="R695" s="9" t="str">
        <f t="shared" si="42"/>
        <v>K key = TH key</v>
      </c>
      <c r="S695" s="9" t="str">
        <f t="shared" si="43"/>
        <v>SH key = TH key</v>
      </c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</row>
    <row r="696" spans="1:38" ht="15" customHeight="1" x14ac:dyDescent="0.35">
      <c r="A696" s="2">
        <v>695</v>
      </c>
      <c r="B696" s="2">
        <v>749</v>
      </c>
      <c r="C696" s="2">
        <v>867</v>
      </c>
      <c r="D696" s="3" t="s">
        <v>2264</v>
      </c>
      <c r="E696" s="5" t="s">
        <v>2264</v>
      </c>
      <c r="F696" s="6" t="s">
        <v>2264</v>
      </c>
      <c r="G696" s="4"/>
      <c r="H696" s="4" t="s">
        <v>2265</v>
      </c>
      <c r="I696" s="4" t="s">
        <v>2265</v>
      </c>
      <c r="J696" s="4" t="s">
        <v>2265</v>
      </c>
      <c r="K696" s="4" t="s">
        <v>1617</v>
      </c>
      <c r="L696" s="4" t="s">
        <v>1617</v>
      </c>
      <c r="M696" s="4" t="s">
        <v>13820</v>
      </c>
      <c r="N696" s="4" t="s">
        <v>13920</v>
      </c>
      <c r="O696" s="4" t="s">
        <v>15194</v>
      </c>
      <c r="P696" s="9" t="str">
        <f t="shared" si="40"/>
        <v>K = SH = TH</v>
      </c>
      <c r="Q696" s="8" t="str">
        <f t="shared" si="41"/>
        <v>SH = TH</v>
      </c>
      <c r="R696" s="9" t="str">
        <f t="shared" si="42"/>
        <v>K key = TH key</v>
      </c>
      <c r="S696" s="9" t="str">
        <f t="shared" si="43"/>
        <v>SH key = TH key</v>
      </c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</row>
    <row r="697" spans="1:38" ht="15" customHeight="1" x14ac:dyDescent="0.35">
      <c r="A697" s="2">
        <v>696</v>
      </c>
      <c r="B697" s="2">
        <v>750</v>
      </c>
      <c r="C697" s="2">
        <v>868</v>
      </c>
      <c r="D697" s="3" t="s">
        <v>2266</v>
      </c>
      <c r="E697" s="5" t="s">
        <v>2268</v>
      </c>
      <c r="F697" s="6" t="s">
        <v>2266</v>
      </c>
      <c r="G697" s="4"/>
      <c r="H697" s="4" t="s">
        <v>2267</v>
      </c>
      <c r="I697" s="4" t="s">
        <v>2267</v>
      </c>
      <c r="J697" s="4" t="s">
        <v>2270</v>
      </c>
      <c r="K697" s="4" t="s">
        <v>2269</v>
      </c>
      <c r="L697" s="4" t="s">
        <v>2269</v>
      </c>
      <c r="M697" s="4" t="s">
        <v>13820</v>
      </c>
      <c r="N697" s="4" t="s">
        <v>13920</v>
      </c>
      <c r="O697" s="4" t="s">
        <v>15194</v>
      </c>
      <c r="P697" s="9" t="str">
        <f t="shared" si="40"/>
        <v>K = TH</v>
      </c>
      <c r="Q697" s="8" t="str">
        <f t="shared" si="41"/>
        <v>SH &lt;&gt; TH</v>
      </c>
      <c r="R697" s="9" t="str">
        <f t="shared" si="42"/>
        <v>K key &lt;&gt; TH key</v>
      </c>
      <c r="S697" s="9" t="str">
        <f t="shared" si="43"/>
        <v>SH key = TH key</v>
      </c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</row>
    <row r="698" spans="1:38" ht="15" customHeight="1" x14ac:dyDescent="0.35">
      <c r="A698" s="2">
        <v>697</v>
      </c>
      <c r="B698" s="2">
        <v>751</v>
      </c>
      <c r="C698" s="2">
        <v>869</v>
      </c>
      <c r="D698" s="3" t="s">
        <v>2271</v>
      </c>
      <c r="E698" s="5" t="s">
        <v>2271</v>
      </c>
      <c r="F698" s="6" t="s">
        <v>2271</v>
      </c>
      <c r="G698" s="4" t="s">
        <v>222</v>
      </c>
      <c r="H698" s="4" t="s">
        <v>2272</v>
      </c>
      <c r="I698" s="4" t="s">
        <v>2272</v>
      </c>
      <c r="J698" s="4" t="s">
        <v>2274</v>
      </c>
      <c r="K698" s="4" t="s">
        <v>2273</v>
      </c>
      <c r="L698" s="4" t="s">
        <v>2273</v>
      </c>
      <c r="M698" s="4" t="s">
        <v>13820</v>
      </c>
      <c r="N698" s="4" t="s">
        <v>13920</v>
      </c>
      <c r="O698" s="4" t="s">
        <v>15194</v>
      </c>
      <c r="P698" s="9" t="str">
        <f t="shared" si="40"/>
        <v>K = SH = TH</v>
      </c>
      <c r="Q698" s="8" t="str">
        <f t="shared" si="41"/>
        <v>SH = TH</v>
      </c>
      <c r="R698" s="9" t="str">
        <f t="shared" si="42"/>
        <v>K key &lt;&gt; TH key</v>
      </c>
      <c r="S698" s="9" t="str">
        <f t="shared" si="43"/>
        <v>SH key = TH key</v>
      </c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</row>
    <row r="699" spans="1:38" ht="15" customHeight="1" x14ac:dyDescent="0.35">
      <c r="A699" s="2">
        <v>698</v>
      </c>
      <c r="B699" s="2">
        <v>744</v>
      </c>
      <c r="C699" s="2">
        <v>872</v>
      </c>
      <c r="D699" s="3" t="s">
        <v>2275</v>
      </c>
      <c r="E699" s="5" t="s">
        <v>2277</v>
      </c>
      <c r="F699" s="6" t="s">
        <v>2275</v>
      </c>
      <c r="G699" s="4"/>
      <c r="H699" s="4" t="s">
        <v>2276</v>
      </c>
      <c r="I699" s="4" t="s">
        <v>2276</v>
      </c>
      <c r="J699" s="4" t="s">
        <v>2279</v>
      </c>
      <c r="K699" s="4" t="s">
        <v>2278</v>
      </c>
      <c r="L699" s="4" t="s">
        <v>2278</v>
      </c>
      <c r="M699" s="4" t="s">
        <v>13820</v>
      </c>
      <c r="N699" s="4" t="s">
        <v>13920</v>
      </c>
      <c r="O699" s="4" t="s">
        <v>15194</v>
      </c>
      <c r="P699" s="9" t="str">
        <f t="shared" si="40"/>
        <v>K = TH</v>
      </c>
      <c r="Q699" s="8" t="str">
        <f t="shared" si="41"/>
        <v>SH &lt;&gt; TH</v>
      </c>
      <c r="R699" s="9" t="str">
        <f t="shared" si="42"/>
        <v>K key &lt;&gt; TH key</v>
      </c>
      <c r="S699" s="9" t="str">
        <f t="shared" si="43"/>
        <v>SH key = TH key</v>
      </c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</row>
    <row r="700" spans="1:38" ht="15" customHeight="1" x14ac:dyDescent="0.35">
      <c r="A700" s="2">
        <v>699</v>
      </c>
      <c r="B700" s="2">
        <v>754</v>
      </c>
      <c r="C700" s="2">
        <v>873</v>
      </c>
      <c r="D700" s="3" t="s">
        <v>2280</v>
      </c>
      <c r="E700" s="5" t="s">
        <v>2280</v>
      </c>
      <c r="F700" s="6" t="s">
        <v>2280</v>
      </c>
      <c r="G700" s="4"/>
      <c r="H700" s="4" t="s">
        <v>2281</v>
      </c>
      <c r="I700" s="4" t="s">
        <v>2281</v>
      </c>
      <c r="J700" s="4" t="s">
        <v>2283</v>
      </c>
      <c r="K700" s="4" t="s">
        <v>2282</v>
      </c>
      <c r="L700" s="4" t="s">
        <v>14714</v>
      </c>
      <c r="M700" s="4" t="s">
        <v>13820</v>
      </c>
      <c r="N700" s="4" t="s">
        <v>13920</v>
      </c>
      <c r="O700" s="4" t="s">
        <v>15194</v>
      </c>
      <c r="P700" s="9" t="str">
        <f t="shared" si="40"/>
        <v>K = SH = TH</v>
      </c>
      <c r="Q700" s="8" t="str">
        <f t="shared" si="41"/>
        <v>SH = TH</v>
      </c>
      <c r="R700" s="9" t="str">
        <f t="shared" si="42"/>
        <v>K key &lt;&gt; TH key</v>
      </c>
      <c r="S700" s="9" t="str">
        <f t="shared" si="43"/>
        <v>SH key = TH key</v>
      </c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</row>
    <row r="701" spans="1:38" ht="15" customHeight="1" x14ac:dyDescent="0.35">
      <c r="A701" s="2">
        <v>700</v>
      </c>
      <c r="B701" s="2">
        <v>755</v>
      </c>
      <c r="C701" s="2">
        <v>874</v>
      </c>
      <c r="D701" s="3" t="s">
        <v>2284</v>
      </c>
      <c r="E701" s="5" t="s">
        <v>2284</v>
      </c>
      <c r="F701" s="6" t="s">
        <v>2284</v>
      </c>
      <c r="G701" s="4"/>
      <c r="H701" s="4" t="s">
        <v>2285</v>
      </c>
      <c r="I701" s="4" t="s">
        <v>2285</v>
      </c>
      <c r="J701" s="4" t="s">
        <v>2287</v>
      </c>
      <c r="K701" s="4" t="s">
        <v>2286</v>
      </c>
      <c r="L701" s="4" t="s">
        <v>2286</v>
      </c>
      <c r="M701" s="4" t="s">
        <v>13820</v>
      </c>
      <c r="N701" s="4" t="s">
        <v>13920</v>
      </c>
      <c r="O701" s="4" t="s">
        <v>15194</v>
      </c>
      <c r="P701" s="9" t="str">
        <f t="shared" si="40"/>
        <v>K = SH = TH</v>
      </c>
      <c r="Q701" s="8" t="str">
        <f t="shared" si="41"/>
        <v>SH = TH</v>
      </c>
      <c r="R701" s="9" t="str">
        <f t="shared" si="42"/>
        <v>K key &lt;&gt; TH key</v>
      </c>
      <c r="S701" s="9" t="str">
        <f t="shared" si="43"/>
        <v>SH key = TH key</v>
      </c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</row>
    <row r="702" spans="1:38" ht="15" customHeight="1" x14ac:dyDescent="0.35">
      <c r="A702" s="2">
        <v>701</v>
      </c>
      <c r="B702" s="2" t="s">
        <v>14119</v>
      </c>
      <c r="C702" s="2">
        <v>875</v>
      </c>
      <c r="D702" s="3" t="s">
        <v>2288</v>
      </c>
      <c r="E702" s="5" t="s">
        <v>1439</v>
      </c>
      <c r="F702" s="6" t="s">
        <v>2288</v>
      </c>
      <c r="G702" s="4"/>
      <c r="H702" s="4" t="s">
        <v>2289</v>
      </c>
      <c r="I702" s="4"/>
      <c r="J702" s="4" t="s">
        <v>2290</v>
      </c>
      <c r="K702" s="4" t="s">
        <v>214</v>
      </c>
      <c r="L702" s="4" t="s">
        <v>214</v>
      </c>
      <c r="M702" s="4" t="s">
        <v>13820</v>
      </c>
      <c r="N702" s="4"/>
      <c r="O702" s="4" t="s">
        <v>15194</v>
      </c>
      <c r="P702" s="9" t="str">
        <f t="shared" si="40"/>
        <v>K = TH</v>
      </c>
      <c r="Q702" s="8" t="str">
        <f t="shared" si="41"/>
        <v>SH &lt;&gt; TH</v>
      </c>
      <c r="R702" s="9" t="str">
        <f t="shared" si="42"/>
        <v>K key &lt;&gt; TH key</v>
      </c>
      <c r="S702" s="9" t="str">
        <f t="shared" si="43"/>
        <v>RSH key missing</v>
      </c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</row>
    <row r="703" spans="1:38" ht="15" customHeight="1" x14ac:dyDescent="0.35">
      <c r="A703" s="2">
        <v>702</v>
      </c>
      <c r="B703" s="2">
        <v>756</v>
      </c>
      <c r="C703" s="2">
        <v>876</v>
      </c>
      <c r="D703" s="3" t="s">
        <v>2291</v>
      </c>
      <c r="E703" s="5" t="s">
        <v>2291</v>
      </c>
      <c r="F703" s="6" t="s">
        <v>2291</v>
      </c>
      <c r="G703" s="4" t="s">
        <v>306</v>
      </c>
      <c r="H703" s="4" t="s">
        <v>2292</v>
      </c>
      <c r="I703" s="4" t="s">
        <v>2292</v>
      </c>
      <c r="J703" s="4" t="s">
        <v>2294</v>
      </c>
      <c r="K703" s="4" t="s">
        <v>2293</v>
      </c>
      <c r="L703" s="4" t="s">
        <v>14410</v>
      </c>
      <c r="M703" s="4" t="s">
        <v>13820</v>
      </c>
      <c r="N703" s="4" t="s">
        <v>13920</v>
      </c>
      <c r="O703" s="4" t="s">
        <v>15194</v>
      </c>
      <c r="P703" s="9" t="str">
        <f t="shared" si="40"/>
        <v>K = SH = TH</v>
      </c>
      <c r="Q703" s="8" t="str">
        <f t="shared" si="41"/>
        <v>SH = TH</v>
      </c>
      <c r="R703" s="9" t="str">
        <f t="shared" si="42"/>
        <v>K key &lt;&gt; TH key</v>
      </c>
      <c r="S703" s="9" t="str">
        <f t="shared" si="43"/>
        <v>SH key = TH key</v>
      </c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</row>
    <row r="704" spans="1:38" ht="15" customHeight="1" x14ac:dyDescent="0.35">
      <c r="A704" s="2">
        <v>703</v>
      </c>
      <c r="B704" s="2">
        <v>757</v>
      </c>
      <c r="C704" s="2">
        <v>879</v>
      </c>
      <c r="D704" s="3" t="s">
        <v>2295</v>
      </c>
      <c r="E704" s="5" t="s">
        <v>2295</v>
      </c>
      <c r="F704" s="6" t="s">
        <v>2295</v>
      </c>
      <c r="G704" s="4" t="s">
        <v>166</v>
      </c>
      <c r="H704" s="4" t="s">
        <v>2296</v>
      </c>
      <c r="I704" s="4" t="s">
        <v>2296</v>
      </c>
      <c r="J704" s="4" t="s">
        <v>2297</v>
      </c>
      <c r="K704" s="4" t="s">
        <v>1290</v>
      </c>
      <c r="L704" s="4" t="s">
        <v>14408</v>
      </c>
      <c r="M704" s="4" t="s">
        <v>13820</v>
      </c>
      <c r="N704" s="4" t="s">
        <v>13920</v>
      </c>
      <c r="O704" s="4" t="s">
        <v>15194</v>
      </c>
      <c r="P704" s="9" t="str">
        <f t="shared" si="40"/>
        <v>K = SH = TH</v>
      </c>
      <c r="Q704" s="8" t="str">
        <f t="shared" si="41"/>
        <v>SH = TH</v>
      </c>
      <c r="R704" s="9" t="str">
        <f t="shared" si="42"/>
        <v>K key &lt;&gt; TH key</v>
      </c>
      <c r="S704" s="9" t="str">
        <f t="shared" si="43"/>
        <v>SH key = TH key</v>
      </c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</row>
    <row r="705" spans="1:38" ht="15" customHeight="1" x14ac:dyDescent="0.35">
      <c r="A705" s="2">
        <v>704</v>
      </c>
      <c r="B705" s="2">
        <v>758</v>
      </c>
      <c r="C705" s="2">
        <v>880</v>
      </c>
      <c r="D705" s="3" t="s">
        <v>2298</v>
      </c>
      <c r="E705" s="5" t="s">
        <v>2298</v>
      </c>
      <c r="F705" s="6" t="s">
        <v>2298</v>
      </c>
      <c r="G705" s="4"/>
      <c r="H705" s="4" t="s">
        <v>2299</v>
      </c>
      <c r="I705" s="4" t="s">
        <v>2299</v>
      </c>
      <c r="J705" s="4" t="s">
        <v>2301</v>
      </c>
      <c r="K705" s="4" t="s">
        <v>2300</v>
      </c>
      <c r="L705" s="4" t="s">
        <v>2300</v>
      </c>
      <c r="M705" s="4" t="s">
        <v>13820</v>
      </c>
      <c r="N705" s="4" t="s">
        <v>13920</v>
      </c>
      <c r="O705" s="4" t="s">
        <v>15194</v>
      </c>
      <c r="P705" s="9" t="str">
        <f t="shared" si="40"/>
        <v>K = SH = TH</v>
      </c>
      <c r="Q705" s="8" t="str">
        <f t="shared" si="41"/>
        <v>SH = TH</v>
      </c>
      <c r="R705" s="9" t="str">
        <f t="shared" si="42"/>
        <v>K key &lt;&gt; TH key</v>
      </c>
      <c r="S705" s="9" t="str">
        <f t="shared" si="43"/>
        <v>SH key = TH key</v>
      </c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</row>
    <row r="706" spans="1:38" ht="15" customHeight="1" x14ac:dyDescent="0.35">
      <c r="A706" s="2">
        <v>705</v>
      </c>
      <c r="B706" s="2">
        <v>760</v>
      </c>
      <c r="C706" s="2">
        <v>889</v>
      </c>
      <c r="D706" s="3" t="s">
        <v>2312</v>
      </c>
      <c r="E706" s="5" t="s">
        <v>2312</v>
      </c>
      <c r="F706" s="6" t="s">
        <v>2312</v>
      </c>
      <c r="G706" s="4"/>
      <c r="H706" s="4" t="s">
        <v>2313</v>
      </c>
      <c r="I706" s="4" t="s">
        <v>2313</v>
      </c>
      <c r="J706" s="4" t="s">
        <v>2314</v>
      </c>
      <c r="K706" s="4" t="s">
        <v>1140</v>
      </c>
      <c r="L706" s="4" t="s">
        <v>1140</v>
      </c>
      <c r="M706" s="4" t="s">
        <v>13820</v>
      </c>
      <c r="N706" s="4" t="s">
        <v>13920</v>
      </c>
      <c r="O706" s="4" t="s">
        <v>15194</v>
      </c>
      <c r="P706" s="9" t="str">
        <f t="shared" ref="P706:P769" si="44">IF((F706=""),"K missing",IF((D706=""),"TH missing",IF((Q706="SH = TH"),(IF((F706=E706),"K = SH = TH","K &lt;&gt; H")),(IF((F706=E706),"K = SH",IF((F706=D706),"K = TH","K &lt;&gt; H"))))))</f>
        <v>K = SH = TH</v>
      </c>
      <c r="Q706" s="8" t="str">
        <f t="shared" ref="Q706:Q769" si="45">IF((E706=""),IF((D706=""),"SH &amp; TH missing","no eq., SH missing"),IF((D706=""),"no eq., TH missing",IF((E706=D706),"SH = TH","SH &lt;&gt; TH")))</f>
        <v>SH = TH</v>
      </c>
      <c r="R706" s="9" t="str">
        <f t="shared" ref="R706:R769" si="46">IF((J706=""),IF((H706=""),"RTK key &amp; RTH key missing","RTK key missing"),IF((H706=""),"RTH key missing",IF((J706=H706),"K key = TH key","K key &lt;&gt; TH key")))</f>
        <v>K key &lt;&gt; TH key</v>
      </c>
      <c r="S706" s="9" t="str">
        <f t="shared" ref="S706:S769" si="47">IF((I706=""),IF((H706=""),"RSH key &amp; RTH key missing","RSH key missing"),IF((H706=""),"RTH key missing",IF((I706=H706),"SH key = TH key","SH key &lt;&gt; TH key")))</f>
        <v>SH key = TH key</v>
      </c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</row>
    <row r="707" spans="1:38" ht="15" customHeight="1" x14ac:dyDescent="0.35">
      <c r="A707" s="2">
        <v>706</v>
      </c>
      <c r="B707" s="2">
        <v>761</v>
      </c>
      <c r="C707" s="2">
        <v>890</v>
      </c>
      <c r="D707" s="3" t="s">
        <v>2315</v>
      </c>
      <c r="E707" s="5" t="s">
        <v>2315</v>
      </c>
      <c r="F707" s="6" t="s">
        <v>2315</v>
      </c>
      <c r="G707" s="4"/>
      <c r="H707" s="4" t="s">
        <v>301</v>
      </c>
      <c r="I707" s="4" t="s">
        <v>301</v>
      </c>
      <c r="J707" s="4" t="s">
        <v>2316</v>
      </c>
      <c r="K707" s="4" t="s">
        <v>1399</v>
      </c>
      <c r="L707" s="4" t="s">
        <v>1399</v>
      </c>
      <c r="M707" s="4" t="s">
        <v>13820</v>
      </c>
      <c r="N707" s="4" t="s">
        <v>13920</v>
      </c>
      <c r="O707" s="4" t="s">
        <v>15194</v>
      </c>
      <c r="P707" s="9" t="str">
        <f t="shared" si="44"/>
        <v>K = SH = TH</v>
      </c>
      <c r="Q707" s="8" t="str">
        <f t="shared" si="45"/>
        <v>SH = TH</v>
      </c>
      <c r="R707" s="9" t="str">
        <f t="shared" si="46"/>
        <v>K key &lt;&gt; TH key</v>
      </c>
      <c r="S707" s="9" t="str">
        <f t="shared" si="47"/>
        <v>SH key = TH key</v>
      </c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</row>
    <row r="708" spans="1:38" ht="15" customHeight="1" x14ac:dyDescent="0.35">
      <c r="A708" s="2">
        <v>707</v>
      </c>
      <c r="B708" s="2">
        <v>759</v>
      </c>
      <c r="C708" s="2">
        <v>885</v>
      </c>
      <c r="D708" s="3" t="s">
        <v>2302</v>
      </c>
      <c r="E708" s="5" t="s">
        <v>2302</v>
      </c>
      <c r="F708" s="11" t="s">
        <v>12977</v>
      </c>
      <c r="G708" s="4"/>
      <c r="H708" s="4" t="s">
        <v>2303</v>
      </c>
      <c r="I708" s="4" t="s">
        <v>2303</v>
      </c>
      <c r="J708" s="8" t="s">
        <v>2467</v>
      </c>
      <c r="K708" s="4" t="s">
        <v>2304</v>
      </c>
      <c r="L708" s="4" t="s">
        <v>2304</v>
      </c>
      <c r="M708" s="4" t="s">
        <v>13820</v>
      </c>
      <c r="N708" s="4" t="s">
        <v>13920</v>
      </c>
      <c r="O708" s="4" t="s">
        <v>15194</v>
      </c>
      <c r="P708" s="9" t="str">
        <f t="shared" si="44"/>
        <v>K &lt;&gt; H</v>
      </c>
      <c r="Q708" s="8" t="str">
        <f t="shared" si="45"/>
        <v>SH = TH</v>
      </c>
      <c r="R708" s="9" t="str">
        <f t="shared" si="46"/>
        <v>K key &lt;&gt; TH key</v>
      </c>
      <c r="S708" s="9" t="str">
        <f t="shared" si="47"/>
        <v>SH key = TH key</v>
      </c>
      <c r="T708" s="8" t="s">
        <v>13685</v>
      </c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</row>
    <row r="709" spans="1:38" ht="15" customHeight="1" x14ac:dyDescent="0.35">
      <c r="A709" s="2">
        <v>708</v>
      </c>
      <c r="B709" s="2">
        <v>925</v>
      </c>
      <c r="C709" s="2">
        <v>827</v>
      </c>
      <c r="D709" s="3" t="s">
        <v>2305</v>
      </c>
      <c r="E709" s="5" t="s">
        <v>2307</v>
      </c>
      <c r="F709" s="11" t="s">
        <v>12978</v>
      </c>
      <c r="G709" s="4"/>
      <c r="H709" s="4" t="s">
        <v>2306</v>
      </c>
      <c r="I709" s="4" t="s">
        <v>2306</v>
      </c>
      <c r="J709" s="8" t="s">
        <v>2306</v>
      </c>
      <c r="K709" s="4" t="s">
        <v>2308</v>
      </c>
      <c r="L709" s="4" t="s">
        <v>2308</v>
      </c>
      <c r="M709" s="4" t="s">
        <v>13820</v>
      </c>
      <c r="N709" s="4" t="s">
        <v>13893</v>
      </c>
      <c r="O709" s="4" t="s">
        <v>15194</v>
      </c>
      <c r="P709" s="9" t="str">
        <f t="shared" si="44"/>
        <v>K &lt;&gt; H</v>
      </c>
      <c r="Q709" s="8" t="str">
        <f t="shared" si="45"/>
        <v>SH &lt;&gt; TH</v>
      </c>
      <c r="R709" s="9" t="str">
        <f t="shared" si="46"/>
        <v>K key = TH key</v>
      </c>
      <c r="S709" s="9" t="str">
        <f t="shared" si="47"/>
        <v>SH key = TH key</v>
      </c>
      <c r="T709" s="8" t="s">
        <v>13685</v>
      </c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</row>
    <row r="710" spans="1:38" ht="15" x14ac:dyDescent="0.35">
      <c r="A710" s="2">
        <v>709</v>
      </c>
      <c r="B710" s="2">
        <v>122</v>
      </c>
      <c r="C710" s="2">
        <v>591</v>
      </c>
      <c r="D710" s="3" t="s">
        <v>2309</v>
      </c>
      <c r="E710" s="5" t="s">
        <v>2311</v>
      </c>
      <c r="F710" s="6" t="s">
        <v>12979</v>
      </c>
      <c r="G710" s="4"/>
      <c r="H710" s="4" t="s">
        <v>2310</v>
      </c>
      <c r="I710" s="4" t="s">
        <v>2310</v>
      </c>
      <c r="J710" s="4" t="s">
        <v>2484</v>
      </c>
      <c r="K710" s="4" t="s">
        <v>2308</v>
      </c>
      <c r="L710" s="4" t="s">
        <v>2308</v>
      </c>
      <c r="M710" s="4" t="s">
        <v>13820</v>
      </c>
      <c r="N710" s="4" t="s">
        <v>13927</v>
      </c>
      <c r="O710" s="4" t="s">
        <v>15191</v>
      </c>
      <c r="P710" s="9" t="str">
        <f t="shared" si="44"/>
        <v>K &lt;&gt; H</v>
      </c>
      <c r="Q710" s="8" t="str">
        <f t="shared" si="45"/>
        <v>SH &lt;&gt; TH</v>
      </c>
      <c r="R710" s="9" t="str">
        <f t="shared" si="46"/>
        <v>K key &lt;&gt; TH key</v>
      </c>
      <c r="S710" s="9" t="str">
        <f t="shared" si="47"/>
        <v>SH key = TH key</v>
      </c>
      <c r="T710" s="4" t="s">
        <v>13685</v>
      </c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</row>
    <row r="711" spans="1:38" ht="14.25" customHeight="1" x14ac:dyDescent="0.3">
      <c r="A711" s="2">
        <v>710</v>
      </c>
      <c r="B711" s="2">
        <v>762</v>
      </c>
      <c r="C711" s="2"/>
      <c r="D711" s="3" t="s">
        <v>2317</v>
      </c>
      <c r="E711" s="5" t="s">
        <v>2317</v>
      </c>
      <c r="F711" s="4" t="s">
        <v>2317</v>
      </c>
      <c r="G711" s="4"/>
      <c r="H711" s="4" t="s">
        <v>2318</v>
      </c>
      <c r="I711" s="4" t="s">
        <v>2318</v>
      </c>
      <c r="J711" s="4"/>
      <c r="K711" s="4" t="s">
        <v>494</v>
      </c>
      <c r="L711" s="4" t="s">
        <v>494</v>
      </c>
      <c r="M711" s="4" t="s">
        <v>13828</v>
      </c>
      <c r="N711" s="4" t="s">
        <v>13936</v>
      </c>
      <c r="O711" s="4"/>
      <c r="P711" s="9" t="str">
        <f t="shared" si="44"/>
        <v>K = SH = TH</v>
      </c>
      <c r="Q711" s="8" t="str">
        <f t="shared" si="45"/>
        <v>SH = TH</v>
      </c>
      <c r="R711" s="9" t="str">
        <f t="shared" si="46"/>
        <v>RTK key missing</v>
      </c>
      <c r="S711" s="9" t="str">
        <f t="shared" si="47"/>
        <v>SH key = TH key</v>
      </c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</row>
    <row r="712" spans="1:38" ht="15" customHeight="1" x14ac:dyDescent="0.35">
      <c r="A712" s="2">
        <v>711</v>
      </c>
      <c r="B712" s="2">
        <v>763</v>
      </c>
      <c r="C712" s="2">
        <v>894</v>
      </c>
      <c r="D712" s="3" t="s">
        <v>2319</v>
      </c>
      <c r="E712" s="5" t="s">
        <v>2319</v>
      </c>
      <c r="F712" s="6" t="s">
        <v>2319</v>
      </c>
      <c r="G712" s="4" t="s">
        <v>222</v>
      </c>
      <c r="H712" s="4" t="s">
        <v>2301</v>
      </c>
      <c r="I712" s="4" t="s">
        <v>2301</v>
      </c>
      <c r="J712" s="4" t="s">
        <v>2320</v>
      </c>
      <c r="K712" s="4" t="s">
        <v>844</v>
      </c>
      <c r="L712" s="4" t="s">
        <v>844</v>
      </c>
      <c r="M712" s="4" t="s">
        <v>13828</v>
      </c>
      <c r="N712" s="4" t="s">
        <v>13936</v>
      </c>
      <c r="O712" s="4" t="s">
        <v>15195</v>
      </c>
      <c r="P712" s="9" t="str">
        <f t="shared" si="44"/>
        <v>K = SH = TH</v>
      </c>
      <c r="Q712" s="8" t="str">
        <f t="shared" si="45"/>
        <v>SH = TH</v>
      </c>
      <c r="R712" s="9" t="str">
        <f t="shared" si="46"/>
        <v>K key &lt;&gt; TH key</v>
      </c>
      <c r="S712" s="9" t="str">
        <f t="shared" si="47"/>
        <v>SH key = TH key</v>
      </c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</row>
    <row r="713" spans="1:38" ht="15" customHeight="1" x14ac:dyDescent="0.35">
      <c r="A713" s="2">
        <v>712</v>
      </c>
      <c r="B713" s="2">
        <v>764</v>
      </c>
      <c r="C713" s="2">
        <v>897</v>
      </c>
      <c r="D713" s="3" t="s">
        <v>2321</v>
      </c>
      <c r="E713" s="5" t="s">
        <v>2321</v>
      </c>
      <c r="F713" s="6" t="s">
        <v>2321</v>
      </c>
      <c r="G713" s="4"/>
      <c r="H713" s="4" t="s">
        <v>2322</v>
      </c>
      <c r="I713" s="4" t="s">
        <v>2322</v>
      </c>
      <c r="J713" s="4" t="s">
        <v>2322</v>
      </c>
      <c r="K713" s="4" t="s">
        <v>494</v>
      </c>
      <c r="L713" s="4" t="s">
        <v>494</v>
      </c>
      <c r="M713" s="4" t="s">
        <v>13828</v>
      </c>
      <c r="N713" s="4" t="s">
        <v>13936</v>
      </c>
      <c r="O713" s="4" t="s">
        <v>15195</v>
      </c>
      <c r="P713" s="9" t="str">
        <f t="shared" si="44"/>
        <v>K = SH = TH</v>
      </c>
      <c r="Q713" s="8" t="str">
        <f t="shared" si="45"/>
        <v>SH = TH</v>
      </c>
      <c r="R713" s="9" t="str">
        <f t="shared" si="46"/>
        <v>K key = TH key</v>
      </c>
      <c r="S713" s="9" t="str">
        <f t="shared" si="47"/>
        <v>SH key = TH key</v>
      </c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</row>
    <row r="714" spans="1:38" ht="15" customHeight="1" x14ac:dyDescent="0.35">
      <c r="A714" s="2">
        <v>713</v>
      </c>
      <c r="B714" s="2">
        <v>767</v>
      </c>
      <c r="C714" s="2">
        <v>898</v>
      </c>
      <c r="D714" s="3" t="s">
        <v>2323</v>
      </c>
      <c r="E714" s="5" t="s">
        <v>2323</v>
      </c>
      <c r="F714" s="6" t="s">
        <v>2323</v>
      </c>
      <c r="G714" s="4" t="s">
        <v>166</v>
      </c>
      <c r="H714" s="4" t="s">
        <v>2324</v>
      </c>
      <c r="I714" s="4" t="s">
        <v>2324</v>
      </c>
      <c r="J714" s="4" t="s">
        <v>2324</v>
      </c>
      <c r="K714" s="4" t="s">
        <v>2325</v>
      </c>
      <c r="L714" s="4" t="s">
        <v>2325</v>
      </c>
      <c r="M714" s="4" t="s">
        <v>13828</v>
      </c>
      <c r="N714" s="4" t="s">
        <v>13936</v>
      </c>
      <c r="O714" s="4" t="s">
        <v>15195</v>
      </c>
      <c r="P714" s="9" t="str">
        <f t="shared" si="44"/>
        <v>K = SH = TH</v>
      </c>
      <c r="Q714" s="8" t="str">
        <f t="shared" si="45"/>
        <v>SH = TH</v>
      </c>
      <c r="R714" s="9" t="str">
        <f t="shared" si="46"/>
        <v>K key = TH key</v>
      </c>
      <c r="S714" s="9" t="str">
        <f t="shared" si="47"/>
        <v>SH key = TH key</v>
      </c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</row>
    <row r="715" spans="1:38" ht="15" customHeight="1" x14ac:dyDescent="0.35">
      <c r="A715" s="2">
        <v>714</v>
      </c>
      <c r="B715" s="2">
        <v>768</v>
      </c>
      <c r="C715" s="2">
        <v>900</v>
      </c>
      <c r="D715" s="3" t="s">
        <v>2326</v>
      </c>
      <c r="E715" s="5" t="s">
        <v>2326</v>
      </c>
      <c r="F715" s="6" t="s">
        <v>2326</v>
      </c>
      <c r="G715" s="4"/>
      <c r="H715" s="4" t="s">
        <v>2327</v>
      </c>
      <c r="I715" s="4" t="s">
        <v>2327</v>
      </c>
      <c r="J715" s="4" t="s">
        <v>2327</v>
      </c>
      <c r="K715" s="4" t="s">
        <v>2328</v>
      </c>
      <c r="L715" s="4" t="s">
        <v>2328</v>
      </c>
      <c r="M715" s="4" t="s">
        <v>13828</v>
      </c>
      <c r="N715" s="4" t="s">
        <v>13936</v>
      </c>
      <c r="O715" s="4" t="s">
        <v>15195</v>
      </c>
      <c r="P715" s="9" t="str">
        <f t="shared" si="44"/>
        <v>K = SH = TH</v>
      </c>
      <c r="Q715" s="8" t="str">
        <f t="shared" si="45"/>
        <v>SH = TH</v>
      </c>
      <c r="R715" s="9" t="str">
        <f t="shared" si="46"/>
        <v>K key = TH key</v>
      </c>
      <c r="S715" s="9" t="str">
        <f t="shared" si="47"/>
        <v>SH key = TH key</v>
      </c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</row>
    <row r="716" spans="1:38" ht="15" customHeight="1" x14ac:dyDescent="0.35">
      <c r="A716" s="2">
        <v>715</v>
      </c>
      <c r="B716" s="2">
        <v>769</v>
      </c>
      <c r="C716" s="2">
        <v>901</v>
      </c>
      <c r="D716" s="3" t="s">
        <v>2329</v>
      </c>
      <c r="E716" s="5" t="s">
        <v>2329</v>
      </c>
      <c r="F716" s="6" t="s">
        <v>2329</v>
      </c>
      <c r="G716" s="4"/>
      <c r="H716" s="4" t="s">
        <v>2330</v>
      </c>
      <c r="I716" s="4" t="s">
        <v>2330</v>
      </c>
      <c r="J716" s="4" t="s">
        <v>2332</v>
      </c>
      <c r="K716" s="4" t="s">
        <v>2331</v>
      </c>
      <c r="L716" s="4" t="s">
        <v>2331</v>
      </c>
      <c r="M716" s="4" t="s">
        <v>13828</v>
      </c>
      <c r="N716" s="4" t="s">
        <v>13936</v>
      </c>
      <c r="O716" s="4" t="s">
        <v>15195</v>
      </c>
      <c r="P716" s="9" t="str">
        <f t="shared" si="44"/>
        <v>K = SH = TH</v>
      </c>
      <c r="Q716" s="8" t="str">
        <f t="shared" si="45"/>
        <v>SH = TH</v>
      </c>
      <c r="R716" s="9" t="str">
        <f t="shared" si="46"/>
        <v>K key &lt;&gt; TH key</v>
      </c>
      <c r="S716" s="9" t="str">
        <f t="shared" si="47"/>
        <v>SH key = TH key</v>
      </c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</row>
    <row r="717" spans="1:38" ht="15" customHeight="1" x14ac:dyDescent="0.35">
      <c r="A717" s="2">
        <v>716</v>
      </c>
      <c r="B717" s="2">
        <v>771</v>
      </c>
      <c r="C717" s="2">
        <v>906</v>
      </c>
      <c r="D717" s="3" t="s">
        <v>2333</v>
      </c>
      <c r="E717" s="5" t="s">
        <v>2333</v>
      </c>
      <c r="F717" s="6" t="s">
        <v>2333</v>
      </c>
      <c r="G717" s="4" t="s">
        <v>222</v>
      </c>
      <c r="H717" s="4" t="s">
        <v>2334</v>
      </c>
      <c r="I717" s="4" t="s">
        <v>2334</v>
      </c>
      <c r="J717" s="4" t="s">
        <v>2334</v>
      </c>
      <c r="K717" s="4" t="s">
        <v>1345</v>
      </c>
      <c r="L717" s="4" t="s">
        <v>1345</v>
      </c>
      <c r="M717" s="4" t="s">
        <v>13828</v>
      </c>
      <c r="N717" s="4" t="s">
        <v>13936</v>
      </c>
      <c r="O717" s="4" t="s">
        <v>15195</v>
      </c>
      <c r="P717" s="9" t="str">
        <f t="shared" si="44"/>
        <v>K = SH = TH</v>
      </c>
      <c r="Q717" s="8" t="str">
        <f t="shared" si="45"/>
        <v>SH = TH</v>
      </c>
      <c r="R717" s="9" t="str">
        <f t="shared" si="46"/>
        <v>K key = TH key</v>
      </c>
      <c r="S717" s="9" t="str">
        <f t="shared" si="47"/>
        <v>SH key = TH key</v>
      </c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</row>
    <row r="718" spans="1:38" ht="15" customHeight="1" x14ac:dyDescent="0.35">
      <c r="A718" s="2">
        <v>717</v>
      </c>
      <c r="B718" s="2">
        <v>772</v>
      </c>
      <c r="C718" s="2">
        <v>911</v>
      </c>
      <c r="D718" s="3" t="s">
        <v>2335</v>
      </c>
      <c r="E718" s="5" t="s">
        <v>2335</v>
      </c>
      <c r="F718" s="6" t="s">
        <v>2335</v>
      </c>
      <c r="G718" s="4" t="s">
        <v>222</v>
      </c>
      <c r="H718" s="4" t="s">
        <v>2336</v>
      </c>
      <c r="I718" s="4" t="s">
        <v>2336</v>
      </c>
      <c r="J718" s="4" t="s">
        <v>2337</v>
      </c>
      <c r="K718" s="4" t="s">
        <v>668</v>
      </c>
      <c r="L718" s="4" t="s">
        <v>668</v>
      </c>
      <c r="M718" s="4" t="s">
        <v>13828</v>
      </c>
      <c r="N718" s="4" t="s">
        <v>13936</v>
      </c>
      <c r="O718" s="4" t="s">
        <v>15195</v>
      </c>
      <c r="P718" s="9" t="str">
        <f t="shared" si="44"/>
        <v>K = SH = TH</v>
      </c>
      <c r="Q718" s="8" t="str">
        <f t="shared" si="45"/>
        <v>SH = TH</v>
      </c>
      <c r="R718" s="9" t="str">
        <f t="shared" si="46"/>
        <v>K key &lt;&gt; TH key</v>
      </c>
      <c r="S718" s="9" t="str">
        <f t="shared" si="47"/>
        <v>SH key = TH key</v>
      </c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</row>
    <row r="719" spans="1:38" ht="15" customHeight="1" x14ac:dyDescent="0.35">
      <c r="A719" s="2">
        <v>718</v>
      </c>
      <c r="B719" s="2">
        <v>773</v>
      </c>
      <c r="C719" s="2">
        <v>912</v>
      </c>
      <c r="D719" s="3" t="s">
        <v>2338</v>
      </c>
      <c r="E719" s="5" t="s">
        <v>2338</v>
      </c>
      <c r="F719" s="6" t="s">
        <v>2338</v>
      </c>
      <c r="G719" s="4" t="s">
        <v>222</v>
      </c>
      <c r="H719" s="4" t="s">
        <v>2339</v>
      </c>
      <c r="I719" s="4" t="s">
        <v>2339</v>
      </c>
      <c r="J719" s="4" t="s">
        <v>2339</v>
      </c>
      <c r="K719" s="4" t="s">
        <v>630</v>
      </c>
      <c r="L719" s="4" t="s">
        <v>630</v>
      </c>
      <c r="M719" s="4" t="s">
        <v>13828</v>
      </c>
      <c r="N719" s="4" t="s">
        <v>13936</v>
      </c>
      <c r="O719" s="4" t="s">
        <v>15195</v>
      </c>
      <c r="P719" s="9" t="str">
        <f t="shared" si="44"/>
        <v>K = SH = TH</v>
      </c>
      <c r="Q719" s="8" t="str">
        <f t="shared" si="45"/>
        <v>SH = TH</v>
      </c>
      <c r="R719" s="9" t="str">
        <f t="shared" si="46"/>
        <v>K key = TH key</v>
      </c>
      <c r="S719" s="9" t="str">
        <f t="shared" si="47"/>
        <v>SH key = TH key</v>
      </c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</row>
    <row r="720" spans="1:38" ht="15" customHeight="1" x14ac:dyDescent="0.35">
      <c r="A720" s="2">
        <v>719</v>
      </c>
      <c r="B720" s="2">
        <v>774</v>
      </c>
      <c r="C720" s="2">
        <v>913</v>
      </c>
      <c r="D720" s="3" t="s">
        <v>2340</v>
      </c>
      <c r="E720" s="5" t="s">
        <v>2340</v>
      </c>
      <c r="F720" s="6" t="s">
        <v>2340</v>
      </c>
      <c r="G720" s="4"/>
      <c r="H720" s="4" t="s">
        <v>2341</v>
      </c>
      <c r="I720" s="4" t="s">
        <v>2341</v>
      </c>
      <c r="J720" s="4" t="s">
        <v>2341</v>
      </c>
      <c r="K720" s="4" t="s">
        <v>2342</v>
      </c>
      <c r="L720" s="4" t="s">
        <v>14369</v>
      </c>
      <c r="M720" s="4" t="s">
        <v>13828</v>
      </c>
      <c r="N720" s="4" t="s">
        <v>13936</v>
      </c>
      <c r="O720" s="4" t="s">
        <v>15195</v>
      </c>
      <c r="P720" s="9" t="str">
        <f t="shared" si="44"/>
        <v>K = SH = TH</v>
      </c>
      <c r="Q720" s="8" t="str">
        <f t="shared" si="45"/>
        <v>SH = TH</v>
      </c>
      <c r="R720" s="9" t="str">
        <f t="shared" si="46"/>
        <v>K key = TH key</v>
      </c>
      <c r="S720" s="9" t="str">
        <f t="shared" si="47"/>
        <v>SH key = TH key</v>
      </c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</row>
    <row r="721" spans="1:38" ht="15" customHeight="1" x14ac:dyDescent="0.35">
      <c r="A721" s="2">
        <v>720</v>
      </c>
      <c r="B721" s="2">
        <v>775</v>
      </c>
      <c r="C721" s="2">
        <v>914</v>
      </c>
      <c r="D721" s="3" t="s">
        <v>2343</v>
      </c>
      <c r="E721" s="5" t="s">
        <v>2343</v>
      </c>
      <c r="F721" s="6" t="s">
        <v>2343</v>
      </c>
      <c r="G721" s="4"/>
      <c r="H721" s="4" t="s">
        <v>2344</v>
      </c>
      <c r="I721" s="4" t="s">
        <v>2344</v>
      </c>
      <c r="J721" s="4" t="s">
        <v>2346</v>
      </c>
      <c r="K721" s="4" t="s">
        <v>2345</v>
      </c>
      <c r="L721" s="4" t="s">
        <v>2345</v>
      </c>
      <c r="M721" s="4" t="s">
        <v>13828</v>
      </c>
      <c r="N721" s="4" t="s">
        <v>13936</v>
      </c>
      <c r="O721" s="4" t="s">
        <v>15195</v>
      </c>
      <c r="P721" s="9" t="str">
        <f t="shared" si="44"/>
        <v>K = SH = TH</v>
      </c>
      <c r="Q721" s="8" t="str">
        <f t="shared" si="45"/>
        <v>SH = TH</v>
      </c>
      <c r="R721" s="9" t="str">
        <f t="shared" si="46"/>
        <v>K key &lt;&gt; TH key</v>
      </c>
      <c r="S721" s="9" t="str">
        <f t="shared" si="47"/>
        <v>SH key = TH key</v>
      </c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</row>
    <row r="722" spans="1:38" ht="15" customHeight="1" x14ac:dyDescent="0.35">
      <c r="A722" s="2">
        <v>721</v>
      </c>
      <c r="B722" s="2">
        <v>776</v>
      </c>
      <c r="C722" s="2">
        <v>915</v>
      </c>
      <c r="D722" s="3" t="s">
        <v>2347</v>
      </c>
      <c r="E722" s="5" t="s">
        <v>2347</v>
      </c>
      <c r="F722" s="6" t="s">
        <v>2347</v>
      </c>
      <c r="G722" s="4"/>
      <c r="H722" s="4" t="s">
        <v>2348</v>
      </c>
      <c r="I722" s="4" t="s">
        <v>2348</v>
      </c>
      <c r="J722" s="4" t="s">
        <v>2350</v>
      </c>
      <c r="K722" s="4" t="s">
        <v>2349</v>
      </c>
      <c r="L722" s="4" t="s">
        <v>2349</v>
      </c>
      <c r="M722" s="4" t="s">
        <v>13828</v>
      </c>
      <c r="N722" s="4" t="s">
        <v>13936</v>
      </c>
      <c r="O722" s="4" t="s">
        <v>15195</v>
      </c>
      <c r="P722" s="9" t="str">
        <f t="shared" si="44"/>
        <v>K = SH = TH</v>
      </c>
      <c r="Q722" s="8" t="str">
        <f t="shared" si="45"/>
        <v>SH = TH</v>
      </c>
      <c r="R722" s="9" t="str">
        <f t="shared" si="46"/>
        <v>K key &lt;&gt; TH key</v>
      </c>
      <c r="S722" s="9" t="str">
        <f t="shared" si="47"/>
        <v>SH key = TH key</v>
      </c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</row>
    <row r="723" spans="1:38" ht="15" customHeight="1" x14ac:dyDescent="0.35">
      <c r="A723" s="2">
        <v>722</v>
      </c>
      <c r="B723" s="2">
        <v>777</v>
      </c>
      <c r="C723" s="2">
        <v>916</v>
      </c>
      <c r="D723" s="3" t="s">
        <v>2351</v>
      </c>
      <c r="E723" s="5" t="s">
        <v>2353</v>
      </c>
      <c r="F723" s="6" t="s">
        <v>2351</v>
      </c>
      <c r="G723" s="4"/>
      <c r="H723" s="4" t="s">
        <v>2352</v>
      </c>
      <c r="I723" s="4" t="s">
        <v>2352</v>
      </c>
      <c r="J723" s="4" t="s">
        <v>2352</v>
      </c>
      <c r="K723" s="4" t="s">
        <v>258</v>
      </c>
      <c r="L723" s="4" t="s">
        <v>258</v>
      </c>
      <c r="M723" s="4" t="s">
        <v>13828</v>
      </c>
      <c r="N723" s="4" t="s">
        <v>13936</v>
      </c>
      <c r="O723" s="4" t="s">
        <v>15195</v>
      </c>
      <c r="P723" s="9" t="str">
        <f t="shared" si="44"/>
        <v>K = TH</v>
      </c>
      <c r="Q723" s="8" t="str">
        <f t="shared" si="45"/>
        <v>SH &lt;&gt; TH</v>
      </c>
      <c r="R723" s="9" t="str">
        <f t="shared" si="46"/>
        <v>K key = TH key</v>
      </c>
      <c r="S723" s="9" t="str">
        <f t="shared" si="47"/>
        <v>SH key = TH key</v>
      </c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</row>
    <row r="724" spans="1:38" ht="15" customHeight="1" x14ac:dyDescent="0.35">
      <c r="A724" s="2">
        <v>723</v>
      </c>
      <c r="B724" s="2">
        <v>737</v>
      </c>
      <c r="C724" s="2">
        <v>376</v>
      </c>
      <c r="D724" s="3" t="s">
        <v>2354</v>
      </c>
      <c r="E724" s="5" t="s">
        <v>2356</v>
      </c>
      <c r="F724" s="6" t="s">
        <v>12980</v>
      </c>
      <c r="G724" s="4" t="s">
        <v>5022</v>
      </c>
      <c r="H724" s="4" t="s">
        <v>2355</v>
      </c>
      <c r="I724" s="4" t="s">
        <v>2355</v>
      </c>
      <c r="J724" s="4" t="s">
        <v>12981</v>
      </c>
      <c r="K724" s="4" t="s">
        <v>1345</v>
      </c>
      <c r="L724" s="4" t="s">
        <v>1345</v>
      </c>
      <c r="M724" s="4" t="s">
        <v>13828</v>
      </c>
      <c r="N724" s="4"/>
      <c r="O724" s="4" t="s">
        <v>15186</v>
      </c>
      <c r="P724" s="9" t="str">
        <f t="shared" si="44"/>
        <v>K &lt;&gt; H</v>
      </c>
      <c r="Q724" s="8" t="str">
        <f t="shared" si="45"/>
        <v>SH &lt;&gt; TH</v>
      </c>
      <c r="R724" s="9" t="str">
        <f t="shared" si="46"/>
        <v>K key &lt;&gt; TH key</v>
      </c>
      <c r="S724" s="9" t="str">
        <f t="shared" si="47"/>
        <v>SH key = TH key</v>
      </c>
      <c r="T724" s="4" t="s">
        <v>13687</v>
      </c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</row>
    <row r="725" spans="1:38" ht="15" customHeight="1" x14ac:dyDescent="0.35">
      <c r="A725" s="2">
        <v>724</v>
      </c>
      <c r="B725" s="2">
        <v>778</v>
      </c>
      <c r="C725" s="2">
        <v>919</v>
      </c>
      <c r="D725" s="3" t="s">
        <v>2357</v>
      </c>
      <c r="E725" s="5" t="s">
        <v>2357</v>
      </c>
      <c r="F725" s="6" t="s">
        <v>2357</v>
      </c>
      <c r="G725" s="4"/>
      <c r="H725" s="4" t="s">
        <v>2358</v>
      </c>
      <c r="I725" s="4" t="s">
        <v>2358</v>
      </c>
      <c r="J725" s="4" t="s">
        <v>2358</v>
      </c>
      <c r="K725" s="4" t="s">
        <v>2359</v>
      </c>
      <c r="L725" s="4" t="s">
        <v>2359</v>
      </c>
      <c r="M725" s="4" t="s">
        <v>13828</v>
      </c>
      <c r="N725" s="4" t="s">
        <v>13936</v>
      </c>
      <c r="O725" s="4" t="s">
        <v>15195</v>
      </c>
      <c r="P725" s="9" t="str">
        <f t="shared" si="44"/>
        <v>K = SH = TH</v>
      </c>
      <c r="Q725" s="8" t="str">
        <f t="shared" si="45"/>
        <v>SH = TH</v>
      </c>
      <c r="R725" s="9" t="str">
        <f t="shared" si="46"/>
        <v>K key = TH key</v>
      </c>
      <c r="S725" s="9" t="str">
        <f t="shared" si="47"/>
        <v>SH key = TH key</v>
      </c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</row>
    <row r="726" spans="1:38" ht="15" customHeight="1" x14ac:dyDescent="0.35">
      <c r="A726" s="2">
        <v>725</v>
      </c>
      <c r="B726" s="2">
        <v>780</v>
      </c>
      <c r="C726" s="2">
        <v>924</v>
      </c>
      <c r="D726" s="3" t="s">
        <v>2360</v>
      </c>
      <c r="E726" s="5" t="s">
        <v>2360</v>
      </c>
      <c r="F726" s="6" t="s">
        <v>2360</v>
      </c>
      <c r="G726" s="4"/>
      <c r="H726" s="4" t="s">
        <v>2361</v>
      </c>
      <c r="I726" s="4" t="s">
        <v>2361</v>
      </c>
      <c r="J726" s="4" t="s">
        <v>2363</v>
      </c>
      <c r="K726" s="4" t="s">
        <v>2362</v>
      </c>
      <c r="L726" s="4" t="s">
        <v>2362</v>
      </c>
      <c r="M726" s="4" t="s">
        <v>13828</v>
      </c>
      <c r="N726" s="4" t="s">
        <v>13936</v>
      </c>
      <c r="O726" s="4" t="s">
        <v>15195</v>
      </c>
      <c r="P726" s="9" t="str">
        <f t="shared" si="44"/>
        <v>K = SH = TH</v>
      </c>
      <c r="Q726" s="8" t="str">
        <f t="shared" si="45"/>
        <v>SH = TH</v>
      </c>
      <c r="R726" s="9" t="str">
        <f t="shared" si="46"/>
        <v>K key &lt;&gt; TH key</v>
      </c>
      <c r="S726" s="9" t="str">
        <f t="shared" si="47"/>
        <v>SH key = TH key</v>
      </c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</row>
    <row r="727" spans="1:38" ht="15" customHeight="1" x14ac:dyDescent="0.35">
      <c r="A727" s="2">
        <v>726</v>
      </c>
      <c r="B727" s="2">
        <v>781</v>
      </c>
      <c r="C727" s="2">
        <v>2709</v>
      </c>
      <c r="D727" s="3" t="s">
        <v>2364</v>
      </c>
      <c r="E727" s="5" t="s">
        <v>2366</v>
      </c>
      <c r="F727" s="6" t="s">
        <v>2364</v>
      </c>
      <c r="G727" s="4"/>
      <c r="H727" s="4" t="s">
        <v>2365</v>
      </c>
      <c r="I727" s="4" t="s">
        <v>2365</v>
      </c>
      <c r="J727" s="4" t="s">
        <v>2365</v>
      </c>
      <c r="K727" s="4" t="s">
        <v>2362</v>
      </c>
      <c r="L727" s="4" t="s">
        <v>14739</v>
      </c>
      <c r="M727" s="4" t="s">
        <v>13828</v>
      </c>
      <c r="N727" s="4" t="s">
        <v>13936</v>
      </c>
      <c r="O727" s="4" t="s">
        <v>15227</v>
      </c>
      <c r="P727" s="9" t="str">
        <f t="shared" si="44"/>
        <v>K = TH</v>
      </c>
      <c r="Q727" s="8" t="str">
        <f t="shared" si="45"/>
        <v>SH &lt;&gt; TH</v>
      </c>
      <c r="R727" s="9" t="str">
        <f t="shared" si="46"/>
        <v>K key = TH key</v>
      </c>
      <c r="S727" s="9" t="str">
        <f t="shared" si="47"/>
        <v>SH key = TH key</v>
      </c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</row>
    <row r="728" spans="1:38" ht="15" customHeight="1" x14ac:dyDescent="0.35">
      <c r="A728" s="2">
        <v>727</v>
      </c>
      <c r="B728" s="2">
        <v>782</v>
      </c>
      <c r="C728" s="2">
        <v>931</v>
      </c>
      <c r="D728" s="3" t="s">
        <v>2367</v>
      </c>
      <c r="E728" s="5" t="s">
        <v>2369</v>
      </c>
      <c r="F728" s="6" t="s">
        <v>2367</v>
      </c>
      <c r="G728" s="4" t="s">
        <v>222</v>
      </c>
      <c r="H728" s="4" t="s">
        <v>2368</v>
      </c>
      <c r="I728" s="4" t="s">
        <v>2368</v>
      </c>
      <c r="J728" s="4" t="s">
        <v>2371</v>
      </c>
      <c r="K728" s="4" t="s">
        <v>2370</v>
      </c>
      <c r="L728" s="4" t="s">
        <v>2370</v>
      </c>
      <c r="M728" s="4" t="s">
        <v>13828</v>
      </c>
      <c r="N728" s="4" t="s">
        <v>13936</v>
      </c>
      <c r="O728" s="4" t="s">
        <v>15195</v>
      </c>
      <c r="P728" s="9" t="str">
        <f t="shared" si="44"/>
        <v>K = TH</v>
      </c>
      <c r="Q728" s="8" t="str">
        <f t="shared" si="45"/>
        <v>SH &lt;&gt; TH</v>
      </c>
      <c r="R728" s="9" t="str">
        <f t="shared" si="46"/>
        <v>K key &lt;&gt; TH key</v>
      </c>
      <c r="S728" s="9" t="str">
        <f t="shared" si="47"/>
        <v>SH key = TH key</v>
      </c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</row>
    <row r="729" spans="1:38" ht="15" customHeight="1" x14ac:dyDescent="0.35">
      <c r="A729" s="2">
        <v>728</v>
      </c>
      <c r="B729" s="2">
        <v>786</v>
      </c>
      <c r="C729" s="2">
        <v>937</v>
      </c>
      <c r="D729" s="3" t="s">
        <v>2372</v>
      </c>
      <c r="E729" s="5" t="s">
        <v>2372</v>
      </c>
      <c r="F729" s="6" t="s">
        <v>2372</v>
      </c>
      <c r="G729" s="4"/>
      <c r="H729" s="4" t="s">
        <v>2373</v>
      </c>
      <c r="I729" s="4" t="s">
        <v>2373</v>
      </c>
      <c r="J729" s="4" t="s">
        <v>2373</v>
      </c>
      <c r="K729" s="4" t="s">
        <v>2374</v>
      </c>
      <c r="L729" s="4" t="s">
        <v>2374</v>
      </c>
      <c r="M729" s="4" t="s">
        <v>13828</v>
      </c>
      <c r="N729" s="4" t="s">
        <v>13936</v>
      </c>
      <c r="O729" s="4" t="s">
        <v>15195</v>
      </c>
      <c r="P729" s="9" t="str">
        <f t="shared" si="44"/>
        <v>K = SH = TH</v>
      </c>
      <c r="Q729" s="8" t="str">
        <f t="shared" si="45"/>
        <v>SH = TH</v>
      </c>
      <c r="R729" s="9" t="str">
        <f t="shared" si="46"/>
        <v>K key = TH key</v>
      </c>
      <c r="S729" s="9" t="str">
        <f t="shared" si="47"/>
        <v>SH key = TH key</v>
      </c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</row>
    <row r="730" spans="1:38" ht="15" customHeight="1" x14ac:dyDescent="0.35">
      <c r="A730" s="2">
        <v>729</v>
      </c>
      <c r="B730" s="2">
        <v>787</v>
      </c>
      <c r="C730" s="2">
        <v>938</v>
      </c>
      <c r="D730" s="3" t="s">
        <v>2375</v>
      </c>
      <c r="E730" s="5" t="s">
        <v>2375</v>
      </c>
      <c r="F730" s="6" t="s">
        <v>2375</v>
      </c>
      <c r="G730" s="4" t="s">
        <v>166</v>
      </c>
      <c r="H730" s="4" t="s">
        <v>2376</v>
      </c>
      <c r="I730" s="4" t="s">
        <v>2376</v>
      </c>
      <c r="J730" s="4" t="s">
        <v>2376</v>
      </c>
      <c r="K730" s="4" t="s">
        <v>405</v>
      </c>
      <c r="L730" s="4" t="s">
        <v>405</v>
      </c>
      <c r="M730" s="4" t="s">
        <v>13828</v>
      </c>
      <c r="N730" s="4" t="s">
        <v>13936</v>
      </c>
      <c r="O730" s="4" t="s">
        <v>15195</v>
      </c>
      <c r="P730" s="9" t="str">
        <f t="shared" si="44"/>
        <v>K = SH = TH</v>
      </c>
      <c r="Q730" s="8" t="str">
        <f t="shared" si="45"/>
        <v>SH = TH</v>
      </c>
      <c r="R730" s="9" t="str">
        <f t="shared" si="46"/>
        <v>K key = TH key</v>
      </c>
      <c r="S730" s="9" t="str">
        <f t="shared" si="47"/>
        <v>SH key = TH key</v>
      </c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</row>
    <row r="731" spans="1:38" ht="15" customHeight="1" x14ac:dyDescent="0.35">
      <c r="A731" s="2">
        <v>730</v>
      </c>
      <c r="B731" s="2">
        <v>788</v>
      </c>
      <c r="C731" s="2">
        <v>942</v>
      </c>
      <c r="D731" s="3" t="s">
        <v>2377</v>
      </c>
      <c r="E731" s="5" t="s">
        <v>2377</v>
      </c>
      <c r="F731" s="6" t="s">
        <v>2377</v>
      </c>
      <c r="G731" s="4" t="s">
        <v>222</v>
      </c>
      <c r="H731" s="4" t="s">
        <v>2378</v>
      </c>
      <c r="I731" s="4" t="s">
        <v>2378</v>
      </c>
      <c r="J731" s="4" t="s">
        <v>2378</v>
      </c>
      <c r="K731" s="4" t="s">
        <v>668</v>
      </c>
      <c r="L731" s="4" t="s">
        <v>668</v>
      </c>
      <c r="M731" s="4" t="s">
        <v>13828</v>
      </c>
      <c r="N731" s="4" t="s">
        <v>13936</v>
      </c>
      <c r="O731" s="4" t="s">
        <v>15195</v>
      </c>
      <c r="P731" s="9" t="str">
        <f t="shared" si="44"/>
        <v>K = SH = TH</v>
      </c>
      <c r="Q731" s="8" t="str">
        <f t="shared" si="45"/>
        <v>SH = TH</v>
      </c>
      <c r="R731" s="9" t="str">
        <f t="shared" si="46"/>
        <v>K key = TH key</v>
      </c>
      <c r="S731" s="9" t="str">
        <f t="shared" si="47"/>
        <v>SH key = TH key</v>
      </c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</row>
    <row r="732" spans="1:38" ht="15" customHeight="1" x14ac:dyDescent="0.35">
      <c r="A732" s="2">
        <v>731</v>
      </c>
      <c r="B732" s="2">
        <v>1423</v>
      </c>
      <c r="C732" s="2">
        <v>943</v>
      </c>
      <c r="D732" s="3" t="s">
        <v>2379</v>
      </c>
      <c r="E732" s="5" t="s">
        <v>2381</v>
      </c>
      <c r="F732" s="6" t="s">
        <v>2379</v>
      </c>
      <c r="G732" s="4"/>
      <c r="H732" s="4" t="s">
        <v>2380</v>
      </c>
      <c r="I732" s="4" t="s">
        <v>2380</v>
      </c>
      <c r="J732" s="4" t="s">
        <v>2382</v>
      </c>
      <c r="K732" s="4" t="s">
        <v>1381</v>
      </c>
      <c r="L732" s="4" t="s">
        <v>1381</v>
      </c>
      <c r="M732" s="4" t="s">
        <v>13828</v>
      </c>
      <c r="N732" s="4" t="s">
        <v>13958</v>
      </c>
      <c r="O732" s="4" t="s">
        <v>15195</v>
      </c>
      <c r="P732" s="9" t="str">
        <f t="shared" si="44"/>
        <v>K = TH</v>
      </c>
      <c r="Q732" s="8" t="str">
        <f t="shared" si="45"/>
        <v>SH &lt;&gt; TH</v>
      </c>
      <c r="R732" s="9" t="str">
        <f t="shared" si="46"/>
        <v>K key &lt;&gt; TH key</v>
      </c>
      <c r="S732" s="9" t="str">
        <f t="shared" si="47"/>
        <v>SH key = TH key</v>
      </c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</row>
    <row r="733" spans="1:38" ht="15" customHeight="1" x14ac:dyDescent="0.35">
      <c r="A733" s="2">
        <v>732</v>
      </c>
      <c r="B733" s="2">
        <v>789</v>
      </c>
      <c r="C733" s="2">
        <v>945</v>
      </c>
      <c r="D733" s="3" t="s">
        <v>2383</v>
      </c>
      <c r="E733" s="5" t="s">
        <v>2383</v>
      </c>
      <c r="F733" s="6" t="s">
        <v>2383</v>
      </c>
      <c r="G733" s="4"/>
      <c r="H733" s="4" t="s">
        <v>2384</v>
      </c>
      <c r="I733" s="4" t="s">
        <v>2384</v>
      </c>
      <c r="J733" s="4" t="s">
        <v>2384</v>
      </c>
      <c r="K733" s="4" t="s">
        <v>2385</v>
      </c>
      <c r="L733" s="4" t="s">
        <v>2385</v>
      </c>
      <c r="M733" s="4" t="s">
        <v>13828</v>
      </c>
      <c r="N733" s="4" t="s">
        <v>13936</v>
      </c>
      <c r="O733" s="4" t="s">
        <v>15195</v>
      </c>
      <c r="P733" s="9" t="str">
        <f t="shared" si="44"/>
        <v>K = SH = TH</v>
      </c>
      <c r="Q733" s="8" t="str">
        <f t="shared" si="45"/>
        <v>SH = TH</v>
      </c>
      <c r="R733" s="9" t="str">
        <f t="shared" si="46"/>
        <v>K key = TH key</v>
      </c>
      <c r="S733" s="9" t="str">
        <f t="shared" si="47"/>
        <v>SH key = TH key</v>
      </c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</row>
    <row r="734" spans="1:38" ht="15" customHeight="1" x14ac:dyDescent="0.35">
      <c r="A734" s="2">
        <v>733</v>
      </c>
      <c r="B734" s="2">
        <v>790</v>
      </c>
      <c r="C734" s="2">
        <v>946</v>
      </c>
      <c r="D734" s="3" t="s">
        <v>2386</v>
      </c>
      <c r="E734" s="5" t="s">
        <v>2386</v>
      </c>
      <c r="F734" s="6" t="s">
        <v>2386</v>
      </c>
      <c r="G734" s="4"/>
      <c r="H734" s="4" t="s">
        <v>2387</v>
      </c>
      <c r="I734" s="4" t="s">
        <v>2387</v>
      </c>
      <c r="J734" s="4" t="s">
        <v>2387</v>
      </c>
      <c r="K734" s="4" t="s">
        <v>2388</v>
      </c>
      <c r="L734" s="4" t="s">
        <v>2388</v>
      </c>
      <c r="M734" s="4" t="s">
        <v>13828</v>
      </c>
      <c r="N734" s="4" t="s">
        <v>13936</v>
      </c>
      <c r="O734" s="4" t="s">
        <v>15195</v>
      </c>
      <c r="P734" s="9" t="str">
        <f t="shared" si="44"/>
        <v>K = SH = TH</v>
      </c>
      <c r="Q734" s="8" t="str">
        <f t="shared" si="45"/>
        <v>SH = TH</v>
      </c>
      <c r="R734" s="9" t="str">
        <f t="shared" si="46"/>
        <v>K key = TH key</v>
      </c>
      <c r="S734" s="9" t="str">
        <f t="shared" si="47"/>
        <v>SH key = TH key</v>
      </c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</row>
    <row r="735" spans="1:38" ht="15" customHeight="1" x14ac:dyDescent="0.35">
      <c r="A735" s="2">
        <v>734</v>
      </c>
      <c r="B735" s="2">
        <v>791</v>
      </c>
      <c r="C735" s="2">
        <v>947</v>
      </c>
      <c r="D735" s="3" t="s">
        <v>2389</v>
      </c>
      <c r="E735" s="5" t="s">
        <v>2389</v>
      </c>
      <c r="F735" s="6" t="s">
        <v>2389</v>
      </c>
      <c r="G735" s="4" t="s">
        <v>166</v>
      </c>
      <c r="H735" s="4" t="s">
        <v>2390</v>
      </c>
      <c r="I735" s="4" t="s">
        <v>2390</v>
      </c>
      <c r="J735" s="4" t="s">
        <v>2391</v>
      </c>
      <c r="K735" s="4" t="s">
        <v>1640</v>
      </c>
      <c r="L735" s="4" t="s">
        <v>14615</v>
      </c>
      <c r="M735" s="4" t="s">
        <v>13828</v>
      </c>
      <c r="N735" s="4" t="s">
        <v>13936</v>
      </c>
      <c r="O735" s="4" t="s">
        <v>15195</v>
      </c>
      <c r="P735" s="9" t="str">
        <f t="shared" si="44"/>
        <v>K = SH = TH</v>
      </c>
      <c r="Q735" s="8" t="str">
        <f t="shared" si="45"/>
        <v>SH = TH</v>
      </c>
      <c r="R735" s="9" t="str">
        <f t="shared" si="46"/>
        <v>K key &lt;&gt; TH key</v>
      </c>
      <c r="S735" s="9" t="str">
        <f t="shared" si="47"/>
        <v>SH key = TH key</v>
      </c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</row>
    <row r="736" spans="1:38" ht="15" customHeight="1" x14ac:dyDescent="0.35">
      <c r="A736" s="2">
        <v>735</v>
      </c>
      <c r="B736" s="2">
        <v>792</v>
      </c>
      <c r="C736" s="2">
        <v>948</v>
      </c>
      <c r="D736" s="3" t="s">
        <v>2392</v>
      </c>
      <c r="E736" s="5" t="s">
        <v>2392</v>
      </c>
      <c r="F736" s="6" t="s">
        <v>2392</v>
      </c>
      <c r="G736" s="4"/>
      <c r="H736" s="4" t="s">
        <v>2393</v>
      </c>
      <c r="I736" s="4" t="s">
        <v>2393</v>
      </c>
      <c r="J736" s="4" t="s">
        <v>2394</v>
      </c>
      <c r="K736" s="4" t="s">
        <v>500</v>
      </c>
      <c r="L736" s="4" t="s">
        <v>500</v>
      </c>
      <c r="M736" s="4" t="s">
        <v>13828</v>
      </c>
      <c r="N736" s="4" t="s">
        <v>13936</v>
      </c>
      <c r="O736" s="4" t="s">
        <v>15195</v>
      </c>
      <c r="P736" s="9" t="str">
        <f t="shared" si="44"/>
        <v>K = SH = TH</v>
      </c>
      <c r="Q736" s="8" t="str">
        <f t="shared" si="45"/>
        <v>SH = TH</v>
      </c>
      <c r="R736" s="9" t="str">
        <f t="shared" si="46"/>
        <v>K key &lt;&gt; TH key</v>
      </c>
      <c r="S736" s="9" t="str">
        <f t="shared" si="47"/>
        <v>SH key = TH key</v>
      </c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</row>
    <row r="737" spans="1:38" ht="15" customHeight="1" x14ac:dyDescent="0.35">
      <c r="A737" s="2">
        <v>736</v>
      </c>
      <c r="B737" s="2">
        <v>793</v>
      </c>
      <c r="C737" s="2">
        <v>951</v>
      </c>
      <c r="D737" s="3" t="s">
        <v>2395</v>
      </c>
      <c r="E737" s="5" t="s">
        <v>2395</v>
      </c>
      <c r="F737" s="6" t="s">
        <v>2395</v>
      </c>
      <c r="G737" s="4"/>
      <c r="H737" s="4" t="s">
        <v>2396</v>
      </c>
      <c r="I737" s="4" t="s">
        <v>2396</v>
      </c>
      <c r="J737" s="4" t="s">
        <v>2396</v>
      </c>
      <c r="K737" s="4" t="s">
        <v>2397</v>
      </c>
      <c r="L737" s="4" t="s">
        <v>2397</v>
      </c>
      <c r="M737" s="4" t="s">
        <v>13762</v>
      </c>
      <c r="N737" s="4" t="s">
        <v>13874</v>
      </c>
      <c r="O737" s="4" t="s">
        <v>15196</v>
      </c>
      <c r="P737" s="9" t="str">
        <f t="shared" si="44"/>
        <v>K = SH = TH</v>
      </c>
      <c r="Q737" s="8" t="str">
        <f t="shared" si="45"/>
        <v>SH = TH</v>
      </c>
      <c r="R737" s="9" t="str">
        <f t="shared" si="46"/>
        <v>K key = TH key</v>
      </c>
      <c r="S737" s="9" t="str">
        <f t="shared" si="47"/>
        <v>SH key = TH key</v>
      </c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</row>
    <row r="738" spans="1:38" ht="15" customHeight="1" x14ac:dyDescent="0.35">
      <c r="A738" s="2">
        <v>737</v>
      </c>
      <c r="B738" s="2">
        <v>2089</v>
      </c>
      <c r="C738" s="2">
        <v>1018</v>
      </c>
      <c r="D738" s="3" t="s">
        <v>2398</v>
      </c>
      <c r="E738" s="5" t="s">
        <v>2398</v>
      </c>
      <c r="F738" s="6" t="s">
        <v>2398</v>
      </c>
      <c r="G738" s="4"/>
      <c r="H738" s="4" t="s">
        <v>2399</v>
      </c>
      <c r="I738" s="4" t="s">
        <v>2399</v>
      </c>
      <c r="J738" s="4" t="s">
        <v>2400</v>
      </c>
      <c r="K738" s="4" t="s">
        <v>443</v>
      </c>
      <c r="L738" s="4" t="s">
        <v>443</v>
      </c>
      <c r="M738" s="4" t="s">
        <v>13762</v>
      </c>
      <c r="N738" s="4" t="s">
        <v>13898</v>
      </c>
      <c r="O738" s="4" t="s">
        <v>15196</v>
      </c>
      <c r="P738" s="9" t="str">
        <f t="shared" si="44"/>
        <v>K = SH = TH</v>
      </c>
      <c r="Q738" s="8" t="str">
        <f t="shared" si="45"/>
        <v>SH = TH</v>
      </c>
      <c r="R738" s="9" t="str">
        <f t="shared" si="46"/>
        <v>K key &lt;&gt; TH key</v>
      </c>
      <c r="S738" s="9" t="str">
        <f t="shared" si="47"/>
        <v>SH key = TH key</v>
      </c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</row>
    <row r="739" spans="1:38" ht="14.25" customHeight="1" x14ac:dyDescent="0.3">
      <c r="A739" s="2">
        <v>738</v>
      </c>
      <c r="B739" s="2">
        <v>796</v>
      </c>
      <c r="C739" s="2"/>
      <c r="D739" s="3" t="s">
        <v>2401</v>
      </c>
      <c r="E739" s="5" t="s">
        <v>2401</v>
      </c>
      <c r="F739" s="4" t="s">
        <v>2401</v>
      </c>
      <c r="G739" s="4"/>
      <c r="H739" s="4" t="s">
        <v>2402</v>
      </c>
      <c r="I739" s="4" t="s">
        <v>2402</v>
      </c>
      <c r="J739" s="4"/>
      <c r="K739" s="4" t="s">
        <v>2403</v>
      </c>
      <c r="L739" s="4" t="s">
        <v>2403</v>
      </c>
      <c r="M739" s="4" t="s">
        <v>13762</v>
      </c>
      <c r="N739" s="4" t="s">
        <v>13874</v>
      </c>
      <c r="O739" s="4"/>
      <c r="P739" s="9" t="str">
        <f t="shared" si="44"/>
        <v>K = SH = TH</v>
      </c>
      <c r="Q739" s="8" t="str">
        <f t="shared" si="45"/>
        <v>SH = TH</v>
      </c>
      <c r="R739" s="9" t="str">
        <f t="shared" si="46"/>
        <v>RTK key missing</v>
      </c>
      <c r="S739" s="9" t="str">
        <f t="shared" si="47"/>
        <v>SH key = TH key</v>
      </c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</row>
    <row r="740" spans="1:38" ht="15" customHeight="1" x14ac:dyDescent="0.35">
      <c r="A740" s="2">
        <v>739</v>
      </c>
      <c r="B740" s="2" t="s">
        <v>14120</v>
      </c>
      <c r="C740" s="2" t="s">
        <v>14121</v>
      </c>
      <c r="D740" s="3" t="s">
        <v>2404</v>
      </c>
      <c r="E740" s="5" t="s">
        <v>144</v>
      </c>
      <c r="F740" s="6" t="s">
        <v>144</v>
      </c>
      <c r="G740" s="4"/>
      <c r="H740" s="4" t="s">
        <v>2405</v>
      </c>
      <c r="I740" s="4"/>
      <c r="J740" s="4" t="s">
        <v>147</v>
      </c>
      <c r="K740" s="4" t="s">
        <v>1160</v>
      </c>
      <c r="L740" s="4" t="s">
        <v>1160</v>
      </c>
      <c r="M740" s="4" t="s">
        <v>13762</v>
      </c>
      <c r="N740" s="4"/>
      <c r="O740" s="4"/>
      <c r="P740" s="9" t="str">
        <f t="shared" si="44"/>
        <v>K = SH</v>
      </c>
      <c r="Q740" s="8" t="str">
        <f t="shared" si="45"/>
        <v>SH &lt;&gt; TH</v>
      </c>
      <c r="R740" s="9" t="str">
        <f t="shared" si="46"/>
        <v>K key &lt;&gt; TH key</v>
      </c>
      <c r="S740" s="9" t="str">
        <f t="shared" si="47"/>
        <v>RSH key missing</v>
      </c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</row>
    <row r="741" spans="1:38" ht="15" customHeight="1" x14ac:dyDescent="0.35">
      <c r="A741" s="2">
        <v>740</v>
      </c>
      <c r="B741" s="2" t="s">
        <v>14122</v>
      </c>
      <c r="C741" s="2" t="s">
        <v>14123</v>
      </c>
      <c r="D741" s="3" t="s">
        <v>2406</v>
      </c>
      <c r="E741" s="5" t="s">
        <v>1615</v>
      </c>
      <c r="F741" s="6" t="s">
        <v>2406</v>
      </c>
      <c r="G741" s="4"/>
      <c r="H741" s="4" t="s">
        <v>2407</v>
      </c>
      <c r="I741" s="4"/>
      <c r="J741" s="4"/>
      <c r="K741" s="4" t="s">
        <v>1617</v>
      </c>
      <c r="L741" s="4" t="s">
        <v>1617</v>
      </c>
      <c r="M741" s="4" t="s">
        <v>13762</v>
      </c>
      <c r="N741" s="4"/>
      <c r="O741" s="4"/>
      <c r="P741" s="9" t="str">
        <f t="shared" si="44"/>
        <v>K = TH</v>
      </c>
      <c r="Q741" s="8" t="str">
        <f t="shared" si="45"/>
        <v>SH &lt;&gt; TH</v>
      </c>
      <c r="R741" s="9" t="str">
        <f t="shared" si="46"/>
        <v>RTK key missing</v>
      </c>
      <c r="S741" s="9" t="str">
        <f t="shared" si="47"/>
        <v>RSH key missing</v>
      </c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</row>
    <row r="742" spans="1:38" ht="14.25" customHeight="1" x14ac:dyDescent="0.3">
      <c r="A742" s="2">
        <v>741</v>
      </c>
      <c r="B742" s="2">
        <v>799</v>
      </c>
      <c r="C742" s="2"/>
      <c r="D742" s="3" t="s">
        <v>2408</v>
      </c>
      <c r="E742" s="5" t="s">
        <v>2408</v>
      </c>
      <c r="F742" s="4" t="s">
        <v>2408</v>
      </c>
      <c r="G742" s="4"/>
      <c r="H742" s="4" t="s">
        <v>2409</v>
      </c>
      <c r="I742" s="4" t="s">
        <v>2409</v>
      </c>
      <c r="J742" s="4"/>
      <c r="K742" s="4" t="s">
        <v>2410</v>
      </c>
      <c r="L742" s="4" t="s">
        <v>2410</v>
      </c>
      <c r="M742" s="4" t="s">
        <v>13762</v>
      </c>
      <c r="N742" s="4" t="s">
        <v>13874</v>
      </c>
      <c r="O742" s="4"/>
      <c r="P742" s="9" t="str">
        <f t="shared" si="44"/>
        <v>K = SH = TH</v>
      </c>
      <c r="Q742" s="8" t="str">
        <f t="shared" si="45"/>
        <v>SH = TH</v>
      </c>
      <c r="R742" s="9" t="str">
        <f t="shared" si="46"/>
        <v>RTK key missing</v>
      </c>
      <c r="S742" s="9" t="str">
        <f t="shared" si="47"/>
        <v>SH key = TH key</v>
      </c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</row>
    <row r="743" spans="1:38" ht="14.25" customHeight="1" x14ac:dyDescent="0.3">
      <c r="A743" s="2">
        <v>742</v>
      </c>
      <c r="B743" s="2">
        <v>800</v>
      </c>
      <c r="C743" s="2"/>
      <c r="D743" s="3" t="s">
        <v>2411</v>
      </c>
      <c r="E743" s="5" t="s">
        <v>2411</v>
      </c>
      <c r="F743" s="4" t="s">
        <v>2411</v>
      </c>
      <c r="G743" s="4"/>
      <c r="H743" s="4" t="s">
        <v>2412</v>
      </c>
      <c r="I743" s="4" t="s">
        <v>2412</v>
      </c>
      <c r="J743" s="4"/>
      <c r="K743" s="4" t="s">
        <v>2413</v>
      </c>
      <c r="L743" s="4" t="s">
        <v>2413</v>
      </c>
      <c r="M743" s="4" t="s">
        <v>13762</v>
      </c>
      <c r="N743" s="4" t="s">
        <v>13874</v>
      </c>
      <c r="O743" s="4"/>
      <c r="P743" s="9" t="str">
        <f t="shared" si="44"/>
        <v>K = SH = TH</v>
      </c>
      <c r="Q743" s="8" t="str">
        <f t="shared" si="45"/>
        <v>SH = TH</v>
      </c>
      <c r="R743" s="9" t="str">
        <f t="shared" si="46"/>
        <v>RTK key missing</v>
      </c>
      <c r="S743" s="9" t="str">
        <f t="shared" si="47"/>
        <v>SH key = TH key</v>
      </c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</row>
    <row r="744" spans="1:38" ht="15" customHeight="1" x14ac:dyDescent="0.35">
      <c r="A744" s="2">
        <v>743</v>
      </c>
      <c r="B744" s="2">
        <v>802</v>
      </c>
      <c r="C744" s="2">
        <v>2968</v>
      </c>
      <c r="D744" s="3" t="s">
        <v>2414</v>
      </c>
      <c r="E744" s="5" t="s">
        <v>2414</v>
      </c>
      <c r="F744" s="6" t="s">
        <v>2414</v>
      </c>
      <c r="G744" s="4"/>
      <c r="H744" s="4" t="s">
        <v>2415</v>
      </c>
      <c r="I744" s="4" t="s">
        <v>2415</v>
      </c>
      <c r="J744" s="4" t="s">
        <v>2417</v>
      </c>
      <c r="K744" s="4" t="s">
        <v>2416</v>
      </c>
      <c r="L744" s="4" t="s">
        <v>14226</v>
      </c>
      <c r="M744" s="4" t="s">
        <v>13762</v>
      </c>
      <c r="N744" s="4" t="s">
        <v>13874</v>
      </c>
      <c r="O744" s="4" t="s">
        <v>15231</v>
      </c>
      <c r="P744" s="9" t="str">
        <f t="shared" si="44"/>
        <v>K = SH = TH</v>
      </c>
      <c r="Q744" s="8" t="str">
        <f t="shared" si="45"/>
        <v>SH = TH</v>
      </c>
      <c r="R744" s="9" t="str">
        <f t="shared" si="46"/>
        <v>K key &lt;&gt; TH key</v>
      </c>
      <c r="S744" s="9" t="str">
        <f t="shared" si="47"/>
        <v>SH key = TH key</v>
      </c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</row>
    <row r="745" spans="1:38" ht="15" customHeight="1" x14ac:dyDescent="0.35">
      <c r="A745" s="2">
        <v>744</v>
      </c>
      <c r="B745" s="2">
        <v>307</v>
      </c>
      <c r="C745" s="2">
        <v>298</v>
      </c>
      <c r="D745" s="3" t="s">
        <v>2418</v>
      </c>
      <c r="E745" s="5" t="s">
        <v>2420</v>
      </c>
      <c r="F745" s="6" t="s">
        <v>2420</v>
      </c>
      <c r="G745" s="4" t="s">
        <v>222</v>
      </c>
      <c r="H745" s="4" t="s">
        <v>2419</v>
      </c>
      <c r="I745" s="4" t="s">
        <v>2419</v>
      </c>
      <c r="J745" s="4" t="s">
        <v>12982</v>
      </c>
      <c r="K745" s="4" t="s">
        <v>2421</v>
      </c>
      <c r="L745" s="4" t="s">
        <v>2421</v>
      </c>
      <c r="M745" s="4" t="s">
        <v>13762</v>
      </c>
      <c r="N745" s="4" t="s">
        <v>13918</v>
      </c>
      <c r="O745" s="4" t="s">
        <v>15182</v>
      </c>
      <c r="P745" s="9" t="str">
        <f t="shared" si="44"/>
        <v>K = SH</v>
      </c>
      <c r="Q745" s="8" t="str">
        <f t="shared" si="45"/>
        <v>SH &lt;&gt; TH</v>
      </c>
      <c r="R745" s="9" t="str">
        <f t="shared" si="46"/>
        <v>K key &lt;&gt; TH key</v>
      </c>
      <c r="S745" s="9" t="str">
        <f t="shared" si="47"/>
        <v>SH key = TH key</v>
      </c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</row>
    <row r="746" spans="1:38" ht="15" customHeight="1" x14ac:dyDescent="0.35">
      <c r="A746" s="2">
        <v>745</v>
      </c>
      <c r="B746" s="2">
        <v>803</v>
      </c>
      <c r="C746" s="2">
        <v>978</v>
      </c>
      <c r="D746" s="3" t="s">
        <v>2422</v>
      </c>
      <c r="E746" s="5" t="s">
        <v>2422</v>
      </c>
      <c r="F746" s="11" t="s">
        <v>12983</v>
      </c>
      <c r="G746" s="4" t="s">
        <v>222</v>
      </c>
      <c r="H746" s="4" t="s">
        <v>2423</v>
      </c>
      <c r="I746" s="4" t="s">
        <v>2423</v>
      </c>
      <c r="J746" s="8" t="s">
        <v>3837</v>
      </c>
      <c r="K746" s="4" t="s">
        <v>240</v>
      </c>
      <c r="L746" s="4" t="s">
        <v>240</v>
      </c>
      <c r="M746" s="4" t="s">
        <v>13762</v>
      </c>
      <c r="N746" s="4" t="s">
        <v>13874</v>
      </c>
      <c r="O746" s="4" t="s">
        <v>15196</v>
      </c>
      <c r="P746" s="9" t="str">
        <f t="shared" si="44"/>
        <v>K &lt;&gt; H</v>
      </c>
      <c r="Q746" s="8" t="str">
        <f t="shared" si="45"/>
        <v>SH = TH</v>
      </c>
      <c r="R746" s="9" t="str">
        <f t="shared" si="46"/>
        <v>K key &lt;&gt; TH key</v>
      </c>
      <c r="S746" s="9" t="str">
        <f t="shared" si="47"/>
        <v>SH key = TH key</v>
      </c>
      <c r="T746" s="8" t="s">
        <v>13685</v>
      </c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</row>
    <row r="747" spans="1:38" ht="15" customHeight="1" x14ac:dyDescent="0.35">
      <c r="A747" s="2">
        <v>746</v>
      </c>
      <c r="B747" s="2">
        <v>804</v>
      </c>
      <c r="C747" s="2">
        <v>2132</v>
      </c>
      <c r="D747" s="3" t="s">
        <v>2424</v>
      </c>
      <c r="E747" s="5" t="s">
        <v>2424</v>
      </c>
      <c r="F747" s="6" t="s">
        <v>2424</v>
      </c>
      <c r="G747" s="4"/>
      <c r="H747" s="4" t="s">
        <v>2425</v>
      </c>
      <c r="I747" s="4" t="s">
        <v>2425</v>
      </c>
      <c r="J747" s="4" t="s">
        <v>2427</v>
      </c>
      <c r="K747" s="4" t="s">
        <v>2426</v>
      </c>
      <c r="L747" s="4" t="s">
        <v>2426</v>
      </c>
      <c r="M747" s="4" t="s">
        <v>13762</v>
      </c>
      <c r="N747" s="4" t="s">
        <v>13874</v>
      </c>
      <c r="O747" s="4" t="s">
        <v>15227</v>
      </c>
      <c r="P747" s="9" t="str">
        <f t="shared" si="44"/>
        <v>K = SH = TH</v>
      </c>
      <c r="Q747" s="8" t="str">
        <f t="shared" si="45"/>
        <v>SH = TH</v>
      </c>
      <c r="R747" s="9" t="str">
        <f t="shared" si="46"/>
        <v>K key &lt;&gt; TH key</v>
      </c>
      <c r="S747" s="9" t="str">
        <f t="shared" si="47"/>
        <v>SH key = TH key</v>
      </c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</row>
    <row r="748" spans="1:38" ht="15" customHeight="1" x14ac:dyDescent="0.35">
      <c r="A748" s="2">
        <v>747</v>
      </c>
      <c r="B748" s="2">
        <v>805</v>
      </c>
      <c r="C748" s="2">
        <v>953</v>
      </c>
      <c r="D748" s="3" t="s">
        <v>2428</v>
      </c>
      <c r="E748" s="5" t="s">
        <v>2428</v>
      </c>
      <c r="F748" s="6" t="s">
        <v>2428</v>
      </c>
      <c r="G748" s="4"/>
      <c r="H748" s="4" t="s">
        <v>2429</v>
      </c>
      <c r="I748" s="4" t="s">
        <v>2429</v>
      </c>
      <c r="J748" s="4" t="s">
        <v>2429</v>
      </c>
      <c r="K748" s="4" t="s">
        <v>100</v>
      </c>
      <c r="L748" s="4" t="s">
        <v>100</v>
      </c>
      <c r="M748" s="4" t="s">
        <v>13762</v>
      </c>
      <c r="N748" s="4" t="s">
        <v>13874</v>
      </c>
      <c r="O748" s="4" t="s">
        <v>15196</v>
      </c>
      <c r="P748" s="9" t="str">
        <f t="shared" si="44"/>
        <v>K = SH = TH</v>
      </c>
      <c r="Q748" s="8" t="str">
        <f t="shared" si="45"/>
        <v>SH = TH</v>
      </c>
      <c r="R748" s="9" t="str">
        <f t="shared" si="46"/>
        <v>K key = TH key</v>
      </c>
      <c r="S748" s="9" t="str">
        <f t="shared" si="47"/>
        <v>SH key = TH key</v>
      </c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</row>
    <row r="749" spans="1:38" ht="15" customHeight="1" x14ac:dyDescent="0.35">
      <c r="A749" s="2">
        <v>748</v>
      </c>
      <c r="B749" s="2">
        <v>806</v>
      </c>
      <c r="C749" s="2">
        <v>954</v>
      </c>
      <c r="D749" s="3" t="s">
        <v>2430</v>
      </c>
      <c r="E749" s="5" t="s">
        <v>2430</v>
      </c>
      <c r="F749" s="6" t="s">
        <v>2430</v>
      </c>
      <c r="G749" s="4"/>
      <c r="H749" s="4" t="s">
        <v>2431</v>
      </c>
      <c r="I749" s="4" t="s">
        <v>2431</v>
      </c>
      <c r="J749" s="4" t="s">
        <v>2431</v>
      </c>
      <c r="K749" s="4" t="s">
        <v>638</v>
      </c>
      <c r="L749" s="4" t="s">
        <v>638</v>
      </c>
      <c r="M749" s="4" t="s">
        <v>13762</v>
      </c>
      <c r="N749" s="4" t="s">
        <v>13874</v>
      </c>
      <c r="O749" s="4" t="s">
        <v>15196</v>
      </c>
      <c r="P749" s="9" t="str">
        <f t="shared" si="44"/>
        <v>K = SH = TH</v>
      </c>
      <c r="Q749" s="8" t="str">
        <f t="shared" si="45"/>
        <v>SH = TH</v>
      </c>
      <c r="R749" s="9" t="str">
        <f t="shared" si="46"/>
        <v>K key = TH key</v>
      </c>
      <c r="S749" s="9" t="str">
        <f t="shared" si="47"/>
        <v>SH key = TH key</v>
      </c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</row>
    <row r="750" spans="1:38" ht="15" customHeight="1" x14ac:dyDescent="0.35">
      <c r="A750" s="2">
        <v>749</v>
      </c>
      <c r="B750" s="2">
        <v>807</v>
      </c>
      <c r="C750" s="2">
        <v>955</v>
      </c>
      <c r="D750" s="3" t="s">
        <v>2432</v>
      </c>
      <c r="E750" s="5" t="s">
        <v>2432</v>
      </c>
      <c r="F750" s="6" t="s">
        <v>2432</v>
      </c>
      <c r="G750" s="4" t="s">
        <v>222</v>
      </c>
      <c r="H750" s="4" t="s">
        <v>2433</v>
      </c>
      <c r="I750" s="4" t="s">
        <v>2433</v>
      </c>
      <c r="J750" s="4" t="s">
        <v>2434</v>
      </c>
      <c r="K750" s="4" t="s">
        <v>97</v>
      </c>
      <c r="L750" s="4" t="s">
        <v>97</v>
      </c>
      <c r="M750" s="4" t="s">
        <v>13762</v>
      </c>
      <c r="N750" s="4" t="s">
        <v>13874</v>
      </c>
      <c r="O750" s="4" t="s">
        <v>15196</v>
      </c>
      <c r="P750" s="9" t="str">
        <f t="shared" si="44"/>
        <v>K = SH = TH</v>
      </c>
      <c r="Q750" s="8" t="str">
        <f t="shared" si="45"/>
        <v>SH = TH</v>
      </c>
      <c r="R750" s="9" t="str">
        <f t="shared" si="46"/>
        <v>K key &lt;&gt; TH key</v>
      </c>
      <c r="S750" s="9" t="str">
        <f t="shared" si="47"/>
        <v>SH key = TH key</v>
      </c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</row>
    <row r="751" spans="1:38" ht="15" customHeight="1" x14ac:dyDescent="0.35">
      <c r="A751" s="2">
        <v>750</v>
      </c>
      <c r="B751" s="2">
        <v>808</v>
      </c>
      <c r="C751" s="2">
        <v>959</v>
      </c>
      <c r="D751" s="3" t="s">
        <v>2435</v>
      </c>
      <c r="E751" s="5" t="s">
        <v>2435</v>
      </c>
      <c r="F751" s="6" t="s">
        <v>2435</v>
      </c>
      <c r="G751" s="4"/>
      <c r="H751" s="4" t="s">
        <v>2436</v>
      </c>
      <c r="I751" s="4" t="s">
        <v>2436</v>
      </c>
      <c r="J751" s="4" t="s">
        <v>2437</v>
      </c>
      <c r="K751" s="4" t="s">
        <v>192</v>
      </c>
      <c r="L751" s="4" t="s">
        <v>192</v>
      </c>
      <c r="M751" s="4" t="s">
        <v>13762</v>
      </c>
      <c r="N751" s="4" t="s">
        <v>13874</v>
      </c>
      <c r="O751" s="4" t="s">
        <v>15196</v>
      </c>
      <c r="P751" s="9" t="str">
        <f t="shared" si="44"/>
        <v>K = SH = TH</v>
      </c>
      <c r="Q751" s="8" t="str">
        <f t="shared" si="45"/>
        <v>SH = TH</v>
      </c>
      <c r="R751" s="9" t="str">
        <f t="shared" si="46"/>
        <v>K key &lt;&gt; TH key</v>
      </c>
      <c r="S751" s="9" t="str">
        <f t="shared" si="47"/>
        <v>SH key = TH key</v>
      </c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</row>
    <row r="752" spans="1:38" ht="14.25" customHeight="1" x14ac:dyDescent="0.3">
      <c r="A752" s="2">
        <v>751</v>
      </c>
      <c r="B752" s="2">
        <v>809</v>
      </c>
      <c r="C752" s="2"/>
      <c r="D752" s="3" t="s">
        <v>2438</v>
      </c>
      <c r="E752" s="5" t="s">
        <v>2438</v>
      </c>
      <c r="F752" s="4" t="s">
        <v>2438</v>
      </c>
      <c r="G752" s="4" t="s">
        <v>2440</v>
      </c>
      <c r="H752" s="4" t="s">
        <v>2439</v>
      </c>
      <c r="I752" s="4" t="s">
        <v>2439</v>
      </c>
      <c r="J752" s="4"/>
      <c r="K752" s="4" t="s">
        <v>2441</v>
      </c>
      <c r="L752" s="4" t="s">
        <v>2441</v>
      </c>
      <c r="M752" s="4" t="s">
        <v>13762</v>
      </c>
      <c r="N752" s="4" t="s">
        <v>13874</v>
      </c>
      <c r="O752" s="4"/>
      <c r="P752" s="9" t="str">
        <f t="shared" si="44"/>
        <v>K = SH = TH</v>
      </c>
      <c r="Q752" s="8" t="str">
        <f t="shared" si="45"/>
        <v>SH = TH</v>
      </c>
      <c r="R752" s="9" t="str">
        <f t="shared" si="46"/>
        <v>RTK key missing</v>
      </c>
      <c r="S752" s="9" t="str">
        <f t="shared" si="47"/>
        <v>SH key = TH key</v>
      </c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</row>
    <row r="753" spans="1:38" ht="15" customHeight="1" x14ac:dyDescent="0.35">
      <c r="A753" s="2">
        <v>752</v>
      </c>
      <c r="B753" s="2">
        <v>810</v>
      </c>
      <c r="C753" s="2">
        <v>961</v>
      </c>
      <c r="D753" s="3" t="s">
        <v>2442</v>
      </c>
      <c r="E753" s="5" t="s">
        <v>2442</v>
      </c>
      <c r="F753" s="6" t="s">
        <v>2442</v>
      </c>
      <c r="G753" s="4"/>
      <c r="H753" s="4" t="s">
        <v>2443</v>
      </c>
      <c r="I753" s="4" t="s">
        <v>2443</v>
      </c>
      <c r="J753" s="4" t="s">
        <v>2444</v>
      </c>
      <c r="K753" s="4" t="s">
        <v>1410</v>
      </c>
      <c r="L753" s="4" t="s">
        <v>1410</v>
      </c>
      <c r="M753" s="4" t="s">
        <v>13762</v>
      </c>
      <c r="N753" s="4" t="s">
        <v>13874</v>
      </c>
      <c r="O753" s="4" t="s">
        <v>15196</v>
      </c>
      <c r="P753" s="9" t="str">
        <f t="shared" si="44"/>
        <v>K = SH = TH</v>
      </c>
      <c r="Q753" s="8" t="str">
        <f t="shared" si="45"/>
        <v>SH = TH</v>
      </c>
      <c r="R753" s="9" t="str">
        <f t="shared" si="46"/>
        <v>K key &lt;&gt; TH key</v>
      </c>
      <c r="S753" s="9" t="str">
        <f t="shared" si="47"/>
        <v>SH key = TH key</v>
      </c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</row>
    <row r="754" spans="1:38" ht="15" customHeight="1" x14ac:dyDescent="0.35">
      <c r="A754" s="2">
        <v>753</v>
      </c>
      <c r="B754" s="2">
        <v>812</v>
      </c>
      <c r="C754" s="2">
        <v>965</v>
      </c>
      <c r="D754" s="3" t="s">
        <v>2445</v>
      </c>
      <c r="E754" s="5" t="s">
        <v>2445</v>
      </c>
      <c r="F754" s="6" t="s">
        <v>2445</v>
      </c>
      <c r="G754" s="4" t="s">
        <v>166</v>
      </c>
      <c r="H754" s="4" t="s">
        <v>2446</v>
      </c>
      <c r="I754" s="4" t="s">
        <v>2446</v>
      </c>
      <c r="J754" s="4" t="s">
        <v>2446</v>
      </c>
      <c r="K754" s="4" t="s">
        <v>2447</v>
      </c>
      <c r="L754" s="4" t="s">
        <v>2447</v>
      </c>
      <c r="M754" s="4" t="s">
        <v>13762</v>
      </c>
      <c r="N754" s="4" t="s">
        <v>13874</v>
      </c>
      <c r="O754" s="4" t="s">
        <v>15196</v>
      </c>
      <c r="P754" s="9" t="str">
        <f t="shared" si="44"/>
        <v>K = SH = TH</v>
      </c>
      <c r="Q754" s="8" t="str">
        <f t="shared" si="45"/>
        <v>SH = TH</v>
      </c>
      <c r="R754" s="9" t="str">
        <f t="shared" si="46"/>
        <v>K key = TH key</v>
      </c>
      <c r="S754" s="9" t="str">
        <f t="shared" si="47"/>
        <v>SH key = TH key</v>
      </c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</row>
    <row r="755" spans="1:38" ht="15" customHeight="1" x14ac:dyDescent="0.35">
      <c r="A755" s="2">
        <v>754</v>
      </c>
      <c r="B755" s="2">
        <v>814</v>
      </c>
      <c r="C755" s="2">
        <v>969</v>
      </c>
      <c r="D755" s="3" t="s">
        <v>2448</v>
      </c>
      <c r="E755" s="5" t="s">
        <v>2448</v>
      </c>
      <c r="F755" s="6" t="s">
        <v>2448</v>
      </c>
      <c r="G755" s="4"/>
      <c r="H755" s="4" t="s">
        <v>2449</v>
      </c>
      <c r="I755" s="4" t="s">
        <v>2449</v>
      </c>
      <c r="J755" s="4" t="s">
        <v>2449</v>
      </c>
      <c r="K755" s="4" t="s">
        <v>2450</v>
      </c>
      <c r="L755" s="4" t="s">
        <v>2450</v>
      </c>
      <c r="M755" s="4" t="s">
        <v>13762</v>
      </c>
      <c r="N755" s="4" t="s">
        <v>13874</v>
      </c>
      <c r="O755" s="4" t="s">
        <v>15196</v>
      </c>
      <c r="P755" s="9" t="str">
        <f t="shared" si="44"/>
        <v>K = SH = TH</v>
      </c>
      <c r="Q755" s="8" t="str">
        <f t="shared" si="45"/>
        <v>SH = TH</v>
      </c>
      <c r="R755" s="9" t="str">
        <f t="shared" si="46"/>
        <v>K key = TH key</v>
      </c>
      <c r="S755" s="9" t="str">
        <f t="shared" si="47"/>
        <v>SH key = TH key</v>
      </c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</row>
    <row r="756" spans="1:38" ht="15" customHeight="1" x14ac:dyDescent="0.35">
      <c r="A756" s="2">
        <v>755</v>
      </c>
      <c r="B756" s="2">
        <v>815</v>
      </c>
      <c r="C756" s="2">
        <v>971</v>
      </c>
      <c r="D756" s="3" t="s">
        <v>2451</v>
      </c>
      <c r="E756" s="5" t="s">
        <v>2451</v>
      </c>
      <c r="F756" s="6" t="s">
        <v>2451</v>
      </c>
      <c r="G756" s="4"/>
      <c r="H756" s="4" t="s">
        <v>2452</v>
      </c>
      <c r="I756" s="4" t="s">
        <v>2452</v>
      </c>
      <c r="J756" s="4" t="s">
        <v>2453</v>
      </c>
      <c r="K756" s="4" t="s">
        <v>11</v>
      </c>
      <c r="L756" s="4" t="s">
        <v>11</v>
      </c>
      <c r="M756" s="4" t="s">
        <v>13762</v>
      </c>
      <c r="N756" s="4" t="s">
        <v>13874</v>
      </c>
      <c r="O756" s="4" t="s">
        <v>15196</v>
      </c>
      <c r="P756" s="9" t="str">
        <f t="shared" si="44"/>
        <v>K = SH = TH</v>
      </c>
      <c r="Q756" s="8" t="str">
        <f t="shared" si="45"/>
        <v>SH = TH</v>
      </c>
      <c r="R756" s="9" t="str">
        <f t="shared" si="46"/>
        <v>K key &lt;&gt; TH key</v>
      </c>
      <c r="S756" s="9" t="str">
        <f t="shared" si="47"/>
        <v>SH key = TH key</v>
      </c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</row>
    <row r="757" spans="1:38" ht="15" customHeight="1" x14ac:dyDescent="0.35">
      <c r="A757" s="2">
        <v>756</v>
      </c>
      <c r="B757" s="2">
        <v>816</v>
      </c>
      <c r="C757" s="2">
        <v>972</v>
      </c>
      <c r="D757" s="3" t="s">
        <v>2454</v>
      </c>
      <c r="E757" s="5" t="s">
        <v>2454</v>
      </c>
      <c r="F757" s="6" t="s">
        <v>2454</v>
      </c>
      <c r="G757" s="4"/>
      <c r="H757" s="4" t="s">
        <v>2455</v>
      </c>
      <c r="I757" s="4" t="s">
        <v>2455</v>
      </c>
      <c r="J757" s="4" t="s">
        <v>2455</v>
      </c>
      <c r="K757" s="4" t="s">
        <v>1345</v>
      </c>
      <c r="L757" s="4" t="s">
        <v>1345</v>
      </c>
      <c r="M757" s="4" t="s">
        <v>13762</v>
      </c>
      <c r="N757" s="4" t="s">
        <v>13874</v>
      </c>
      <c r="O757" s="4" t="s">
        <v>15196</v>
      </c>
      <c r="P757" s="9" t="str">
        <f t="shared" si="44"/>
        <v>K = SH = TH</v>
      </c>
      <c r="Q757" s="8" t="str">
        <f t="shared" si="45"/>
        <v>SH = TH</v>
      </c>
      <c r="R757" s="9" t="str">
        <f t="shared" si="46"/>
        <v>K key = TH key</v>
      </c>
      <c r="S757" s="9" t="str">
        <f t="shared" si="47"/>
        <v>SH key = TH key</v>
      </c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</row>
    <row r="758" spans="1:38" ht="15" x14ac:dyDescent="0.35">
      <c r="A758" s="2">
        <v>757</v>
      </c>
      <c r="B758" s="2">
        <v>258</v>
      </c>
      <c r="C758" s="2">
        <v>973</v>
      </c>
      <c r="D758" s="3" t="s">
        <v>2456</v>
      </c>
      <c r="E758" s="5" t="s">
        <v>2458</v>
      </c>
      <c r="F758" s="6" t="s">
        <v>2456</v>
      </c>
      <c r="G758" s="4"/>
      <c r="H758" s="4" t="s">
        <v>2457</v>
      </c>
      <c r="I758" s="4" t="s">
        <v>2457</v>
      </c>
      <c r="J758" s="4" t="s">
        <v>2457</v>
      </c>
      <c r="K758" s="4" t="s">
        <v>927</v>
      </c>
      <c r="L758" s="4" t="s">
        <v>14242</v>
      </c>
      <c r="M758" s="4" t="s">
        <v>13762</v>
      </c>
      <c r="N758" s="4" t="s">
        <v>13883</v>
      </c>
      <c r="O758" s="4" t="s">
        <v>15196</v>
      </c>
      <c r="P758" s="9" t="str">
        <f t="shared" si="44"/>
        <v>K = TH</v>
      </c>
      <c r="Q758" s="8" t="str">
        <f t="shared" si="45"/>
        <v>SH &lt;&gt; TH</v>
      </c>
      <c r="R758" s="9" t="str">
        <f t="shared" si="46"/>
        <v>K key = TH key</v>
      </c>
      <c r="S758" s="9" t="str">
        <f t="shared" si="47"/>
        <v>SH key = TH key</v>
      </c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</row>
    <row r="759" spans="1:38" ht="15" customHeight="1" x14ac:dyDescent="0.35">
      <c r="A759" s="2">
        <v>758</v>
      </c>
      <c r="B759" s="2">
        <v>817</v>
      </c>
      <c r="C759" s="2">
        <v>974</v>
      </c>
      <c r="D759" s="3" t="s">
        <v>2459</v>
      </c>
      <c r="E759" s="5" t="s">
        <v>2459</v>
      </c>
      <c r="F759" s="6" t="s">
        <v>2459</v>
      </c>
      <c r="G759" s="4"/>
      <c r="H759" s="4" t="s">
        <v>2460</v>
      </c>
      <c r="I759" s="4" t="s">
        <v>2460</v>
      </c>
      <c r="J759" s="4" t="s">
        <v>2460</v>
      </c>
      <c r="K759" s="4" t="s">
        <v>192</v>
      </c>
      <c r="L759" s="4" t="s">
        <v>192</v>
      </c>
      <c r="M759" s="4" t="s">
        <v>13762</v>
      </c>
      <c r="N759" s="4" t="s">
        <v>13874</v>
      </c>
      <c r="O759" s="4" t="s">
        <v>15196</v>
      </c>
      <c r="P759" s="9" t="str">
        <f t="shared" si="44"/>
        <v>K = SH = TH</v>
      </c>
      <c r="Q759" s="8" t="str">
        <f t="shared" si="45"/>
        <v>SH = TH</v>
      </c>
      <c r="R759" s="9" t="str">
        <f t="shared" si="46"/>
        <v>K key = TH key</v>
      </c>
      <c r="S759" s="9" t="str">
        <f t="shared" si="47"/>
        <v>SH key = TH key</v>
      </c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</row>
    <row r="760" spans="1:38" ht="15" customHeight="1" x14ac:dyDescent="0.35">
      <c r="A760" s="2">
        <v>759</v>
      </c>
      <c r="B760" s="2">
        <v>818</v>
      </c>
      <c r="C760" s="2">
        <v>977</v>
      </c>
      <c r="D760" s="3" t="s">
        <v>2461</v>
      </c>
      <c r="E760" s="5" t="s">
        <v>2461</v>
      </c>
      <c r="F760" s="6" t="s">
        <v>2461</v>
      </c>
      <c r="G760" s="4" t="s">
        <v>166</v>
      </c>
      <c r="H760" s="4" t="s">
        <v>2462</v>
      </c>
      <c r="I760" s="4" t="s">
        <v>2462</v>
      </c>
      <c r="J760" s="4" t="s">
        <v>2462</v>
      </c>
      <c r="K760" s="4" t="s">
        <v>985</v>
      </c>
      <c r="L760" s="4" t="s">
        <v>985</v>
      </c>
      <c r="M760" s="4" t="s">
        <v>13762</v>
      </c>
      <c r="N760" s="4" t="s">
        <v>13874</v>
      </c>
      <c r="O760" s="4" t="s">
        <v>15196</v>
      </c>
      <c r="P760" s="9" t="str">
        <f t="shared" si="44"/>
        <v>K = SH = TH</v>
      </c>
      <c r="Q760" s="8" t="str">
        <f t="shared" si="45"/>
        <v>SH = TH</v>
      </c>
      <c r="R760" s="9" t="str">
        <f t="shared" si="46"/>
        <v>K key = TH key</v>
      </c>
      <c r="S760" s="9" t="str">
        <f t="shared" si="47"/>
        <v>SH key = TH key</v>
      </c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</row>
    <row r="761" spans="1:38" ht="15" customHeight="1" x14ac:dyDescent="0.35">
      <c r="A761" s="2">
        <v>760</v>
      </c>
      <c r="B761" s="2">
        <v>819</v>
      </c>
      <c r="C761" s="2">
        <v>980</v>
      </c>
      <c r="D761" s="3" t="s">
        <v>2463</v>
      </c>
      <c r="E761" s="5" t="s">
        <v>2463</v>
      </c>
      <c r="F761" s="6" t="s">
        <v>2463</v>
      </c>
      <c r="G761" s="4"/>
      <c r="H761" s="4" t="s">
        <v>2464</v>
      </c>
      <c r="I761" s="4" t="s">
        <v>2464</v>
      </c>
      <c r="J761" s="4" t="s">
        <v>2465</v>
      </c>
      <c r="K761" s="4" t="s">
        <v>887</v>
      </c>
      <c r="L761" s="4" t="s">
        <v>14243</v>
      </c>
      <c r="M761" s="4" t="s">
        <v>13762</v>
      </c>
      <c r="N761" s="4" t="s">
        <v>13874</v>
      </c>
      <c r="O761" s="4" t="s">
        <v>15196</v>
      </c>
      <c r="P761" s="9" t="str">
        <f t="shared" si="44"/>
        <v>K = SH = TH</v>
      </c>
      <c r="Q761" s="8" t="str">
        <f t="shared" si="45"/>
        <v>SH = TH</v>
      </c>
      <c r="R761" s="9" t="str">
        <f t="shared" si="46"/>
        <v>K key &lt;&gt; TH key</v>
      </c>
      <c r="S761" s="9" t="str">
        <f t="shared" si="47"/>
        <v>SH key = TH key</v>
      </c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</row>
    <row r="762" spans="1:38" ht="15" customHeight="1" x14ac:dyDescent="0.35">
      <c r="A762" s="2">
        <v>761</v>
      </c>
      <c r="B762" s="2">
        <v>820</v>
      </c>
      <c r="C762" s="2">
        <v>988</v>
      </c>
      <c r="D762" s="3" t="s">
        <v>2466</v>
      </c>
      <c r="E762" s="5" t="s">
        <v>2466</v>
      </c>
      <c r="F762" s="6" t="s">
        <v>2466</v>
      </c>
      <c r="G762" s="4"/>
      <c r="H762" s="4" t="s">
        <v>2467</v>
      </c>
      <c r="I762" s="4" t="s">
        <v>2467</v>
      </c>
      <c r="J762" s="4" t="s">
        <v>2468</v>
      </c>
      <c r="K762" s="4" t="s">
        <v>2397</v>
      </c>
      <c r="L762" s="4" t="s">
        <v>2397</v>
      </c>
      <c r="M762" s="4" t="s">
        <v>13762</v>
      </c>
      <c r="N762" s="4" t="s">
        <v>13874</v>
      </c>
      <c r="O762" s="4" t="s">
        <v>15196</v>
      </c>
      <c r="P762" s="9" t="str">
        <f t="shared" si="44"/>
        <v>K = SH = TH</v>
      </c>
      <c r="Q762" s="8" t="str">
        <f t="shared" si="45"/>
        <v>SH = TH</v>
      </c>
      <c r="R762" s="9" t="str">
        <f t="shared" si="46"/>
        <v>K key &lt;&gt; TH key</v>
      </c>
      <c r="S762" s="9" t="str">
        <f t="shared" si="47"/>
        <v>SH key = TH key</v>
      </c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</row>
    <row r="763" spans="1:38" ht="15" customHeight="1" x14ac:dyDescent="0.35">
      <c r="A763" s="2">
        <v>762</v>
      </c>
      <c r="B763" s="2">
        <v>821</v>
      </c>
      <c r="C763" s="2">
        <v>993</v>
      </c>
      <c r="D763" s="3" t="s">
        <v>2469</v>
      </c>
      <c r="E763" s="5" t="s">
        <v>2471</v>
      </c>
      <c r="F763" s="6" t="s">
        <v>2469</v>
      </c>
      <c r="G763" s="4"/>
      <c r="H763" s="4" t="s">
        <v>2470</v>
      </c>
      <c r="I763" s="4" t="s">
        <v>2470</v>
      </c>
      <c r="J763" s="4" t="s">
        <v>2472</v>
      </c>
      <c r="K763" s="4" t="s">
        <v>1779</v>
      </c>
      <c r="L763" s="4" t="s">
        <v>1779</v>
      </c>
      <c r="M763" s="4" t="s">
        <v>13762</v>
      </c>
      <c r="N763" s="4" t="s">
        <v>13874</v>
      </c>
      <c r="O763" s="4" t="s">
        <v>15196</v>
      </c>
      <c r="P763" s="9" t="str">
        <f t="shared" si="44"/>
        <v>K = TH</v>
      </c>
      <c r="Q763" s="8" t="str">
        <f t="shared" si="45"/>
        <v>SH &lt;&gt; TH</v>
      </c>
      <c r="R763" s="9" t="str">
        <f t="shared" si="46"/>
        <v>K key &lt;&gt; TH key</v>
      </c>
      <c r="S763" s="9" t="str">
        <f t="shared" si="47"/>
        <v>SH key = TH key</v>
      </c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</row>
    <row r="764" spans="1:38" ht="15" customHeight="1" x14ac:dyDescent="0.35">
      <c r="A764" s="2">
        <v>763</v>
      </c>
      <c r="B764" s="2">
        <v>822</v>
      </c>
      <c r="C764" s="2">
        <v>996</v>
      </c>
      <c r="D764" s="3" t="s">
        <v>2473</v>
      </c>
      <c r="E764" s="5" t="s">
        <v>2475</v>
      </c>
      <c r="F764" s="6" t="s">
        <v>2473</v>
      </c>
      <c r="G764" s="4" t="s">
        <v>222</v>
      </c>
      <c r="H764" s="4" t="s">
        <v>2474</v>
      </c>
      <c r="I764" s="4" t="s">
        <v>2474</v>
      </c>
      <c r="J764" s="4" t="s">
        <v>2474</v>
      </c>
      <c r="K764" s="4" t="s">
        <v>1370</v>
      </c>
      <c r="L764" s="4" t="s">
        <v>1370</v>
      </c>
      <c r="M764" s="4" t="s">
        <v>13762</v>
      </c>
      <c r="N764" s="4" t="s">
        <v>13874</v>
      </c>
      <c r="O764" s="4" t="s">
        <v>15196</v>
      </c>
      <c r="P764" s="9" t="str">
        <f t="shared" si="44"/>
        <v>K = TH</v>
      </c>
      <c r="Q764" s="8" t="str">
        <f t="shared" si="45"/>
        <v>SH &lt;&gt; TH</v>
      </c>
      <c r="R764" s="9" t="str">
        <f t="shared" si="46"/>
        <v>K key = TH key</v>
      </c>
      <c r="S764" s="9" t="str">
        <f t="shared" si="47"/>
        <v>SH key = TH key</v>
      </c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</row>
    <row r="765" spans="1:38" ht="15" customHeight="1" x14ac:dyDescent="0.35">
      <c r="A765" s="2">
        <v>764</v>
      </c>
      <c r="B765" s="2">
        <v>823</v>
      </c>
      <c r="C765" s="2">
        <v>997</v>
      </c>
      <c r="D765" s="3" t="s">
        <v>2476</v>
      </c>
      <c r="E765" s="5" t="s">
        <v>2476</v>
      </c>
      <c r="F765" s="6" t="s">
        <v>2476</v>
      </c>
      <c r="G765" s="4" t="s">
        <v>166</v>
      </c>
      <c r="H765" s="4" t="s">
        <v>1942</v>
      </c>
      <c r="I765" s="4" t="s">
        <v>1942</v>
      </c>
      <c r="J765" s="4" t="s">
        <v>1939</v>
      </c>
      <c r="K765" s="4" t="s">
        <v>2477</v>
      </c>
      <c r="L765" s="4" t="s">
        <v>2477</v>
      </c>
      <c r="M765" s="4" t="s">
        <v>13762</v>
      </c>
      <c r="N765" s="4" t="s">
        <v>13874</v>
      </c>
      <c r="O765" s="4" t="s">
        <v>15196</v>
      </c>
      <c r="P765" s="9" t="str">
        <f t="shared" si="44"/>
        <v>K = SH = TH</v>
      </c>
      <c r="Q765" s="8" t="str">
        <f t="shared" si="45"/>
        <v>SH = TH</v>
      </c>
      <c r="R765" s="9" t="str">
        <f t="shared" si="46"/>
        <v>K key &lt;&gt; TH key</v>
      </c>
      <c r="S765" s="9" t="str">
        <f t="shared" si="47"/>
        <v>SH key = TH key</v>
      </c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</row>
    <row r="766" spans="1:38" ht="14.25" customHeight="1" x14ac:dyDescent="0.3">
      <c r="A766" s="2">
        <v>765</v>
      </c>
      <c r="B766" s="2">
        <v>824</v>
      </c>
      <c r="C766" s="2"/>
      <c r="D766" s="3" t="s">
        <v>2478</v>
      </c>
      <c r="E766" s="5" t="s">
        <v>2478</v>
      </c>
      <c r="F766" s="4" t="s">
        <v>2478</v>
      </c>
      <c r="G766" s="4"/>
      <c r="H766" s="4" t="s">
        <v>2479</v>
      </c>
      <c r="I766" s="4" t="s">
        <v>2479</v>
      </c>
      <c r="J766" s="4"/>
      <c r="K766" s="4" t="s">
        <v>2477</v>
      </c>
      <c r="L766" s="4" t="s">
        <v>14354</v>
      </c>
      <c r="M766" s="4" t="s">
        <v>13762</v>
      </c>
      <c r="N766" s="4" t="s">
        <v>13874</v>
      </c>
      <c r="O766" s="4"/>
      <c r="P766" s="9" t="str">
        <f t="shared" si="44"/>
        <v>K = SH = TH</v>
      </c>
      <c r="Q766" s="8" t="str">
        <f t="shared" si="45"/>
        <v>SH = TH</v>
      </c>
      <c r="R766" s="9" t="str">
        <f t="shared" si="46"/>
        <v>RTK key missing</v>
      </c>
      <c r="S766" s="9" t="str">
        <f t="shared" si="47"/>
        <v>SH key = TH key</v>
      </c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</row>
    <row r="767" spans="1:38" ht="15" customHeight="1" x14ac:dyDescent="0.35">
      <c r="A767" s="2">
        <v>766</v>
      </c>
      <c r="B767" s="2">
        <v>825</v>
      </c>
      <c r="C767" s="2">
        <v>1000</v>
      </c>
      <c r="D767" s="3" t="s">
        <v>2480</v>
      </c>
      <c r="E767" s="5" t="s">
        <v>2480</v>
      </c>
      <c r="F767" s="6" t="s">
        <v>2480</v>
      </c>
      <c r="G767" s="4" t="s">
        <v>166</v>
      </c>
      <c r="H767" s="4" t="s">
        <v>2481</v>
      </c>
      <c r="I767" s="4" t="s">
        <v>2481</v>
      </c>
      <c r="J767" s="4" t="s">
        <v>2482</v>
      </c>
      <c r="K767" s="4" t="s">
        <v>214</v>
      </c>
      <c r="L767" s="4" t="s">
        <v>214</v>
      </c>
      <c r="M767" s="4" t="s">
        <v>13762</v>
      </c>
      <c r="N767" s="4" t="s">
        <v>13874</v>
      </c>
      <c r="O767" s="4" t="s">
        <v>15196</v>
      </c>
      <c r="P767" s="9" t="str">
        <f t="shared" si="44"/>
        <v>K = SH = TH</v>
      </c>
      <c r="Q767" s="8" t="str">
        <f t="shared" si="45"/>
        <v>SH = TH</v>
      </c>
      <c r="R767" s="9" t="str">
        <f t="shared" si="46"/>
        <v>K key &lt;&gt; TH key</v>
      </c>
      <c r="S767" s="9" t="str">
        <f t="shared" si="47"/>
        <v>SH key = TH key</v>
      </c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</row>
    <row r="768" spans="1:38" ht="15" customHeight="1" x14ac:dyDescent="0.35">
      <c r="A768" s="2">
        <v>767</v>
      </c>
      <c r="B768" s="2">
        <v>826</v>
      </c>
      <c r="C768" s="2">
        <v>1002</v>
      </c>
      <c r="D768" s="3" t="s">
        <v>2483</v>
      </c>
      <c r="E768" s="5" t="s">
        <v>2483</v>
      </c>
      <c r="F768" s="6" t="s">
        <v>2483</v>
      </c>
      <c r="G768" s="4"/>
      <c r="H768" s="4" t="s">
        <v>2484</v>
      </c>
      <c r="I768" s="4" t="s">
        <v>2484</v>
      </c>
      <c r="J768" s="4" t="s">
        <v>2486</v>
      </c>
      <c r="K768" s="4" t="s">
        <v>2485</v>
      </c>
      <c r="L768" s="4" t="s">
        <v>2485</v>
      </c>
      <c r="M768" s="4" t="s">
        <v>13762</v>
      </c>
      <c r="N768" s="4" t="s">
        <v>13874</v>
      </c>
      <c r="O768" s="4" t="s">
        <v>15196</v>
      </c>
      <c r="P768" s="9" t="str">
        <f t="shared" si="44"/>
        <v>K = SH = TH</v>
      </c>
      <c r="Q768" s="8" t="str">
        <f t="shared" si="45"/>
        <v>SH = TH</v>
      </c>
      <c r="R768" s="9" t="str">
        <f t="shared" si="46"/>
        <v>K key &lt;&gt; TH key</v>
      </c>
      <c r="S768" s="9" t="str">
        <f t="shared" si="47"/>
        <v>SH key = TH key</v>
      </c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</row>
    <row r="769" spans="1:38" ht="14.25" customHeight="1" x14ac:dyDescent="0.3">
      <c r="A769" s="2">
        <v>768</v>
      </c>
      <c r="B769" s="2">
        <v>827</v>
      </c>
      <c r="C769" s="2"/>
      <c r="D769" s="3" t="s">
        <v>2487</v>
      </c>
      <c r="E769" s="5" t="s">
        <v>2487</v>
      </c>
      <c r="F769" s="4" t="s">
        <v>2487</v>
      </c>
      <c r="G769" s="4"/>
      <c r="H769" s="4" t="s">
        <v>2488</v>
      </c>
      <c r="I769" s="4" t="s">
        <v>2488</v>
      </c>
      <c r="J769" s="4"/>
      <c r="K769" s="4" t="s">
        <v>2485</v>
      </c>
      <c r="L769" s="4" t="s">
        <v>2485</v>
      </c>
      <c r="M769" s="4" t="s">
        <v>13762</v>
      </c>
      <c r="N769" s="4" t="s">
        <v>13874</v>
      </c>
      <c r="O769" s="4"/>
      <c r="P769" s="9" t="str">
        <f t="shared" si="44"/>
        <v>K = SH = TH</v>
      </c>
      <c r="Q769" s="8" t="str">
        <f t="shared" si="45"/>
        <v>SH = TH</v>
      </c>
      <c r="R769" s="9" t="str">
        <f t="shared" si="46"/>
        <v>RTK key missing</v>
      </c>
      <c r="S769" s="9" t="str">
        <f t="shared" si="47"/>
        <v>SH key = TH key</v>
      </c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</row>
    <row r="770" spans="1:38" ht="15" customHeight="1" x14ac:dyDescent="0.35">
      <c r="A770" s="2">
        <v>769</v>
      </c>
      <c r="B770" s="2">
        <v>828</v>
      </c>
      <c r="C770" s="2">
        <v>1005</v>
      </c>
      <c r="D770" s="3" t="s">
        <v>2489</v>
      </c>
      <c r="E770" s="5" t="s">
        <v>2489</v>
      </c>
      <c r="F770" s="6" t="s">
        <v>2489</v>
      </c>
      <c r="G770" s="4"/>
      <c r="H770" s="4" t="s">
        <v>2490</v>
      </c>
      <c r="I770" s="4" t="s">
        <v>2490</v>
      </c>
      <c r="J770" s="4" t="s">
        <v>2491</v>
      </c>
      <c r="K770" s="4" t="s">
        <v>1290</v>
      </c>
      <c r="L770" s="4" t="s">
        <v>1290</v>
      </c>
      <c r="M770" s="4" t="s">
        <v>13762</v>
      </c>
      <c r="N770" s="4" t="s">
        <v>13874</v>
      </c>
      <c r="O770" s="4" t="s">
        <v>15196</v>
      </c>
      <c r="P770" s="9" t="str">
        <f t="shared" ref="P770:P833" si="48">IF((F770=""),"K missing",IF((D770=""),"TH missing",IF((Q770="SH = TH"),(IF((F770=E770),"K = SH = TH","K &lt;&gt; H")),(IF((F770=E770),"K = SH",IF((F770=D770),"K = TH","K &lt;&gt; H"))))))</f>
        <v>K = SH = TH</v>
      </c>
      <c r="Q770" s="8" t="str">
        <f t="shared" ref="Q770:Q833" si="49">IF((E770=""),IF((D770=""),"SH &amp; TH missing","no eq., SH missing"),IF((D770=""),"no eq., TH missing",IF((E770=D770),"SH = TH","SH &lt;&gt; TH")))</f>
        <v>SH = TH</v>
      </c>
      <c r="R770" s="9" t="str">
        <f t="shared" ref="R770:R833" si="50">IF((J770=""),IF((H770=""),"RTK key &amp; RTH key missing","RTK key missing"),IF((H770=""),"RTH key missing",IF((J770=H770),"K key = TH key","K key &lt;&gt; TH key")))</f>
        <v>K key &lt;&gt; TH key</v>
      </c>
      <c r="S770" s="9" t="str">
        <f t="shared" ref="S770:S833" si="51">IF((I770=""),IF((H770=""),"RSH key &amp; RTH key missing","RSH key missing"),IF((H770=""),"RTH key missing",IF((I770=H770),"SH key = TH key","SH key &lt;&gt; TH key")))</f>
        <v>SH key = TH key</v>
      </c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</row>
    <row r="771" spans="1:38" ht="15" customHeight="1" x14ac:dyDescent="0.35">
      <c r="A771" s="2">
        <v>770</v>
      </c>
      <c r="B771" s="2">
        <v>829</v>
      </c>
      <c r="C771" s="2">
        <v>1006</v>
      </c>
      <c r="D771" s="3" t="s">
        <v>2492</v>
      </c>
      <c r="E771" s="5" t="s">
        <v>2492</v>
      </c>
      <c r="F771" s="6" t="s">
        <v>2492</v>
      </c>
      <c r="G771" s="4" t="s">
        <v>222</v>
      </c>
      <c r="H771" s="4" t="s">
        <v>2493</v>
      </c>
      <c r="I771" s="4" t="s">
        <v>2493</v>
      </c>
      <c r="J771" s="4" t="s">
        <v>2494</v>
      </c>
      <c r="K771" s="4" t="s">
        <v>1290</v>
      </c>
      <c r="L771" s="4" t="s">
        <v>1290</v>
      </c>
      <c r="M771" s="4" t="s">
        <v>13762</v>
      </c>
      <c r="N771" s="4" t="s">
        <v>13874</v>
      </c>
      <c r="O771" s="4" t="s">
        <v>15196</v>
      </c>
      <c r="P771" s="9" t="str">
        <f t="shared" si="48"/>
        <v>K = SH = TH</v>
      </c>
      <c r="Q771" s="8" t="str">
        <f t="shared" si="49"/>
        <v>SH = TH</v>
      </c>
      <c r="R771" s="9" t="str">
        <f t="shared" si="50"/>
        <v>K key &lt;&gt; TH key</v>
      </c>
      <c r="S771" s="9" t="str">
        <f t="shared" si="51"/>
        <v>SH key = TH key</v>
      </c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</row>
    <row r="772" spans="1:38" ht="15" customHeight="1" x14ac:dyDescent="0.35">
      <c r="A772" s="2">
        <v>771</v>
      </c>
      <c r="B772" s="2">
        <v>830</v>
      </c>
      <c r="C772" s="2">
        <v>1008</v>
      </c>
      <c r="D772" s="3" t="s">
        <v>2495</v>
      </c>
      <c r="E772" s="5" t="s">
        <v>2495</v>
      </c>
      <c r="F772" s="6" t="s">
        <v>2495</v>
      </c>
      <c r="G772" s="4"/>
      <c r="H772" s="4" t="s">
        <v>2496</v>
      </c>
      <c r="I772" s="4" t="s">
        <v>2496</v>
      </c>
      <c r="J772" s="4" t="s">
        <v>2497</v>
      </c>
      <c r="K772" s="4" t="s">
        <v>1028</v>
      </c>
      <c r="L772" s="4" t="s">
        <v>14274</v>
      </c>
      <c r="M772" s="4" t="s">
        <v>13762</v>
      </c>
      <c r="N772" s="4" t="s">
        <v>13874</v>
      </c>
      <c r="O772" s="4" t="s">
        <v>15196</v>
      </c>
      <c r="P772" s="9" t="str">
        <f t="shared" si="48"/>
        <v>K = SH = TH</v>
      </c>
      <c r="Q772" s="8" t="str">
        <f t="shared" si="49"/>
        <v>SH = TH</v>
      </c>
      <c r="R772" s="9" t="str">
        <f t="shared" si="50"/>
        <v>K key &lt;&gt; TH key</v>
      </c>
      <c r="S772" s="9" t="str">
        <f t="shared" si="51"/>
        <v>SH key = TH key</v>
      </c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</row>
    <row r="773" spans="1:38" ht="15" customHeight="1" x14ac:dyDescent="0.35">
      <c r="A773" s="2">
        <v>772</v>
      </c>
      <c r="B773" s="2">
        <v>833</v>
      </c>
      <c r="C773" s="2">
        <v>1009</v>
      </c>
      <c r="D773" s="3" t="s">
        <v>2498</v>
      </c>
      <c r="E773" s="5" t="s">
        <v>2498</v>
      </c>
      <c r="F773" s="6" t="s">
        <v>2498</v>
      </c>
      <c r="G773" s="4" t="s">
        <v>222</v>
      </c>
      <c r="H773" s="4" t="s">
        <v>2499</v>
      </c>
      <c r="I773" s="4" t="s">
        <v>2499</v>
      </c>
      <c r="J773" s="4" t="s">
        <v>2499</v>
      </c>
      <c r="K773" s="4" t="s">
        <v>2500</v>
      </c>
      <c r="L773" s="4" t="s">
        <v>2500</v>
      </c>
      <c r="M773" s="4" t="s">
        <v>13762</v>
      </c>
      <c r="N773" s="4" t="s">
        <v>13874</v>
      </c>
      <c r="O773" s="4" t="s">
        <v>15196</v>
      </c>
      <c r="P773" s="9" t="str">
        <f t="shared" si="48"/>
        <v>K = SH = TH</v>
      </c>
      <c r="Q773" s="8" t="str">
        <f t="shared" si="49"/>
        <v>SH = TH</v>
      </c>
      <c r="R773" s="9" t="str">
        <f t="shared" si="50"/>
        <v>K key = TH key</v>
      </c>
      <c r="S773" s="9" t="str">
        <f t="shared" si="51"/>
        <v>SH key = TH key</v>
      </c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</row>
    <row r="774" spans="1:38" ht="15" customHeight="1" x14ac:dyDescent="0.35">
      <c r="A774" s="2">
        <v>773</v>
      </c>
      <c r="B774" s="2">
        <v>834</v>
      </c>
      <c r="C774" s="2">
        <v>1010</v>
      </c>
      <c r="D774" s="3" t="s">
        <v>2501</v>
      </c>
      <c r="E774" s="5" t="s">
        <v>2503</v>
      </c>
      <c r="F774" s="6" t="s">
        <v>2501</v>
      </c>
      <c r="G774" s="4"/>
      <c r="H774" s="4" t="s">
        <v>2502</v>
      </c>
      <c r="I774" s="4" t="s">
        <v>2502</v>
      </c>
      <c r="J774" s="4" t="s">
        <v>2504</v>
      </c>
      <c r="K774" s="4" t="s">
        <v>1111</v>
      </c>
      <c r="L774" s="4" t="s">
        <v>1111</v>
      </c>
      <c r="M774" s="4" t="s">
        <v>13762</v>
      </c>
      <c r="N774" s="4" t="s">
        <v>13874</v>
      </c>
      <c r="O774" s="4" t="s">
        <v>15196</v>
      </c>
      <c r="P774" s="9" t="str">
        <f t="shared" si="48"/>
        <v>K = TH</v>
      </c>
      <c r="Q774" s="8" t="str">
        <f t="shared" si="49"/>
        <v>SH &lt;&gt; TH</v>
      </c>
      <c r="R774" s="9" t="str">
        <f t="shared" si="50"/>
        <v>K key &lt;&gt; TH key</v>
      </c>
      <c r="S774" s="9" t="str">
        <f t="shared" si="51"/>
        <v>SH key = TH key</v>
      </c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</row>
    <row r="775" spans="1:38" ht="15" customHeight="1" x14ac:dyDescent="0.35">
      <c r="A775" s="2">
        <v>774</v>
      </c>
      <c r="B775" s="2">
        <v>835</v>
      </c>
      <c r="C775" s="2">
        <v>1012</v>
      </c>
      <c r="D775" s="3" t="s">
        <v>2505</v>
      </c>
      <c r="E775" s="5" t="s">
        <v>2505</v>
      </c>
      <c r="F775" s="6" t="s">
        <v>2505</v>
      </c>
      <c r="G775" s="4"/>
      <c r="H775" s="4" t="s">
        <v>2506</v>
      </c>
      <c r="I775" s="4" t="s">
        <v>2506</v>
      </c>
      <c r="J775" s="4" t="s">
        <v>2507</v>
      </c>
      <c r="K775" s="4" t="s">
        <v>494</v>
      </c>
      <c r="L775" s="4" t="s">
        <v>494</v>
      </c>
      <c r="M775" s="4" t="s">
        <v>13762</v>
      </c>
      <c r="N775" s="4" t="s">
        <v>13874</v>
      </c>
      <c r="O775" s="4" t="s">
        <v>15196</v>
      </c>
      <c r="P775" s="9" t="str">
        <f t="shared" si="48"/>
        <v>K = SH = TH</v>
      </c>
      <c r="Q775" s="8" t="str">
        <f t="shared" si="49"/>
        <v>SH = TH</v>
      </c>
      <c r="R775" s="9" t="str">
        <f t="shared" si="50"/>
        <v>K key &lt;&gt; TH key</v>
      </c>
      <c r="S775" s="9" t="str">
        <f t="shared" si="51"/>
        <v>SH key = TH key</v>
      </c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</row>
    <row r="776" spans="1:38" ht="15" customHeight="1" x14ac:dyDescent="0.35">
      <c r="A776" s="2">
        <v>775</v>
      </c>
      <c r="B776" s="2">
        <v>836</v>
      </c>
      <c r="C776" s="2">
        <v>991</v>
      </c>
      <c r="D776" s="3" t="s">
        <v>2508</v>
      </c>
      <c r="E776" s="5" t="s">
        <v>2508</v>
      </c>
      <c r="F776" s="6" t="s">
        <v>2508</v>
      </c>
      <c r="G776" s="4"/>
      <c r="H776" s="4" t="s">
        <v>2509</v>
      </c>
      <c r="I776" s="4" t="s">
        <v>2509</v>
      </c>
      <c r="J776" s="4" t="s">
        <v>2511</v>
      </c>
      <c r="K776" s="4" t="s">
        <v>2510</v>
      </c>
      <c r="L776" s="4" t="s">
        <v>14240</v>
      </c>
      <c r="M776" s="4" t="s">
        <v>13762</v>
      </c>
      <c r="N776" s="4" t="s">
        <v>13874</v>
      </c>
      <c r="O776" s="4" t="s">
        <v>15196</v>
      </c>
      <c r="P776" s="9" t="str">
        <f t="shared" si="48"/>
        <v>K = SH = TH</v>
      </c>
      <c r="Q776" s="8" t="str">
        <f t="shared" si="49"/>
        <v>SH = TH</v>
      </c>
      <c r="R776" s="9" t="str">
        <f t="shared" si="50"/>
        <v>K key &lt;&gt; TH key</v>
      </c>
      <c r="S776" s="9" t="str">
        <f t="shared" si="51"/>
        <v>SH key = TH key</v>
      </c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</row>
    <row r="777" spans="1:38" ht="15" customHeight="1" x14ac:dyDescent="0.35">
      <c r="A777" s="2">
        <v>776</v>
      </c>
      <c r="B777" s="2">
        <v>837</v>
      </c>
      <c r="C777" s="2">
        <v>691</v>
      </c>
      <c r="D777" s="3" t="s">
        <v>2512</v>
      </c>
      <c r="E777" s="5" t="s">
        <v>2512</v>
      </c>
      <c r="F777" s="6" t="s">
        <v>2512</v>
      </c>
      <c r="G777" s="4"/>
      <c r="H777" s="4" t="s">
        <v>2513</v>
      </c>
      <c r="I777" s="4" t="s">
        <v>2514</v>
      </c>
      <c r="J777" s="4" t="s">
        <v>2516</v>
      </c>
      <c r="K777" s="4" t="s">
        <v>2515</v>
      </c>
      <c r="L777" s="4" t="s">
        <v>2515</v>
      </c>
      <c r="M777" s="4" t="s">
        <v>13762</v>
      </c>
      <c r="N777" s="4" t="s">
        <v>13874</v>
      </c>
      <c r="O777" s="4" t="s">
        <v>15192</v>
      </c>
      <c r="P777" s="9" t="str">
        <f t="shared" si="48"/>
        <v>K = SH = TH</v>
      </c>
      <c r="Q777" s="8" t="str">
        <f t="shared" si="49"/>
        <v>SH = TH</v>
      </c>
      <c r="R777" s="9" t="str">
        <f t="shared" si="50"/>
        <v>K key &lt;&gt; TH key</v>
      </c>
      <c r="S777" s="9" t="str">
        <f t="shared" si="51"/>
        <v>SH key = TH key</v>
      </c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</row>
    <row r="778" spans="1:38" ht="15" customHeight="1" x14ac:dyDescent="0.35">
      <c r="A778" s="2">
        <v>777</v>
      </c>
      <c r="B778" s="2">
        <v>838</v>
      </c>
      <c r="C778" s="2">
        <v>990</v>
      </c>
      <c r="D778" s="3" t="s">
        <v>2517</v>
      </c>
      <c r="E778" s="5" t="s">
        <v>2517</v>
      </c>
      <c r="F778" s="6" t="s">
        <v>2517</v>
      </c>
      <c r="G778" s="4" t="s">
        <v>166</v>
      </c>
      <c r="H778" s="4" t="s">
        <v>2518</v>
      </c>
      <c r="I778" s="4" t="s">
        <v>2518</v>
      </c>
      <c r="J778" s="4" t="s">
        <v>2518</v>
      </c>
      <c r="K778" s="4" t="s">
        <v>1918</v>
      </c>
      <c r="L778" s="4" t="s">
        <v>1918</v>
      </c>
      <c r="M778" s="4" t="s">
        <v>13762</v>
      </c>
      <c r="N778" s="4" t="s">
        <v>13874</v>
      </c>
      <c r="O778" s="4" t="s">
        <v>15196</v>
      </c>
      <c r="P778" s="9" t="str">
        <f t="shared" si="48"/>
        <v>K = SH = TH</v>
      </c>
      <c r="Q778" s="8" t="str">
        <f t="shared" si="49"/>
        <v>SH = TH</v>
      </c>
      <c r="R778" s="9" t="str">
        <f t="shared" si="50"/>
        <v>K key = TH key</v>
      </c>
      <c r="S778" s="9" t="str">
        <f t="shared" si="51"/>
        <v>SH key = TH key</v>
      </c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</row>
    <row r="779" spans="1:38" ht="15" customHeight="1" x14ac:dyDescent="0.35">
      <c r="A779" s="2">
        <v>778</v>
      </c>
      <c r="B779" s="2">
        <v>839</v>
      </c>
      <c r="C779" s="2">
        <v>1016</v>
      </c>
      <c r="D779" s="3" t="s">
        <v>2519</v>
      </c>
      <c r="E779" s="5" t="s">
        <v>2519</v>
      </c>
      <c r="F779" s="6" t="s">
        <v>2519</v>
      </c>
      <c r="G779" s="4"/>
      <c r="H779" s="4" t="s">
        <v>2520</v>
      </c>
      <c r="I779" s="4" t="s">
        <v>2520</v>
      </c>
      <c r="J779" s="4" t="s">
        <v>2520</v>
      </c>
      <c r="K779" s="4" t="s">
        <v>35</v>
      </c>
      <c r="L779" s="4" t="s">
        <v>35</v>
      </c>
      <c r="M779" s="4" t="s">
        <v>13762</v>
      </c>
      <c r="N779" s="4" t="s">
        <v>13874</v>
      </c>
      <c r="O779" s="4" t="s">
        <v>15196</v>
      </c>
      <c r="P779" s="9" t="str">
        <f t="shared" si="48"/>
        <v>K = SH = TH</v>
      </c>
      <c r="Q779" s="8" t="str">
        <f t="shared" si="49"/>
        <v>SH = TH</v>
      </c>
      <c r="R779" s="9" t="str">
        <f t="shared" si="50"/>
        <v>K key = TH key</v>
      </c>
      <c r="S779" s="9" t="str">
        <f t="shared" si="51"/>
        <v>SH key = TH key</v>
      </c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</row>
    <row r="780" spans="1:38" ht="15" customHeight="1" x14ac:dyDescent="0.35">
      <c r="A780" s="2">
        <v>779</v>
      </c>
      <c r="B780" s="2">
        <v>324</v>
      </c>
      <c r="C780" s="2">
        <v>1017</v>
      </c>
      <c r="D780" s="3" t="s">
        <v>2521</v>
      </c>
      <c r="E780" s="5" t="s">
        <v>2523</v>
      </c>
      <c r="F780" s="6" t="s">
        <v>2521</v>
      </c>
      <c r="G780" s="4"/>
      <c r="H780" s="4" t="s">
        <v>2522</v>
      </c>
      <c r="I780" s="4" t="s">
        <v>2522</v>
      </c>
      <c r="J780" s="4" t="s">
        <v>2524</v>
      </c>
      <c r="K780" s="4" t="s">
        <v>346</v>
      </c>
      <c r="L780" s="4" t="s">
        <v>346</v>
      </c>
      <c r="M780" s="4" t="s">
        <v>13762</v>
      </c>
      <c r="N780" s="4" t="s">
        <v>13882</v>
      </c>
      <c r="O780" s="4" t="s">
        <v>15196</v>
      </c>
      <c r="P780" s="9" t="str">
        <f t="shared" si="48"/>
        <v>K = TH</v>
      </c>
      <c r="Q780" s="8" t="str">
        <f t="shared" si="49"/>
        <v>SH &lt;&gt; TH</v>
      </c>
      <c r="R780" s="9" t="str">
        <f t="shared" si="50"/>
        <v>K key &lt;&gt; TH key</v>
      </c>
      <c r="S780" s="9" t="str">
        <f t="shared" si="51"/>
        <v>SH key = TH key</v>
      </c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</row>
    <row r="781" spans="1:38" ht="15" customHeight="1" x14ac:dyDescent="0.35">
      <c r="A781" s="2">
        <v>780</v>
      </c>
      <c r="B781" s="2">
        <v>842</v>
      </c>
      <c r="C781" s="2">
        <v>1020</v>
      </c>
      <c r="D781" s="3" t="s">
        <v>2525</v>
      </c>
      <c r="E781" s="5" t="s">
        <v>2525</v>
      </c>
      <c r="F781" s="6" t="s">
        <v>2525</v>
      </c>
      <c r="G781" s="4"/>
      <c r="H781" s="4" t="s">
        <v>2526</v>
      </c>
      <c r="I781" s="4" t="s">
        <v>2526</v>
      </c>
      <c r="J781" s="4" t="s">
        <v>2528</v>
      </c>
      <c r="K781" s="4" t="s">
        <v>2527</v>
      </c>
      <c r="L781" s="4" t="s">
        <v>2527</v>
      </c>
      <c r="M781" s="4" t="s">
        <v>13762</v>
      </c>
      <c r="N781" s="4" t="s">
        <v>13874</v>
      </c>
      <c r="O781" s="4" t="s">
        <v>15196</v>
      </c>
      <c r="P781" s="9" t="str">
        <f t="shared" si="48"/>
        <v>K = SH = TH</v>
      </c>
      <c r="Q781" s="8" t="str">
        <f t="shared" si="49"/>
        <v>SH = TH</v>
      </c>
      <c r="R781" s="9" t="str">
        <f t="shared" si="50"/>
        <v>K key &lt;&gt; TH key</v>
      </c>
      <c r="S781" s="9" t="str">
        <f t="shared" si="51"/>
        <v>SH key = TH key</v>
      </c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</row>
    <row r="782" spans="1:38" ht="15" customHeight="1" x14ac:dyDescent="0.35">
      <c r="A782" s="2">
        <v>781</v>
      </c>
      <c r="B782" s="2">
        <v>843</v>
      </c>
      <c r="C782" s="2">
        <v>1021</v>
      </c>
      <c r="D782" s="3" t="s">
        <v>2529</v>
      </c>
      <c r="E782" s="5" t="s">
        <v>2529</v>
      </c>
      <c r="F782" s="6" t="s">
        <v>2529</v>
      </c>
      <c r="G782" s="4" t="s">
        <v>222</v>
      </c>
      <c r="H782" s="4" t="s">
        <v>2530</v>
      </c>
      <c r="I782" s="4" t="s">
        <v>2530</v>
      </c>
      <c r="J782" s="4" t="s">
        <v>2531</v>
      </c>
      <c r="K782" s="4" t="s">
        <v>2527</v>
      </c>
      <c r="L782" s="4" t="s">
        <v>2527</v>
      </c>
      <c r="M782" s="4" t="s">
        <v>13762</v>
      </c>
      <c r="N782" s="4" t="s">
        <v>13874</v>
      </c>
      <c r="O782" s="4" t="s">
        <v>15196</v>
      </c>
      <c r="P782" s="9" t="str">
        <f t="shared" si="48"/>
        <v>K = SH = TH</v>
      </c>
      <c r="Q782" s="8" t="str">
        <f t="shared" si="49"/>
        <v>SH = TH</v>
      </c>
      <c r="R782" s="9" t="str">
        <f t="shared" si="50"/>
        <v>K key &lt;&gt; TH key</v>
      </c>
      <c r="S782" s="9" t="str">
        <f t="shared" si="51"/>
        <v>SH key = TH key</v>
      </c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</row>
    <row r="783" spans="1:38" ht="15" x14ac:dyDescent="0.35">
      <c r="A783" s="2">
        <v>782</v>
      </c>
      <c r="B783" s="2">
        <v>844</v>
      </c>
      <c r="C783" s="2">
        <v>1022</v>
      </c>
      <c r="D783" s="3" t="s">
        <v>2532</v>
      </c>
      <c r="E783" s="5" t="s">
        <v>2532</v>
      </c>
      <c r="F783" s="6" t="s">
        <v>2532</v>
      </c>
      <c r="G783" s="4"/>
      <c r="H783" s="4" t="s">
        <v>2533</v>
      </c>
      <c r="I783" s="4" t="s">
        <v>2533</v>
      </c>
      <c r="J783" s="4" t="s">
        <v>2533</v>
      </c>
      <c r="K783" s="4" t="s">
        <v>2534</v>
      </c>
      <c r="L783" s="4" t="s">
        <v>2534</v>
      </c>
      <c r="M783" s="4" t="s">
        <v>13762</v>
      </c>
      <c r="N783" s="4" t="s">
        <v>13874</v>
      </c>
      <c r="O783" s="4" t="s">
        <v>15196</v>
      </c>
      <c r="P783" s="9" t="str">
        <f t="shared" si="48"/>
        <v>K = SH = TH</v>
      </c>
      <c r="Q783" s="8" t="str">
        <f t="shared" si="49"/>
        <v>SH = TH</v>
      </c>
      <c r="R783" s="9" t="str">
        <f t="shared" si="50"/>
        <v>K key = TH key</v>
      </c>
      <c r="S783" s="9" t="str">
        <f t="shared" si="51"/>
        <v>SH key = TH key</v>
      </c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</row>
    <row r="784" spans="1:38" ht="15" customHeight="1" x14ac:dyDescent="0.35">
      <c r="A784" s="2">
        <v>783</v>
      </c>
      <c r="B784" s="2">
        <v>845</v>
      </c>
      <c r="C784" s="2">
        <v>1023</v>
      </c>
      <c r="D784" s="3" t="s">
        <v>2535</v>
      </c>
      <c r="E784" s="5" t="s">
        <v>2535</v>
      </c>
      <c r="F784" s="6" t="s">
        <v>2535</v>
      </c>
      <c r="G784" s="4"/>
      <c r="H784" s="4" t="s">
        <v>2536</v>
      </c>
      <c r="I784" s="4" t="s">
        <v>2536</v>
      </c>
      <c r="J784" s="4" t="s">
        <v>2537</v>
      </c>
      <c r="K784" s="4" t="s">
        <v>2485</v>
      </c>
      <c r="L784" s="4" t="s">
        <v>2485</v>
      </c>
      <c r="M784" s="4" t="s">
        <v>13762</v>
      </c>
      <c r="N784" s="4" t="s">
        <v>13874</v>
      </c>
      <c r="O784" s="4" t="s">
        <v>15196</v>
      </c>
      <c r="P784" s="9" t="str">
        <f t="shared" si="48"/>
        <v>K = SH = TH</v>
      </c>
      <c r="Q784" s="8" t="str">
        <f t="shared" si="49"/>
        <v>SH = TH</v>
      </c>
      <c r="R784" s="9" t="str">
        <f t="shared" si="50"/>
        <v>K key &lt;&gt; TH key</v>
      </c>
      <c r="S784" s="9" t="str">
        <f t="shared" si="51"/>
        <v>SH key = TH key</v>
      </c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</row>
    <row r="785" spans="1:38" ht="15" customHeight="1" x14ac:dyDescent="0.35">
      <c r="A785" s="2">
        <v>784</v>
      </c>
      <c r="B785" s="2">
        <v>847</v>
      </c>
      <c r="C785" s="2">
        <v>1857</v>
      </c>
      <c r="D785" s="3" t="s">
        <v>2538</v>
      </c>
      <c r="E785" s="5" t="s">
        <v>2540</v>
      </c>
      <c r="F785" s="11" t="s">
        <v>13337</v>
      </c>
      <c r="G785" s="4"/>
      <c r="H785" s="4" t="s">
        <v>2539</v>
      </c>
      <c r="I785" s="4" t="s">
        <v>2539</v>
      </c>
      <c r="J785" s="8" t="s">
        <v>13338</v>
      </c>
      <c r="K785" s="4" t="s">
        <v>2541</v>
      </c>
      <c r="L785" s="4" t="s">
        <v>2541</v>
      </c>
      <c r="M785" s="4" t="s">
        <v>13762</v>
      </c>
      <c r="N785" s="4" t="s">
        <v>13874</v>
      </c>
      <c r="O785" s="4" t="s">
        <v>15219</v>
      </c>
      <c r="P785" s="9" t="str">
        <f t="shared" si="48"/>
        <v>K &lt;&gt; H</v>
      </c>
      <c r="Q785" s="8" t="str">
        <f t="shared" si="49"/>
        <v>SH &lt;&gt; TH</v>
      </c>
      <c r="R785" s="9" t="str">
        <f t="shared" si="50"/>
        <v>K key &lt;&gt; TH key</v>
      </c>
      <c r="S785" s="9" t="str">
        <f t="shared" si="51"/>
        <v>SH key = TH key</v>
      </c>
      <c r="T785" s="8" t="s">
        <v>13686</v>
      </c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</row>
    <row r="786" spans="1:38" ht="15" customHeight="1" x14ac:dyDescent="0.35">
      <c r="A786" s="2">
        <v>785</v>
      </c>
      <c r="B786" s="2">
        <v>848</v>
      </c>
      <c r="C786" s="2">
        <v>2844</v>
      </c>
      <c r="D786" s="3" t="s">
        <v>2542</v>
      </c>
      <c r="E786" s="5" t="s">
        <v>2542</v>
      </c>
      <c r="F786" s="6" t="s">
        <v>2542</v>
      </c>
      <c r="G786" s="4"/>
      <c r="H786" s="4" t="s">
        <v>2543</v>
      </c>
      <c r="I786" s="4" t="s">
        <v>2543</v>
      </c>
      <c r="J786" s="4" t="s">
        <v>15245</v>
      </c>
      <c r="K786" s="4" t="s">
        <v>2426</v>
      </c>
      <c r="L786" s="4" t="s">
        <v>2426</v>
      </c>
      <c r="M786" s="4" t="s">
        <v>13762</v>
      </c>
      <c r="N786" s="4" t="s">
        <v>13874</v>
      </c>
      <c r="O786" s="4" t="s">
        <v>15228</v>
      </c>
      <c r="P786" s="9" t="str">
        <f t="shared" si="48"/>
        <v>K = SH = TH</v>
      </c>
      <c r="Q786" s="8" t="str">
        <f t="shared" si="49"/>
        <v>SH = TH</v>
      </c>
      <c r="R786" s="9" t="str">
        <f t="shared" si="50"/>
        <v>K key &lt;&gt; TH key</v>
      </c>
      <c r="S786" s="9" t="str">
        <f t="shared" si="51"/>
        <v>SH key = TH key</v>
      </c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</row>
    <row r="787" spans="1:38" ht="15" customHeight="1" x14ac:dyDescent="0.35">
      <c r="A787" s="2">
        <v>786</v>
      </c>
      <c r="B787" s="2">
        <v>849</v>
      </c>
      <c r="C787" s="2">
        <v>1024</v>
      </c>
      <c r="D787" s="3" t="s">
        <v>2544</v>
      </c>
      <c r="E787" s="5" t="s">
        <v>2544</v>
      </c>
      <c r="F787" s="6" t="s">
        <v>2544</v>
      </c>
      <c r="G787" s="4" t="s">
        <v>222</v>
      </c>
      <c r="H787" s="4" t="s">
        <v>2545</v>
      </c>
      <c r="I787" s="4" t="s">
        <v>2545</v>
      </c>
      <c r="J787" s="4" t="s">
        <v>2543</v>
      </c>
      <c r="K787" s="4" t="s">
        <v>2426</v>
      </c>
      <c r="L787" s="4" t="s">
        <v>2426</v>
      </c>
      <c r="M787" s="4" t="s">
        <v>13762</v>
      </c>
      <c r="N787" s="4" t="s">
        <v>13874</v>
      </c>
      <c r="O787" s="4" t="s">
        <v>15196</v>
      </c>
      <c r="P787" s="9" t="str">
        <f t="shared" si="48"/>
        <v>K = SH = TH</v>
      </c>
      <c r="Q787" s="8" t="str">
        <f t="shared" si="49"/>
        <v>SH = TH</v>
      </c>
      <c r="R787" s="9" t="str">
        <f t="shared" si="50"/>
        <v>K key &lt;&gt; TH key</v>
      </c>
      <c r="S787" s="9" t="str">
        <f t="shared" si="51"/>
        <v>SH key = TH key</v>
      </c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</row>
    <row r="788" spans="1:38" ht="15" customHeight="1" x14ac:dyDescent="0.35">
      <c r="A788" s="2">
        <v>787</v>
      </c>
      <c r="B788" s="2">
        <v>1435</v>
      </c>
      <c r="C788" s="2">
        <v>1673</v>
      </c>
      <c r="D788" s="3" t="s">
        <v>2546</v>
      </c>
      <c r="E788" s="5" t="s">
        <v>2548</v>
      </c>
      <c r="F788" s="11" t="s">
        <v>12984</v>
      </c>
      <c r="G788" s="4"/>
      <c r="H788" s="4" t="s">
        <v>2547</v>
      </c>
      <c r="I788" s="4" t="s">
        <v>2547</v>
      </c>
      <c r="J788" s="8" t="s">
        <v>12985</v>
      </c>
      <c r="K788" s="4" t="s">
        <v>917</v>
      </c>
      <c r="L788" s="4" t="s">
        <v>917</v>
      </c>
      <c r="M788" s="4" t="s">
        <v>13762</v>
      </c>
      <c r="N788" s="4" t="s">
        <v>13921</v>
      </c>
      <c r="O788" s="4" t="s">
        <v>15212</v>
      </c>
      <c r="P788" s="9" t="str">
        <f t="shared" si="48"/>
        <v>K &lt;&gt; H</v>
      </c>
      <c r="Q788" s="8" t="str">
        <f t="shared" si="49"/>
        <v>SH &lt;&gt; TH</v>
      </c>
      <c r="R788" s="9" t="str">
        <f t="shared" si="50"/>
        <v>K key &lt;&gt; TH key</v>
      </c>
      <c r="S788" s="9" t="str">
        <f t="shared" si="51"/>
        <v>SH key = TH key</v>
      </c>
      <c r="T788" s="8" t="s">
        <v>13685</v>
      </c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</row>
    <row r="789" spans="1:38" ht="14.25" customHeight="1" x14ac:dyDescent="0.3">
      <c r="A789" s="2">
        <v>788</v>
      </c>
      <c r="B789" s="2">
        <v>1436</v>
      </c>
      <c r="C789" s="2"/>
      <c r="D789" s="3" t="s">
        <v>2549</v>
      </c>
      <c r="E789" s="5" t="s">
        <v>2551</v>
      </c>
      <c r="F789" s="4" t="s">
        <v>2549</v>
      </c>
      <c r="G789" s="4" t="s">
        <v>222</v>
      </c>
      <c r="H789" s="4" t="s">
        <v>2550</v>
      </c>
      <c r="I789" s="4" t="s">
        <v>2550</v>
      </c>
      <c r="J789" s="4"/>
      <c r="K789" s="4" t="s">
        <v>2552</v>
      </c>
      <c r="L789" s="4" t="s">
        <v>2552</v>
      </c>
      <c r="M789" s="4" t="s">
        <v>13762</v>
      </c>
      <c r="N789" s="4" t="s">
        <v>13921</v>
      </c>
      <c r="O789" s="4"/>
      <c r="P789" s="9" t="str">
        <f t="shared" si="48"/>
        <v>K = TH</v>
      </c>
      <c r="Q789" s="8" t="str">
        <f t="shared" si="49"/>
        <v>SH &lt;&gt; TH</v>
      </c>
      <c r="R789" s="9" t="str">
        <f t="shared" si="50"/>
        <v>RTK key missing</v>
      </c>
      <c r="S789" s="9" t="str">
        <f t="shared" si="51"/>
        <v>SH key = TH key</v>
      </c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</row>
    <row r="790" spans="1:38" ht="15" customHeight="1" x14ac:dyDescent="0.35">
      <c r="A790" s="2">
        <v>789</v>
      </c>
      <c r="B790" s="2">
        <v>783</v>
      </c>
      <c r="C790" s="2">
        <v>1884</v>
      </c>
      <c r="D790" s="3" t="s">
        <v>2553</v>
      </c>
      <c r="E790" s="5" t="s">
        <v>2555</v>
      </c>
      <c r="F790" s="6" t="s">
        <v>2555</v>
      </c>
      <c r="G790" s="4"/>
      <c r="H790" s="4" t="s">
        <v>2554</v>
      </c>
      <c r="I790" s="4" t="s">
        <v>2554</v>
      </c>
      <c r="J790" s="4" t="s">
        <v>2554</v>
      </c>
      <c r="K790" s="4" t="s">
        <v>2556</v>
      </c>
      <c r="L790" s="4" t="s">
        <v>2556</v>
      </c>
      <c r="M790" s="4" t="s">
        <v>13762</v>
      </c>
      <c r="N790" s="4" t="s">
        <v>13936</v>
      </c>
      <c r="O790" s="4" t="s">
        <v>15220</v>
      </c>
      <c r="P790" s="9" t="str">
        <f t="shared" si="48"/>
        <v>K = SH</v>
      </c>
      <c r="Q790" s="8" t="str">
        <f t="shared" si="49"/>
        <v>SH &lt;&gt; TH</v>
      </c>
      <c r="R790" s="9" t="str">
        <f t="shared" si="50"/>
        <v>K key = TH key</v>
      </c>
      <c r="S790" s="9" t="str">
        <f t="shared" si="51"/>
        <v>SH key = TH key</v>
      </c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</row>
    <row r="791" spans="1:38" ht="15" customHeight="1" x14ac:dyDescent="0.35">
      <c r="A791" s="2">
        <v>790</v>
      </c>
      <c r="B791" s="2">
        <v>1208</v>
      </c>
      <c r="C791" s="2">
        <v>1533</v>
      </c>
      <c r="D791" s="3" t="s">
        <v>2557</v>
      </c>
      <c r="E791" s="5" t="s">
        <v>2559</v>
      </c>
      <c r="F791" s="6" t="s">
        <v>2559</v>
      </c>
      <c r="G791" s="4"/>
      <c r="H791" s="4" t="s">
        <v>2558</v>
      </c>
      <c r="I791" s="4" t="s">
        <v>2558</v>
      </c>
      <c r="J791" s="4" t="s">
        <v>12986</v>
      </c>
      <c r="K791" s="4" t="s">
        <v>1021</v>
      </c>
      <c r="L791" s="4" t="s">
        <v>1021</v>
      </c>
      <c r="M791" s="4" t="s">
        <v>13762</v>
      </c>
      <c r="N791" s="4" t="s">
        <v>13905</v>
      </c>
      <c r="O791" s="4" t="s">
        <v>15209</v>
      </c>
      <c r="P791" s="9" t="str">
        <f t="shared" si="48"/>
        <v>K = SH</v>
      </c>
      <c r="Q791" s="8" t="str">
        <f t="shared" si="49"/>
        <v>SH &lt;&gt; TH</v>
      </c>
      <c r="R791" s="9" t="str">
        <f t="shared" si="50"/>
        <v>K key &lt;&gt; TH key</v>
      </c>
      <c r="S791" s="9" t="str">
        <f t="shared" si="51"/>
        <v>SH key = TH key</v>
      </c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</row>
    <row r="792" spans="1:38" ht="15" customHeight="1" x14ac:dyDescent="0.35">
      <c r="A792" s="2">
        <v>791</v>
      </c>
      <c r="B792" s="2">
        <v>851</v>
      </c>
      <c r="C792" s="2">
        <v>454</v>
      </c>
      <c r="D792" s="3" t="s">
        <v>2560</v>
      </c>
      <c r="E792" s="5" t="s">
        <v>2560</v>
      </c>
      <c r="F792" s="6" t="s">
        <v>2560</v>
      </c>
      <c r="G792" s="4" t="s">
        <v>166</v>
      </c>
      <c r="H792" s="4" t="s">
        <v>2561</v>
      </c>
      <c r="I792" s="4" t="s">
        <v>2561</v>
      </c>
      <c r="J792" s="4" t="s">
        <v>2563</v>
      </c>
      <c r="K792" s="4" t="s">
        <v>2562</v>
      </c>
      <c r="L792" s="4" t="s">
        <v>14327</v>
      </c>
      <c r="M792" s="4" t="s">
        <v>13762</v>
      </c>
      <c r="N792" s="4" t="s">
        <v>13874</v>
      </c>
      <c r="O792" s="4" t="s">
        <v>15187</v>
      </c>
      <c r="P792" s="9" t="str">
        <f t="shared" si="48"/>
        <v>K = SH = TH</v>
      </c>
      <c r="Q792" s="8" t="str">
        <f t="shared" si="49"/>
        <v>SH = TH</v>
      </c>
      <c r="R792" s="9" t="str">
        <f t="shared" si="50"/>
        <v>K key &lt;&gt; TH key</v>
      </c>
      <c r="S792" s="9" t="str">
        <f t="shared" si="51"/>
        <v>SH key = TH key</v>
      </c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</row>
    <row r="793" spans="1:38" ht="15" customHeight="1" x14ac:dyDescent="0.35">
      <c r="A793" s="2">
        <v>792</v>
      </c>
      <c r="B793" s="2">
        <v>852</v>
      </c>
      <c r="C793" s="2">
        <v>451</v>
      </c>
      <c r="D793" s="3" t="s">
        <v>2564</v>
      </c>
      <c r="E793" s="5" t="s">
        <v>2564</v>
      </c>
      <c r="F793" s="6" t="s">
        <v>12987</v>
      </c>
      <c r="G793" s="4"/>
      <c r="H793" s="4" t="s">
        <v>2565</v>
      </c>
      <c r="I793" s="4" t="s">
        <v>2565</v>
      </c>
      <c r="J793" s="4" t="s">
        <v>12988</v>
      </c>
      <c r="K793" s="4" t="s">
        <v>307</v>
      </c>
      <c r="L793" s="4" t="s">
        <v>307</v>
      </c>
      <c r="M793" s="4" t="s">
        <v>13762</v>
      </c>
      <c r="N793" s="4" t="s">
        <v>13874</v>
      </c>
      <c r="O793" s="4" t="s">
        <v>15187</v>
      </c>
      <c r="P793" s="9" t="str">
        <f t="shared" si="48"/>
        <v>K &lt;&gt; H</v>
      </c>
      <c r="Q793" s="8" t="str">
        <f t="shared" si="49"/>
        <v>SH = TH</v>
      </c>
      <c r="R793" s="9" t="str">
        <f t="shared" si="50"/>
        <v>K key &lt;&gt; TH key</v>
      </c>
      <c r="S793" s="9" t="str">
        <f t="shared" si="51"/>
        <v>SH key = TH key</v>
      </c>
      <c r="T793" s="4" t="s">
        <v>13685</v>
      </c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</row>
    <row r="794" spans="1:38" ht="15" customHeight="1" x14ac:dyDescent="0.35">
      <c r="A794" s="2">
        <v>793</v>
      </c>
      <c r="B794" s="2">
        <v>853</v>
      </c>
      <c r="C794" s="2">
        <v>1003</v>
      </c>
      <c r="D794" s="3" t="s">
        <v>2566</v>
      </c>
      <c r="E794" s="5" t="s">
        <v>2566</v>
      </c>
      <c r="F794" s="6" t="s">
        <v>2566</v>
      </c>
      <c r="G794" s="4"/>
      <c r="H794" s="4" t="s">
        <v>2567</v>
      </c>
      <c r="I794" s="4" t="s">
        <v>2567</v>
      </c>
      <c r="J794" s="4" t="s">
        <v>2568</v>
      </c>
      <c r="K794" s="4" t="s">
        <v>280</v>
      </c>
      <c r="L794" s="4" t="s">
        <v>14231</v>
      </c>
      <c r="M794" s="4" t="s">
        <v>13791</v>
      </c>
      <c r="N794" s="4" t="s">
        <v>13901</v>
      </c>
      <c r="O794" s="4" t="s">
        <v>15196</v>
      </c>
      <c r="P794" s="9" t="str">
        <f t="shared" si="48"/>
        <v>K = SH = TH</v>
      </c>
      <c r="Q794" s="8" t="str">
        <f t="shared" si="49"/>
        <v>SH = TH</v>
      </c>
      <c r="R794" s="9" t="str">
        <f t="shared" si="50"/>
        <v>K key &lt;&gt; TH key</v>
      </c>
      <c r="S794" s="9" t="str">
        <f t="shared" si="51"/>
        <v>SH key = TH key</v>
      </c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</row>
    <row r="795" spans="1:38" ht="15" customHeight="1" x14ac:dyDescent="0.35">
      <c r="A795" s="2">
        <v>794</v>
      </c>
      <c r="B795" s="2">
        <v>854</v>
      </c>
      <c r="C795" s="2">
        <v>508</v>
      </c>
      <c r="D795" s="3" t="s">
        <v>2569</v>
      </c>
      <c r="E795" s="5" t="s">
        <v>2569</v>
      </c>
      <c r="F795" s="6" t="s">
        <v>2569</v>
      </c>
      <c r="G795" s="4"/>
      <c r="H795" s="4" t="s">
        <v>2570</v>
      </c>
      <c r="I795" s="4" t="s">
        <v>2570</v>
      </c>
      <c r="J795" s="4" t="s">
        <v>2571</v>
      </c>
      <c r="K795" s="4" t="s">
        <v>985</v>
      </c>
      <c r="L795" s="4" t="s">
        <v>985</v>
      </c>
      <c r="M795" s="4" t="s">
        <v>13791</v>
      </c>
      <c r="N795" s="4" t="s">
        <v>13901</v>
      </c>
      <c r="O795" s="4" t="s">
        <v>15188</v>
      </c>
      <c r="P795" s="9" t="str">
        <f t="shared" si="48"/>
        <v>K = SH = TH</v>
      </c>
      <c r="Q795" s="8" t="str">
        <f t="shared" si="49"/>
        <v>SH = TH</v>
      </c>
      <c r="R795" s="9" t="str">
        <f t="shared" si="50"/>
        <v>K key &lt;&gt; TH key</v>
      </c>
      <c r="S795" s="9" t="str">
        <f t="shared" si="51"/>
        <v>SH key = TH key</v>
      </c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</row>
    <row r="796" spans="1:38" ht="15" customHeight="1" x14ac:dyDescent="0.35">
      <c r="A796" s="2">
        <v>795</v>
      </c>
      <c r="B796" s="2">
        <v>855</v>
      </c>
      <c r="C796" s="2">
        <v>590</v>
      </c>
      <c r="D796" s="3" t="s">
        <v>2572</v>
      </c>
      <c r="E796" s="5" t="s">
        <v>2572</v>
      </c>
      <c r="F796" s="6" t="s">
        <v>2572</v>
      </c>
      <c r="G796" s="4"/>
      <c r="H796" s="4" t="s">
        <v>2573</v>
      </c>
      <c r="I796" s="4" t="s">
        <v>2573</v>
      </c>
      <c r="J796" s="4" t="s">
        <v>2574</v>
      </c>
      <c r="K796" s="4" t="s">
        <v>985</v>
      </c>
      <c r="L796" s="4" t="s">
        <v>985</v>
      </c>
      <c r="M796" s="4" t="s">
        <v>13791</v>
      </c>
      <c r="N796" s="4" t="s">
        <v>13901</v>
      </c>
      <c r="O796" s="4" t="s">
        <v>15191</v>
      </c>
      <c r="P796" s="9" t="str">
        <f t="shared" si="48"/>
        <v>K = SH = TH</v>
      </c>
      <c r="Q796" s="8" t="str">
        <f t="shared" si="49"/>
        <v>SH = TH</v>
      </c>
      <c r="R796" s="9" t="str">
        <f t="shared" si="50"/>
        <v>K key &lt;&gt; TH key</v>
      </c>
      <c r="S796" s="9" t="str">
        <f t="shared" si="51"/>
        <v>SH key = TH key</v>
      </c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</row>
    <row r="797" spans="1:38" ht="15" customHeight="1" x14ac:dyDescent="0.35">
      <c r="A797" s="2">
        <v>796</v>
      </c>
      <c r="B797" s="2">
        <v>861</v>
      </c>
      <c r="C797" s="2">
        <v>1028</v>
      </c>
      <c r="D797" s="3" t="s">
        <v>2575</v>
      </c>
      <c r="E797" s="5" t="s">
        <v>2575</v>
      </c>
      <c r="F797" s="6" t="s">
        <v>2575</v>
      </c>
      <c r="G797" s="4"/>
      <c r="H797" s="4" t="s">
        <v>2576</v>
      </c>
      <c r="I797" s="4" t="s">
        <v>2576</v>
      </c>
      <c r="J797" s="4" t="s">
        <v>2576</v>
      </c>
      <c r="K797" s="4" t="s">
        <v>318</v>
      </c>
      <c r="L797" s="4" t="s">
        <v>318</v>
      </c>
      <c r="M797" s="4" t="s">
        <v>13791</v>
      </c>
      <c r="N797" s="4" t="s">
        <v>13901</v>
      </c>
      <c r="O797" s="4" t="s">
        <v>15197</v>
      </c>
      <c r="P797" s="9" t="str">
        <f t="shared" si="48"/>
        <v>K = SH = TH</v>
      </c>
      <c r="Q797" s="8" t="str">
        <f t="shared" si="49"/>
        <v>SH = TH</v>
      </c>
      <c r="R797" s="9" t="str">
        <f t="shared" si="50"/>
        <v>K key = TH key</v>
      </c>
      <c r="S797" s="9" t="str">
        <f t="shared" si="51"/>
        <v>SH key = TH key</v>
      </c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</row>
    <row r="798" spans="1:38" ht="15" customHeight="1" x14ac:dyDescent="0.35">
      <c r="A798" s="2">
        <v>797</v>
      </c>
      <c r="B798" s="2">
        <v>862</v>
      </c>
      <c r="C798" s="2">
        <v>1029</v>
      </c>
      <c r="D798" s="3" t="s">
        <v>2577</v>
      </c>
      <c r="E798" s="5" t="s">
        <v>2577</v>
      </c>
      <c r="F798" s="6" t="s">
        <v>2577</v>
      </c>
      <c r="G798" s="4"/>
      <c r="H798" s="4" t="s">
        <v>2578</v>
      </c>
      <c r="I798" s="4" t="s">
        <v>2578</v>
      </c>
      <c r="J798" s="4" t="s">
        <v>2578</v>
      </c>
      <c r="K798" s="4" t="s">
        <v>20</v>
      </c>
      <c r="L798" s="4" t="s">
        <v>14235</v>
      </c>
      <c r="M798" s="4" t="s">
        <v>13791</v>
      </c>
      <c r="N798" s="4" t="s">
        <v>13901</v>
      </c>
      <c r="O798" s="4" t="s">
        <v>15197</v>
      </c>
      <c r="P798" s="9" t="str">
        <f t="shared" si="48"/>
        <v>K = SH = TH</v>
      </c>
      <c r="Q798" s="8" t="str">
        <f t="shared" si="49"/>
        <v>SH = TH</v>
      </c>
      <c r="R798" s="9" t="str">
        <f t="shared" si="50"/>
        <v>K key = TH key</v>
      </c>
      <c r="S798" s="9" t="str">
        <f t="shared" si="51"/>
        <v>SH key = TH key</v>
      </c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</row>
    <row r="799" spans="1:38" ht="15" customHeight="1" x14ac:dyDescent="0.35">
      <c r="A799" s="2">
        <v>798</v>
      </c>
      <c r="B799" s="2">
        <v>863</v>
      </c>
      <c r="C799" s="2">
        <v>1030</v>
      </c>
      <c r="D799" s="3" t="s">
        <v>2579</v>
      </c>
      <c r="E799" s="5" t="s">
        <v>2581</v>
      </c>
      <c r="F799" s="6" t="s">
        <v>2579</v>
      </c>
      <c r="G799" s="4" t="s">
        <v>166</v>
      </c>
      <c r="H799" s="4" t="s">
        <v>2580</v>
      </c>
      <c r="I799" s="4" t="s">
        <v>2580</v>
      </c>
      <c r="J799" s="4" t="s">
        <v>2583</v>
      </c>
      <c r="K799" s="4" t="s">
        <v>2582</v>
      </c>
      <c r="L799" s="4" t="s">
        <v>2582</v>
      </c>
      <c r="M799" s="4" t="s">
        <v>13791</v>
      </c>
      <c r="N799" s="4" t="s">
        <v>13901</v>
      </c>
      <c r="O799" s="4" t="s">
        <v>15197</v>
      </c>
      <c r="P799" s="9" t="str">
        <f t="shared" si="48"/>
        <v>K = TH</v>
      </c>
      <c r="Q799" s="8" t="str">
        <f t="shared" si="49"/>
        <v>SH &lt;&gt; TH</v>
      </c>
      <c r="R799" s="9" t="str">
        <f t="shared" si="50"/>
        <v>K key &lt;&gt; TH key</v>
      </c>
      <c r="S799" s="9" t="str">
        <f t="shared" si="51"/>
        <v>SH key = TH key</v>
      </c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</row>
    <row r="800" spans="1:38" ht="14.25" customHeight="1" x14ac:dyDescent="0.3">
      <c r="A800" s="2">
        <v>799</v>
      </c>
      <c r="B800" s="2">
        <v>864</v>
      </c>
      <c r="C800" s="2"/>
      <c r="D800" s="3" t="s">
        <v>2584</v>
      </c>
      <c r="E800" s="5" t="s">
        <v>2584</v>
      </c>
      <c r="F800" s="4" t="s">
        <v>2584</v>
      </c>
      <c r="G800" s="4"/>
      <c r="H800" s="4" t="s">
        <v>2585</v>
      </c>
      <c r="I800" s="4" t="s">
        <v>2585</v>
      </c>
      <c r="J800" s="4"/>
      <c r="K800" s="4" t="s">
        <v>2586</v>
      </c>
      <c r="L800" s="4" t="s">
        <v>2586</v>
      </c>
      <c r="M800" s="4" t="s">
        <v>13791</v>
      </c>
      <c r="N800" s="4" t="s">
        <v>13901</v>
      </c>
      <c r="O800" s="4"/>
      <c r="P800" s="9" t="str">
        <f t="shared" si="48"/>
        <v>K = SH = TH</v>
      </c>
      <c r="Q800" s="8" t="str">
        <f t="shared" si="49"/>
        <v>SH = TH</v>
      </c>
      <c r="R800" s="9" t="str">
        <f t="shared" si="50"/>
        <v>RTK key missing</v>
      </c>
      <c r="S800" s="9" t="str">
        <f t="shared" si="51"/>
        <v>SH key = TH key</v>
      </c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</row>
    <row r="801" spans="1:38" ht="15" customHeight="1" x14ac:dyDescent="0.35">
      <c r="A801" s="2">
        <v>800</v>
      </c>
      <c r="B801" s="2">
        <v>865</v>
      </c>
      <c r="C801" s="2">
        <v>24</v>
      </c>
      <c r="D801" s="3" t="s">
        <v>2587</v>
      </c>
      <c r="E801" s="5" t="s">
        <v>2589</v>
      </c>
      <c r="F801" s="6" t="s">
        <v>2587</v>
      </c>
      <c r="G801" s="4"/>
      <c r="H801" s="4" t="s">
        <v>2588</v>
      </c>
      <c r="I801" s="4" t="s">
        <v>2588</v>
      </c>
      <c r="J801" s="4" t="s">
        <v>2588</v>
      </c>
      <c r="K801" s="4" t="s">
        <v>2590</v>
      </c>
      <c r="L801" s="4" t="s">
        <v>14301</v>
      </c>
      <c r="M801" s="4" t="s">
        <v>13791</v>
      </c>
      <c r="N801" s="4" t="s">
        <v>13901</v>
      </c>
      <c r="O801" s="4" t="s">
        <v>15171</v>
      </c>
      <c r="P801" s="9" t="str">
        <f t="shared" si="48"/>
        <v>K = TH</v>
      </c>
      <c r="Q801" s="8" t="str">
        <f t="shared" si="49"/>
        <v>SH &lt;&gt; TH</v>
      </c>
      <c r="R801" s="9" t="str">
        <f t="shared" si="50"/>
        <v>K key = TH key</v>
      </c>
      <c r="S801" s="9" t="str">
        <f t="shared" si="51"/>
        <v>SH key = TH key</v>
      </c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</row>
    <row r="802" spans="1:38" ht="15" customHeight="1" x14ac:dyDescent="0.35">
      <c r="A802" s="2">
        <v>801</v>
      </c>
      <c r="B802" s="2">
        <v>866</v>
      </c>
      <c r="C802" s="2">
        <v>2121</v>
      </c>
      <c r="D802" s="3" t="s">
        <v>2591</v>
      </c>
      <c r="E802" s="5" t="s">
        <v>2593</v>
      </c>
      <c r="F802" s="6" t="s">
        <v>2591</v>
      </c>
      <c r="G802" s="4" t="s">
        <v>222</v>
      </c>
      <c r="H802" s="4" t="s">
        <v>2592</v>
      </c>
      <c r="I802" s="4" t="s">
        <v>2592</v>
      </c>
      <c r="J802" s="4" t="s">
        <v>2594</v>
      </c>
      <c r="K802" s="4" t="s">
        <v>2590</v>
      </c>
      <c r="L802" s="4" t="s">
        <v>2590</v>
      </c>
      <c r="M802" s="4" t="s">
        <v>13791</v>
      </c>
      <c r="N802" s="4" t="s">
        <v>13901</v>
      </c>
      <c r="O802" s="4" t="s">
        <v>15227</v>
      </c>
      <c r="P802" s="9" t="str">
        <f t="shared" si="48"/>
        <v>K = TH</v>
      </c>
      <c r="Q802" s="8" t="str">
        <f t="shared" si="49"/>
        <v>SH &lt;&gt; TH</v>
      </c>
      <c r="R802" s="9" t="str">
        <f t="shared" si="50"/>
        <v>K key &lt;&gt; TH key</v>
      </c>
      <c r="S802" s="9" t="str">
        <f t="shared" si="51"/>
        <v>SH key = TH key</v>
      </c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</row>
    <row r="803" spans="1:38" ht="15" customHeight="1" x14ac:dyDescent="0.35">
      <c r="A803" s="2">
        <v>802</v>
      </c>
      <c r="B803" s="2">
        <v>867</v>
      </c>
      <c r="C803" s="2">
        <v>326</v>
      </c>
      <c r="D803" s="3" t="s">
        <v>2595</v>
      </c>
      <c r="E803" s="5" t="s">
        <v>2597</v>
      </c>
      <c r="F803" s="6" t="s">
        <v>12989</v>
      </c>
      <c r="G803" s="4" t="s">
        <v>222</v>
      </c>
      <c r="H803" s="4" t="s">
        <v>2596</v>
      </c>
      <c r="I803" s="4" t="s">
        <v>2596</v>
      </c>
      <c r="J803" s="4" t="s">
        <v>12990</v>
      </c>
      <c r="K803" s="4" t="s">
        <v>2109</v>
      </c>
      <c r="L803" s="4" t="s">
        <v>2109</v>
      </c>
      <c r="M803" s="4" t="s">
        <v>13791</v>
      </c>
      <c r="N803" s="4" t="s">
        <v>13901</v>
      </c>
      <c r="O803" s="4" t="s">
        <v>15184</v>
      </c>
      <c r="P803" s="9" t="str">
        <f t="shared" si="48"/>
        <v>K &lt;&gt; H</v>
      </c>
      <c r="Q803" s="8" t="str">
        <f t="shared" si="49"/>
        <v>SH &lt;&gt; TH</v>
      </c>
      <c r="R803" s="9" t="str">
        <f t="shared" si="50"/>
        <v>K key &lt;&gt; TH key</v>
      </c>
      <c r="S803" s="9" t="str">
        <f t="shared" si="51"/>
        <v>SH key = TH key</v>
      </c>
      <c r="T803" s="4" t="s">
        <v>13686</v>
      </c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</row>
    <row r="804" spans="1:38" ht="15" customHeight="1" x14ac:dyDescent="0.35">
      <c r="A804" s="2">
        <v>803</v>
      </c>
      <c r="B804" s="2">
        <v>868</v>
      </c>
      <c r="C804" s="2">
        <v>860</v>
      </c>
      <c r="D804" s="3" t="s">
        <v>2598</v>
      </c>
      <c r="E804" s="5" t="s">
        <v>2600</v>
      </c>
      <c r="F804" s="11" t="s">
        <v>12991</v>
      </c>
      <c r="G804" s="4" t="s">
        <v>222</v>
      </c>
      <c r="H804" s="4" t="s">
        <v>2599</v>
      </c>
      <c r="I804" s="4" t="s">
        <v>2599</v>
      </c>
      <c r="J804" s="8" t="s">
        <v>2599</v>
      </c>
      <c r="K804" s="4" t="s">
        <v>2601</v>
      </c>
      <c r="L804" s="4" t="s">
        <v>14272</v>
      </c>
      <c r="M804" s="4" t="s">
        <v>13791</v>
      </c>
      <c r="N804" s="4" t="s">
        <v>13901</v>
      </c>
      <c r="O804" s="4" t="s">
        <v>15194</v>
      </c>
      <c r="P804" s="9" t="str">
        <f t="shared" si="48"/>
        <v>K &lt;&gt; H</v>
      </c>
      <c r="Q804" s="8" t="str">
        <f t="shared" si="49"/>
        <v>SH &lt;&gt; TH</v>
      </c>
      <c r="R804" s="9" t="str">
        <f t="shared" si="50"/>
        <v>K key = TH key</v>
      </c>
      <c r="S804" s="9" t="str">
        <f t="shared" si="51"/>
        <v>SH key = TH key</v>
      </c>
      <c r="T804" s="4" t="s">
        <v>13685</v>
      </c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</row>
    <row r="805" spans="1:38" ht="15" customHeight="1" x14ac:dyDescent="0.35">
      <c r="A805" s="2">
        <v>804</v>
      </c>
      <c r="B805" s="2">
        <v>869</v>
      </c>
      <c r="C805" s="2">
        <v>1034</v>
      </c>
      <c r="D805" s="3" t="s">
        <v>2602</v>
      </c>
      <c r="E805" s="5" t="s">
        <v>2604</v>
      </c>
      <c r="F805" s="11" t="s">
        <v>12992</v>
      </c>
      <c r="G805" s="4" t="s">
        <v>222</v>
      </c>
      <c r="H805" s="4" t="s">
        <v>2603</v>
      </c>
      <c r="I805" s="4" t="s">
        <v>2603</v>
      </c>
      <c r="J805" s="8" t="s">
        <v>12993</v>
      </c>
      <c r="K805" s="4" t="s">
        <v>2605</v>
      </c>
      <c r="L805" s="4" t="s">
        <v>2605</v>
      </c>
      <c r="M805" s="4" t="s">
        <v>13791</v>
      </c>
      <c r="N805" s="4" t="s">
        <v>13901</v>
      </c>
      <c r="O805" s="4" t="s">
        <v>15197</v>
      </c>
      <c r="P805" s="9" t="str">
        <f t="shared" si="48"/>
        <v>K &lt;&gt; H</v>
      </c>
      <c r="Q805" s="8" t="str">
        <f t="shared" si="49"/>
        <v>SH &lt;&gt; TH</v>
      </c>
      <c r="R805" s="9" t="str">
        <f t="shared" si="50"/>
        <v>K key &lt;&gt; TH key</v>
      </c>
      <c r="S805" s="9" t="str">
        <f t="shared" si="51"/>
        <v>SH key = TH key</v>
      </c>
      <c r="T805" s="4" t="s">
        <v>13685</v>
      </c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</row>
    <row r="806" spans="1:38" ht="15" customHeight="1" x14ac:dyDescent="0.35">
      <c r="A806" s="2">
        <v>805</v>
      </c>
      <c r="B806" s="2">
        <v>870</v>
      </c>
      <c r="C806" s="2">
        <v>1035</v>
      </c>
      <c r="D806" s="3" t="s">
        <v>2606</v>
      </c>
      <c r="E806" s="5" t="s">
        <v>2606</v>
      </c>
      <c r="F806" s="6" t="s">
        <v>2606</v>
      </c>
      <c r="G806" s="4"/>
      <c r="H806" s="4" t="s">
        <v>2607</v>
      </c>
      <c r="I806" s="4" t="s">
        <v>2607</v>
      </c>
      <c r="J806" s="4" t="s">
        <v>2607</v>
      </c>
      <c r="K806" s="4" t="s">
        <v>2608</v>
      </c>
      <c r="L806" s="4" t="s">
        <v>2608</v>
      </c>
      <c r="M806" s="4" t="s">
        <v>13791</v>
      </c>
      <c r="N806" s="4" t="s">
        <v>13901</v>
      </c>
      <c r="O806" s="4" t="s">
        <v>15197</v>
      </c>
      <c r="P806" s="9" t="str">
        <f t="shared" si="48"/>
        <v>K = SH = TH</v>
      </c>
      <c r="Q806" s="8" t="str">
        <f t="shared" si="49"/>
        <v>SH = TH</v>
      </c>
      <c r="R806" s="9" t="str">
        <f t="shared" si="50"/>
        <v>K key = TH key</v>
      </c>
      <c r="S806" s="9" t="str">
        <f t="shared" si="51"/>
        <v>SH key = TH key</v>
      </c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</row>
    <row r="807" spans="1:38" ht="15" customHeight="1" x14ac:dyDescent="0.35">
      <c r="A807" s="2">
        <v>806</v>
      </c>
      <c r="B807" s="2">
        <v>871</v>
      </c>
      <c r="C807" s="2">
        <v>1036</v>
      </c>
      <c r="D807" s="3" t="s">
        <v>2609</v>
      </c>
      <c r="E807" s="5" t="s">
        <v>2609</v>
      </c>
      <c r="F807" s="6" t="s">
        <v>2609</v>
      </c>
      <c r="G807" s="4"/>
      <c r="H807" s="4" t="s">
        <v>2610</v>
      </c>
      <c r="I807" s="4" t="s">
        <v>2610</v>
      </c>
      <c r="J807" s="4" t="s">
        <v>2610</v>
      </c>
      <c r="K807" s="4" t="s">
        <v>2611</v>
      </c>
      <c r="L807" s="4" t="s">
        <v>2611</v>
      </c>
      <c r="M807" s="4" t="s">
        <v>13791</v>
      </c>
      <c r="N807" s="4" t="s">
        <v>13901</v>
      </c>
      <c r="O807" s="4" t="s">
        <v>15197</v>
      </c>
      <c r="P807" s="9" t="str">
        <f t="shared" si="48"/>
        <v>K = SH = TH</v>
      </c>
      <c r="Q807" s="8" t="str">
        <f t="shared" si="49"/>
        <v>SH = TH</v>
      </c>
      <c r="R807" s="9" t="str">
        <f t="shared" si="50"/>
        <v>K key = TH key</v>
      </c>
      <c r="S807" s="9" t="str">
        <f t="shared" si="51"/>
        <v>SH key = TH key</v>
      </c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</row>
    <row r="808" spans="1:38" ht="15" customHeight="1" x14ac:dyDescent="0.35">
      <c r="A808" s="2">
        <v>807</v>
      </c>
      <c r="B808" s="2">
        <v>872</v>
      </c>
      <c r="C808" s="2">
        <v>1037</v>
      </c>
      <c r="D808" s="3" t="s">
        <v>2612</v>
      </c>
      <c r="E808" s="5" t="s">
        <v>2612</v>
      </c>
      <c r="F808" s="6" t="s">
        <v>2612</v>
      </c>
      <c r="G808" s="4"/>
      <c r="H808" s="4" t="s">
        <v>2613</v>
      </c>
      <c r="I808" s="4" t="s">
        <v>2613</v>
      </c>
      <c r="J808" s="4" t="s">
        <v>2613</v>
      </c>
      <c r="K808" s="4" t="s">
        <v>198</v>
      </c>
      <c r="L808" s="4" t="s">
        <v>198</v>
      </c>
      <c r="M808" s="4" t="s">
        <v>13791</v>
      </c>
      <c r="N808" s="4" t="s">
        <v>13901</v>
      </c>
      <c r="O808" s="4" t="s">
        <v>15197</v>
      </c>
      <c r="P808" s="9" t="str">
        <f t="shared" si="48"/>
        <v>K = SH = TH</v>
      </c>
      <c r="Q808" s="8" t="str">
        <f t="shared" si="49"/>
        <v>SH = TH</v>
      </c>
      <c r="R808" s="9" t="str">
        <f t="shared" si="50"/>
        <v>K key = TH key</v>
      </c>
      <c r="S808" s="9" t="str">
        <f t="shared" si="51"/>
        <v>SH key = TH key</v>
      </c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</row>
    <row r="809" spans="1:38" ht="15" customHeight="1" x14ac:dyDescent="0.35">
      <c r="A809" s="2">
        <v>808</v>
      </c>
      <c r="B809" s="2">
        <v>873</v>
      </c>
      <c r="C809" s="2">
        <v>1038</v>
      </c>
      <c r="D809" s="3" t="s">
        <v>2614</v>
      </c>
      <c r="E809" s="5" t="s">
        <v>2614</v>
      </c>
      <c r="F809" s="6" t="s">
        <v>2614</v>
      </c>
      <c r="G809" s="4"/>
      <c r="H809" s="4" t="s">
        <v>2615</v>
      </c>
      <c r="I809" s="4" t="s">
        <v>2615</v>
      </c>
      <c r="J809" s="4" t="s">
        <v>2616</v>
      </c>
      <c r="K809" s="4" t="s">
        <v>198</v>
      </c>
      <c r="L809" s="4" t="s">
        <v>198</v>
      </c>
      <c r="M809" s="4" t="s">
        <v>13791</v>
      </c>
      <c r="N809" s="4" t="s">
        <v>13901</v>
      </c>
      <c r="O809" s="4" t="s">
        <v>15197</v>
      </c>
      <c r="P809" s="9" t="str">
        <f t="shared" si="48"/>
        <v>K = SH = TH</v>
      </c>
      <c r="Q809" s="8" t="str">
        <f t="shared" si="49"/>
        <v>SH = TH</v>
      </c>
      <c r="R809" s="9" t="str">
        <f t="shared" si="50"/>
        <v>K key &lt;&gt; TH key</v>
      </c>
      <c r="S809" s="9" t="str">
        <f t="shared" si="51"/>
        <v>SH key = TH key</v>
      </c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</row>
    <row r="810" spans="1:38" ht="15" customHeight="1" x14ac:dyDescent="0.35">
      <c r="A810" s="2">
        <v>809</v>
      </c>
      <c r="B810" s="2">
        <v>1326</v>
      </c>
      <c r="C810" s="2">
        <v>1042</v>
      </c>
      <c r="D810" s="3" t="s">
        <v>2617</v>
      </c>
      <c r="E810" s="5" t="s">
        <v>2619</v>
      </c>
      <c r="F810" s="6" t="s">
        <v>2617</v>
      </c>
      <c r="G810" s="4" t="s">
        <v>166</v>
      </c>
      <c r="H810" s="4" t="s">
        <v>2618</v>
      </c>
      <c r="I810" s="4" t="s">
        <v>2618</v>
      </c>
      <c r="J810" s="4" t="s">
        <v>2621</v>
      </c>
      <c r="K810" s="4" t="s">
        <v>2620</v>
      </c>
      <c r="L810" s="4" t="s">
        <v>2620</v>
      </c>
      <c r="M810" s="4" t="s">
        <v>13791</v>
      </c>
      <c r="N810" s="4" t="s">
        <v>13913</v>
      </c>
      <c r="O810" s="4" t="s">
        <v>15197</v>
      </c>
      <c r="P810" s="9" t="str">
        <f t="shared" si="48"/>
        <v>K = TH</v>
      </c>
      <c r="Q810" s="8" t="str">
        <f t="shared" si="49"/>
        <v>SH &lt;&gt; TH</v>
      </c>
      <c r="R810" s="9" t="str">
        <f t="shared" si="50"/>
        <v>K key &lt;&gt; TH key</v>
      </c>
      <c r="S810" s="9" t="str">
        <f t="shared" si="51"/>
        <v>SH key = TH key</v>
      </c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</row>
    <row r="811" spans="1:38" ht="15" customHeight="1" x14ac:dyDescent="0.35">
      <c r="A811" s="2">
        <v>810</v>
      </c>
      <c r="B811" s="2">
        <v>1327</v>
      </c>
      <c r="C811" s="2">
        <v>1043</v>
      </c>
      <c r="D811" s="3" t="s">
        <v>2622</v>
      </c>
      <c r="E811" s="5" t="s">
        <v>2623</v>
      </c>
      <c r="F811" s="6" t="s">
        <v>2622</v>
      </c>
      <c r="G811" s="4" t="s">
        <v>166</v>
      </c>
      <c r="H811" s="4" t="s">
        <v>2221</v>
      </c>
      <c r="I811" s="4" t="s">
        <v>2221</v>
      </c>
      <c r="J811" s="4" t="s">
        <v>2624</v>
      </c>
      <c r="K811" s="4" t="s">
        <v>2620</v>
      </c>
      <c r="L811" s="4" t="s">
        <v>2620</v>
      </c>
      <c r="M811" s="4" t="s">
        <v>13791</v>
      </c>
      <c r="N811" s="4" t="s">
        <v>13913</v>
      </c>
      <c r="O811" s="4" t="s">
        <v>15197</v>
      </c>
      <c r="P811" s="9" t="str">
        <f t="shared" si="48"/>
        <v>K = TH</v>
      </c>
      <c r="Q811" s="8" t="str">
        <f t="shared" si="49"/>
        <v>SH &lt;&gt; TH</v>
      </c>
      <c r="R811" s="9" t="str">
        <f t="shared" si="50"/>
        <v>K key &lt;&gt; TH key</v>
      </c>
      <c r="S811" s="9" t="str">
        <f t="shared" si="51"/>
        <v>SH key = TH key</v>
      </c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</row>
    <row r="812" spans="1:38" ht="15" customHeight="1" x14ac:dyDescent="0.35">
      <c r="A812" s="2">
        <v>811</v>
      </c>
      <c r="B812" s="2">
        <v>874</v>
      </c>
      <c r="C812" s="2">
        <v>1048</v>
      </c>
      <c r="D812" s="3" t="s">
        <v>2625</v>
      </c>
      <c r="E812" s="5" t="s">
        <v>2625</v>
      </c>
      <c r="F812" s="6" t="s">
        <v>2625</v>
      </c>
      <c r="G812" s="4" t="s">
        <v>166</v>
      </c>
      <c r="H812" s="4" t="s">
        <v>2626</v>
      </c>
      <c r="I812" s="4" t="s">
        <v>2626</v>
      </c>
      <c r="J812" s="4" t="s">
        <v>2627</v>
      </c>
      <c r="K812" s="4" t="s">
        <v>2590</v>
      </c>
      <c r="L812" s="4" t="s">
        <v>2590</v>
      </c>
      <c r="M812" s="4" t="s">
        <v>13837</v>
      </c>
      <c r="N812" s="4" t="s">
        <v>13941</v>
      </c>
      <c r="O812" s="4" t="s">
        <v>15198</v>
      </c>
      <c r="P812" s="9" t="str">
        <f t="shared" si="48"/>
        <v>K = SH = TH</v>
      </c>
      <c r="Q812" s="8" t="str">
        <f t="shared" si="49"/>
        <v>SH = TH</v>
      </c>
      <c r="R812" s="9" t="str">
        <f t="shared" si="50"/>
        <v>K key &lt;&gt; TH key</v>
      </c>
      <c r="S812" s="9" t="str">
        <f t="shared" si="51"/>
        <v>SH key = TH key</v>
      </c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</row>
    <row r="813" spans="1:38" ht="15" x14ac:dyDescent="0.35">
      <c r="A813" s="2">
        <v>812</v>
      </c>
      <c r="B813" s="2">
        <v>875</v>
      </c>
      <c r="C813" s="2">
        <v>1045</v>
      </c>
      <c r="D813" s="3" t="s">
        <v>2628</v>
      </c>
      <c r="E813" s="5" t="s">
        <v>2628</v>
      </c>
      <c r="F813" s="6" t="s">
        <v>2628</v>
      </c>
      <c r="G813" s="4"/>
      <c r="H813" s="4" t="s">
        <v>2629</v>
      </c>
      <c r="I813" s="4" t="s">
        <v>2629</v>
      </c>
      <c r="J813" s="4" t="s">
        <v>2630</v>
      </c>
      <c r="K813" s="4" t="s">
        <v>1080</v>
      </c>
      <c r="L813" s="4" t="s">
        <v>1080</v>
      </c>
      <c r="M813" s="4" t="s">
        <v>13837</v>
      </c>
      <c r="N813" s="4" t="s">
        <v>13941</v>
      </c>
      <c r="O813" s="4" t="s">
        <v>15198</v>
      </c>
      <c r="P813" s="9" t="str">
        <f t="shared" si="48"/>
        <v>K = SH = TH</v>
      </c>
      <c r="Q813" s="8" t="str">
        <f t="shared" si="49"/>
        <v>SH = TH</v>
      </c>
      <c r="R813" s="9" t="str">
        <f t="shared" si="50"/>
        <v>K key &lt;&gt; TH key</v>
      </c>
      <c r="S813" s="9" t="str">
        <f t="shared" si="51"/>
        <v>SH key = TH key</v>
      </c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</row>
    <row r="814" spans="1:38" ht="14.25" customHeight="1" x14ac:dyDescent="0.3">
      <c r="A814" s="2">
        <v>813</v>
      </c>
      <c r="B814" s="2">
        <v>876</v>
      </c>
      <c r="C814" s="2"/>
      <c r="D814" s="3" t="s">
        <v>2631</v>
      </c>
      <c r="E814" s="5" t="s">
        <v>2631</v>
      </c>
      <c r="F814" s="4" t="s">
        <v>2631</v>
      </c>
      <c r="G814" s="4"/>
      <c r="H814" s="4" t="s">
        <v>2632</v>
      </c>
      <c r="I814" s="4" t="s">
        <v>2632</v>
      </c>
      <c r="J814" s="4"/>
      <c r="K814" s="4" t="s">
        <v>752</v>
      </c>
      <c r="L814" s="4" t="s">
        <v>752</v>
      </c>
      <c r="M814" s="4" t="s">
        <v>13837</v>
      </c>
      <c r="N814" s="4" t="s">
        <v>13941</v>
      </c>
      <c r="O814" s="4"/>
      <c r="P814" s="9" t="str">
        <f t="shared" si="48"/>
        <v>K = SH = TH</v>
      </c>
      <c r="Q814" s="8" t="str">
        <f t="shared" si="49"/>
        <v>SH = TH</v>
      </c>
      <c r="R814" s="9" t="str">
        <f t="shared" si="50"/>
        <v>RTK key missing</v>
      </c>
      <c r="S814" s="9" t="str">
        <f t="shared" si="51"/>
        <v>SH key = TH key</v>
      </c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</row>
    <row r="815" spans="1:38" ht="15" customHeight="1" x14ac:dyDescent="0.35">
      <c r="A815" s="2">
        <v>814</v>
      </c>
      <c r="B815" s="2" t="s">
        <v>14124</v>
      </c>
      <c r="C815" s="2">
        <v>1047</v>
      </c>
      <c r="D815" s="3" t="s">
        <v>2633</v>
      </c>
      <c r="E815" s="5" t="s">
        <v>2631</v>
      </c>
      <c r="F815" s="6" t="s">
        <v>2633</v>
      </c>
      <c r="G815" s="4" t="s">
        <v>166</v>
      </c>
      <c r="H815" s="4" t="s">
        <v>2634</v>
      </c>
      <c r="I815" s="4"/>
      <c r="J815" s="4" t="s">
        <v>831</v>
      </c>
      <c r="K815" s="4" t="s">
        <v>752</v>
      </c>
      <c r="L815" s="4" t="s">
        <v>752</v>
      </c>
      <c r="M815" s="4" t="s">
        <v>13837</v>
      </c>
      <c r="N815" s="4"/>
      <c r="O815" s="4" t="s">
        <v>15198</v>
      </c>
      <c r="P815" s="9" t="str">
        <f t="shared" si="48"/>
        <v>K = TH</v>
      </c>
      <c r="Q815" s="8" t="str">
        <f t="shared" si="49"/>
        <v>SH &lt;&gt; TH</v>
      </c>
      <c r="R815" s="9" t="str">
        <f t="shared" si="50"/>
        <v>K key &lt;&gt; TH key</v>
      </c>
      <c r="S815" s="9" t="str">
        <f t="shared" si="51"/>
        <v>RSH key missing</v>
      </c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</row>
    <row r="816" spans="1:38" ht="15" customHeight="1" x14ac:dyDescent="0.35">
      <c r="A816" s="2">
        <v>815</v>
      </c>
      <c r="B816" s="2">
        <v>877</v>
      </c>
      <c r="C816" s="2">
        <v>1049</v>
      </c>
      <c r="D816" s="3" t="s">
        <v>2635</v>
      </c>
      <c r="E816" s="5" t="s">
        <v>2635</v>
      </c>
      <c r="F816" s="6" t="s">
        <v>2635</v>
      </c>
      <c r="G816" s="4"/>
      <c r="H816" s="4" t="s">
        <v>2636</v>
      </c>
      <c r="I816" s="4" t="s">
        <v>2636</v>
      </c>
      <c r="J816" s="4" t="s">
        <v>2636</v>
      </c>
      <c r="K816" s="4" t="s">
        <v>2637</v>
      </c>
      <c r="L816" s="4" t="s">
        <v>2637</v>
      </c>
      <c r="M816" s="4" t="s">
        <v>13837</v>
      </c>
      <c r="N816" s="4" t="s">
        <v>13941</v>
      </c>
      <c r="O816" s="4" t="s">
        <v>15198</v>
      </c>
      <c r="P816" s="9" t="str">
        <f t="shared" si="48"/>
        <v>K = SH = TH</v>
      </c>
      <c r="Q816" s="8" t="str">
        <f t="shared" si="49"/>
        <v>SH = TH</v>
      </c>
      <c r="R816" s="9" t="str">
        <f t="shared" si="50"/>
        <v>K key = TH key</v>
      </c>
      <c r="S816" s="9" t="str">
        <f t="shared" si="51"/>
        <v>SH key = TH key</v>
      </c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</row>
    <row r="817" spans="1:38" ht="15" customHeight="1" x14ac:dyDescent="0.35">
      <c r="A817" s="2">
        <v>816</v>
      </c>
      <c r="B817" s="2">
        <v>878</v>
      </c>
      <c r="C817" s="2">
        <v>2431</v>
      </c>
      <c r="D817" s="3" t="s">
        <v>2638</v>
      </c>
      <c r="E817" s="5" t="s">
        <v>2638</v>
      </c>
      <c r="F817" s="6" t="s">
        <v>2638</v>
      </c>
      <c r="G817" s="4"/>
      <c r="H817" s="4" t="s">
        <v>2639</v>
      </c>
      <c r="I817" s="4" t="s">
        <v>2639</v>
      </c>
      <c r="J817" s="4" t="s">
        <v>2641</v>
      </c>
      <c r="K817" s="4" t="s">
        <v>2640</v>
      </c>
      <c r="L817" s="4" t="s">
        <v>2640</v>
      </c>
      <c r="M817" s="4" t="s">
        <v>13837</v>
      </c>
      <c r="N817" s="4" t="s">
        <v>13941</v>
      </c>
      <c r="O817" s="4" t="s">
        <v>15227</v>
      </c>
      <c r="P817" s="9" t="str">
        <f t="shared" si="48"/>
        <v>K = SH = TH</v>
      </c>
      <c r="Q817" s="8" t="str">
        <f t="shared" si="49"/>
        <v>SH = TH</v>
      </c>
      <c r="R817" s="9" t="str">
        <f t="shared" si="50"/>
        <v>K key &lt;&gt; TH key</v>
      </c>
      <c r="S817" s="9" t="str">
        <f t="shared" si="51"/>
        <v>SH key = TH key</v>
      </c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</row>
    <row r="818" spans="1:38" ht="15" customHeight="1" x14ac:dyDescent="0.35">
      <c r="A818" s="2">
        <v>817</v>
      </c>
      <c r="B818" s="2">
        <v>879</v>
      </c>
      <c r="C818" s="2">
        <v>1050</v>
      </c>
      <c r="D818" s="3" t="s">
        <v>2642</v>
      </c>
      <c r="E818" s="5" t="s">
        <v>2642</v>
      </c>
      <c r="F818" s="6" t="s">
        <v>2642</v>
      </c>
      <c r="G818" s="4"/>
      <c r="H818" s="4" t="s">
        <v>2643</v>
      </c>
      <c r="I818" s="4" t="s">
        <v>2643</v>
      </c>
      <c r="J818" s="4" t="s">
        <v>2643</v>
      </c>
      <c r="K818" s="4" t="s">
        <v>2637</v>
      </c>
      <c r="L818" s="4" t="s">
        <v>2637</v>
      </c>
      <c r="M818" s="4" t="s">
        <v>13837</v>
      </c>
      <c r="N818" s="4" t="s">
        <v>13941</v>
      </c>
      <c r="O818" s="4" t="s">
        <v>15198</v>
      </c>
      <c r="P818" s="9" t="str">
        <f t="shared" si="48"/>
        <v>K = SH = TH</v>
      </c>
      <c r="Q818" s="8" t="str">
        <f t="shared" si="49"/>
        <v>SH = TH</v>
      </c>
      <c r="R818" s="9" t="str">
        <f t="shared" si="50"/>
        <v>K key = TH key</v>
      </c>
      <c r="S818" s="9" t="str">
        <f t="shared" si="51"/>
        <v>SH key = TH key</v>
      </c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</row>
    <row r="819" spans="1:38" ht="15" customHeight="1" x14ac:dyDescent="0.35">
      <c r="A819" s="2">
        <v>818</v>
      </c>
      <c r="B819" s="2">
        <v>880</v>
      </c>
      <c r="C819" s="2">
        <v>1051</v>
      </c>
      <c r="D819" s="3" t="s">
        <v>2644</v>
      </c>
      <c r="E819" s="5" t="s">
        <v>2644</v>
      </c>
      <c r="F819" s="6" t="s">
        <v>2644</v>
      </c>
      <c r="G819" s="4"/>
      <c r="H819" s="4" t="s">
        <v>2645</v>
      </c>
      <c r="I819" s="4" t="s">
        <v>2645</v>
      </c>
      <c r="J819" s="4" t="s">
        <v>2645</v>
      </c>
      <c r="K819" s="4" t="s">
        <v>1761</v>
      </c>
      <c r="L819" s="4" t="s">
        <v>1761</v>
      </c>
      <c r="M819" s="4" t="s">
        <v>13837</v>
      </c>
      <c r="N819" s="4" t="s">
        <v>13941</v>
      </c>
      <c r="O819" s="4" t="s">
        <v>15198</v>
      </c>
      <c r="P819" s="9" t="str">
        <f t="shared" si="48"/>
        <v>K = SH = TH</v>
      </c>
      <c r="Q819" s="8" t="str">
        <f t="shared" si="49"/>
        <v>SH = TH</v>
      </c>
      <c r="R819" s="9" t="str">
        <f t="shared" si="50"/>
        <v>K key = TH key</v>
      </c>
      <c r="S819" s="9" t="str">
        <f t="shared" si="51"/>
        <v>SH key = TH key</v>
      </c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</row>
    <row r="820" spans="1:38" ht="15" customHeight="1" x14ac:dyDescent="0.35">
      <c r="A820" s="2">
        <v>819</v>
      </c>
      <c r="B820" s="2">
        <v>881</v>
      </c>
      <c r="C820" s="2">
        <v>1052</v>
      </c>
      <c r="D820" s="3" t="s">
        <v>2646</v>
      </c>
      <c r="E820" s="5" t="s">
        <v>2648</v>
      </c>
      <c r="F820" s="6" t="s">
        <v>2646</v>
      </c>
      <c r="G820" s="4" t="s">
        <v>166</v>
      </c>
      <c r="H820" s="4" t="s">
        <v>2647</v>
      </c>
      <c r="I820" s="4" t="s">
        <v>2647</v>
      </c>
      <c r="J820" s="4" t="s">
        <v>2647</v>
      </c>
      <c r="K820" s="4" t="s">
        <v>1296</v>
      </c>
      <c r="L820" s="4" t="s">
        <v>1296</v>
      </c>
      <c r="M820" s="4" t="s">
        <v>13837</v>
      </c>
      <c r="N820" s="4" t="s">
        <v>13941</v>
      </c>
      <c r="O820" s="4" t="s">
        <v>15198</v>
      </c>
      <c r="P820" s="9" t="str">
        <f t="shared" si="48"/>
        <v>K = TH</v>
      </c>
      <c r="Q820" s="8" t="str">
        <f t="shared" si="49"/>
        <v>SH &lt;&gt; TH</v>
      </c>
      <c r="R820" s="9" t="str">
        <f t="shared" si="50"/>
        <v>K key = TH key</v>
      </c>
      <c r="S820" s="9" t="str">
        <f t="shared" si="51"/>
        <v>SH key = TH key</v>
      </c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</row>
    <row r="821" spans="1:38" ht="15" customHeight="1" x14ac:dyDescent="0.35">
      <c r="A821" s="2">
        <v>820</v>
      </c>
      <c r="B821" s="2">
        <v>882</v>
      </c>
      <c r="C821" s="2">
        <v>2222</v>
      </c>
      <c r="D821" s="3" t="s">
        <v>2649</v>
      </c>
      <c r="E821" s="5" t="s">
        <v>2651</v>
      </c>
      <c r="F821" s="6" t="s">
        <v>2649</v>
      </c>
      <c r="G821" s="4"/>
      <c r="H821" s="4" t="s">
        <v>2650</v>
      </c>
      <c r="I821" s="4" t="s">
        <v>2650</v>
      </c>
      <c r="J821" s="4" t="s">
        <v>2650</v>
      </c>
      <c r="K821" s="4" t="s">
        <v>1080</v>
      </c>
      <c r="L821" s="4" t="s">
        <v>1080</v>
      </c>
      <c r="M821" s="4" t="s">
        <v>13837</v>
      </c>
      <c r="N821" s="4" t="s">
        <v>13941</v>
      </c>
      <c r="O821" s="4" t="s">
        <v>15227</v>
      </c>
      <c r="P821" s="9" t="str">
        <f t="shared" si="48"/>
        <v>K = TH</v>
      </c>
      <c r="Q821" s="8" t="str">
        <f t="shared" si="49"/>
        <v>SH &lt;&gt; TH</v>
      </c>
      <c r="R821" s="9" t="str">
        <f t="shared" si="50"/>
        <v>K key = TH key</v>
      </c>
      <c r="S821" s="9" t="str">
        <f t="shared" si="51"/>
        <v>SH key = TH key</v>
      </c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</row>
    <row r="822" spans="1:38" ht="15" customHeight="1" x14ac:dyDescent="0.35">
      <c r="A822" s="2">
        <v>821</v>
      </c>
      <c r="B822" s="2">
        <v>883</v>
      </c>
      <c r="C822" s="2">
        <v>1054</v>
      </c>
      <c r="D822" s="3" t="s">
        <v>2652</v>
      </c>
      <c r="E822" s="5" t="s">
        <v>2652</v>
      </c>
      <c r="F822" s="6" t="s">
        <v>2652</v>
      </c>
      <c r="G822" s="4"/>
      <c r="H822" s="4" t="s">
        <v>2653</v>
      </c>
      <c r="I822" s="4" t="s">
        <v>2653</v>
      </c>
      <c r="J822" s="4" t="s">
        <v>2653</v>
      </c>
      <c r="K822" s="4" t="s">
        <v>2654</v>
      </c>
      <c r="L822" s="4" t="s">
        <v>2654</v>
      </c>
      <c r="M822" s="4" t="s">
        <v>13837</v>
      </c>
      <c r="N822" s="4" t="s">
        <v>13941</v>
      </c>
      <c r="O822" s="4" t="s">
        <v>15198</v>
      </c>
      <c r="P822" s="9" t="str">
        <f t="shared" si="48"/>
        <v>K = SH = TH</v>
      </c>
      <c r="Q822" s="8" t="str">
        <f t="shared" si="49"/>
        <v>SH = TH</v>
      </c>
      <c r="R822" s="9" t="str">
        <f t="shared" si="50"/>
        <v>K key = TH key</v>
      </c>
      <c r="S822" s="9" t="str">
        <f t="shared" si="51"/>
        <v>SH key = TH key</v>
      </c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</row>
    <row r="823" spans="1:38" ht="14.25" customHeight="1" x14ac:dyDescent="0.3">
      <c r="A823" s="2">
        <v>822</v>
      </c>
      <c r="B823" s="2">
        <v>884</v>
      </c>
      <c r="C823" s="2"/>
      <c r="D823" s="3" t="s">
        <v>2655</v>
      </c>
      <c r="E823" s="5" t="s">
        <v>2655</v>
      </c>
      <c r="F823" s="4" t="s">
        <v>2655</v>
      </c>
      <c r="G823" s="4"/>
      <c r="H823" s="4" t="s">
        <v>2656</v>
      </c>
      <c r="I823" s="4" t="s">
        <v>2656</v>
      </c>
      <c r="J823" s="4"/>
      <c r="K823" s="4" t="s">
        <v>2654</v>
      </c>
      <c r="L823" s="4" t="s">
        <v>14304</v>
      </c>
      <c r="M823" s="4" t="s">
        <v>13837</v>
      </c>
      <c r="N823" s="4" t="s">
        <v>13941</v>
      </c>
      <c r="O823" s="4"/>
      <c r="P823" s="9" t="str">
        <f t="shared" si="48"/>
        <v>K = SH = TH</v>
      </c>
      <c r="Q823" s="8" t="str">
        <f t="shared" si="49"/>
        <v>SH = TH</v>
      </c>
      <c r="R823" s="9" t="str">
        <f t="shared" si="50"/>
        <v>RTK key missing</v>
      </c>
      <c r="S823" s="9" t="str">
        <f t="shared" si="51"/>
        <v>SH key = TH key</v>
      </c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</row>
    <row r="824" spans="1:38" ht="15" customHeight="1" x14ac:dyDescent="0.35">
      <c r="A824" s="2">
        <v>823</v>
      </c>
      <c r="B824" s="2">
        <v>885</v>
      </c>
      <c r="C824" s="2">
        <v>1055</v>
      </c>
      <c r="D824" s="3" t="s">
        <v>2657</v>
      </c>
      <c r="E824" s="5" t="s">
        <v>2657</v>
      </c>
      <c r="F824" s="6" t="s">
        <v>2657</v>
      </c>
      <c r="G824" s="4"/>
      <c r="H824" s="4" t="s">
        <v>2658</v>
      </c>
      <c r="I824" s="4" t="s">
        <v>2658</v>
      </c>
      <c r="J824" s="4" t="s">
        <v>2658</v>
      </c>
      <c r="K824" s="4" t="s">
        <v>2654</v>
      </c>
      <c r="L824" s="4" t="s">
        <v>14524</v>
      </c>
      <c r="M824" s="4" t="s">
        <v>13837</v>
      </c>
      <c r="N824" s="4" t="s">
        <v>13941</v>
      </c>
      <c r="O824" s="4" t="s">
        <v>15198</v>
      </c>
      <c r="P824" s="9" t="str">
        <f t="shared" si="48"/>
        <v>K = SH = TH</v>
      </c>
      <c r="Q824" s="8" t="str">
        <f t="shared" si="49"/>
        <v>SH = TH</v>
      </c>
      <c r="R824" s="9" t="str">
        <f t="shared" si="50"/>
        <v>K key = TH key</v>
      </c>
      <c r="S824" s="9" t="str">
        <f t="shared" si="51"/>
        <v>SH key = TH key</v>
      </c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</row>
    <row r="825" spans="1:38" ht="15" customHeight="1" x14ac:dyDescent="0.35">
      <c r="A825" s="2">
        <v>824</v>
      </c>
      <c r="B825" s="2">
        <v>886</v>
      </c>
      <c r="C825" s="2">
        <v>1058</v>
      </c>
      <c r="D825" s="3" t="s">
        <v>2659</v>
      </c>
      <c r="E825" s="5" t="s">
        <v>2659</v>
      </c>
      <c r="F825" s="6" t="s">
        <v>2659</v>
      </c>
      <c r="G825" s="4"/>
      <c r="H825" s="4" t="s">
        <v>2660</v>
      </c>
      <c r="I825" s="4" t="s">
        <v>2660</v>
      </c>
      <c r="J825" s="4" t="s">
        <v>2662</v>
      </c>
      <c r="K825" s="4" t="s">
        <v>2661</v>
      </c>
      <c r="L825" s="4" t="s">
        <v>2661</v>
      </c>
      <c r="M825" s="4" t="s">
        <v>13837</v>
      </c>
      <c r="N825" s="4" t="s">
        <v>13941</v>
      </c>
      <c r="O825" s="4" t="s">
        <v>15198</v>
      </c>
      <c r="P825" s="9" t="str">
        <f t="shared" si="48"/>
        <v>K = SH = TH</v>
      </c>
      <c r="Q825" s="8" t="str">
        <f t="shared" si="49"/>
        <v>SH = TH</v>
      </c>
      <c r="R825" s="9" t="str">
        <f t="shared" si="50"/>
        <v>K key &lt;&gt; TH key</v>
      </c>
      <c r="S825" s="9" t="str">
        <f t="shared" si="51"/>
        <v>SH key = TH key</v>
      </c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</row>
    <row r="826" spans="1:38" ht="15" customHeight="1" x14ac:dyDescent="0.35">
      <c r="A826" s="2">
        <v>825</v>
      </c>
      <c r="B826" s="2">
        <v>887</v>
      </c>
      <c r="C826" s="2">
        <v>1059</v>
      </c>
      <c r="D826" s="3" t="s">
        <v>2663</v>
      </c>
      <c r="E826" s="5" t="s">
        <v>2663</v>
      </c>
      <c r="F826" s="6" t="s">
        <v>2663</v>
      </c>
      <c r="G826" s="4" t="s">
        <v>166</v>
      </c>
      <c r="H826" s="4" t="s">
        <v>2664</v>
      </c>
      <c r="I826" s="4" t="s">
        <v>2664</v>
      </c>
      <c r="J826" s="4" t="s">
        <v>2664</v>
      </c>
      <c r="K826" s="4" t="s">
        <v>2665</v>
      </c>
      <c r="L826" s="4" t="s">
        <v>2665</v>
      </c>
      <c r="M826" s="4" t="s">
        <v>13837</v>
      </c>
      <c r="N826" s="4" t="s">
        <v>13941</v>
      </c>
      <c r="O826" s="4" t="s">
        <v>15198</v>
      </c>
      <c r="P826" s="9" t="str">
        <f t="shared" si="48"/>
        <v>K = SH = TH</v>
      </c>
      <c r="Q826" s="8" t="str">
        <f t="shared" si="49"/>
        <v>SH = TH</v>
      </c>
      <c r="R826" s="9" t="str">
        <f t="shared" si="50"/>
        <v>K key = TH key</v>
      </c>
      <c r="S826" s="9" t="str">
        <f t="shared" si="51"/>
        <v>SH key = TH key</v>
      </c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</row>
    <row r="827" spans="1:38" ht="15" customHeight="1" x14ac:dyDescent="0.35">
      <c r="A827" s="2">
        <v>826</v>
      </c>
      <c r="B827" s="2">
        <v>888</v>
      </c>
      <c r="C827" s="2">
        <v>1063</v>
      </c>
      <c r="D827" s="3" t="s">
        <v>2666</v>
      </c>
      <c r="E827" s="5" t="s">
        <v>2666</v>
      </c>
      <c r="F827" s="6" t="s">
        <v>2666</v>
      </c>
      <c r="G827" s="4"/>
      <c r="H827" s="4" t="s">
        <v>2667</v>
      </c>
      <c r="I827" s="4" t="s">
        <v>2667</v>
      </c>
      <c r="J827" s="4" t="s">
        <v>2667</v>
      </c>
      <c r="K827" s="4" t="s">
        <v>2668</v>
      </c>
      <c r="L827" s="4" t="s">
        <v>2668</v>
      </c>
      <c r="M827" s="4" t="s">
        <v>13837</v>
      </c>
      <c r="N827" s="4" t="s">
        <v>13941</v>
      </c>
      <c r="O827" s="4" t="s">
        <v>15198</v>
      </c>
      <c r="P827" s="9" t="str">
        <f t="shared" si="48"/>
        <v>K = SH = TH</v>
      </c>
      <c r="Q827" s="8" t="str">
        <f t="shared" si="49"/>
        <v>SH = TH</v>
      </c>
      <c r="R827" s="9" t="str">
        <f t="shared" si="50"/>
        <v>K key = TH key</v>
      </c>
      <c r="S827" s="9" t="str">
        <f t="shared" si="51"/>
        <v>SH key = TH key</v>
      </c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</row>
    <row r="828" spans="1:38" ht="15" customHeight="1" x14ac:dyDescent="0.35">
      <c r="A828" s="2">
        <v>827</v>
      </c>
      <c r="B828" s="2">
        <v>889</v>
      </c>
      <c r="C828" s="2">
        <v>2759</v>
      </c>
      <c r="D828" s="3" t="s">
        <v>2669</v>
      </c>
      <c r="E828" s="5" t="s">
        <v>2671</v>
      </c>
      <c r="F828" s="6" t="s">
        <v>2669</v>
      </c>
      <c r="G828" s="4" t="s">
        <v>222</v>
      </c>
      <c r="H828" s="4" t="s">
        <v>2670</v>
      </c>
      <c r="I828" s="4" t="s">
        <v>2670</v>
      </c>
      <c r="J828" s="4" t="s">
        <v>2672</v>
      </c>
      <c r="K828" s="4" t="s">
        <v>223</v>
      </c>
      <c r="L828" s="4" t="s">
        <v>14459</v>
      </c>
      <c r="M828" s="4" t="s">
        <v>13837</v>
      </c>
      <c r="N828" s="4" t="s">
        <v>13941</v>
      </c>
      <c r="O828" s="4" t="s">
        <v>15227</v>
      </c>
      <c r="P828" s="9" t="str">
        <f t="shared" si="48"/>
        <v>K = TH</v>
      </c>
      <c r="Q828" s="8" t="str">
        <f t="shared" si="49"/>
        <v>SH &lt;&gt; TH</v>
      </c>
      <c r="R828" s="9" t="str">
        <f t="shared" si="50"/>
        <v>K key &lt;&gt; TH key</v>
      </c>
      <c r="S828" s="9" t="str">
        <f t="shared" si="51"/>
        <v>SH key = TH key</v>
      </c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</row>
    <row r="829" spans="1:38" ht="15" x14ac:dyDescent="0.35">
      <c r="A829" s="2">
        <v>828</v>
      </c>
      <c r="B829" s="2">
        <v>892</v>
      </c>
      <c r="C829" s="2">
        <v>1065</v>
      </c>
      <c r="D829" s="3" t="s">
        <v>2673</v>
      </c>
      <c r="E829" s="5" t="s">
        <v>2675</v>
      </c>
      <c r="F829" s="6" t="s">
        <v>2673</v>
      </c>
      <c r="G829" s="4"/>
      <c r="H829" s="4" t="s">
        <v>2674</v>
      </c>
      <c r="I829" s="4" t="s">
        <v>2674</v>
      </c>
      <c r="J829" s="4" t="s">
        <v>2676</v>
      </c>
      <c r="K829" s="4" t="s">
        <v>1543</v>
      </c>
      <c r="L829" s="4" t="s">
        <v>1543</v>
      </c>
      <c r="M829" s="4" t="s">
        <v>13837</v>
      </c>
      <c r="N829" s="4" t="s">
        <v>13941</v>
      </c>
      <c r="O829" s="4" t="s">
        <v>15198</v>
      </c>
      <c r="P829" s="9" t="str">
        <f t="shared" si="48"/>
        <v>K = TH</v>
      </c>
      <c r="Q829" s="8" t="str">
        <f t="shared" si="49"/>
        <v>SH &lt;&gt; TH</v>
      </c>
      <c r="R829" s="9" t="str">
        <f t="shared" si="50"/>
        <v>K key &lt;&gt; TH key</v>
      </c>
      <c r="S829" s="9" t="str">
        <f t="shared" si="51"/>
        <v>SH key = TH key</v>
      </c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</row>
    <row r="830" spans="1:38" ht="15" customHeight="1" x14ac:dyDescent="0.35">
      <c r="A830" s="2">
        <v>829</v>
      </c>
      <c r="B830" s="2">
        <v>893</v>
      </c>
      <c r="C830" s="2">
        <v>1066</v>
      </c>
      <c r="D830" s="3" t="s">
        <v>2677</v>
      </c>
      <c r="E830" s="5" t="s">
        <v>2677</v>
      </c>
      <c r="F830" s="6" t="s">
        <v>2677</v>
      </c>
      <c r="G830" s="4"/>
      <c r="H830" s="4" t="s">
        <v>2678</v>
      </c>
      <c r="I830" s="4" t="s">
        <v>2678</v>
      </c>
      <c r="J830" s="4" t="s">
        <v>2678</v>
      </c>
      <c r="K830" s="4" t="s">
        <v>2679</v>
      </c>
      <c r="L830" s="4" t="s">
        <v>2679</v>
      </c>
      <c r="M830" s="4" t="s">
        <v>13837</v>
      </c>
      <c r="N830" s="4" t="s">
        <v>13941</v>
      </c>
      <c r="O830" s="4" t="s">
        <v>15198</v>
      </c>
      <c r="P830" s="9" t="str">
        <f t="shared" si="48"/>
        <v>K = SH = TH</v>
      </c>
      <c r="Q830" s="8" t="str">
        <f t="shared" si="49"/>
        <v>SH = TH</v>
      </c>
      <c r="R830" s="9" t="str">
        <f t="shared" si="50"/>
        <v>K key = TH key</v>
      </c>
      <c r="S830" s="9" t="str">
        <f t="shared" si="51"/>
        <v>SH key = TH key</v>
      </c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</row>
    <row r="831" spans="1:38" ht="15" customHeight="1" x14ac:dyDescent="0.35">
      <c r="A831" s="2">
        <v>830</v>
      </c>
      <c r="B831" s="2">
        <v>896</v>
      </c>
      <c r="C831" s="2">
        <v>1076</v>
      </c>
      <c r="D831" s="3" t="s">
        <v>2680</v>
      </c>
      <c r="E831" s="5" t="s">
        <v>2682</v>
      </c>
      <c r="F831" s="11" t="s">
        <v>12994</v>
      </c>
      <c r="G831" s="4"/>
      <c r="H831" s="4" t="s">
        <v>2681</v>
      </c>
      <c r="I831" s="4" t="s">
        <v>2681</v>
      </c>
      <c r="J831" s="8" t="s">
        <v>2681</v>
      </c>
      <c r="K831" s="4" t="s">
        <v>1941</v>
      </c>
      <c r="L831" s="4" t="s">
        <v>1941</v>
      </c>
      <c r="M831" s="4" t="s">
        <v>13837</v>
      </c>
      <c r="N831" s="4" t="s">
        <v>13941</v>
      </c>
      <c r="O831" s="4" t="s">
        <v>15198</v>
      </c>
      <c r="P831" s="9" t="str">
        <f t="shared" si="48"/>
        <v>K &lt;&gt; H</v>
      </c>
      <c r="Q831" s="8" t="str">
        <f t="shared" si="49"/>
        <v>SH &lt;&gt; TH</v>
      </c>
      <c r="R831" s="9" t="str">
        <f t="shared" si="50"/>
        <v>K key = TH key</v>
      </c>
      <c r="S831" s="9" t="str">
        <f t="shared" si="51"/>
        <v>SH key = TH key</v>
      </c>
      <c r="T831" s="8" t="s">
        <v>13685</v>
      </c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</row>
    <row r="832" spans="1:38" ht="15" customHeight="1" x14ac:dyDescent="0.35">
      <c r="A832" s="2">
        <v>831</v>
      </c>
      <c r="B832" s="2">
        <v>897</v>
      </c>
      <c r="C832" s="2">
        <v>1078</v>
      </c>
      <c r="D832" s="3" t="s">
        <v>2683</v>
      </c>
      <c r="E832" s="5" t="s">
        <v>2683</v>
      </c>
      <c r="F832" s="6" t="s">
        <v>2683</v>
      </c>
      <c r="G832" s="4"/>
      <c r="H832" s="4" t="s">
        <v>2684</v>
      </c>
      <c r="I832" s="4" t="s">
        <v>2684</v>
      </c>
      <c r="J832" s="4" t="s">
        <v>2685</v>
      </c>
      <c r="K832" s="4" t="s">
        <v>1514</v>
      </c>
      <c r="L832" s="4" t="s">
        <v>1514</v>
      </c>
      <c r="M832" s="4" t="s">
        <v>13837</v>
      </c>
      <c r="N832" s="4" t="s">
        <v>13941</v>
      </c>
      <c r="O832" s="4" t="s">
        <v>15198</v>
      </c>
      <c r="P832" s="9" t="str">
        <f t="shared" si="48"/>
        <v>K = SH = TH</v>
      </c>
      <c r="Q832" s="8" t="str">
        <f t="shared" si="49"/>
        <v>SH = TH</v>
      </c>
      <c r="R832" s="9" t="str">
        <f t="shared" si="50"/>
        <v>K key &lt;&gt; TH key</v>
      </c>
      <c r="S832" s="9" t="str">
        <f t="shared" si="51"/>
        <v>SH key = TH key</v>
      </c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</row>
    <row r="833" spans="1:38" ht="15" customHeight="1" x14ac:dyDescent="0.35">
      <c r="A833" s="2">
        <v>832</v>
      </c>
      <c r="B833" s="2">
        <v>898</v>
      </c>
      <c r="C833" s="2">
        <v>1083</v>
      </c>
      <c r="D833" s="3" t="s">
        <v>2686</v>
      </c>
      <c r="E833" s="5" t="s">
        <v>2686</v>
      </c>
      <c r="F833" s="6" t="s">
        <v>2686</v>
      </c>
      <c r="G833" s="4" t="s">
        <v>166</v>
      </c>
      <c r="H833" s="4" t="s">
        <v>2687</v>
      </c>
      <c r="I833" s="4" t="s">
        <v>2687</v>
      </c>
      <c r="J833" s="4" t="s">
        <v>2688</v>
      </c>
      <c r="K833" s="4" t="s">
        <v>1042</v>
      </c>
      <c r="L833" s="4" t="s">
        <v>1042</v>
      </c>
      <c r="M833" s="4" t="s">
        <v>13837</v>
      </c>
      <c r="N833" s="4" t="s">
        <v>13941</v>
      </c>
      <c r="O833" s="4" t="s">
        <v>15198</v>
      </c>
      <c r="P833" s="9" t="str">
        <f t="shared" si="48"/>
        <v>K = SH = TH</v>
      </c>
      <c r="Q833" s="8" t="str">
        <f t="shared" si="49"/>
        <v>SH = TH</v>
      </c>
      <c r="R833" s="9" t="str">
        <f t="shared" si="50"/>
        <v>K key &lt;&gt; TH key</v>
      </c>
      <c r="S833" s="9" t="str">
        <f t="shared" si="51"/>
        <v>SH key = TH key</v>
      </c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</row>
    <row r="834" spans="1:38" ht="15" customHeight="1" x14ac:dyDescent="0.35">
      <c r="A834" s="2">
        <v>833</v>
      </c>
      <c r="B834" s="2">
        <v>523</v>
      </c>
      <c r="C834" s="2">
        <v>1084</v>
      </c>
      <c r="D834" s="3" t="s">
        <v>2689</v>
      </c>
      <c r="E834" s="5" t="s">
        <v>2691</v>
      </c>
      <c r="F834" s="6" t="s">
        <v>2689</v>
      </c>
      <c r="G834" s="4"/>
      <c r="H834" s="4" t="s">
        <v>2690</v>
      </c>
      <c r="I834" s="4" t="s">
        <v>2690</v>
      </c>
      <c r="J834" s="4" t="s">
        <v>2690</v>
      </c>
      <c r="K834" s="4" t="s">
        <v>1042</v>
      </c>
      <c r="L834" s="4" t="s">
        <v>1042</v>
      </c>
      <c r="M834" s="4" t="s">
        <v>13837</v>
      </c>
      <c r="N834" s="4" t="s">
        <v>13888</v>
      </c>
      <c r="O834" s="4" t="s">
        <v>15198</v>
      </c>
      <c r="P834" s="9" t="str">
        <f t="shared" ref="P834:P897" si="52">IF((F834=""),"K missing",IF((D834=""),"TH missing",IF((Q834="SH = TH"),(IF((F834=E834),"K = SH = TH","K &lt;&gt; H")),(IF((F834=E834),"K = SH",IF((F834=D834),"K = TH","K &lt;&gt; H"))))))</f>
        <v>K = TH</v>
      </c>
      <c r="Q834" s="8" t="str">
        <f t="shared" ref="Q834:Q897" si="53">IF((E834=""),IF((D834=""),"SH &amp; TH missing","no eq., SH missing"),IF((D834=""),"no eq., TH missing",IF((E834=D834),"SH = TH","SH &lt;&gt; TH")))</f>
        <v>SH &lt;&gt; TH</v>
      </c>
      <c r="R834" s="9" t="str">
        <f t="shared" ref="R834:R897" si="54">IF((J834=""),IF((H834=""),"RTK key &amp; RTH key missing","RTK key missing"),IF((H834=""),"RTH key missing",IF((J834=H834),"K key = TH key","K key &lt;&gt; TH key")))</f>
        <v>K key = TH key</v>
      </c>
      <c r="S834" s="9" t="str">
        <f t="shared" ref="S834:S897" si="55">IF((I834=""),IF((H834=""),"RSH key &amp; RTH key missing","RSH key missing"),IF((H834=""),"RTH key missing",IF((I834=H834),"SH key = TH key","SH key &lt;&gt; TH key")))</f>
        <v>SH key = TH key</v>
      </c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</row>
    <row r="835" spans="1:38" ht="15" customHeight="1" x14ac:dyDescent="0.35">
      <c r="A835" s="2">
        <v>834</v>
      </c>
      <c r="B835" s="2">
        <v>900</v>
      </c>
      <c r="C835" s="2">
        <v>1086</v>
      </c>
      <c r="D835" s="3" t="s">
        <v>2692</v>
      </c>
      <c r="E835" s="5" t="s">
        <v>2692</v>
      </c>
      <c r="F835" s="6" t="s">
        <v>2692</v>
      </c>
      <c r="G835" s="4" t="s">
        <v>166</v>
      </c>
      <c r="H835" s="4" t="s">
        <v>2693</v>
      </c>
      <c r="I835" s="4" t="s">
        <v>2693</v>
      </c>
      <c r="J835" s="4" t="s">
        <v>2693</v>
      </c>
      <c r="K835" s="4" t="s">
        <v>94</v>
      </c>
      <c r="L835" s="4" t="s">
        <v>94</v>
      </c>
      <c r="M835" s="4" t="s">
        <v>13794</v>
      </c>
      <c r="N835" s="4" t="s">
        <v>13906</v>
      </c>
      <c r="O835" s="4" t="s">
        <v>15199</v>
      </c>
      <c r="P835" s="9" t="str">
        <f t="shared" si="52"/>
        <v>K = SH = TH</v>
      </c>
      <c r="Q835" s="8" t="str">
        <f t="shared" si="53"/>
        <v>SH = TH</v>
      </c>
      <c r="R835" s="9" t="str">
        <f t="shared" si="54"/>
        <v>K key = TH key</v>
      </c>
      <c r="S835" s="9" t="str">
        <f t="shared" si="55"/>
        <v>SH key = TH key</v>
      </c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</row>
    <row r="836" spans="1:38" ht="15" customHeight="1" x14ac:dyDescent="0.35">
      <c r="A836" s="2">
        <v>835</v>
      </c>
      <c r="B836" s="2">
        <v>901</v>
      </c>
      <c r="C836" s="2">
        <v>1092</v>
      </c>
      <c r="D836" s="3" t="s">
        <v>2694</v>
      </c>
      <c r="E836" s="5" t="s">
        <v>2694</v>
      </c>
      <c r="F836" s="6" t="s">
        <v>2694</v>
      </c>
      <c r="G836" s="4"/>
      <c r="H836" s="4" t="s">
        <v>2695</v>
      </c>
      <c r="I836" s="4" t="s">
        <v>2695</v>
      </c>
      <c r="J836" s="4" t="s">
        <v>2696</v>
      </c>
      <c r="K836" s="4" t="s">
        <v>1178</v>
      </c>
      <c r="L836" s="4" t="s">
        <v>1178</v>
      </c>
      <c r="M836" s="4" t="s">
        <v>13794</v>
      </c>
      <c r="N836" s="4" t="s">
        <v>13906</v>
      </c>
      <c r="O836" s="4" t="s">
        <v>15199</v>
      </c>
      <c r="P836" s="9" t="str">
        <f t="shared" si="52"/>
        <v>K = SH = TH</v>
      </c>
      <c r="Q836" s="8" t="str">
        <f t="shared" si="53"/>
        <v>SH = TH</v>
      </c>
      <c r="R836" s="9" t="str">
        <f t="shared" si="54"/>
        <v>K key &lt;&gt; TH key</v>
      </c>
      <c r="S836" s="9" t="str">
        <f t="shared" si="55"/>
        <v>SH key = TH key</v>
      </c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</row>
    <row r="837" spans="1:38" ht="15" customHeight="1" x14ac:dyDescent="0.35">
      <c r="A837" s="2">
        <v>836</v>
      </c>
      <c r="B837" s="2">
        <v>903</v>
      </c>
      <c r="C837" s="2">
        <v>1093</v>
      </c>
      <c r="D837" s="3" t="s">
        <v>2697</v>
      </c>
      <c r="E837" s="5" t="s">
        <v>2699</v>
      </c>
      <c r="F837" s="6" t="s">
        <v>2697</v>
      </c>
      <c r="G837" s="4"/>
      <c r="H837" s="4" t="s">
        <v>2698</v>
      </c>
      <c r="I837" s="4" t="s">
        <v>2698</v>
      </c>
      <c r="J837" s="4" t="s">
        <v>2700</v>
      </c>
      <c r="K837" s="4" t="s">
        <v>94</v>
      </c>
      <c r="L837" s="4" t="s">
        <v>94</v>
      </c>
      <c r="M837" s="4" t="s">
        <v>13794</v>
      </c>
      <c r="N837" s="4" t="s">
        <v>13906</v>
      </c>
      <c r="O837" s="4" t="s">
        <v>15199</v>
      </c>
      <c r="P837" s="9" t="str">
        <f t="shared" si="52"/>
        <v>K = TH</v>
      </c>
      <c r="Q837" s="8" t="str">
        <f t="shared" si="53"/>
        <v>SH &lt;&gt; TH</v>
      </c>
      <c r="R837" s="9" t="str">
        <f t="shared" si="54"/>
        <v>K key &lt;&gt; TH key</v>
      </c>
      <c r="S837" s="9" t="str">
        <f t="shared" si="55"/>
        <v>SH key = TH key</v>
      </c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</row>
    <row r="838" spans="1:38" ht="15" customHeight="1" x14ac:dyDescent="0.35">
      <c r="A838" s="2">
        <v>837</v>
      </c>
      <c r="B838" s="2">
        <v>904</v>
      </c>
      <c r="C838" s="2">
        <v>1090</v>
      </c>
      <c r="D838" s="3" t="s">
        <v>2701</v>
      </c>
      <c r="E838" s="5" t="s">
        <v>2701</v>
      </c>
      <c r="F838" s="6" t="s">
        <v>2701</v>
      </c>
      <c r="G838" s="4"/>
      <c r="H838" s="4" t="s">
        <v>2702</v>
      </c>
      <c r="I838" s="4" t="s">
        <v>2702</v>
      </c>
      <c r="J838" s="4" t="s">
        <v>2704</v>
      </c>
      <c r="K838" s="4" t="s">
        <v>2703</v>
      </c>
      <c r="L838" s="4" t="s">
        <v>2703</v>
      </c>
      <c r="M838" s="4" t="s">
        <v>13794</v>
      </c>
      <c r="N838" s="4" t="s">
        <v>13906</v>
      </c>
      <c r="O838" s="4" t="s">
        <v>15199</v>
      </c>
      <c r="P838" s="9" t="str">
        <f t="shared" si="52"/>
        <v>K = SH = TH</v>
      </c>
      <c r="Q838" s="8" t="str">
        <f t="shared" si="53"/>
        <v>SH = TH</v>
      </c>
      <c r="R838" s="9" t="str">
        <f t="shared" si="54"/>
        <v>K key &lt;&gt; TH key</v>
      </c>
      <c r="S838" s="9" t="str">
        <f t="shared" si="55"/>
        <v>SH key = TH key</v>
      </c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</row>
    <row r="839" spans="1:38" ht="15" customHeight="1" x14ac:dyDescent="0.35">
      <c r="A839" s="2">
        <v>838</v>
      </c>
      <c r="B839" s="2">
        <v>906</v>
      </c>
      <c r="C839" s="2">
        <v>1098</v>
      </c>
      <c r="D839" s="3" t="s">
        <v>2705</v>
      </c>
      <c r="E839" s="5" t="s">
        <v>2705</v>
      </c>
      <c r="F839" s="6" t="s">
        <v>2705</v>
      </c>
      <c r="G839" s="4"/>
      <c r="H839" s="4" t="s">
        <v>2706</v>
      </c>
      <c r="I839" s="4" t="s">
        <v>2706</v>
      </c>
      <c r="J839" s="4" t="s">
        <v>2707</v>
      </c>
      <c r="K839" s="4" t="s">
        <v>1655</v>
      </c>
      <c r="L839" s="4" t="s">
        <v>14605</v>
      </c>
      <c r="M839" s="4" t="s">
        <v>13794</v>
      </c>
      <c r="N839" s="4" t="s">
        <v>13906</v>
      </c>
      <c r="O839" s="4" t="s">
        <v>15199</v>
      </c>
      <c r="P839" s="9" t="str">
        <f t="shared" si="52"/>
        <v>K = SH = TH</v>
      </c>
      <c r="Q839" s="8" t="str">
        <f t="shared" si="53"/>
        <v>SH = TH</v>
      </c>
      <c r="R839" s="9" t="str">
        <f t="shared" si="54"/>
        <v>K key &lt;&gt; TH key</v>
      </c>
      <c r="S839" s="9" t="str">
        <f t="shared" si="55"/>
        <v>SH key = TH key</v>
      </c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</row>
    <row r="840" spans="1:38" ht="15" customHeight="1" x14ac:dyDescent="0.35">
      <c r="A840" s="2">
        <v>839</v>
      </c>
      <c r="B840" s="2">
        <v>907</v>
      </c>
      <c r="C840" s="2">
        <v>1099</v>
      </c>
      <c r="D840" s="3" t="s">
        <v>2708</v>
      </c>
      <c r="E840" s="5" t="s">
        <v>2708</v>
      </c>
      <c r="F840" s="6" t="s">
        <v>2708</v>
      </c>
      <c r="G840" s="4"/>
      <c r="H840" s="4" t="s">
        <v>2709</v>
      </c>
      <c r="I840" s="4" t="s">
        <v>2709</v>
      </c>
      <c r="J840" s="4" t="s">
        <v>2710</v>
      </c>
      <c r="K840" s="4" t="s">
        <v>857</v>
      </c>
      <c r="L840" s="4" t="s">
        <v>857</v>
      </c>
      <c r="M840" s="4" t="s">
        <v>13794</v>
      </c>
      <c r="N840" s="4" t="s">
        <v>13906</v>
      </c>
      <c r="O840" s="4" t="s">
        <v>15199</v>
      </c>
      <c r="P840" s="9" t="str">
        <f t="shared" si="52"/>
        <v>K = SH = TH</v>
      </c>
      <c r="Q840" s="8" t="str">
        <f t="shared" si="53"/>
        <v>SH = TH</v>
      </c>
      <c r="R840" s="9" t="str">
        <f t="shared" si="54"/>
        <v>K key &lt;&gt; TH key</v>
      </c>
      <c r="S840" s="9" t="str">
        <f t="shared" si="55"/>
        <v>SH key = TH key</v>
      </c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</row>
    <row r="841" spans="1:38" ht="15" customHeight="1" x14ac:dyDescent="0.35">
      <c r="A841" s="2">
        <v>840</v>
      </c>
      <c r="B841" s="2">
        <v>908</v>
      </c>
      <c r="C841" s="2">
        <v>1100</v>
      </c>
      <c r="D841" s="3" t="s">
        <v>2711</v>
      </c>
      <c r="E841" s="5" t="s">
        <v>2711</v>
      </c>
      <c r="F841" s="6" t="s">
        <v>2711</v>
      </c>
      <c r="G841" s="4"/>
      <c r="H841" s="4" t="s">
        <v>2712</v>
      </c>
      <c r="I841" s="4" t="s">
        <v>2712</v>
      </c>
      <c r="J841" s="4" t="s">
        <v>2712</v>
      </c>
      <c r="K841" s="4" t="s">
        <v>2713</v>
      </c>
      <c r="L841" s="4" t="s">
        <v>2713</v>
      </c>
      <c r="M841" s="4" t="s">
        <v>13794</v>
      </c>
      <c r="N841" s="4" t="s">
        <v>13906</v>
      </c>
      <c r="O841" s="4" t="s">
        <v>15199</v>
      </c>
      <c r="P841" s="9" t="str">
        <f t="shared" si="52"/>
        <v>K = SH = TH</v>
      </c>
      <c r="Q841" s="8" t="str">
        <f t="shared" si="53"/>
        <v>SH = TH</v>
      </c>
      <c r="R841" s="9" t="str">
        <f t="shared" si="54"/>
        <v>K key = TH key</v>
      </c>
      <c r="S841" s="9" t="str">
        <f t="shared" si="55"/>
        <v>SH key = TH key</v>
      </c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</row>
    <row r="842" spans="1:38" ht="15" customHeight="1" x14ac:dyDescent="0.35">
      <c r="A842" s="2">
        <v>841</v>
      </c>
      <c r="B842" s="2">
        <v>909</v>
      </c>
      <c r="C842" s="2">
        <v>1101</v>
      </c>
      <c r="D842" s="3" t="s">
        <v>2714</v>
      </c>
      <c r="E842" s="5" t="s">
        <v>2714</v>
      </c>
      <c r="F842" s="6" t="s">
        <v>2714</v>
      </c>
      <c r="G842" s="4" t="s">
        <v>166</v>
      </c>
      <c r="H842" s="4" t="s">
        <v>2715</v>
      </c>
      <c r="I842" s="4" t="s">
        <v>2715</v>
      </c>
      <c r="J842" s="4" t="s">
        <v>2716</v>
      </c>
      <c r="K842" s="4" t="s">
        <v>1578</v>
      </c>
      <c r="L842" s="4" t="s">
        <v>1578</v>
      </c>
      <c r="M842" s="4" t="s">
        <v>13794</v>
      </c>
      <c r="N842" s="4" t="s">
        <v>13906</v>
      </c>
      <c r="O842" s="4" t="s">
        <v>15199</v>
      </c>
      <c r="P842" s="9" t="str">
        <f t="shared" si="52"/>
        <v>K = SH = TH</v>
      </c>
      <c r="Q842" s="8" t="str">
        <f t="shared" si="53"/>
        <v>SH = TH</v>
      </c>
      <c r="R842" s="9" t="str">
        <f t="shared" si="54"/>
        <v>K key &lt;&gt; TH key</v>
      </c>
      <c r="S842" s="9" t="str">
        <f t="shared" si="55"/>
        <v>SH key = TH key</v>
      </c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</row>
    <row r="843" spans="1:38" ht="15" customHeight="1" x14ac:dyDescent="0.35">
      <c r="A843" s="2">
        <v>842</v>
      </c>
      <c r="B843" s="2">
        <v>910</v>
      </c>
      <c r="C843" s="2">
        <v>1102</v>
      </c>
      <c r="D843" s="3" t="s">
        <v>2717</v>
      </c>
      <c r="E843" s="5" t="s">
        <v>2717</v>
      </c>
      <c r="F843" s="6" t="s">
        <v>2717</v>
      </c>
      <c r="G843" s="4"/>
      <c r="H843" s="4" t="s">
        <v>2718</v>
      </c>
      <c r="I843" s="4" t="s">
        <v>2718</v>
      </c>
      <c r="J843" s="4" t="s">
        <v>2719</v>
      </c>
      <c r="K843" s="4" t="s">
        <v>630</v>
      </c>
      <c r="L843" s="4" t="s">
        <v>630</v>
      </c>
      <c r="M843" s="4" t="s">
        <v>13794</v>
      </c>
      <c r="N843" s="4" t="s">
        <v>13906</v>
      </c>
      <c r="O843" s="4" t="s">
        <v>15199</v>
      </c>
      <c r="P843" s="9" t="str">
        <f t="shared" si="52"/>
        <v>K = SH = TH</v>
      </c>
      <c r="Q843" s="8" t="str">
        <f t="shared" si="53"/>
        <v>SH = TH</v>
      </c>
      <c r="R843" s="9" t="str">
        <f t="shared" si="54"/>
        <v>K key &lt;&gt; TH key</v>
      </c>
      <c r="S843" s="9" t="str">
        <f t="shared" si="55"/>
        <v>SH key = TH key</v>
      </c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</row>
    <row r="844" spans="1:38" ht="15" customHeight="1" x14ac:dyDescent="0.35">
      <c r="A844" s="2">
        <v>843</v>
      </c>
      <c r="B844" s="2">
        <v>911</v>
      </c>
      <c r="C844" s="2">
        <v>1103</v>
      </c>
      <c r="D844" s="3" t="s">
        <v>2720</v>
      </c>
      <c r="E844" s="5" t="s">
        <v>2720</v>
      </c>
      <c r="F844" s="6" t="s">
        <v>2720</v>
      </c>
      <c r="G844" s="4"/>
      <c r="H844" s="4" t="s">
        <v>2721</v>
      </c>
      <c r="I844" s="4" t="s">
        <v>2721</v>
      </c>
      <c r="J844" s="4" t="s">
        <v>2722</v>
      </c>
      <c r="K844" s="4" t="s">
        <v>693</v>
      </c>
      <c r="L844" s="4" t="s">
        <v>693</v>
      </c>
      <c r="M844" s="4" t="s">
        <v>13794</v>
      </c>
      <c r="N844" s="4" t="s">
        <v>13906</v>
      </c>
      <c r="O844" s="4" t="s">
        <v>15199</v>
      </c>
      <c r="P844" s="9" t="str">
        <f t="shared" si="52"/>
        <v>K = SH = TH</v>
      </c>
      <c r="Q844" s="8" t="str">
        <f t="shared" si="53"/>
        <v>SH = TH</v>
      </c>
      <c r="R844" s="9" t="str">
        <f t="shared" si="54"/>
        <v>K key &lt;&gt; TH key</v>
      </c>
      <c r="S844" s="9" t="str">
        <f t="shared" si="55"/>
        <v>SH key = TH key</v>
      </c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</row>
    <row r="845" spans="1:38" ht="15" customHeight="1" x14ac:dyDescent="0.35">
      <c r="A845" s="2">
        <v>844</v>
      </c>
      <c r="B845" s="2">
        <v>912</v>
      </c>
      <c r="C845" s="2">
        <v>1104</v>
      </c>
      <c r="D845" s="3" t="s">
        <v>2723</v>
      </c>
      <c r="E845" s="5" t="s">
        <v>2723</v>
      </c>
      <c r="F845" s="6" t="s">
        <v>2723</v>
      </c>
      <c r="G845" s="4"/>
      <c r="H845" s="4" t="s">
        <v>2724</v>
      </c>
      <c r="I845" s="4" t="s">
        <v>2724</v>
      </c>
      <c r="J845" s="4" t="s">
        <v>2726</v>
      </c>
      <c r="K845" s="4" t="s">
        <v>2725</v>
      </c>
      <c r="L845" s="4" t="s">
        <v>2725</v>
      </c>
      <c r="M845" s="4" t="s">
        <v>13794</v>
      </c>
      <c r="N845" s="4" t="s">
        <v>13906</v>
      </c>
      <c r="O845" s="4" t="s">
        <v>15199</v>
      </c>
      <c r="P845" s="9" t="str">
        <f t="shared" si="52"/>
        <v>K = SH = TH</v>
      </c>
      <c r="Q845" s="8" t="str">
        <f t="shared" si="53"/>
        <v>SH = TH</v>
      </c>
      <c r="R845" s="9" t="str">
        <f t="shared" si="54"/>
        <v>K key &lt;&gt; TH key</v>
      </c>
      <c r="S845" s="9" t="str">
        <f t="shared" si="55"/>
        <v>SH key = TH key</v>
      </c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</row>
    <row r="846" spans="1:38" ht="15" customHeight="1" x14ac:dyDescent="0.35">
      <c r="A846" s="2">
        <v>845</v>
      </c>
      <c r="B846" s="2">
        <v>913</v>
      </c>
      <c r="C846" s="2">
        <v>1105</v>
      </c>
      <c r="D846" s="3" t="s">
        <v>2727</v>
      </c>
      <c r="E846" s="5" t="s">
        <v>2727</v>
      </c>
      <c r="F846" s="6" t="s">
        <v>2727</v>
      </c>
      <c r="G846" s="4" t="s">
        <v>222</v>
      </c>
      <c r="H846" s="4" t="s">
        <v>2728</v>
      </c>
      <c r="I846" s="4" t="s">
        <v>2728</v>
      </c>
      <c r="J846" s="4" t="s">
        <v>2728</v>
      </c>
      <c r="K846" s="4" t="s">
        <v>752</v>
      </c>
      <c r="L846" s="4" t="s">
        <v>752</v>
      </c>
      <c r="M846" s="4" t="s">
        <v>13794</v>
      </c>
      <c r="N846" s="4" t="s">
        <v>13906</v>
      </c>
      <c r="O846" s="4" t="s">
        <v>15199</v>
      </c>
      <c r="P846" s="9" t="str">
        <f t="shared" si="52"/>
        <v>K = SH = TH</v>
      </c>
      <c r="Q846" s="8" t="str">
        <f t="shared" si="53"/>
        <v>SH = TH</v>
      </c>
      <c r="R846" s="9" t="str">
        <f t="shared" si="54"/>
        <v>K key = TH key</v>
      </c>
      <c r="S846" s="9" t="str">
        <f t="shared" si="55"/>
        <v>SH key = TH key</v>
      </c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</row>
    <row r="847" spans="1:38" ht="15" x14ac:dyDescent="0.35">
      <c r="A847" s="2">
        <v>846</v>
      </c>
      <c r="B847" s="2">
        <v>914</v>
      </c>
      <c r="C847" s="2">
        <v>1106</v>
      </c>
      <c r="D847" s="3" t="s">
        <v>2729</v>
      </c>
      <c r="E847" s="5" t="s">
        <v>2729</v>
      </c>
      <c r="F847" s="6" t="s">
        <v>2729</v>
      </c>
      <c r="G847" s="4"/>
      <c r="H847" s="4" t="s">
        <v>2731</v>
      </c>
      <c r="I847" s="4" t="s">
        <v>2731</v>
      </c>
      <c r="J847" s="4" t="s">
        <v>2003</v>
      </c>
      <c r="K847" s="4" t="s">
        <v>2732</v>
      </c>
      <c r="L847" s="4" t="s">
        <v>2732</v>
      </c>
      <c r="M847" s="4" t="s">
        <v>13794</v>
      </c>
      <c r="N847" s="4" t="s">
        <v>13906</v>
      </c>
      <c r="O847" s="4" t="s">
        <v>15199</v>
      </c>
      <c r="P847" s="9" t="str">
        <f t="shared" si="52"/>
        <v>K = SH = TH</v>
      </c>
      <c r="Q847" s="8" t="str">
        <f t="shared" si="53"/>
        <v>SH = TH</v>
      </c>
      <c r="R847" s="9" t="str">
        <f t="shared" si="54"/>
        <v>K key &lt;&gt; TH key</v>
      </c>
      <c r="S847" s="9" t="str">
        <f t="shared" si="55"/>
        <v>SH key = TH key</v>
      </c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</row>
    <row r="848" spans="1:38" ht="15" customHeight="1" x14ac:dyDescent="0.35">
      <c r="A848" s="2">
        <v>847</v>
      </c>
      <c r="B848" s="2">
        <v>915</v>
      </c>
      <c r="C848" s="2">
        <v>1107</v>
      </c>
      <c r="D848" s="3" t="s">
        <v>2733</v>
      </c>
      <c r="E848" s="5" t="s">
        <v>2733</v>
      </c>
      <c r="F848" s="6" t="s">
        <v>2733</v>
      </c>
      <c r="G848" s="4"/>
      <c r="H848" s="4" t="s">
        <v>2734</v>
      </c>
      <c r="I848" s="4" t="s">
        <v>2734</v>
      </c>
      <c r="J848" s="4" t="s">
        <v>2734</v>
      </c>
      <c r="K848" s="4" t="s">
        <v>752</v>
      </c>
      <c r="L848" s="4" t="s">
        <v>752</v>
      </c>
      <c r="M848" s="4" t="s">
        <v>13794</v>
      </c>
      <c r="N848" s="4" t="s">
        <v>13906</v>
      </c>
      <c r="O848" s="4" t="s">
        <v>15199</v>
      </c>
      <c r="P848" s="9" t="str">
        <f t="shared" si="52"/>
        <v>K = SH = TH</v>
      </c>
      <c r="Q848" s="8" t="str">
        <f t="shared" si="53"/>
        <v>SH = TH</v>
      </c>
      <c r="R848" s="9" t="str">
        <f t="shared" si="54"/>
        <v>K key = TH key</v>
      </c>
      <c r="S848" s="9" t="str">
        <f t="shared" si="55"/>
        <v>SH key = TH key</v>
      </c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</row>
    <row r="849" spans="1:38" ht="15" customHeight="1" x14ac:dyDescent="0.35">
      <c r="A849" s="2">
        <v>848</v>
      </c>
      <c r="B849" s="2">
        <v>916</v>
      </c>
      <c r="C849" s="2">
        <v>1113</v>
      </c>
      <c r="D849" s="3" t="s">
        <v>2735</v>
      </c>
      <c r="E849" s="5" t="s">
        <v>2735</v>
      </c>
      <c r="F849" s="6" t="s">
        <v>2735</v>
      </c>
      <c r="G849" s="4"/>
      <c r="H849" s="4" t="s">
        <v>2736</v>
      </c>
      <c r="I849" s="4" t="s">
        <v>2736</v>
      </c>
      <c r="J849" s="4" t="s">
        <v>2738</v>
      </c>
      <c r="K849" s="4" t="s">
        <v>2737</v>
      </c>
      <c r="L849" s="4" t="s">
        <v>2737</v>
      </c>
      <c r="M849" s="4" t="s">
        <v>13794</v>
      </c>
      <c r="N849" s="4" t="s">
        <v>13906</v>
      </c>
      <c r="O849" s="4" t="s">
        <v>15199</v>
      </c>
      <c r="P849" s="9" t="str">
        <f t="shared" si="52"/>
        <v>K = SH = TH</v>
      </c>
      <c r="Q849" s="8" t="str">
        <f t="shared" si="53"/>
        <v>SH = TH</v>
      </c>
      <c r="R849" s="9" t="str">
        <f t="shared" si="54"/>
        <v>K key &lt;&gt; TH key</v>
      </c>
      <c r="S849" s="9" t="str">
        <f t="shared" si="55"/>
        <v>SH key = TH key</v>
      </c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</row>
    <row r="850" spans="1:38" ht="15" customHeight="1" x14ac:dyDescent="0.35">
      <c r="A850" s="2">
        <v>849</v>
      </c>
      <c r="B850" s="2">
        <v>917</v>
      </c>
      <c r="C850" s="2">
        <v>1114</v>
      </c>
      <c r="D850" s="3" t="s">
        <v>2739</v>
      </c>
      <c r="E850" s="5" t="s">
        <v>2739</v>
      </c>
      <c r="F850" s="6" t="s">
        <v>2739</v>
      </c>
      <c r="G850" s="4" t="s">
        <v>166</v>
      </c>
      <c r="H850" s="4" t="s">
        <v>2740</v>
      </c>
      <c r="I850" s="4" t="s">
        <v>2740</v>
      </c>
      <c r="J850" s="4" t="s">
        <v>1851</v>
      </c>
      <c r="K850" s="4" t="s">
        <v>777</v>
      </c>
      <c r="L850" s="4" t="s">
        <v>777</v>
      </c>
      <c r="M850" s="4" t="s">
        <v>13794</v>
      </c>
      <c r="N850" s="4" t="s">
        <v>13906</v>
      </c>
      <c r="O850" s="4" t="s">
        <v>15199</v>
      </c>
      <c r="P850" s="9" t="str">
        <f t="shared" si="52"/>
        <v>K = SH = TH</v>
      </c>
      <c r="Q850" s="8" t="str">
        <f t="shared" si="53"/>
        <v>SH = TH</v>
      </c>
      <c r="R850" s="9" t="str">
        <f t="shared" si="54"/>
        <v>K key &lt;&gt; TH key</v>
      </c>
      <c r="S850" s="9" t="str">
        <f t="shared" si="55"/>
        <v>SH key = TH key</v>
      </c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</row>
    <row r="851" spans="1:38" ht="15" customHeight="1" x14ac:dyDescent="0.35">
      <c r="A851" s="2">
        <v>850</v>
      </c>
      <c r="B851" s="2">
        <v>918</v>
      </c>
      <c r="C851" s="2">
        <v>1117</v>
      </c>
      <c r="D851" s="3" t="s">
        <v>2741</v>
      </c>
      <c r="E851" s="5" t="s">
        <v>2741</v>
      </c>
      <c r="F851" s="6" t="s">
        <v>2741</v>
      </c>
      <c r="G851" s="4" t="s">
        <v>166</v>
      </c>
      <c r="H851" s="4" t="s">
        <v>2742</v>
      </c>
      <c r="I851" s="4" t="s">
        <v>2742</v>
      </c>
      <c r="J851" s="4" t="s">
        <v>2744</v>
      </c>
      <c r="K851" s="4" t="s">
        <v>2743</v>
      </c>
      <c r="L851" s="4" t="s">
        <v>2743</v>
      </c>
      <c r="M851" s="4" t="s">
        <v>13794</v>
      </c>
      <c r="N851" s="4" t="s">
        <v>13906</v>
      </c>
      <c r="O851" s="4" t="s">
        <v>15199</v>
      </c>
      <c r="P851" s="9" t="str">
        <f t="shared" si="52"/>
        <v>K = SH = TH</v>
      </c>
      <c r="Q851" s="8" t="str">
        <f t="shared" si="53"/>
        <v>SH = TH</v>
      </c>
      <c r="R851" s="9" t="str">
        <f t="shared" si="54"/>
        <v>K key &lt;&gt; TH key</v>
      </c>
      <c r="S851" s="9" t="str">
        <f t="shared" si="55"/>
        <v>SH key = TH key</v>
      </c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</row>
    <row r="852" spans="1:38" ht="15" customHeight="1" x14ac:dyDescent="0.35">
      <c r="A852" s="2">
        <v>851</v>
      </c>
      <c r="B852" s="2">
        <v>919</v>
      </c>
      <c r="C852" s="2">
        <v>1118</v>
      </c>
      <c r="D852" s="3" t="s">
        <v>2745</v>
      </c>
      <c r="E852" s="5" t="s">
        <v>2745</v>
      </c>
      <c r="F852" s="6" t="s">
        <v>2745</v>
      </c>
      <c r="G852" s="4"/>
      <c r="H852" s="4" t="s">
        <v>2746</v>
      </c>
      <c r="I852" s="4" t="s">
        <v>2746</v>
      </c>
      <c r="J852" s="4" t="s">
        <v>2747</v>
      </c>
      <c r="K852" s="4" t="s">
        <v>2743</v>
      </c>
      <c r="L852" s="4" t="s">
        <v>2743</v>
      </c>
      <c r="M852" s="4" t="s">
        <v>13794</v>
      </c>
      <c r="N852" s="4" t="s">
        <v>13906</v>
      </c>
      <c r="O852" s="4" t="s">
        <v>15199</v>
      </c>
      <c r="P852" s="9" t="str">
        <f t="shared" si="52"/>
        <v>K = SH = TH</v>
      </c>
      <c r="Q852" s="8" t="str">
        <f t="shared" si="53"/>
        <v>SH = TH</v>
      </c>
      <c r="R852" s="9" t="str">
        <f t="shared" si="54"/>
        <v>K key &lt;&gt; TH key</v>
      </c>
      <c r="S852" s="9" t="str">
        <f t="shared" si="55"/>
        <v>SH key = TH key</v>
      </c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</row>
    <row r="853" spans="1:38" ht="15" customHeight="1" x14ac:dyDescent="0.35">
      <c r="A853" s="2">
        <v>852</v>
      </c>
      <c r="B853" s="2">
        <v>920</v>
      </c>
      <c r="C853" s="2">
        <v>1119</v>
      </c>
      <c r="D853" s="3" t="s">
        <v>2748</v>
      </c>
      <c r="E853" s="5" t="s">
        <v>2748</v>
      </c>
      <c r="F853" s="6" t="s">
        <v>2748</v>
      </c>
      <c r="G853" s="4"/>
      <c r="H853" s="4" t="s">
        <v>2749</v>
      </c>
      <c r="I853" s="4" t="s">
        <v>2749</v>
      </c>
      <c r="J853" s="4" t="s">
        <v>2749</v>
      </c>
      <c r="K853" s="4" t="s">
        <v>2416</v>
      </c>
      <c r="L853" s="4" t="s">
        <v>2416</v>
      </c>
      <c r="M853" s="4" t="s">
        <v>13794</v>
      </c>
      <c r="N853" s="4" t="s">
        <v>13906</v>
      </c>
      <c r="O853" s="4" t="s">
        <v>15199</v>
      </c>
      <c r="P853" s="9" t="str">
        <f t="shared" si="52"/>
        <v>K = SH = TH</v>
      </c>
      <c r="Q853" s="8" t="str">
        <f t="shared" si="53"/>
        <v>SH = TH</v>
      </c>
      <c r="R853" s="9" t="str">
        <f t="shared" si="54"/>
        <v>K key = TH key</v>
      </c>
      <c r="S853" s="9" t="str">
        <f t="shared" si="55"/>
        <v>SH key = TH key</v>
      </c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</row>
    <row r="854" spans="1:38" ht="15" customHeight="1" x14ac:dyDescent="0.35">
      <c r="A854" s="2">
        <v>853</v>
      </c>
      <c r="B854" s="2">
        <v>921</v>
      </c>
      <c r="C854" s="2">
        <v>1121</v>
      </c>
      <c r="D854" s="3" t="s">
        <v>2750</v>
      </c>
      <c r="E854" s="5" t="s">
        <v>2750</v>
      </c>
      <c r="F854" s="6" t="s">
        <v>2750</v>
      </c>
      <c r="G854" s="4"/>
      <c r="H854" s="4" t="s">
        <v>2751</v>
      </c>
      <c r="I854" s="4" t="s">
        <v>2751</v>
      </c>
      <c r="J854" s="4" t="s">
        <v>2751</v>
      </c>
      <c r="K854" s="4" t="s">
        <v>2752</v>
      </c>
      <c r="L854" s="4" t="s">
        <v>2752</v>
      </c>
      <c r="M854" s="4" t="s">
        <v>13794</v>
      </c>
      <c r="N854" s="4" t="s">
        <v>13906</v>
      </c>
      <c r="O854" s="4" t="s">
        <v>15199</v>
      </c>
      <c r="P854" s="9" t="str">
        <f t="shared" si="52"/>
        <v>K = SH = TH</v>
      </c>
      <c r="Q854" s="8" t="str">
        <f t="shared" si="53"/>
        <v>SH = TH</v>
      </c>
      <c r="R854" s="9" t="str">
        <f t="shared" si="54"/>
        <v>K key = TH key</v>
      </c>
      <c r="S854" s="9" t="str">
        <f t="shared" si="55"/>
        <v>SH key = TH key</v>
      </c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</row>
    <row r="855" spans="1:38" ht="15" customHeight="1" x14ac:dyDescent="0.35">
      <c r="A855" s="2">
        <v>854</v>
      </c>
      <c r="B855" s="2">
        <v>922</v>
      </c>
      <c r="C855" s="2">
        <v>1123</v>
      </c>
      <c r="D855" s="3" t="s">
        <v>2753</v>
      </c>
      <c r="E855" s="5" t="s">
        <v>2755</v>
      </c>
      <c r="F855" s="6" t="s">
        <v>2753</v>
      </c>
      <c r="G855" s="4"/>
      <c r="H855" s="4" t="s">
        <v>2754</v>
      </c>
      <c r="I855" s="4" t="s">
        <v>2754</v>
      </c>
      <c r="J855" s="4" t="s">
        <v>1353</v>
      </c>
      <c r="K855" s="4" t="s">
        <v>357</v>
      </c>
      <c r="L855" s="4" t="s">
        <v>357</v>
      </c>
      <c r="M855" s="4" t="s">
        <v>13794</v>
      </c>
      <c r="N855" s="4" t="s">
        <v>13906</v>
      </c>
      <c r="O855" s="4" t="s">
        <v>15199</v>
      </c>
      <c r="P855" s="9" t="str">
        <f t="shared" si="52"/>
        <v>K = TH</v>
      </c>
      <c r="Q855" s="8" t="str">
        <f t="shared" si="53"/>
        <v>SH &lt;&gt; TH</v>
      </c>
      <c r="R855" s="9" t="str">
        <f t="shared" si="54"/>
        <v>K key &lt;&gt; TH key</v>
      </c>
      <c r="S855" s="9" t="str">
        <f t="shared" si="55"/>
        <v>SH key = TH key</v>
      </c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</row>
    <row r="856" spans="1:38" ht="14.25" customHeight="1" x14ac:dyDescent="0.3">
      <c r="A856" s="2">
        <v>855</v>
      </c>
      <c r="B856" s="2">
        <v>923</v>
      </c>
      <c r="C856" s="2"/>
      <c r="D856" s="3" t="s">
        <v>2756</v>
      </c>
      <c r="E856" s="5" t="s">
        <v>2758</v>
      </c>
      <c r="F856" s="4" t="s">
        <v>2756</v>
      </c>
      <c r="G856" s="4"/>
      <c r="H856" s="4" t="s">
        <v>2757</v>
      </c>
      <c r="I856" s="4" t="s">
        <v>2757</v>
      </c>
      <c r="J856" s="4"/>
      <c r="K856" s="4" t="s">
        <v>2759</v>
      </c>
      <c r="L856" s="4" t="s">
        <v>2759</v>
      </c>
      <c r="M856" s="4" t="s">
        <v>13794</v>
      </c>
      <c r="N856" s="4" t="s">
        <v>13906</v>
      </c>
      <c r="O856" s="4"/>
      <c r="P856" s="9" t="str">
        <f t="shared" si="52"/>
        <v>K = TH</v>
      </c>
      <c r="Q856" s="8" t="str">
        <f t="shared" si="53"/>
        <v>SH &lt;&gt; TH</v>
      </c>
      <c r="R856" s="9" t="str">
        <f t="shared" si="54"/>
        <v>RTK key missing</v>
      </c>
      <c r="S856" s="9" t="str">
        <f t="shared" si="55"/>
        <v>SH key = TH key</v>
      </c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</row>
    <row r="857" spans="1:38" ht="15" customHeight="1" x14ac:dyDescent="0.35">
      <c r="A857" s="2">
        <v>856</v>
      </c>
      <c r="B857" s="2">
        <v>924</v>
      </c>
      <c r="C857" s="2">
        <v>1125</v>
      </c>
      <c r="D857" s="3" t="s">
        <v>2760</v>
      </c>
      <c r="E857" s="5" t="s">
        <v>2760</v>
      </c>
      <c r="F857" s="6" t="s">
        <v>2760</v>
      </c>
      <c r="G857" s="4" t="s">
        <v>222</v>
      </c>
      <c r="H857" s="4" t="s">
        <v>2761</v>
      </c>
      <c r="I857" s="4" t="s">
        <v>2761</v>
      </c>
      <c r="J857" s="4" t="s">
        <v>2762</v>
      </c>
      <c r="K857" s="4" t="s">
        <v>857</v>
      </c>
      <c r="L857" s="4" t="s">
        <v>857</v>
      </c>
      <c r="M857" s="4" t="s">
        <v>13781</v>
      </c>
      <c r="N857" s="4" t="s">
        <v>13893</v>
      </c>
      <c r="O857" s="4" t="s">
        <v>15200</v>
      </c>
      <c r="P857" s="9" t="str">
        <f t="shared" si="52"/>
        <v>K = SH = TH</v>
      </c>
      <c r="Q857" s="8" t="str">
        <f t="shared" si="53"/>
        <v>SH = TH</v>
      </c>
      <c r="R857" s="9" t="str">
        <f t="shared" si="54"/>
        <v>K key &lt;&gt; TH key</v>
      </c>
      <c r="S857" s="9" t="str">
        <f t="shared" si="55"/>
        <v>SH key = TH key</v>
      </c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</row>
    <row r="858" spans="1:38" ht="15" customHeight="1" x14ac:dyDescent="0.35">
      <c r="A858" s="2">
        <v>857</v>
      </c>
      <c r="B858" s="2">
        <v>926</v>
      </c>
      <c r="C858" s="2">
        <v>1127</v>
      </c>
      <c r="D858" s="3" t="s">
        <v>2763</v>
      </c>
      <c r="E858" s="5" t="s">
        <v>2763</v>
      </c>
      <c r="F858" s="6" t="s">
        <v>2763</v>
      </c>
      <c r="G858" s="4" t="s">
        <v>222</v>
      </c>
      <c r="H858" s="4" t="s">
        <v>2764</v>
      </c>
      <c r="I858" s="4" t="s">
        <v>2764</v>
      </c>
      <c r="J858" s="4" t="s">
        <v>2764</v>
      </c>
      <c r="K858" s="4" t="s">
        <v>2765</v>
      </c>
      <c r="L858" s="4" t="s">
        <v>2765</v>
      </c>
      <c r="M858" s="4" t="s">
        <v>13781</v>
      </c>
      <c r="N858" s="4" t="s">
        <v>13893</v>
      </c>
      <c r="O858" s="4" t="s">
        <v>15200</v>
      </c>
      <c r="P858" s="9" t="str">
        <f t="shared" si="52"/>
        <v>K = SH = TH</v>
      </c>
      <c r="Q858" s="8" t="str">
        <f t="shared" si="53"/>
        <v>SH = TH</v>
      </c>
      <c r="R858" s="9" t="str">
        <f t="shared" si="54"/>
        <v>K key = TH key</v>
      </c>
      <c r="S858" s="9" t="str">
        <f t="shared" si="55"/>
        <v>SH key = TH key</v>
      </c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</row>
    <row r="859" spans="1:38" ht="15" customHeight="1" x14ac:dyDescent="0.35">
      <c r="A859" s="2">
        <v>858</v>
      </c>
      <c r="B859" s="2">
        <v>927</v>
      </c>
      <c r="C859" s="2">
        <v>1129</v>
      </c>
      <c r="D859" s="3" t="s">
        <v>2766</v>
      </c>
      <c r="E859" s="5" t="s">
        <v>2766</v>
      </c>
      <c r="F859" s="6" t="s">
        <v>2766</v>
      </c>
      <c r="G859" s="4"/>
      <c r="H859" s="4" t="s">
        <v>2767</v>
      </c>
      <c r="I859" s="4" t="s">
        <v>2767</v>
      </c>
      <c r="J859" s="4" t="s">
        <v>2767</v>
      </c>
      <c r="K859" s="4" t="s">
        <v>1655</v>
      </c>
      <c r="L859" s="4" t="s">
        <v>1655</v>
      </c>
      <c r="M859" s="4" t="s">
        <v>13781</v>
      </c>
      <c r="N859" s="4" t="s">
        <v>13893</v>
      </c>
      <c r="O859" s="4" t="s">
        <v>15200</v>
      </c>
      <c r="P859" s="9" t="str">
        <f t="shared" si="52"/>
        <v>K = SH = TH</v>
      </c>
      <c r="Q859" s="8" t="str">
        <f t="shared" si="53"/>
        <v>SH = TH</v>
      </c>
      <c r="R859" s="9" t="str">
        <f t="shared" si="54"/>
        <v>K key = TH key</v>
      </c>
      <c r="S859" s="9" t="str">
        <f t="shared" si="55"/>
        <v>SH key = TH key</v>
      </c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</row>
    <row r="860" spans="1:38" ht="15" customHeight="1" x14ac:dyDescent="0.35">
      <c r="A860" s="2">
        <v>859</v>
      </c>
      <c r="B860" s="2">
        <v>928</v>
      </c>
      <c r="C860" s="2">
        <v>2092</v>
      </c>
      <c r="D860" s="3" t="s">
        <v>2768</v>
      </c>
      <c r="E860" s="5" t="s">
        <v>2770</v>
      </c>
      <c r="F860" s="6" t="s">
        <v>2768</v>
      </c>
      <c r="G860" s="4"/>
      <c r="H860" s="4" t="s">
        <v>2771</v>
      </c>
      <c r="I860" s="4" t="s">
        <v>2771</v>
      </c>
      <c r="J860" s="4" t="s">
        <v>2773</v>
      </c>
      <c r="K860" s="4" t="s">
        <v>2772</v>
      </c>
      <c r="L860" s="4" t="s">
        <v>2772</v>
      </c>
      <c r="M860" s="4" t="s">
        <v>13781</v>
      </c>
      <c r="N860" s="4" t="s">
        <v>13893</v>
      </c>
      <c r="O860" s="4" t="s">
        <v>15226</v>
      </c>
      <c r="P860" s="9" t="str">
        <f t="shared" si="52"/>
        <v>K = TH</v>
      </c>
      <c r="Q860" s="8" t="str">
        <f t="shared" si="53"/>
        <v>SH &lt;&gt; TH</v>
      </c>
      <c r="R860" s="9" t="str">
        <f t="shared" si="54"/>
        <v>K key &lt;&gt; TH key</v>
      </c>
      <c r="S860" s="9" t="str">
        <f t="shared" si="55"/>
        <v>SH key = TH key</v>
      </c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</row>
    <row r="861" spans="1:38" ht="15" customHeight="1" x14ac:dyDescent="0.35">
      <c r="A861" s="2">
        <v>860</v>
      </c>
      <c r="B861" s="2">
        <v>929</v>
      </c>
      <c r="C861" s="2">
        <v>1134</v>
      </c>
      <c r="D861" s="3" t="s">
        <v>2774</v>
      </c>
      <c r="E861" s="5" t="s">
        <v>2776</v>
      </c>
      <c r="F861" s="6" t="s">
        <v>2774</v>
      </c>
      <c r="G861" s="4"/>
      <c r="H861" s="4" t="s">
        <v>2775</v>
      </c>
      <c r="I861" s="4" t="s">
        <v>2775</v>
      </c>
      <c r="J861" s="4" t="s">
        <v>2778</v>
      </c>
      <c r="K861" s="4" t="s">
        <v>2777</v>
      </c>
      <c r="L861" s="4" t="s">
        <v>2777</v>
      </c>
      <c r="M861" s="4" t="s">
        <v>13781</v>
      </c>
      <c r="N861" s="4" t="s">
        <v>13893</v>
      </c>
      <c r="O861" s="4" t="s">
        <v>15200</v>
      </c>
      <c r="P861" s="9" t="str">
        <f t="shared" si="52"/>
        <v>K = TH</v>
      </c>
      <c r="Q861" s="8" t="str">
        <f t="shared" si="53"/>
        <v>SH &lt;&gt; TH</v>
      </c>
      <c r="R861" s="9" t="str">
        <f t="shared" si="54"/>
        <v>K key &lt;&gt; TH key</v>
      </c>
      <c r="S861" s="9" t="str">
        <f t="shared" si="55"/>
        <v>SH key = TH key</v>
      </c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</row>
    <row r="862" spans="1:38" ht="15" customHeight="1" x14ac:dyDescent="0.35">
      <c r="A862" s="2">
        <v>861</v>
      </c>
      <c r="B862" s="2">
        <v>930</v>
      </c>
      <c r="C862" s="2">
        <v>1135</v>
      </c>
      <c r="D862" s="3" t="s">
        <v>2779</v>
      </c>
      <c r="E862" s="5" t="s">
        <v>2781</v>
      </c>
      <c r="F862" s="6" t="s">
        <v>2779</v>
      </c>
      <c r="G862" s="4"/>
      <c r="H862" s="4" t="s">
        <v>2780</v>
      </c>
      <c r="I862" s="4" t="s">
        <v>2780</v>
      </c>
      <c r="J862" s="4" t="s">
        <v>2782</v>
      </c>
      <c r="K862" s="4" t="s">
        <v>192</v>
      </c>
      <c r="L862" s="4" t="s">
        <v>14545</v>
      </c>
      <c r="M862" s="4" t="s">
        <v>13781</v>
      </c>
      <c r="N862" s="4" t="s">
        <v>13893</v>
      </c>
      <c r="O862" s="4" t="s">
        <v>15200</v>
      </c>
      <c r="P862" s="9" t="str">
        <f t="shared" si="52"/>
        <v>K = TH</v>
      </c>
      <c r="Q862" s="8" t="str">
        <f t="shared" si="53"/>
        <v>SH &lt;&gt; TH</v>
      </c>
      <c r="R862" s="9" t="str">
        <f t="shared" si="54"/>
        <v>K key &lt;&gt; TH key</v>
      </c>
      <c r="S862" s="9" t="str">
        <f t="shared" si="55"/>
        <v>SH key = TH key</v>
      </c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</row>
    <row r="863" spans="1:38" ht="15" customHeight="1" x14ac:dyDescent="0.35">
      <c r="A863" s="2">
        <v>862</v>
      </c>
      <c r="B863" s="2">
        <v>660</v>
      </c>
      <c r="C863" s="2">
        <v>1137</v>
      </c>
      <c r="D863" s="3" t="s">
        <v>2783</v>
      </c>
      <c r="E863" s="5" t="s">
        <v>2785</v>
      </c>
      <c r="F863" s="6" t="s">
        <v>2783</v>
      </c>
      <c r="G863" s="4" t="s">
        <v>222</v>
      </c>
      <c r="H863" s="4" t="s">
        <v>2784</v>
      </c>
      <c r="I863" s="4" t="s">
        <v>2784</v>
      </c>
      <c r="J863" s="4" t="s">
        <v>2786</v>
      </c>
      <c r="K863" s="4" t="s">
        <v>244</v>
      </c>
      <c r="L863" s="4" t="s">
        <v>244</v>
      </c>
      <c r="M863" s="4" t="s">
        <v>13781</v>
      </c>
      <c r="N863" s="4" t="s">
        <v>13884</v>
      </c>
      <c r="O863" s="4" t="s">
        <v>15200</v>
      </c>
      <c r="P863" s="9" t="str">
        <f t="shared" si="52"/>
        <v>K = TH</v>
      </c>
      <c r="Q863" s="8" t="str">
        <f t="shared" si="53"/>
        <v>SH &lt;&gt; TH</v>
      </c>
      <c r="R863" s="9" t="str">
        <f t="shared" si="54"/>
        <v>K key &lt;&gt; TH key</v>
      </c>
      <c r="S863" s="9" t="str">
        <f t="shared" si="55"/>
        <v>SH key = TH key</v>
      </c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</row>
    <row r="864" spans="1:38" ht="15" customHeight="1" x14ac:dyDescent="0.35">
      <c r="A864" s="2">
        <v>863</v>
      </c>
      <c r="B864" s="2">
        <v>935</v>
      </c>
      <c r="C864" s="2">
        <v>1138</v>
      </c>
      <c r="D864" s="3" t="s">
        <v>2787</v>
      </c>
      <c r="E864" s="5" t="s">
        <v>2787</v>
      </c>
      <c r="F864" s="6" t="s">
        <v>2787</v>
      </c>
      <c r="G864" s="4" t="s">
        <v>166</v>
      </c>
      <c r="H864" s="4" t="s">
        <v>2788</v>
      </c>
      <c r="I864" s="4" t="s">
        <v>2788</v>
      </c>
      <c r="J864" s="4" t="s">
        <v>2790</v>
      </c>
      <c r="K864" s="4" t="s">
        <v>2789</v>
      </c>
      <c r="L864" s="4" t="s">
        <v>2789</v>
      </c>
      <c r="M864" s="4" t="s">
        <v>13781</v>
      </c>
      <c r="N864" s="4" t="s">
        <v>13893</v>
      </c>
      <c r="O864" s="4" t="s">
        <v>15200</v>
      </c>
      <c r="P864" s="9" t="str">
        <f t="shared" si="52"/>
        <v>K = SH = TH</v>
      </c>
      <c r="Q864" s="8" t="str">
        <f t="shared" si="53"/>
        <v>SH = TH</v>
      </c>
      <c r="R864" s="9" t="str">
        <f t="shared" si="54"/>
        <v>K key &lt;&gt; TH key</v>
      </c>
      <c r="S864" s="9" t="str">
        <f t="shared" si="55"/>
        <v>SH key = TH key</v>
      </c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</row>
    <row r="865" spans="1:38" ht="15" customHeight="1" x14ac:dyDescent="0.35">
      <c r="A865" s="2">
        <v>864</v>
      </c>
      <c r="B865" s="2">
        <v>936</v>
      </c>
      <c r="C865" s="2">
        <v>1139</v>
      </c>
      <c r="D865" s="3" t="s">
        <v>2791</v>
      </c>
      <c r="E865" s="5" t="s">
        <v>2793</v>
      </c>
      <c r="F865" s="6" t="s">
        <v>2791</v>
      </c>
      <c r="G865" s="4"/>
      <c r="H865" s="4" t="s">
        <v>2792</v>
      </c>
      <c r="I865" s="4" t="s">
        <v>2792</v>
      </c>
      <c r="J865" s="4" t="s">
        <v>2795</v>
      </c>
      <c r="K865" s="4" t="s">
        <v>2794</v>
      </c>
      <c r="L865" s="4" t="s">
        <v>2794</v>
      </c>
      <c r="M865" s="4" t="s">
        <v>13781</v>
      </c>
      <c r="N865" s="4" t="s">
        <v>13893</v>
      </c>
      <c r="O865" s="4" t="s">
        <v>15200</v>
      </c>
      <c r="P865" s="9" t="str">
        <f t="shared" si="52"/>
        <v>K = TH</v>
      </c>
      <c r="Q865" s="8" t="str">
        <f t="shared" si="53"/>
        <v>SH &lt;&gt; TH</v>
      </c>
      <c r="R865" s="9" t="str">
        <f t="shared" si="54"/>
        <v>K key &lt;&gt; TH key</v>
      </c>
      <c r="S865" s="9" t="str">
        <f t="shared" si="55"/>
        <v>SH key = TH key</v>
      </c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</row>
    <row r="866" spans="1:38" ht="14.25" customHeight="1" x14ac:dyDescent="0.3">
      <c r="A866" s="2">
        <v>865</v>
      </c>
      <c r="B866" s="2">
        <v>937</v>
      </c>
      <c r="C866" s="2"/>
      <c r="D866" s="3" t="s">
        <v>2796</v>
      </c>
      <c r="E866" s="5" t="s">
        <v>2796</v>
      </c>
      <c r="F866" s="4" t="s">
        <v>2796</v>
      </c>
      <c r="G866" s="4"/>
      <c r="H866" s="4" t="s">
        <v>2797</v>
      </c>
      <c r="I866" s="4" t="s">
        <v>2797</v>
      </c>
      <c r="J866" s="4"/>
      <c r="K866" s="4" t="s">
        <v>2798</v>
      </c>
      <c r="L866" s="4" t="s">
        <v>2798</v>
      </c>
      <c r="M866" s="4" t="s">
        <v>13781</v>
      </c>
      <c r="N866" s="4" t="s">
        <v>13893</v>
      </c>
      <c r="O866" s="4"/>
      <c r="P866" s="9" t="str">
        <f t="shared" si="52"/>
        <v>K = SH = TH</v>
      </c>
      <c r="Q866" s="8" t="str">
        <f t="shared" si="53"/>
        <v>SH = TH</v>
      </c>
      <c r="R866" s="9" t="str">
        <f t="shared" si="54"/>
        <v>RTK key missing</v>
      </c>
      <c r="S866" s="9" t="str">
        <f t="shared" si="55"/>
        <v>SH key = TH key</v>
      </c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</row>
    <row r="867" spans="1:38" ht="14.25" customHeight="1" x14ac:dyDescent="0.3">
      <c r="A867" s="2">
        <v>866</v>
      </c>
      <c r="B867" s="2">
        <v>938</v>
      </c>
      <c r="C867" s="2"/>
      <c r="D867" s="3" t="s">
        <v>2799</v>
      </c>
      <c r="E867" s="5" t="s">
        <v>2799</v>
      </c>
      <c r="F867" s="4" t="s">
        <v>2799</v>
      </c>
      <c r="G867" s="4"/>
      <c r="H867" s="4" t="s">
        <v>2800</v>
      </c>
      <c r="I867" s="4" t="s">
        <v>2800</v>
      </c>
      <c r="J867" s="4"/>
      <c r="K867" s="4" t="s">
        <v>2801</v>
      </c>
      <c r="L867" s="4" t="s">
        <v>2801</v>
      </c>
      <c r="M867" s="4" t="s">
        <v>13781</v>
      </c>
      <c r="N867" s="4" t="s">
        <v>13893</v>
      </c>
      <c r="O867" s="4"/>
      <c r="P867" s="9" t="str">
        <f t="shared" si="52"/>
        <v>K = SH = TH</v>
      </c>
      <c r="Q867" s="8" t="str">
        <f t="shared" si="53"/>
        <v>SH = TH</v>
      </c>
      <c r="R867" s="9" t="str">
        <f t="shared" si="54"/>
        <v>RTK key missing</v>
      </c>
      <c r="S867" s="9" t="str">
        <f t="shared" si="55"/>
        <v>SH key = TH key</v>
      </c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</row>
    <row r="868" spans="1:38" ht="15" customHeight="1" x14ac:dyDescent="0.35">
      <c r="A868" s="2">
        <v>867</v>
      </c>
      <c r="B868" s="2">
        <v>939</v>
      </c>
      <c r="C868" s="2">
        <v>1140</v>
      </c>
      <c r="D868" s="3" t="s">
        <v>2802</v>
      </c>
      <c r="E868" s="5" t="s">
        <v>2802</v>
      </c>
      <c r="F868" s="6" t="s">
        <v>2802</v>
      </c>
      <c r="G868" s="4"/>
      <c r="H868" s="4" t="s">
        <v>2803</v>
      </c>
      <c r="I868" s="4" t="s">
        <v>2803</v>
      </c>
      <c r="J868" s="4" t="s">
        <v>2803</v>
      </c>
      <c r="K868" s="4" t="s">
        <v>2804</v>
      </c>
      <c r="L868" s="4" t="s">
        <v>2804</v>
      </c>
      <c r="M868" s="4" t="s">
        <v>13781</v>
      </c>
      <c r="N868" s="4" t="s">
        <v>13893</v>
      </c>
      <c r="O868" s="4" t="s">
        <v>15200</v>
      </c>
      <c r="P868" s="9" t="str">
        <f t="shared" si="52"/>
        <v>K = SH = TH</v>
      </c>
      <c r="Q868" s="8" t="str">
        <f t="shared" si="53"/>
        <v>SH = TH</v>
      </c>
      <c r="R868" s="9" t="str">
        <f t="shared" si="54"/>
        <v>K key = TH key</v>
      </c>
      <c r="S868" s="9" t="str">
        <f t="shared" si="55"/>
        <v>SH key = TH key</v>
      </c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</row>
    <row r="869" spans="1:38" ht="15" customHeight="1" x14ac:dyDescent="0.35">
      <c r="A869" s="2">
        <v>868</v>
      </c>
      <c r="B869" s="2">
        <v>940</v>
      </c>
      <c r="C869" s="2">
        <v>1142</v>
      </c>
      <c r="D869" s="3" t="s">
        <v>2805</v>
      </c>
      <c r="E869" s="5" t="s">
        <v>2805</v>
      </c>
      <c r="F869" s="6" t="s">
        <v>2805</v>
      </c>
      <c r="G869" s="4"/>
      <c r="H869" s="4" t="s">
        <v>2806</v>
      </c>
      <c r="I869" s="4" t="s">
        <v>2806</v>
      </c>
      <c r="J869" s="4" t="s">
        <v>2425</v>
      </c>
      <c r="K869" s="4" t="s">
        <v>2426</v>
      </c>
      <c r="L869" s="4" t="s">
        <v>14238</v>
      </c>
      <c r="M869" s="4" t="s">
        <v>13781</v>
      </c>
      <c r="N869" s="4" t="s">
        <v>13893</v>
      </c>
      <c r="O869" s="4" t="s">
        <v>15200</v>
      </c>
      <c r="P869" s="9" t="str">
        <f t="shared" si="52"/>
        <v>K = SH = TH</v>
      </c>
      <c r="Q869" s="8" t="str">
        <f t="shared" si="53"/>
        <v>SH = TH</v>
      </c>
      <c r="R869" s="9" t="str">
        <f t="shared" si="54"/>
        <v>K key &lt;&gt; TH key</v>
      </c>
      <c r="S869" s="9" t="str">
        <f t="shared" si="55"/>
        <v>SH key = TH key</v>
      </c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</row>
    <row r="870" spans="1:38" ht="15" customHeight="1" x14ac:dyDescent="0.35">
      <c r="A870" s="2">
        <v>869</v>
      </c>
      <c r="B870" s="2">
        <v>941</v>
      </c>
      <c r="C870" s="2">
        <v>1143</v>
      </c>
      <c r="D870" s="3" t="s">
        <v>2807</v>
      </c>
      <c r="E870" s="5" t="s">
        <v>2807</v>
      </c>
      <c r="F870" s="6" t="s">
        <v>2807</v>
      </c>
      <c r="G870" s="4" t="s">
        <v>222</v>
      </c>
      <c r="H870" s="4" t="s">
        <v>2808</v>
      </c>
      <c r="I870" s="4" t="s">
        <v>2808</v>
      </c>
      <c r="J870" s="4" t="s">
        <v>2808</v>
      </c>
      <c r="K870" s="4" t="s">
        <v>2809</v>
      </c>
      <c r="L870" s="4" t="s">
        <v>2809</v>
      </c>
      <c r="M870" s="4" t="s">
        <v>13781</v>
      </c>
      <c r="N870" s="4" t="s">
        <v>13893</v>
      </c>
      <c r="O870" s="4" t="s">
        <v>15200</v>
      </c>
      <c r="P870" s="9" t="str">
        <f t="shared" si="52"/>
        <v>K = SH = TH</v>
      </c>
      <c r="Q870" s="8" t="str">
        <f t="shared" si="53"/>
        <v>SH = TH</v>
      </c>
      <c r="R870" s="9" t="str">
        <f t="shared" si="54"/>
        <v>K key = TH key</v>
      </c>
      <c r="S870" s="9" t="str">
        <f t="shared" si="55"/>
        <v>SH key = TH key</v>
      </c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</row>
    <row r="871" spans="1:38" ht="15" customHeight="1" x14ac:dyDescent="0.35">
      <c r="A871" s="2">
        <v>870</v>
      </c>
      <c r="B871" s="2">
        <v>946</v>
      </c>
      <c r="C871" s="2">
        <v>1146</v>
      </c>
      <c r="D871" s="3" t="s">
        <v>2810</v>
      </c>
      <c r="E871" s="5" t="s">
        <v>2810</v>
      </c>
      <c r="F871" s="6" t="s">
        <v>2810</v>
      </c>
      <c r="G871" s="4"/>
      <c r="H871" s="4" t="s">
        <v>2811</v>
      </c>
      <c r="I871" s="4" t="s">
        <v>2811</v>
      </c>
      <c r="J871" s="4" t="s">
        <v>2812</v>
      </c>
      <c r="K871" s="4" t="s">
        <v>1012</v>
      </c>
      <c r="L871" s="4" t="s">
        <v>1012</v>
      </c>
      <c r="M871" s="4" t="s">
        <v>13781</v>
      </c>
      <c r="N871" s="4" t="s">
        <v>13893</v>
      </c>
      <c r="O871" s="4" t="s">
        <v>15200</v>
      </c>
      <c r="P871" s="9" t="str">
        <f t="shared" si="52"/>
        <v>K = SH = TH</v>
      </c>
      <c r="Q871" s="8" t="str">
        <f t="shared" si="53"/>
        <v>SH = TH</v>
      </c>
      <c r="R871" s="9" t="str">
        <f t="shared" si="54"/>
        <v>K key &lt;&gt; TH key</v>
      </c>
      <c r="S871" s="9" t="str">
        <f t="shared" si="55"/>
        <v>SH key = TH key</v>
      </c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</row>
    <row r="872" spans="1:38" ht="15" customHeight="1" x14ac:dyDescent="0.35">
      <c r="A872" s="2">
        <v>871</v>
      </c>
      <c r="B872" s="2">
        <v>945</v>
      </c>
      <c r="C872" s="2">
        <v>1145</v>
      </c>
      <c r="D872" s="3" t="s">
        <v>2813</v>
      </c>
      <c r="E872" s="5" t="s">
        <v>2815</v>
      </c>
      <c r="F872" s="6" t="s">
        <v>2813</v>
      </c>
      <c r="G872" s="4"/>
      <c r="H872" s="4" t="s">
        <v>2814</v>
      </c>
      <c r="I872" s="4" t="s">
        <v>2814</v>
      </c>
      <c r="J872" s="4" t="s">
        <v>2816</v>
      </c>
      <c r="K872" s="4" t="s">
        <v>227</v>
      </c>
      <c r="L872" s="4" t="s">
        <v>14381</v>
      </c>
      <c r="M872" s="4" t="s">
        <v>13781</v>
      </c>
      <c r="N872" s="4" t="s">
        <v>13893</v>
      </c>
      <c r="O872" s="4" t="s">
        <v>15200</v>
      </c>
      <c r="P872" s="9" t="str">
        <f t="shared" si="52"/>
        <v>K = TH</v>
      </c>
      <c r="Q872" s="8" t="str">
        <f t="shared" si="53"/>
        <v>SH &lt;&gt; TH</v>
      </c>
      <c r="R872" s="9" t="str">
        <f t="shared" si="54"/>
        <v>K key &lt;&gt; TH key</v>
      </c>
      <c r="S872" s="9" t="str">
        <f t="shared" si="55"/>
        <v>SH key = TH key</v>
      </c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</row>
    <row r="873" spans="1:38" ht="15" customHeight="1" x14ac:dyDescent="0.35">
      <c r="A873" s="2">
        <v>872</v>
      </c>
      <c r="B873" s="2">
        <v>943</v>
      </c>
      <c r="C873" s="2">
        <v>1151</v>
      </c>
      <c r="D873" s="3" t="s">
        <v>2817</v>
      </c>
      <c r="E873" s="5" t="s">
        <v>2819</v>
      </c>
      <c r="F873" s="6" t="s">
        <v>2817</v>
      </c>
      <c r="G873" s="4"/>
      <c r="H873" s="4" t="s">
        <v>2818</v>
      </c>
      <c r="I873" s="4" t="s">
        <v>2818</v>
      </c>
      <c r="J873" s="4" t="s">
        <v>2820</v>
      </c>
      <c r="K873" s="4" t="s">
        <v>214</v>
      </c>
      <c r="L873" s="4" t="s">
        <v>214</v>
      </c>
      <c r="M873" s="4" t="s">
        <v>13781</v>
      </c>
      <c r="N873" s="4" t="s">
        <v>13893</v>
      </c>
      <c r="O873" s="4" t="s">
        <v>15200</v>
      </c>
      <c r="P873" s="9" t="str">
        <f t="shared" si="52"/>
        <v>K = TH</v>
      </c>
      <c r="Q873" s="8" t="str">
        <f t="shared" si="53"/>
        <v>SH &lt;&gt; TH</v>
      </c>
      <c r="R873" s="9" t="str">
        <f t="shared" si="54"/>
        <v>K key &lt;&gt; TH key</v>
      </c>
      <c r="S873" s="9" t="str">
        <f t="shared" si="55"/>
        <v>SH key = TH key</v>
      </c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</row>
    <row r="874" spans="1:38" ht="15" customHeight="1" x14ac:dyDescent="0.35">
      <c r="A874" s="2">
        <v>873</v>
      </c>
      <c r="B874" s="2">
        <v>944</v>
      </c>
      <c r="C874" s="2">
        <v>1152</v>
      </c>
      <c r="D874" s="3" t="s">
        <v>2821</v>
      </c>
      <c r="E874" s="5" t="s">
        <v>2823</v>
      </c>
      <c r="F874" s="6" t="s">
        <v>2821</v>
      </c>
      <c r="G874" s="4"/>
      <c r="H874" s="4" t="s">
        <v>2822</v>
      </c>
      <c r="I874" s="4" t="s">
        <v>2822</v>
      </c>
      <c r="J874" s="4" t="s">
        <v>2822</v>
      </c>
      <c r="K874" s="4" t="s">
        <v>2824</v>
      </c>
      <c r="L874" s="4" t="s">
        <v>14441</v>
      </c>
      <c r="M874" s="4" t="s">
        <v>13781</v>
      </c>
      <c r="N874" s="4" t="s">
        <v>13893</v>
      </c>
      <c r="O874" s="4" t="s">
        <v>15200</v>
      </c>
      <c r="P874" s="9" t="str">
        <f t="shared" si="52"/>
        <v>K = TH</v>
      </c>
      <c r="Q874" s="8" t="str">
        <f t="shared" si="53"/>
        <v>SH &lt;&gt; TH</v>
      </c>
      <c r="R874" s="9" t="str">
        <f t="shared" si="54"/>
        <v>K key = TH key</v>
      </c>
      <c r="S874" s="9" t="str">
        <f t="shared" si="55"/>
        <v>SH key = TH key</v>
      </c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</row>
    <row r="875" spans="1:38" ht="15" customHeight="1" x14ac:dyDescent="0.35">
      <c r="A875" s="2">
        <v>874</v>
      </c>
      <c r="B875" s="2">
        <v>949</v>
      </c>
      <c r="C875" s="2">
        <v>1144</v>
      </c>
      <c r="D875" s="3" t="s">
        <v>2825</v>
      </c>
      <c r="E875" s="5" t="s">
        <v>2827</v>
      </c>
      <c r="F875" s="11" t="s">
        <v>12995</v>
      </c>
      <c r="G875" s="4" t="s">
        <v>166</v>
      </c>
      <c r="H875" s="4" t="s">
        <v>2826</v>
      </c>
      <c r="I875" s="4" t="s">
        <v>2826</v>
      </c>
      <c r="J875" s="8" t="s">
        <v>2826</v>
      </c>
      <c r="K875" s="4" t="s">
        <v>2828</v>
      </c>
      <c r="L875" s="4" t="s">
        <v>2828</v>
      </c>
      <c r="M875" s="4" t="s">
        <v>13781</v>
      </c>
      <c r="N875" s="4" t="s">
        <v>13893</v>
      </c>
      <c r="O875" s="4" t="s">
        <v>15200</v>
      </c>
      <c r="P875" s="9" t="str">
        <f t="shared" si="52"/>
        <v>K &lt;&gt; H</v>
      </c>
      <c r="Q875" s="8" t="str">
        <f t="shared" si="53"/>
        <v>SH &lt;&gt; TH</v>
      </c>
      <c r="R875" s="9" t="str">
        <f t="shared" si="54"/>
        <v>K key = TH key</v>
      </c>
      <c r="S875" s="9" t="str">
        <f t="shared" si="55"/>
        <v>SH key = TH key</v>
      </c>
      <c r="T875" s="8" t="s">
        <v>13685</v>
      </c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</row>
    <row r="876" spans="1:38" ht="14.25" customHeight="1" x14ac:dyDescent="0.3">
      <c r="A876" s="2">
        <v>875</v>
      </c>
      <c r="B876" s="2">
        <v>950</v>
      </c>
      <c r="C876" s="2"/>
      <c r="D876" s="3" t="s">
        <v>2829</v>
      </c>
      <c r="E876" s="5" t="s">
        <v>2829</v>
      </c>
      <c r="F876" s="4" t="s">
        <v>2829</v>
      </c>
      <c r="G876" s="4" t="s">
        <v>213</v>
      </c>
      <c r="H876" s="4" t="s">
        <v>2830</v>
      </c>
      <c r="I876" s="4" t="s">
        <v>2830</v>
      </c>
      <c r="J876" s="4"/>
      <c r="K876" s="4" t="s">
        <v>2828</v>
      </c>
      <c r="L876" s="4" t="s">
        <v>14600</v>
      </c>
      <c r="M876" s="4" t="s">
        <v>13781</v>
      </c>
      <c r="N876" s="4" t="s">
        <v>13893</v>
      </c>
      <c r="O876" s="4"/>
      <c r="P876" s="9" t="str">
        <f t="shared" si="52"/>
        <v>K = SH = TH</v>
      </c>
      <c r="Q876" s="8" t="str">
        <f t="shared" si="53"/>
        <v>SH = TH</v>
      </c>
      <c r="R876" s="9" t="str">
        <f t="shared" si="54"/>
        <v>RTK key missing</v>
      </c>
      <c r="S876" s="9" t="str">
        <f t="shared" si="55"/>
        <v>SH key = TH key</v>
      </c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</row>
    <row r="877" spans="1:38" ht="15" customHeight="1" x14ac:dyDescent="0.35">
      <c r="A877" s="2">
        <v>876</v>
      </c>
      <c r="B877" s="2">
        <v>951</v>
      </c>
      <c r="C877" s="2">
        <v>1154</v>
      </c>
      <c r="D877" s="3" t="s">
        <v>2831</v>
      </c>
      <c r="E877" s="5" t="s">
        <v>2833</v>
      </c>
      <c r="F877" s="6" t="s">
        <v>2833</v>
      </c>
      <c r="G877" s="4"/>
      <c r="H877" s="4" t="s">
        <v>2832</v>
      </c>
      <c r="I877" s="4" t="s">
        <v>2832</v>
      </c>
      <c r="J877" s="4" t="s">
        <v>2832</v>
      </c>
      <c r="K877" s="4" t="s">
        <v>2834</v>
      </c>
      <c r="L877" s="4" t="s">
        <v>2834</v>
      </c>
      <c r="M877" s="4" t="s">
        <v>13781</v>
      </c>
      <c r="N877" s="4" t="s">
        <v>13893</v>
      </c>
      <c r="O877" s="4" t="s">
        <v>15200</v>
      </c>
      <c r="P877" s="9" t="str">
        <f t="shared" si="52"/>
        <v>K = SH</v>
      </c>
      <c r="Q877" s="8" t="str">
        <f t="shared" si="53"/>
        <v>SH &lt;&gt; TH</v>
      </c>
      <c r="R877" s="9" t="str">
        <f t="shared" si="54"/>
        <v>K key = TH key</v>
      </c>
      <c r="S877" s="9" t="str">
        <f t="shared" si="55"/>
        <v>SH key = TH key</v>
      </c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</row>
    <row r="878" spans="1:38" ht="15" customHeight="1" x14ac:dyDescent="0.35">
      <c r="A878" s="2">
        <v>877</v>
      </c>
      <c r="B878" s="2">
        <v>952</v>
      </c>
      <c r="C878" s="2">
        <v>1155</v>
      </c>
      <c r="D878" s="3" t="s">
        <v>2835</v>
      </c>
      <c r="E878" s="5" t="s">
        <v>2837</v>
      </c>
      <c r="F878" s="11" t="s">
        <v>12996</v>
      </c>
      <c r="G878" s="4" t="s">
        <v>213</v>
      </c>
      <c r="H878" s="4" t="s">
        <v>2836</v>
      </c>
      <c r="I878" s="4" t="s">
        <v>2836</v>
      </c>
      <c r="J878" s="8" t="s">
        <v>2836</v>
      </c>
      <c r="K878" s="4" t="s">
        <v>1049</v>
      </c>
      <c r="L878" s="4" t="s">
        <v>1049</v>
      </c>
      <c r="M878" s="4" t="s">
        <v>13781</v>
      </c>
      <c r="N878" s="4" t="s">
        <v>13893</v>
      </c>
      <c r="O878" s="4" t="s">
        <v>15200</v>
      </c>
      <c r="P878" s="9" t="str">
        <f t="shared" si="52"/>
        <v>K &lt;&gt; H</v>
      </c>
      <c r="Q878" s="8" t="str">
        <f t="shared" si="53"/>
        <v>SH &lt;&gt; TH</v>
      </c>
      <c r="R878" s="9" t="str">
        <f t="shared" si="54"/>
        <v>K key = TH key</v>
      </c>
      <c r="S878" s="9" t="str">
        <f t="shared" si="55"/>
        <v>SH key = TH key</v>
      </c>
      <c r="T878" s="8" t="s">
        <v>13685</v>
      </c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</row>
    <row r="879" spans="1:38" ht="15" customHeight="1" x14ac:dyDescent="0.35">
      <c r="A879" s="2">
        <v>878</v>
      </c>
      <c r="B879" s="2">
        <v>953</v>
      </c>
      <c r="C879" s="2">
        <v>1156</v>
      </c>
      <c r="D879" s="3" t="s">
        <v>2838</v>
      </c>
      <c r="E879" s="5" t="s">
        <v>2838</v>
      </c>
      <c r="F879" s="6" t="s">
        <v>2838</v>
      </c>
      <c r="G879" s="4"/>
      <c r="H879" s="4" t="s">
        <v>2839</v>
      </c>
      <c r="I879" s="4" t="s">
        <v>2839</v>
      </c>
      <c r="J879" s="4" t="s">
        <v>2839</v>
      </c>
      <c r="K879" s="4" t="s">
        <v>94</v>
      </c>
      <c r="L879" s="4" t="s">
        <v>94</v>
      </c>
      <c r="M879" s="4" t="s">
        <v>13781</v>
      </c>
      <c r="N879" s="4" t="s">
        <v>13893</v>
      </c>
      <c r="O879" s="4" t="s">
        <v>15200</v>
      </c>
      <c r="P879" s="9" t="str">
        <f t="shared" si="52"/>
        <v>K = SH = TH</v>
      </c>
      <c r="Q879" s="8" t="str">
        <f t="shared" si="53"/>
        <v>SH = TH</v>
      </c>
      <c r="R879" s="9" t="str">
        <f t="shared" si="54"/>
        <v>K key = TH key</v>
      </c>
      <c r="S879" s="9" t="str">
        <f t="shared" si="55"/>
        <v>SH key = TH key</v>
      </c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</row>
    <row r="880" spans="1:38" ht="15" x14ac:dyDescent="0.35">
      <c r="A880" s="2">
        <v>879</v>
      </c>
      <c r="B880" s="2">
        <v>954</v>
      </c>
      <c r="C880" s="2">
        <v>1157</v>
      </c>
      <c r="D880" s="3" t="s">
        <v>2840</v>
      </c>
      <c r="E880" s="5" t="s">
        <v>2840</v>
      </c>
      <c r="F880" s="6" t="s">
        <v>2840</v>
      </c>
      <c r="G880" s="4"/>
      <c r="H880" s="4" t="s">
        <v>2841</v>
      </c>
      <c r="I880" s="4" t="s">
        <v>2841</v>
      </c>
      <c r="J880" s="4" t="s">
        <v>2842</v>
      </c>
      <c r="K880" s="4" t="s">
        <v>2131</v>
      </c>
      <c r="L880" s="4" t="s">
        <v>2131</v>
      </c>
      <c r="M880" s="4" t="s">
        <v>13781</v>
      </c>
      <c r="N880" s="4" t="s">
        <v>13893</v>
      </c>
      <c r="O880" s="4" t="s">
        <v>15200</v>
      </c>
      <c r="P880" s="9" t="str">
        <f t="shared" si="52"/>
        <v>K = SH = TH</v>
      </c>
      <c r="Q880" s="8" t="str">
        <f t="shared" si="53"/>
        <v>SH = TH</v>
      </c>
      <c r="R880" s="9" t="str">
        <f t="shared" si="54"/>
        <v>K key &lt;&gt; TH key</v>
      </c>
      <c r="S880" s="9" t="str">
        <f t="shared" si="55"/>
        <v>SH key = TH key</v>
      </c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</row>
    <row r="881" spans="1:38" ht="15" customHeight="1" x14ac:dyDescent="0.35">
      <c r="A881" s="2">
        <v>880</v>
      </c>
      <c r="B881" s="2">
        <v>955</v>
      </c>
      <c r="C881" s="2">
        <v>1158</v>
      </c>
      <c r="D881" s="3" t="s">
        <v>2843</v>
      </c>
      <c r="E881" s="5" t="s">
        <v>2843</v>
      </c>
      <c r="F881" s="6" t="s">
        <v>2843</v>
      </c>
      <c r="G881" s="4"/>
      <c r="H881" s="4" t="s">
        <v>2844</v>
      </c>
      <c r="I881" s="4" t="s">
        <v>2844</v>
      </c>
      <c r="J881" s="4" t="s">
        <v>2844</v>
      </c>
      <c r="K881" s="4" t="s">
        <v>2131</v>
      </c>
      <c r="L881" s="4" t="s">
        <v>2131</v>
      </c>
      <c r="M881" s="4" t="s">
        <v>13781</v>
      </c>
      <c r="N881" s="4" t="s">
        <v>13893</v>
      </c>
      <c r="O881" s="4" t="s">
        <v>15200</v>
      </c>
      <c r="P881" s="9" t="str">
        <f t="shared" si="52"/>
        <v>K = SH = TH</v>
      </c>
      <c r="Q881" s="8" t="str">
        <f t="shared" si="53"/>
        <v>SH = TH</v>
      </c>
      <c r="R881" s="9" t="str">
        <f t="shared" si="54"/>
        <v>K key = TH key</v>
      </c>
      <c r="S881" s="9" t="str">
        <f t="shared" si="55"/>
        <v>SH key = TH key</v>
      </c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</row>
    <row r="882" spans="1:38" ht="15" x14ac:dyDescent="0.35">
      <c r="A882" s="2">
        <v>881</v>
      </c>
      <c r="B882" s="2">
        <v>956</v>
      </c>
      <c r="C882" s="2">
        <v>1159</v>
      </c>
      <c r="D882" s="3" t="s">
        <v>2845</v>
      </c>
      <c r="E882" s="5" t="s">
        <v>2845</v>
      </c>
      <c r="F882" s="6" t="s">
        <v>2845</v>
      </c>
      <c r="G882" s="4" t="s">
        <v>213</v>
      </c>
      <c r="H882" s="4" t="s">
        <v>2846</v>
      </c>
      <c r="I882" s="4" t="s">
        <v>2846</v>
      </c>
      <c r="J882" s="4" t="s">
        <v>2848</v>
      </c>
      <c r="K882" s="4" t="s">
        <v>2847</v>
      </c>
      <c r="L882" s="4" t="s">
        <v>2847</v>
      </c>
      <c r="M882" s="4" t="s">
        <v>13781</v>
      </c>
      <c r="N882" s="4" t="s">
        <v>13893</v>
      </c>
      <c r="O882" s="4" t="s">
        <v>15200</v>
      </c>
      <c r="P882" s="9" t="str">
        <f t="shared" si="52"/>
        <v>K = SH = TH</v>
      </c>
      <c r="Q882" s="8" t="str">
        <f t="shared" si="53"/>
        <v>SH = TH</v>
      </c>
      <c r="R882" s="9" t="str">
        <f t="shared" si="54"/>
        <v>K key &lt;&gt; TH key</v>
      </c>
      <c r="S882" s="9" t="str">
        <f t="shared" si="55"/>
        <v>SH key = TH key</v>
      </c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</row>
    <row r="883" spans="1:38" ht="14.25" customHeight="1" x14ac:dyDescent="0.3">
      <c r="A883" s="2">
        <v>882</v>
      </c>
      <c r="B883" s="2">
        <v>957</v>
      </c>
      <c r="C883" s="2"/>
      <c r="D883" s="3" t="s">
        <v>2849</v>
      </c>
      <c r="E883" s="5" t="s">
        <v>2849</v>
      </c>
      <c r="F883" s="4" t="s">
        <v>2849</v>
      </c>
      <c r="G883" s="4"/>
      <c r="H883" s="4" t="s">
        <v>2850</v>
      </c>
      <c r="I883" s="4" t="s">
        <v>2850</v>
      </c>
      <c r="J883" s="4"/>
      <c r="K883" s="4" t="s">
        <v>2851</v>
      </c>
      <c r="L883" s="4" t="s">
        <v>2851</v>
      </c>
      <c r="M883" s="4" t="s">
        <v>13781</v>
      </c>
      <c r="N883" s="4" t="s">
        <v>13893</v>
      </c>
      <c r="O883" s="4"/>
      <c r="P883" s="9" t="str">
        <f t="shared" si="52"/>
        <v>K = SH = TH</v>
      </c>
      <c r="Q883" s="8" t="str">
        <f t="shared" si="53"/>
        <v>SH = TH</v>
      </c>
      <c r="R883" s="9" t="str">
        <f t="shared" si="54"/>
        <v>RTK key missing</v>
      </c>
      <c r="S883" s="9" t="str">
        <f t="shared" si="55"/>
        <v>SH key = TH key</v>
      </c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</row>
    <row r="884" spans="1:38" ht="15" x14ac:dyDescent="0.35">
      <c r="A884" s="2">
        <v>883</v>
      </c>
      <c r="B884" s="2">
        <v>958</v>
      </c>
      <c r="C884" s="2">
        <v>1161</v>
      </c>
      <c r="D884" s="3" t="s">
        <v>2852</v>
      </c>
      <c r="E884" s="5" t="s">
        <v>2852</v>
      </c>
      <c r="F884" s="6" t="s">
        <v>2852</v>
      </c>
      <c r="G884" s="4"/>
      <c r="H884" s="4" t="s">
        <v>2853</v>
      </c>
      <c r="I884" s="4" t="s">
        <v>2853</v>
      </c>
      <c r="J884" s="4" t="s">
        <v>2854</v>
      </c>
      <c r="K884" s="4" t="s">
        <v>11</v>
      </c>
      <c r="L884" s="4" t="s">
        <v>11</v>
      </c>
      <c r="M884" s="4" t="s">
        <v>13781</v>
      </c>
      <c r="N884" s="4" t="s">
        <v>13893</v>
      </c>
      <c r="O884" s="4" t="s">
        <v>15200</v>
      </c>
      <c r="P884" s="9" t="str">
        <f t="shared" si="52"/>
        <v>K = SH = TH</v>
      </c>
      <c r="Q884" s="8" t="str">
        <f t="shared" si="53"/>
        <v>SH = TH</v>
      </c>
      <c r="R884" s="9" t="str">
        <f t="shared" si="54"/>
        <v>K key &lt;&gt; TH key</v>
      </c>
      <c r="S884" s="9" t="str">
        <f t="shared" si="55"/>
        <v>SH key = TH key</v>
      </c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</row>
    <row r="885" spans="1:38" ht="15" customHeight="1" x14ac:dyDescent="0.35">
      <c r="A885" s="2">
        <v>884</v>
      </c>
      <c r="B885" s="2">
        <v>959</v>
      </c>
      <c r="C885" s="2">
        <v>1162</v>
      </c>
      <c r="D885" s="3" t="s">
        <v>2855</v>
      </c>
      <c r="E885" s="5" t="s">
        <v>2855</v>
      </c>
      <c r="F885" s="6" t="s">
        <v>2855</v>
      </c>
      <c r="G885" s="4"/>
      <c r="H885" s="4" t="s">
        <v>2856</v>
      </c>
      <c r="I885" s="4" t="s">
        <v>2856</v>
      </c>
      <c r="J885" s="4" t="s">
        <v>2857</v>
      </c>
      <c r="K885" s="4" t="s">
        <v>506</v>
      </c>
      <c r="L885" s="4" t="s">
        <v>506</v>
      </c>
      <c r="M885" s="4" t="s">
        <v>13781</v>
      </c>
      <c r="N885" s="4" t="s">
        <v>13893</v>
      </c>
      <c r="O885" s="4" t="s">
        <v>15200</v>
      </c>
      <c r="P885" s="9" t="str">
        <f t="shared" si="52"/>
        <v>K = SH = TH</v>
      </c>
      <c r="Q885" s="8" t="str">
        <f t="shared" si="53"/>
        <v>SH = TH</v>
      </c>
      <c r="R885" s="9" t="str">
        <f t="shared" si="54"/>
        <v>K key &lt;&gt; TH key</v>
      </c>
      <c r="S885" s="9" t="str">
        <f t="shared" si="55"/>
        <v>SH key = TH key</v>
      </c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</row>
    <row r="886" spans="1:38" ht="14.25" customHeight="1" x14ac:dyDescent="0.3">
      <c r="A886" s="2">
        <v>885</v>
      </c>
      <c r="B886" s="2">
        <v>960</v>
      </c>
      <c r="C886" s="2"/>
      <c r="D886" s="3" t="s">
        <v>2858</v>
      </c>
      <c r="E886" s="5" t="s">
        <v>2858</v>
      </c>
      <c r="F886" s="4" t="s">
        <v>2858</v>
      </c>
      <c r="G886" s="4" t="s">
        <v>222</v>
      </c>
      <c r="H886" s="4" t="s">
        <v>2859</v>
      </c>
      <c r="I886" s="4" t="s">
        <v>2859</v>
      </c>
      <c r="J886" s="4"/>
      <c r="K886" s="4" t="s">
        <v>2860</v>
      </c>
      <c r="L886" s="4" t="s">
        <v>2860</v>
      </c>
      <c r="M886" s="4" t="s">
        <v>13781</v>
      </c>
      <c r="N886" s="4" t="s">
        <v>13893</v>
      </c>
      <c r="O886" s="4"/>
      <c r="P886" s="9" t="str">
        <f t="shared" si="52"/>
        <v>K = SH = TH</v>
      </c>
      <c r="Q886" s="8" t="str">
        <f t="shared" si="53"/>
        <v>SH = TH</v>
      </c>
      <c r="R886" s="9" t="str">
        <f t="shared" si="54"/>
        <v>RTK key missing</v>
      </c>
      <c r="S886" s="9" t="str">
        <f t="shared" si="55"/>
        <v>SH key = TH key</v>
      </c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</row>
    <row r="887" spans="1:38" ht="15" customHeight="1" x14ac:dyDescent="0.35">
      <c r="A887" s="2">
        <v>886</v>
      </c>
      <c r="B887" s="2">
        <v>961</v>
      </c>
      <c r="C887" s="2">
        <v>1163</v>
      </c>
      <c r="D887" s="3" t="s">
        <v>2861</v>
      </c>
      <c r="E887" s="5" t="s">
        <v>2861</v>
      </c>
      <c r="F887" s="6" t="s">
        <v>2861</v>
      </c>
      <c r="G887" s="4" t="s">
        <v>222</v>
      </c>
      <c r="H887" s="4" t="s">
        <v>2862</v>
      </c>
      <c r="I887" s="4" t="s">
        <v>2862</v>
      </c>
      <c r="J887" s="4" t="s">
        <v>2863</v>
      </c>
      <c r="K887" s="4" t="s">
        <v>2860</v>
      </c>
      <c r="L887" s="4" t="s">
        <v>2860</v>
      </c>
      <c r="M887" s="4" t="s">
        <v>13781</v>
      </c>
      <c r="N887" s="4" t="s">
        <v>13893</v>
      </c>
      <c r="O887" s="4" t="s">
        <v>15200</v>
      </c>
      <c r="P887" s="9" t="str">
        <f t="shared" si="52"/>
        <v>K = SH = TH</v>
      </c>
      <c r="Q887" s="8" t="str">
        <f t="shared" si="53"/>
        <v>SH = TH</v>
      </c>
      <c r="R887" s="9" t="str">
        <f t="shared" si="54"/>
        <v>K key &lt;&gt; TH key</v>
      </c>
      <c r="S887" s="9" t="str">
        <f t="shared" si="55"/>
        <v>SH key = TH key</v>
      </c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</row>
    <row r="888" spans="1:38" ht="15" customHeight="1" x14ac:dyDescent="0.35">
      <c r="A888" s="2">
        <v>887</v>
      </c>
      <c r="B888" s="2">
        <v>962</v>
      </c>
      <c r="C888" s="2">
        <v>3006</v>
      </c>
      <c r="D888" s="3" t="s">
        <v>2864</v>
      </c>
      <c r="E888" s="5" t="s">
        <v>2864</v>
      </c>
      <c r="F888" s="6" t="s">
        <v>2864</v>
      </c>
      <c r="G888" s="4"/>
      <c r="H888" s="4" t="s">
        <v>2865</v>
      </c>
      <c r="I888" s="4" t="s">
        <v>2865</v>
      </c>
      <c r="J888" s="4" t="s">
        <v>2867</v>
      </c>
      <c r="K888" s="4" t="s">
        <v>2866</v>
      </c>
      <c r="L888" s="4" t="s">
        <v>2866</v>
      </c>
      <c r="M888" s="4" t="s">
        <v>13781</v>
      </c>
      <c r="N888" s="4" t="s">
        <v>13893</v>
      </c>
      <c r="O888" s="4" t="s">
        <v>15232</v>
      </c>
      <c r="P888" s="9" t="str">
        <f t="shared" si="52"/>
        <v>K = SH = TH</v>
      </c>
      <c r="Q888" s="8" t="str">
        <f t="shared" si="53"/>
        <v>SH = TH</v>
      </c>
      <c r="R888" s="9" t="str">
        <f t="shared" si="54"/>
        <v>K key &lt;&gt; TH key</v>
      </c>
      <c r="S888" s="9" t="str">
        <f t="shared" si="55"/>
        <v>SH key = TH key</v>
      </c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</row>
    <row r="889" spans="1:38" ht="15" customHeight="1" x14ac:dyDescent="0.35">
      <c r="A889" s="2">
        <v>888</v>
      </c>
      <c r="B889" s="2">
        <v>963</v>
      </c>
      <c r="C889" s="2">
        <v>1165</v>
      </c>
      <c r="D889" s="3" t="s">
        <v>2868</v>
      </c>
      <c r="E889" s="5" t="s">
        <v>2868</v>
      </c>
      <c r="F889" s="6" t="s">
        <v>2868</v>
      </c>
      <c r="G889" s="4" t="s">
        <v>166</v>
      </c>
      <c r="H889" s="4" t="s">
        <v>2869</v>
      </c>
      <c r="I889" s="4" t="s">
        <v>2869</v>
      </c>
      <c r="J889" s="4" t="s">
        <v>2871</v>
      </c>
      <c r="K889" s="4" t="s">
        <v>2870</v>
      </c>
      <c r="L889" s="4" t="s">
        <v>2870</v>
      </c>
      <c r="M889" s="4" t="s">
        <v>13781</v>
      </c>
      <c r="N889" s="4" t="s">
        <v>13893</v>
      </c>
      <c r="O889" s="4" t="s">
        <v>15200</v>
      </c>
      <c r="P889" s="9" t="str">
        <f t="shared" si="52"/>
        <v>K = SH = TH</v>
      </c>
      <c r="Q889" s="8" t="str">
        <f t="shared" si="53"/>
        <v>SH = TH</v>
      </c>
      <c r="R889" s="9" t="str">
        <f t="shared" si="54"/>
        <v>K key &lt;&gt; TH key</v>
      </c>
      <c r="S889" s="9" t="str">
        <f t="shared" si="55"/>
        <v>SH key = TH key</v>
      </c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</row>
    <row r="890" spans="1:38" ht="15" customHeight="1" x14ac:dyDescent="0.35">
      <c r="A890" s="2">
        <v>889</v>
      </c>
      <c r="B890" s="2">
        <v>964</v>
      </c>
      <c r="C890" s="2">
        <v>1166</v>
      </c>
      <c r="D890" s="3" t="s">
        <v>2872</v>
      </c>
      <c r="E890" s="5" t="s">
        <v>2872</v>
      </c>
      <c r="F890" s="6" t="s">
        <v>2872</v>
      </c>
      <c r="G890" s="4"/>
      <c r="H890" s="4" t="s">
        <v>2873</v>
      </c>
      <c r="I890" s="4" t="s">
        <v>2873</v>
      </c>
      <c r="J890" s="4" t="s">
        <v>2873</v>
      </c>
      <c r="K890" s="4" t="s">
        <v>342</v>
      </c>
      <c r="L890" s="4" t="s">
        <v>342</v>
      </c>
      <c r="M890" s="4" t="s">
        <v>13781</v>
      </c>
      <c r="N890" s="4" t="s">
        <v>13893</v>
      </c>
      <c r="O890" s="4" t="s">
        <v>15200</v>
      </c>
      <c r="P890" s="9" t="str">
        <f t="shared" si="52"/>
        <v>K = SH = TH</v>
      </c>
      <c r="Q890" s="8" t="str">
        <f t="shared" si="53"/>
        <v>SH = TH</v>
      </c>
      <c r="R890" s="9" t="str">
        <f t="shared" si="54"/>
        <v>K key = TH key</v>
      </c>
      <c r="S890" s="9" t="str">
        <f t="shared" si="55"/>
        <v>SH key = TH key</v>
      </c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</row>
    <row r="891" spans="1:38" ht="15" customHeight="1" x14ac:dyDescent="0.35">
      <c r="A891" s="2">
        <v>890</v>
      </c>
      <c r="B891" s="2">
        <v>965</v>
      </c>
      <c r="C891" s="2">
        <v>2563</v>
      </c>
      <c r="D891" s="3" t="s">
        <v>2874</v>
      </c>
      <c r="E891" s="5" t="s">
        <v>2874</v>
      </c>
      <c r="F891" s="6" t="s">
        <v>2874</v>
      </c>
      <c r="G891" s="4"/>
      <c r="H891" s="4" t="s">
        <v>2875</v>
      </c>
      <c r="I891" s="4" t="s">
        <v>2875</v>
      </c>
      <c r="J891" s="4" t="s">
        <v>2877</v>
      </c>
      <c r="K891" s="4" t="s">
        <v>2876</v>
      </c>
      <c r="L891" s="4" t="s">
        <v>2876</v>
      </c>
      <c r="M891" s="4" t="s">
        <v>13781</v>
      </c>
      <c r="N891" s="4" t="s">
        <v>13893</v>
      </c>
      <c r="O891" s="4" t="s">
        <v>15227</v>
      </c>
      <c r="P891" s="9" t="str">
        <f t="shared" si="52"/>
        <v>K = SH = TH</v>
      </c>
      <c r="Q891" s="8" t="str">
        <f t="shared" si="53"/>
        <v>SH = TH</v>
      </c>
      <c r="R891" s="9" t="str">
        <f t="shared" si="54"/>
        <v>K key &lt;&gt; TH key</v>
      </c>
      <c r="S891" s="9" t="str">
        <f t="shared" si="55"/>
        <v>SH key = TH key</v>
      </c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</row>
    <row r="892" spans="1:38" ht="15" customHeight="1" x14ac:dyDescent="0.35">
      <c r="A892" s="2">
        <v>891</v>
      </c>
      <c r="B892" s="2">
        <v>966</v>
      </c>
      <c r="C892" s="2">
        <v>1167</v>
      </c>
      <c r="D892" s="3" t="s">
        <v>2878</v>
      </c>
      <c r="E892" s="5" t="s">
        <v>2878</v>
      </c>
      <c r="F892" s="6" t="s">
        <v>2878</v>
      </c>
      <c r="G892" s="4"/>
      <c r="H892" s="4" t="s">
        <v>184</v>
      </c>
      <c r="I892" s="4" t="s">
        <v>184</v>
      </c>
      <c r="J892" s="4" t="s">
        <v>2880</v>
      </c>
      <c r="K892" s="4" t="s">
        <v>2879</v>
      </c>
      <c r="L892" s="4" t="s">
        <v>2879</v>
      </c>
      <c r="M892" s="4" t="s">
        <v>13781</v>
      </c>
      <c r="N892" s="4" t="s">
        <v>13893</v>
      </c>
      <c r="O892" s="4" t="s">
        <v>15200</v>
      </c>
      <c r="P892" s="9" t="str">
        <f t="shared" si="52"/>
        <v>K = SH = TH</v>
      </c>
      <c r="Q892" s="8" t="str">
        <f t="shared" si="53"/>
        <v>SH = TH</v>
      </c>
      <c r="R892" s="9" t="str">
        <f t="shared" si="54"/>
        <v>K key &lt;&gt; TH key</v>
      </c>
      <c r="S892" s="9" t="str">
        <f t="shared" si="55"/>
        <v>SH key = TH key</v>
      </c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</row>
    <row r="893" spans="1:38" ht="15" customHeight="1" x14ac:dyDescent="0.35">
      <c r="A893" s="2">
        <v>892</v>
      </c>
      <c r="B893" s="2">
        <v>967</v>
      </c>
      <c r="C893" s="2">
        <v>1172</v>
      </c>
      <c r="D893" s="3" t="s">
        <v>2881</v>
      </c>
      <c r="E893" s="5" t="s">
        <v>2881</v>
      </c>
      <c r="F893" s="6" t="s">
        <v>2881</v>
      </c>
      <c r="G893" s="4"/>
      <c r="H893" s="4" t="s">
        <v>2882</v>
      </c>
      <c r="I893" s="4" t="s">
        <v>2882</v>
      </c>
      <c r="J893" s="4" t="s">
        <v>2884</v>
      </c>
      <c r="K893" s="4" t="s">
        <v>2883</v>
      </c>
      <c r="L893" s="4" t="s">
        <v>14474</v>
      </c>
      <c r="M893" s="4" t="s">
        <v>13781</v>
      </c>
      <c r="N893" s="4" t="s">
        <v>13893</v>
      </c>
      <c r="O893" s="4" t="s">
        <v>15200</v>
      </c>
      <c r="P893" s="9" t="str">
        <f t="shared" si="52"/>
        <v>K = SH = TH</v>
      </c>
      <c r="Q893" s="8" t="str">
        <f t="shared" si="53"/>
        <v>SH = TH</v>
      </c>
      <c r="R893" s="9" t="str">
        <f t="shared" si="54"/>
        <v>K key &lt;&gt; TH key</v>
      </c>
      <c r="S893" s="9" t="str">
        <f t="shared" si="55"/>
        <v>SH key = TH key</v>
      </c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</row>
    <row r="894" spans="1:38" ht="15" customHeight="1" x14ac:dyDescent="0.35">
      <c r="A894" s="2">
        <v>893</v>
      </c>
      <c r="B894" s="2">
        <v>968</v>
      </c>
      <c r="C894" s="2">
        <v>1177</v>
      </c>
      <c r="D894" s="3" t="s">
        <v>2885</v>
      </c>
      <c r="E894" s="5" t="s">
        <v>2885</v>
      </c>
      <c r="F894" s="6" t="s">
        <v>2885</v>
      </c>
      <c r="G894" s="4"/>
      <c r="H894" s="4" t="s">
        <v>2886</v>
      </c>
      <c r="I894" s="4" t="s">
        <v>2886</v>
      </c>
      <c r="J894" s="4" t="s">
        <v>2888</v>
      </c>
      <c r="K894" s="4" t="s">
        <v>2887</v>
      </c>
      <c r="L894" s="4" t="s">
        <v>14465</v>
      </c>
      <c r="M894" s="4" t="s">
        <v>13781</v>
      </c>
      <c r="N894" s="4" t="s">
        <v>13893</v>
      </c>
      <c r="O894" s="4" t="s">
        <v>15200</v>
      </c>
      <c r="P894" s="9" t="str">
        <f t="shared" si="52"/>
        <v>K = SH = TH</v>
      </c>
      <c r="Q894" s="8" t="str">
        <f t="shared" si="53"/>
        <v>SH = TH</v>
      </c>
      <c r="R894" s="9" t="str">
        <f t="shared" si="54"/>
        <v>K key = TH key</v>
      </c>
      <c r="S894" s="9" t="str">
        <f t="shared" si="55"/>
        <v>SH key = TH key</v>
      </c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</row>
    <row r="895" spans="1:38" ht="15" customHeight="1" x14ac:dyDescent="0.35">
      <c r="A895" s="2">
        <v>894</v>
      </c>
      <c r="B895" s="2">
        <v>969</v>
      </c>
      <c r="C895" s="2">
        <v>1178</v>
      </c>
      <c r="D895" s="3" t="s">
        <v>2889</v>
      </c>
      <c r="E895" s="5" t="s">
        <v>2889</v>
      </c>
      <c r="F895" s="6" t="s">
        <v>2889</v>
      </c>
      <c r="G895" s="4" t="s">
        <v>222</v>
      </c>
      <c r="H895" s="4" t="s">
        <v>2890</v>
      </c>
      <c r="I895" s="4" t="s">
        <v>2890</v>
      </c>
      <c r="J895" s="4" t="s">
        <v>2892</v>
      </c>
      <c r="K895" s="4" t="s">
        <v>2891</v>
      </c>
      <c r="L895" s="4" t="s">
        <v>2891</v>
      </c>
      <c r="M895" s="4" t="s">
        <v>13781</v>
      </c>
      <c r="N895" s="4" t="s">
        <v>13893</v>
      </c>
      <c r="O895" s="4" t="s">
        <v>15200</v>
      </c>
      <c r="P895" s="9" t="str">
        <f t="shared" si="52"/>
        <v>K = SH = TH</v>
      </c>
      <c r="Q895" s="8" t="str">
        <f t="shared" si="53"/>
        <v>SH = TH</v>
      </c>
      <c r="R895" s="9" t="str">
        <f t="shared" si="54"/>
        <v>K key &lt;&gt; TH key</v>
      </c>
      <c r="S895" s="9" t="str">
        <f t="shared" si="55"/>
        <v>SH key = TH key</v>
      </c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</row>
    <row r="896" spans="1:38" ht="15" customHeight="1" x14ac:dyDescent="0.35">
      <c r="A896" s="2">
        <v>895</v>
      </c>
      <c r="B896" s="2">
        <v>970</v>
      </c>
      <c r="C896" s="2">
        <v>1179</v>
      </c>
      <c r="D896" s="3" t="s">
        <v>2893</v>
      </c>
      <c r="E896" s="5" t="s">
        <v>2893</v>
      </c>
      <c r="F896" s="6" t="s">
        <v>2893</v>
      </c>
      <c r="G896" s="4"/>
      <c r="H896" s="4" t="s">
        <v>2894</v>
      </c>
      <c r="I896" s="4" t="s">
        <v>2894</v>
      </c>
      <c r="J896" s="4" t="s">
        <v>2895</v>
      </c>
      <c r="K896" s="4" t="s">
        <v>2759</v>
      </c>
      <c r="L896" s="4" t="s">
        <v>2759</v>
      </c>
      <c r="M896" s="4" t="s">
        <v>13781</v>
      </c>
      <c r="N896" s="4" t="s">
        <v>13893</v>
      </c>
      <c r="O896" s="4" t="s">
        <v>15200</v>
      </c>
      <c r="P896" s="9" t="str">
        <f t="shared" si="52"/>
        <v>K = SH = TH</v>
      </c>
      <c r="Q896" s="8" t="str">
        <f t="shared" si="53"/>
        <v>SH = TH</v>
      </c>
      <c r="R896" s="9" t="str">
        <f t="shared" si="54"/>
        <v>K key &lt;&gt; TH key</v>
      </c>
      <c r="S896" s="9" t="str">
        <f t="shared" si="55"/>
        <v>SH key = TH key</v>
      </c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</row>
    <row r="897" spans="1:38" ht="15" customHeight="1" x14ac:dyDescent="0.35">
      <c r="A897" s="2">
        <v>896</v>
      </c>
      <c r="B897" s="2">
        <v>971</v>
      </c>
      <c r="C897" s="2">
        <v>1181</v>
      </c>
      <c r="D897" s="3" t="s">
        <v>2896</v>
      </c>
      <c r="E897" s="5" t="s">
        <v>2896</v>
      </c>
      <c r="F897" s="6" t="s">
        <v>2896</v>
      </c>
      <c r="G897" s="4"/>
      <c r="H897" s="4" t="s">
        <v>2897</v>
      </c>
      <c r="I897" s="4" t="s">
        <v>2897</v>
      </c>
      <c r="J897" s="4" t="s">
        <v>2897</v>
      </c>
      <c r="K897" s="4" t="s">
        <v>2898</v>
      </c>
      <c r="L897" s="4" t="s">
        <v>2898</v>
      </c>
      <c r="M897" s="4" t="s">
        <v>13781</v>
      </c>
      <c r="N897" s="4" t="s">
        <v>13893</v>
      </c>
      <c r="O897" s="4" t="s">
        <v>15200</v>
      </c>
      <c r="P897" s="9" t="str">
        <f t="shared" si="52"/>
        <v>K = SH = TH</v>
      </c>
      <c r="Q897" s="8" t="str">
        <f t="shared" si="53"/>
        <v>SH = TH</v>
      </c>
      <c r="R897" s="9" t="str">
        <f t="shared" si="54"/>
        <v>K key = TH key</v>
      </c>
      <c r="S897" s="9" t="str">
        <f t="shared" si="55"/>
        <v>SH key = TH key</v>
      </c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</row>
    <row r="898" spans="1:38" ht="15" customHeight="1" x14ac:dyDescent="0.35">
      <c r="A898" s="2">
        <v>897</v>
      </c>
      <c r="B898" s="2">
        <v>973</v>
      </c>
      <c r="C898" s="2">
        <v>1184</v>
      </c>
      <c r="D898" s="3" t="s">
        <v>2899</v>
      </c>
      <c r="E898" s="5" t="s">
        <v>2899</v>
      </c>
      <c r="F898" s="6" t="s">
        <v>2899</v>
      </c>
      <c r="G898" s="4"/>
      <c r="H898" s="4" t="s">
        <v>2900</v>
      </c>
      <c r="I898" s="4" t="s">
        <v>2900</v>
      </c>
      <c r="J898" s="4" t="s">
        <v>2901</v>
      </c>
      <c r="K898" s="4" t="s">
        <v>377</v>
      </c>
      <c r="L898" s="4" t="s">
        <v>377</v>
      </c>
      <c r="M898" s="4" t="s">
        <v>13764</v>
      </c>
      <c r="N898" s="4" t="s">
        <v>13876</v>
      </c>
      <c r="O898" s="4" t="s">
        <v>15201</v>
      </c>
      <c r="P898" s="9" t="str">
        <f t="shared" ref="P898:P961" si="56">IF((F898=""),"K missing",IF((D898=""),"TH missing",IF((Q898="SH = TH"),(IF((F898=E898),"K = SH = TH","K &lt;&gt; H")),(IF((F898=E898),"K = SH",IF((F898=D898),"K = TH","K &lt;&gt; H"))))))</f>
        <v>K = SH = TH</v>
      </c>
      <c r="Q898" s="8" t="str">
        <f t="shared" ref="Q898:Q961" si="57">IF((E898=""),IF((D898=""),"SH &amp; TH missing","no eq., SH missing"),IF((D898=""),"no eq., TH missing",IF((E898=D898),"SH = TH","SH &lt;&gt; TH")))</f>
        <v>SH = TH</v>
      </c>
      <c r="R898" s="9" t="str">
        <f t="shared" ref="R898:R961" si="58">IF((J898=""),IF((H898=""),"RTK key &amp; RTH key missing","RTK key missing"),IF((H898=""),"RTH key missing",IF((J898=H898),"K key = TH key","K key &lt;&gt; TH key")))</f>
        <v>K key &lt;&gt; TH key</v>
      </c>
      <c r="S898" s="9" t="str">
        <f t="shared" ref="S898:S961" si="59">IF((I898=""),IF((H898=""),"RSH key &amp; RTH key missing","RSH key missing"),IF((H898=""),"RTH key missing",IF((I898=H898),"SH key = TH key","SH key &lt;&gt; TH key")))</f>
        <v>SH key = TH key</v>
      </c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</row>
    <row r="899" spans="1:38" ht="15" customHeight="1" x14ac:dyDescent="0.35">
      <c r="A899" s="2">
        <v>898</v>
      </c>
      <c r="B899" s="2">
        <v>974</v>
      </c>
      <c r="C899" s="2">
        <v>1186</v>
      </c>
      <c r="D899" s="3" t="s">
        <v>2902</v>
      </c>
      <c r="E899" s="5" t="s">
        <v>2902</v>
      </c>
      <c r="F899" s="6" t="s">
        <v>2902</v>
      </c>
      <c r="G899" s="4"/>
      <c r="H899" s="4" t="s">
        <v>2903</v>
      </c>
      <c r="I899" s="4" t="s">
        <v>2903</v>
      </c>
      <c r="J899" s="4" t="s">
        <v>2903</v>
      </c>
      <c r="K899" s="4" t="s">
        <v>800</v>
      </c>
      <c r="L899" s="4" t="s">
        <v>800</v>
      </c>
      <c r="M899" s="4" t="s">
        <v>13764</v>
      </c>
      <c r="N899" s="4" t="s">
        <v>13876</v>
      </c>
      <c r="O899" s="4" t="s">
        <v>15201</v>
      </c>
      <c r="P899" s="9" t="str">
        <f t="shared" si="56"/>
        <v>K = SH = TH</v>
      </c>
      <c r="Q899" s="8" t="str">
        <f t="shared" si="57"/>
        <v>SH = TH</v>
      </c>
      <c r="R899" s="9" t="str">
        <f t="shared" si="58"/>
        <v>K key = TH key</v>
      </c>
      <c r="S899" s="9" t="str">
        <f t="shared" si="59"/>
        <v>SH key = TH key</v>
      </c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</row>
    <row r="900" spans="1:38" ht="15" customHeight="1" x14ac:dyDescent="0.35">
      <c r="A900" s="2">
        <v>899</v>
      </c>
      <c r="B900" s="2">
        <v>975</v>
      </c>
      <c r="C900" s="2">
        <v>1185</v>
      </c>
      <c r="D900" s="3" t="s">
        <v>2904</v>
      </c>
      <c r="E900" s="5" t="s">
        <v>2906</v>
      </c>
      <c r="F900" s="6" t="s">
        <v>2904</v>
      </c>
      <c r="G900" s="4"/>
      <c r="H900" s="4" t="s">
        <v>2905</v>
      </c>
      <c r="I900" s="4" t="s">
        <v>2905</v>
      </c>
      <c r="J900" s="4" t="s">
        <v>2908</v>
      </c>
      <c r="K900" s="4" t="s">
        <v>2907</v>
      </c>
      <c r="L900" s="4" t="s">
        <v>2907</v>
      </c>
      <c r="M900" s="4" t="s">
        <v>13764</v>
      </c>
      <c r="N900" s="4" t="s">
        <v>13876</v>
      </c>
      <c r="O900" s="4" t="s">
        <v>15201</v>
      </c>
      <c r="P900" s="9" t="str">
        <f t="shared" si="56"/>
        <v>K = TH</v>
      </c>
      <c r="Q900" s="8" t="str">
        <f t="shared" si="57"/>
        <v>SH &lt;&gt; TH</v>
      </c>
      <c r="R900" s="9" t="str">
        <f t="shared" si="58"/>
        <v>K key &lt;&gt; TH key</v>
      </c>
      <c r="S900" s="9" t="str">
        <f t="shared" si="59"/>
        <v>SH key = TH key</v>
      </c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</row>
    <row r="901" spans="1:38" ht="15" customHeight="1" x14ac:dyDescent="0.35">
      <c r="A901" s="2">
        <v>900</v>
      </c>
      <c r="B901" s="2">
        <v>976</v>
      </c>
      <c r="C901" s="2">
        <v>1189</v>
      </c>
      <c r="D901" s="3" t="s">
        <v>2909</v>
      </c>
      <c r="E901" s="5" t="s">
        <v>2909</v>
      </c>
      <c r="F901" s="6" t="s">
        <v>2909</v>
      </c>
      <c r="G901" s="4"/>
      <c r="H901" s="4" t="s">
        <v>2910</v>
      </c>
      <c r="I901" s="4" t="s">
        <v>2910</v>
      </c>
      <c r="J901" s="4" t="s">
        <v>2912</v>
      </c>
      <c r="K901" s="4" t="s">
        <v>2911</v>
      </c>
      <c r="L901" s="4" t="s">
        <v>14462</v>
      </c>
      <c r="M901" s="4" t="s">
        <v>13764</v>
      </c>
      <c r="N901" s="4" t="s">
        <v>13876</v>
      </c>
      <c r="O901" s="4" t="s">
        <v>15201</v>
      </c>
      <c r="P901" s="9" t="str">
        <f t="shared" si="56"/>
        <v>K = SH = TH</v>
      </c>
      <c r="Q901" s="8" t="str">
        <f t="shared" si="57"/>
        <v>SH = TH</v>
      </c>
      <c r="R901" s="9" t="str">
        <f t="shared" si="58"/>
        <v>K key &lt;&gt; TH key</v>
      </c>
      <c r="S901" s="9" t="str">
        <f t="shared" si="59"/>
        <v>SH key = TH key</v>
      </c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</row>
    <row r="902" spans="1:38" ht="15" customHeight="1" x14ac:dyDescent="0.35">
      <c r="A902" s="2">
        <v>901</v>
      </c>
      <c r="B902" s="2">
        <v>977</v>
      </c>
      <c r="C902" s="2">
        <v>2271</v>
      </c>
      <c r="D902" s="3" t="s">
        <v>2913</v>
      </c>
      <c r="E902" s="5" t="s">
        <v>2913</v>
      </c>
      <c r="F902" s="6" t="s">
        <v>2913</v>
      </c>
      <c r="G902" s="4"/>
      <c r="H902" s="4" t="s">
        <v>2912</v>
      </c>
      <c r="I902" s="4" t="s">
        <v>2912</v>
      </c>
      <c r="J902" s="4" t="s">
        <v>2915</v>
      </c>
      <c r="K902" s="4" t="s">
        <v>2914</v>
      </c>
      <c r="L902" s="4" t="s">
        <v>14452</v>
      </c>
      <c r="M902" s="4" t="s">
        <v>13764</v>
      </c>
      <c r="N902" s="4" t="s">
        <v>13876</v>
      </c>
      <c r="O902" s="4" t="s">
        <v>15227</v>
      </c>
      <c r="P902" s="9" t="str">
        <f t="shared" si="56"/>
        <v>K = SH = TH</v>
      </c>
      <c r="Q902" s="8" t="str">
        <f t="shared" si="57"/>
        <v>SH = TH</v>
      </c>
      <c r="R902" s="9" t="str">
        <f t="shared" si="58"/>
        <v>K key &lt;&gt; TH key</v>
      </c>
      <c r="S902" s="9" t="str">
        <f t="shared" si="59"/>
        <v>SH key = TH key</v>
      </c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</row>
    <row r="903" spans="1:38" ht="15" customHeight="1" x14ac:dyDescent="0.35">
      <c r="A903" s="2">
        <v>902</v>
      </c>
      <c r="B903" s="2">
        <v>317</v>
      </c>
      <c r="C903" s="2">
        <v>1183</v>
      </c>
      <c r="D903" s="3" t="s">
        <v>2916</v>
      </c>
      <c r="E903" s="5" t="s">
        <v>2918</v>
      </c>
      <c r="F903" s="6" t="s">
        <v>2916</v>
      </c>
      <c r="G903" s="4"/>
      <c r="H903" s="4" t="s">
        <v>2917</v>
      </c>
      <c r="I903" s="4" t="s">
        <v>2917</v>
      </c>
      <c r="J903" s="4" t="s">
        <v>2919</v>
      </c>
      <c r="K903" s="4" t="s">
        <v>174</v>
      </c>
      <c r="L903" s="4" t="s">
        <v>174</v>
      </c>
      <c r="M903" s="4" t="s">
        <v>13764</v>
      </c>
      <c r="N903" s="4" t="s">
        <v>13918</v>
      </c>
      <c r="O903" s="4" t="s">
        <v>15200</v>
      </c>
      <c r="P903" s="9" t="str">
        <f t="shared" si="56"/>
        <v>K = TH</v>
      </c>
      <c r="Q903" s="8" t="str">
        <f t="shared" si="57"/>
        <v>SH &lt;&gt; TH</v>
      </c>
      <c r="R903" s="9" t="str">
        <f t="shared" si="58"/>
        <v>K key &lt;&gt; TH key</v>
      </c>
      <c r="S903" s="9" t="str">
        <f t="shared" si="59"/>
        <v>SH key = TH key</v>
      </c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</row>
    <row r="904" spans="1:38" ht="15" customHeight="1" x14ac:dyDescent="0.35">
      <c r="A904" s="2">
        <v>903</v>
      </c>
      <c r="B904" s="2">
        <v>978</v>
      </c>
      <c r="C904" s="2">
        <v>1190</v>
      </c>
      <c r="D904" s="3" t="s">
        <v>2920</v>
      </c>
      <c r="E904" s="5" t="s">
        <v>2920</v>
      </c>
      <c r="F904" s="6" t="s">
        <v>2920</v>
      </c>
      <c r="G904" s="4"/>
      <c r="H904" s="4" t="s">
        <v>2921</v>
      </c>
      <c r="I904" s="4" t="s">
        <v>2921</v>
      </c>
      <c r="J904" s="4" t="s">
        <v>2921</v>
      </c>
      <c r="K904" s="4" t="s">
        <v>2922</v>
      </c>
      <c r="L904" s="4" t="s">
        <v>2922</v>
      </c>
      <c r="M904" s="4" t="s">
        <v>13764</v>
      </c>
      <c r="N904" s="4" t="s">
        <v>13876</v>
      </c>
      <c r="O904" s="4" t="s">
        <v>15201</v>
      </c>
      <c r="P904" s="9" t="str">
        <f t="shared" si="56"/>
        <v>K = SH = TH</v>
      </c>
      <c r="Q904" s="8" t="str">
        <f t="shared" si="57"/>
        <v>SH = TH</v>
      </c>
      <c r="R904" s="9" t="str">
        <f t="shared" si="58"/>
        <v>K key = TH key</v>
      </c>
      <c r="S904" s="9" t="str">
        <f t="shared" si="59"/>
        <v>SH key = TH key</v>
      </c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</row>
    <row r="905" spans="1:38" ht="15" customHeight="1" x14ac:dyDescent="0.35">
      <c r="A905" s="2">
        <v>904</v>
      </c>
      <c r="B905" s="2">
        <v>979</v>
      </c>
      <c r="C905" s="2">
        <v>1193</v>
      </c>
      <c r="D905" s="3" t="s">
        <v>2923</v>
      </c>
      <c r="E905" s="5" t="s">
        <v>2923</v>
      </c>
      <c r="F905" s="6" t="s">
        <v>2923</v>
      </c>
      <c r="G905" s="4"/>
      <c r="H905" s="4" t="s">
        <v>2924</v>
      </c>
      <c r="I905" s="4" t="s">
        <v>2924</v>
      </c>
      <c r="J905" s="4" t="s">
        <v>2545</v>
      </c>
      <c r="K905" s="4" t="s">
        <v>1688</v>
      </c>
      <c r="L905" s="4" t="s">
        <v>1688</v>
      </c>
      <c r="M905" s="4" t="s">
        <v>13764</v>
      </c>
      <c r="N905" s="4" t="s">
        <v>13876</v>
      </c>
      <c r="O905" s="4" t="s">
        <v>15201</v>
      </c>
      <c r="P905" s="9" t="str">
        <f t="shared" si="56"/>
        <v>K = SH = TH</v>
      </c>
      <c r="Q905" s="8" t="str">
        <f t="shared" si="57"/>
        <v>SH = TH</v>
      </c>
      <c r="R905" s="9" t="str">
        <f t="shared" si="58"/>
        <v>K key &lt;&gt; TH key</v>
      </c>
      <c r="S905" s="9" t="str">
        <f t="shared" si="59"/>
        <v>SH key = TH key</v>
      </c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</row>
    <row r="906" spans="1:38" ht="15" x14ac:dyDescent="0.35">
      <c r="A906" s="2">
        <v>905</v>
      </c>
      <c r="B906" s="2">
        <v>980</v>
      </c>
      <c r="C906" s="2">
        <v>1194</v>
      </c>
      <c r="D906" s="3" t="s">
        <v>2925</v>
      </c>
      <c r="E906" s="5" t="s">
        <v>2925</v>
      </c>
      <c r="F906" s="6" t="s">
        <v>2925</v>
      </c>
      <c r="G906" s="4"/>
      <c r="H906" s="4" t="s">
        <v>2926</v>
      </c>
      <c r="I906" s="4" t="s">
        <v>2926</v>
      </c>
      <c r="J906" s="4" t="s">
        <v>2926</v>
      </c>
      <c r="K906" s="4" t="s">
        <v>510</v>
      </c>
      <c r="L906" s="4" t="s">
        <v>14396</v>
      </c>
      <c r="M906" s="4" t="s">
        <v>13764</v>
      </c>
      <c r="N906" s="4" t="s">
        <v>13876</v>
      </c>
      <c r="O906" s="4" t="s">
        <v>15201</v>
      </c>
      <c r="P906" s="9" t="str">
        <f t="shared" si="56"/>
        <v>K = SH = TH</v>
      </c>
      <c r="Q906" s="8" t="str">
        <f t="shared" si="57"/>
        <v>SH = TH</v>
      </c>
      <c r="R906" s="9" t="str">
        <f t="shared" si="58"/>
        <v>K key = TH key</v>
      </c>
      <c r="S906" s="9" t="str">
        <f t="shared" si="59"/>
        <v>SH key = TH key</v>
      </c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</row>
    <row r="907" spans="1:38" ht="15" customHeight="1" x14ac:dyDescent="0.35">
      <c r="A907" s="2">
        <v>906</v>
      </c>
      <c r="B907" s="2">
        <v>981</v>
      </c>
      <c r="C907" s="2">
        <v>1195</v>
      </c>
      <c r="D907" s="3" t="s">
        <v>2927</v>
      </c>
      <c r="E907" s="5" t="s">
        <v>2927</v>
      </c>
      <c r="F907" s="6" t="s">
        <v>2927</v>
      </c>
      <c r="G907" s="4" t="s">
        <v>5022</v>
      </c>
      <c r="H907" s="4" t="s">
        <v>2928</v>
      </c>
      <c r="I907" s="4" t="s">
        <v>2928</v>
      </c>
      <c r="J907" s="4" t="s">
        <v>2929</v>
      </c>
      <c r="K907" s="4" t="s">
        <v>510</v>
      </c>
      <c r="L907" s="4" t="s">
        <v>510</v>
      </c>
      <c r="M907" s="4" t="s">
        <v>13764</v>
      </c>
      <c r="N907" s="4" t="s">
        <v>13876</v>
      </c>
      <c r="O907" s="4" t="s">
        <v>15201</v>
      </c>
      <c r="P907" s="9" t="str">
        <f t="shared" si="56"/>
        <v>K = SH = TH</v>
      </c>
      <c r="Q907" s="8" t="str">
        <f t="shared" si="57"/>
        <v>SH = TH</v>
      </c>
      <c r="R907" s="9" t="str">
        <f t="shared" si="58"/>
        <v>K key &lt;&gt; TH key</v>
      </c>
      <c r="S907" s="9" t="str">
        <f t="shared" si="59"/>
        <v>SH key = TH key</v>
      </c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</row>
    <row r="908" spans="1:38" ht="15" customHeight="1" x14ac:dyDescent="0.35">
      <c r="A908" s="2">
        <v>907</v>
      </c>
      <c r="B908" s="2">
        <v>982</v>
      </c>
      <c r="C908" s="2">
        <v>1202</v>
      </c>
      <c r="D908" s="3" t="s">
        <v>2930</v>
      </c>
      <c r="E908" s="5" t="s">
        <v>2930</v>
      </c>
      <c r="F908" s="6" t="s">
        <v>2930</v>
      </c>
      <c r="G908" s="4" t="s">
        <v>35143</v>
      </c>
      <c r="H908" s="4" t="s">
        <v>2931</v>
      </c>
      <c r="I908" s="4" t="s">
        <v>2931</v>
      </c>
      <c r="J908" s="4" t="s">
        <v>2931</v>
      </c>
      <c r="K908" s="4" t="s">
        <v>2932</v>
      </c>
      <c r="L908" s="4" t="s">
        <v>2932</v>
      </c>
      <c r="M908" s="4" t="s">
        <v>13764</v>
      </c>
      <c r="N908" s="4" t="s">
        <v>13876</v>
      </c>
      <c r="O908" s="4" t="s">
        <v>15201</v>
      </c>
      <c r="P908" s="9" t="str">
        <f t="shared" si="56"/>
        <v>K = SH = TH</v>
      </c>
      <c r="Q908" s="8" t="str">
        <f t="shared" si="57"/>
        <v>SH = TH</v>
      </c>
      <c r="R908" s="9" t="str">
        <f t="shared" si="58"/>
        <v>K key = TH key</v>
      </c>
      <c r="S908" s="9" t="str">
        <f t="shared" si="59"/>
        <v>SH key = TH key</v>
      </c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</row>
    <row r="909" spans="1:38" ht="15" customHeight="1" x14ac:dyDescent="0.35">
      <c r="A909" s="2">
        <v>908</v>
      </c>
      <c r="B909" s="2">
        <v>983</v>
      </c>
      <c r="C909" s="2">
        <v>1203</v>
      </c>
      <c r="D909" s="3" t="s">
        <v>2933</v>
      </c>
      <c r="E909" s="5" t="s">
        <v>2933</v>
      </c>
      <c r="F909" s="6" t="s">
        <v>2933</v>
      </c>
      <c r="G909" s="4"/>
      <c r="H909" s="4" t="s">
        <v>2594</v>
      </c>
      <c r="I909" s="4" t="s">
        <v>2594</v>
      </c>
      <c r="J909" s="4" t="s">
        <v>2934</v>
      </c>
      <c r="K909" s="4" t="s">
        <v>2932</v>
      </c>
      <c r="L909" s="4" t="s">
        <v>2932</v>
      </c>
      <c r="M909" s="4" t="s">
        <v>13764</v>
      </c>
      <c r="N909" s="4" t="s">
        <v>13876</v>
      </c>
      <c r="O909" s="4" t="s">
        <v>15201</v>
      </c>
      <c r="P909" s="9" t="str">
        <f t="shared" si="56"/>
        <v>K = SH = TH</v>
      </c>
      <c r="Q909" s="8" t="str">
        <f t="shared" si="57"/>
        <v>SH = TH</v>
      </c>
      <c r="R909" s="9" t="str">
        <f t="shared" si="58"/>
        <v>K key &lt;&gt; TH key</v>
      </c>
      <c r="S909" s="9" t="str">
        <f t="shared" si="59"/>
        <v>SH key = TH key</v>
      </c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</row>
    <row r="910" spans="1:38" ht="14.25" customHeight="1" x14ac:dyDescent="0.3">
      <c r="A910" s="2">
        <v>909</v>
      </c>
      <c r="B910" s="2">
        <v>984</v>
      </c>
      <c r="C910" s="2"/>
      <c r="D910" s="3" t="s">
        <v>2935</v>
      </c>
      <c r="E910" s="5" t="s">
        <v>2935</v>
      </c>
      <c r="F910" s="4" t="s">
        <v>2935</v>
      </c>
      <c r="G910" s="4" t="s">
        <v>213</v>
      </c>
      <c r="H910" s="4" t="s">
        <v>1416</v>
      </c>
      <c r="I910" s="4" t="s">
        <v>1416</v>
      </c>
      <c r="J910" s="4"/>
      <c r="K910" s="4" t="s">
        <v>2936</v>
      </c>
      <c r="L910" s="4" t="s">
        <v>14650</v>
      </c>
      <c r="M910" s="4" t="s">
        <v>13764</v>
      </c>
      <c r="N910" s="4" t="s">
        <v>13876</v>
      </c>
      <c r="O910" s="4"/>
      <c r="P910" s="9" t="str">
        <f t="shared" si="56"/>
        <v>K = SH = TH</v>
      </c>
      <c r="Q910" s="8" t="str">
        <f t="shared" si="57"/>
        <v>SH = TH</v>
      </c>
      <c r="R910" s="9" t="str">
        <f t="shared" si="58"/>
        <v>RTK key missing</v>
      </c>
      <c r="S910" s="9" t="str">
        <f t="shared" si="59"/>
        <v>SH key = TH key</v>
      </c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</row>
    <row r="911" spans="1:38" ht="15" customHeight="1" x14ac:dyDescent="0.35">
      <c r="A911" s="2">
        <v>910</v>
      </c>
      <c r="B911" s="2">
        <v>985</v>
      </c>
      <c r="C911" s="2">
        <v>1205</v>
      </c>
      <c r="D911" s="3" t="s">
        <v>2937</v>
      </c>
      <c r="E911" s="5" t="s">
        <v>2937</v>
      </c>
      <c r="F911" s="6" t="s">
        <v>2937</v>
      </c>
      <c r="G911" s="4" t="s">
        <v>166</v>
      </c>
      <c r="H911" s="4" t="s">
        <v>2938</v>
      </c>
      <c r="I911" s="4" t="s">
        <v>2938</v>
      </c>
      <c r="J911" s="4" t="s">
        <v>2940</v>
      </c>
      <c r="K911" s="4" t="s">
        <v>2939</v>
      </c>
      <c r="L911" s="4" t="s">
        <v>2939</v>
      </c>
      <c r="M911" s="4" t="s">
        <v>13764</v>
      </c>
      <c r="N911" s="4" t="s">
        <v>13876</v>
      </c>
      <c r="O911" s="4" t="s">
        <v>15201</v>
      </c>
      <c r="P911" s="9" t="str">
        <f t="shared" si="56"/>
        <v>K = SH = TH</v>
      </c>
      <c r="Q911" s="8" t="str">
        <f t="shared" si="57"/>
        <v>SH = TH</v>
      </c>
      <c r="R911" s="9" t="str">
        <f t="shared" si="58"/>
        <v>K key &lt;&gt; TH key</v>
      </c>
      <c r="S911" s="9" t="str">
        <f t="shared" si="59"/>
        <v>SH key = TH key</v>
      </c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</row>
    <row r="912" spans="1:38" ht="14.25" customHeight="1" x14ac:dyDescent="0.3">
      <c r="A912" s="2">
        <v>911</v>
      </c>
      <c r="B912" s="2">
        <v>986</v>
      </c>
      <c r="C912" s="2"/>
      <c r="D912" s="3" t="s">
        <v>2941</v>
      </c>
      <c r="E912" s="5" t="s">
        <v>2941</v>
      </c>
      <c r="F912" s="4" t="s">
        <v>2941</v>
      </c>
      <c r="G912" s="4"/>
      <c r="H912" s="4" t="s">
        <v>2942</v>
      </c>
      <c r="I912" s="4" t="s">
        <v>2942</v>
      </c>
      <c r="J912" s="4"/>
      <c r="K912" s="4" t="s">
        <v>2943</v>
      </c>
      <c r="L912" s="4" t="s">
        <v>2943</v>
      </c>
      <c r="M912" s="4" t="s">
        <v>13764</v>
      </c>
      <c r="N912" s="4" t="s">
        <v>13876</v>
      </c>
      <c r="O912" s="4"/>
      <c r="P912" s="9" t="str">
        <f t="shared" si="56"/>
        <v>K = SH = TH</v>
      </c>
      <c r="Q912" s="8" t="str">
        <f t="shared" si="57"/>
        <v>SH = TH</v>
      </c>
      <c r="R912" s="9" t="str">
        <f t="shared" si="58"/>
        <v>RTK key missing</v>
      </c>
      <c r="S912" s="9" t="str">
        <f t="shared" si="59"/>
        <v>SH key = TH key</v>
      </c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</row>
    <row r="913" spans="1:38" ht="15" customHeight="1" x14ac:dyDescent="0.35">
      <c r="A913" s="2">
        <v>912</v>
      </c>
      <c r="B913" s="2">
        <v>987</v>
      </c>
      <c r="C913" s="2">
        <v>2917</v>
      </c>
      <c r="D913" s="3" t="s">
        <v>2944</v>
      </c>
      <c r="E913" s="5" t="s">
        <v>2944</v>
      </c>
      <c r="F913" s="6" t="s">
        <v>2944</v>
      </c>
      <c r="G913" s="4" t="s">
        <v>222</v>
      </c>
      <c r="H913" s="4" t="s">
        <v>2945</v>
      </c>
      <c r="I913" s="4" t="s">
        <v>2945</v>
      </c>
      <c r="J913" s="4" t="s">
        <v>2946</v>
      </c>
      <c r="K913" s="4" t="s">
        <v>446</v>
      </c>
      <c r="L913" s="4" t="s">
        <v>446</v>
      </c>
      <c r="M913" s="4" t="s">
        <v>13764</v>
      </c>
      <c r="N913" s="4" t="s">
        <v>13876</v>
      </c>
      <c r="O913" s="4" t="s">
        <v>15228</v>
      </c>
      <c r="P913" s="9" t="str">
        <f t="shared" si="56"/>
        <v>K = SH = TH</v>
      </c>
      <c r="Q913" s="8" t="str">
        <f t="shared" si="57"/>
        <v>SH = TH</v>
      </c>
      <c r="R913" s="9" t="str">
        <f t="shared" si="58"/>
        <v>K key &lt;&gt; TH key</v>
      </c>
      <c r="S913" s="9" t="str">
        <f t="shared" si="59"/>
        <v>SH key = TH key</v>
      </c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</row>
    <row r="914" spans="1:38" ht="15" customHeight="1" x14ac:dyDescent="0.35">
      <c r="A914" s="2">
        <v>913</v>
      </c>
      <c r="B914" s="2">
        <v>1224</v>
      </c>
      <c r="C914" s="2">
        <v>1209</v>
      </c>
      <c r="D914" s="3" t="s">
        <v>2947</v>
      </c>
      <c r="E914" s="5" t="s">
        <v>2949</v>
      </c>
      <c r="F914" s="6" t="s">
        <v>2947</v>
      </c>
      <c r="G914" s="4"/>
      <c r="H914" s="4" t="s">
        <v>2948</v>
      </c>
      <c r="I914" s="4" t="s">
        <v>2948</v>
      </c>
      <c r="J914" s="4" t="s">
        <v>2948</v>
      </c>
      <c r="K914" s="4" t="s">
        <v>2187</v>
      </c>
      <c r="L914" s="4" t="s">
        <v>2187</v>
      </c>
      <c r="M914" s="4" t="s">
        <v>13764</v>
      </c>
      <c r="N914" s="4" t="s">
        <v>13905</v>
      </c>
      <c r="O914" s="4" t="s">
        <v>15201</v>
      </c>
      <c r="P914" s="9" t="str">
        <f t="shared" si="56"/>
        <v>K = TH</v>
      </c>
      <c r="Q914" s="8" t="str">
        <f t="shared" si="57"/>
        <v>SH &lt;&gt; TH</v>
      </c>
      <c r="R914" s="9" t="str">
        <f t="shared" si="58"/>
        <v>K key = TH key</v>
      </c>
      <c r="S914" s="9" t="str">
        <f t="shared" si="59"/>
        <v>SH key = TH key</v>
      </c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</row>
    <row r="915" spans="1:38" ht="15" customHeight="1" x14ac:dyDescent="0.35">
      <c r="A915" s="2">
        <v>914</v>
      </c>
      <c r="B915" s="2">
        <v>988</v>
      </c>
      <c r="C915" s="2">
        <v>1212</v>
      </c>
      <c r="D915" s="3" t="s">
        <v>2950</v>
      </c>
      <c r="E915" s="5" t="s">
        <v>2950</v>
      </c>
      <c r="F915" s="6" t="s">
        <v>2950</v>
      </c>
      <c r="G915" s="4" t="s">
        <v>222</v>
      </c>
      <c r="H915" s="4" t="s">
        <v>2951</v>
      </c>
      <c r="I915" s="4" t="s">
        <v>2951</v>
      </c>
      <c r="J915" s="4" t="s">
        <v>2953</v>
      </c>
      <c r="K915" s="4" t="s">
        <v>2952</v>
      </c>
      <c r="L915" s="4" t="s">
        <v>14570</v>
      </c>
      <c r="M915" s="4" t="s">
        <v>13764</v>
      </c>
      <c r="N915" s="4" t="s">
        <v>13876</v>
      </c>
      <c r="O915" s="4" t="s">
        <v>15201</v>
      </c>
      <c r="P915" s="9" t="str">
        <f t="shared" si="56"/>
        <v>K = SH = TH</v>
      </c>
      <c r="Q915" s="8" t="str">
        <f t="shared" si="57"/>
        <v>SH = TH</v>
      </c>
      <c r="R915" s="9" t="str">
        <f t="shared" si="58"/>
        <v>K key &lt;&gt; TH key</v>
      </c>
      <c r="S915" s="9" t="str">
        <f t="shared" si="59"/>
        <v>SH key = TH key</v>
      </c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</row>
    <row r="916" spans="1:38" ht="15" customHeight="1" x14ac:dyDescent="0.35">
      <c r="A916" s="2">
        <v>915</v>
      </c>
      <c r="B916" s="2">
        <v>989</v>
      </c>
      <c r="C916" s="2">
        <v>1213</v>
      </c>
      <c r="D916" s="3" t="s">
        <v>2954</v>
      </c>
      <c r="E916" s="5" t="s">
        <v>2954</v>
      </c>
      <c r="F916" s="6" t="s">
        <v>2954</v>
      </c>
      <c r="G916" s="4"/>
      <c r="H916" s="4" t="s">
        <v>2955</v>
      </c>
      <c r="I916" s="4" t="s">
        <v>2955</v>
      </c>
      <c r="J916" s="4" t="s">
        <v>2956</v>
      </c>
      <c r="K916" s="4" t="s">
        <v>1987</v>
      </c>
      <c r="L916" s="4" t="s">
        <v>1987</v>
      </c>
      <c r="M916" s="4" t="s">
        <v>13764</v>
      </c>
      <c r="N916" s="4" t="s">
        <v>13876</v>
      </c>
      <c r="O916" s="4" t="s">
        <v>15201</v>
      </c>
      <c r="P916" s="9" t="str">
        <f t="shared" si="56"/>
        <v>K = SH = TH</v>
      </c>
      <c r="Q916" s="8" t="str">
        <f t="shared" si="57"/>
        <v>SH = TH</v>
      </c>
      <c r="R916" s="9" t="str">
        <f t="shared" si="58"/>
        <v>K key &lt;&gt; TH key</v>
      </c>
      <c r="S916" s="9" t="str">
        <f t="shared" si="59"/>
        <v>SH key = TH key</v>
      </c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</row>
    <row r="917" spans="1:38" ht="14.25" customHeight="1" x14ac:dyDescent="0.3">
      <c r="A917" s="2">
        <v>916</v>
      </c>
      <c r="B917" s="2">
        <v>243</v>
      </c>
      <c r="C917" s="2"/>
      <c r="D917" s="3" t="s">
        <v>2957</v>
      </c>
      <c r="E917" s="5" t="s">
        <v>2959</v>
      </c>
      <c r="F917" s="4" t="s">
        <v>2957</v>
      </c>
      <c r="G917" s="4"/>
      <c r="H917" s="4" t="s">
        <v>2958</v>
      </c>
      <c r="I917" s="4" t="s">
        <v>2958</v>
      </c>
      <c r="J917" s="4"/>
      <c r="K917" s="4" t="s">
        <v>2960</v>
      </c>
      <c r="L917" s="4" t="s">
        <v>2960</v>
      </c>
      <c r="M917" s="4" t="s">
        <v>13764</v>
      </c>
      <c r="N917" s="4" t="s">
        <v>13926</v>
      </c>
      <c r="O917" s="4"/>
      <c r="P917" s="9" t="str">
        <f t="shared" si="56"/>
        <v>K = TH</v>
      </c>
      <c r="Q917" s="8" t="str">
        <f t="shared" si="57"/>
        <v>SH &lt;&gt; TH</v>
      </c>
      <c r="R917" s="9" t="str">
        <f t="shared" si="58"/>
        <v>RTK key missing</v>
      </c>
      <c r="S917" s="9" t="str">
        <f t="shared" si="59"/>
        <v>SH key = TH key</v>
      </c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</row>
    <row r="918" spans="1:38" ht="15" customHeight="1" x14ac:dyDescent="0.35">
      <c r="A918" s="2">
        <v>917</v>
      </c>
      <c r="B918" s="2">
        <v>336</v>
      </c>
      <c r="C918" s="2">
        <v>321</v>
      </c>
      <c r="D918" s="3" t="s">
        <v>2961</v>
      </c>
      <c r="E918" s="5" t="s">
        <v>2963</v>
      </c>
      <c r="F918" s="6" t="s">
        <v>2963</v>
      </c>
      <c r="G918" s="4"/>
      <c r="H918" s="4" t="s">
        <v>2962</v>
      </c>
      <c r="I918" s="4" t="s">
        <v>2962</v>
      </c>
      <c r="J918" s="4" t="s">
        <v>2962</v>
      </c>
      <c r="K918" s="4" t="s">
        <v>2964</v>
      </c>
      <c r="L918" s="4" t="s">
        <v>14360</v>
      </c>
      <c r="M918" s="4" t="s">
        <v>13764</v>
      </c>
      <c r="N918" s="4" t="s">
        <v>13882</v>
      </c>
      <c r="O918" s="4" t="s">
        <v>15183</v>
      </c>
      <c r="P918" s="9" t="str">
        <f t="shared" si="56"/>
        <v>K = SH</v>
      </c>
      <c r="Q918" s="8" t="str">
        <f t="shared" si="57"/>
        <v>SH &lt;&gt; TH</v>
      </c>
      <c r="R918" s="9" t="str">
        <f t="shared" si="58"/>
        <v>K key = TH key</v>
      </c>
      <c r="S918" s="9" t="str">
        <f t="shared" si="59"/>
        <v>SH key = TH key</v>
      </c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</row>
    <row r="919" spans="1:38" ht="15" customHeight="1" x14ac:dyDescent="0.35">
      <c r="A919" s="2">
        <v>918</v>
      </c>
      <c r="B919" s="2">
        <v>562</v>
      </c>
      <c r="C919" s="2">
        <v>2238</v>
      </c>
      <c r="D919" s="3" t="s">
        <v>2965</v>
      </c>
      <c r="E919" s="5" t="s">
        <v>2967</v>
      </c>
      <c r="F919" s="6" t="s">
        <v>2967</v>
      </c>
      <c r="G919" s="4"/>
      <c r="H919" s="4" t="s">
        <v>2966</v>
      </c>
      <c r="I919" s="4" t="s">
        <v>2966</v>
      </c>
      <c r="J919" s="4" t="s">
        <v>12997</v>
      </c>
      <c r="K919" s="4" t="s">
        <v>2960</v>
      </c>
      <c r="L919" s="4" t="s">
        <v>2960</v>
      </c>
      <c r="M919" s="4" t="s">
        <v>13764</v>
      </c>
      <c r="N919" s="4" t="s">
        <v>13929</v>
      </c>
      <c r="O919" s="4" t="s">
        <v>15227</v>
      </c>
      <c r="P919" s="9" t="str">
        <f t="shared" si="56"/>
        <v>K = SH</v>
      </c>
      <c r="Q919" s="8" t="str">
        <f t="shared" si="57"/>
        <v>SH &lt;&gt; TH</v>
      </c>
      <c r="R919" s="9" t="str">
        <f t="shared" si="58"/>
        <v>K key &lt;&gt; TH key</v>
      </c>
      <c r="S919" s="9" t="str">
        <f t="shared" si="59"/>
        <v>SH key = TH key</v>
      </c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</row>
    <row r="920" spans="1:38" ht="15" customHeight="1" x14ac:dyDescent="0.35">
      <c r="A920" s="2">
        <v>919</v>
      </c>
      <c r="B920" s="2">
        <v>402</v>
      </c>
      <c r="C920" s="2">
        <v>398</v>
      </c>
      <c r="D920" s="3" t="s">
        <v>2968</v>
      </c>
      <c r="E920" s="5" t="s">
        <v>2970</v>
      </c>
      <c r="F920" s="6" t="s">
        <v>2970</v>
      </c>
      <c r="G920" s="4" t="s">
        <v>222</v>
      </c>
      <c r="H920" s="4" t="s">
        <v>2969</v>
      </c>
      <c r="I920" s="4" t="s">
        <v>2969</v>
      </c>
      <c r="J920" s="4" t="s">
        <v>2969</v>
      </c>
      <c r="K920" s="4" t="s">
        <v>2960</v>
      </c>
      <c r="L920" s="4" t="s">
        <v>2960</v>
      </c>
      <c r="M920" s="4" t="s">
        <v>13764</v>
      </c>
      <c r="N920" s="4" t="s">
        <v>13887</v>
      </c>
      <c r="O920" s="4" t="s">
        <v>15187</v>
      </c>
      <c r="P920" s="9" t="str">
        <f t="shared" si="56"/>
        <v>K = SH</v>
      </c>
      <c r="Q920" s="8" t="str">
        <f t="shared" si="57"/>
        <v>SH &lt;&gt; TH</v>
      </c>
      <c r="R920" s="9" t="str">
        <f t="shared" si="58"/>
        <v>K key = TH key</v>
      </c>
      <c r="S920" s="9" t="str">
        <f t="shared" si="59"/>
        <v>SH key = TH key</v>
      </c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</row>
    <row r="921" spans="1:38" ht="15" x14ac:dyDescent="0.35">
      <c r="A921" s="2">
        <v>920</v>
      </c>
      <c r="B921" s="2">
        <v>244</v>
      </c>
      <c r="C921" s="2">
        <v>731</v>
      </c>
      <c r="D921" s="3" t="s">
        <v>2971</v>
      </c>
      <c r="E921" s="5" t="s">
        <v>2973</v>
      </c>
      <c r="F921" s="6" t="s">
        <v>2973</v>
      </c>
      <c r="G921" s="4"/>
      <c r="H921" s="4" t="s">
        <v>2972</v>
      </c>
      <c r="I921" s="4" t="s">
        <v>2972</v>
      </c>
      <c r="J921" s="4" t="s">
        <v>8784</v>
      </c>
      <c r="K921" s="4" t="s">
        <v>2974</v>
      </c>
      <c r="L921" s="4" t="s">
        <v>14380</v>
      </c>
      <c r="M921" s="4" t="s">
        <v>13764</v>
      </c>
      <c r="N921" s="4" t="s">
        <v>13926</v>
      </c>
      <c r="O921" s="4" t="s">
        <v>15192</v>
      </c>
      <c r="P921" s="9" t="str">
        <f t="shared" si="56"/>
        <v>K = SH</v>
      </c>
      <c r="Q921" s="8" t="str">
        <f t="shared" si="57"/>
        <v>SH &lt;&gt; TH</v>
      </c>
      <c r="R921" s="9" t="str">
        <f t="shared" si="58"/>
        <v>K key &lt;&gt; TH key</v>
      </c>
      <c r="S921" s="9" t="str">
        <f t="shared" si="59"/>
        <v>SH key = TH key</v>
      </c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</row>
    <row r="922" spans="1:38" ht="15" customHeight="1" x14ac:dyDescent="0.35">
      <c r="A922" s="2">
        <v>921</v>
      </c>
      <c r="B922" s="2">
        <v>990</v>
      </c>
      <c r="C922" s="2">
        <v>1214</v>
      </c>
      <c r="D922" s="3" t="s">
        <v>2975</v>
      </c>
      <c r="E922" s="5" t="s">
        <v>2975</v>
      </c>
      <c r="F922" s="6" t="s">
        <v>2975</v>
      </c>
      <c r="G922" s="4"/>
      <c r="H922" s="4" t="s">
        <v>2976</v>
      </c>
      <c r="I922" s="4" t="s">
        <v>2976</v>
      </c>
      <c r="J922" s="4" t="s">
        <v>2976</v>
      </c>
      <c r="K922" s="4" t="s">
        <v>475</v>
      </c>
      <c r="L922" s="4" t="s">
        <v>475</v>
      </c>
      <c r="M922" s="4" t="s">
        <v>13764</v>
      </c>
      <c r="N922" s="4" t="s">
        <v>13876</v>
      </c>
      <c r="O922" s="4" t="s">
        <v>15201</v>
      </c>
      <c r="P922" s="9" t="str">
        <f t="shared" si="56"/>
        <v>K = SH = TH</v>
      </c>
      <c r="Q922" s="8" t="str">
        <f t="shared" si="57"/>
        <v>SH = TH</v>
      </c>
      <c r="R922" s="9" t="str">
        <f t="shared" si="58"/>
        <v>K key = TH key</v>
      </c>
      <c r="S922" s="9" t="str">
        <f t="shared" si="59"/>
        <v>SH key = TH key</v>
      </c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</row>
    <row r="923" spans="1:38" ht="15" customHeight="1" x14ac:dyDescent="0.35">
      <c r="A923" s="2">
        <v>922</v>
      </c>
      <c r="B923" s="2">
        <v>991</v>
      </c>
      <c r="C923" s="2">
        <v>1215</v>
      </c>
      <c r="D923" s="3" t="s">
        <v>2977</v>
      </c>
      <c r="E923" s="5" t="s">
        <v>2977</v>
      </c>
      <c r="F923" s="6" t="s">
        <v>2977</v>
      </c>
      <c r="G923" s="4"/>
      <c r="H923" s="4" t="s">
        <v>2978</v>
      </c>
      <c r="I923" s="4" t="s">
        <v>2978</v>
      </c>
      <c r="J923" s="4" t="s">
        <v>2980</v>
      </c>
      <c r="K923" s="4" t="s">
        <v>2979</v>
      </c>
      <c r="L923" s="4" t="s">
        <v>2979</v>
      </c>
      <c r="M923" s="4" t="s">
        <v>13764</v>
      </c>
      <c r="N923" s="4" t="s">
        <v>13876</v>
      </c>
      <c r="O923" s="4" t="s">
        <v>15201</v>
      </c>
      <c r="P923" s="9" t="str">
        <f t="shared" si="56"/>
        <v>K = SH = TH</v>
      </c>
      <c r="Q923" s="8" t="str">
        <f t="shared" si="57"/>
        <v>SH = TH</v>
      </c>
      <c r="R923" s="9" t="str">
        <f t="shared" si="58"/>
        <v>K key &lt;&gt; TH key</v>
      </c>
      <c r="S923" s="9" t="str">
        <f t="shared" si="59"/>
        <v>SH key = TH key</v>
      </c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</row>
    <row r="924" spans="1:38" ht="14.25" customHeight="1" x14ac:dyDescent="0.3">
      <c r="A924" s="2">
        <v>923</v>
      </c>
      <c r="B924" s="2">
        <v>992</v>
      </c>
      <c r="C924" s="2"/>
      <c r="D924" s="3" t="s">
        <v>2981</v>
      </c>
      <c r="E924" s="5" t="s">
        <v>2981</v>
      </c>
      <c r="F924" s="4" t="s">
        <v>2981</v>
      </c>
      <c r="G924" s="4" t="s">
        <v>166</v>
      </c>
      <c r="H924" s="4" t="s">
        <v>2982</v>
      </c>
      <c r="I924" s="4" t="s">
        <v>2982</v>
      </c>
      <c r="J924" s="4"/>
      <c r="K924" s="4" t="s">
        <v>2983</v>
      </c>
      <c r="L924" s="4" t="s">
        <v>2983</v>
      </c>
      <c r="M924" s="4" t="s">
        <v>13764</v>
      </c>
      <c r="N924" s="4" t="s">
        <v>13876</v>
      </c>
      <c r="O924" s="4"/>
      <c r="P924" s="9" t="str">
        <f t="shared" si="56"/>
        <v>K = SH = TH</v>
      </c>
      <c r="Q924" s="8" t="str">
        <f t="shared" si="57"/>
        <v>SH = TH</v>
      </c>
      <c r="R924" s="9" t="str">
        <f t="shared" si="58"/>
        <v>RTK key missing</v>
      </c>
      <c r="S924" s="9" t="str">
        <f t="shared" si="59"/>
        <v>SH key = TH key</v>
      </c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</row>
    <row r="925" spans="1:38" ht="15" customHeight="1" x14ac:dyDescent="0.35">
      <c r="A925" s="2">
        <v>924</v>
      </c>
      <c r="B925" s="2">
        <v>993</v>
      </c>
      <c r="C925" s="2">
        <v>1217</v>
      </c>
      <c r="D925" s="3" t="s">
        <v>2984</v>
      </c>
      <c r="E925" s="5" t="s">
        <v>2984</v>
      </c>
      <c r="F925" s="6" t="s">
        <v>2984</v>
      </c>
      <c r="G925" s="4"/>
      <c r="H925" s="4" t="s">
        <v>2985</v>
      </c>
      <c r="I925" s="4" t="s">
        <v>2985</v>
      </c>
      <c r="J925" s="4" t="s">
        <v>2986</v>
      </c>
      <c r="K925" s="4" t="s">
        <v>1175</v>
      </c>
      <c r="L925" s="4" t="s">
        <v>14217</v>
      </c>
      <c r="M925" s="4" t="s">
        <v>13764</v>
      </c>
      <c r="N925" s="4" t="s">
        <v>13876</v>
      </c>
      <c r="O925" s="4" t="s">
        <v>15201</v>
      </c>
      <c r="P925" s="9" t="str">
        <f t="shared" si="56"/>
        <v>K = SH = TH</v>
      </c>
      <c r="Q925" s="8" t="str">
        <f t="shared" si="57"/>
        <v>SH = TH</v>
      </c>
      <c r="R925" s="9" t="str">
        <f t="shared" si="58"/>
        <v>K key &lt;&gt; TH key</v>
      </c>
      <c r="S925" s="9" t="str">
        <f t="shared" si="59"/>
        <v>SH key = TH key</v>
      </c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</row>
    <row r="926" spans="1:38" ht="15" customHeight="1" x14ac:dyDescent="0.35">
      <c r="A926" s="2">
        <v>925</v>
      </c>
      <c r="B926" s="2">
        <v>994</v>
      </c>
      <c r="C926" s="2">
        <v>1218</v>
      </c>
      <c r="D926" s="3" t="s">
        <v>2987</v>
      </c>
      <c r="E926" s="5" t="s">
        <v>2987</v>
      </c>
      <c r="F926" s="6" t="s">
        <v>2987</v>
      </c>
      <c r="G926" s="4"/>
      <c r="H926" s="4" t="s">
        <v>2988</v>
      </c>
      <c r="I926" s="4" t="s">
        <v>2988</v>
      </c>
      <c r="J926" s="4" t="s">
        <v>2988</v>
      </c>
      <c r="K926" s="4" t="s">
        <v>2989</v>
      </c>
      <c r="L926" s="4" t="s">
        <v>14297</v>
      </c>
      <c r="M926" s="4" t="s">
        <v>13764</v>
      </c>
      <c r="N926" s="4" t="s">
        <v>13876</v>
      </c>
      <c r="O926" s="4" t="s">
        <v>15201</v>
      </c>
      <c r="P926" s="9" t="str">
        <f t="shared" si="56"/>
        <v>K = SH = TH</v>
      </c>
      <c r="Q926" s="8" t="str">
        <f t="shared" si="57"/>
        <v>SH = TH</v>
      </c>
      <c r="R926" s="9" t="str">
        <f t="shared" si="58"/>
        <v>K key = TH key</v>
      </c>
      <c r="S926" s="9" t="str">
        <f t="shared" si="59"/>
        <v>SH key = TH key</v>
      </c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</row>
    <row r="927" spans="1:38" ht="15" customHeight="1" x14ac:dyDescent="0.35">
      <c r="A927" s="2">
        <v>926</v>
      </c>
      <c r="B927" s="2">
        <v>997</v>
      </c>
      <c r="C927" s="2">
        <v>1219</v>
      </c>
      <c r="D927" s="3" t="s">
        <v>2990</v>
      </c>
      <c r="E927" s="5" t="s">
        <v>2990</v>
      </c>
      <c r="F927" s="6" t="s">
        <v>2990</v>
      </c>
      <c r="G927" s="4"/>
      <c r="H927" s="4" t="s">
        <v>2991</v>
      </c>
      <c r="I927" s="4" t="s">
        <v>2991</v>
      </c>
      <c r="J927" s="4" t="s">
        <v>2993</v>
      </c>
      <c r="K927" s="4" t="s">
        <v>2992</v>
      </c>
      <c r="L927" s="4" t="s">
        <v>2992</v>
      </c>
      <c r="M927" s="4" t="s">
        <v>13764</v>
      </c>
      <c r="N927" s="4" t="s">
        <v>13876</v>
      </c>
      <c r="O927" s="4" t="s">
        <v>15201</v>
      </c>
      <c r="P927" s="9" t="str">
        <f t="shared" si="56"/>
        <v>K = SH = TH</v>
      </c>
      <c r="Q927" s="8" t="str">
        <f t="shared" si="57"/>
        <v>SH = TH</v>
      </c>
      <c r="R927" s="9" t="str">
        <f t="shared" si="58"/>
        <v>K key &lt;&gt; TH key</v>
      </c>
      <c r="S927" s="9" t="str">
        <f t="shared" si="59"/>
        <v>SH key = TH key</v>
      </c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</row>
    <row r="928" spans="1:38" ht="15" customHeight="1" x14ac:dyDescent="0.35">
      <c r="A928" s="2">
        <v>927</v>
      </c>
      <c r="B928" s="2">
        <v>1000</v>
      </c>
      <c r="C928" s="2">
        <v>1220</v>
      </c>
      <c r="D928" s="3" t="s">
        <v>2994</v>
      </c>
      <c r="E928" s="5" t="s">
        <v>2994</v>
      </c>
      <c r="F928" s="6" t="s">
        <v>2994</v>
      </c>
      <c r="G928" s="4" t="s">
        <v>222</v>
      </c>
      <c r="H928" s="4" t="s">
        <v>2995</v>
      </c>
      <c r="I928" s="4" t="s">
        <v>2995</v>
      </c>
      <c r="J928" s="4" t="s">
        <v>2995</v>
      </c>
      <c r="K928" s="4" t="s">
        <v>1918</v>
      </c>
      <c r="L928" s="4" t="s">
        <v>1918</v>
      </c>
      <c r="M928" s="4" t="s">
        <v>13780</v>
      </c>
      <c r="N928" s="4" t="s">
        <v>13892</v>
      </c>
      <c r="O928" s="4" t="s">
        <v>15202</v>
      </c>
      <c r="P928" s="9" t="str">
        <f t="shared" si="56"/>
        <v>K = SH = TH</v>
      </c>
      <c r="Q928" s="8" t="str">
        <f t="shared" si="57"/>
        <v>SH = TH</v>
      </c>
      <c r="R928" s="9" t="str">
        <f t="shared" si="58"/>
        <v>K key = TH key</v>
      </c>
      <c r="S928" s="9" t="str">
        <f t="shared" si="59"/>
        <v>SH key = TH key</v>
      </c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</row>
    <row r="929" spans="1:38" ht="15" customHeight="1" x14ac:dyDescent="0.35">
      <c r="A929" s="2">
        <v>928</v>
      </c>
      <c r="B929" s="2">
        <v>1001</v>
      </c>
      <c r="C929" s="2">
        <v>1222</v>
      </c>
      <c r="D929" s="3" t="s">
        <v>2996</v>
      </c>
      <c r="E929" s="5" t="s">
        <v>2996</v>
      </c>
      <c r="F929" s="6" t="s">
        <v>2996</v>
      </c>
      <c r="G929" s="4"/>
      <c r="H929" s="4" t="s">
        <v>2997</v>
      </c>
      <c r="I929" s="4" t="s">
        <v>2997</v>
      </c>
      <c r="J929" s="4" t="s">
        <v>2997</v>
      </c>
      <c r="K929" s="4" t="s">
        <v>2998</v>
      </c>
      <c r="L929" s="4" t="s">
        <v>2998</v>
      </c>
      <c r="M929" s="4" t="s">
        <v>13780</v>
      </c>
      <c r="N929" s="4" t="s">
        <v>13892</v>
      </c>
      <c r="O929" s="4" t="s">
        <v>15202</v>
      </c>
      <c r="P929" s="9" t="str">
        <f t="shared" si="56"/>
        <v>K = SH = TH</v>
      </c>
      <c r="Q929" s="8" t="str">
        <f t="shared" si="57"/>
        <v>SH = TH</v>
      </c>
      <c r="R929" s="9" t="str">
        <f t="shared" si="58"/>
        <v>K key = TH key</v>
      </c>
      <c r="S929" s="9" t="str">
        <f t="shared" si="59"/>
        <v>SH key = TH key</v>
      </c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</row>
    <row r="930" spans="1:38" ht="15" customHeight="1" x14ac:dyDescent="0.35">
      <c r="A930" s="2">
        <v>929</v>
      </c>
      <c r="B930" s="2">
        <v>1002</v>
      </c>
      <c r="C930" s="2">
        <v>1223</v>
      </c>
      <c r="D930" s="3" t="s">
        <v>2999</v>
      </c>
      <c r="E930" s="5" t="s">
        <v>2999</v>
      </c>
      <c r="F930" s="6" t="s">
        <v>2999</v>
      </c>
      <c r="G930" s="4"/>
      <c r="H930" s="4" t="s">
        <v>3000</v>
      </c>
      <c r="I930" s="4" t="s">
        <v>3000</v>
      </c>
      <c r="J930" s="4" t="s">
        <v>3000</v>
      </c>
      <c r="K930" s="4" t="s">
        <v>475</v>
      </c>
      <c r="L930" s="4" t="s">
        <v>14595</v>
      </c>
      <c r="M930" s="4" t="s">
        <v>13780</v>
      </c>
      <c r="N930" s="4" t="s">
        <v>13892</v>
      </c>
      <c r="O930" s="4" t="s">
        <v>15202</v>
      </c>
      <c r="P930" s="9" t="str">
        <f t="shared" si="56"/>
        <v>K = SH = TH</v>
      </c>
      <c r="Q930" s="8" t="str">
        <f t="shared" si="57"/>
        <v>SH = TH</v>
      </c>
      <c r="R930" s="9" t="str">
        <f t="shared" si="58"/>
        <v>K key = TH key</v>
      </c>
      <c r="S930" s="9" t="str">
        <f t="shared" si="59"/>
        <v>SH key = TH key</v>
      </c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</row>
    <row r="931" spans="1:38" ht="15" customHeight="1" x14ac:dyDescent="0.35">
      <c r="A931" s="2">
        <v>930</v>
      </c>
      <c r="B931" s="2">
        <v>1003</v>
      </c>
      <c r="C931" s="2">
        <v>1224</v>
      </c>
      <c r="D931" s="3" t="s">
        <v>3001</v>
      </c>
      <c r="E931" s="5" t="s">
        <v>3001</v>
      </c>
      <c r="F931" s="6" t="s">
        <v>3001</v>
      </c>
      <c r="G931" s="4"/>
      <c r="H931" s="4" t="s">
        <v>3002</v>
      </c>
      <c r="I931" s="4" t="s">
        <v>3002</v>
      </c>
      <c r="J931" s="4" t="s">
        <v>3002</v>
      </c>
      <c r="K931" s="4" t="s">
        <v>244</v>
      </c>
      <c r="L931" s="4" t="s">
        <v>244</v>
      </c>
      <c r="M931" s="4" t="s">
        <v>13780</v>
      </c>
      <c r="N931" s="4" t="s">
        <v>13892</v>
      </c>
      <c r="O931" s="4" t="s">
        <v>15202</v>
      </c>
      <c r="P931" s="9" t="str">
        <f t="shared" si="56"/>
        <v>K = SH = TH</v>
      </c>
      <c r="Q931" s="8" t="str">
        <f t="shared" si="57"/>
        <v>SH = TH</v>
      </c>
      <c r="R931" s="9" t="str">
        <f t="shared" si="58"/>
        <v>K key = TH key</v>
      </c>
      <c r="S931" s="9" t="str">
        <f t="shared" si="59"/>
        <v>SH key = TH key</v>
      </c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</row>
    <row r="932" spans="1:38" ht="15" customHeight="1" x14ac:dyDescent="0.35">
      <c r="A932" s="2">
        <v>931</v>
      </c>
      <c r="B932" s="2">
        <v>1004</v>
      </c>
      <c r="C932" s="2">
        <v>1225</v>
      </c>
      <c r="D932" s="3" t="s">
        <v>3003</v>
      </c>
      <c r="E932" s="5" t="s">
        <v>3003</v>
      </c>
      <c r="F932" s="6" t="s">
        <v>3003</v>
      </c>
      <c r="G932" s="4" t="s">
        <v>222</v>
      </c>
      <c r="H932" s="4" t="s">
        <v>3004</v>
      </c>
      <c r="I932" s="4" t="s">
        <v>3004</v>
      </c>
      <c r="J932" s="4" t="s">
        <v>1108</v>
      </c>
      <c r="K932" s="4" t="s">
        <v>3005</v>
      </c>
      <c r="L932" s="4" t="s">
        <v>3005</v>
      </c>
      <c r="M932" s="4" t="s">
        <v>13780</v>
      </c>
      <c r="N932" s="4" t="s">
        <v>13892</v>
      </c>
      <c r="O932" s="4" t="s">
        <v>15202</v>
      </c>
      <c r="P932" s="9" t="str">
        <f t="shared" si="56"/>
        <v>K = SH = TH</v>
      </c>
      <c r="Q932" s="8" t="str">
        <f t="shared" si="57"/>
        <v>SH = TH</v>
      </c>
      <c r="R932" s="9" t="str">
        <f t="shared" si="58"/>
        <v>K key &lt;&gt; TH key</v>
      </c>
      <c r="S932" s="9" t="str">
        <f t="shared" si="59"/>
        <v>SH key = TH key</v>
      </c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</row>
    <row r="933" spans="1:38" ht="15" customHeight="1" x14ac:dyDescent="0.35">
      <c r="A933" s="2">
        <v>932</v>
      </c>
      <c r="B933" s="2">
        <v>1005</v>
      </c>
      <c r="C933" s="2">
        <v>1226</v>
      </c>
      <c r="D933" s="3" t="s">
        <v>3006</v>
      </c>
      <c r="E933" s="5" t="s">
        <v>3006</v>
      </c>
      <c r="F933" s="6" t="s">
        <v>3006</v>
      </c>
      <c r="G933" s="4"/>
      <c r="H933" s="4" t="s">
        <v>3007</v>
      </c>
      <c r="I933" s="4" t="s">
        <v>3007</v>
      </c>
      <c r="J933" s="4" t="s">
        <v>3009</v>
      </c>
      <c r="K933" s="4" t="s">
        <v>3008</v>
      </c>
      <c r="L933" s="4" t="s">
        <v>3008</v>
      </c>
      <c r="M933" s="4" t="s">
        <v>13780</v>
      </c>
      <c r="N933" s="4" t="s">
        <v>13892</v>
      </c>
      <c r="O933" s="4" t="s">
        <v>15202</v>
      </c>
      <c r="P933" s="9" t="str">
        <f t="shared" si="56"/>
        <v>K = SH = TH</v>
      </c>
      <c r="Q933" s="8" t="str">
        <f t="shared" si="57"/>
        <v>SH = TH</v>
      </c>
      <c r="R933" s="9" t="str">
        <f t="shared" si="58"/>
        <v>K key &lt;&gt; TH key</v>
      </c>
      <c r="S933" s="9" t="str">
        <f t="shared" si="59"/>
        <v>SH key = TH key</v>
      </c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</row>
    <row r="934" spans="1:38" ht="14.25" customHeight="1" x14ac:dyDescent="0.3">
      <c r="A934" s="2">
        <v>933</v>
      </c>
      <c r="B934" s="2">
        <v>1006</v>
      </c>
      <c r="C934" s="2"/>
      <c r="D934" s="3" t="s">
        <v>3010</v>
      </c>
      <c r="E934" s="5" t="s">
        <v>3010</v>
      </c>
      <c r="F934" s="4" t="s">
        <v>3010</v>
      </c>
      <c r="G934" s="4"/>
      <c r="H934" s="4" t="s">
        <v>3011</v>
      </c>
      <c r="I934" s="4" t="s">
        <v>3011</v>
      </c>
      <c r="J934" s="4"/>
      <c r="K934" s="4" t="s">
        <v>3008</v>
      </c>
      <c r="L934" s="4" t="s">
        <v>3008</v>
      </c>
      <c r="M934" s="4" t="s">
        <v>13780</v>
      </c>
      <c r="N934" s="4" t="s">
        <v>13892</v>
      </c>
      <c r="O934" s="4"/>
      <c r="P934" s="9" t="str">
        <f t="shared" si="56"/>
        <v>K = SH = TH</v>
      </c>
      <c r="Q934" s="8" t="str">
        <f t="shared" si="57"/>
        <v>SH = TH</v>
      </c>
      <c r="R934" s="9" t="str">
        <f t="shared" si="58"/>
        <v>RTK key missing</v>
      </c>
      <c r="S934" s="9" t="str">
        <f t="shared" si="59"/>
        <v>SH key = TH key</v>
      </c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</row>
    <row r="935" spans="1:38" ht="15" customHeight="1" x14ac:dyDescent="0.35">
      <c r="A935" s="2">
        <v>934</v>
      </c>
      <c r="B935" s="2">
        <v>752</v>
      </c>
      <c r="C935" s="2">
        <v>1227</v>
      </c>
      <c r="D935" s="3" t="s">
        <v>3012</v>
      </c>
      <c r="E935" s="5" t="s">
        <v>3014</v>
      </c>
      <c r="F935" s="6" t="s">
        <v>3012</v>
      </c>
      <c r="G935" s="4"/>
      <c r="H935" s="4" t="s">
        <v>3013</v>
      </c>
      <c r="I935" s="4" t="s">
        <v>3013</v>
      </c>
      <c r="J935" s="4" t="s">
        <v>3015</v>
      </c>
      <c r="K935" s="4" t="s">
        <v>2637</v>
      </c>
      <c r="L935" s="4" t="s">
        <v>2637</v>
      </c>
      <c r="M935" s="4" t="s">
        <v>13780</v>
      </c>
      <c r="N935" s="4" t="s">
        <v>13920</v>
      </c>
      <c r="O935" s="4" t="s">
        <v>15202</v>
      </c>
      <c r="P935" s="9" t="str">
        <f t="shared" si="56"/>
        <v>K = TH</v>
      </c>
      <c r="Q935" s="8" t="str">
        <f t="shared" si="57"/>
        <v>SH &lt;&gt; TH</v>
      </c>
      <c r="R935" s="9" t="str">
        <f t="shared" si="58"/>
        <v>K key &lt;&gt; TH key</v>
      </c>
      <c r="S935" s="9" t="str">
        <f t="shared" si="59"/>
        <v>SH key = TH key</v>
      </c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</row>
    <row r="936" spans="1:38" ht="15" customHeight="1" x14ac:dyDescent="0.35">
      <c r="A936" s="2">
        <v>935</v>
      </c>
      <c r="B936" s="2">
        <v>753</v>
      </c>
      <c r="C936" s="2">
        <v>1228</v>
      </c>
      <c r="D936" s="3" t="s">
        <v>3016</v>
      </c>
      <c r="E936" s="5" t="s">
        <v>3018</v>
      </c>
      <c r="F936" s="6" t="s">
        <v>3016</v>
      </c>
      <c r="G936" s="4"/>
      <c r="H936" s="4" t="s">
        <v>3017</v>
      </c>
      <c r="I936" s="4" t="s">
        <v>3017</v>
      </c>
      <c r="J936" s="4" t="s">
        <v>3017</v>
      </c>
      <c r="K936" s="4" t="s">
        <v>2637</v>
      </c>
      <c r="L936" s="4" t="s">
        <v>2637</v>
      </c>
      <c r="M936" s="4" t="s">
        <v>13780</v>
      </c>
      <c r="N936" s="4" t="s">
        <v>13920</v>
      </c>
      <c r="O936" s="4" t="s">
        <v>15202</v>
      </c>
      <c r="P936" s="9" t="str">
        <f t="shared" si="56"/>
        <v>K = TH</v>
      </c>
      <c r="Q936" s="8" t="str">
        <f t="shared" si="57"/>
        <v>SH &lt;&gt; TH</v>
      </c>
      <c r="R936" s="9" t="str">
        <f t="shared" si="58"/>
        <v>K key = TH key</v>
      </c>
      <c r="S936" s="9" t="str">
        <f t="shared" si="59"/>
        <v>SH key = TH key</v>
      </c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</row>
    <row r="937" spans="1:38" ht="15" customHeight="1" x14ac:dyDescent="0.35">
      <c r="A937" s="2">
        <v>936</v>
      </c>
      <c r="B937" s="2">
        <v>1007</v>
      </c>
      <c r="C937" s="2">
        <v>1593</v>
      </c>
      <c r="D937" s="3" t="s">
        <v>3019</v>
      </c>
      <c r="E937" s="5" t="s">
        <v>3019</v>
      </c>
      <c r="F937" s="6" t="s">
        <v>3019</v>
      </c>
      <c r="G937" s="4"/>
      <c r="H937" s="4" t="s">
        <v>3020</v>
      </c>
      <c r="I937" s="4" t="s">
        <v>3020</v>
      </c>
      <c r="J937" s="4" t="s">
        <v>3021</v>
      </c>
      <c r="K937" s="4" t="s">
        <v>1084</v>
      </c>
      <c r="L937" s="4" t="s">
        <v>14223</v>
      </c>
      <c r="M937" s="4" t="s">
        <v>13780</v>
      </c>
      <c r="N937" s="4" t="s">
        <v>13892</v>
      </c>
      <c r="O937" s="4" t="s">
        <v>15210</v>
      </c>
      <c r="P937" s="9" t="str">
        <f t="shared" si="56"/>
        <v>K = SH = TH</v>
      </c>
      <c r="Q937" s="8" t="str">
        <f t="shared" si="57"/>
        <v>SH = TH</v>
      </c>
      <c r="R937" s="9" t="str">
        <f t="shared" si="58"/>
        <v>K key &lt;&gt; TH key</v>
      </c>
      <c r="S937" s="9" t="str">
        <f t="shared" si="59"/>
        <v>SH key = TH key</v>
      </c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</row>
    <row r="938" spans="1:38" ht="15" customHeight="1" x14ac:dyDescent="0.35">
      <c r="A938" s="2">
        <v>937</v>
      </c>
      <c r="B938" s="2">
        <v>1008</v>
      </c>
      <c r="C938" s="2">
        <v>1594</v>
      </c>
      <c r="D938" s="3" t="s">
        <v>3022</v>
      </c>
      <c r="E938" s="5" t="s">
        <v>3022</v>
      </c>
      <c r="F938" s="6" t="s">
        <v>3022</v>
      </c>
      <c r="G938" s="4" t="s">
        <v>222</v>
      </c>
      <c r="H938" s="4" t="s">
        <v>3023</v>
      </c>
      <c r="I938" s="4" t="s">
        <v>3023</v>
      </c>
      <c r="J938" s="4" t="s">
        <v>3023</v>
      </c>
      <c r="K938" s="4" t="s">
        <v>91</v>
      </c>
      <c r="L938" s="4" t="s">
        <v>91</v>
      </c>
      <c r="M938" s="4" t="s">
        <v>13780</v>
      </c>
      <c r="N938" s="4" t="s">
        <v>13892</v>
      </c>
      <c r="O938" s="4" t="s">
        <v>15210</v>
      </c>
      <c r="P938" s="9" t="str">
        <f t="shared" si="56"/>
        <v>K = SH = TH</v>
      </c>
      <c r="Q938" s="8" t="str">
        <f t="shared" si="57"/>
        <v>SH = TH</v>
      </c>
      <c r="R938" s="9" t="str">
        <f t="shared" si="58"/>
        <v>K key = TH key</v>
      </c>
      <c r="S938" s="9" t="str">
        <f t="shared" si="59"/>
        <v>SH key = TH key</v>
      </c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</row>
    <row r="939" spans="1:38" ht="15" customHeight="1" x14ac:dyDescent="0.35">
      <c r="A939" s="2">
        <v>938</v>
      </c>
      <c r="B939" s="2">
        <v>1009</v>
      </c>
      <c r="C939" s="2">
        <v>1595</v>
      </c>
      <c r="D939" s="3" t="s">
        <v>3024</v>
      </c>
      <c r="E939" s="5" t="s">
        <v>3025</v>
      </c>
      <c r="F939" s="6" t="s">
        <v>3024</v>
      </c>
      <c r="G939" s="4"/>
      <c r="H939" s="4" t="s">
        <v>3021</v>
      </c>
      <c r="I939" s="4" t="s">
        <v>3021</v>
      </c>
      <c r="J939" s="4" t="s">
        <v>1898</v>
      </c>
      <c r="K939" s="4" t="s">
        <v>822</v>
      </c>
      <c r="L939" s="4" t="s">
        <v>822</v>
      </c>
      <c r="M939" s="4" t="s">
        <v>13780</v>
      </c>
      <c r="N939" s="4" t="s">
        <v>13892</v>
      </c>
      <c r="O939" s="4" t="s">
        <v>15210</v>
      </c>
      <c r="P939" s="9" t="str">
        <f t="shared" si="56"/>
        <v>K = TH</v>
      </c>
      <c r="Q939" s="8" t="str">
        <f t="shared" si="57"/>
        <v>SH &lt;&gt; TH</v>
      </c>
      <c r="R939" s="9" t="str">
        <f t="shared" si="58"/>
        <v>K key &lt;&gt; TH key</v>
      </c>
      <c r="S939" s="9" t="str">
        <f t="shared" si="59"/>
        <v>SH key = TH key</v>
      </c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</row>
    <row r="940" spans="1:38" ht="15" customHeight="1" x14ac:dyDescent="0.35">
      <c r="A940" s="2">
        <v>939</v>
      </c>
      <c r="B940" s="2">
        <v>1010</v>
      </c>
      <c r="C940" s="2">
        <v>1596</v>
      </c>
      <c r="D940" s="3" t="s">
        <v>3026</v>
      </c>
      <c r="E940" s="5" t="s">
        <v>3026</v>
      </c>
      <c r="F940" s="6" t="s">
        <v>3026</v>
      </c>
      <c r="G940" s="4" t="s">
        <v>213</v>
      </c>
      <c r="H940" s="4" t="s">
        <v>3027</v>
      </c>
      <c r="I940" s="4" t="s">
        <v>3027</v>
      </c>
      <c r="J940" s="4" t="s">
        <v>3028</v>
      </c>
      <c r="K940" s="4" t="s">
        <v>1565</v>
      </c>
      <c r="L940" s="4" t="s">
        <v>1565</v>
      </c>
      <c r="M940" s="4" t="s">
        <v>13780</v>
      </c>
      <c r="N940" s="4" t="s">
        <v>13892</v>
      </c>
      <c r="O940" s="4" t="s">
        <v>15210</v>
      </c>
      <c r="P940" s="9" t="str">
        <f t="shared" si="56"/>
        <v>K = SH = TH</v>
      </c>
      <c r="Q940" s="8" t="str">
        <f t="shared" si="57"/>
        <v>SH = TH</v>
      </c>
      <c r="R940" s="9" t="str">
        <f t="shared" si="58"/>
        <v>K key &lt;&gt; TH key</v>
      </c>
      <c r="S940" s="9" t="str">
        <f t="shared" si="59"/>
        <v>SH key = TH key</v>
      </c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</row>
    <row r="941" spans="1:38" ht="15" customHeight="1" x14ac:dyDescent="0.35">
      <c r="A941" s="2">
        <v>940</v>
      </c>
      <c r="B941" s="2">
        <v>1011</v>
      </c>
      <c r="C941" s="2">
        <v>1229</v>
      </c>
      <c r="D941" s="3" t="s">
        <v>3029</v>
      </c>
      <c r="E941" s="5" t="s">
        <v>3029</v>
      </c>
      <c r="F941" s="6" t="s">
        <v>3029</v>
      </c>
      <c r="G941" s="4"/>
      <c r="H941" s="4" t="s">
        <v>3030</v>
      </c>
      <c r="I941" s="4" t="s">
        <v>3030</v>
      </c>
      <c r="J941" s="4" t="s">
        <v>3032</v>
      </c>
      <c r="K941" s="4" t="s">
        <v>3031</v>
      </c>
      <c r="L941" s="4" t="s">
        <v>3031</v>
      </c>
      <c r="M941" s="4" t="s">
        <v>13780</v>
      </c>
      <c r="N941" s="4" t="s">
        <v>13892</v>
      </c>
      <c r="O941" s="4" t="s">
        <v>15202</v>
      </c>
      <c r="P941" s="9" t="str">
        <f t="shared" si="56"/>
        <v>K = SH = TH</v>
      </c>
      <c r="Q941" s="8" t="str">
        <f t="shared" si="57"/>
        <v>SH = TH</v>
      </c>
      <c r="R941" s="9" t="str">
        <f t="shared" si="58"/>
        <v>K key &lt;&gt; TH key</v>
      </c>
      <c r="S941" s="9" t="str">
        <f t="shared" si="59"/>
        <v>SH key = TH key</v>
      </c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</row>
    <row r="942" spans="1:38" ht="15" x14ac:dyDescent="0.35">
      <c r="A942" s="2">
        <v>941</v>
      </c>
      <c r="B942" s="2">
        <v>1015</v>
      </c>
      <c r="C942" s="2">
        <v>1231</v>
      </c>
      <c r="D942" s="3" t="s">
        <v>3033</v>
      </c>
      <c r="E942" s="5" t="s">
        <v>3033</v>
      </c>
      <c r="F942" s="6" t="s">
        <v>3033</v>
      </c>
      <c r="G942" s="4" t="s">
        <v>222</v>
      </c>
      <c r="H942" s="4" t="s">
        <v>3034</v>
      </c>
      <c r="I942" s="4" t="s">
        <v>3034</v>
      </c>
      <c r="J942" s="4" t="s">
        <v>3034</v>
      </c>
      <c r="K942" s="4" t="s">
        <v>251</v>
      </c>
      <c r="L942" s="4" t="s">
        <v>251</v>
      </c>
      <c r="M942" s="4" t="s">
        <v>13780</v>
      </c>
      <c r="N942" s="4" t="s">
        <v>13892</v>
      </c>
      <c r="O942" s="4" t="s">
        <v>15202</v>
      </c>
      <c r="P942" s="9" t="str">
        <f t="shared" si="56"/>
        <v>K = SH = TH</v>
      </c>
      <c r="Q942" s="8" t="str">
        <f t="shared" si="57"/>
        <v>SH = TH</v>
      </c>
      <c r="R942" s="9" t="str">
        <f t="shared" si="58"/>
        <v>K key = TH key</v>
      </c>
      <c r="S942" s="9" t="str">
        <f t="shared" si="59"/>
        <v>SH key = TH key</v>
      </c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</row>
    <row r="943" spans="1:38" ht="15" x14ac:dyDescent="0.35">
      <c r="A943" s="2">
        <v>942</v>
      </c>
      <c r="B943" s="2">
        <v>1016</v>
      </c>
      <c r="C943" s="2">
        <v>1232</v>
      </c>
      <c r="D943" s="3" t="s">
        <v>3035</v>
      </c>
      <c r="E943" s="5" t="s">
        <v>3035</v>
      </c>
      <c r="F943" s="6" t="s">
        <v>3035</v>
      </c>
      <c r="G943" s="4" t="s">
        <v>166</v>
      </c>
      <c r="H943" s="4" t="s">
        <v>3036</v>
      </c>
      <c r="I943" s="4" t="s">
        <v>3036</v>
      </c>
      <c r="J943" s="4" t="s">
        <v>1866</v>
      </c>
      <c r="K943" s="4" t="s">
        <v>2851</v>
      </c>
      <c r="L943" s="4" t="s">
        <v>2851</v>
      </c>
      <c r="M943" s="4" t="s">
        <v>13780</v>
      </c>
      <c r="N943" s="4" t="s">
        <v>13892</v>
      </c>
      <c r="O943" s="4" t="s">
        <v>15202</v>
      </c>
      <c r="P943" s="9" t="str">
        <f t="shared" si="56"/>
        <v>K = SH = TH</v>
      </c>
      <c r="Q943" s="8" t="str">
        <f t="shared" si="57"/>
        <v>SH = TH</v>
      </c>
      <c r="R943" s="9" t="str">
        <f t="shared" si="58"/>
        <v>K key &lt;&gt; TH key</v>
      </c>
      <c r="S943" s="9" t="str">
        <f t="shared" si="59"/>
        <v>SH key = TH key</v>
      </c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</row>
    <row r="944" spans="1:38" ht="15" customHeight="1" x14ac:dyDescent="0.35">
      <c r="A944" s="2">
        <v>943</v>
      </c>
      <c r="B944" s="2">
        <v>1018</v>
      </c>
      <c r="C944" s="2">
        <v>1235</v>
      </c>
      <c r="D944" s="3" t="s">
        <v>3037</v>
      </c>
      <c r="E944" s="5" t="s">
        <v>3039</v>
      </c>
      <c r="F944" s="6" t="s">
        <v>3037</v>
      </c>
      <c r="G944" s="4"/>
      <c r="H944" s="4" t="s">
        <v>3038</v>
      </c>
      <c r="I944" s="4" t="s">
        <v>3038</v>
      </c>
      <c r="J944" s="4" t="s">
        <v>3038</v>
      </c>
      <c r="K944" s="4" t="s">
        <v>3040</v>
      </c>
      <c r="L944" s="4" t="s">
        <v>14402</v>
      </c>
      <c r="M944" s="4" t="s">
        <v>13780</v>
      </c>
      <c r="N944" s="4" t="s">
        <v>13892</v>
      </c>
      <c r="O944" s="4" t="s">
        <v>15202</v>
      </c>
      <c r="P944" s="9" t="str">
        <f t="shared" si="56"/>
        <v>K = TH</v>
      </c>
      <c r="Q944" s="8" t="str">
        <f t="shared" si="57"/>
        <v>SH &lt;&gt; TH</v>
      </c>
      <c r="R944" s="9" t="str">
        <f t="shared" si="58"/>
        <v>K key = TH key</v>
      </c>
      <c r="S944" s="9" t="str">
        <f t="shared" si="59"/>
        <v>SH key = TH key</v>
      </c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</row>
    <row r="945" spans="1:38" ht="15" customHeight="1" x14ac:dyDescent="0.35">
      <c r="A945" s="2">
        <v>944</v>
      </c>
      <c r="B945" s="2">
        <v>1019</v>
      </c>
      <c r="C945" s="2">
        <v>1236</v>
      </c>
      <c r="D945" s="3" t="s">
        <v>3041</v>
      </c>
      <c r="E945" s="5" t="s">
        <v>3041</v>
      </c>
      <c r="F945" s="6" t="s">
        <v>3041</v>
      </c>
      <c r="G945" s="4"/>
      <c r="H945" s="4" t="s">
        <v>3042</v>
      </c>
      <c r="I945" s="4" t="s">
        <v>3042</v>
      </c>
      <c r="J945" s="4" t="s">
        <v>3042</v>
      </c>
      <c r="K945" s="4" t="s">
        <v>708</v>
      </c>
      <c r="L945" s="4" t="s">
        <v>708</v>
      </c>
      <c r="M945" s="4" t="s">
        <v>13780</v>
      </c>
      <c r="N945" s="4" t="s">
        <v>13892</v>
      </c>
      <c r="O945" s="4" t="s">
        <v>15202</v>
      </c>
      <c r="P945" s="9" t="str">
        <f t="shared" si="56"/>
        <v>K = SH = TH</v>
      </c>
      <c r="Q945" s="8" t="str">
        <f t="shared" si="57"/>
        <v>SH = TH</v>
      </c>
      <c r="R945" s="9" t="str">
        <f t="shared" si="58"/>
        <v>K key = TH key</v>
      </c>
      <c r="S945" s="9" t="str">
        <f t="shared" si="59"/>
        <v>SH key = TH key</v>
      </c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</row>
    <row r="946" spans="1:38" ht="15" customHeight="1" x14ac:dyDescent="0.35">
      <c r="A946" s="2">
        <v>945</v>
      </c>
      <c r="B946" s="2">
        <v>1021</v>
      </c>
      <c r="C946" s="2">
        <v>1931</v>
      </c>
      <c r="D946" s="3" t="s">
        <v>3043</v>
      </c>
      <c r="E946" s="5" t="s">
        <v>3045</v>
      </c>
      <c r="F946" s="11" t="s">
        <v>12998</v>
      </c>
      <c r="G946" s="4"/>
      <c r="H946" s="4" t="s">
        <v>3044</v>
      </c>
      <c r="I946" s="4" t="s">
        <v>3044</v>
      </c>
      <c r="J946" s="8" t="s">
        <v>3044</v>
      </c>
      <c r="K946" s="4" t="s">
        <v>100</v>
      </c>
      <c r="L946" s="4" t="s">
        <v>14403</v>
      </c>
      <c r="M946" s="4" t="s">
        <v>13780</v>
      </c>
      <c r="N946" s="4" t="s">
        <v>13892</v>
      </c>
      <c r="O946" s="4" t="s">
        <v>15222</v>
      </c>
      <c r="P946" s="9" t="str">
        <f t="shared" si="56"/>
        <v>K &lt;&gt; H</v>
      </c>
      <c r="Q946" s="8" t="str">
        <f t="shared" si="57"/>
        <v>SH &lt;&gt; TH</v>
      </c>
      <c r="R946" s="9" t="str">
        <f t="shared" si="58"/>
        <v>K key = TH key</v>
      </c>
      <c r="S946" s="9" t="str">
        <f t="shared" si="59"/>
        <v>SH key = TH key</v>
      </c>
      <c r="T946" s="8" t="s">
        <v>13685</v>
      </c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</row>
    <row r="947" spans="1:38" ht="15" customHeight="1" x14ac:dyDescent="0.35">
      <c r="A947" s="2">
        <v>946</v>
      </c>
      <c r="B947" s="2">
        <v>1023</v>
      </c>
      <c r="C947" s="2">
        <v>964</v>
      </c>
      <c r="D947" s="3" t="s">
        <v>3046</v>
      </c>
      <c r="E947" s="5" t="s">
        <v>3046</v>
      </c>
      <c r="F947" s="11" t="s">
        <v>12999</v>
      </c>
      <c r="G947" s="4"/>
      <c r="H947" s="4" t="s">
        <v>3047</v>
      </c>
      <c r="I947" s="4" t="s">
        <v>3047</v>
      </c>
      <c r="J947" s="8" t="s">
        <v>3047</v>
      </c>
      <c r="K947" s="4" t="s">
        <v>3048</v>
      </c>
      <c r="L947" s="4" t="s">
        <v>14237</v>
      </c>
      <c r="M947" s="4" t="s">
        <v>13780</v>
      </c>
      <c r="N947" s="4" t="s">
        <v>13892</v>
      </c>
      <c r="O947" s="4" t="s">
        <v>15196</v>
      </c>
      <c r="P947" s="9" t="str">
        <f t="shared" si="56"/>
        <v>K &lt;&gt; H</v>
      </c>
      <c r="Q947" s="8" t="str">
        <f t="shared" si="57"/>
        <v>SH = TH</v>
      </c>
      <c r="R947" s="9" t="str">
        <f t="shared" si="58"/>
        <v>K key = TH key</v>
      </c>
      <c r="S947" s="9" t="str">
        <f t="shared" si="59"/>
        <v>SH key = TH key</v>
      </c>
      <c r="T947" s="8" t="s">
        <v>13685</v>
      </c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</row>
    <row r="948" spans="1:38" ht="15" customHeight="1" x14ac:dyDescent="0.35">
      <c r="A948" s="2">
        <v>947</v>
      </c>
      <c r="B948" s="2">
        <v>1022</v>
      </c>
      <c r="C948" s="2">
        <v>1238</v>
      </c>
      <c r="D948" s="3" t="s">
        <v>3049</v>
      </c>
      <c r="E948" s="5" t="s">
        <v>3051</v>
      </c>
      <c r="F948" s="6" t="s">
        <v>3049</v>
      </c>
      <c r="G948" s="4"/>
      <c r="H948" s="4" t="s">
        <v>3050</v>
      </c>
      <c r="I948" s="4" t="s">
        <v>3050</v>
      </c>
      <c r="J948" s="4" t="s">
        <v>3050</v>
      </c>
      <c r="K948" s="4" t="s">
        <v>1286</v>
      </c>
      <c r="L948" s="4" t="s">
        <v>1286</v>
      </c>
      <c r="M948" s="4" t="s">
        <v>13780</v>
      </c>
      <c r="N948" s="4" t="s">
        <v>13892</v>
      </c>
      <c r="O948" s="4" t="s">
        <v>15202</v>
      </c>
      <c r="P948" s="9" t="str">
        <f t="shared" si="56"/>
        <v>K = TH</v>
      </c>
      <c r="Q948" s="8" t="str">
        <f t="shared" si="57"/>
        <v>SH &lt;&gt; TH</v>
      </c>
      <c r="R948" s="9" t="str">
        <f t="shared" si="58"/>
        <v>K key = TH key</v>
      </c>
      <c r="S948" s="9" t="str">
        <f t="shared" si="59"/>
        <v>SH key = TH key</v>
      </c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</row>
    <row r="949" spans="1:38" ht="15" customHeight="1" x14ac:dyDescent="0.35">
      <c r="A949" s="2">
        <v>948</v>
      </c>
      <c r="B949" s="2">
        <v>1024</v>
      </c>
      <c r="C949" s="2">
        <v>1240</v>
      </c>
      <c r="D949" s="3" t="s">
        <v>3052</v>
      </c>
      <c r="E949" s="5" t="s">
        <v>3052</v>
      </c>
      <c r="F949" s="6" t="s">
        <v>3052</v>
      </c>
      <c r="G949" s="4"/>
      <c r="H949" s="4" t="s">
        <v>3053</v>
      </c>
      <c r="I949" s="4" t="s">
        <v>3053</v>
      </c>
      <c r="J949" s="4" t="s">
        <v>3053</v>
      </c>
      <c r="K949" s="4" t="s">
        <v>1362</v>
      </c>
      <c r="L949" s="4" t="s">
        <v>14401</v>
      </c>
      <c r="M949" s="4" t="s">
        <v>13780</v>
      </c>
      <c r="N949" s="4" t="s">
        <v>13892</v>
      </c>
      <c r="O949" s="4" t="s">
        <v>15202</v>
      </c>
      <c r="P949" s="9" t="str">
        <f t="shared" si="56"/>
        <v>K = SH = TH</v>
      </c>
      <c r="Q949" s="8" t="str">
        <f t="shared" si="57"/>
        <v>SH = TH</v>
      </c>
      <c r="R949" s="9" t="str">
        <f t="shared" si="58"/>
        <v>K key = TH key</v>
      </c>
      <c r="S949" s="9" t="str">
        <f t="shared" si="59"/>
        <v>SH key = TH key</v>
      </c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</row>
    <row r="950" spans="1:38" ht="15" customHeight="1" x14ac:dyDescent="0.35">
      <c r="A950" s="2">
        <v>949</v>
      </c>
      <c r="B950" s="2">
        <v>1025</v>
      </c>
      <c r="C950" s="2">
        <v>1239</v>
      </c>
      <c r="D950" s="3" t="s">
        <v>3054</v>
      </c>
      <c r="E950" s="5" t="s">
        <v>3054</v>
      </c>
      <c r="F950" s="6" t="s">
        <v>3054</v>
      </c>
      <c r="G950" s="4"/>
      <c r="H950" s="4" t="s">
        <v>3055</v>
      </c>
      <c r="I950" s="4" t="s">
        <v>3055</v>
      </c>
      <c r="J950" s="4" t="s">
        <v>3055</v>
      </c>
      <c r="K950" s="4" t="s">
        <v>1362</v>
      </c>
      <c r="L950" s="4" t="s">
        <v>1362</v>
      </c>
      <c r="M950" s="4" t="s">
        <v>13780</v>
      </c>
      <c r="N950" s="4" t="s">
        <v>13892</v>
      </c>
      <c r="O950" s="4" t="s">
        <v>15202</v>
      </c>
      <c r="P950" s="9" t="str">
        <f t="shared" si="56"/>
        <v>K = SH = TH</v>
      </c>
      <c r="Q950" s="8" t="str">
        <f t="shared" si="57"/>
        <v>SH = TH</v>
      </c>
      <c r="R950" s="9" t="str">
        <f t="shared" si="58"/>
        <v>K key = TH key</v>
      </c>
      <c r="S950" s="9" t="str">
        <f t="shared" si="59"/>
        <v>SH key = TH key</v>
      </c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</row>
    <row r="951" spans="1:38" ht="15" customHeight="1" x14ac:dyDescent="0.35">
      <c r="A951" s="2">
        <v>950</v>
      </c>
      <c r="B951" s="2">
        <v>1026</v>
      </c>
      <c r="C951" s="2">
        <v>1241</v>
      </c>
      <c r="D951" s="3" t="s">
        <v>3056</v>
      </c>
      <c r="E951" s="5" t="s">
        <v>3056</v>
      </c>
      <c r="F951" s="6" t="s">
        <v>3056</v>
      </c>
      <c r="G951" s="4"/>
      <c r="H951" s="4" t="s">
        <v>3057</v>
      </c>
      <c r="I951" s="4" t="s">
        <v>3057</v>
      </c>
      <c r="J951" s="4" t="s">
        <v>3057</v>
      </c>
      <c r="K951" s="4" t="s">
        <v>3058</v>
      </c>
      <c r="L951" s="4" t="s">
        <v>3058</v>
      </c>
      <c r="M951" s="4" t="s">
        <v>13780</v>
      </c>
      <c r="N951" s="4" t="s">
        <v>13892</v>
      </c>
      <c r="O951" s="4" t="s">
        <v>15202</v>
      </c>
      <c r="P951" s="9" t="str">
        <f t="shared" si="56"/>
        <v>K = SH = TH</v>
      </c>
      <c r="Q951" s="8" t="str">
        <f t="shared" si="57"/>
        <v>SH = TH</v>
      </c>
      <c r="R951" s="9" t="str">
        <f t="shared" si="58"/>
        <v>K key = TH key</v>
      </c>
      <c r="S951" s="9" t="str">
        <f t="shared" si="59"/>
        <v>SH key = TH key</v>
      </c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</row>
    <row r="952" spans="1:38" ht="15" customHeight="1" x14ac:dyDescent="0.35">
      <c r="A952" s="2">
        <v>951</v>
      </c>
      <c r="B952" s="2">
        <v>1028</v>
      </c>
      <c r="C952" s="2">
        <v>1248</v>
      </c>
      <c r="D952" s="3" t="s">
        <v>3059</v>
      </c>
      <c r="E952" s="5" t="s">
        <v>3059</v>
      </c>
      <c r="F952" s="6" t="s">
        <v>3059</v>
      </c>
      <c r="G952" s="4"/>
      <c r="H952" s="4" t="s">
        <v>3060</v>
      </c>
      <c r="I952" s="4" t="s">
        <v>3060</v>
      </c>
      <c r="J952" s="4" t="s">
        <v>3060</v>
      </c>
      <c r="K952" s="4" t="s">
        <v>2743</v>
      </c>
      <c r="L952" s="4" t="s">
        <v>2743</v>
      </c>
      <c r="M952" s="4" t="s">
        <v>13784</v>
      </c>
      <c r="N952" s="4" t="s">
        <v>13877</v>
      </c>
      <c r="O952" s="4" t="s">
        <v>15203</v>
      </c>
      <c r="P952" s="9" t="str">
        <f t="shared" si="56"/>
        <v>K = SH = TH</v>
      </c>
      <c r="Q952" s="8" t="str">
        <f t="shared" si="57"/>
        <v>SH = TH</v>
      </c>
      <c r="R952" s="9" t="str">
        <f t="shared" si="58"/>
        <v>K key = TH key</v>
      </c>
      <c r="S952" s="9" t="str">
        <f t="shared" si="59"/>
        <v>SH key = TH key</v>
      </c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</row>
    <row r="953" spans="1:38" ht="15" customHeight="1" x14ac:dyDescent="0.35">
      <c r="A953" s="2">
        <v>952</v>
      </c>
      <c r="B953" s="2">
        <v>1029</v>
      </c>
      <c r="C953" s="2">
        <v>1249</v>
      </c>
      <c r="D953" s="3" t="s">
        <v>3061</v>
      </c>
      <c r="E953" s="5" t="s">
        <v>3061</v>
      </c>
      <c r="F953" s="6" t="s">
        <v>3061</v>
      </c>
      <c r="G953" s="4" t="s">
        <v>166</v>
      </c>
      <c r="H953" s="4" t="s">
        <v>3062</v>
      </c>
      <c r="I953" s="4" t="s">
        <v>3062</v>
      </c>
      <c r="J953" s="4" t="s">
        <v>3062</v>
      </c>
      <c r="K953" s="4" t="s">
        <v>1178</v>
      </c>
      <c r="L953" s="4" t="s">
        <v>1178</v>
      </c>
      <c r="M953" s="4" t="s">
        <v>13784</v>
      </c>
      <c r="N953" s="4" t="s">
        <v>13877</v>
      </c>
      <c r="O953" s="4" t="s">
        <v>15203</v>
      </c>
      <c r="P953" s="9" t="str">
        <f t="shared" si="56"/>
        <v>K = SH = TH</v>
      </c>
      <c r="Q953" s="8" t="str">
        <f t="shared" si="57"/>
        <v>SH = TH</v>
      </c>
      <c r="R953" s="9" t="str">
        <f t="shared" si="58"/>
        <v>K key = TH key</v>
      </c>
      <c r="S953" s="9" t="str">
        <f t="shared" si="59"/>
        <v>SH key = TH key</v>
      </c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</row>
    <row r="954" spans="1:38" ht="15" customHeight="1" x14ac:dyDescent="0.35">
      <c r="A954" s="2">
        <v>953</v>
      </c>
      <c r="B954" s="2">
        <v>1030</v>
      </c>
      <c r="C954" s="2">
        <v>1250</v>
      </c>
      <c r="D954" s="3" t="s">
        <v>3063</v>
      </c>
      <c r="E954" s="5" t="s">
        <v>3065</v>
      </c>
      <c r="F954" s="6" t="s">
        <v>3063</v>
      </c>
      <c r="G954" s="4"/>
      <c r="H954" s="4" t="s">
        <v>3064</v>
      </c>
      <c r="I954" s="4" t="s">
        <v>3064</v>
      </c>
      <c r="J954" s="4" t="s">
        <v>3067</v>
      </c>
      <c r="K954" s="4" t="s">
        <v>3066</v>
      </c>
      <c r="L954" s="4" t="s">
        <v>3066</v>
      </c>
      <c r="M954" s="4" t="s">
        <v>13784</v>
      </c>
      <c r="N954" s="4" t="s">
        <v>13877</v>
      </c>
      <c r="O954" s="4" t="s">
        <v>15203</v>
      </c>
      <c r="P954" s="9" t="str">
        <f t="shared" si="56"/>
        <v>K = TH</v>
      </c>
      <c r="Q954" s="8" t="str">
        <f t="shared" si="57"/>
        <v>SH &lt;&gt; TH</v>
      </c>
      <c r="R954" s="9" t="str">
        <f t="shared" si="58"/>
        <v>K key &lt;&gt; TH key</v>
      </c>
      <c r="S954" s="9" t="str">
        <f t="shared" si="59"/>
        <v>SH key = TH key</v>
      </c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</row>
    <row r="955" spans="1:38" ht="15" customHeight="1" x14ac:dyDescent="0.35">
      <c r="A955" s="2">
        <v>954</v>
      </c>
      <c r="B955" s="2">
        <v>1031</v>
      </c>
      <c r="C955" s="2">
        <v>1251</v>
      </c>
      <c r="D955" s="3" t="s">
        <v>3068</v>
      </c>
      <c r="E955" s="5" t="s">
        <v>3068</v>
      </c>
      <c r="F955" s="6" t="s">
        <v>3068</v>
      </c>
      <c r="G955" s="4"/>
      <c r="H955" s="4" t="s">
        <v>3069</v>
      </c>
      <c r="I955" s="4" t="s">
        <v>3069</v>
      </c>
      <c r="J955" s="4" t="s">
        <v>3069</v>
      </c>
      <c r="K955" s="4" t="s">
        <v>3070</v>
      </c>
      <c r="L955" s="4" t="s">
        <v>3070</v>
      </c>
      <c r="M955" s="4" t="s">
        <v>13784</v>
      </c>
      <c r="N955" s="4" t="s">
        <v>13877</v>
      </c>
      <c r="O955" s="4" t="s">
        <v>15203</v>
      </c>
      <c r="P955" s="9" t="str">
        <f t="shared" si="56"/>
        <v>K = SH = TH</v>
      </c>
      <c r="Q955" s="8" t="str">
        <f t="shared" si="57"/>
        <v>SH = TH</v>
      </c>
      <c r="R955" s="9" t="str">
        <f t="shared" si="58"/>
        <v>K key = TH key</v>
      </c>
      <c r="S955" s="9" t="str">
        <f t="shared" si="59"/>
        <v>SH key = TH key</v>
      </c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</row>
    <row r="956" spans="1:38" ht="15" customHeight="1" x14ac:dyDescent="0.35">
      <c r="A956" s="2">
        <v>955</v>
      </c>
      <c r="B956" s="2">
        <v>1032</v>
      </c>
      <c r="C956" s="2">
        <v>1252</v>
      </c>
      <c r="D956" s="3" t="s">
        <v>3071</v>
      </c>
      <c r="E956" s="5" t="s">
        <v>3071</v>
      </c>
      <c r="F956" s="6" t="s">
        <v>3071</v>
      </c>
      <c r="G956" s="4"/>
      <c r="H956" s="4" t="s">
        <v>3072</v>
      </c>
      <c r="I956" s="4" t="s">
        <v>3072</v>
      </c>
      <c r="J956" s="4" t="s">
        <v>1756</v>
      </c>
      <c r="K956" s="4" t="s">
        <v>3073</v>
      </c>
      <c r="L956" s="4" t="s">
        <v>3073</v>
      </c>
      <c r="M956" s="4" t="s">
        <v>13784</v>
      </c>
      <c r="N956" s="4" t="s">
        <v>13877</v>
      </c>
      <c r="O956" s="4" t="s">
        <v>15203</v>
      </c>
      <c r="P956" s="9" t="str">
        <f t="shared" si="56"/>
        <v>K = SH = TH</v>
      </c>
      <c r="Q956" s="8" t="str">
        <f t="shared" si="57"/>
        <v>SH = TH</v>
      </c>
      <c r="R956" s="9" t="str">
        <f t="shared" si="58"/>
        <v>K key &lt;&gt; TH key</v>
      </c>
      <c r="S956" s="9" t="str">
        <f t="shared" si="59"/>
        <v>SH key = TH key</v>
      </c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</row>
    <row r="957" spans="1:38" ht="14.25" customHeight="1" x14ac:dyDescent="0.3">
      <c r="A957" s="2">
        <v>956</v>
      </c>
      <c r="B957" s="2">
        <v>1033</v>
      </c>
      <c r="C957" s="2"/>
      <c r="D957" s="3" t="s">
        <v>3074</v>
      </c>
      <c r="E957" s="5" t="s">
        <v>3074</v>
      </c>
      <c r="F957" s="4" t="s">
        <v>3074</v>
      </c>
      <c r="G957" s="4" t="s">
        <v>166</v>
      </c>
      <c r="H957" s="4" t="s">
        <v>3075</v>
      </c>
      <c r="I957" s="4" t="s">
        <v>3075</v>
      </c>
      <c r="J957" s="4"/>
      <c r="K957" s="4" t="s">
        <v>3073</v>
      </c>
      <c r="L957" s="4" t="s">
        <v>3073</v>
      </c>
      <c r="M957" s="4" t="s">
        <v>13784</v>
      </c>
      <c r="N957" s="4" t="s">
        <v>13877</v>
      </c>
      <c r="O957" s="4"/>
      <c r="P957" s="9" t="str">
        <f t="shared" si="56"/>
        <v>K = SH = TH</v>
      </c>
      <c r="Q957" s="8" t="str">
        <f t="shared" si="57"/>
        <v>SH = TH</v>
      </c>
      <c r="R957" s="9" t="str">
        <f t="shared" si="58"/>
        <v>RTK key missing</v>
      </c>
      <c r="S957" s="9" t="str">
        <f t="shared" si="59"/>
        <v>SH key = TH key</v>
      </c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</row>
    <row r="958" spans="1:38" ht="15" customHeight="1" x14ac:dyDescent="0.35">
      <c r="A958" s="2">
        <v>957</v>
      </c>
      <c r="B958" s="2">
        <v>1037</v>
      </c>
      <c r="C958" s="2">
        <v>1253</v>
      </c>
      <c r="D958" s="3" t="s">
        <v>3076</v>
      </c>
      <c r="E958" s="5" t="s">
        <v>3076</v>
      </c>
      <c r="F958" s="6" t="s">
        <v>3076</v>
      </c>
      <c r="G958" s="4"/>
      <c r="H958" s="4" t="s">
        <v>3077</v>
      </c>
      <c r="I958" s="4" t="s">
        <v>3077</v>
      </c>
      <c r="J958" s="4" t="s">
        <v>3077</v>
      </c>
      <c r="K958" s="4" t="s">
        <v>405</v>
      </c>
      <c r="L958" s="4" t="s">
        <v>405</v>
      </c>
      <c r="M958" s="4" t="s">
        <v>13784</v>
      </c>
      <c r="N958" s="4" t="s">
        <v>13877</v>
      </c>
      <c r="O958" s="4" t="s">
        <v>15203</v>
      </c>
      <c r="P958" s="9" t="str">
        <f t="shared" si="56"/>
        <v>K = SH = TH</v>
      </c>
      <c r="Q958" s="8" t="str">
        <f t="shared" si="57"/>
        <v>SH = TH</v>
      </c>
      <c r="R958" s="9" t="str">
        <f t="shared" si="58"/>
        <v>K key = TH key</v>
      </c>
      <c r="S958" s="9" t="str">
        <f t="shared" si="59"/>
        <v>SH key = TH key</v>
      </c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</row>
    <row r="959" spans="1:38" ht="15" customHeight="1" x14ac:dyDescent="0.35">
      <c r="A959" s="2">
        <v>958</v>
      </c>
      <c r="B959" s="2">
        <v>1038</v>
      </c>
      <c r="C959" s="2">
        <v>1254</v>
      </c>
      <c r="D959" s="3" t="s">
        <v>3078</v>
      </c>
      <c r="E959" s="5" t="s">
        <v>3078</v>
      </c>
      <c r="F959" s="6" t="s">
        <v>3078</v>
      </c>
      <c r="G959" s="4"/>
      <c r="H959" s="4" t="s">
        <v>3079</v>
      </c>
      <c r="I959" s="4" t="s">
        <v>3079</v>
      </c>
      <c r="J959" s="4" t="s">
        <v>3079</v>
      </c>
      <c r="K959" s="4" t="s">
        <v>1342</v>
      </c>
      <c r="L959" s="4" t="s">
        <v>14461</v>
      </c>
      <c r="M959" s="4" t="s">
        <v>13784</v>
      </c>
      <c r="N959" s="4" t="s">
        <v>13877</v>
      </c>
      <c r="O959" s="4" t="s">
        <v>15203</v>
      </c>
      <c r="P959" s="9" t="str">
        <f t="shared" si="56"/>
        <v>K = SH = TH</v>
      </c>
      <c r="Q959" s="8" t="str">
        <f t="shared" si="57"/>
        <v>SH = TH</v>
      </c>
      <c r="R959" s="9" t="str">
        <f t="shared" si="58"/>
        <v>K key = TH key</v>
      </c>
      <c r="S959" s="9" t="str">
        <f t="shared" si="59"/>
        <v>SH key = TH key</v>
      </c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</row>
    <row r="960" spans="1:38" ht="15" customHeight="1" x14ac:dyDescent="0.35">
      <c r="A960" s="2">
        <v>959</v>
      </c>
      <c r="B960" s="2">
        <v>1039</v>
      </c>
      <c r="C960" s="2">
        <v>1256</v>
      </c>
      <c r="D960" s="3" t="s">
        <v>3080</v>
      </c>
      <c r="E960" s="5" t="s">
        <v>3080</v>
      </c>
      <c r="F960" s="6" t="s">
        <v>3080</v>
      </c>
      <c r="G960" s="4"/>
      <c r="H960" s="4" t="s">
        <v>3081</v>
      </c>
      <c r="I960" s="4" t="s">
        <v>3081</v>
      </c>
      <c r="J960" s="4" t="s">
        <v>3081</v>
      </c>
      <c r="K960" s="4" t="s">
        <v>3082</v>
      </c>
      <c r="L960" s="4" t="s">
        <v>3082</v>
      </c>
      <c r="M960" s="4" t="s">
        <v>13784</v>
      </c>
      <c r="N960" s="4" t="s">
        <v>13877</v>
      </c>
      <c r="O960" s="4" t="s">
        <v>15203</v>
      </c>
      <c r="P960" s="9" t="str">
        <f t="shared" si="56"/>
        <v>K = SH = TH</v>
      </c>
      <c r="Q960" s="8" t="str">
        <f t="shared" si="57"/>
        <v>SH = TH</v>
      </c>
      <c r="R960" s="9" t="str">
        <f t="shared" si="58"/>
        <v>K key = TH key</v>
      </c>
      <c r="S960" s="9" t="str">
        <f t="shared" si="59"/>
        <v>SH key = TH key</v>
      </c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</row>
    <row r="961" spans="1:38" ht="15" x14ac:dyDescent="0.35">
      <c r="A961" s="2">
        <v>960</v>
      </c>
      <c r="B961" s="2">
        <v>536</v>
      </c>
      <c r="C961" s="2">
        <v>555</v>
      </c>
      <c r="D961" s="3" t="s">
        <v>3083</v>
      </c>
      <c r="E961" s="5" t="s">
        <v>3084</v>
      </c>
      <c r="F961" s="6" t="s">
        <v>3084</v>
      </c>
      <c r="G961" s="4"/>
      <c r="H961" s="4" t="s">
        <v>13000</v>
      </c>
      <c r="I961" s="4" t="s">
        <v>13000</v>
      </c>
      <c r="J961" s="4" t="s">
        <v>13001</v>
      </c>
      <c r="K961" s="4" t="s">
        <v>3085</v>
      </c>
      <c r="L961" s="4" t="s">
        <v>14687</v>
      </c>
      <c r="M961" s="4" t="s">
        <v>13784</v>
      </c>
      <c r="N961" s="4" t="s">
        <v>13888</v>
      </c>
      <c r="O961" s="4" t="s">
        <v>15190</v>
      </c>
      <c r="P961" s="9" t="str">
        <f t="shared" si="56"/>
        <v>K = SH</v>
      </c>
      <c r="Q961" s="8" t="str">
        <f t="shared" si="57"/>
        <v>SH &lt;&gt; TH</v>
      </c>
      <c r="R961" s="9" t="str">
        <f t="shared" si="58"/>
        <v>K key &lt;&gt; TH key</v>
      </c>
      <c r="S961" s="9" t="str">
        <f t="shared" si="59"/>
        <v>SH key = TH key</v>
      </c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</row>
    <row r="962" spans="1:38" ht="15" customHeight="1" x14ac:dyDescent="0.35">
      <c r="A962" s="2">
        <v>961</v>
      </c>
      <c r="B962" s="2">
        <v>1041</v>
      </c>
      <c r="C962" s="2">
        <v>1262</v>
      </c>
      <c r="D962" s="3" t="s">
        <v>3086</v>
      </c>
      <c r="E962" s="5" t="s">
        <v>3088</v>
      </c>
      <c r="F962" s="6" t="s">
        <v>3088</v>
      </c>
      <c r="G962" s="4"/>
      <c r="H962" s="4" t="s">
        <v>3087</v>
      </c>
      <c r="I962" s="4" t="s">
        <v>3087</v>
      </c>
      <c r="J962" s="4" t="s">
        <v>13002</v>
      </c>
      <c r="K962" s="4" t="s">
        <v>3089</v>
      </c>
      <c r="L962" s="4" t="s">
        <v>3089</v>
      </c>
      <c r="M962" s="4" t="s">
        <v>13784</v>
      </c>
      <c r="N962" s="4" t="s">
        <v>13877</v>
      </c>
      <c r="O962" s="4" t="s">
        <v>15203</v>
      </c>
      <c r="P962" s="9" t="str">
        <f t="shared" ref="P962:P1025" si="60">IF((F962=""),"K missing",IF((D962=""),"TH missing",IF((Q962="SH = TH"),(IF((F962=E962),"K = SH = TH","K &lt;&gt; H")),(IF((F962=E962),"K = SH",IF((F962=D962),"K = TH","K &lt;&gt; H"))))))</f>
        <v>K = SH</v>
      </c>
      <c r="Q962" s="8" t="str">
        <f t="shared" ref="Q962:Q1025" si="61">IF((E962=""),IF((D962=""),"SH &amp; TH missing","no eq., SH missing"),IF((D962=""),"no eq., TH missing",IF((E962=D962),"SH = TH","SH &lt;&gt; TH")))</f>
        <v>SH &lt;&gt; TH</v>
      </c>
      <c r="R962" s="9" t="str">
        <f t="shared" ref="R962:R1025" si="62">IF((J962=""),IF((H962=""),"RTK key &amp; RTH key missing","RTK key missing"),IF((H962=""),"RTH key missing",IF((J962=H962),"K key = TH key","K key &lt;&gt; TH key")))</f>
        <v>K key &lt;&gt; TH key</v>
      </c>
      <c r="S962" s="9" t="str">
        <f t="shared" ref="S962:S1025" si="63">IF((I962=""),IF((H962=""),"RSH key &amp; RTH key missing","RSH key missing"),IF((H962=""),"RTH key missing",IF((I962=H962),"SH key = TH key","SH key &lt;&gt; TH key")))</f>
        <v>SH key = TH key</v>
      </c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</row>
    <row r="963" spans="1:38" ht="15" customHeight="1" x14ac:dyDescent="0.35">
      <c r="A963" s="2">
        <v>962</v>
      </c>
      <c r="B963" s="2">
        <v>1042</v>
      </c>
      <c r="C963" s="2">
        <v>1268</v>
      </c>
      <c r="D963" s="3" t="s">
        <v>3090</v>
      </c>
      <c r="E963" s="5" t="s">
        <v>3090</v>
      </c>
      <c r="F963" s="6" t="s">
        <v>3090</v>
      </c>
      <c r="G963" s="4"/>
      <c r="H963" s="4" t="s">
        <v>3091</v>
      </c>
      <c r="I963" s="4" t="s">
        <v>3091</v>
      </c>
      <c r="J963" s="4" t="s">
        <v>3091</v>
      </c>
      <c r="K963" s="4" t="s">
        <v>3092</v>
      </c>
      <c r="L963" s="4" t="s">
        <v>3092</v>
      </c>
      <c r="M963" s="4" t="s">
        <v>13784</v>
      </c>
      <c r="N963" s="4" t="s">
        <v>13877</v>
      </c>
      <c r="O963" s="4" t="s">
        <v>15203</v>
      </c>
      <c r="P963" s="9" t="str">
        <f t="shared" si="60"/>
        <v>K = SH = TH</v>
      </c>
      <c r="Q963" s="8" t="str">
        <f t="shared" si="61"/>
        <v>SH = TH</v>
      </c>
      <c r="R963" s="9" t="str">
        <f t="shared" si="62"/>
        <v>K key = TH key</v>
      </c>
      <c r="S963" s="9" t="str">
        <f t="shared" si="63"/>
        <v>SH key = TH key</v>
      </c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</row>
    <row r="964" spans="1:38" ht="15" customHeight="1" x14ac:dyDescent="0.35">
      <c r="A964" s="2">
        <v>963</v>
      </c>
      <c r="B964" s="2">
        <v>411</v>
      </c>
      <c r="C964" s="2">
        <v>1270</v>
      </c>
      <c r="D964" s="3" t="s">
        <v>3093</v>
      </c>
      <c r="E964" s="5" t="s">
        <v>3095</v>
      </c>
      <c r="F964" s="6" t="s">
        <v>3093</v>
      </c>
      <c r="G964" s="4"/>
      <c r="H964" s="4" t="s">
        <v>3094</v>
      </c>
      <c r="I964" s="4" t="s">
        <v>3094</v>
      </c>
      <c r="J964" s="4" t="s">
        <v>3094</v>
      </c>
      <c r="K964" s="4" t="s">
        <v>3096</v>
      </c>
      <c r="L964" s="4" t="s">
        <v>3096</v>
      </c>
      <c r="M964" s="4" t="s">
        <v>13784</v>
      </c>
      <c r="N964" s="4" t="s">
        <v>13887</v>
      </c>
      <c r="O964" s="4" t="s">
        <v>15203</v>
      </c>
      <c r="P964" s="9" t="str">
        <f t="shared" si="60"/>
        <v>K = TH</v>
      </c>
      <c r="Q964" s="8" t="str">
        <f t="shared" si="61"/>
        <v>SH &lt;&gt; TH</v>
      </c>
      <c r="R964" s="9" t="str">
        <f t="shared" si="62"/>
        <v>K key = TH key</v>
      </c>
      <c r="S964" s="9" t="str">
        <f t="shared" si="63"/>
        <v>SH key = TH key</v>
      </c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</row>
    <row r="965" spans="1:38" ht="15" customHeight="1" x14ac:dyDescent="0.35">
      <c r="A965" s="2">
        <v>964</v>
      </c>
      <c r="B965" s="2">
        <v>412</v>
      </c>
      <c r="C965" s="2">
        <v>1269</v>
      </c>
      <c r="D965" s="3" t="s">
        <v>3097</v>
      </c>
      <c r="E965" s="5" t="s">
        <v>3099</v>
      </c>
      <c r="F965" s="6" t="s">
        <v>3097</v>
      </c>
      <c r="G965" s="4"/>
      <c r="H965" s="4" t="s">
        <v>3098</v>
      </c>
      <c r="I965" s="4" t="s">
        <v>3098</v>
      </c>
      <c r="J965" s="4" t="s">
        <v>3100</v>
      </c>
      <c r="K965" s="4" t="s">
        <v>1080</v>
      </c>
      <c r="L965" s="4" t="s">
        <v>1080</v>
      </c>
      <c r="M965" s="4" t="s">
        <v>13784</v>
      </c>
      <c r="N965" s="4" t="s">
        <v>13887</v>
      </c>
      <c r="O965" s="4" t="s">
        <v>15203</v>
      </c>
      <c r="P965" s="9" t="str">
        <f t="shared" si="60"/>
        <v>K = TH</v>
      </c>
      <c r="Q965" s="8" t="str">
        <f t="shared" si="61"/>
        <v>SH &lt;&gt; TH</v>
      </c>
      <c r="R965" s="9" t="str">
        <f t="shared" si="62"/>
        <v>K key &lt;&gt; TH key</v>
      </c>
      <c r="S965" s="9" t="str">
        <f t="shared" si="63"/>
        <v>SH key = TH key</v>
      </c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</row>
    <row r="966" spans="1:38" ht="15" customHeight="1" x14ac:dyDescent="0.35">
      <c r="A966" s="2">
        <v>965</v>
      </c>
      <c r="B966" s="2">
        <v>413</v>
      </c>
      <c r="C966" s="2">
        <v>2345</v>
      </c>
      <c r="D966" s="3" t="s">
        <v>3101</v>
      </c>
      <c r="E966" s="5" t="s">
        <v>3103</v>
      </c>
      <c r="F966" s="6" t="s">
        <v>3101</v>
      </c>
      <c r="G966" s="4"/>
      <c r="H966" s="4" t="s">
        <v>3102</v>
      </c>
      <c r="I966" s="4" t="s">
        <v>3102</v>
      </c>
      <c r="J966" s="4" t="s">
        <v>3102</v>
      </c>
      <c r="K966" s="4" t="s">
        <v>1080</v>
      </c>
      <c r="L966" s="4" t="s">
        <v>1080</v>
      </c>
      <c r="M966" s="4" t="s">
        <v>13784</v>
      </c>
      <c r="N966" s="4" t="s">
        <v>13887</v>
      </c>
      <c r="O966" s="4" t="s">
        <v>15227</v>
      </c>
      <c r="P966" s="9" t="str">
        <f t="shared" si="60"/>
        <v>K = TH</v>
      </c>
      <c r="Q966" s="8" t="str">
        <f t="shared" si="61"/>
        <v>SH &lt;&gt; TH</v>
      </c>
      <c r="R966" s="9" t="str">
        <f t="shared" si="62"/>
        <v>K key = TH key</v>
      </c>
      <c r="S966" s="9" t="str">
        <f t="shared" si="63"/>
        <v>SH key = TH key</v>
      </c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</row>
    <row r="967" spans="1:38" ht="15" customHeight="1" x14ac:dyDescent="0.35">
      <c r="A967" s="2">
        <v>966</v>
      </c>
      <c r="B967" s="2">
        <v>1043</v>
      </c>
      <c r="C967" s="2">
        <v>1271</v>
      </c>
      <c r="D967" s="3" t="s">
        <v>3104</v>
      </c>
      <c r="E967" s="5" t="s">
        <v>3104</v>
      </c>
      <c r="F967" s="6" t="s">
        <v>3104</v>
      </c>
      <c r="G967" s="4"/>
      <c r="H967" s="4" t="s">
        <v>3105</v>
      </c>
      <c r="I967" s="4" t="s">
        <v>3105</v>
      </c>
      <c r="J967" s="4" t="s">
        <v>3105</v>
      </c>
      <c r="K967" s="4" t="s">
        <v>964</v>
      </c>
      <c r="L967" s="4" t="s">
        <v>964</v>
      </c>
      <c r="M967" s="4" t="s">
        <v>13784</v>
      </c>
      <c r="N967" s="4" t="s">
        <v>13877</v>
      </c>
      <c r="O967" s="4" t="s">
        <v>15203</v>
      </c>
      <c r="P967" s="9" t="str">
        <f t="shared" si="60"/>
        <v>K = SH = TH</v>
      </c>
      <c r="Q967" s="8" t="str">
        <f t="shared" si="61"/>
        <v>SH = TH</v>
      </c>
      <c r="R967" s="9" t="str">
        <f t="shared" si="62"/>
        <v>K key = TH key</v>
      </c>
      <c r="S967" s="9" t="str">
        <f t="shared" si="63"/>
        <v>SH key = TH key</v>
      </c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</row>
    <row r="968" spans="1:38" ht="15" customHeight="1" x14ac:dyDescent="0.35">
      <c r="A968" s="2">
        <v>967</v>
      </c>
      <c r="B968" s="2">
        <v>1044</v>
      </c>
      <c r="C968" s="2">
        <v>1273</v>
      </c>
      <c r="D968" s="3" t="s">
        <v>3106</v>
      </c>
      <c r="E968" s="5" t="s">
        <v>3106</v>
      </c>
      <c r="F968" s="6" t="s">
        <v>3106</v>
      </c>
      <c r="G968" s="4"/>
      <c r="H968" s="4" t="s">
        <v>3107</v>
      </c>
      <c r="I968" s="4" t="s">
        <v>3107</v>
      </c>
      <c r="J968" s="4" t="s">
        <v>3107</v>
      </c>
      <c r="K968" s="4" t="s">
        <v>3108</v>
      </c>
      <c r="L968" s="4" t="s">
        <v>3108</v>
      </c>
      <c r="M968" s="4" t="s">
        <v>13784</v>
      </c>
      <c r="N968" s="4" t="s">
        <v>13877</v>
      </c>
      <c r="O968" s="4" t="s">
        <v>15203</v>
      </c>
      <c r="P968" s="9" t="str">
        <f t="shared" si="60"/>
        <v>K = SH = TH</v>
      </c>
      <c r="Q968" s="8" t="str">
        <f t="shared" si="61"/>
        <v>SH = TH</v>
      </c>
      <c r="R968" s="9" t="str">
        <f t="shared" si="62"/>
        <v>K key = TH key</v>
      </c>
      <c r="S968" s="9" t="str">
        <f t="shared" si="63"/>
        <v>SH key = TH key</v>
      </c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</row>
    <row r="969" spans="1:38" ht="15" customHeight="1" x14ac:dyDescent="0.35">
      <c r="A969" s="2">
        <v>968</v>
      </c>
      <c r="B969" s="2">
        <v>1045</v>
      </c>
      <c r="C969" s="2">
        <v>1274</v>
      </c>
      <c r="D969" s="3" t="s">
        <v>3109</v>
      </c>
      <c r="E969" s="5" t="s">
        <v>3109</v>
      </c>
      <c r="F969" s="6" t="s">
        <v>3109</v>
      </c>
      <c r="G969" s="4"/>
      <c r="H969" s="4" t="s">
        <v>3110</v>
      </c>
      <c r="I969" s="4" t="s">
        <v>3110</v>
      </c>
      <c r="J969" s="4" t="s">
        <v>3110</v>
      </c>
      <c r="K969" s="4" t="s">
        <v>214</v>
      </c>
      <c r="L969" s="4" t="s">
        <v>14569</v>
      </c>
      <c r="M969" s="4" t="s">
        <v>13784</v>
      </c>
      <c r="N969" s="4" t="s">
        <v>13877</v>
      </c>
      <c r="O969" s="4" t="s">
        <v>15203</v>
      </c>
      <c r="P969" s="9" t="str">
        <f t="shared" si="60"/>
        <v>K = SH = TH</v>
      </c>
      <c r="Q969" s="8" t="str">
        <f t="shared" si="61"/>
        <v>SH = TH</v>
      </c>
      <c r="R969" s="9" t="str">
        <f t="shared" si="62"/>
        <v>K key = TH key</v>
      </c>
      <c r="S969" s="9" t="str">
        <f t="shared" si="63"/>
        <v>SH key = TH key</v>
      </c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</row>
    <row r="970" spans="1:38" ht="15" customHeight="1" x14ac:dyDescent="0.35">
      <c r="A970" s="2">
        <v>969</v>
      </c>
      <c r="B970" s="2">
        <v>1046</v>
      </c>
      <c r="C970" s="2">
        <v>1275</v>
      </c>
      <c r="D970" s="3" t="s">
        <v>3111</v>
      </c>
      <c r="E970" s="5" t="s">
        <v>3111</v>
      </c>
      <c r="F970" s="6" t="s">
        <v>3111</v>
      </c>
      <c r="G970" s="4"/>
      <c r="H970" s="4" t="s">
        <v>3112</v>
      </c>
      <c r="I970" s="4" t="s">
        <v>3112</v>
      </c>
      <c r="J970" s="4" t="s">
        <v>3112</v>
      </c>
      <c r="K970" s="4" t="s">
        <v>1342</v>
      </c>
      <c r="L970" s="4" t="s">
        <v>1342</v>
      </c>
      <c r="M970" s="4" t="s">
        <v>13784</v>
      </c>
      <c r="N970" s="4" t="s">
        <v>13877</v>
      </c>
      <c r="O970" s="4" t="s">
        <v>15203</v>
      </c>
      <c r="P970" s="9" t="str">
        <f t="shared" si="60"/>
        <v>K = SH = TH</v>
      </c>
      <c r="Q970" s="8" t="str">
        <f t="shared" si="61"/>
        <v>SH = TH</v>
      </c>
      <c r="R970" s="9" t="str">
        <f t="shared" si="62"/>
        <v>K key = TH key</v>
      </c>
      <c r="S970" s="9" t="str">
        <f t="shared" si="63"/>
        <v>SH key = TH key</v>
      </c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</row>
    <row r="971" spans="1:38" ht="15" customHeight="1" x14ac:dyDescent="0.35">
      <c r="A971" s="2">
        <v>970</v>
      </c>
      <c r="B971" s="2">
        <v>1047</v>
      </c>
      <c r="C971" s="2">
        <v>1276</v>
      </c>
      <c r="D971" s="3" t="s">
        <v>3113</v>
      </c>
      <c r="E971" s="5" t="s">
        <v>3113</v>
      </c>
      <c r="F971" s="11" t="s">
        <v>13003</v>
      </c>
      <c r="G971" s="4" t="s">
        <v>222</v>
      </c>
      <c r="H971" s="4" t="s">
        <v>3114</v>
      </c>
      <c r="I971" s="4" t="s">
        <v>3114</v>
      </c>
      <c r="J971" s="8" t="s">
        <v>6003</v>
      </c>
      <c r="K971" s="4" t="s">
        <v>405</v>
      </c>
      <c r="L971" s="4" t="s">
        <v>405</v>
      </c>
      <c r="M971" s="4" t="s">
        <v>13784</v>
      </c>
      <c r="N971" s="4" t="s">
        <v>13877</v>
      </c>
      <c r="O971" s="4" t="s">
        <v>15203</v>
      </c>
      <c r="P971" s="9" t="str">
        <f t="shared" si="60"/>
        <v>K &lt;&gt; H</v>
      </c>
      <c r="Q971" s="8" t="str">
        <f t="shared" si="61"/>
        <v>SH = TH</v>
      </c>
      <c r="R971" s="9" t="str">
        <f t="shared" si="62"/>
        <v>K key &lt;&gt; TH key</v>
      </c>
      <c r="S971" s="9" t="str">
        <f t="shared" si="63"/>
        <v>SH key = TH key</v>
      </c>
      <c r="T971" s="8" t="s">
        <v>13685</v>
      </c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</row>
    <row r="972" spans="1:38" ht="15" customHeight="1" x14ac:dyDescent="0.35">
      <c r="A972" s="2">
        <v>971</v>
      </c>
      <c r="B972" s="2">
        <v>1048</v>
      </c>
      <c r="C972" s="2">
        <v>1277</v>
      </c>
      <c r="D972" s="3" t="s">
        <v>3115</v>
      </c>
      <c r="E972" s="5" t="s">
        <v>3117</v>
      </c>
      <c r="F972" s="6" t="s">
        <v>3115</v>
      </c>
      <c r="G972" s="4"/>
      <c r="H972" s="4" t="s">
        <v>3116</v>
      </c>
      <c r="I972" s="4" t="s">
        <v>3116</v>
      </c>
      <c r="J972" s="4" t="s">
        <v>3119</v>
      </c>
      <c r="K972" s="4" t="s">
        <v>3118</v>
      </c>
      <c r="L972" s="4" t="s">
        <v>14755</v>
      </c>
      <c r="M972" s="4" t="s">
        <v>13784</v>
      </c>
      <c r="N972" s="4" t="s">
        <v>13877</v>
      </c>
      <c r="O972" s="4" t="s">
        <v>15203</v>
      </c>
      <c r="P972" s="9" t="str">
        <f t="shared" si="60"/>
        <v>K = TH</v>
      </c>
      <c r="Q972" s="8" t="str">
        <f t="shared" si="61"/>
        <v>SH &lt;&gt; TH</v>
      </c>
      <c r="R972" s="9" t="str">
        <f t="shared" si="62"/>
        <v>K key &lt;&gt; TH key</v>
      </c>
      <c r="S972" s="9" t="str">
        <f t="shared" si="63"/>
        <v>SH key = TH key</v>
      </c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</row>
    <row r="973" spans="1:38" ht="15" customHeight="1" x14ac:dyDescent="0.35">
      <c r="A973" s="2">
        <v>972</v>
      </c>
      <c r="B973" s="2">
        <v>1049</v>
      </c>
      <c r="C973" s="2">
        <v>1278</v>
      </c>
      <c r="D973" s="3" t="s">
        <v>3120</v>
      </c>
      <c r="E973" s="5" t="s">
        <v>3120</v>
      </c>
      <c r="F973" s="6" t="s">
        <v>3120</v>
      </c>
      <c r="G973" s="4" t="s">
        <v>222</v>
      </c>
      <c r="H973" s="4" t="s">
        <v>3121</v>
      </c>
      <c r="I973" s="4" t="s">
        <v>3121</v>
      </c>
      <c r="J973" s="4" t="s">
        <v>3122</v>
      </c>
      <c r="K973" s="4" t="s">
        <v>405</v>
      </c>
      <c r="L973" s="4" t="s">
        <v>14490</v>
      </c>
      <c r="M973" s="4" t="s">
        <v>13784</v>
      </c>
      <c r="N973" s="4" t="s">
        <v>13877</v>
      </c>
      <c r="O973" s="4" t="s">
        <v>15203</v>
      </c>
      <c r="P973" s="9" t="str">
        <f t="shared" si="60"/>
        <v>K = SH = TH</v>
      </c>
      <c r="Q973" s="8" t="str">
        <f t="shared" si="61"/>
        <v>SH = TH</v>
      </c>
      <c r="R973" s="9" t="str">
        <f t="shared" si="62"/>
        <v>K key &lt;&gt; TH key</v>
      </c>
      <c r="S973" s="9" t="str">
        <f t="shared" si="63"/>
        <v>SH key = TH key</v>
      </c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</row>
    <row r="974" spans="1:38" ht="15" customHeight="1" x14ac:dyDescent="0.35">
      <c r="A974" s="2">
        <v>973</v>
      </c>
      <c r="B974" s="2">
        <v>1050</v>
      </c>
      <c r="C974" s="2">
        <v>1279</v>
      </c>
      <c r="D974" s="3" t="s">
        <v>3123</v>
      </c>
      <c r="E974" s="5" t="s">
        <v>3123</v>
      </c>
      <c r="F974" s="6" t="s">
        <v>3123</v>
      </c>
      <c r="G974" s="4"/>
      <c r="H974" s="4" t="s">
        <v>3124</v>
      </c>
      <c r="I974" s="4" t="s">
        <v>3124</v>
      </c>
      <c r="J974" s="4" t="s">
        <v>3125</v>
      </c>
      <c r="K974" s="4" t="s">
        <v>2998</v>
      </c>
      <c r="L974" s="4" t="s">
        <v>2998</v>
      </c>
      <c r="M974" s="4" t="s">
        <v>13784</v>
      </c>
      <c r="N974" s="4" t="s">
        <v>13877</v>
      </c>
      <c r="O974" s="4" t="s">
        <v>15203</v>
      </c>
      <c r="P974" s="9" t="str">
        <f t="shared" si="60"/>
        <v>K = SH = TH</v>
      </c>
      <c r="Q974" s="8" t="str">
        <f t="shared" si="61"/>
        <v>SH = TH</v>
      </c>
      <c r="R974" s="9" t="str">
        <f t="shared" si="62"/>
        <v>K key &lt;&gt; TH key</v>
      </c>
      <c r="S974" s="9" t="str">
        <f t="shared" si="63"/>
        <v>SH key = TH key</v>
      </c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</row>
    <row r="975" spans="1:38" ht="14.25" customHeight="1" x14ac:dyDescent="0.3">
      <c r="A975" s="2">
        <v>974</v>
      </c>
      <c r="B975" s="2">
        <v>1051</v>
      </c>
      <c r="C975" s="2"/>
      <c r="D975" s="3" t="s">
        <v>3126</v>
      </c>
      <c r="E975" s="5" t="s">
        <v>3126</v>
      </c>
      <c r="F975" s="4" t="s">
        <v>3126</v>
      </c>
      <c r="G975" s="4" t="s">
        <v>166</v>
      </c>
      <c r="H975" s="4" t="s">
        <v>1213</v>
      </c>
      <c r="I975" s="4" t="s">
        <v>1213</v>
      </c>
      <c r="J975" s="4"/>
      <c r="K975" s="4" t="s">
        <v>3127</v>
      </c>
      <c r="L975" s="4" t="s">
        <v>14750</v>
      </c>
      <c r="M975" s="4" t="s">
        <v>13784</v>
      </c>
      <c r="N975" s="4" t="s">
        <v>13877</v>
      </c>
      <c r="O975" s="4"/>
      <c r="P975" s="9" t="str">
        <f t="shared" si="60"/>
        <v>K = SH = TH</v>
      </c>
      <c r="Q975" s="8" t="str">
        <f t="shared" si="61"/>
        <v>SH = TH</v>
      </c>
      <c r="R975" s="9" t="str">
        <f t="shared" si="62"/>
        <v>RTK key missing</v>
      </c>
      <c r="S975" s="9" t="str">
        <f t="shared" si="63"/>
        <v>SH key = TH key</v>
      </c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</row>
    <row r="976" spans="1:38" ht="15" customHeight="1" x14ac:dyDescent="0.35">
      <c r="A976" s="2">
        <v>975</v>
      </c>
      <c r="B976" s="2">
        <v>1052</v>
      </c>
      <c r="C976" s="2">
        <v>1284</v>
      </c>
      <c r="D976" s="3" t="s">
        <v>3128</v>
      </c>
      <c r="E976" s="5" t="s">
        <v>3128</v>
      </c>
      <c r="F976" s="6" t="s">
        <v>3128</v>
      </c>
      <c r="G976" s="4" t="s">
        <v>166</v>
      </c>
      <c r="H976" s="4" t="s">
        <v>3129</v>
      </c>
      <c r="I976" s="4" t="s">
        <v>3129</v>
      </c>
      <c r="J976" s="4" t="s">
        <v>3131</v>
      </c>
      <c r="K976" s="4" t="s">
        <v>3130</v>
      </c>
      <c r="L976" s="4" t="s">
        <v>3130</v>
      </c>
      <c r="M976" s="4" t="s">
        <v>13784</v>
      </c>
      <c r="N976" s="4" t="s">
        <v>13877</v>
      </c>
      <c r="O976" s="4" t="s">
        <v>15203</v>
      </c>
      <c r="P976" s="9" t="str">
        <f t="shared" si="60"/>
        <v>K = SH = TH</v>
      </c>
      <c r="Q976" s="8" t="str">
        <f t="shared" si="61"/>
        <v>SH = TH</v>
      </c>
      <c r="R976" s="9" t="str">
        <f t="shared" si="62"/>
        <v>K key &lt;&gt; TH key</v>
      </c>
      <c r="S976" s="9" t="str">
        <f t="shared" si="63"/>
        <v>SH key = TH key</v>
      </c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</row>
    <row r="977" spans="1:38" ht="15" customHeight="1" x14ac:dyDescent="0.35">
      <c r="A977" s="2">
        <v>976</v>
      </c>
      <c r="B977" s="2">
        <v>1053</v>
      </c>
      <c r="C977" s="2">
        <v>1282</v>
      </c>
      <c r="D977" s="3" t="s">
        <v>3132</v>
      </c>
      <c r="E977" s="5" t="s">
        <v>3132</v>
      </c>
      <c r="F977" s="6" t="s">
        <v>3132</v>
      </c>
      <c r="G977" s="4"/>
      <c r="H977" s="4" t="s">
        <v>3133</v>
      </c>
      <c r="I977" s="4" t="s">
        <v>3133</v>
      </c>
      <c r="J977" s="4" t="s">
        <v>3133</v>
      </c>
      <c r="K977" s="4" t="s">
        <v>2828</v>
      </c>
      <c r="L977" s="4" t="s">
        <v>2828</v>
      </c>
      <c r="M977" s="4" t="s">
        <v>13784</v>
      </c>
      <c r="N977" s="4" t="s">
        <v>13877</v>
      </c>
      <c r="O977" s="4" t="s">
        <v>15203</v>
      </c>
      <c r="P977" s="9" t="str">
        <f t="shared" si="60"/>
        <v>K = SH = TH</v>
      </c>
      <c r="Q977" s="8" t="str">
        <f t="shared" si="61"/>
        <v>SH = TH</v>
      </c>
      <c r="R977" s="9" t="str">
        <f t="shared" si="62"/>
        <v>K key = TH key</v>
      </c>
      <c r="S977" s="9" t="str">
        <f t="shared" si="63"/>
        <v>SH key = TH key</v>
      </c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</row>
    <row r="978" spans="1:38" ht="15" customHeight="1" x14ac:dyDescent="0.35">
      <c r="A978" s="2">
        <v>977</v>
      </c>
      <c r="B978" s="2">
        <v>1054</v>
      </c>
      <c r="C978" s="2">
        <v>1283</v>
      </c>
      <c r="D978" s="3" t="s">
        <v>3134</v>
      </c>
      <c r="E978" s="5" t="s">
        <v>3134</v>
      </c>
      <c r="F978" s="6" t="s">
        <v>3134</v>
      </c>
      <c r="G978" s="4"/>
      <c r="H978" s="4" t="s">
        <v>3135</v>
      </c>
      <c r="I978" s="4" t="s">
        <v>3135</v>
      </c>
      <c r="J978" s="4" t="s">
        <v>3135</v>
      </c>
      <c r="K978" s="4" t="s">
        <v>2828</v>
      </c>
      <c r="L978" s="4" t="s">
        <v>14803</v>
      </c>
      <c r="M978" s="4" t="s">
        <v>13784</v>
      </c>
      <c r="N978" s="4" t="s">
        <v>13877</v>
      </c>
      <c r="O978" s="4" t="s">
        <v>15203</v>
      </c>
      <c r="P978" s="9" t="str">
        <f t="shared" si="60"/>
        <v>K = SH = TH</v>
      </c>
      <c r="Q978" s="8" t="str">
        <f t="shared" si="61"/>
        <v>SH = TH</v>
      </c>
      <c r="R978" s="9" t="str">
        <f t="shared" si="62"/>
        <v>K key = TH key</v>
      </c>
      <c r="S978" s="9" t="str">
        <f t="shared" si="63"/>
        <v>SH key = TH key</v>
      </c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</row>
    <row r="979" spans="1:38" ht="15" customHeight="1" x14ac:dyDescent="0.35">
      <c r="A979" s="2">
        <v>978</v>
      </c>
      <c r="B979" s="2">
        <v>1055</v>
      </c>
      <c r="C979" s="2">
        <v>1288</v>
      </c>
      <c r="D979" s="3" t="s">
        <v>3136</v>
      </c>
      <c r="E979" s="5" t="s">
        <v>3136</v>
      </c>
      <c r="F979" s="6" t="s">
        <v>3136</v>
      </c>
      <c r="G979" s="4"/>
      <c r="H979" s="4" t="s">
        <v>3137</v>
      </c>
      <c r="I979" s="4" t="s">
        <v>3137</v>
      </c>
      <c r="J979" s="4" t="s">
        <v>3137</v>
      </c>
      <c r="K979" s="4" t="s">
        <v>56</v>
      </c>
      <c r="L979" s="4" t="s">
        <v>14815</v>
      </c>
      <c r="M979" s="4" t="s">
        <v>13784</v>
      </c>
      <c r="N979" s="4" t="s">
        <v>13877</v>
      </c>
      <c r="O979" s="4" t="s">
        <v>15203</v>
      </c>
      <c r="P979" s="9" t="str">
        <f t="shared" si="60"/>
        <v>K = SH = TH</v>
      </c>
      <c r="Q979" s="8" t="str">
        <f t="shared" si="61"/>
        <v>SH = TH</v>
      </c>
      <c r="R979" s="9" t="str">
        <f t="shared" si="62"/>
        <v>K key = TH key</v>
      </c>
      <c r="S979" s="9" t="str">
        <f t="shared" si="63"/>
        <v>SH key = TH key</v>
      </c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</row>
    <row r="980" spans="1:38" ht="15" customHeight="1" x14ac:dyDescent="0.35">
      <c r="A980" s="2">
        <v>979</v>
      </c>
      <c r="B980" s="2">
        <v>1056</v>
      </c>
      <c r="C980" s="2">
        <v>1289</v>
      </c>
      <c r="D980" s="3" t="s">
        <v>3138</v>
      </c>
      <c r="E980" s="5" t="s">
        <v>3138</v>
      </c>
      <c r="F980" s="6" t="s">
        <v>3138</v>
      </c>
      <c r="G980" s="4"/>
      <c r="H980" s="4" t="s">
        <v>3139</v>
      </c>
      <c r="I980" s="4" t="s">
        <v>3139</v>
      </c>
      <c r="J980" s="4" t="s">
        <v>3139</v>
      </c>
      <c r="K980" s="4" t="s">
        <v>3140</v>
      </c>
      <c r="L980" s="4" t="s">
        <v>3140</v>
      </c>
      <c r="M980" s="4" t="s">
        <v>13784</v>
      </c>
      <c r="N980" s="4" t="s">
        <v>13877</v>
      </c>
      <c r="O980" s="4" t="s">
        <v>15203</v>
      </c>
      <c r="P980" s="9" t="str">
        <f t="shared" si="60"/>
        <v>K = SH = TH</v>
      </c>
      <c r="Q980" s="8" t="str">
        <f t="shared" si="61"/>
        <v>SH = TH</v>
      </c>
      <c r="R980" s="9" t="str">
        <f t="shared" si="62"/>
        <v>K key = TH key</v>
      </c>
      <c r="S980" s="9" t="str">
        <f t="shared" si="63"/>
        <v>SH key = TH key</v>
      </c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</row>
    <row r="981" spans="1:38" ht="15" customHeight="1" x14ac:dyDescent="0.35">
      <c r="A981" s="2">
        <v>980</v>
      </c>
      <c r="B981" s="2">
        <v>291</v>
      </c>
      <c r="C981" s="2">
        <v>1293</v>
      </c>
      <c r="D981" s="3" t="s">
        <v>3141</v>
      </c>
      <c r="E981" s="5" t="s">
        <v>3143</v>
      </c>
      <c r="F981" s="6" t="s">
        <v>3141</v>
      </c>
      <c r="G981" s="4" t="s">
        <v>166</v>
      </c>
      <c r="H981" s="4" t="s">
        <v>3142</v>
      </c>
      <c r="I981" s="4" t="s">
        <v>3142</v>
      </c>
      <c r="J981" s="4" t="s">
        <v>3145</v>
      </c>
      <c r="K981" s="4" t="s">
        <v>3144</v>
      </c>
      <c r="L981" s="4" t="s">
        <v>14763</v>
      </c>
      <c r="M981" s="4" t="s">
        <v>13784</v>
      </c>
      <c r="N981" s="4" t="s">
        <v>13918</v>
      </c>
      <c r="O981" s="4" t="s">
        <v>15203</v>
      </c>
      <c r="P981" s="9" t="str">
        <f t="shared" si="60"/>
        <v>K = TH</v>
      </c>
      <c r="Q981" s="8" t="str">
        <f t="shared" si="61"/>
        <v>SH &lt;&gt; TH</v>
      </c>
      <c r="R981" s="9" t="str">
        <f t="shared" si="62"/>
        <v>K key &lt;&gt; TH key</v>
      </c>
      <c r="S981" s="9" t="str">
        <f t="shared" si="63"/>
        <v>SH key = TH key</v>
      </c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</row>
    <row r="982" spans="1:38" ht="15" x14ac:dyDescent="0.35">
      <c r="A982" s="2">
        <v>981</v>
      </c>
      <c r="B982" s="2">
        <v>1057</v>
      </c>
      <c r="C982" s="2">
        <v>1295</v>
      </c>
      <c r="D982" s="3" t="s">
        <v>3146</v>
      </c>
      <c r="E982" s="5" t="s">
        <v>3146</v>
      </c>
      <c r="F982" s="6" t="s">
        <v>3146</v>
      </c>
      <c r="G982" s="4"/>
      <c r="H982" s="4" t="s">
        <v>3147</v>
      </c>
      <c r="I982" s="4" t="s">
        <v>3147</v>
      </c>
      <c r="J982" s="4" t="s">
        <v>3149</v>
      </c>
      <c r="K982" s="4" t="s">
        <v>3148</v>
      </c>
      <c r="L982" s="4" t="s">
        <v>14793</v>
      </c>
      <c r="M982" s="4" t="s">
        <v>13768</v>
      </c>
      <c r="N982" s="4" t="s">
        <v>13881</v>
      </c>
      <c r="O982" s="4" t="s">
        <v>15204</v>
      </c>
      <c r="P982" s="9" t="str">
        <f t="shared" si="60"/>
        <v>K = SH = TH</v>
      </c>
      <c r="Q982" s="8" t="str">
        <f t="shared" si="61"/>
        <v>SH = TH</v>
      </c>
      <c r="R982" s="9" t="str">
        <f t="shared" si="62"/>
        <v>K key &lt;&gt; TH key</v>
      </c>
      <c r="S982" s="9" t="str">
        <f t="shared" si="63"/>
        <v>SH key = TH key</v>
      </c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</row>
    <row r="983" spans="1:38" ht="14.25" x14ac:dyDescent="0.3">
      <c r="A983" s="2">
        <v>982</v>
      </c>
      <c r="B983" s="2">
        <v>1058</v>
      </c>
      <c r="C983" s="2"/>
      <c r="D983" s="3" t="s">
        <v>3150</v>
      </c>
      <c r="E983" s="5" t="s">
        <v>3150</v>
      </c>
      <c r="F983" s="4" t="s">
        <v>3150</v>
      </c>
      <c r="G983" s="4"/>
      <c r="H983" s="4" t="s">
        <v>3151</v>
      </c>
      <c r="I983" s="4" t="s">
        <v>3151</v>
      </c>
      <c r="J983" s="4"/>
      <c r="K983" s="4" t="s">
        <v>3148</v>
      </c>
      <c r="L983" s="4" t="s">
        <v>14321</v>
      </c>
      <c r="M983" s="4" t="s">
        <v>13768</v>
      </c>
      <c r="N983" s="4" t="s">
        <v>13881</v>
      </c>
      <c r="O983" s="4"/>
      <c r="P983" s="9" t="str">
        <f t="shared" si="60"/>
        <v>K = SH = TH</v>
      </c>
      <c r="Q983" s="8" t="str">
        <f t="shared" si="61"/>
        <v>SH = TH</v>
      </c>
      <c r="R983" s="9" t="str">
        <f t="shared" si="62"/>
        <v>RTK key missing</v>
      </c>
      <c r="S983" s="9" t="str">
        <f t="shared" si="63"/>
        <v>SH key = TH key</v>
      </c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</row>
    <row r="984" spans="1:38" ht="15" customHeight="1" x14ac:dyDescent="0.35">
      <c r="A984" s="2">
        <v>983</v>
      </c>
      <c r="B984" s="2">
        <v>1065</v>
      </c>
      <c r="C984" s="2">
        <v>1296</v>
      </c>
      <c r="D984" s="3" t="s">
        <v>3152</v>
      </c>
      <c r="E984" s="5" t="s">
        <v>3154</v>
      </c>
      <c r="F984" s="6" t="s">
        <v>3152</v>
      </c>
      <c r="G984" s="4" t="s">
        <v>222</v>
      </c>
      <c r="H984" s="4" t="s">
        <v>3153</v>
      </c>
      <c r="I984" s="4" t="s">
        <v>3153</v>
      </c>
      <c r="J984" s="4" t="s">
        <v>3153</v>
      </c>
      <c r="K984" s="4" t="s">
        <v>630</v>
      </c>
      <c r="L984" s="4" t="s">
        <v>630</v>
      </c>
      <c r="M984" s="4" t="s">
        <v>13768</v>
      </c>
      <c r="N984" s="4" t="s">
        <v>13881</v>
      </c>
      <c r="O984" s="4" t="s">
        <v>15204</v>
      </c>
      <c r="P984" s="9" t="str">
        <f t="shared" si="60"/>
        <v>K = TH</v>
      </c>
      <c r="Q984" s="8" t="str">
        <f t="shared" si="61"/>
        <v>SH &lt;&gt; TH</v>
      </c>
      <c r="R984" s="9" t="str">
        <f t="shared" si="62"/>
        <v>K key = TH key</v>
      </c>
      <c r="S984" s="9" t="str">
        <f t="shared" si="63"/>
        <v>SH key = TH key</v>
      </c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</row>
    <row r="985" spans="1:38" ht="15" customHeight="1" x14ac:dyDescent="0.35">
      <c r="A985" s="2">
        <v>984</v>
      </c>
      <c r="B985" s="2">
        <v>1437</v>
      </c>
      <c r="C985" s="2">
        <v>1672</v>
      </c>
      <c r="D985" s="3" t="s">
        <v>3155</v>
      </c>
      <c r="E985" s="5" t="s">
        <v>3157</v>
      </c>
      <c r="F985" s="11" t="s">
        <v>13004</v>
      </c>
      <c r="G985" s="4"/>
      <c r="H985" s="4" t="s">
        <v>3156</v>
      </c>
      <c r="I985" s="4" t="s">
        <v>3156</v>
      </c>
      <c r="J985" s="8" t="s">
        <v>9329</v>
      </c>
      <c r="K985" s="4" t="s">
        <v>3158</v>
      </c>
      <c r="L985" s="4" t="s">
        <v>3158</v>
      </c>
      <c r="M985" s="4" t="s">
        <v>13768</v>
      </c>
      <c r="N985" s="4" t="s">
        <v>13921</v>
      </c>
      <c r="O985" s="4" t="s">
        <v>15212</v>
      </c>
      <c r="P985" s="9" t="str">
        <f t="shared" si="60"/>
        <v>K &lt;&gt; H</v>
      </c>
      <c r="Q985" s="8" t="str">
        <f t="shared" si="61"/>
        <v>SH &lt;&gt; TH</v>
      </c>
      <c r="R985" s="9" t="str">
        <f t="shared" si="62"/>
        <v>K key &lt;&gt; TH key</v>
      </c>
      <c r="S985" s="9" t="str">
        <f t="shared" si="63"/>
        <v>SH key = TH key</v>
      </c>
      <c r="T985" s="8" t="s">
        <v>13685</v>
      </c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</row>
    <row r="986" spans="1:38" ht="15" customHeight="1" x14ac:dyDescent="0.35">
      <c r="A986" s="2">
        <v>985</v>
      </c>
      <c r="B986" s="2">
        <v>1059</v>
      </c>
      <c r="C986" s="2">
        <v>1298</v>
      </c>
      <c r="D986" s="3" t="s">
        <v>3159</v>
      </c>
      <c r="E986" s="5" t="s">
        <v>3161</v>
      </c>
      <c r="F986" s="6" t="s">
        <v>3161</v>
      </c>
      <c r="G986" s="4"/>
      <c r="H986" s="4" t="s">
        <v>3160</v>
      </c>
      <c r="I986" s="4" t="s">
        <v>3160</v>
      </c>
      <c r="J986" s="4" t="s">
        <v>4733</v>
      </c>
      <c r="K986" s="4" t="s">
        <v>3162</v>
      </c>
      <c r="L986" s="4" t="s">
        <v>3162</v>
      </c>
      <c r="M986" s="4" t="s">
        <v>13768</v>
      </c>
      <c r="N986" s="4" t="s">
        <v>13881</v>
      </c>
      <c r="O986" s="4" t="s">
        <v>15204</v>
      </c>
      <c r="P986" s="9" t="str">
        <f t="shared" si="60"/>
        <v>K = SH</v>
      </c>
      <c r="Q986" s="8" t="str">
        <f t="shared" si="61"/>
        <v>SH &lt;&gt; TH</v>
      </c>
      <c r="R986" s="9" t="str">
        <f t="shared" si="62"/>
        <v>K key &lt;&gt; TH key</v>
      </c>
      <c r="S986" s="9" t="str">
        <f t="shared" si="63"/>
        <v>SH key = TH key</v>
      </c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</row>
    <row r="987" spans="1:38" ht="15" x14ac:dyDescent="0.35">
      <c r="A987" s="2">
        <v>986</v>
      </c>
      <c r="B987" s="2">
        <v>1060</v>
      </c>
      <c r="C987" s="2">
        <v>1300</v>
      </c>
      <c r="D987" s="3" t="s">
        <v>3163</v>
      </c>
      <c r="E987" s="5" t="s">
        <v>3165</v>
      </c>
      <c r="F987" s="6" t="s">
        <v>3163</v>
      </c>
      <c r="G987" s="4"/>
      <c r="H987" s="4" t="s">
        <v>3164</v>
      </c>
      <c r="I987" s="4" t="s">
        <v>3164</v>
      </c>
      <c r="J987" s="4" t="s">
        <v>3166</v>
      </c>
      <c r="K987" s="4" t="s">
        <v>1628</v>
      </c>
      <c r="L987" s="4" t="s">
        <v>1628</v>
      </c>
      <c r="M987" s="4" t="s">
        <v>13768</v>
      </c>
      <c r="N987" s="4" t="s">
        <v>13881</v>
      </c>
      <c r="O987" s="4" t="s">
        <v>15204</v>
      </c>
      <c r="P987" s="9" t="str">
        <f t="shared" si="60"/>
        <v>K = TH</v>
      </c>
      <c r="Q987" s="8" t="str">
        <f t="shared" si="61"/>
        <v>SH &lt;&gt; TH</v>
      </c>
      <c r="R987" s="9" t="str">
        <f t="shared" si="62"/>
        <v>K key &lt;&gt; TH key</v>
      </c>
      <c r="S987" s="9" t="str">
        <f t="shared" si="63"/>
        <v>SH key = TH key</v>
      </c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</row>
    <row r="988" spans="1:38" ht="15" customHeight="1" x14ac:dyDescent="0.35">
      <c r="A988" s="2">
        <v>987</v>
      </c>
      <c r="B988" s="2">
        <v>1252</v>
      </c>
      <c r="C988" s="2">
        <v>1301</v>
      </c>
      <c r="D988" s="3" t="s">
        <v>3167</v>
      </c>
      <c r="E988" s="5" t="s">
        <v>3169</v>
      </c>
      <c r="F988" s="6" t="s">
        <v>3167</v>
      </c>
      <c r="G988" s="4" t="s">
        <v>166</v>
      </c>
      <c r="H988" s="4" t="s">
        <v>3168</v>
      </c>
      <c r="I988" s="4" t="s">
        <v>3168</v>
      </c>
      <c r="J988" s="4" t="s">
        <v>2154</v>
      </c>
      <c r="K988" s="4" t="s">
        <v>951</v>
      </c>
      <c r="L988" s="4" t="s">
        <v>951</v>
      </c>
      <c r="M988" s="4" t="s">
        <v>13768</v>
      </c>
      <c r="N988" s="4" t="s">
        <v>13899</v>
      </c>
      <c r="O988" s="4" t="s">
        <v>15204</v>
      </c>
      <c r="P988" s="9" t="str">
        <f t="shared" si="60"/>
        <v>K = TH</v>
      </c>
      <c r="Q988" s="8" t="str">
        <f t="shared" si="61"/>
        <v>SH &lt;&gt; TH</v>
      </c>
      <c r="R988" s="9" t="str">
        <f t="shared" si="62"/>
        <v>K key &lt;&gt; TH key</v>
      </c>
      <c r="S988" s="9" t="str">
        <f t="shared" si="63"/>
        <v>SH key = TH key</v>
      </c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</row>
    <row r="989" spans="1:38" ht="15" customHeight="1" x14ac:dyDescent="0.35">
      <c r="A989" s="2">
        <v>988</v>
      </c>
      <c r="B989" s="2">
        <v>1063</v>
      </c>
      <c r="C989" s="2">
        <v>1302</v>
      </c>
      <c r="D989" s="3" t="s">
        <v>3170</v>
      </c>
      <c r="E989" s="5" t="s">
        <v>3170</v>
      </c>
      <c r="F989" s="6" t="s">
        <v>3170</v>
      </c>
      <c r="G989" s="4"/>
      <c r="H989" s="4" t="s">
        <v>3171</v>
      </c>
      <c r="I989" s="4" t="s">
        <v>3171</v>
      </c>
      <c r="J989" s="4" t="s">
        <v>3171</v>
      </c>
      <c r="K989" s="4" t="s">
        <v>1514</v>
      </c>
      <c r="L989" s="4" t="s">
        <v>1514</v>
      </c>
      <c r="M989" s="4" t="s">
        <v>13768</v>
      </c>
      <c r="N989" s="4" t="s">
        <v>13881</v>
      </c>
      <c r="O989" s="4" t="s">
        <v>15204</v>
      </c>
      <c r="P989" s="9" t="str">
        <f t="shared" si="60"/>
        <v>K = SH = TH</v>
      </c>
      <c r="Q989" s="8" t="str">
        <f t="shared" si="61"/>
        <v>SH = TH</v>
      </c>
      <c r="R989" s="9" t="str">
        <f t="shared" si="62"/>
        <v>K key = TH key</v>
      </c>
      <c r="S989" s="9" t="str">
        <f t="shared" si="63"/>
        <v>SH key = TH key</v>
      </c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</row>
    <row r="990" spans="1:38" ht="15" customHeight="1" x14ac:dyDescent="0.35">
      <c r="A990" s="2">
        <v>989</v>
      </c>
      <c r="B990" s="2">
        <v>1064</v>
      </c>
      <c r="C990" s="2">
        <v>1303</v>
      </c>
      <c r="D990" s="3" t="s">
        <v>3172</v>
      </c>
      <c r="E990" s="5" t="s">
        <v>3172</v>
      </c>
      <c r="F990" s="6" t="s">
        <v>3172</v>
      </c>
      <c r="G990" s="4"/>
      <c r="H990" s="4" t="s">
        <v>3173</v>
      </c>
      <c r="I990" s="4" t="s">
        <v>3173</v>
      </c>
      <c r="J990" s="4" t="s">
        <v>3174</v>
      </c>
      <c r="K990" s="4" t="s">
        <v>214</v>
      </c>
      <c r="L990" s="4" t="s">
        <v>214</v>
      </c>
      <c r="M990" s="4" t="s">
        <v>13768</v>
      </c>
      <c r="N990" s="4" t="s">
        <v>13881</v>
      </c>
      <c r="O990" s="4" t="s">
        <v>15204</v>
      </c>
      <c r="P990" s="9" t="str">
        <f t="shared" si="60"/>
        <v>K = SH = TH</v>
      </c>
      <c r="Q990" s="8" t="str">
        <f t="shared" si="61"/>
        <v>SH = TH</v>
      </c>
      <c r="R990" s="9" t="str">
        <f t="shared" si="62"/>
        <v>K key &lt;&gt; TH key</v>
      </c>
      <c r="S990" s="9" t="str">
        <f t="shared" si="63"/>
        <v>SH key = TH key</v>
      </c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</row>
    <row r="991" spans="1:38" ht="15" x14ac:dyDescent="0.35">
      <c r="A991" s="2">
        <v>990</v>
      </c>
      <c r="B991" s="2">
        <v>1067</v>
      </c>
      <c r="C991" s="2">
        <v>1304</v>
      </c>
      <c r="D991" s="3" t="s">
        <v>3175</v>
      </c>
      <c r="E991" s="5" t="s">
        <v>3175</v>
      </c>
      <c r="F991" s="6" t="s">
        <v>3175</v>
      </c>
      <c r="G991" s="4"/>
      <c r="H991" s="4" t="s">
        <v>3176</v>
      </c>
      <c r="I991" s="4" t="s">
        <v>3176</v>
      </c>
      <c r="J991" s="4" t="s">
        <v>3176</v>
      </c>
      <c r="K991" s="4" t="s">
        <v>453</v>
      </c>
      <c r="L991" s="4" t="s">
        <v>453</v>
      </c>
      <c r="M991" s="4" t="s">
        <v>13768</v>
      </c>
      <c r="N991" s="4" t="s">
        <v>13881</v>
      </c>
      <c r="O991" s="4" t="s">
        <v>15204</v>
      </c>
      <c r="P991" s="9" t="str">
        <f t="shared" si="60"/>
        <v>K = SH = TH</v>
      </c>
      <c r="Q991" s="8" t="str">
        <f t="shared" si="61"/>
        <v>SH = TH</v>
      </c>
      <c r="R991" s="9" t="str">
        <f t="shared" si="62"/>
        <v>K key = TH key</v>
      </c>
      <c r="S991" s="9" t="str">
        <f t="shared" si="63"/>
        <v>SH key = TH key</v>
      </c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</row>
    <row r="992" spans="1:38" ht="15" customHeight="1" x14ac:dyDescent="0.35">
      <c r="A992" s="2">
        <v>991</v>
      </c>
      <c r="B992" s="2">
        <v>1068</v>
      </c>
      <c r="C992" s="2">
        <v>1305</v>
      </c>
      <c r="D992" s="3" t="s">
        <v>3177</v>
      </c>
      <c r="E992" s="5" t="s">
        <v>3179</v>
      </c>
      <c r="F992" s="6" t="s">
        <v>3177</v>
      </c>
      <c r="G992" s="4"/>
      <c r="H992" s="4" t="s">
        <v>3178</v>
      </c>
      <c r="I992" s="4" t="s">
        <v>3178</v>
      </c>
      <c r="J992" s="4" t="s">
        <v>2603</v>
      </c>
      <c r="K992" s="4" t="s">
        <v>878</v>
      </c>
      <c r="L992" s="4" t="s">
        <v>878</v>
      </c>
      <c r="M992" s="4" t="s">
        <v>13768</v>
      </c>
      <c r="N992" s="4" t="s">
        <v>13881</v>
      </c>
      <c r="O992" s="4" t="s">
        <v>15204</v>
      </c>
      <c r="P992" s="9" t="str">
        <f t="shared" si="60"/>
        <v>K = TH</v>
      </c>
      <c r="Q992" s="8" t="str">
        <f t="shared" si="61"/>
        <v>SH &lt;&gt; TH</v>
      </c>
      <c r="R992" s="9" t="str">
        <f t="shared" si="62"/>
        <v>K key &lt;&gt; TH key</v>
      </c>
      <c r="S992" s="9" t="str">
        <f t="shared" si="63"/>
        <v>SH key = TH key</v>
      </c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</row>
    <row r="993" spans="1:38" ht="15" customHeight="1" x14ac:dyDescent="0.35">
      <c r="A993" s="2">
        <v>992</v>
      </c>
      <c r="B993" s="2">
        <v>1069</v>
      </c>
      <c r="C993" s="2">
        <v>1306</v>
      </c>
      <c r="D993" s="3" t="s">
        <v>3180</v>
      </c>
      <c r="E993" s="5" t="s">
        <v>3182</v>
      </c>
      <c r="F993" s="6" t="s">
        <v>3180</v>
      </c>
      <c r="G993" s="4"/>
      <c r="H993" s="4" t="s">
        <v>3181</v>
      </c>
      <c r="I993" s="4" t="s">
        <v>3181</v>
      </c>
      <c r="J993" s="4" t="s">
        <v>3183</v>
      </c>
      <c r="K993" s="4" t="s">
        <v>1532</v>
      </c>
      <c r="L993" s="4" t="s">
        <v>1532</v>
      </c>
      <c r="M993" s="4" t="s">
        <v>13768</v>
      </c>
      <c r="N993" s="4" t="s">
        <v>13881</v>
      </c>
      <c r="O993" s="4" t="s">
        <v>15204</v>
      </c>
      <c r="P993" s="9" t="str">
        <f t="shared" si="60"/>
        <v>K = TH</v>
      </c>
      <c r="Q993" s="8" t="str">
        <f t="shared" si="61"/>
        <v>SH &lt;&gt; TH</v>
      </c>
      <c r="R993" s="9" t="str">
        <f t="shared" si="62"/>
        <v>K key &lt;&gt; TH key</v>
      </c>
      <c r="S993" s="9" t="str">
        <f t="shared" si="63"/>
        <v>SH key = TH key</v>
      </c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</row>
    <row r="994" spans="1:38" ht="15" customHeight="1" x14ac:dyDescent="0.35">
      <c r="A994" s="2">
        <v>993</v>
      </c>
      <c r="B994" s="2">
        <v>1071</v>
      </c>
      <c r="C994" s="2">
        <v>1308</v>
      </c>
      <c r="D994" s="3" t="s">
        <v>3184</v>
      </c>
      <c r="E994" s="5" t="s">
        <v>3184</v>
      </c>
      <c r="F994" s="6" t="s">
        <v>3184</v>
      </c>
      <c r="G994" s="4"/>
      <c r="H994" s="4" t="s">
        <v>3185</v>
      </c>
      <c r="I994" s="4" t="s">
        <v>3185</v>
      </c>
      <c r="J994" s="4" t="s">
        <v>3185</v>
      </c>
      <c r="K994" s="4" t="s">
        <v>2974</v>
      </c>
      <c r="L994" s="4" t="s">
        <v>14794</v>
      </c>
      <c r="M994" s="4" t="s">
        <v>13768</v>
      </c>
      <c r="N994" s="4" t="s">
        <v>13881</v>
      </c>
      <c r="O994" s="4" t="s">
        <v>15204</v>
      </c>
      <c r="P994" s="9" t="str">
        <f t="shared" si="60"/>
        <v>K = SH = TH</v>
      </c>
      <c r="Q994" s="8" t="str">
        <f t="shared" si="61"/>
        <v>SH = TH</v>
      </c>
      <c r="R994" s="9" t="str">
        <f t="shared" si="62"/>
        <v>K key = TH key</v>
      </c>
      <c r="S994" s="9" t="str">
        <f t="shared" si="63"/>
        <v>SH key = TH key</v>
      </c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</row>
    <row r="995" spans="1:38" ht="15" customHeight="1" x14ac:dyDescent="0.35">
      <c r="A995" s="2">
        <v>994</v>
      </c>
      <c r="B995" s="2">
        <v>1066</v>
      </c>
      <c r="C995" s="2">
        <v>1309</v>
      </c>
      <c r="D995" s="3" t="s">
        <v>3186</v>
      </c>
      <c r="E995" s="5" t="s">
        <v>3188</v>
      </c>
      <c r="F995" s="6" t="s">
        <v>3186</v>
      </c>
      <c r="G995" s="4"/>
      <c r="H995" s="4" t="s">
        <v>3187</v>
      </c>
      <c r="I995" s="4" t="s">
        <v>3187</v>
      </c>
      <c r="J995" s="4" t="s">
        <v>2674</v>
      </c>
      <c r="K995" s="4" t="s">
        <v>1399</v>
      </c>
      <c r="L995" s="4" t="s">
        <v>1399</v>
      </c>
      <c r="M995" s="4" t="s">
        <v>13768</v>
      </c>
      <c r="N995" s="4" t="s">
        <v>13881</v>
      </c>
      <c r="O995" s="4" t="s">
        <v>15204</v>
      </c>
      <c r="P995" s="9" t="str">
        <f t="shared" si="60"/>
        <v>K = TH</v>
      </c>
      <c r="Q995" s="8" t="str">
        <f t="shared" si="61"/>
        <v>SH &lt;&gt; TH</v>
      </c>
      <c r="R995" s="9" t="str">
        <f t="shared" si="62"/>
        <v>K key &lt;&gt; TH key</v>
      </c>
      <c r="S995" s="9" t="str">
        <f t="shared" si="63"/>
        <v>SH key = TH key</v>
      </c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</row>
    <row r="996" spans="1:38" ht="15" x14ac:dyDescent="0.35">
      <c r="A996" s="2">
        <v>995</v>
      </c>
      <c r="B996" s="2">
        <v>1072</v>
      </c>
      <c r="C996" s="2">
        <v>1316</v>
      </c>
      <c r="D996" s="3" t="s">
        <v>3189</v>
      </c>
      <c r="E996" s="5" t="s">
        <v>3189</v>
      </c>
      <c r="F996" s="6" t="s">
        <v>3189</v>
      </c>
      <c r="G996" s="4"/>
      <c r="H996" s="4" t="s">
        <v>3190</v>
      </c>
      <c r="I996" s="4" t="s">
        <v>3190</v>
      </c>
      <c r="J996" s="4" t="s">
        <v>3190</v>
      </c>
      <c r="K996" s="4" t="s">
        <v>3191</v>
      </c>
      <c r="L996" s="4" t="s">
        <v>3191</v>
      </c>
      <c r="M996" s="4" t="s">
        <v>13768</v>
      </c>
      <c r="N996" s="4" t="s">
        <v>13881</v>
      </c>
      <c r="O996" s="4" t="s">
        <v>15204</v>
      </c>
      <c r="P996" s="9" t="str">
        <f t="shared" si="60"/>
        <v>K = SH = TH</v>
      </c>
      <c r="Q996" s="8" t="str">
        <f t="shared" si="61"/>
        <v>SH = TH</v>
      </c>
      <c r="R996" s="9" t="str">
        <f t="shared" si="62"/>
        <v>K key = TH key</v>
      </c>
      <c r="S996" s="9" t="str">
        <f t="shared" si="63"/>
        <v>SH key = TH key</v>
      </c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</row>
    <row r="997" spans="1:38" ht="15" customHeight="1" x14ac:dyDescent="0.35">
      <c r="A997" s="2">
        <v>996</v>
      </c>
      <c r="B997" s="2">
        <v>1073</v>
      </c>
      <c r="C997" s="2">
        <v>1320</v>
      </c>
      <c r="D997" s="3" t="s">
        <v>3192</v>
      </c>
      <c r="E997" s="5" t="s">
        <v>3192</v>
      </c>
      <c r="F997" s="6" t="s">
        <v>3192</v>
      </c>
      <c r="G997" s="4" t="s">
        <v>166</v>
      </c>
      <c r="H997" s="4" t="s">
        <v>3193</v>
      </c>
      <c r="I997" s="4" t="s">
        <v>3193</v>
      </c>
      <c r="J997" s="4" t="s">
        <v>3193</v>
      </c>
      <c r="K997" s="4" t="s">
        <v>3194</v>
      </c>
      <c r="L997" s="4" t="s">
        <v>3194</v>
      </c>
      <c r="M997" s="4" t="s">
        <v>13768</v>
      </c>
      <c r="N997" s="4" t="s">
        <v>13881</v>
      </c>
      <c r="O997" s="4" t="s">
        <v>15204</v>
      </c>
      <c r="P997" s="9" t="str">
        <f t="shared" si="60"/>
        <v>K = SH = TH</v>
      </c>
      <c r="Q997" s="8" t="str">
        <f t="shared" si="61"/>
        <v>SH = TH</v>
      </c>
      <c r="R997" s="9" t="str">
        <f t="shared" si="62"/>
        <v>K key = TH key</v>
      </c>
      <c r="S997" s="9" t="str">
        <f t="shared" si="63"/>
        <v>SH key = TH key</v>
      </c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</row>
    <row r="998" spans="1:38" ht="15" customHeight="1" x14ac:dyDescent="0.35">
      <c r="A998" s="2">
        <v>997</v>
      </c>
      <c r="B998" s="2">
        <v>1074</v>
      </c>
      <c r="C998" s="2">
        <v>1319</v>
      </c>
      <c r="D998" s="3" t="s">
        <v>3195</v>
      </c>
      <c r="E998" s="5" t="s">
        <v>3195</v>
      </c>
      <c r="F998" s="6" t="s">
        <v>3195</v>
      </c>
      <c r="G998" s="4"/>
      <c r="H998" s="4" t="s">
        <v>3196</v>
      </c>
      <c r="I998" s="4" t="s">
        <v>3196</v>
      </c>
      <c r="J998" s="4" t="s">
        <v>3197</v>
      </c>
      <c r="K998" s="4" t="s">
        <v>107</v>
      </c>
      <c r="L998" s="4" t="s">
        <v>107</v>
      </c>
      <c r="M998" s="4" t="s">
        <v>13768</v>
      </c>
      <c r="N998" s="4" t="s">
        <v>13881</v>
      </c>
      <c r="O998" s="4" t="s">
        <v>15204</v>
      </c>
      <c r="P998" s="9" t="str">
        <f t="shared" si="60"/>
        <v>K = SH = TH</v>
      </c>
      <c r="Q998" s="8" t="str">
        <f t="shared" si="61"/>
        <v>SH = TH</v>
      </c>
      <c r="R998" s="9" t="str">
        <f t="shared" si="62"/>
        <v>K key &lt;&gt; TH key</v>
      </c>
      <c r="S998" s="9" t="str">
        <f t="shared" si="63"/>
        <v>SH key = TH key</v>
      </c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</row>
    <row r="999" spans="1:38" ht="15" customHeight="1" x14ac:dyDescent="0.35">
      <c r="A999" s="2">
        <v>998</v>
      </c>
      <c r="B999" s="2">
        <v>1075</v>
      </c>
      <c r="C999" s="2">
        <v>1317</v>
      </c>
      <c r="D999" s="3" t="s">
        <v>3198</v>
      </c>
      <c r="E999" s="5" t="s">
        <v>3198</v>
      </c>
      <c r="F999" s="6" t="s">
        <v>3198</v>
      </c>
      <c r="G999" s="4"/>
      <c r="H999" s="4" t="s">
        <v>3199</v>
      </c>
      <c r="I999" s="4" t="s">
        <v>3199</v>
      </c>
      <c r="J999" s="4" t="s">
        <v>3199</v>
      </c>
      <c r="K999" s="4" t="s">
        <v>3200</v>
      </c>
      <c r="L999" s="4" t="s">
        <v>14613</v>
      </c>
      <c r="M999" s="4" t="s">
        <v>13768</v>
      </c>
      <c r="N999" s="4" t="s">
        <v>13881</v>
      </c>
      <c r="O999" s="4" t="s">
        <v>15204</v>
      </c>
      <c r="P999" s="9" t="str">
        <f t="shared" si="60"/>
        <v>K = SH = TH</v>
      </c>
      <c r="Q999" s="8" t="str">
        <f t="shared" si="61"/>
        <v>SH = TH</v>
      </c>
      <c r="R999" s="9" t="str">
        <f t="shared" si="62"/>
        <v>K key = TH key</v>
      </c>
      <c r="S999" s="9" t="str">
        <f t="shared" si="63"/>
        <v>SH key = TH key</v>
      </c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</row>
    <row r="1000" spans="1:38" ht="15" customHeight="1" x14ac:dyDescent="0.35">
      <c r="A1000" s="2">
        <v>999</v>
      </c>
      <c r="B1000" s="2">
        <v>1076</v>
      </c>
      <c r="C1000" s="2">
        <v>1318</v>
      </c>
      <c r="D1000" s="3" t="s">
        <v>3201</v>
      </c>
      <c r="E1000" s="5" t="s">
        <v>3201</v>
      </c>
      <c r="F1000" s="6" t="s">
        <v>3201</v>
      </c>
      <c r="G1000" s="4" t="s">
        <v>166</v>
      </c>
      <c r="H1000" s="4" t="s">
        <v>3202</v>
      </c>
      <c r="I1000" s="4" t="s">
        <v>3202</v>
      </c>
      <c r="J1000" s="4" t="s">
        <v>3204</v>
      </c>
      <c r="K1000" s="4" t="s">
        <v>3203</v>
      </c>
      <c r="L1000" s="4" t="s">
        <v>3203</v>
      </c>
      <c r="M1000" s="4" t="s">
        <v>13768</v>
      </c>
      <c r="N1000" s="4" t="s">
        <v>13881</v>
      </c>
      <c r="O1000" s="4" t="s">
        <v>15204</v>
      </c>
      <c r="P1000" s="9" t="str">
        <f t="shared" si="60"/>
        <v>K = SH = TH</v>
      </c>
      <c r="Q1000" s="8" t="str">
        <f t="shared" si="61"/>
        <v>SH = TH</v>
      </c>
      <c r="R1000" s="9" t="str">
        <f t="shared" si="62"/>
        <v>K key &lt;&gt; TH key</v>
      </c>
      <c r="S1000" s="9" t="str">
        <f t="shared" si="63"/>
        <v>SH key = TH key</v>
      </c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</row>
    <row r="1001" spans="1:38" ht="15" customHeight="1" x14ac:dyDescent="0.35">
      <c r="A1001" s="2">
        <v>1000</v>
      </c>
      <c r="B1001" s="2">
        <v>733</v>
      </c>
      <c r="C1001" s="2">
        <v>284</v>
      </c>
      <c r="D1001" s="3" t="s">
        <v>3205</v>
      </c>
      <c r="E1001" s="5" t="s">
        <v>3207</v>
      </c>
      <c r="F1001" s="6" t="s">
        <v>13005</v>
      </c>
      <c r="G1001" s="4"/>
      <c r="H1001" s="4" t="s">
        <v>3206</v>
      </c>
      <c r="I1001" s="4" t="s">
        <v>3206</v>
      </c>
      <c r="J1001" s="4" t="s">
        <v>13006</v>
      </c>
      <c r="K1001" s="4" t="s">
        <v>3208</v>
      </c>
      <c r="L1001" s="4" t="s">
        <v>3208</v>
      </c>
      <c r="M1001" s="4" t="s">
        <v>13768</v>
      </c>
      <c r="N1001" s="4" t="s">
        <v>13920</v>
      </c>
      <c r="O1001" s="4" t="s">
        <v>15182</v>
      </c>
      <c r="P1001" s="9" t="str">
        <f t="shared" si="60"/>
        <v>K &lt;&gt; H</v>
      </c>
      <c r="Q1001" s="8" t="str">
        <f t="shared" si="61"/>
        <v>SH &lt;&gt; TH</v>
      </c>
      <c r="R1001" s="9" t="str">
        <f t="shared" si="62"/>
        <v>K key &lt;&gt; TH key</v>
      </c>
      <c r="S1001" s="9" t="str">
        <f t="shared" si="63"/>
        <v>SH key = TH key</v>
      </c>
      <c r="T1001" s="4" t="s">
        <v>13685</v>
      </c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</row>
    <row r="1002" spans="1:38" ht="15" customHeight="1" x14ac:dyDescent="0.35">
      <c r="A1002" s="2">
        <v>1001</v>
      </c>
      <c r="B1002" s="2">
        <v>1077</v>
      </c>
      <c r="C1002" s="2">
        <v>1328</v>
      </c>
      <c r="D1002" s="3" t="s">
        <v>3209</v>
      </c>
      <c r="E1002" s="5" t="s">
        <v>3209</v>
      </c>
      <c r="F1002" s="6" t="s">
        <v>3209</v>
      </c>
      <c r="G1002" s="4"/>
      <c r="H1002" s="4" t="s">
        <v>3210</v>
      </c>
      <c r="I1002" s="4" t="s">
        <v>3210</v>
      </c>
      <c r="J1002" s="4" t="s">
        <v>3210</v>
      </c>
      <c r="K1002" s="4" t="s">
        <v>2743</v>
      </c>
      <c r="L1002" s="4" t="s">
        <v>2743</v>
      </c>
      <c r="M1002" s="4" t="s">
        <v>13768</v>
      </c>
      <c r="N1002" s="4" t="s">
        <v>13881</v>
      </c>
      <c r="O1002" s="4" t="s">
        <v>15204</v>
      </c>
      <c r="P1002" s="9" t="str">
        <f t="shared" si="60"/>
        <v>K = SH = TH</v>
      </c>
      <c r="Q1002" s="8" t="str">
        <f t="shared" si="61"/>
        <v>SH = TH</v>
      </c>
      <c r="R1002" s="9" t="str">
        <f t="shared" si="62"/>
        <v>K key = TH key</v>
      </c>
      <c r="S1002" s="9" t="str">
        <f t="shared" si="63"/>
        <v>SH key = TH key</v>
      </c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</row>
    <row r="1003" spans="1:38" ht="15" customHeight="1" x14ac:dyDescent="0.35">
      <c r="A1003" s="2">
        <v>1002</v>
      </c>
      <c r="B1003" s="2">
        <v>1078</v>
      </c>
      <c r="C1003" s="2">
        <v>1327</v>
      </c>
      <c r="D1003" s="3" t="s">
        <v>3211</v>
      </c>
      <c r="E1003" s="5" t="s">
        <v>3211</v>
      </c>
      <c r="F1003" s="6" t="s">
        <v>3211</v>
      </c>
      <c r="G1003" s="4" t="s">
        <v>222</v>
      </c>
      <c r="H1003" s="4" t="s">
        <v>3212</v>
      </c>
      <c r="I1003" s="4" t="s">
        <v>3212</v>
      </c>
      <c r="J1003" s="4" t="s">
        <v>3214</v>
      </c>
      <c r="K1003" s="4" t="s">
        <v>3213</v>
      </c>
      <c r="L1003" s="4" t="s">
        <v>3213</v>
      </c>
      <c r="M1003" s="4" t="s">
        <v>13768</v>
      </c>
      <c r="N1003" s="4" t="s">
        <v>13881</v>
      </c>
      <c r="O1003" s="4" t="s">
        <v>15204</v>
      </c>
      <c r="P1003" s="9" t="str">
        <f t="shared" si="60"/>
        <v>K = SH = TH</v>
      </c>
      <c r="Q1003" s="8" t="str">
        <f t="shared" si="61"/>
        <v>SH = TH</v>
      </c>
      <c r="R1003" s="9" t="str">
        <f t="shared" si="62"/>
        <v>K key &lt;&gt; TH key</v>
      </c>
      <c r="S1003" s="9" t="str">
        <f t="shared" si="63"/>
        <v>SH key = TH key</v>
      </c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</row>
    <row r="1004" spans="1:38" ht="15" customHeight="1" x14ac:dyDescent="0.35">
      <c r="A1004" s="2">
        <v>1003</v>
      </c>
      <c r="B1004" s="2">
        <v>1079</v>
      </c>
      <c r="C1004" s="2">
        <v>1329</v>
      </c>
      <c r="D1004" s="3" t="s">
        <v>3215</v>
      </c>
      <c r="E1004" s="5" t="s">
        <v>3215</v>
      </c>
      <c r="F1004" s="6" t="s">
        <v>3215</v>
      </c>
      <c r="G1004" s="4"/>
      <c r="H1004" s="4" t="s">
        <v>3216</v>
      </c>
      <c r="I1004" s="4" t="s">
        <v>3216</v>
      </c>
      <c r="J1004" s="4" t="s">
        <v>3216</v>
      </c>
      <c r="K1004" s="4" t="s">
        <v>2328</v>
      </c>
      <c r="L1004" s="4" t="s">
        <v>2328</v>
      </c>
      <c r="M1004" s="4" t="s">
        <v>13768</v>
      </c>
      <c r="N1004" s="4" t="s">
        <v>13881</v>
      </c>
      <c r="O1004" s="4" t="s">
        <v>15204</v>
      </c>
      <c r="P1004" s="9" t="str">
        <f t="shared" si="60"/>
        <v>K = SH = TH</v>
      </c>
      <c r="Q1004" s="8" t="str">
        <f t="shared" si="61"/>
        <v>SH = TH</v>
      </c>
      <c r="R1004" s="9" t="str">
        <f t="shared" si="62"/>
        <v>K key = TH key</v>
      </c>
      <c r="S1004" s="9" t="str">
        <f t="shared" si="63"/>
        <v>SH key = TH key</v>
      </c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</row>
    <row r="1005" spans="1:38" ht="15" customHeight="1" x14ac:dyDescent="0.35">
      <c r="A1005" s="2">
        <v>1004</v>
      </c>
      <c r="B1005" s="2">
        <v>1080</v>
      </c>
      <c r="C1005" s="2">
        <v>1331</v>
      </c>
      <c r="D1005" s="3" t="s">
        <v>3217</v>
      </c>
      <c r="E1005" s="5" t="s">
        <v>3217</v>
      </c>
      <c r="F1005" s="6" t="s">
        <v>3217</v>
      </c>
      <c r="G1005" s="4"/>
      <c r="H1005" s="4" t="s">
        <v>3218</v>
      </c>
      <c r="I1005" s="4" t="s">
        <v>3218</v>
      </c>
      <c r="J1005" s="4" t="s">
        <v>1008</v>
      </c>
      <c r="K1005" s="4" t="s">
        <v>1321</v>
      </c>
      <c r="L1005" s="4" t="s">
        <v>1321</v>
      </c>
      <c r="M1005" s="4" t="s">
        <v>13768</v>
      </c>
      <c r="N1005" s="4" t="s">
        <v>13881</v>
      </c>
      <c r="O1005" s="4" t="s">
        <v>15204</v>
      </c>
      <c r="P1005" s="9" t="str">
        <f t="shared" si="60"/>
        <v>K = SH = TH</v>
      </c>
      <c r="Q1005" s="8" t="str">
        <f t="shared" si="61"/>
        <v>SH = TH</v>
      </c>
      <c r="R1005" s="9" t="str">
        <f t="shared" si="62"/>
        <v>K key &lt;&gt; TH key</v>
      </c>
      <c r="S1005" s="9" t="str">
        <f t="shared" si="63"/>
        <v>SH key = TH key</v>
      </c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</row>
    <row r="1006" spans="1:38" ht="14.25" customHeight="1" x14ac:dyDescent="0.3">
      <c r="A1006" s="2">
        <v>1005</v>
      </c>
      <c r="B1006" s="2">
        <v>1081</v>
      </c>
      <c r="C1006" s="2"/>
      <c r="D1006" s="3" t="s">
        <v>3219</v>
      </c>
      <c r="E1006" s="5" t="s">
        <v>3221</v>
      </c>
      <c r="F1006" s="4" t="s">
        <v>3219</v>
      </c>
      <c r="G1006" s="4"/>
      <c r="H1006" s="4" t="s">
        <v>3220</v>
      </c>
      <c r="I1006" s="4" t="s">
        <v>3220</v>
      </c>
      <c r="J1006" s="4"/>
      <c r="K1006" s="4" t="s">
        <v>1757</v>
      </c>
      <c r="L1006" s="4" t="s">
        <v>1757</v>
      </c>
      <c r="M1006" s="4" t="s">
        <v>13801</v>
      </c>
      <c r="N1006" s="4" t="s">
        <v>13974</v>
      </c>
      <c r="O1006" s="4"/>
      <c r="P1006" s="9" t="str">
        <f t="shared" si="60"/>
        <v>K = TH</v>
      </c>
      <c r="Q1006" s="8" t="str">
        <f t="shared" si="61"/>
        <v>SH &lt;&gt; TH</v>
      </c>
      <c r="R1006" s="9" t="str">
        <f t="shared" si="62"/>
        <v>RTK key missing</v>
      </c>
      <c r="S1006" s="9" t="str">
        <f t="shared" si="63"/>
        <v>SH key = TH key</v>
      </c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</row>
    <row r="1007" spans="1:38" ht="15" customHeight="1" x14ac:dyDescent="0.35">
      <c r="A1007" s="2">
        <v>1006</v>
      </c>
      <c r="B1007" s="2">
        <v>1083</v>
      </c>
      <c r="C1007" s="2">
        <v>1339</v>
      </c>
      <c r="D1007" s="3" t="s">
        <v>3222</v>
      </c>
      <c r="E1007" s="5" t="s">
        <v>3224</v>
      </c>
      <c r="F1007" s="6" t="s">
        <v>3222</v>
      </c>
      <c r="G1007" s="4" t="s">
        <v>222</v>
      </c>
      <c r="H1007" s="4" t="s">
        <v>3223</v>
      </c>
      <c r="I1007" s="4" t="s">
        <v>3223</v>
      </c>
      <c r="J1007" s="4" t="s">
        <v>3223</v>
      </c>
      <c r="K1007" s="4" t="s">
        <v>829</v>
      </c>
      <c r="L1007" s="4" t="s">
        <v>829</v>
      </c>
      <c r="M1007" s="4" t="s">
        <v>13801</v>
      </c>
      <c r="N1007" s="4" t="s">
        <v>13974</v>
      </c>
      <c r="O1007" s="4" t="s">
        <v>15205</v>
      </c>
      <c r="P1007" s="9" t="str">
        <f t="shared" si="60"/>
        <v>K = TH</v>
      </c>
      <c r="Q1007" s="8" t="str">
        <f t="shared" si="61"/>
        <v>SH &lt;&gt; TH</v>
      </c>
      <c r="R1007" s="9" t="str">
        <f t="shared" si="62"/>
        <v>K key = TH key</v>
      </c>
      <c r="S1007" s="9" t="str">
        <f t="shared" si="63"/>
        <v>SH key = TH key</v>
      </c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</row>
    <row r="1008" spans="1:38" ht="15" customHeight="1" x14ac:dyDescent="0.35">
      <c r="A1008" s="2">
        <v>1007</v>
      </c>
      <c r="B1008" s="2">
        <v>1084</v>
      </c>
      <c r="C1008" s="2">
        <v>1341</v>
      </c>
      <c r="D1008" s="3" t="s">
        <v>3225</v>
      </c>
      <c r="E1008" s="5" t="s">
        <v>3227</v>
      </c>
      <c r="F1008" s="6" t="s">
        <v>3225</v>
      </c>
      <c r="G1008" s="4"/>
      <c r="H1008" s="4" t="s">
        <v>3226</v>
      </c>
      <c r="I1008" s="4" t="s">
        <v>3226</v>
      </c>
      <c r="J1008" s="4" t="s">
        <v>3229</v>
      </c>
      <c r="K1008" s="4" t="s">
        <v>3228</v>
      </c>
      <c r="L1008" s="4" t="s">
        <v>3228</v>
      </c>
      <c r="M1008" s="4" t="s">
        <v>13801</v>
      </c>
      <c r="N1008" s="4" t="s">
        <v>13974</v>
      </c>
      <c r="O1008" s="4" t="s">
        <v>15205</v>
      </c>
      <c r="P1008" s="9" t="str">
        <f t="shared" si="60"/>
        <v>K = TH</v>
      </c>
      <c r="Q1008" s="8" t="str">
        <f t="shared" si="61"/>
        <v>SH &lt;&gt; TH</v>
      </c>
      <c r="R1008" s="9" t="str">
        <f t="shared" si="62"/>
        <v>K key &lt;&gt; TH key</v>
      </c>
      <c r="S1008" s="9" t="str">
        <f t="shared" si="63"/>
        <v>SH key = TH key</v>
      </c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</row>
    <row r="1009" spans="1:38" ht="15" customHeight="1" x14ac:dyDescent="0.35">
      <c r="A1009" s="2">
        <v>1008</v>
      </c>
      <c r="B1009" s="2">
        <v>120</v>
      </c>
      <c r="C1009" s="2">
        <v>1342</v>
      </c>
      <c r="D1009" s="3" t="s">
        <v>3230</v>
      </c>
      <c r="E1009" s="5" t="s">
        <v>3232</v>
      </c>
      <c r="F1009" s="6" t="s">
        <v>3230</v>
      </c>
      <c r="G1009" s="4"/>
      <c r="H1009" s="4" t="s">
        <v>3231</v>
      </c>
      <c r="I1009" s="4" t="s">
        <v>3231</v>
      </c>
      <c r="J1009" s="4" t="s">
        <v>3234</v>
      </c>
      <c r="K1009" s="4" t="s">
        <v>3233</v>
      </c>
      <c r="L1009" s="4" t="s">
        <v>14642</v>
      </c>
      <c r="M1009" s="4" t="s">
        <v>13801</v>
      </c>
      <c r="N1009" s="4" t="s">
        <v>13927</v>
      </c>
      <c r="O1009" s="4" t="s">
        <v>15205</v>
      </c>
      <c r="P1009" s="9" t="str">
        <f t="shared" si="60"/>
        <v>K = TH</v>
      </c>
      <c r="Q1009" s="8" t="str">
        <f t="shared" si="61"/>
        <v>SH &lt;&gt; TH</v>
      </c>
      <c r="R1009" s="9" t="str">
        <f t="shared" si="62"/>
        <v>K key &lt;&gt; TH key</v>
      </c>
      <c r="S1009" s="9" t="str">
        <f t="shared" si="63"/>
        <v>SH key = TH key</v>
      </c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</row>
    <row r="1010" spans="1:38" ht="15" customHeight="1" x14ac:dyDescent="0.35">
      <c r="A1010" s="2">
        <v>1009</v>
      </c>
      <c r="B1010" s="2">
        <v>1098</v>
      </c>
      <c r="C1010" s="2">
        <v>1345</v>
      </c>
      <c r="D1010" s="3" t="s">
        <v>3235</v>
      </c>
      <c r="E1010" s="5" t="s">
        <v>3237</v>
      </c>
      <c r="F1010" s="11" t="s">
        <v>13007</v>
      </c>
      <c r="G1010" s="4"/>
      <c r="H1010" s="4" t="s">
        <v>3236</v>
      </c>
      <c r="I1010" s="4" t="s">
        <v>3236</v>
      </c>
      <c r="J1010" s="8" t="s">
        <v>3236</v>
      </c>
      <c r="K1010" s="4" t="s">
        <v>91</v>
      </c>
      <c r="L1010" s="4" t="s">
        <v>91</v>
      </c>
      <c r="M1010" s="4" t="s">
        <v>13801</v>
      </c>
      <c r="N1010" s="4" t="s">
        <v>13974</v>
      </c>
      <c r="O1010" s="4" t="s">
        <v>15205</v>
      </c>
      <c r="P1010" s="9" t="str">
        <f t="shared" si="60"/>
        <v>K &lt;&gt; H</v>
      </c>
      <c r="Q1010" s="8" t="str">
        <f t="shared" si="61"/>
        <v>SH &lt;&gt; TH</v>
      </c>
      <c r="R1010" s="9" t="str">
        <f t="shared" si="62"/>
        <v>K key = TH key</v>
      </c>
      <c r="S1010" s="9" t="str">
        <f t="shared" si="63"/>
        <v>SH key = TH key</v>
      </c>
      <c r="T1010" s="8" t="s">
        <v>13685</v>
      </c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</row>
    <row r="1011" spans="1:38" ht="15" customHeight="1" x14ac:dyDescent="0.35">
      <c r="A1011" s="2">
        <v>1010</v>
      </c>
      <c r="B1011" s="2">
        <v>1085</v>
      </c>
      <c r="C1011" s="2">
        <v>1347</v>
      </c>
      <c r="D1011" s="3" t="s">
        <v>3238</v>
      </c>
      <c r="E1011" s="5" t="s">
        <v>3240</v>
      </c>
      <c r="F1011" s="6" t="s">
        <v>3238</v>
      </c>
      <c r="G1011" s="4"/>
      <c r="H1011" s="4" t="s">
        <v>3239</v>
      </c>
      <c r="I1011" s="4" t="s">
        <v>3239</v>
      </c>
      <c r="J1011" s="4" t="s">
        <v>3242</v>
      </c>
      <c r="K1011" s="4" t="s">
        <v>3241</v>
      </c>
      <c r="L1011" s="4" t="s">
        <v>3241</v>
      </c>
      <c r="M1011" s="4" t="s">
        <v>13801</v>
      </c>
      <c r="N1011" s="4" t="s">
        <v>13974</v>
      </c>
      <c r="O1011" s="4" t="s">
        <v>15205</v>
      </c>
      <c r="P1011" s="9" t="str">
        <f t="shared" si="60"/>
        <v>K = TH</v>
      </c>
      <c r="Q1011" s="8" t="str">
        <f t="shared" si="61"/>
        <v>SH &lt;&gt; TH</v>
      </c>
      <c r="R1011" s="9" t="str">
        <f t="shared" si="62"/>
        <v>K key &lt;&gt; TH key</v>
      </c>
      <c r="S1011" s="9" t="str">
        <f t="shared" si="63"/>
        <v>SH key = TH key</v>
      </c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</row>
    <row r="1012" spans="1:38" ht="15" customHeight="1" x14ac:dyDescent="0.35">
      <c r="A1012" s="2">
        <v>1011</v>
      </c>
      <c r="B1012" s="2">
        <v>1086</v>
      </c>
      <c r="C1012" s="2">
        <v>1349</v>
      </c>
      <c r="D1012" s="3" t="s">
        <v>3243</v>
      </c>
      <c r="E1012" s="5" t="s">
        <v>3245</v>
      </c>
      <c r="F1012" s="6" t="s">
        <v>3243</v>
      </c>
      <c r="G1012" s="4"/>
      <c r="H1012" s="4" t="s">
        <v>3244</v>
      </c>
      <c r="I1012" s="4" t="s">
        <v>3244</v>
      </c>
      <c r="J1012" s="4" t="s">
        <v>3247</v>
      </c>
      <c r="K1012" s="4" t="s">
        <v>3246</v>
      </c>
      <c r="L1012" s="4" t="s">
        <v>14631</v>
      </c>
      <c r="M1012" s="4" t="s">
        <v>13801</v>
      </c>
      <c r="N1012" s="4" t="s">
        <v>13974</v>
      </c>
      <c r="O1012" s="4" t="s">
        <v>15205</v>
      </c>
      <c r="P1012" s="9" t="str">
        <f t="shared" si="60"/>
        <v>K = TH</v>
      </c>
      <c r="Q1012" s="8" t="str">
        <f t="shared" si="61"/>
        <v>SH &lt;&gt; TH</v>
      </c>
      <c r="R1012" s="9" t="str">
        <f t="shared" si="62"/>
        <v>K key &lt;&gt; TH key</v>
      </c>
      <c r="S1012" s="9" t="str">
        <f t="shared" si="63"/>
        <v>SH key = TH key</v>
      </c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</row>
    <row r="1013" spans="1:38" ht="15" customHeight="1" x14ac:dyDescent="0.35">
      <c r="A1013" s="2">
        <v>1012</v>
      </c>
      <c r="B1013" s="2">
        <v>1087</v>
      </c>
      <c r="C1013" s="2">
        <v>1351</v>
      </c>
      <c r="D1013" s="3" t="s">
        <v>3248</v>
      </c>
      <c r="E1013" s="5" t="s">
        <v>3250</v>
      </c>
      <c r="F1013" s="6" t="s">
        <v>3248</v>
      </c>
      <c r="G1013" s="4" t="s">
        <v>166</v>
      </c>
      <c r="H1013" s="4" t="s">
        <v>3249</v>
      </c>
      <c r="I1013" s="4" t="s">
        <v>3249</v>
      </c>
      <c r="J1013" s="4" t="s">
        <v>3249</v>
      </c>
      <c r="K1013" s="4" t="s">
        <v>3251</v>
      </c>
      <c r="L1013" s="4" t="s">
        <v>14616</v>
      </c>
      <c r="M1013" s="4" t="s">
        <v>13801</v>
      </c>
      <c r="N1013" s="4" t="s">
        <v>13974</v>
      </c>
      <c r="O1013" s="4" t="s">
        <v>15205</v>
      </c>
      <c r="P1013" s="9" t="str">
        <f t="shared" si="60"/>
        <v>K = TH</v>
      </c>
      <c r="Q1013" s="8" t="str">
        <f t="shared" si="61"/>
        <v>SH &lt;&gt; TH</v>
      </c>
      <c r="R1013" s="9" t="str">
        <f t="shared" si="62"/>
        <v>K key = TH key</v>
      </c>
      <c r="S1013" s="9" t="str">
        <f t="shared" si="63"/>
        <v>SH key = TH key</v>
      </c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</row>
    <row r="1014" spans="1:38" ht="15" customHeight="1" x14ac:dyDescent="0.35">
      <c r="A1014" s="2">
        <v>1013</v>
      </c>
      <c r="B1014" s="2">
        <v>1088</v>
      </c>
      <c r="C1014" s="2">
        <v>1352</v>
      </c>
      <c r="D1014" s="3" t="s">
        <v>3252</v>
      </c>
      <c r="E1014" s="5" t="s">
        <v>3254</v>
      </c>
      <c r="F1014" s="6" t="s">
        <v>3252</v>
      </c>
      <c r="G1014" s="4" t="s">
        <v>222</v>
      </c>
      <c r="H1014" s="4" t="s">
        <v>3253</v>
      </c>
      <c r="I1014" s="4" t="s">
        <v>3253</v>
      </c>
      <c r="J1014" s="4" t="s">
        <v>3253</v>
      </c>
      <c r="K1014" s="4" t="s">
        <v>122</v>
      </c>
      <c r="L1014" s="4" t="s">
        <v>122</v>
      </c>
      <c r="M1014" s="4" t="s">
        <v>13801</v>
      </c>
      <c r="N1014" s="4" t="s">
        <v>13974</v>
      </c>
      <c r="O1014" s="4" t="s">
        <v>15205</v>
      </c>
      <c r="P1014" s="9" t="str">
        <f t="shared" si="60"/>
        <v>K = TH</v>
      </c>
      <c r="Q1014" s="8" t="str">
        <f t="shared" si="61"/>
        <v>SH &lt;&gt; TH</v>
      </c>
      <c r="R1014" s="9" t="str">
        <f t="shared" si="62"/>
        <v>K key = TH key</v>
      </c>
      <c r="S1014" s="9" t="str">
        <f t="shared" si="63"/>
        <v>SH key = TH key</v>
      </c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</row>
    <row r="1015" spans="1:38" ht="15" customHeight="1" x14ac:dyDescent="0.35">
      <c r="A1015" s="2">
        <v>1014</v>
      </c>
      <c r="B1015" s="2">
        <v>1089</v>
      </c>
      <c r="C1015" s="2">
        <v>1353</v>
      </c>
      <c r="D1015" s="3" t="s">
        <v>3255</v>
      </c>
      <c r="E1015" s="5" t="s">
        <v>3256</v>
      </c>
      <c r="F1015" s="6" t="s">
        <v>3255</v>
      </c>
      <c r="G1015" s="4" t="s">
        <v>222</v>
      </c>
      <c r="H1015" s="4" t="s">
        <v>2434</v>
      </c>
      <c r="I1015" s="4" t="s">
        <v>2434</v>
      </c>
      <c r="J1015" s="4" t="s">
        <v>3030</v>
      </c>
      <c r="K1015" s="4" t="s">
        <v>1012</v>
      </c>
      <c r="L1015" s="4" t="s">
        <v>1012</v>
      </c>
      <c r="M1015" s="4" t="s">
        <v>13801</v>
      </c>
      <c r="N1015" s="4" t="s">
        <v>13974</v>
      </c>
      <c r="O1015" s="4" t="s">
        <v>15205</v>
      </c>
      <c r="P1015" s="9" t="str">
        <f t="shared" si="60"/>
        <v>K = TH</v>
      </c>
      <c r="Q1015" s="8" t="str">
        <f t="shared" si="61"/>
        <v>SH &lt;&gt; TH</v>
      </c>
      <c r="R1015" s="9" t="str">
        <f t="shared" si="62"/>
        <v>K key &lt;&gt; TH key</v>
      </c>
      <c r="S1015" s="9" t="str">
        <f t="shared" si="63"/>
        <v>SH key = TH key</v>
      </c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</row>
    <row r="1016" spans="1:38" ht="15" customHeight="1" x14ac:dyDescent="0.35">
      <c r="A1016" s="2">
        <v>1015</v>
      </c>
      <c r="B1016" s="2">
        <v>1090</v>
      </c>
      <c r="C1016" s="2">
        <v>1354</v>
      </c>
      <c r="D1016" s="3" t="s">
        <v>3257</v>
      </c>
      <c r="E1016" s="5" t="s">
        <v>3259</v>
      </c>
      <c r="F1016" s="6" t="s">
        <v>3257</v>
      </c>
      <c r="G1016" s="4"/>
      <c r="H1016" s="4" t="s">
        <v>3258</v>
      </c>
      <c r="I1016" s="4" t="s">
        <v>3258</v>
      </c>
      <c r="J1016" s="4" t="s">
        <v>3260</v>
      </c>
      <c r="K1016" s="4" t="s">
        <v>630</v>
      </c>
      <c r="L1016" s="4" t="s">
        <v>630</v>
      </c>
      <c r="M1016" s="4" t="s">
        <v>13801</v>
      </c>
      <c r="N1016" s="4" t="s">
        <v>13974</v>
      </c>
      <c r="O1016" s="4" t="s">
        <v>15205</v>
      </c>
      <c r="P1016" s="9" t="str">
        <f t="shared" si="60"/>
        <v>K = TH</v>
      </c>
      <c r="Q1016" s="8" t="str">
        <f t="shared" si="61"/>
        <v>SH &lt;&gt; TH</v>
      </c>
      <c r="R1016" s="9" t="str">
        <f t="shared" si="62"/>
        <v>K key &lt;&gt; TH key</v>
      </c>
      <c r="S1016" s="9" t="str">
        <f t="shared" si="63"/>
        <v>SH key = TH key</v>
      </c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</row>
    <row r="1017" spans="1:38" ht="15" customHeight="1" x14ac:dyDescent="0.35">
      <c r="A1017" s="2">
        <v>1016</v>
      </c>
      <c r="B1017" s="2">
        <v>1091</v>
      </c>
      <c r="C1017" s="2">
        <v>1355</v>
      </c>
      <c r="D1017" s="3" t="s">
        <v>3261</v>
      </c>
      <c r="E1017" s="5" t="s">
        <v>3263</v>
      </c>
      <c r="F1017" s="6" t="s">
        <v>3261</v>
      </c>
      <c r="G1017" s="4"/>
      <c r="H1017" s="4" t="s">
        <v>3262</v>
      </c>
      <c r="I1017" s="4" t="s">
        <v>3262</v>
      </c>
      <c r="J1017" s="4" t="s">
        <v>3265</v>
      </c>
      <c r="K1017" s="4" t="s">
        <v>3264</v>
      </c>
      <c r="L1017" s="4" t="s">
        <v>14624</v>
      </c>
      <c r="M1017" s="4" t="s">
        <v>13801</v>
      </c>
      <c r="N1017" s="4" t="s">
        <v>13974</v>
      </c>
      <c r="O1017" s="4" t="s">
        <v>15205</v>
      </c>
      <c r="P1017" s="9" t="str">
        <f t="shared" si="60"/>
        <v>K = TH</v>
      </c>
      <c r="Q1017" s="8" t="str">
        <f t="shared" si="61"/>
        <v>SH &lt;&gt; TH</v>
      </c>
      <c r="R1017" s="9" t="str">
        <f t="shared" si="62"/>
        <v>K key &lt;&gt; TH key</v>
      </c>
      <c r="S1017" s="9" t="str">
        <f t="shared" si="63"/>
        <v>SH key = TH key</v>
      </c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</row>
    <row r="1018" spans="1:38" ht="15" customHeight="1" x14ac:dyDescent="0.35">
      <c r="A1018" s="2">
        <v>1017</v>
      </c>
      <c r="B1018" s="2">
        <v>1092</v>
      </c>
      <c r="C1018" s="2">
        <v>1362</v>
      </c>
      <c r="D1018" s="3" t="s">
        <v>3266</v>
      </c>
      <c r="E1018" s="5" t="s">
        <v>3268</v>
      </c>
      <c r="F1018" s="6" t="s">
        <v>3266</v>
      </c>
      <c r="G1018" s="4"/>
      <c r="H1018" s="4" t="s">
        <v>3267</v>
      </c>
      <c r="I1018" s="4" t="s">
        <v>3267</v>
      </c>
      <c r="J1018" s="4" t="s">
        <v>3270</v>
      </c>
      <c r="K1018" s="4" t="s">
        <v>3269</v>
      </c>
      <c r="L1018" s="4" t="s">
        <v>14623</v>
      </c>
      <c r="M1018" s="4" t="s">
        <v>13801</v>
      </c>
      <c r="N1018" s="4" t="s">
        <v>13974</v>
      </c>
      <c r="O1018" s="4" t="s">
        <v>15205</v>
      </c>
      <c r="P1018" s="9" t="str">
        <f t="shared" si="60"/>
        <v>K = TH</v>
      </c>
      <c r="Q1018" s="8" t="str">
        <f t="shared" si="61"/>
        <v>SH &lt;&gt; TH</v>
      </c>
      <c r="R1018" s="9" t="str">
        <f t="shared" si="62"/>
        <v>K key &lt;&gt; TH key</v>
      </c>
      <c r="S1018" s="9" t="str">
        <f t="shared" si="63"/>
        <v>SH key = TH key</v>
      </c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</row>
    <row r="1019" spans="1:38" ht="15" customHeight="1" x14ac:dyDescent="0.35">
      <c r="A1019" s="2">
        <v>1018</v>
      </c>
      <c r="B1019" s="2">
        <v>1093</v>
      </c>
      <c r="C1019" s="2">
        <v>1363</v>
      </c>
      <c r="D1019" s="3" t="s">
        <v>3271</v>
      </c>
      <c r="E1019" s="5" t="s">
        <v>3273</v>
      </c>
      <c r="F1019" s="6" t="s">
        <v>3271</v>
      </c>
      <c r="G1019" s="4" t="s">
        <v>213</v>
      </c>
      <c r="H1019" s="4" t="s">
        <v>3272</v>
      </c>
      <c r="I1019" s="4" t="s">
        <v>3272</v>
      </c>
      <c r="J1019" s="4" t="s">
        <v>3275</v>
      </c>
      <c r="K1019" s="4" t="s">
        <v>3274</v>
      </c>
      <c r="L1019" s="4" t="s">
        <v>3274</v>
      </c>
      <c r="M1019" s="4" t="s">
        <v>13801</v>
      </c>
      <c r="N1019" s="4" t="s">
        <v>13974</v>
      </c>
      <c r="O1019" s="4" t="s">
        <v>15205</v>
      </c>
      <c r="P1019" s="9" t="str">
        <f t="shared" si="60"/>
        <v>K = TH</v>
      </c>
      <c r="Q1019" s="8" t="str">
        <f t="shared" si="61"/>
        <v>SH &lt;&gt; TH</v>
      </c>
      <c r="R1019" s="9" t="str">
        <f t="shared" si="62"/>
        <v>K key &lt;&gt; TH key</v>
      </c>
      <c r="S1019" s="9" t="str">
        <f t="shared" si="63"/>
        <v>SH key = TH key</v>
      </c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</row>
    <row r="1020" spans="1:38" ht="15" customHeight="1" x14ac:dyDescent="0.35">
      <c r="A1020" s="2">
        <v>1019</v>
      </c>
      <c r="B1020" s="2">
        <v>1102</v>
      </c>
      <c r="C1020" s="2">
        <v>1374</v>
      </c>
      <c r="D1020" s="3" t="s">
        <v>3276</v>
      </c>
      <c r="E1020" s="5" t="s">
        <v>3278</v>
      </c>
      <c r="F1020" s="6" t="s">
        <v>3276</v>
      </c>
      <c r="G1020" s="4"/>
      <c r="H1020" s="4" t="s">
        <v>3277</v>
      </c>
      <c r="I1020" s="4" t="s">
        <v>3277</v>
      </c>
      <c r="J1020" s="4" t="s">
        <v>3280</v>
      </c>
      <c r="K1020" s="4" t="s">
        <v>3279</v>
      </c>
      <c r="L1020" s="4" t="s">
        <v>3279</v>
      </c>
      <c r="M1020" s="4" t="s">
        <v>13801</v>
      </c>
      <c r="N1020" s="4" t="s">
        <v>13974</v>
      </c>
      <c r="O1020" s="4" t="s">
        <v>15205</v>
      </c>
      <c r="P1020" s="9" t="str">
        <f t="shared" si="60"/>
        <v>K = TH</v>
      </c>
      <c r="Q1020" s="8" t="str">
        <f t="shared" si="61"/>
        <v>SH &lt;&gt; TH</v>
      </c>
      <c r="R1020" s="9" t="str">
        <f t="shared" si="62"/>
        <v>K key &lt;&gt; TH key</v>
      </c>
      <c r="S1020" s="9" t="str">
        <f t="shared" si="63"/>
        <v>SH key = TH key</v>
      </c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</row>
    <row r="1021" spans="1:38" ht="15" customHeight="1" x14ac:dyDescent="0.35">
      <c r="A1021" s="2">
        <v>1020</v>
      </c>
      <c r="B1021" s="2">
        <v>1082</v>
      </c>
      <c r="C1021" s="2">
        <v>1334</v>
      </c>
      <c r="D1021" s="3" t="s">
        <v>3281</v>
      </c>
      <c r="E1021" s="5" t="s">
        <v>3283</v>
      </c>
      <c r="F1021" s="6" t="s">
        <v>3281</v>
      </c>
      <c r="G1021" s="4" t="s">
        <v>166</v>
      </c>
      <c r="H1021" s="4" t="s">
        <v>3282</v>
      </c>
      <c r="I1021" s="4" t="s">
        <v>3282</v>
      </c>
      <c r="J1021" s="4" t="s">
        <v>3282</v>
      </c>
      <c r="K1021" s="4" t="s">
        <v>475</v>
      </c>
      <c r="L1021" s="4" t="s">
        <v>475</v>
      </c>
      <c r="M1021" s="4" t="s">
        <v>13801</v>
      </c>
      <c r="N1021" s="4" t="s">
        <v>13974</v>
      </c>
      <c r="O1021" s="4" t="s">
        <v>15205</v>
      </c>
      <c r="P1021" s="9" t="str">
        <f t="shared" si="60"/>
        <v>K = TH</v>
      </c>
      <c r="Q1021" s="8" t="str">
        <f t="shared" si="61"/>
        <v>SH &lt;&gt; TH</v>
      </c>
      <c r="R1021" s="9" t="str">
        <f t="shared" si="62"/>
        <v>K key = TH key</v>
      </c>
      <c r="S1021" s="9" t="str">
        <f t="shared" si="63"/>
        <v>SH key = TH key</v>
      </c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</row>
    <row r="1022" spans="1:38" ht="15" customHeight="1" x14ac:dyDescent="0.35">
      <c r="A1022" s="2">
        <v>1021</v>
      </c>
      <c r="B1022" s="2">
        <v>1174</v>
      </c>
      <c r="C1022" s="2">
        <v>1373</v>
      </c>
      <c r="D1022" s="3" t="s">
        <v>3284</v>
      </c>
      <c r="E1022" s="5" t="s">
        <v>3286</v>
      </c>
      <c r="F1022" s="6" t="s">
        <v>3284</v>
      </c>
      <c r="G1022" s="4" t="s">
        <v>222</v>
      </c>
      <c r="H1022" s="4" t="s">
        <v>3285</v>
      </c>
      <c r="I1022" s="4" t="s">
        <v>3285</v>
      </c>
      <c r="J1022" s="4" t="s">
        <v>3287</v>
      </c>
      <c r="K1022" s="4" t="s">
        <v>2300</v>
      </c>
      <c r="L1022" s="4" t="s">
        <v>2300</v>
      </c>
      <c r="M1022" s="4" t="s">
        <v>13801</v>
      </c>
      <c r="N1022" s="4" t="s">
        <v>13896</v>
      </c>
      <c r="O1022" s="4" t="s">
        <v>15205</v>
      </c>
      <c r="P1022" s="9" t="str">
        <f t="shared" si="60"/>
        <v>K = TH</v>
      </c>
      <c r="Q1022" s="8" t="str">
        <f t="shared" si="61"/>
        <v>SH &lt;&gt; TH</v>
      </c>
      <c r="R1022" s="9" t="str">
        <f t="shared" si="62"/>
        <v>K key &lt;&gt; TH key</v>
      </c>
      <c r="S1022" s="9" t="str">
        <f t="shared" si="63"/>
        <v>SH key = TH key</v>
      </c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</row>
    <row r="1023" spans="1:38" ht="15" customHeight="1" x14ac:dyDescent="0.35">
      <c r="A1023" s="2">
        <v>1022</v>
      </c>
      <c r="B1023" s="2">
        <v>1095</v>
      </c>
      <c r="C1023" s="2">
        <v>1371</v>
      </c>
      <c r="D1023" s="3" t="s">
        <v>3288</v>
      </c>
      <c r="E1023" s="5" t="s">
        <v>3290</v>
      </c>
      <c r="F1023" s="11" t="s">
        <v>13008</v>
      </c>
      <c r="G1023" s="4"/>
      <c r="H1023" s="4" t="s">
        <v>3289</v>
      </c>
      <c r="I1023" s="4" t="s">
        <v>3289</v>
      </c>
      <c r="J1023" s="8" t="s">
        <v>3289</v>
      </c>
      <c r="K1023" s="4" t="s">
        <v>2286</v>
      </c>
      <c r="L1023" s="4" t="s">
        <v>14632</v>
      </c>
      <c r="M1023" s="4" t="s">
        <v>13801</v>
      </c>
      <c r="N1023" s="4" t="s">
        <v>13974</v>
      </c>
      <c r="O1023" s="4" t="s">
        <v>15205</v>
      </c>
      <c r="P1023" s="9" t="str">
        <f t="shared" si="60"/>
        <v>K &lt;&gt; H</v>
      </c>
      <c r="Q1023" s="8" t="str">
        <f t="shared" si="61"/>
        <v>SH &lt;&gt; TH</v>
      </c>
      <c r="R1023" s="9" t="str">
        <f t="shared" si="62"/>
        <v>K key = TH key</v>
      </c>
      <c r="S1023" s="9" t="str">
        <f t="shared" si="63"/>
        <v>SH key = TH key</v>
      </c>
      <c r="T1023" s="8" t="s">
        <v>13685</v>
      </c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</row>
    <row r="1024" spans="1:38" ht="14.25" customHeight="1" x14ac:dyDescent="0.3">
      <c r="A1024" s="2">
        <v>1023</v>
      </c>
      <c r="B1024" s="2">
        <v>1492</v>
      </c>
      <c r="C1024" s="2"/>
      <c r="D1024" s="3" t="s">
        <v>3291</v>
      </c>
      <c r="E1024" s="5" t="s">
        <v>3293</v>
      </c>
      <c r="F1024" s="4" t="s">
        <v>3291</v>
      </c>
      <c r="G1024" s="4" t="s">
        <v>213</v>
      </c>
      <c r="H1024" s="4" t="s">
        <v>3292</v>
      </c>
      <c r="I1024" s="4" t="s">
        <v>3292</v>
      </c>
      <c r="J1024" s="4"/>
      <c r="K1024" s="4" t="s">
        <v>3294</v>
      </c>
      <c r="L1024" s="4" t="s">
        <v>3294</v>
      </c>
      <c r="M1024" s="4" t="s">
        <v>13801</v>
      </c>
      <c r="N1024" s="4" t="s">
        <v>13878</v>
      </c>
      <c r="O1024" s="4"/>
      <c r="P1024" s="9" t="str">
        <f t="shared" si="60"/>
        <v>K = TH</v>
      </c>
      <c r="Q1024" s="8" t="str">
        <f t="shared" si="61"/>
        <v>SH &lt;&gt; TH</v>
      </c>
      <c r="R1024" s="9" t="str">
        <f t="shared" si="62"/>
        <v>RTK key missing</v>
      </c>
      <c r="S1024" s="9" t="str">
        <f t="shared" si="63"/>
        <v>SH key = TH key</v>
      </c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</row>
    <row r="1025" spans="1:38" ht="15" customHeight="1" x14ac:dyDescent="0.35">
      <c r="A1025" s="2">
        <v>1024</v>
      </c>
      <c r="B1025" s="2">
        <v>1493</v>
      </c>
      <c r="C1025" s="2">
        <v>1749</v>
      </c>
      <c r="D1025" s="3" t="s">
        <v>3295</v>
      </c>
      <c r="E1025" s="5" t="s">
        <v>3297</v>
      </c>
      <c r="F1025" s="6" t="s">
        <v>3297</v>
      </c>
      <c r="G1025" s="4" t="s">
        <v>222</v>
      </c>
      <c r="H1025" s="4" t="s">
        <v>3296</v>
      </c>
      <c r="I1025" s="4" t="s">
        <v>3296</v>
      </c>
      <c r="J1025" s="4" t="s">
        <v>13009</v>
      </c>
      <c r="K1025" s="4" t="s">
        <v>3294</v>
      </c>
      <c r="L1025" s="4" t="s">
        <v>3294</v>
      </c>
      <c r="M1025" s="4" t="s">
        <v>13801</v>
      </c>
      <c r="N1025" s="4" t="s">
        <v>13878</v>
      </c>
      <c r="O1025" s="4" t="s">
        <v>15214</v>
      </c>
      <c r="P1025" s="9" t="str">
        <f t="shared" si="60"/>
        <v>K = SH</v>
      </c>
      <c r="Q1025" s="8" t="str">
        <f t="shared" si="61"/>
        <v>SH &lt;&gt; TH</v>
      </c>
      <c r="R1025" s="9" t="str">
        <f t="shared" si="62"/>
        <v>K key &lt;&gt; TH key</v>
      </c>
      <c r="S1025" s="9" t="str">
        <f t="shared" si="63"/>
        <v>SH key = TH key</v>
      </c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</row>
    <row r="1026" spans="1:38" ht="15" customHeight="1" x14ac:dyDescent="0.35">
      <c r="A1026" s="2">
        <v>1025</v>
      </c>
      <c r="B1026" s="2">
        <v>1494</v>
      </c>
      <c r="C1026" s="2">
        <v>1748</v>
      </c>
      <c r="D1026" s="3" t="s">
        <v>3298</v>
      </c>
      <c r="E1026" s="5" t="s">
        <v>3300</v>
      </c>
      <c r="F1026" s="6" t="s">
        <v>3300</v>
      </c>
      <c r="G1026" s="4"/>
      <c r="H1026" s="4" t="s">
        <v>3299</v>
      </c>
      <c r="I1026" s="4" t="s">
        <v>3299</v>
      </c>
      <c r="J1026" s="4" t="s">
        <v>13010</v>
      </c>
      <c r="K1026" s="4" t="s">
        <v>3301</v>
      </c>
      <c r="L1026" s="4" t="s">
        <v>3301</v>
      </c>
      <c r="M1026" s="4" t="s">
        <v>13801</v>
      </c>
      <c r="N1026" s="4" t="s">
        <v>13878</v>
      </c>
      <c r="O1026" s="4" t="s">
        <v>15214</v>
      </c>
      <c r="P1026" s="9" t="str">
        <f t="shared" ref="P1026:P1089" si="64">IF((F1026=""),"K missing",IF((D1026=""),"TH missing",IF((Q1026="SH = TH"),(IF((F1026=E1026),"K = SH = TH","K &lt;&gt; H")),(IF((F1026=E1026),"K = SH",IF((F1026=D1026),"K = TH","K &lt;&gt; H"))))))</f>
        <v>K = SH</v>
      </c>
      <c r="Q1026" s="8" t="str">
        <f t="shared" ref="Q1026:Q1089" si="65">IF((E1026=""),IF((D1026=""),"SH &amp; TH missing","no eq., SH missing"),IF((D1026=""),"no eq., TH missing",IF((E1026=D1026),"SH = TH","SH &lt;&gt; TH")))</f>
        <v>SH &lt;&gt; TH</v>
      </c>
      <c r="R1026" s="9" t="str">
        <f t="shared" ref="R1026:R1089" si="66">IF((J1026=""),IF((H1026=""),"RTK key &amp; RTH key missing","RTK key missing"),IF((H1026=""),"RTH key missing",IF((J1026=H1026),"K key = TH key","K key &lt;&gt; TH key")))</f>
        <v>K key &lt;&gt; TH key</v>
      </c>
      <c r="S1026" s="9" t="str">
        <f t="shared" ref="S1026:S1089" si="67">IF((I1026=""),IF((H1026=""),"RSH key &amp; RTH key missing","RSH key missing"),IF((H1026=""),"RTH key missing",IF((I1026=H1026),"SH key = TH key","SH key &lt;&gt; TH key")))</f>
        <v>SH key = TH key</v>
      </c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</row>
    <row r="1027" spans="1:38" ht="15" customHeight="1" x14ac:dyDescent="0.35">
      <c r="A1027" s="2">
        <v>1026</v>
      </c>
      <c r="B1027" s="2">
        <v>1495</v>
      </c>
      <c r="C1027" s="2">
        <v>1745</v>
      </c>
      <c r="D1027" s="3" t="s">
        <v>3302</v>
      </c>
      <c r="E1027" s="5" t="s">
        <v>3303</v>
      </c>
      <c r="F1027" s="11" t="s">
        <v>13011</v>
      </c>
      <c r="G1027" s="4" t="s">
        <v>166</v>
      </c>
      <c r="H1027" s="4" t="s">
        <v>2497</v>
      </c>
      <c r="I1027" s="4" t="s">
        <v>2497</v>
      </c>
      <c r="J1027" s="8" t="s">
        <v>13012</v>
      </c>
      <c r="K1027" s="4" t="s">
        <v>2510</v>
      </c>
      <c r="L1027" s="4" t="s">
        <v>2510</v>
      </c>
      <c r="M1027" s="4" t="s">
        <v>13801</v>
      </c>
      <c r="N1027" s="4" t="s">
        <v>13878</v>
      </c>
      <c r="O1027" s="4" t="s">
        <v>15214</v>
      </c>
      <c r="P1027" s="9" t="str">
        <f t="shared" si="64"/>
        <v>K &lt;&gt; H</v>
      </c>
      <c r="Q1027" s="8" t="str">
        <f t="shared" si="65"/>
        <v>SH &lt;&gt; TH</v>
      </c>
      <c r="R1027" s="9" t="str">
        <f t="shared" si="66"/>
        <v>K key &lt;&gt; TH key</v>
      </c>
      <c r="S1027" s="9" t="str">
        <f t="shared" si="67"/>
        <v>SH key = TH key</v>
      </c>
      <c r="T1027" s="8" t="s">
        <v>13685</v>
      </c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</row>
    <row r="1028" spans="1:38" ht="15" customHeight="1" x14ac:dyDescent="0.35">
      <c r="A1028" s="2">
        <v>1027</v>
      </c>
      <c r="B1028" s="2">
        <v>1096</v>
      </c>
      <c r="C1028" s="2">
        <v>1360</v>
      </c>
      <c r="D1028" s="3" t="s">
        <v>3304</v>
      </c>
      <c r="E1028" s="5" t="s">
        <v>3306</v>
      </c>
      <c r="F1028" s="11" t="s">
        <v>13013</v>
      </c>
      <c r="G1028" s="4"/>
      <c r="H1028" s="4" t="s">
        <v>3305</v>
      </c>
      <c r="I1028" s="4" t="s">
        <v>3305</v>
      </c>
      <c r="J1028" s="8" t="s">
        <v>13014</v>
      </c>
      <c r="K1028" s="4" t="s">
        <v>78</v>
      </c>
      <c r="L1028" s="4" t="s">
        <v>78</v>
      </c>
      <c r="M1028" s="4" t="s">
        <v>13801</v>
      </c>
      <c r="N1028" s="4" t="s">
        <v>13974</v>
      </c>
      <c r="O1028" s="4" t="s">
        <v>15205</v>
      </c>
      <c r="P1028" s="9" t="str">
        <f t="shared" si="64"/>
        <v>K &lt;&gt; H</v>
      </c>
      <c r="Q1028" s="8" t="str">
        <f t="shared" si="65"/>
        <v>SH &lt;&gt; TH</v>
      </c>
      <c r="R1028" s="9" t="str">
        <f t="shared" si="66"/>
        <v>K key &lt;&gt; TH key</v>
      </c>
      <c r="S1028" s="9" t="str">
        <f t="shared" si="67"/>
        <v>SH key = TH key</v>
      </c>
      <c r="T1028" s="8" t="s">
        <v>13685</v>
      </c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</row>
    <row r="1029" spans="1:38" ht="15" customHeight="1" x14ac:dyDescent="0.35">
      <c r="A1029" s="2">
        <v>1028</v>
      </c>
      <c r="B1029" s="2">
        <v>1097</v>
      </c>
      <c r="C1029" s="2">
        <v>717</v>
      </c>
      <c r="D1029" s="3" t="s">
        <v>3307</v>
      </c>
      <c r="E1029" s="5" t="s">
        <v>3309</v>
      </c>
      <c r="F1029" s="11" t="s">
        <v>13015</v>
      </c>
      <c r="G1029" s="4" t="s">
        <v>213</v>
      </c>
      <c r="H1029" s="4" t="s">
        <v>3308</v>
      </c>
      <c r="I1029" s="4" t="s">
        <v>3308</v>
      </c>
      <c r="J1029" s="8" t="s">
        <v>13016</v>
      </c>
      <c r="K1029" s="4" t="s">
        <v>3310</v>
      </c>
      <c r="L1029" s="4" t="s">
        <v>3310</v>
      </c>
      <c r="M1029" s="4" t="s">
        <v>13801</v>
      </c>
      <c r="N1029" s="4" t="s">
        <v>13974</v>
      </c>
      <c r="O1029" s="4" t="s">
        <v>15192</v>
      </c>
      <c r="P1029" s="9" t="str">
        <f t="shared" si="64"/>
        <v>K &lt;&gt; H</v>
      </c>
      <c r="Q1029" s="8" t="str">
        <f t="shared" si="65"/>
        <v>SH &lt;&gt; TH</v>
      </c>
      <c r="R1029" s="9" t="str">
        <f t="shared" si="66"/>
        <v>K key &lt;&gt; TH key</v>
      </c>
      <c r="S1029" s="9" t="str">
        <f t="shared" si="67"/>
        <v>SH key = TH key</v>
      </c>
      <c r="T1029" s="8" t="s">
        <v>13685</v>
      </c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</row>
    <row r="1030" spans="1:38" ht="15" customHeight="1" x14ac:dyDescent="0.35">
      <c r="A1030" s="2">
        <v>1029</v>
      </c>
      <c r="B1030" s="2">
        <v>659</v>
      </c>
      <c r="C1030" s="2">
        <v>1379</v>
      </c>
      <c r="D1030" s="3" t="s">
        <v>3311</v>
      </c>
      <c r="E1030" s="5" t="s">
        <v>3313</v>
      </c>
      <c r="F1030" s="6" t="s">
        <v>3311</v>
      </c>
      <c r="G1030" s="4"/>
      <c r="H1030" s="4" t="s">
        <v>3312</v>
      </c>
      <c r="I1030" s="4" t="s">
        <v>3312</v>
      </c>
      <c r="J1030" s="4" t="s">
        <v>3312</v>
      </c>
      <c r="K1030" s="4" t="s">
        <v>392</v>
      </c>
      <c r="L1030" s="4" t="s">
        <v>392</v>
      </c>
      <c r="M1030" s="4" t="s">
        <v>13801</v>
      </c>
      <c r="N1030" s="4" t="s">
        <v>13884</v>
      </c>
      <c r="O1030" s="4" t="s">
        <v>15205</v>
      </c>
      <c r="P1030" s="9" t="str">
        <f t="shared" si="64"/>
        <v>K = TH</v>
      </c>
      <c r="Q1030" s="8" t="str">
        <f t="shared" si="65"/>
        <v>SH &lt;&gt; TH</v>
      </c>
      <c r="R1030" s="9" t="str">
        <f t="shared" si="66"/>
        <v>K key = TH key</v>
      </c>
      <c r="S1030" s="9" t="str">
        <f t="shared" si="67"/>
        <v>SH key = TH key</v>
      </c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</row>
    <row r="1031" spans="1:38" ht="15" customHeight="1" x14ac:dyDescent="0.35">
      <c r="A1031" s="2">
        <v>1030</v>
      </c>
      <c r="B1031" s="2">
        <v>57</v>
      </c>
      <c r="C1031" s="2">
        <v>1381</v>
      </c>
      <c r="D1031" s="3" t="s">
        <v>3314</v>
      </c>
      <c r="E1031" s="5" t="s">
        <v>3316</v>
      </c>
      <c r="F1031" s="6" t="s">
        <v>3314</v>
      </c>
      <c r="G1031" s="4"/>
      <c r="H1031" s="4" t="s">
        <v>3315</v>
      </c>
      <c r="I1031" s="4" t="s">
        <v>3315</v>
      </c>
      <c r="J1031" s="4" t="s">
        <v>3317</v>
      </c>
      <c r="K1031" s="4" t="s">
        <v>1594</v>
      </c>
      <c r="L1031" s="4" t="s">
        <v>14395</v>
      </c>
      <c r="M1031" s="4" t="s">
        <v>13801</v>
      </c>
      <c r="N1031" s="4" t="s">
        <v>13925</v>
      </c>
      <c r="O1031" s="4" t="s">
        <v>15205</v>
      </c>
      <c r="P1031" s="9" t="str">
        <f t="shared" si="64"/>
        <v>K = TH</v>
      </c>
      <c r="Q1031" s="8" t="str">
        <f t="shared" si="65"/>
        <v>SH &lt;&gt; TH</v>
      </c>
      <c r="R1031" s="9" t="str">
        <f t="shared" si="66"/>
        <v>K key &lt;&gt; TH key</v>
      </c>
      <c r="S1031" s="9" t="str">
        <f t="shared" si="67"/>
        <v>SH key = TH key</v>
      </c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</row>
    <row r="1032" spans="1:38" ht="15" customHeight="1" x14ac:dyDescent="0.35">
      <c r="A1032" s="2">
        <v>1031</v>
      </c>
      <c r="B1032" s="2">
        <v>206</v>
      </c>
      <c r="C1032" s="2">
        <v>210</v>
      </c>
      <c r="D1032" s="3" t="s">
        <v>3318</v>
      </c>
      <c r="E1032" s="5" t="s">
        <v>3320</v>
      </c>
      <c r="F1032" s="6" t="s">
        <v>3320</v>
      </c>
      <c r="G1032" s="4"/>
      <c r="H1032" s="4" t="s">
        <v>3319</v>
      </c>
      <c r="I1032" s="4" t="s">
        <v>3319</v>
      </c>
      <c r="J1032" s="4" t="s">
        <v>13163</v>
      </c>
      <c r="K1032" s="4" t="s">
        <v>208</v>
      </c>
      <c r="L1032" s="4" t="s">
        <v>208</v>
      </c>
      <c r="M1032" s="4" t="s">
        <v>13801</v>
      </c>
      <c r="N1032" s="4" t="s">
        <v>13947</v>
      </c>
      <c r="O1032" s="4" t="s">
        <v>15179</v>
      </c>
      <c r="P1032" s="9" t="str">
        <f t="shared" si="64"/>
        <v>K = SH</v>
      </c>
      <c r="Q1032" s="8" t="str">
        <f t="shared" si="65"/>
        <v>SH &lt;&gt; TH</v>
      </c>
      <c r="R1032" s="9" t="str">
        <f t="shared" si="66"/>
        <v>K key &lt;&gt; TH key</v>
      </c>
      <c r="S1032" s="9" t="str">
        <f t="shared" si="67"/>
        <v>SH key = TH key</v>
      </c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</row>
    <row r="1033" spans="1:38" ht="15" customHeight="1" x14ac:dyDescent="0.35">
      <c r="A1033" s="2">
        <v>1032</v>
      </c>
      <c r="B1033" s="2">
        <v>931</v>
      </c>
      <c r="C1033" s="2">
        <v>1136</v>
      </c>
      <c r="D1033" s="3" t="s">
        <v>3321</v>
      </c>
      <c r="E1033" s="5" t="s">
        <v>3323</v>
      </c>
      <c r="F1033" s="6" t="s">
        <v>3323</v>
      </c>
      <c r="G1033" s="4"/>
      <c r="H1033" s="4" t="s">
        <v>3322</v>
      </c>
      <c r="I1033" s="4" t="s">
        <v>3322</v>
      </c>
      <c r="J1033" s="4" t="s">
        <v>13017</v>
      </c>
      <c r="K1033" s="4" t="s">
        <v>3324</v>
      </c>
      <c r="L1033" s="4" t="s">
        <v>3324</v>
      </c>
      <c r="M1033" s="4" t="s">
        <v>13801</v>
      </c>
      <c r="N1033" s="4" t="s">
        <v>13893</v>
      </c>
      <c r="O1033" s="4" t="s">
        <v>15200</v>
      </c>
      <c r="P1033" s="9" t="str">
        <f t="shared" si="64"/>
        <v>K = SH</v>
      </c>
      <c r="Q1033" s="8" t="str">
        <f t="shared" si="65"/>
        <v>SH &lt;&gt; TH</v>
      </c>
      <c r="R1033" s="9" t="str">
        <f t="shared" si="66"/>
        <v>K key &lt;&gt; TH key</v>
      </c>
      <c r="S1033" s="9" t="str">
        <f t="shared" si="67"/>
        <v>SH key = TH key</v>
      </c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</row>
    <row r="1034" spans="1:38" ht="15" customHeight="1" x14ac:dyDescent="0.35">
      <c r="A1034" s="2">
        <v>1033</v>
      </c>
      <c r="B1034" s="2">
        <v>1099</v>
      </c>
      <c r="C1034" s="2">
        <v>1370</v>
      </c>
      <c r="D1034" s="3" t="s">
        <v>3325</v>
      </c>
      <c r="E1034" s="5" t="s">
        <v>3327</v>
      </c>
      <c r="F1034" s="11" t="s">
        <v>13018</v>
      </c>
      <c r="G1034" s="4" t="s">
        <v>166</v>
      </c>
      <c r="H1034" s="4" t="s">
        <v>3326</v>
      </c>
      <c r="I1034" s="4" t="s">
        <v>3326</v>
      </c>
      <c r="J1034" s="8" t="s">
        <v>13019</v>
      </c>
      <c r="K1034" s="4" t="s">
        <v>630</v>
      </c>
      <c r="L1034" s="4" t="s">
        <v>630</v>
      </c>
      <c r="M1034" s="4" t="s">
        <v>13801</v>
      </c>
      <c r="N1034" s="4" t="s">
        <v>13974</v>
      </c>
      <c r="O1034" s="4" t="s">
        <v>15205</v>
      </c>
      <c r="P1034" s="9" t="str">
        <f t="shared" si="64"/>
        <v>K &lt;&gt; H</v>
      </c>
      <c r="Q1034" s="8" t="str">
        <f t="shared" si="65"/>
        <v>SH &lt;&gt; TH</v>
      </c>
      <c r="R1034" s="9" t="str">
        <f t="shared" si="66"/>
        <v>K key &lt;&gt; TH key</v>
      </c>
      <c r="S1034" s="9" t="str">
        <f t="shared" si="67"/>
        <v>SH key = TH key</v>
      </c>
      <c r="T1034" s="8" t="s">
        <v>13685</v>
      </c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</row>
    <row r="1035" spans="1:38" ht="15" customHeight="1" x14ac:dyDescent="0.35">
      <c r="A1035" s="2">
        <v>1034</v>
      </c>
      <c r="B1035" s="2">
        <v>1352</v>
      </c>
      <c r="C1035" s="2">
        <v>1789</v>
      </c>
      <c r="D1035" s="3" t="s">
        <v>3328</v>
      </c>
      <c r="E1035" s="5" t="s">
        <v>3330</v>
      </c>
      <c r="F1035" s="11" t="s">
        <v>13020</v>
      </c>
      <c r="G1035" s="4"/>
      <c r="H1035" s="4" t="s">
        <v>3329</v>
      </c>
      <c r="I1035" s="4" t="s">
        <v>3329</v>
      </c>
      <c r="J1035" s="8" t="s">
        <v>13021</v>
      </c>
      <c r="K1035" s="4" t="s">
        <v>3158</v>
      </c>
      <c r="L1035" s="4" t="s">
        <v>3158</v>
      </c>
      <c r="M1035" s="4" t="s">
        <v>13801</v>
      </c>
      <c r="N1035" s="4" t="s">
        <v>13879</v>
      </c>
      <c r="O1035" s="4" t="s">
        <v>15216</v>
      </c>
      <c r="P1035" s="9" t="str">
        <f t="shared" si="64"/>
        <v>K &lt;&gt; H</v>
      </c>
      <c r="Q1035" s="8" t="str">
        <f t="shared" si="65"/>
        <v>SH &lt;&gt; TH</v>
      </c>
      <c r="R1035" s="9" t="str">
        <f t="shared" si="66"/>
        <v>K key &lt;&gt; TH key</v>
      </c>
      <c r="S1035" s="9" t="str">
        <f t="shared" si="67"/>
        <v>SH key = TH key</v>
      </c>
      <c r="T1035" s="8" t="s">
        <v>13685</v>
      </c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</row>
    <row r="1036" spans="1:38" ht="15" customHeight="1" x14ac:dyDescent="0.35">
      <c r="A1036" s="2">
        <v>1035</v>
      </c>
      <c r="B1036" s="2">
        <v>662</v>
      </c>
      <c r="C1036" s="2">
        <v>1735</v>
      </c>
      <c r="D1036" s="3" t="s">
        <v>3331</v>
      </c>
      <c r="E1036" s="5" t="s">
        <v>3333</v>
      </c>
      <c r="F1036" s="11" t="s">
        <v>13022</v>
      </c>
      <c r="G1036" s="4"/>
      <c r="H1036" s="4" t="s">
        <v>3332</v>
      </c>
      <c r="I1036" s="4" t="s">
        <v>3332</v>
      </c>
      <c r="J1036" s="8" t="s">
        <v>3332</v>
      </c>
      <c r="K1036" s="4" t="s">
        <v>47</v>
      </c>
      <c r="L1036" s="4" t="s">
        <v>14501</v>
      </c>
      <c r="M1036" s="4" t="s">
        <v>13801</v>
      </c>
      <c r="N1036" s="4" t="s">
        <v>13884</v>
      </c>
      <c r="O1036" s="4" t="s">
        <v>15214</v>
      </c>
      <c r="P1036" s="9" t="str">
        <f t="shared" si="64"/>
        <v>K &lt;&gt; H</v>
      </c>
      <c r="Q1036" s="8" t="str">
        <f t="shared" si="65"/>
        <v>SH &lt;&gt; TH</v>
      </c>
      <c r="R1036" s="9" t="str">
        <f t="shared" si="66"/>
        <v>K key = TH key</v>
      </c>
      <c r="S1036" s="9" t="str">
        <f t="shared" si="67"/>
        <v>SH key = TH key</v>
      </c>
      <c r="T1036" s="4" t="s">
        <v>13685</v>
      </c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</row>
    <row r="1037" spans="1:38" ht="15" customHeight="1" x14ac:dyDescent="0.35">
      <c r="A1037" s="2">
        <v>1036</v>
      </c>
      <c r="B1037" s="2">
        <v>1100</v>
      </c>
      <c r="C1037" s="2">
        <v>1736</v>
      </c>
      <c r="D1037" s="3" t="s">
        <v>3334</v>
      </c>
      <c r="E1037" s="5" t="s">
        <v>3336</v>
      </c>
      <c r="F1037" s="11" t="s">
        <v>13023</v>
      </c>
      <c r="G1037" s="4"/>
      <c r="H1037" s="4" t="s">
        <v>3335</v>
      </c>
      <c r="I1037" s="4" t="s">
        <v>3335</v>
      </c>
      <c r="J1037" s="8" t="s">
        <v>3335</v>
      </c>
      <c r="K1037" s="4" t="s">
        <v>3337</v>
      </c>
      <c r="L1037" s="4" t="s">
        <v>3337</v>
      </c>
      <c r="M1037" s="4" t="s">
        <v>13801</v>
      </c>
      <c r="N1037" s="4" t="s">
        <v>13974</v>
      </c>
      <c r="O1037" s="4" t="s">
        <v>15214</v>
      </c>
      <c r="P1037" s="9" t="str">
        <f t="shared" si="64"/>
        <v>K &lt;&gt; H</v>
      </c>
      <c r="Q1037" s="8" t="str">
        <f t="shared" si="65"/>
        <v>SH &lt;&gt; TH</v>
      </c>
      <c r="R1037" s="9" t="str">
        <f t="shared" si="66"/>
        <v>K key = TH key</v>
      </c>
      <c r="S1037" s="9" t="str">
        <f t="shared" si="67"/>
        <v>SH key = TH key</v>
      </c>
      <c r="T1037" s="8" t="s">
        <v>13685</v>
      </c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</row>
    <row r="1038" spans="1:38" ht="15" customHeight="1" x14ac:dyDescent="0.35">
      <c r="A1038" s="2">
        <v>1037</v>
      </c>
      <c r="B1038" s="2">
        <v>1439</v>
      </c>
      <c r="C1038" s="2">
        <v>1947</v>
      </c>
      <c r="D1038" s="3" t="s">
        <v>3338</v>
      </c>
      <c r="E1038" s="5" t="s">
        <v>3340</v>
      </c>
      <c r="F1038" s="11" t="s">
        <v>13024</v>
      </c>
      <c r="G1038" s="4"/>
      <c r="H1038" s="4" t="s">
        <v>3339</v>
      </c>
      <c r="I1038" s="4" t="s">
        <v>3339</v>
      </c>
      <c r="J1038" s="8" t="s">
        <v>3339</v>
      </c>
      <c r="K1038" s="4" t="s">
        <v>208</v>
      </c>
      <c r="L1038" s="4" t="s">
        <v>208</v>
      </c>
      <c r="M1038" s="4" t="s">
        <v>13801</v>
      </c>
      <c r="N1038" s="4" t="s">
        <v>13921</v>
      </c>
      <c r="O1038" s="4" t="s">
        <v>15222</v>
      </c>
      <c r="P1038" s="9" t="str">
        <f t="shared" si="64"/>
        <v>K &lt;&gt; H</v>
      </c>
      <c r="Q1038" s="8" t="str">
        <f t="shared" si="65"/>
        <v>SH &lt;&gt; TH</v>
      </c>
      <c r="R1038" s="9" t="str">
        <f t="shared" si="66"/>
        <v>K key = TH key</v>
      </c>
      <c r="S1038" s="9" t="str">
        <f t="shared" si="67"/>
        <v>SH key = TH key</v>
      </c>
      <c r="T1038" s="8" t="s">
        <v>13685</v>
      </c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</row>
    <row r="1039" spans="1:38" ht="14.25" customHeight="1" x14ac:dyDescent="0.3">
      <c r="A1039" s="2">
        <v>1038</v>
      </c>
      <c r="B1039" s="2">
        <v>670</v>
      </c>
      <c r="C1039" s="2"/>
      <c r="D1039" s="3" t="s">
        <v>3341</v>
      </c>
      <c r="E1039" s="5" t="s">
        <v>3343</v>
      </c>
      <c r="F1039" s="4" t="s">
        <v>3341</v>
      </c>
      <c r="G1039" s="4"/>
      <c r="H1039" s="4" t="s">
        <v>3342</v>
      </c>
      <c r="I1039" s="4" t="s">
        <v>3342</v>
      </c>
      <c r="J1039" s="4"/>
      <c r="K1039" s="4" t="s">
        <v>3344</v>
      </c>
      <c r="L1039" s="4" t="s">
        <v>14822</v>
      </c>
      <c r="M1039" s="4" t="s">
        <v>13801</v>
      </c>
      <c r="N1039" s="4" t="s">
        <v>13884</v>
      </c>
      <c r="O1039" s="4"/>
      <c r="P1039" s="9" t="str">
        <f t="shared" si="64"/>
        <v>K = TH</v>
      </c>
      <c r="Q1039" s="8" t="str">
        <f t="shared" si="65"/>
        <v>SH &lt;&gt; TH</v>
      </c>
      <c r="R1039" s="9" t="str">
        <f t="shared" si="66"/>
        <v>RTK key missing</v>
      </c>
      <c r="S1039" s="9" t="str">
        <f t="shared" si="67"/>
        <v>SH key = TH key</v>
      </c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</row>
    <row r="1040" spans="1:38" ht="15" customHeight="1" x14ac:dyDescent="0.35">
      <c r="A1040" s="2">
        <v>1039</v>
      </c>
      <c r="B1040" s="2">
        <v>1101</v>
      </c>
      <c r="C1040" s="2">
        <v>1391</v>
      </c>
      <c r="D1040" s="3" t="s">
        <v>3345</v>
      </c>
      <c r="E1040" s="5" t="s">
        <v>3345</v>
      </c>
      <c r="F1040" s="6" t="s">
        <v>3345</v>
      </c>
      <c r="G1040" s="4"/>
      <c r="H1040" s="4" t="s">
        <v>3346</v>
      </c>
      <c r="I1040" s="4" t="s">
        <v>3346</v>
      </c>
      <c r="J1040" s="4" t="s">
        <v>3346</v>
      </c>
      <c r="K1040" s="4" t="s">
        <v>3274</v>
      </c>
      <c r="L1040" s="4" t="s">
        <v>14622</v>
      </c>
      <c r="M1040" s="4" t="s">
        <v>13801</v>
      </c>
      <c r="N1040" s="4" t="s">
        <v>13974</v>
      </c>
      <c r="O1040" s="4" t="s">
        <v>15205</v>
      </c>
      <c r="P1040" s="9" t="str">
        <f t="shared" si="64"/>
        <v>K = SH = TH</v>
      </c>
      <c r="Q1040" s="8" t="str">
        <f t="shared" si="65"/>
        <v>SH = TH</v>
      </c>
      <c r="R1040" s="9" t="str">
        <f t="shared" si="66"/>
        <v>K key = TH key</v>
      </c>
      <c r="S1040" s="9" t="str">
        <f t="shared" si="67"/>
        <v>SH key = TH key</v>
      </c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</row>
    <row r="1041" spans="1:38" ht="15" customHeight="1" x14ac:dyDescent="0.35">
      <c r="A1041" s="2">
        <v>1040</v>
      </c>
      <c r="B1041" s="2" t="s">
        <v>14125</v>
      </c>
      <c r="C1041" s="2">
        <v>1392</v>
      </c>
      <c r="D1041" s="3" t="s">
        <v>3347</v>
      </c>
      <c r="E1041" s="5" t="s">
        <v>3345</v>
      </c>
      <c r="F1041" s="6" t="s">
        <v>3347</v>
      </c>
      <c r="G1041" s="4"/>
      <c r="H1041" s="4" t="s">
        <v>3348</v>
      </c>
      <c r="I1041" s="4"/>
      <c r="J1041" s="4" t="s">
        <v>3349</v>
      </c>
      <c r="K1041" s="4" t="s">
        <v>3274</v>
      </c>
      <c r="L1041" s="4" t="s">
        <v>3274</v>
      </c>
      <c r="M1041" s="4" t="s">
        <v>13801</v>
      </c>
      <c r="N1041" s="4"/>
      <c r="O1041" s="4" t="s">
        <v>15205</v>
      </c>
      <c r="P1041" s="9" t="str">
        <f t="shared" si="64"/>
        <v>K = TH</v>
      </c>
      <c r="Q1041" s="8" t="str">
        <f t="shared" si="65"/>
        <v>SH &lt;&gt; TH</v>
      </c>
      <c r="R1041" s="9" t="str">
        <f t="shared" si="66"/>
        <v>K key &lt;&gt; TH key</v>
      </c>
      <c r="S1041" s="9" t="str">
        <f t="shared" si="67"/>
        <v>RSH key missing</v>
      </c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</row>
    <row r="1042" spans="1:38" ht="15" customHeight="1" x14ac:dyDescent="0.35">
      <c r="A1042" s="2">
        <v>1041</v>
      </c>
      <c r="B1042" s="2">
        <v>112</v>
      </c>
      <c r="C1042" s="2">
        <v>1393</v>
      </c>
      <c r="D1042" s="3" t="s">
        <v>3350</v>
      </c>
      <c r="E1042" s="5" t="s">
        <v>3352</v>
      </c>
      <c r="F1042" s="6" t="s">
        <v>3350</v>
      </c>
      <c r="G1042" s="4"/>
      <c r="H1042" s="4" t="s">
        <v>3351</v>
      </c>
      <c r="I1042" s="4" t="s">
        <v>3351</v>
      </c>
      <c r="J1042" s="4" t="s">
        <v>3351</v>
      </c>
      <c r="K1042" s="4" t="s">
        <v>3353</v>
      </c>
      <c r="L1042" s="4" t="s">
        <v>3353</v>
      </c>
      <c r="M1042" s="4" t="s">
        <v>13801</v>
      </c>
      <c r="N1042" s="4" t="s">
        <v>13927</v>
      </c>
      <c r="O1042" s="4" t="s">
        <v>15205</v>
      </c>
      <c r="P1042" s="9" t="str">
        <f t="shared" si="64"/>
        <v>K = TH</v>
      </c>
      <c r="Q1042" s="8" t="str">
        <f t="shared" si="65"/>
        <v>SH &lt;&gt; TH</v>
      </c>
      <c r="R1042" s="9" t="str">
        <f t="shared" si="66"/>
        <v>K key = TH key</v>
      </c>
      <c r="S1042" s="9" t="str">
        <f t="shared" si="67"/>
        <v>SH key = TH key</v>
      </c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</row>
    <row r="1043" spans="1:38" ht="15" x14ac:dyDescent="0.35">
      <c r="A1043" s="2">
        <v>1042</v>
      </c>
      <c r="B1043" s="2">
        <v>1103</v>
      </c>
      <c r="C1043" s="2">
        <v>1395</v>
      </c>
      <c r="D1043" s="3" t="s">
        <v>3354</v>
      </c>
      <c r="E1043" s="5" t="s">
        <v>3355</v>
      </c>
      <c r="F1043" s="6" t="s">
        <v>3355</v>
      </c>
      <c r="G1043" s="4"/>
      <c r="H1043" s="4" t="s">
        <v>3204</v>
      </c>
      <c r="I1043" s="4" t="s">
        <v>3204</v>
      </c>
      <c r="J1043" s="4" t="s">
        <v>13025</v>
      </c>
      <c r="K1043" s="4" t="s">
        <v>1675</v>
      </c>
      <c r="L1043" s="4" t="s">
        <v>1675</v>
      </c>
      <c r="M1043" s="4" t="s">
        <v>13790</v>
      </c>
      <c r="N1043" s="4" t="s">
        <v>13900</v>
      </c>
      <c r="O1043" s="4" t="s">
        <v>15206</v>
      </c>
      <c r="P1043" s="9" t="str">
        <f t="shared" si="64"/>
        <v>K = SH</v>
      </c>
      <c r="Q1043" s="8" t="str">
        <f t="shared" si="65"/>
        <v>SH &lt;&gt; TH</v>
      </c>
      <c r="R1043" s="9" t="str">
        <f t="shared" si="66"/>
        <v>K key &lt;&gt; TH key</v>
      </c>
      <c r="S1043" s="9" t="str">
        <f t="shared" si="67"/>
        <v>SH key = TH key</v>
      </c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</row>
    <row r="1044" spans="1:38" ht="15" customHeight="1" x14ac:dyDescent="0.35">
      <c r="A1044" s="2">
        <v>1043</v>
      </c>
      <c r="B1044" s="2">
        <v>1104</v>
      </c>
      <c r="C1044" s="2">
        <v>1396</v>
      </c>
      <c r="D1044" s="3" t="s">
        <v>3356</v>
      </c>
      <c r="E1044" s="5" t="s">
        <v>3358</v>
      </c>
      <c r="F1044" s="6" t="s">
        <v>3358</v>
      </c>
      <c r="G1044" s="4"/>
      <c r="H1044" s="4" t="s">
        <v>3357</v>
      </c>
      <c r="I1044" s="4" t="s">
        <v>3357</v>
      </c>
      <c r="J1044" s="4" t="s">
        <v>13026</v>
      </c>
      <c r="K1044" s="4" t="s">
        <v>3359</v>
      </c>
      <c r="L1044" s="4" t="s">
        <v>14654</v>
      </c>
      <c r="M1044" s="4" t="s">
        <v>13790</v>
      </c>
      <c r="N1044" s="4" t="s">
        <v>13900</v>
      </c>
      <c r="O1044" s="4" t="s">
        <v>15206</v>
      </c>
      <c r="P1044" s="9" t="str">
        <f t="shared" si="64"/>
        <v>K = SH</v>
      </c>
      <c r="Q1044" s="8" t="str">
        <f t="shared" si="65"/>
        <v>SH &lt;&gt; TH</v>
      </c>
      <c r="R1044" s="9" t="str">
        <f t="shared" si="66"/>
        <v>K key &lt;&gt; TH key</v>
      </c>
      <c r="S1044" s="9" t="str">
        <f t="shared" si="67"/>
        <v>SH key = TH key</v>
      </c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</row>
    <row r="1045" spans="1:38" ht="15" customHeight="1" x14ac:dyDescent="0.35">
      <c r="A1045" s="2">
        <v>1044</v>
      </c>
      <c r="B1045" s="2">
        <v>1105</v>
      </c>
      <c r="C1045" s="2">
        <v>1399</v>
      </c>
      <c r="D1045" s="3" t="s">
        <v>3360</v>
      </c>
      <c r="E1045" s="5" t="s">
        <v>3360</v>
      </c>
      <c r="F1045" s="6" t="s">
        <v>3360</v>
      </c>
      <c r="G1045" s="4"/>
      <c r="H1045" s="4" t="s">
        <v>3361</v>
      </c>
      <c r="I1045" s="4" t="s">
        <v>3361</v>
      </c>
      <c r="J1045" s="4" t="s">
        <v>1241</v>
      </c>
      <c r="K1045" s="4" t="s">
        <v>2703</v>
      </c>
      <c r="L1045" s="4" t="s">
        <v>14478</v>
      </c>
      <c r="M1045" s="4" t="s">
        <v>13790</v>
      </c>
      <c r="N1045" s="4" t="s">
        <v>13900</v>
      </c>
      <c r="O1045" s="4" t="s">
        <v>15206</v>
      </c>
      <c r="P1045" s="9" t="str">
        <f t="shared" si="64"/>
        <v>K = SH = TH</v>
      </c>
      <c r="Q1045" s="8" t="str">
        <f t="shared" si="65"/>
        <v>SH = TH</v>
      </c>
      <c r="R1045" s="9" t="str">
        <f t="shared" si="66"/>
        <v>K key &lt;&gt; TH key</v>
      </c>
      <c r="S1045" s="9" t="str">
        <f t="shared" si="67"/>
        <v>SH key = TH key</v>
      </c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</row>
    <row r="1046" spans="1:38" ht="15" customHeight="1" x14ac:dyDescent="0.35">
      <c r="A1046" s="2">
        <v>1045</v>
      </c>
      <c r="B1046" s="2">
        <v>1107</v>
      </c>
      <c r="C1046" s="2">
        <v>1400</v>
      </c>
      <c r="D1046" s="3" t="s">
        <v>3362</v>
      </c>
      <c r="E1046" s="5" t="s">
        <v>3362</v>
      </c>
      <c r="F1046" s="6" t="s">
        <v>3362</v>
      </c>
      <c r="G1046" s="4"/>
      <c r="H1046" s="4" t="s">
        <v>3363</v>
      </c>
      <c r="I1046" s="4" t="s">
        <v>3363</v>
      </c>
      <c r="J1046" s="4" t="s">
        <v>3363</v>
      </c>
      <c r="K1046" s="4" t="s">
        <v>3364</v>
      </c>
      <c r="L1046" s="4" t="s">
        <v>3364</v>
      </c>
      <c r="M1046" s="4" t="s">
        <v>13790</v>
      </c>
      <c r="N1046" s="4" t="s">
        <v>13900</v>
      </c>
      <c r="O1046" s="4" t="s">
        <v>15206</v>
      </c>
      <c r="P1046" s="9" t="str">
        <f t="shared" si="64"/>
        <v>K = SH = TH</v>
      </c>
      <c r="Q1046" s="8" t="str">
        <f t="shared" si="65"/>
        <v>SH = TH</v>
      </c>
      <c r="R1046" s="9" t="str">
        <f t="shared" si="66"/>
        <v>K key = TH key</v>
      </c>
      <c r="S1046" s="9" t="str">
        <f t="shared" si="67"/>
        <v>SH key = TH key</v>
      </c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</row>
    <row r="1047" spans="1:38" ht="15" customHeight="1" x14ac:dyDescent="0.35">
      <c r="A1047" s="2">
        <v>1046</v>
      </c>
      <c r="B1047" s="2">
        <v>1109</v>
      </c>
      <c r="C1047" s="2">
        <v>1423</v>
      </c>
      <c r="D1047" s="3" t="s">
        <v>3365</v>
      </c>
      <c r="E1047" s="5" t="s">
        <v>3365</v>
      </c>
      <c r="F1047" s="6" t="s">
        <v>3365</v>
      </c>
      <c r="G1047" s="4" t="s">
        <v>166</v>
      </c>
      <c r="H1047" s="4" t="s">
        <v>3366</v>
      </c>
      <c r="I1047" s="4" t="s">
        <v>3366</v>
      </c>
      <c r="J1047" s="4" t="s">
        <v>3367</v>
      </c>
      <c r="K1047" s="4" t="s">
        <v>2058</v>
      </c>
      <c r="L1047" s="4" t="s">
        <v>2058</v>
      </c>
      <c r="M1047" s="4" t="s">
        <v>13790</v>
      </c>
      <c r="N1047" s="4" t="s">
        <v>13900</v>
      </c>
      <c r="O1047" s="4" t="s">
        <v>15206</v>
      </c>
      <c r="P1047" s="9" t="str">
        <f t="shared" si="64"/>
        <v>K = SH = TH</v>
      </c>
      <c r="Q1047" s="8" t="str">
        <f t="shared" si="65"/>
        <v>SH = TH</v>
      </c>
      <c r="R1047" s="9" t="str">
        <f t="shared" si="66"/>
        <v>K key &lt;&gt; TH key</v>
      </c>
      <c r="S1047" s="9" t="str">
        <f t="shared" si="67"/>
        <v>SH key = TH key</v>
      </c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</row>
    <row r="1048" spans="1:38" ht="15" customHeight="1" x14ac:dyDescent="0.35">
      <c r="A1048" s="2">
        <v>1047</v>
      </c>
      <c r="B1048" s="2">
        <v>1110</v>
      </c>
      <c r="C1048" s="2">
        <v>2324</v>
      </c>
      <c r="D1048" s="3" t="s">
        <v>3368</v>
      </c>
      <c r="E1048" s="5" t="s">
        <v>3368</v>
      </c>
      <c r="F1048" s="6" t="s">
        <v>3368</v>
      </c>
      <c r="G1048" s="4" t="s">
        <v>166</v>
      </c>
      <c r="H1048" s="4" t="s">
        <v>3369</v>
      </c>
      <c r="I1048" s="4" t="s">
        <v>3369</v>
      </c>
      <c r="J1048" s="4" t="s">
        <v>3371</v>
      </c>
      <c r="K1048" s="4" t="s">
        <v>3370</v>
      </c>
      <c r="L1048" s="4" t="s">
        <v>14538</v>
      </c>
      <c r="M1048" s="4" t="s">
        <v>13790</v>
      </c>
      <c r="N1048" s="4" t="s">
        <v>13900</v>
      </c>
      <c r="O1048" s="4" t="s">
        <v>15227</v>
      </c>
      <c r="P1048" s="9" t="str">
        <f t="shared" si="64"/>
        <v>K = SH = TH</v>
      </c>
      <c r="Q1048" s="8" t="str">
        <f t="shared" si="65"/>
        <v>SH = TH</v>
      </c>
      <c r="R1048" s="9" t="str">
        <f t="shared" si="66"/>
        <v>K key &lt;&gt; TH key</v>
      </c>
      <c r="S1048" s="9" t="str">
        <f t="shared" si="67"/>
        <v>SH key = TH key</v>
      </c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</row>
    <row r="1049" spans="1:38" ht="14.25" customHeight="1" x14ac:dyDescent="0.3">
      <c r="A1049" s="2">
        <v>1048</v>
      </c>
      <c r="B1049" s="2">
        <v>1111</v>
      </c>
      <c r="C1049" s="2"/>
      <c r="D1049" s="3" t="s">
        <v>3372</v>
      </c>
      <c r="E1049" s="5" t="s">
        <v>3372</v>
      </c>
      <c r="F1049" s="4" t="s">
        <v>3372</v>
      </c>
      <c r="G1049" s="4" t="s">
        <v>166</v>
      </c>
      <c r="H1049" s="4" t="s">
        <v>3373</v>
      </c>
      <c r="I1049" s="4" t="s">
        <v>3373</v>
      </c>
      <c r="J1049" s="4"/>
      <c r="K1049" s="4" t="s">
        <v>3374</v>
      </c>
      <c r="L1049" s="4" t="s">
        <v>3374</v>
      </c>
      <c r="M1049" s="4" t="s">
        <v>13790</v>
      </c>
      <c r="N1049" s="4" t="s">
        <v>13900</v>
      </c>
      <c r="O1049" s="4"/>
      <c r="P1049" s="9" t="str">
        <f t="shared" si="64"/>
        <v>K = SH = TH</v>
      </c>
      <c r="Q1049" s="8" t="str">
        <f t="shared" si="65"/>
        <v>SH = TH</v>
      </c>
      <c r="R1049" s="9" t="str">
        <f t="shared" si="66"/>
        <v>RTK key missing</v>
      </c>
      <c r="S1049" s="9" t="str">
        <f t="shared" si="67"/>
        <v>SH key = TH key</v>
      </c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</row>
    <row r="1050" spans="1:38" ht="15" customHeight="1" x14ac:dyDescent="0.35">
      <c r="A1050" s="2">
        <v>1049</v>
      </c>
      <c r="B1050" s="2">
        <v>1112</v>
      </c>
      <c r="C1050" s="2">
        <v>1421</v>
      </c>
      <c r="D1050" s="3" t="s">
        <v>3375</v>
      </c>
      <c r="E1050" s="5" t="s">
        <v>3375</v>
      </c>
      <c r="F1050" s="6" t="s">
        <v>3375</v>
      </c>
      <c r="G1050" s="4"/>
      <c r="H1050" s="4" t="s">
        <v>3376</v>
      </c>
      <c r="I1050" s="4" t="s">
        <v>3376</v>
      </c>
      <c r="J1050" s="4" t="s">
        <v>3376</v>
      </c>
      <c r="K1050" s="4" t="s">
        <v>3377</v>
      </c>
      <c r="L1050" s="4" t="s">
        <v>3377</v>
      </c>
      <c r="M1050" s="4" t="s">
        <v>13790</v>
      </c>
      <c r="N1050" s="4" t="s">
        <v>13900</v>
      </c>
      <c r="O1050" s="4" t="s">
        <v>15206</v>
      </c>
      <c r="P1050" s="9" t="str">
        <f t="shared" si="64"/>
        <v>K = SH = TH</v>
      </c>
      <c r="Q1050" s="8" t="str">
        <f t="shared" si="65"/>
        <v>SH = TH</v>
      </c>
      <c r="R1050" s="9" t="str">
        <f t="shared" si="66"/>
        <v>K key = TH key</v>
      </c>
      <c r="S1050" s="9" t="str">
        <f t="shared" si="67"/>
        <v>SH key = TH key</v>
      </c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</row>
    <row r="1051" spans="1:38" ht="15" customHeight="1" x14ac:dyDescent="0.35">
      <c r="A1051" s="2">
        <v>1050</v>
      </c>
      <c r="B1051" s="2">
        <v>1115</v>
      </c>
      <c r="C1051" s="2">
        <v>1401</v>
      </c>
      <c r="D1051" s="3" t="s">
        <v>3378</v>
      </c>
      <c r="E1051" s="5" t="s">
        <v>3378</v>
      </c>
      <c r="F1051" s="6" t="s">
        <v>3378</v>
      </c>
      <c r="G1051" s="4" t="s">
        <v>222</v>
      </c>
      <c r="H1051" s="4" t="s">
        <v>3379</v>
      </c>
      <c r="I1051" s="4" t="s">
        <v>3379</v>
      </c>
      <c r="J1051" s="4" t="s">
        <v>3379</v>
      </c>
      <c r="K1051" s="4" t="s">
        <v>2242</v>
      </c>
      <c r="L1051" s="4" t="s">
        <v>14230</v>
      </c>
      <c r="M1051" s="4" t="s">
        <v>13790</v>
      </c>
      <c r="N1051" s="4" t="s">
        <v>13900</v>
      </c>
      <c r="O1051" s="4" t="s">
        <v>15206</v>
      </c>
      <c r="P1051" s="9" t="str">
        <f t="shared" si="64"/>
        <v>K = SH = TH</v>
      </c>
      <c r="Q1051" s="8" t="str">
        <f t="shared" si="65"/>
        <v>SH = TH</v>
      </c>
      <c r="R1051" s="9" t="str">
        <f t="shared" si="66"/>
        <v>K key = TH key</v>
      </c>
      <c r="S1051" s="9" t="str">
        <f t="shared" si="67"/>
        <v>SH key = TH key</v>
      </c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</row>
    <row r="1052" spans="1:38" ht="15" customHeight="1" x14ac:dyDescent="0.35">
      <c r="A1052" s="2">
        <v>1051</v>
      </c>
      <c r="B1052" s="2">
        <v>1116</v>
      </c>
      <c r="C1052" s="2">
        <v>1404</v>
      </c>
      <c r="D1052" s="3" t="s">
        <v>3380</v>
      </c>
      <c r="E1052" s="5" t="s">
        <v>3380</v>
      </c>
      <c r="F1052" s="6" t="s">
        <v>3380</v>
      </c>
      <c r="G1052" s="4"/>
      <c r="H1052" s="4" t="s">
        <v>3381</v>
      </c>
      <c r="I1052" s="4" t="s">
        <v>3381</v>
      </c>
      <c r="J1052" s="4" t="s">
        <v>992</v>
      </c>
      <c r="K1052" s="4" t="s">
        <v>3382</v>
      </c>
      <c r="L1052" s="4" t="s">
        <v>3382</v>
      </c>
      <c r="M1052" s="4" t="s">
        <v>13790</v>
      </c>
      <c r="N1052" s="4" t="s">
        <v>13900</v>
      </c>
      <c r="O1052" s="4" t="s">
        <v>15206</v>
      </c>
      <c r="P1052" s="9" t="str">
        <f t="shared" si="64"/>
        <v>K = SH = TH</v>
      </c>
      <c r="Q1052" s="8" t="str">
        <f t="shared" si="65"/>
        <v>SH = TH</v>
      </c>
      <c r="R1052" s="9" t="str">
        <f t="shared" si="66"/>
        <v>K key &lt;&gt; TH key</v>
      </c>
      <c r="S1052" s="9" t="str">
        <f t="shared" si="67"/>
        <v>SH key = TH key</v>
      </c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</row>
    <row r="1053" spans="1:38" ht="15" customHeight="1" x14ac:dyDescent="0.35">
      <c r="A1053" s="2">
        <v>1052</v>
      </c>
      <c r="B1053" s="2">
        <v>1117</v>
      </c>
      <c r="C1053" s="2">
        <v>1402</v>
      </c>
      <c r="D1053" s="3" t="s">
        <v>3383</v>
      </c>
      <c r="E1053" s="5" t="s">
        <v>3383</v>
      </c>
      <c r="F1053" s="6" t="s">
        <v>3383</v>
      </c>
      <c r="G1053" s="4"/>
      <c r="H1053" s="4" t="s">
        <v>3384</v>
      </c>
      <c r="I1053" s="4" t="s">
        <v>3384</v>
      </c>
      <c r="J1053" s="4" t="s">
        <v>3384</v>
      </c>
      <c r="K1053" s="4" t="s">
        <v>3385</v>
      </c>
      <c r="L1053" s="4" t="s">
        <v>14802</v>
      </c>
      <c r="M1053" s="4" t="s">
        <v>13790</v>
      </c>
      <c r="N1053" s="4" t="s">
        <v>13900</v>
      </c>
      <c r="O1053" s="4" t="s">
        <v>15206</v>
      </c>
      <c r="P1053" s="9" t="str">
        <f t="shared" si="64"/>
        <v>K = SH = TH</v>
      </c>
      <c r="Q1053" s="8" t="str">
        <f t="shared" si="65"/>
        <v>SH = TH</v>
      </c>
      <c r="R1053" s="9" t="str">
        <f t="shared" si="66"/>
        <v>K key = TH key</v>
      </c>
      <c r="S1053" s="9" t="str">
        <f t="shared" si="67"/>
        <v>SH key = TH key</v>
      </c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</row>
    <row r="1054" spans="1:38" ht="15" customHeight="1" x14ac:dyDescent="0.35">
      <c r="A1054" s="2">
        <v>1053</v>
      </c>
      <c r="B1054" s="2">
        <v>1118</v>
      </c>
      <c r="C1054" s="2">
        <v>1405</v>
      </c>
      <c r="D1054" s="3" t="s">
        <v>3386</v>
      </c>
      <c r="E1054" s="5" t="s">
        <v>3387</v>
      </c>
      <c r="F1054" s="6" t="s">
        <v>3386</v>
      </c>
      <c r="G1054" s="4" t="s">
        <v>222</v>
      </c>
      <c r="H1054" s="4" t="s">
        <v>2710</v>
      </c>
      <c r="I1054" s="4" t="s">
        <v>2710</v>
      </c>
      <c r="J1054" s="4" t="s">
        <v>3389</v>
      </c>
      <c r="K1054" s="4" t="s">
        <v>3388</v>
      </c>
      <c r="L1054" s="4" t="s">
        <v>3388</v>
      </c>
      <c r="M1054" s="4" t="s">
        <v>13790</v>
      </c>
      <c r="N1054" s="4" t="s">
        <v>13900</v>
      </c>
      <c r="O1054" s="4" t="s">
        <v>15206</v>
      </c>
      <c r="P1054" s="9" t="str">
        <f t="shared" si="64"/>
        <v>K = TH</v>
      </c>
      <c r="Q1054" s="8" t="str">
        <f t="shared" si="65"/>
        <v>SH &lt;&gt; TH</v>
      </c>
      <c r="R1054" s="9" t="str">
        <f t="shared" si="66"/>
        <v>K key &lt;&gt; TH key</v>
      </c>
      <c r="S1054" s="9" t="str">
        <f t="shared" si="67"/>
        <v>SH key = TH key</v>
      </c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</row>
    <row r="1055" spans="1:38" ht="15" customHeight="1" x14ac:dyDescent="0.35">
      <c r="A1055" s="2">
        <v>1054</v>
      </c>
      <c r="B1055" s="2">
        <v>1119</v>
      </c>
      <c r="C1055" s="2">
        <v>1408</v>
      </c>
      <c r="D1055" s="3" t="s">
        <v>3390</v>
      </c>
      <c r="E1055" s="5" t="s">
        <v>3390</v>
      </c>
      <c r="F1055" s="6" t="s">
        <v>3390</v>
      </c>
      <c r="G1055" s="4"/>
      <c r="H1055" s="4" t="s">
        <v>3391</v>
      </c>
      <c r="I1055" s="4" t="s">
        <v>3391</v>
      </c>
      <c r="J1055" s="4" t="s">
        <v>3393</v>
      </c>
      <c r="K1055" s="4" t="s">
        <v>3392</v>
      </c>
      <c r="L1055" s="4" t="s">
        <v>14760</v>
      </c>
      <c r="M1055" s="4" t="s">
        <v>13790</v>
      </c>
      <c r="N1055" s="4" t="s">
        <v>13900</v>
      </c>
      <c r="O1055" s="4" t="s">
        <v>15206</v>
      </c>
      <c r="P1055" s="9" t="str">
        <f t="shared" si="64"/>
        <v>K = SH = TH</v>
      </c>
      <c r="Q1055" s="8" t="str">
        <f t="shared" si="65"/>
        <v>SH = TH</v>
      </c>
      <c r="R1055" s="9" t="str">
        <f t="shared" si="66"/>
        <v>K key &lt;&gt; TH key</v>
      </c>
      <c r="S1055" s="9" t="str">
        <f t="shared" si="67"/>
        <v>SH key = TH key</v>
      </c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</row>
    <row r="1056" spans="1:38" ht="15" customHeight="1" x14ac:dyDescent="0.35">
      <c r="A1056" s="2">
        <v>1055</v>
      </c>
      <c r="B1056" s="2">
        <v>1120</v>
      </c>
      <c r="C1056" s="2">
        <v>1407</v>
      </c>
      <c r="D1056" s="3" t="s">
        <v>3394</v>
      </c>
      <c r="E1056" s="5" t="s">
        <v>3394</v>
      </c>
      <c r="F1056" s="6" t="s">
        <v>3394</v>
      </c>
      <c r="G1056" s="4"/>
      <c r="H1056" s="4" t="s">
        <v>3395</v>
      </c>
      <c r="I1056" s="4" t="s">
        <v>3395</v>
      </c>
      <c r="J1056" s="4" t="s">
        <v>3396</v>
      </c>
      <c r="K1056" s="4" t="s">
        <v>440</v>
      </c>
      <c r="L1056" s="4" t="s">
        <v>440</v>
      </c>
      <c r="M1056" s="4" t="s">
        <v>13790</v>
      </c>
      <c r="N1056" s="4" t="s">
        <v>13900</v>
      </c>
      <c r="O1056" s="4" t="s">
        <v>15206</v>
      </c>
      <c r="P1056" s="9" t="str">
        <f t="shared" si="64"/>
        <v>K = SH = TH</v>
      </c>
      <c r="Q1056" s="8" t="str">
        <f t="shared" si="65"/>
        <v>SH = TH</v>
      </c>
      <c r="R1056" s="9" t="str">
        <f t="shared" si="66"/>
        <v>K key &lt;&gt; TH key</v>
      </c>
      <c r="S1056" s="9" t="str">
        <f t="shared" si="67"/>
        <v>SH key = TH key</v>
      </c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</row>
    <row r="1057" spans="1:38" ht="15" customHeight="1" x14ac:dyDescent="0.35">
      <c r="A1057" s="2">
        <v>1056</v>
      </c>
      <c r="B1057" s="2">
        <v>1124</v>
      </c>
      <c r="C1057" s="2">
        <v>1414</v>
      </c>
      <c r="D1057" s="3" t="s">
        <v>3397</v>
      </c>
      <c r="E1057" s="5" t="s">
        <v>3397</v>
      </c>
      <c r="F1057" s="6" t="s">
        <v>3397</v>
      </c>
      <c r="G1057" s="4" t="s">
        <v>222</v>
      </c>
      <c r="H1057" s="4" t="s">
        <v>3398</v>
      </c>
      <c r="I1057" s="4" t="s">
        <v>3398</v>
      </c>
      <c r="J1057" s="4" t="s">
        <v>3400</v>
      </c>
      <c r="K1057" s="4" t="s">
        <v>3399</v>
      </c>
      <c r="L1057" s="4" t="s">
        <v>3399</v>
      </c>
      <c r="M1057" s="4" t="s">
        <v>13790</v>
      </c>
      <c r="N1057" s="4" t="s">
        <v>13900</v>
      </c>
      <c r="O1057" s="4" t="s">
        <v>15206</v>
      </c>
      <c r="P1057" s="9" t="str">
        <f t="shared" si="64"/>
        <v>K = SH = TH</v>
      </c>
      <c r="Q1057" s="8" t="str">
        <f t="shared" si="65"/>
        <v>SH = TH</v>
      </c>
      <c r="R1057" s="9" t="str">
        <f t="shared" si="66"/>
        <v>K key &lt;&gt; TH key</v>
      </c>
      <c r="S1057" s="9" t="str">
        <f t="shared" si="67"/>
        <v>SH key = TH key</v>
      </c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</row>
    <row r="1058" spans="1:38" ht="15" customHeight="1" x14ac:dyDescent="0.35">
      <c r="A1058" s="2">
        <v>1057</v>
      </c>
      <c r="B1058" s="2">
        <v>1125</v>
      </c>
      <c r="C1058" s="2">
        <v>1416</v>
      </c>
      <c r="D1058" s="3" t="s">
        <v>3401</v>
      </c>
      <c r="E1058" s="5" t="s">
        <v>3401</v>
      </c>
      <c r="F1058" s="6" t="s">
        <v>3401</v>
      </c>
      <c r="G1058" s="4"/>
      <c r="H1058" s="4" t="s">
        <v>3402</v>
      </c>
      <c r="I1058" s="4" t="s">
        <v>3402</v>
      </c>
      <c r="J1058" s="4" t="s">
        <v>3403</v>
      </c>
      <c r="K1058" s="4" t="s">
        <v>1140</v>
      </c>
      <c r="L1058" s="4" t="s">
        <v>1140</v>
      </c>
      <c r="M1058" s="4" t="s">
        <v>13790</v>
      </c>
      <c r="N1058" s="4" t="s">
        <v>13900</v>
      </c>
      <c r="O1058" s="4" t="s">
        <v>15206</v>
      </c>
      <c r="P1058" s="9" t="str">
        <f t="shared" si="64"/>
        <v>K = SH = TH</v>
      </c>
      <c r="Q1058" s="8" t="str">
        <f t="shared" si="65"/>
        <v>SH = TH</v>
      </c>
      <c r="R1058" s="9" t="str">
        <f t="shared" si="66"/>
        <v>K key &lt;&gt; TH key</v>
      </c>
      <c r="S1058" s="9" t="str">
        <f t="shared" si="67"/>
        <v>SH key = TH key</v>
      </c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</row>
    <row r="1059" spans="1:38" ht="15" customHeight="1" x14ac:dyDescent="0.35">
      <c r="A1059" s="2">
        <v>1058</v>
      </c>
      <c r="B1059" s="2">
        <v>1126</v>
      </c>
      <c r="C1059" s="2">
        <v>2462</v>
      </c>
      <c r="D1059" s="3" t="s">
        <v>3404</v>
      </c>
      <c r="E1059" s="5" t="s">
        <v>3404</v>
      </c>
      <c r="F1059" s="6" t="s">
        <v>3404</v>
      </c>
      <c r="G1059" s="4"/>
      <c r="H1059" s="4" t="s">
        <v>3405</v>
      </c>
      <c r="I1059" s="4" t="s">
        <v>3405</v>
      </c>
      <c r="J1059" s="4" t="s">
        <v>3405</v>
      </c>
      <c r="K1059" s="4" t="s">
        <v>3406</v>
      </c>
      <c r="L1059" s="4" t="s">
        <v>3406</v>
      </c>
      <c r="M1059" s="4" t="s">
        <v>13790</v>
      </c>
      <c r="N1059" s="4" t="s">
        <v>13900</v>
      </c>
      <c r="O1059" s="4" t="s">
        <v>15227</v>
      </c>
      <c r="P1059" s="9" t="str">
        <f t="shared" si="64"/>
        <v>K = SH = TH</v>
      </c>
      <c r="Q1059" s="8" t="str">
        <f t="shared" si="65"/>
        <v>SH = TH</v>
      </c>
      <c r="R1059" s="9" t="str">
        <f t="shared" si="66"/>
        <v>K key = TH key</v>
      </c>
      <c r="S1059" s="9" t="str">
        <f t="shared" si="67"/>
        <v>SH key = TH key</v>
      </c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</row>
    <row r="1060" spans="1:38" ht="15" customHeight="1" x14ac:dyDescent="0.35">
      <c r="A1060" s="2">
        <v>1059</v>
      </c>
      <c r="B1060" s="2">
        <v>1127</v>
      </c>
      <c r="C1060" s="2">
        <v>1425</v>
      </c>
      <c r="D1060" s="3" t="s">
        <v>3407</v>
      </c>
      <c r="E1060" s="5" t="s">
        <v>3407</v>
      </c>
      <c r="F1060" s="6" t="s">
        <v>3407</v>
      </c>
      <c r="G1060" s="4" t="s">
        <v>5022</v>
      </c>
      <c r="H1060" s="4" t="s">
        <v>3408</v>
      </c>
      <c r="I1060" s="4" t="s">
        <v>3408</v>
      </c>
      <c r="J1060" s="4" t="s">
        <v>3410</v>
      </c>
      <c r="K1060" s="4" t="s">
        <v>3409</v>
      </c>
      <c r="L1060" s="4" t="s">
        <v>3409</v>
      </c>
      <c r="M1060" s="4" t="s">
        <v>13790</v>
      </c>
      <c r="N1060" s="4" t="s">
        <v>13900</v>
      </c>
      <c r="O1060" s="4" t="s">
        <v>15206</v>
      </c>
      <c r="P1060" s="9" t="str">
        <f t="shared" si="64"/>
        <v>K = SH = TH</v>
      </c>
      <c r="Q1060" s="8" t="str">
        <f t="shared" si="65"/>
        <v>SH = TH</v>
      </c>
      <c r="R1060" s="9" t="str">
        <f t="shared" si="66"/>
        <v>K key &lt;&gt; TH key</v>
      </c>
      <c r="S1060" s="9" t="str">
        <f t="shared" si="67"/>
        <v>SH key = TH key</v>
      </c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</row>
    <row r="1061" spans="1:38" ht="15" customHeight="1" x14ac:dyDescent="0.35">
      <c r="A1061" s="2">
        <v>1060</v>
      </c>
      <c r="B1061" s="2">
        <v>1433</v>
      </c>
      <c r="C1061" s="2">
        <v>1426</v>
      </c>
      <c r="D1061" s="3" t="s">
        <v>3411</v>
      </c>
      <c r="E1061" s="5" t="s">
        <v>3413</v>
      </c>
      <c r="F1061" s="6" t="s">
        <v>3411</v>
      </c>
      <c r="G1061" s="4"/>
      <c r="H1061" s="4" t="s">
        <v>3412</v>
      </c>
      <c r="I1061" s="4" t="s">
        <v>3412</v>
      </c>
      <c r="J1061" s="4" t="s">
        <v>3414</v>
      </c>
      <c r="K1061" s="4" t="s">
        <v>653</v>
      </c>
      <c r="L1061" s="4" t="s">
        <v>14660</v>
      </c>
      <c r="M1061" s="4" t="s">
        <v>13790</v>
      </c>
      <c r="N1061" s="4" t="s">
        <v>13921</v>
      </c>
      <c r="O1061" s="4" t="s">
        <v>15206</v>
      </c>
      <c r="P1061" s="9" t="str">
        <f t="shared" si="64"/>
        <v>K = TH</v>
      </c>
      <c r="Q1061" s="8" t="str">
        <f t="shared" si="65"/>
        <v>SH &lt;&gt; TH</v>
      </c>
      <c r="R1061" s="9" t="str">
        <f t="shared" si="66"/>
        <v>K key &lt;&gt; TH key</v>
      </c>
      <c r="S1061" s="9" t="str">
        <f t="shared" si="67"/>
        <v>SH key = TH key</v>
      </c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</row>
    <row r="1062" spans="1:38" ht="15" customHeight="1" x14ac:dyDescent="0.35">
      <c r="A1062" s="2">
        <v>1061</v>
      </c>
      <c r="B1062" s="2">
        <v>1128</v>
      </c>
      <c r="C1062" s="2">
        <v>1428</v>
      </c>
      <c r="D1062" s="3" t="s">
        <v>3415</v>
      </c>
      <c r="E1062" s="5" t="s">
        <v>3415</v>
      </c>
      <c r="F1062" s="6" t="s">
        <v>3415</v>
      </c>
      <c r="G1062" s="4"/>
      <c r="H1062" s="4" t="s">
        <v>3416</v>
      </c>
      <c r="I1062" s="4" t="s">
        <v>3416</v>
      </c>
      <c r="J1062" s="4" t="s">
        <v>3417</v>
      </c>
      <c r="K1062" s="4" t="s">
        <v>35</v>
      </c>
      <c r="L1062" s="4" t="s">
        <v>35</v>
      </c>
      <c r="M1062" s="4" t="s">
        <v>13797</v>
      </c>
      <c r="N1062" s="4" t="s">
        <v>13945</v>
      </c>
      <c r="O1062" s="4" t="s">
        <v>15207</v>
      </c>
      <c r="P1062" s="9" t="str">
        <f t="shared" si="64"/>
        <v>K = SH = TH</v>
      </c>
      <c r="Q1062" s="8" t="str">
        <f t="shared" si="65"/>
        <v>SH = TH</v>
      </c>
      <c r="R1062" s="9" t="str">
        <f t="shared" si="66"/>
        <v>K key &lt;&gt; TH key</v>
      </c>
      <c r="S1062" s="9" t="str">
        <f t="shared" si="67"/>
        <v>SH key = TH key</v>
      </c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</row>
    <row r="1063" spans="1:38" ht="15" customHeight="1" x14ac:dyDescent="0.35">
      <c r="A1063" s="2">
        <v>1062</v>
      </c>
      <c r="B1063" s="2">
        <v>1129</v>
      </c>
      <c r="C1063" s="2">
        <v>1436</v>
      </c>
      <c r="D1063" s="3" t="s">
        <v>3418</v>
      </c>
      <c r="E1063" s="5" t="s">
        <v>3418</v>
      </c>
      <c r="F1063" s="6" t="s">
        <v>3418</v>
      </c>
      <c r="G1063" s="4"/>
      <c r="H1063" s="4" t="s">
        <v>3419</v>
      </c>
      <c r="I1063" s="4" t="s">
        <v>3419</v>
      </c>
      <c r="J1063" s="4" t="s">
        <v>3419</v>
      </c>
      <c r="K1063" s="4" t="s">
        <v>3420</v>
      </c>
      <c r="L1063" s="4" t="s">
        <v>3420</v>
      </c>
      <c r="M1063" s="4" t="s">
        <v>13797</v>
      </c>
      <c r="N1063" s="4" t="s">
        <v>13945</v>
      </c>
      <c r="O1063" s="4" t="s">
        <v>15207</v>
      </c>
      <c r="P1063" s="9" t="str">
        <f t="shared" si="64"/>
        <v>K = SH = TH</v>
      </c>
      <c r="Q1063" s="8" t="str">
        <f t="shared" si="65"/>
        <v>SH = TH</v>
      </c>
      <c r="R1063" s="9" t="str">
        <f t="shared" si="66"/>
        <v>K key = TH key</v>
      </c>
      <c r="S1063" s="9" t="str">
        <f t="shared" si="67"/>
        <v>SH key = TH key</v>
      </c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</row>
    <row r="1064" spans="1:38" ht="15" customHeight="1" x14ac:dyDescent="0.35">
      <c r="A1064" s="2">
        <v>1063</v>
      </c>
      <c r="B1064" s="2">
        <v>1130</v>
      </c>
      <c r="C1064" s="2">
        <v>2906</v>
      </c>
      <c r="D1064" s="3" t="s">
        <v>3421</v>
      </c>
      <c r="E1064" s="5" t="s">
        <v>3421</v>
      </c>
      <c r="F1064" s="6" t="s">
        <v>3421</v>
      </c>
      <c r="G1064" s="4"/>
      <c r="H1064" s="4" t="s">
        <v>3422</v>
      </c>
      <c r="I1064" s="4" t="s">
        <v>3422</v>
      </c>
      <c r="J1064" s="4" t="s">
        <v>3422</v>
      </c>
      <c r="K1064" s="4" t="s">
        <v>443</v>
      </c>
      <c r="L1064" s="4" t="s">
        <v>443</v>
      </c>
      <c r="M1064" s="4" t="s">
        <v>13797</v>
      </c>
      <c r="N1064" s="4" t="s">
        <v>13945</v>
      </c>
      <c r="O1064" s="4" t="s">
        <v>15228</v>
      </c>
      <c r="P1064" s="9" t="str">
        <f t="shared" si="64"/>
        <v>K = SH = TH</v>
      </c>
      <c r="Q1064" s="8" t="str">
        <f t="shared" si="65"/>
        <v>SH = TH</v>
      </c>
      <c r="R1064" s="9" t="str">
        <f t="shared" si="66"/>
        <v>K key = TH key</v>
      </c>
      <c r="S1064" s="9" t="str">
        <f t="shared" si="67"/>
        <v>SH key = TH key</v>
      </c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</row>
    <row r="1065" spans="1:38" ht="15" customHeight="1" x14ac:dyDescent="0.35">
      <c r="A1065" s="2">
        <v>1064</v>
      </c>
      <c r="B1065" s="2">
        <v>1131</v>
      </c>
      <c r="C1065" s="2">
        <v>1439</v>
      </c>
      <c r="D1065" s="3" t="s">
        <v>3423</v>
      </c>
      <c r="E1065" s="5" t="s">
        <v>3423</v>
      </c>
      <c r="F1065" s="6" t="s">
        <v>3423</v>
      </c>
      <c r="G1065" s="4" t="s">
        <v>166</v>
      </c>
      <c r="H1065" s="4" t="s">
        <v>3424</v>
      </c>
      <c r="I1065" s="4" t="s">
        <v>3424</v>
      </c>
      <c r="J1065" s="4" t="s">
        <v>3426</v>
      </c>
      <c r="K1065" s="4" t="s">
        <v>3425</v>
      </c>
      <c r="L1065" s="4" t="s">
        <v>3425</v>
      </c>
      <c r="M1065" s="4" t="s">
        <v>13797</v>
      </c>
      <c r="N1065" s="4" t="s">
        <v>13945</v>
      </c>
      <c r="O1065" s="4" t="s">
        <v>15207</v>
      </c>
      <c r="P1065" s="9" t="str">
        <f t="shared" si="64"/>
        <v>K = SH = TH</v>
      </c>
      <c r="Q1065" s="8" t="str">
        <f t="shared" si="65"/>
        <v>SH = TH</v>
      </c>
      <c r="R1065" s="9" t="str">
        <f t="shared" si="66"/>
        <v>K key &lt;&gt; TH key</v>
      </c>
      <c r="S1065" s="9" t="str">
        <f t="shared" si="67"/>
        <v>SH key = TH key</v>
      </c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</row>
    <row r="1066" spans="1:38" ht="15" customHeight="1" x14ac:dyDescent="0.35">
      <c r="A1066" s="2">
        <v>1065</v>
      </c>
      <c r="B1066" s="2">
        <v>1132</v>
      </c>
      <c r="C1066" s="2">
        <v>2031</v>
      </c>
      <c r="D1066" s="3" t="s">
        <v>3427</v>
      </c>
      <c r="E1066" s="5" t="s">
        <v>3427</v>
      </c>
      <c r="F1066" s="6" t="s">
        <v>3427</v>
      </c>
      <c r="G1066" s="4"/>
      <c r="H1066" s="4" t="s">
        <v>3428</v>
      </c>
      <c r="I1066" s="4" t="s">
        <v>3428</v>
      </c>
      <c r="J1066" s="4" t="s">
        <v>3428</v>
      </c>
      <c r="K1066" s="4" t="s">
        <v>3425</v>
      </c>
      <c r="L1066" s="4" t="s">
        <v>3425</v>
      </c>
      <c r="M1066" s="4" t="s">
        <v>13797</v>
      </c>
      <c r="N1066" s="4" t="s">
        <v>13945</v>
      </c>
      <c r="O1066" s="4" t="s">
        <v>15225</v>
      </c>
      <c r="P1066" s="9" t="str">
        <f t="shared" si="64"/>
        <v>K = SH = TH</v>
      </c>
      <c r="Q1066" s="8" t="str">
        <f t="shared" si="65"/>
        <v>SH = TH</v>
      </c>
      <c r="R1066" s="9" t="str">
        <f t="shared" si="66"/>
        <v>K key = TH key</v>
      </c>
      <c r="S1066" s="9" t="str">
        <f t="shared" si="67"/>
        <v>SH key = TH key</v>
      </c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</row>
    <row r="1067" spans="1:38" ht="15" customHeight="1" x14ac:dyDescent="0.35">
      <c r="A1067" s="2">
        <v>1066</v>
      </c>
      <c r="B1067" s="2">
        <v>1133</v>
      </c>
      <c r="C1067" s="2">
        <v>1440</v>
      </c>
      <c r="D1067" s="3" t="s">
        <v>3429</v>
      </c>
      <c r="E1067" s="5" t="s">
        <v>3429</v>
      </c>
      <c r="F1067" s="6" t="s">
        <v>3429</v>
      </c>
      <c r="G1067" s="4"/>
      <c r="H1067" s="4" t="s">
        <v>3430</v>
      </c>
      <c r="I1067" s="4" t="s">
        <v>3430</v>
      </c>
      <c r="J1067" s="4" t="s">
        <v>3430</v>
      </c>
      <c r="K1067" s="4" t="s">
        <v>3431</v>
      </c>
      <c r="L1067" s="4" t="s">
        <v>3431</v>
      </c>
      <c r="M1067" s="4" t="s">
        <v>13797</v>
      </c>
      <c r="N1067" s="4" t="s">
        <v>13945</v>
      </c>
      <c r="O1067" s="4" t="s">
        <v>15207</v>
      </c>
      <c r="P1067" s="9" t="str">
        <f t="shared" si="64"/>
        <v>K = SH = TH</v>
      </c>
      <c r="Q1067" s="8" t="str">
        <f t="shared" si="65"/>
        <v>SH = TH</v>
      </c>
      <c r="R1067" s="9" t="str">
        <f t="shared" si="66"/>
        <v>K key = TH key</v>
      </c>
      <c r="S1067" s="9" t="str">
        <f t="shared" si="67"/>
        <v>SH key = TH key</v>
      </c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</row>
    <row r="1068" spans="1:38" ht="15" customHeight="1" x14ac:dyDescent="0.35">
      <c r="A1068" s="2">
        <v>1067</v>
      </c>
      <c r="B1068" s="2">
        <v>856</v>
      </c>
      <c r="C1068" s="2">
        <v>1441</v>
      </c>
      <c r="D1068" s="3" t="s">
        <v>3432</v>
      </c>
      <c r="E1068" s="5" t="s">
        <v>3434</v>
      </c>
      <c r="F1068" s="6" t="s">
        <v>3432</v>
      </c>
      <c r="G1068" s="4" t="s">
        <v>222</v>
      </c>
      <c r="H1068" s="4" t="s">
        <v>3433</v>
      </c>
      <c r="I1068" s="4" t="s">
        <v>3433</v>
      </c>
      <c r="J1068" s="4" t="s">
        <v>3433</v>
      </c>
      <c r="K1068" s="4" t="s">
        <v>1955</v>
      </c>
      <c r="L1068" s="4" t="s">
        <v>14806</v>
      </c>
      <c r="M1068" s="4" t="s">
        <v>13797</v>
      </c>
      <c r="N1068" s="4" t="s">
        <v>13901</v>
      </c>
      <c r="O1068" s="4" t="s">
        <v>15207</v>
      </c>
      <c r="P1068" s="9" t="str">
        <f t="shared" si="64"/>
        <v>K = TH</v>
      </c>
      <c r="Q1068" s="8" t="str">
        <f t="shared" si="65"/>
        <v>SH &lt;&gt; TH</v>
      </c>
      <c r="R1068" s="9" t="str">
        <f t="shared" si="66"/>
        <v>K key = TH key</v>
      </c>
      <c r="S1068" s="9" t="str">
        <f t="shared" si="67"/>
        <v>SH key = TH key</v>
      </c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</row>
    <row r="1069" spans="1:38" ht="15" customHeight="1" x14ac:dyDescent="0.35">
      <c r="A1069" s="2">
        <v>1068</v>
      </c>
      <c r="B1069" s="2">
        <v>1134</v>
      </c>
      <c r="C1069" s="2">
        <v>1442</v>
      </c>
      <c r="D1069" s="3" t="s">
        <v>3435</v>
      </c>
      <c r="E1069" s="5" t="s">
        <v>3435</v>
      </c>
      <c r="F1069" s="6" t="s">
        <v>3435</v>
      </c>
      <c r="G1069" s="4"/>
      <c r="H1069" s="4" t="s">
        <v>3436</v>
      </c>
      <c r="I1069" s="4" t="s">
        <v>3436</v>
      </c>
      <c r="J1069" s="4" t="s">
        <v>3436</v>
      </c>
      <c r="K1069" s="4" t="s">
        <v>3437</v>
      </c>
      <c r="L1069" s="4" t="s">
        <v>3437</v>
      </c>
      <c r="M1069" s="4" t="s">
        <v>13797</v>
      </c>
      <c r="N1069" s="4" t="s">
        <v>13945</v>
      </c>
      <c r="O1069" s="4" t="s">
        <v>15207</v>
      </c>
      <c r="P1069" s="9" t="str">
        <f t="shared" si="64"/>
        <v>K = SH = TH</v>
      </c>
      <c r="Q1069" s="8" t="str">
        <f t="shared" si="65"/>
        <v>SH = TH</v>
      </c>
      <c r="R1069" s="9" t="str">
        <f t="shared" si="66"/>
        <v>K key = TH key</v>
      </c>
      <c r="S1069" s="9" t="str">
        <f t="shared" si="67"/>
        <v>SH key = TH key</v>
      </c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</row>
    <row r="1070" spans="1:38" ht="15" customHeight="1" x14ac:dyDescent="0.35">
      <c r="A1070" s="2">
        <v>1069</v>
      </c>
      <c r="B1070" s="2">
        <v>902</v>
      </c>
      <c r="C1070" s="2">
        <v>1087</v>
      </c>
      <c r="D1070" s="3" t="s">
        <v>3438</v>
      </c>
      <c r="E1070" s="5" t="s">
        <v>3440</v>
      </c>
      <c r="F1070" s="6" t="s">
        <v>3440</v>
      </c>
      <c r="G1070" s="4"/>
      <c r="H1070" s="4" t="s">
        <v>3439</v>
      </c>
      <c r="I1070" s="4" t="s">
        <v>3439</v>
      </c>
      <c r="J1070" s="4" t="s">
        <v>13027</v>
      </c>
      <c r="K1070" s="4" t="s">
        <v>572</v>
      </c>
      <c r="L1070" s="4" t="s">
        <v>572</v>
      </c>
      <c r="M1070" s="4" t="s">
        <v>13797</v>
      </c>
      <c r="N1070" s="4" t="s">
        <v>13906</v>
      </c>
      <c r="O1070" s="4" t="s">
        <v>15199</v>
      </c>
      <c r="P1070" s="9" t="str">
        <f t="shared" si="64"/>
        <v>K = SH</v>
      </c>
      <c r="Q1070" s="8" t="str">
        <f t="shared" si="65"/>
        <v>SH &lt;&gt; TH</v>
      </c>
      <c r="R1070" s="9" t="str">
        <f t="shared" si="66"/>
        <v>K key &lt;&gt; TH key</v>
      </c>
      <c r="S1070" s="9" t="str">
        <f t="shared" si="67"/>
        <v>SH key = TH key</v>
      </c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</row>
    <row r="1071" spans="1:38" ht="15" customHeight="1" x14ac:dyDescent="0.35">
      <c r="A1071" s="2">
        <v>1070</v>
      </c>
      <c r="B1071" s="2">
        <v>813</v>
      </c>
      <c r="C1071" s="2">
        <v>957</v>
      </c>
      <c r="D1071" s="3" t="s">
        <v>3441</v>
      </c>
      <c r="E1071" s="5" t="s">
        <v>3443</v>
      </c>
      <c r="F1071" s="6" t="s">
        <v>3443</v>
      </c>
      <c r="G1071" s="4"/>
      <c r="H1071" s="4" t="s">
        <v>3442</v>
      </c>
      <c r="I1071" s="4" t="s">
        <v>3442</v>
      </c>
      <c r="J1071" s="4" t="s">
        <v>3442</v>
      </c>
      <c r="K1071" s="4" t="s">
        <v>3444</v>
      </c>
      <c r="L1071" s="4" t="s">
        <v>14816</v>
      </c>
      <c r="M1071" s="4" t="s">
        <v>13797</v>
      </c>
      <c r="N1071" s="4" t="s">
        <v>13874</v>
      </c>
      <c r="O1071" s="4" t="s">
        <v>15196</v>
      </c>
      <c r="P1071" s="9" t="str">
        <f t="shared" si="64"/>
        <v>K = SH</v>
      </c>
      <c r="Q1071" s="8" t="str">
        <f t="shared" si="65"/>
        <v>SH &lt;&gt; TH</v>
      </c>
      <c r="R1071" s="9" t="str">
        <f t="shared" si="66"/>
        <v>K key = TH key</v>
      </c>
      <c r="S1071" s="9" t="str">
        <f t="shared" si="67"/>
        <v>SH key = TH key</v>
      </c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</row>
    <row r="1072" spans="1:38" ht="15" customHeight="1" x14ac:dyDescent="0.35">
      <c r="A1072" s="2">
        <v>1071</v>
      </c>
      <c r="B1072" s="2">
        <v>1136</v>
      </c>
      <c r="C1072" s="2">
        <v>1444</v>
      </c>
      <c r="D1072" s="3" t="s">
        <v>3445</v>
      </c>
      <c r="E1072" s="5" t="s">
        <v>3445</v>
      </c>
      <c r="F1072" s="6" t="s">
        <v>3445</v>
      </c>
      <c r="G1072" s="4"/>
      <c r="H1072" s="4" t="s">
        <v>3446</v>
      </c>
      <c r="I1072" s="4" t="s">
        <v>3446</v>
      </c>
      <c r="J1072" s="4" t="s">
        <v>3446</v>
      </c>
      <c r="K1072" s="4" t="s">
        <v>56</v>
      </c>
      <c r="L1072" s="4" t="s">
        <v>14815</v>
      </c>
      <c r="M1072" s="4" t="s">
        <v>13797</v>
      </c>
      <c r="N1072" s="4" t="s">
        <v>13945</v>
      </c>
      <c r="O1072" s="4" t="s">
        <v>15207</v>
      </c>
      <c r="P1072" s="9" t="str">
        <f t="shared" si="64"/>
        <v>K = SH = TH</v>
      </c>
      <c r="Q1072" s="8" t="str">
        <f t="shared" si="65"/>
        <v>SH = TH</v>
      </c>
      <c r="R1072" s="9" t="str">
        <f t="shared" si="66"/>
        <v>K key = TH key</v>
      </c>
      <c r="S1072" s="9" t="str">
        <f t="shared" si="67"/>
        <v>SH key = TH key</v>
      </c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</row>
    <row r="1073" spans="1:38" ht="15" customHeight="1" x14ac:dyDescent="0.35">
      <c r="A1073" s="2">
        <v>1072</v>
      </c>
      <c r="B1073" s="2">
        <v>1137</v>
      </c>
      <c r="C1073" s="2">
        <v>1445</v>
      </c>
      <c r="D1073" s="3" t="s">
        <v>3447</v>
      </c>
      <c r="E1073" s="5" t="s">
        <v>3447</v>
      </c>
      <c r="F1073" s="6" t="s">
        <v>3447</v>
      </c>
      <c r="G1073" s="4"/>
      <c r="H1073" s="4" t="s">
        <v>3448</v>
      </c>
      <c r="I1073" s="4" t="s">
        <v>3448</v>
      </c>
      <c r="J1073" s="4" t="s">
        <v>3449</v>
      </c>
      <c r="K1073" s="4" t="s">
        <v>797</v>
      </c>
      <c r="L1073" s="4" t="s">
        <v>797</v>
      </c>
      <c r="M1073" s="4" t="s">
        <v>13797</v>
      </c>
      <c r="N1073" s="4" t="s">
        <v>13945</v>
      </c>
      <c r="O1073" s="4" t="s">
        <v>15207</v>
      </c>
      <c r="P1073" s="9" t="str">
        <f t="shared" si="64"/>
        <v>K = SH = TH</v>
      </c>
      <c r="Q1073" s="8" t="str">
        <f t="shared" si="65"/>
        <v>SH = TH</v>
      </c>
      <c r="R1073" s="9" t="str">
        <f t="shared" si="66"/>
        <v>K key &lt;&gt; TH key</v>
      </c>
      <c r="S1073" s="9" t="str">
        <f t="shared" si="67"/>
        <v>SH key = TH key</v>
      </c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</row>
    <row r="1074" spans="1:38" ht="15" customHeight="1" x14ac:dyDescent="0.35">
      <c r="A1074" s="2">
        <v>1073</v>
      </c>
      <c r="B1074" s="2">
        <v>1135</v>
      </c>
      <c r="C1074" s="2">
        <v>2152</v>
      </c>
      <c r="D1074" s="3" t="s">
        <v>3450</v>
      </c>
      <c r="E1074" s="5" t="s">
        <v>3452</v>
      </c>
      <c r="F1074" s="6" t="s">
        <v>3452</v>
      </c>
      <c r="G1074" s="4"/>
      <c r="H1074" s="4" t="s">
        <v>3451</v>
      </c>
      <c r="I1074" s="4" t="s">
        <v>3451</v>
      </c>
      <c r="J1074" s="4" t="s">
        <v>3451</v>
      </c>
      <c r="K1074" s="4" t="s">
        <v>3453</v>
      </c>
      <c r="L1074" s="4" t="s">
        <v>3453</v>
      </c>
      <c r="M1074" s="4" t="s">
        <v>13797</v>
      </c>
      <c r="N1074" s="4" t="s">
        <v>13945</v>
      </c>
      <c r="O1074" s="4" t="s">
        <v>15227</v>
      </c>
      <c r="P1074" s="9" t="str">
        <f t="shared" si="64"/>
        <v>K = SH</v>
      </c>
      <c r="Q1074" s="8" t="str">
        <f t="shared" si="65"/>
        <v>SH &lt;&gt; TH</v>
      </c>
      <c r="R1074" s="9" t="str">
        <f t="shared" si="66"/>
        <v>K key = TH key</v>
      </c>
      <c r="S1074" s="9" t="str">
        <f t="shared" si="67"/>
        <v>SH key = TH key</v>
      </c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</row>
    <row r="1075" spans="1:38" ht="15" customHeight="1" x14ac:dyDescent="0.35">
      <c r="A1075" s="2">
        <v>1074</v>
      </c>
      <c r="B1075" s="2">
        <v>643</v>
      </c>
      <c r="C1075" s="2">
        <v>1446</v>
      </c>
      <c r="D1075" s="3" t="s">
        <v>3454</v>
      </c>
      <c r="E1075" s="5" t="s">
        <v>3456</v>
      </c>
      <c r="F1075" s="6" t="s">
        <v>3454</v>
      </c>
      <c r="G1075" s="4"/>
      <c r="H1075" s="4" t="s">
        <v>3455</v>
      </c>
      <c r="I1075" s="4" t="s">
        <v>3455</v>
      </c>
      <c r="J1075" s="4" t="s">
        <v>3458</v>
      </c>
      <c r="K1075" s="4" t="s">
        <v>3457</v>
      </c>
      <c r="L1075" s="4" t="s">
        <v>3457</v>
      </c>
      <c r="M1075" s="4" t="s">
        <v>13797</v>
      </c>
      <c r="N1075" s="4" t="s">
        <v>13884</v>
      </c>
      <c r="O1075" s="4" t="s">
        <v>15207</v>
      </c>
      <c r="P1075" s="9" t="str">
        <f t="shared" si="64"/>
        <v>K = TH</v>
      </c>
      <c r="Q1075" s="8" t="str">
        <f t="shared" si="65"/>
        <v>SH &lt;&gt; TH</v>
      </c>
      <c r="R1075" s="9" t="str">
        <f t="shared" si="66"/>
        <v>K key &lt;&gt; TH key</v>
      </c>
      <c r="S1075" s="9" t="str">
        <f t="shared" si="67"/>
        <v>SH key = TH key</v>
      </c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</row>
    <row r="1076" spans="1:38" ht="15" customHeight="1" x14ac:dyDescent="0.35">
      <c r="A1076" s="2">
        <v>1075</v>
      </c>
      <c r="B1076" s="2">
        <v>1138</v>
      </c>
      <c r="C1076" s="2">
        <v>1448</v>
      </c>
      <c r="D1076" s="3" t="s">
        <v>3459</v>
      </c>
      <c r="E1076" s="5" t="s">
        <v>3459</v>
      </c>
      <c r="F1076" s="6" t="s">
        <v>3459</v>
      </c>
      <c r="G1076" s="4"/>
      <c r="H1076" s="4" t="s">
        <v>3460</v>
      </c>
      <c r="I1076" s="4" t="s">
        <v>3460</v>
      </c>
      <c r="J1076" s="4" t="s">
        <v>3460</v>
      </c>
      <c r="K1076" s="4" t="s">
        <v>3461</v>
      </c>
      <c r="L1076" s="4" t="s">
        <v>14713</v>
      </c>
      <c r="M1076" s="4" t="s">
        <v>13797</v>
      </c>
      <c r="N1076" s="4" t="s">
        <v>13945</v>
      </c>
      <c r="O1076" s="4" t="s">
        <v>15207</v>
      </c>
      <c r="P1076" s="9" t="str">
        <f t="shared" si="64"/>
        <v>K = SH = TH</v>
      </c>
      <c r="Q1076" s="8" t="str">
        <f t="shared" si="65"/>
        <v>SH = TH</v>
      </c>
      <c r="R1076" s="9" t="str">
        <f t="shared" si="66"/>
        <v>K key = TH key</v>
      </c>
      <c r="S1076" s="9" t="str">
        <f t="shared" si="67"/>
        <v>SH key = TH key</v>
      </c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</row>
    <row r="1077" spans="1:38" ht="14.25" x14ac:dyDescent="0.3">
      <c r="A1077" s="2">
        <v>1076</v>
      </c>
      <c r="B1077" s="2">
        <v>895</v>
      </c>
      <c r="C1077" s="2"/>
      <c r="D1077" s="3" t="s">
        <v>3462</v>
      </c>
      <c r="E1077" s="5" t="s">
        <v>3464</v>
      </c>
      <c r="F1077" s="4" t="s">
        <v>3462</v>
      </c>
      <c r="G1077" s="4"/>
      <c r="H1077" s="4" t="s">
        <v>3463</v>
      </c>
      <c r="I1077" s="4" t="s">
        <v>3463</v>
      </c>
      <c r="J1077" s="4"/>
      <c r="K1077" s="4" t="s">
        <v>1655</v>
      </c>
      <c r="L1077" s="4" t="s">
        <v>1655</v>
      </c>
      <c r="M1077" s="4" t="s">
        <v>13797</v>
      </c>
      <c r="N1077" s="4" t="s">
        <v>13941</v>
      </c>
      <c r="O1077" s="4"/>
      <c r="P1077" s="9" t="str">
        <f t="shared" si="64"/>
        <v>K = TH</v>
      </c>
      <c r="Q1077" s="8" t="str">
        <f t="shared" si="65"/>
        <v>SH &lt;&gt; TH</v>
      </c>
      <c r="R1077" s="9" t="str">
        <f t="shared" si="66"/>
        <v>RTK key missing</v>
      </c>
      <c r="S1077" s="9" t="str">
        <f t="shared" si="67"/>
        <v>SH key = TH key</v>
      </c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</row>
    <row r="1078" spans="1:38" ht="15" customHeight="1" x14ac:dyDescent="0.35">
      <c r="A1078" s="2">
        <v>1077</v>
      </c>
      <c r="B1078" s="2" t="s">
        <v>14126</v>
      </c>
      <c r="C1078" s="2">
        <v>1071</v>
      </c>
      <c r="D1078" s="3" t="s">
        <v>3465</v>
      </c>
      <c r="E1078" s="5" t="s">
        <v>3464</v>
      </c>
      <c r="F1078" s="6" t="s">
        <v>3464</v>
      </c>
      <c r="G1078" s="4"/>
      <c r="H1078" s="4" t="s">
        <v>2179</v>
      </c>
      <c r="I1078" s="4"/>
      <c r="J1078" s="4" t="s">
        <v>13028</v>
      </c>
      <c r="K1078" s="4" t="s">
        <v>3279</v>
      </c>
      <c r="L1078" s="4" t="s">
        <v>3279</v>
      </c>
      <c r="M1078" s="4" t="s">
        <v>13797</v>
      </c>
      <c r="N1078" s="4"/>
      <c r="O1078" s="4" t="s">
        <v>15198</v>
      </c>
      <c r="P1078" s="9" t="str">
        <f t="shared" si="64"/>
        <v>K = SH</v>
      </c>
      <c r="Q1078" s="8" t="str">
        <f t="shared" si="65"/>
        <v>SH &lt;&gt; TH</v>
      </c>
      <c r="R1078" s="9" t="str">
        <f t="shared" si="66"/>
        <v>K key &lt;&gt; TH key</v>
      </c>
      <c r="S1078" s="9" t="str">
        <f t="shared" si="67"/>
        <v>RSH key missing</v>
      </c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</row>
    <row r="1079" spans="1:38" ht="15" customHeight="1" x14ac:dyDescent="0.35">
      <c r="A1079" s="2">
        <v>1078</v>
      </c>
      <c r="B1079" s="2">
        <v>1139</v>
      </c>
      <c r="C1079" s="2">
        <v>2388</v>
      </c>
      <c r="D1079" s="3" t="s">
        <v>3466</v>
      </c>
      <c r="E1079" s="5" t="s">
        <v>3468</v>
      </c>
      <c r="F1079" s="6" t="s">
        <v>3466</v>
      </c>
      <c r="G1079" s="4"/>
      <c r="H1079" s="4" t="s">
        <v>3467</v>
      </c>
      <c r="I1079" s="4" t="s">
        <v>3467</v>
      </c>
      <c r="J1079" s="4" t="s">
        <v>3467</v>
      </c>
      <c r="K1079" s="4" t="s">
        <v>3469</v>
      </c>
      <c r="L1079" s="4" t="s">
        <v>3469</v>
      </c>
      <c r="M1079" s="4" t="s">
        <v>13797</v>
      </c>
      <c r="N1079" s="4" t="s">
        <v>13945</v>
      </c>
      <c r="O1079" s="4" t="s">
        <v>15227</v>
      </c>
      <c r="P1079" s="9" t="str">
        <f t="shared" si="64"/>
        <v>K = TH</v>
      </c>
      <c r="Q1079" s="8" t="str">
        <f t="shared" si="65"/>
        <v>SH &lt;&gt; TH</v>
      </c>
      <c r="R1079" s="9" t="str">
        <f t="shared" si="66"/>
        <v>K key = TH key</v>
      </c>
      <c r="S1079" s="9" t="str">
        <f t="shared" si="67"/>
        <v>SH key = TH key</v>
      </c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</row>
    <row r="1080" spans="1:38" ht="15" customHeight="1" x14ac:dyDescent="0.35">
      <c r="A1080" s="2">
        <v>1079</v>
      </c>
      <c r="B1080" s="2">
        <v>1140</v>
      </c>
      <c r="C1080" s="2">
        <v>1452</v>
      </c>
      <c r="D1080" s="3" t="s">
        <v>3470</v>
      </c>
      <c r="E1080" s="5" t="s">
        <v>3472</v>
      </c>
      <c r="F1080" s="6" t="s">
        <v>3472</v>
      </c>
      <c r="G1080" s="4"/>
      <c r="H1080" s="4" t="s">
        <v>3471</v>
      </c>
      <c r="I1080" s="4" t="s">
        <v>3471</v>
      </c>
      <c r="J1080" s="4" t="s">
        <v>7137</v>
      </c>
      <c r="K1080" s="4" t="s">
        <v>3473</v>
      </c>
      <c r="L1080" s="4" t="s">
        <v>3473</v>
      </c>
      <c r="M1080" s="4" t="s">
        <v>13797</v>
      </c>
      <c r="N1080" s="4" t="s">
        <v>13945</v>
      </c>
      <c r="O1080" s="4" t="s">
        <v>15207</v>
      </c>
      <c r="P1080" s="9" t="str">
        <f t="shared" si="64"/>
        <v>K = SH</v>
      </c>
      <c r="Q1080" s="8" t="str">
        <f t="shared" si="65"/>
        <v>SH &lt;&gt; TH</v>
      </c>
      <c r="R1080" s="9" t="str">
        <f t="shared" si="66"/>
        <v>K key &lt;&gt; TH key</v>
      </c>
      <c r="S1080" s="9" t="str">
        <f t="shared" si="67"/>
        <v>SH key = TH key</v>
      </c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</row>
    <row r="1081" spans="1:38" ht="15" customHeight="1" x14ac:dyDescent="0.35">
      <c r="A1081" s="2">
        <v>1080</v>
      </c>
      <c r="B1081" s="2">
        <v>1141</v>
      </c>
      <c r="C1081" s="2">
        <v>1453</v>
      </c>
      <c r="D1081" s="3" t="s">
        <v>3474</v>
      </c>
      <c r="E1081" s="5" t="s">
        <v>3476</v>
      </c>
      <c r="F1081" s="6" t="s">
        <v>3474</v>
      </c>
      <c r="G1081" s="4"/>
      <c r="H1081" s="4" t="s">
        <v>3475</v>
      </c>
      <c r="I1081" s="4" t="s">
        <v>3475</v>
      </c>
      <c r="J1081" s="4" t="s">
        <v>3477</v>
      </c>
      <c r="K1081" s="4" t="s">
        <v>373</v>
      </c>
      <c r="L1081" s="4" t="s">
        <v>14587</v>
      </c>
      <c r="M1081" s="4" t="s">
        <v>13797</v>
      </c>
      <c r="N1081" s="4" t="s">
        <v>13945</v>
      </c>
      <c r="O1081" s="4" t="s">
        <v>15207</v>
      </c>
      <c r="P1081" s="9" t="str">
        <f t="shared" si="64"/>
        <v>K = TH</v>
      </c>
      <c r="Q1081" s="8" t="str">
        <f t="shared" si="65"/>
        <v>SH &lt;&gt; TH</v>
      </c>
      <c r="R1081" s="9" t="str">
        <f t="shared" si="66"/>
        <v>K key &lt;&gt; TH key</v>
      </c>
      <c r="S1081" s="9" t="str">
        <f t="shared" si="67"/>
        <v>SH key = TH key</v>
      </c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</row>
    <row r="1082" spans="1:38" ht="14.25" customHeight="1" x14ac:dyDescent="0.3">
      <c r="A1082" s="2">
        <v>1081</v>
      </c>
      <c r="B1082" s="2">
        <v>1142</v>
      </c>
      <c r="C1082" s="2"/>
      <c r="D1082" s="3" t="s">
        <v>3478</v>
      </c>
      <c r="E1082" s="5" t="s">
        <v>3480</v>
      </c>
      <c r="F1082" s="4" t="s">
        <v>3478</v>
      </c>
      <c r="G1082" s="4"/>
      <c r="H1082" s="4" t="s">
        <v>3479</v>
      </c>
      <c r="I1082" s="4" t="s">
        <v>3479</v>
      </c>
      <c r="J1082" s="4"/>
      <c r="K1082" s="4" t="s">
        <v>3481</v>
      </c>
      <c r="L1082" s="4" t="s">
        <v>3481</v>
      </c>
      <c r="M1082" s="4" t="s">
        <v>13797</v>
      </c>
      <c r="N1082" s="4" t="s">
        <v>13945</v>
      </c>
      <c r="O1082" s="4"/>
      <c r="P1082" s="9" t="str">
        <f t="shared" si="64"/>
        <v>K = TH</v>
      </c>
      <c r="Q1082" s="8" t="str">
        <f t="shared" si="65"/>
        <v>SH &lt;&gt; TH</v>
      </c>
      <c r="R1082" s="9" t="str">
        <f t="shared" si="66"/>
        <v>RTK key missing</v>
      </c>
      <c r="S1082" s="9" t="str">
        <f t="shared" si="67"/>
        <v>SH key = TH key</v>
      </c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</row>
    <row r="1083" spans="1:38" ht="15" customHeight="1" x14ac:dyDescent="0.35">
      <c r="A1083" s="2">
        <v>1082</v>
      </c>
      <c r="B1083" s="2">
        <v>1143</v>
      </c>
      <c r="C1083" s="2">
        <v>2371</v>
      </c>
      <c r="D1083" s="3" t="s">
        <v>3482</v>
      </c>
      <c r="E1083" s="5" t="s">
        <v>3484</v>
      </c>
      <c r="F1083" s="6" t="s">
        <v>3482</v>
      </c>
      <c r="G1083" s="4"/>
      <c r="H1083" s="4" t="s">
        <v>3483</v>
      </c>
      <c r="I1083" s="4" t="s">
        <v>3483</v>
      </c>
      <c r="J1083" s="4" t="s">
        <v>3485</v>
      </c>
      <c r="K1083" s="4" t="s">
        <v>3481</v>
      </c>
      <c r="L1083" s="4" t="s">
        <v>3481</v>
      </c>
      <c r="M1083" s="4" t="s">
        <v>13797</v>
      </c>
      <c r="N1083" s="4" t="s">
        <v>13945</v>
      </c>
      <c r="O1083" s="4" t="s">
        <v>15227</v>
      </c>
      <c r="P1083" s="9" t="str">
        <f t="shared" si="64"/>
        <v>K = TH</v>
      </c>
      <c r="Q1083" s="8" t="str">
        <f t="shared" si="65"/>
        <v>SH &lt;&gt; TH</v>
      </c>
      <c r="R1083" s="9" t="str">
        <f t="shared" si="66"/>
        <v>K key &lt;&gt; TH key</v>
      </c>
      <c r="S1083" s="9" t="str">
        <f t="shared" si="67"/>
        <v>SH key = TH key</v>
      </c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</row>
    <row r="1084" spans="1:38" ht="15" customHeight="1" x14ac:dyDescent="0.35">
      <c r="A1084" s="2">
        <v>1083</v>
      </c>
      <c r="B1084" s="2">
        <v>1144</v>
      </c>
      <c r="C1084" s="2">
        <v>1459</v>
      </c>
      <c r="D1084" s="3" t="s">
        <v>3486</v>
      </c>
      <c r="E1084" s="5" t="s">
        <v>3488</v>
      </c>
      <c r="F1084" s="6" t="s">
        <v>3486</v>
      </c>
      <c r="G1084" s="4"/>
      <c r="H1084" s="4" t="s">
        <v>3487</v>
      </c>
      <c r="I1084" s="4" t="s">
        <v>3487</v>
      </c>
      <c r="J1084" s="4" t="s">
        <v>3487</v>
      </c>
      <c r="K1084" s="4" t="s">
        <v>3489</v>
      </c>
      <c r="L1084" s="4" t="s">
        <v>3489</v>
      </c>
      <c r="M1084" s="4" t="s">
        <v>13797</v>
      </c>
      <c r="N1084" s="4" t="s">
        <v>13945</v>
      </c>
      <c r="O1084" s="4" t="s">
        <v>15207</v>
      </c>
      <c r="P1084" s="9" t="str">
        <f t="shared" si="64"/>
        <v>K = TH</v>
      </c>
      <c r="Q1084" s="8" t="str">
        <f t="shared" si="65"/>
        <v>SH &lt;&gt; TH</v>
      </c>
      <c r="R1084" s="9" t="str">
        <f t="shared" si="66"/>
        <v>K key = TH key</v>
      </c>
      <c r="S1084" s="9" t="str">
        <f t="shared" si="67"/>
        <v>SH key = TH key</v>
      </c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</row>
    <row r="1085" spans="1:38" ht="14.25" customHeight="1" x14ac:dyDescent="0.3">
      <c r="A1085" s="2">
        <v>1084</v>
      </c>
      <c r="B1085" s="2">
        <v>1145</v>
      </c>
      <c r="C1085" s="2"/>
      <c r="D1085" s="3" t="s">
        <v>3490</v>
      </c>
      <c r="E1085" s="5" t="s">
        <v>3490</v>
      </c>
      <c r="F1085" s="4" t="s">
        <v>3490</v>
      </c>
      <c r="G1085" s="4" t="s">
        <v>5022</v>
      </c>
      <c r="H1085" s="4" t="s">
        <v>3491</v>
      </c>
      <c r="I1085" s="4" t="s">
        <v>3491</v>
      </c>
      <c r="J1085" s="4"/>
      <c r="K1085" s="4" t="s">
        <v>3492</v>
      </c>
      <c r="L1085" s="4" t="s">
        <v>3492</v>
      </c>
      <c r="M1085" s="4" t="s">
        <v>13797</v>
      </c>
      <c r="N1085" s="4" t="s">
        <v>13945</v>
      </c>
      <c r="O1085" s="4"/>
      <c r="P1085" s="9" t="str">
        <f t="shared" si="64"/>
        <v>K = SH = TH</v>
      </c>
      <c r="Q1085" s="8" t="str">
        <f t="shared" si="65"/>
        <v>SH = TH</v>
      </c>
      <c r="R1085" s="9" t="str">
        <f t="shared" si="66"/>
        <v>RTK key missing</v>
      </c>
      <c r="S1085" s="9" t="str">
        <f t="shared" si="67"/>
        <v>SH key = TH key</v>
      </c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</row>
    <row r="1086" spans="1:38" ht="14.25" customHeight="1" x14ac:dyDescent="0.3">
      <c r="A1086" s="2">
        <v>1085</v>
      </c>
      <c r="B1086" s="2">
        <v>1146</v>
      </c>
      <c r="C1086" s="2"/>
      <c r="D1086" s="3" t="s">
        <v>3493</v>
      </c>
      <c r="E1086" s="5" t="s">
        <v>3493</v>
      </c>
      <c r="F1086" s="4" t="s">
        <v>3493</v>
      </c>
      <c r="G1086" s="4"/>
      <c r="H1086" s="4" t="s">
        <v>3494</v>
      </c>
      <c r="I1086" s="4" t="s">
        <v>3494</v>
      </c>
      <c r="J1086" s="4"/>
      <c r="K1086" s="4" t="s">
        <v>3495</v>
      </c>
      <c r="L1086" s="4" t="s">
        <v>3495</v>
      </c>
      <c r="M1086" s="4" t="s">
        <v>13797</v>
      </c>
      <c r="N1086" s="4" t="s">
        <v>13945</v>
      </c>
      <c r="O1086" s="4"/>
      <c r="P1086" s="9" t="str">
        <f t="shared" si="64"/>
        <v>K = SH = TH</v>
      </c>
      <c r="Q1086" s="8" t="str">
        <f t="shared" si="65"/>
        <v>SH = TH</v>
      </c>
      <c r="R1086" s="9" t="str">
        <f t="shared" si="66"/>
        <v>RTK key missing</v>
      </c>
      <c r="S1086" s="9" t="str">
        <f t="shared" si="67"/>
        <v>SH key = TH key</v>
      </c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</row>
    <row r="1087" spans="1:38" ht="15" customHeight="1" x14ac:dyDescent="0.35">
      <c r="A1087" s="2">
        <v>1086</v>
      </c>
      <c r="B1087" s="2">
        <v>1147</v>
      </c>
      <c r="C1087" s="2">
        <v>1461</v>
      </c>
      <c r="D1087" s="3" t="s">
        <v>3496</v>
      </c>
      <c r="E1087" s="5" t="s">
        <v>3496</v>
      </c>
      <c r="F1087" s="6" t="s">
        <v>3496</v>
      </c>
      <c r="G1087" s="4" t="s">
        <v>222</v>
      </c>
      <c r="H1087" s="4" t="s">
        <v>3497</v>
      </c>
      <c r="I1087" s="4" t="s">
        <v>3497</v>
      </c>
      <c r="J1087" s="4" t="s">
        <v>3497</v>
      </c>
      <c r="K1087" s="4" t="s">
        <v>3492</v>
      </c>
      <c r="L1087" s="4" t="s">
        <v>3492</v>
      </c>
      <c r="M1087" s="4" t="s">
        <v>13797</v>
      </c>
      <c r="N1087" s="4" t="s">
        <v>13945</v>
      </c>
      <c r="O1087" s="4" t="s">
        <v>15207</v>
      </c>
      <c r="P1087" s="9" t="str">
        <f t="shared" si="64"/>
        <v>K = SH = TH</v>
      </c>
      <c r="Q1087" s="8" t="str">
        <f t="shared" si="65"/>
        <v>SH = TH</v>
      </c>
      <c r="R1087" s="9" t="str">
        <f t="shared" si="66"/>
        <v>K key = TH key</v>
      </c>
      <c r="S1087" s="9" t="str">
        <f t="shared" si="67"/>
        <v>SH key = TH key</v>
      </c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</row>
    <row r="1088" spans="1:38" ht="15" customHeight="1" x14ac:dyDescent="0.35">
      <c r="A1088" s="2">
        <v>1087</v>
      </c>
      <c r="B1088" s="2">
        <v>1148</v>
      </c>
      <c r="C1088" s="2">
        <v>1462</v>
      </c>
      <c r="D1088" s="3" t="s">
        <v>3498</v>
      </c>
      <c r="E1088" s="5" t="s">
        <v>3498</v>
      </c>
      <c r="F1088" s="6" t="s">
        <v>3498</v>
      </c>
      <c r="G1088" s="4"/>
      <c r="H1088" s="4" t="s">
        <v>3499</v>
      </c>
      <c r="I1088" s="4" t="s">
        <v>3499</v>
      </c>
      <c r="J1088" s="4" t="s">
        <v>3500</v>
      </c>
      <c r="K1088" s="4" t="s">
        <v>1012</v>
      </c>
      <c r="L1088" s="4" t="s">
        <v>1012</v>
      </c>
      <c r="M1088" s="4" t="s">
        <v>13797</v>
      </c>
      <c r="N1088" s="4" t="s">
        <v>13945</v>
      </c>
      <c r="O1088" s="4" t="s">
        <v>15207</v>
      </c>
      <c r="P1088" s="9" t="str">
        <f t="shared" si="64"/>
        <v>K = SH = TH</v>
      </c>
      <c r="Q1088" s="8" t="str">
        <f t="shared" si="65"/>
        <v>SH = TH</v>
      </c>
      <c r="R1088" s="9" t="str">
        <f t="shared" si="66"/>
        <v>K key &lt;&gt; TH key</v>
      </c>
      <c r="S1088" s="9" t="str">
        <f t="shared" si="67"/>
        <v>SH key = TH key</v>
      </c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</row>
    <row r="1089" spans="1:38" ht="15" customHeight="1" x14ac:dyDescent="0.35">
      <c r="A1089" s="2">
        <v>1088</v>
      </c>
      <c r="B1089" s="2">
        <v>1113</v>
      </c>
      <c r="C1089" s="2">
        <v>1464</v>
      </c>
      <c r="D1089" s="3" t="s">
        <v>3501</v>
      </c>
      <c r="E1089" s="5" t="s">
        <v>3503</v>
      </c>
      <c r="F1089" s="6" t="s">
        <v>3501</v>
      </c>
      <c r="G1089" s="4"/>
      <c r="H1089" s="4" t="s">
        <v>3502</v>
      </c>
      <c r="I1089" s="4" t="s">
        <v>3502</v>
      </c>
      <c r="J1089" s="4" t="s">
        <v>3504</v>
      </c>
      <c r="K1089" s="4" t="s">
        <v>3251</v>
      </c>
      <c r="L1089" s="4" t="s">
        <v>14616</v>
      </c>
      <c r="M1089" s="4" t="s">
        <v>13797</v>
      </c>
      <c r="N1089" s="4" t="s">
        <v>13900</v>
      </c>
      <c r="O1089" s="4" t="s">
        <v>15207</v>
      </c>
      <c r="P1089" s="9" t="str">
        <f t="shared" si="64"/>
        <v>K = TH</v>
      </c>
      <c r="Q1089" s="8" t="str">
        <f t="shared" si="65"/>
        <v>SH &lt;&gt; TH</v>
      </c>
      <c r="R1089" s="9" t="str">
        <f t="shared" si="66"/>
        <v>K key &lt;&gt; TH key</v>
      </c>
      <c r="S1089" s="9" t="str">
        <f t="shared" si="67"/>
        <v>SH key = TH key</v>
      </c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</row>
    <row r="1090" spans="1:38" ht="15" customHeight="1" x14ac:dyDescent="0.35">
      <c r="A1090" s="2">
        <v>1089</v>
      </c>
      <c r="B1090" s="2">
        <v>1149</v>
      </c>
      <c r="C1090" s="2">
        <v>1465</v>
      </c>
      <c r="D1090" s="3" t="s">
        <v>3505</v>
      </c>
      <c r="E1090" s="5" t="s">
        <v>3505</v>
      </c>
      <c r="F1090" s="6" t="s">
        <v>3505</v>
      </c>
      <c r="G1090" s="4" t="s">
        <v>166</v>
      </c>
      <c r="H1090" s="4" t="s">
        <v>3506</v>
      </c>
      <c r="I1090" s="4" t="s">
        <v>3506</v>
      </c>
      <c r="J1090" s="4" t="s">
        <v>3506</v>
      </c>
      <c r="K1090" s="4" t="s">
        <v>3507</v>
      </c>
      <c r="L1090" s="4" t="s">
        <v>3507</v>
      </c>
      <c r="M1090" s="4" t="s">
        <v>13797</v>
      </c>
      <c r="N1090" s="4" t="s">
        <v>13945</v>
      </c>
      <c r="O1090" s="4" t="s">
        <v>15207</v>
      </c>
      <c r="P1090" s="9" t="str">
        <f t="shared" ref="P1090:P1153" si="68">IF((F1090=""),"K missing",IF((D1090=""),"TH missing",IF((Q1090="SH = TH"),(IF((F1090=E1090),"K = SH = TH","K &lt;&gt; H")),(IF((F1090=E1090),"K = SH",IF((F1090=D1090),"K = TH","K &lt;&gt; H"))))))</f>
        <v>K = SH = TH</v>
      </c>
      <c r="Q1090" s="8" t="str">
        <f t="shared" ref="Q1090:Q1153" si="69">IF((E1090=""),IF((D1090=""),"SH &amp; TH missing","no eq., SH missing"),IF((D1090=""),"no eq., TH missing",IF((E1090=D1090),"SH = TH","SH &lt;&gt; TH")))</f>
        <v>SH = TH</v>
      </c>
      <c r="R1090" s="9" t="str">
        <f t="shared" ref="R1090:R1153" si="70">IF((J1090=""),IF((H1090=""),"RTK key &amp; RTH key missing","RTK key missing"),IF((H1090=""),"RTH key missing",IF((J1090=H1090),"K key = TH key","K key &lt;&gt; TH key")))</f>
        <v>K key = TH key</v>
      </c>
      <c r="S1090" s="9" t="str">
        <f t="shared" ref="S1090:S1153" si="71">IF((I1090=""),IF((H1090=""),"RSH key &amp; RTH key missing","RSH key missing"),IF((H1090=""),"RTH key missing",IF((I1090=H1090),"SH key = TH key","SH key &lt;&gt; TH key")))</f>
        <v>SH key = TH key</v>
      </c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</row>
    <row r="1091" spans="1:38" ht="14.25" customHeight="1" x14ac:dyDescent="0.3">
      <c r="A1091" s="2">
        <v>1090</v>
      </c>
      <c r="B1091" s="2">
        <v>1150</v>
      </c>
      <c r="C1091" s="2"/>
      <c r="D1091" s="3" t="s">
        <v>3508</v>
      </c>
      <c r="E1091" s="5" t="s">
        <v>3508</v>
      </c>
      <c r="F1091" s="4" t="s">
        <v>3508</v>
      </c>
      <c r="G1091" s="4"/>
      <c r="H1091" s="4" t="s">
        <v>3125</v>
      </c>
      <c r="I1091" s="4" t="s">
        <v>3125</v>
      </c>
      <c r="J1091" s="4"/>
      <c r="K1091" s="4" t="s">
        <v>3509</v>
      </c>
      <c r="L1091" s="4" t="s">
        <v>3509</v>
      </c>
      <c r="M1091" s="4" t="s">
        <v>13797</v>
      </c>
      <c r="N1091" s="4" t="s">
        <v>13945</v>
      </c>
      <c r="O1091" s="4"/>
      <c r="P1091" s="9" t="str">
        <f t="shared" si="68"/>
        <v>K = SH = TH</v>
      </c>
      <c r="Q1091" s="8" t="str">
        <f t="shared" si="69"/>
        <v>SH = TH</v>
      </c>
      <c r="R1091" s="9" t="str">
        <f t="shared" si="70"/>
        <v>RTK key missing</v>
      </c>
      <c r="S1091" s="9" t="str">
        <f t="shared" si="71"/>
        <v>SH key = TH key</v>
      </c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</row>
    <row r="1092" spans="1:38" ht="15" customHeight="1" x14ac:dyDescent="0.35">
      <c r="A1092" s="2">
        <v>1091</v>
      </c>
      <c r="B1092" s="2">
        <v>1151</v>
      </c>
      <c r="C1092" s="2">
        <v>1466</v>
      </c>
      <c r="D1092" s="3" t="s">
        <v>3510</v>
      </c>
      <c r="E1092" s="5" t="s">
        <v>3510</v>
      </c>
      <c r="F1092" s="6" t="s">
        <v>3510</v>
      </c>
      <c r="G1092" s="4" t="s">
        <v>5022</v>
      </c>
      <c r="H1092" s="4" t="s">
        <v>3511</v>
      </c>
      <c r="I1092" s="4" t="s">
        <v>3511</v>
      </c>
      <c r="J1092" s="4" t="s">
        <v>3511</v>
      </c>
      <c r="K1092" s="4" t="s">
        <v>829</v>
      </c>
      <c r="L1092" s="4" t="s">
        <v>829</v>
      </c>
      <c r="M1092" s="4" t="s">
        <v>13797</v>
      </c>
      <c r="N1092" s="4" t="s">
        <v>13945</v>
      </c>
      <c r="O1092" s="4" t="s">
        <v>15207</v>
      </c>
      <c r="P1092" s="9" t="str">
        <f t="shared" si="68"/>
        <v>K = SH = TH</v>
      </c>
      <c r="Q1092" s="8" t="str">
        <f t="shared" si="69"/>
        <v>SH = TH</v>
      </c>
      <c r="R1092" s="9" t="str">
        <f t="shared" si="70"/>
        <v>K key = TH key</v>
      </c>
      <c r="S1092" s="9" t="str">
        <f t="shared" si="71"/>
        <v>SH key = TH key</v>
      </c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</row>
    <row r="1093" spans="1:38" ht="15" customHeight="1" x14ac:dyDescent="0.35">
      <c r="A1093" s="2">
        <v>1092</v>
      </c>
      <c r="B1093" s="2">
        <v>1152</v>
      </c>
      <c r="C1093" s="2">
        <v>1467</v>
      </c>
      <c r="D1093" s="3" t="s">
        <v>3512</v>
      </c>
      <c r="E1093" s="5" t="s">
        <v>3512</v>
      </c>
      <c r="F1093" s="6" t="s">
        <v>3512</v>
      </c>
      <c r="G1093" s="4"/>
      <c r="H1093" s="4" t="s">
        <v>3513</v>
      </c>
      <c r="I1093" s="4" t="s">
        <v>3513</v>
      </c>
      <c r="J1093" s="4" t="s">
        <v>3515</v>
      </c>
      <c r="K1093" s="4" t="s">
        <v>3514</v>
      </c>
      <c r="L1093" s="4" t="s">
        <v>3514</v>
      </c>
      <c r="M1093" s="4" t="s">
        <v>13797</v>
      </c>
      <c r="N1093" s="4" t="s">
        <v>13945</v>
      </c>
      <c r="O1093" s="4" t="s">
        <v>15207</v>
      </c>
      <c r="P1093" s="9" t="str">
        <f t="shared" si="68"/>
        <v>K = SH = TH</v>
      </c>
      <c r="Q1093" s="8" t="str">
        <f t="shared" si="69"/>
        <v>SH = TH</v>
      </c>
      <c r="R1093" s="9" t="str">
        <f t="shared" si="70"/>
        <v>K key &lt;&gt; TH key</v>
      </c>
      <c r="S1093" s="9" t="str">
        <f t="shared" si="71"/>
        <v>SH key = TH key</v>
      </c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</row>
    <row r="1094" spans="1:38" ht="15" customHeight="1" x14ac:dyDescent="0.35">
      <c r="A1094" s="2">
        <v>1093</v>
      </c>
      <c r="B1094" s="2">
        <v>1153</v>
      </c>
      <c r="C1094" s="2">
        <v>1468</v>
      </c>
      <c r="D1094" s="3" t="s">
        <v>3516</v>
      </c>
      <c r="E1094" s="5" t="s">
        <v>3516</v>
      </c>
      <c r="F1094" s="6" t="s">
        <v>3516</v>
      </c>
      <c r="G1094" s="4" t="s">
        <v>213</v>
      </c>
      <c r="H1094" s="4" t="s">
        <v>3517</v>
      </c>
      <c r="I1094" s="4" t="s">
        <v>3517</v>
      </c>
      <c r="J1094" s="4" t="s">
        <v>337</v>
      </c>
      <c r="K1094" s="4" t="s">
        <v>994</v>
      </c>
      <c r="L1094" s="4" t="s">
        <v>994</v>
      </c>
      <c r="M1094" s="4" t="s">
        <v>13797</v>
      </c>
      <c r="N1094" s="4" t="s">
        <v>13945</v>
      </c>
      <c r="O1094" s="4" t="s">
        <v>15207</v>
      </c>
      <c r="P1094" s="9" t="str">
        <f t="shared" si="68"/>
        <v>K = SH = TH</v>
      </c>
      <c r="Q1094" s="8" t="str">
        <f t="shared" si="69"/>
        <v>SH = TH</v>
      </c>
      <c r="R1094" s="9" t="str">
        <f t="shared" si="70"/>
        <v>K key &lt;&gt; TH key</v>
      </c>
      <c r="S1094" s="9" t="str">
        <f t="shared" si="71"/>
        <v>SH key = TH key</v>
      </c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</row>
    <row r="1095" spans="1:38" ht="15" x14ac:dyDescent="0.35">
      <c r="A1095" s="2">
        <v>1094</v>
      </c>
      <c r="B1095" s="2">
        <v>1154</v>
      </c>
      <c r="C1095" s="2">
        <v>1470</v>
      </c>
      <c r="D1095" s="3" t="s">
        <v>3518</v>
      </c>
      <c r="E1095" s="5" t="s">
        <v>3518</v>
      </c>
      <c r="F1095" s="6" t="s">
        <v>3518</v>
      </c>
      <c r="G1095" s="4"/>
      <c r="H1095" s="4" t="s">
        <v>3519</v>
      </c>
      <c r="I1095" s="4" t="s">
        <v>3519</v>
      </c>
      <c r="J1095" s="4" t="s">
        <v>3521</v>
      </c>
      <c r="K1095" s="4" t="s">
        <v>3520</v>
      </c>
      <c r="L1095" s="4" t="s">
        <v>3520</v>
      </c>
      <c r="M1095" s="4" t="s">
        <v>13797</v>
      </c>
      <c r="N1095" s="4" t="s">
        <v>13945</v>
      </c>
      <c r="O1095" s="4" t="s">
        <v>15207</v>
      </c>
      <c r="P1095" s="9" t="str">
        <f t="shared" si="68"/>
        <v>K = SH = TH</v>
      </c>
      <c r="Q1095" s="8" t="str">
        <f t="shared" si="69"/>
        <v>SH = TH</v>
      </c>
      <c r="R1095" s="9" t="str">
        <f t="shared" si="70"/>
        <v>K key &lt;&gt; TH key</v>
      </c>
      <c r="S1095" s="9" t="str">
        <f t="shared" si="71"/>
        <v>SH key = TH key</v>
      </c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</row>
    <row r="1096" spans="1:38" ht="15" customHeight="1" x14ac:dyDescent="0.35">
      <c r="A1096" s="2">
        <v>1095</v>
      </c>
      <c r="B1096" s="2">
        <v>1155</v>
      </c>
      <c r="C1096" s="2">
        <v>1471</v>
      </c>
      <c r="D1096" s="3" t="s">
        <v>3522</v>
      </c>
      <c r="E1096" s="5" t="s">
        <v>3522</v>
      </c>
      <c r="F1096" s="6" t="s">
        <v>3522</v>
      </c>
      <c r="G1096" s="4"/>
      <c r="H1096" s="4" t="s">
        <v>3523</v>
      </c>
      <c r="I1096" s="4" t="s">
        <v>3523</v>
      </c>
      <c r="J1096" s="4" t="s">
        <v>3525</v>
      </c>
      <c r="K1096" s="4" t="s">
        <v>3524</v>
      </c>
      <c r="L1096" s="4" t="s">
        <v>3524</v>
      </c>
      <c r="M1096" s="4" t="s">
        <v>13797</v>
      </c>
      <c r="N1096" s="4" t="s">
        <v>13945</v>
      </c>
      <c r="O1096" s="4" t="s">
        <v>15207</v>
      </c>
      <c r="P1096" s="9" t="str">
        <f t="shared" si="68"/>
        <v>K = SH = TH</v>
      </c>
      <c r="Q1096" s="8" t="str">
        <f t="shared" si="69"/>
        <v>SH = TH</v>
      </c>
      <c r="R1096" s="9" t="str">
        <f t="shared" si="70"/>
        <v>K key &lt;&gt; TH key</v>
      </c>
      <c r="S1096" s="9" t="str">
        <f t="shared" si="71"/>
        <v>SH key = TH key</v>
      </c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</row>
    <row r="1097" spans="1:38" ht="15" customHeight="1" x14ac:dyDescent="0.35">
      <c r="A1097" s="2">
        <v>1096</v>
      </c>
      <c r="B1097" s="2">
        <v>1156</v>
      </c>
      <c r="C1097" s="2">
        <v>1472</v>
      </c>
      <c r="D1097" s="3" t="s">
        <v>3526</v>
      </c>
      <c r="E1097" s="5" t="s">
        <v>3526</v>
      </c>
      <c r="F1097" s="6" t="s">
        <v>3526</v>
      </c>
      <c r="G1097" s="4"/>
      <c r="H1097" s="4" t="s">
        <v>3527</v>
      </c>
      <c r="I1097" s="4" t="s">
        <v>3527</v>
      </c>
      <c r="J1097" s="4" t="s">
        <v>1429</v>
      </c>
      <c r="K1097" s="4" t="s">
        <v>38</v>
      </c>
      <c r="L1097" s="4" t="s">
        <v>14809</v>
      </c>
      <c r="M1097" s="4" t="s">
        <v>13797</v>
      </c>
      <c r="N1097" s="4" t="s">
        <v>13945</v>
      </c>
      <c r="O1097" s="4" t="s">
        <v>15207</v>
      </c>
      <c r="P1097" s="9" t="str">
        <f t="shared" si="68"/>
        <v>K = SH = TH</v>
      </c>
      <c r="Q1097" s="8" t="str">
        <f t="shared" si="69"/>
        <v>SH = TH</v>
      </c>
      <c r="R1097" s="9" t="str">
        <f t="shared" si="70"/>
        <v>K key &lt;&gt; TH key</v>
      </c>
      <c r="S1097" s="9" t="str">
        <f t="shared" si="71"/>
        <v>SH key = TH key</v>
      </c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</row>
    <row r="1098" spans="1:38" ht="15" customHeight="1" x14ac:dyDescent="0.35">
      <c r="A1098" s="2">
        <v>1097</v>
      </c>
      <c r="B1098" s="2">
        <v>1157</v>
      </c>
      <c r="C1098" s="2">
        <v>1473</v>
      </c>
      <c r="D1098" s="3" t="s">
        <v>3528</v>
      </c>
      <c r="E1098" s="5" t="s">
        <v>3530</v>
      </c>
      <c r="F1098" s="6" t="s">
        <v>3528</v>
      </c>
      <c r="G1098" s="4"/>
      <c r="H1098" s="4" t="s">
        <v>3529</v>
      </c>
      <c r="I1098" s="4" t="s">
        <v>3529</v>
      </c>
      <c r="J1098" s="4" t="s">
        <v>3529</v>
      </c>
      <c r="K1098" s="4" t="s">
        <v>3399</v>
      </c>
      <c r="L1098" s="4" t="s">
        <v>3399</v>
      </c>
      <c r="M1098" s="4" t="s">
        <v>13797</v>
      </c>
      <c r="N1098" s="4" t="s">
        <v>13945</v>
      </c>
      <c r="O1098" s="4" t="s">
        <v>15207</v>
      </c>
      <c r="P1098" s="9" t="str">
        <f t="shared" si="68"/>
        <v>K = TH</v>
      </c>
      <c r="Q1098" s="8" t="str">
        <f t="shared" si="69"/>
        <v>SH &lt;&gt; TH</v>
      </c>
      <c r="R1098" s="9" t="str">
        <f t="shared" si="70"/>
        <v>K key = TH key</v>
      </c>
      <c r="S1098" s="9" t="str">
        <f t="shared" si="71"/>
        <v>SH key = TH key</v>
      </c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</row>
    <row r="1099" spans="1:38" ht="15" customHeight="1" x14ac:dyDescent="0.35">
      <c r="A1099" s="2">
        <v>1098</v>
      </c>
      <c r="B1099" s="2">
        <v>1158</v>
      </c>
      <c r="C1099" s="2">
        <v>2798</v>
      </c>
      <c r="D1099" s="3" t="s">
        <v>3531</v>
      </c>
      <c r="E1099" s="5" t="s">
        <v>3531</v>
      </c>
      <c r="F1099" s="6" t="s">
        <v>3531</v>
      </c>
      <c r="G1099" s="4"/>
      <c r="H1099" s="4" t="s">
        <v>3532</v>
      </c>
      <c r="I1099" s="4" t="s">
        <v>3532</v>
      </c>
      <c r="J1099" s="4" t="s">
        <v>3534</v>
      </c>
      <c r="K1099" s="4" t="s">
        <v>3533</v>
      </c>
      <c r="L1099" s="4" t="s">
        <v>3533</v>
      </c>
      <c r="M1099" s="4" t="s">
        <v>13797</v>
      </c>
      <c r="N1099" s="4" t="s">
        <v>13945</v>
      </c>
      <c r="O1099" s="4" t="s">
        <v>15227</v>
      </c>
      <c r="P1099" s="9" t="str">
        <f t="shared" si="68"/>
        <v>K = SH = TH</v>
      </c>
      <c r="Q1099" s="8" t="str">
        <f t="shared" si="69"/>
        <v>SH = TH</v>
      </c>
      <c r="R1099" s="9" t="str">
        <f t="shared" si="70"/>
        <v>K key &lt;&gt; TH key</v>
      </c>
      <c r="S1099" s="9" t="str">
        <f t="shared" si="71"/>
        <v>SH key = TH key</v>
      </c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</row>
    <row r="1100" spans="1:38" ht="15" x14ac:dyDescent="0.35">
      <c r="A1100" s="2">
        <v>1099</v>
      </c>
      <c r="B1100" s="2">
        <v>1159</v>
      </c>
      <c r="C1100" s="2">
        <v>1478</v>
      </c>
      <c r="D1100" s="3" t="s">
        <v>3535</v>
      </c>
      <c r="E1100" s="5" t="s">
        <v>3537</v>
      </c>
      <c r="F1100" s="6" t="s">
        <v>3535</v>
      </c>
      <c r="G1100" s="4"/>
      <c r="H1100" s="4" t="s">
        <v>3536</v>
      </c>
      <c r="I1100" s="4" t="s">
        <v>3536</v>
      </c>
      <c r="J1100" s="4" t="s">
        <v>3536</v>
      </c>
      <c r="K1100" s="4" t="s">
        <v>3108</v>
      </c>
      <c r="L1100" s="4" t="s">
        <v>3108</v>
      </c>
      <c r="M1100" s="4" t="s">
        <v>13797</v>
      </c>
      <c r="N1100" s="4" t="s">
        <v>13945</v>
      </c>
      <c r="O1100" s="4" t="s">
        <v>15207</v>
      </c>
      <c r="P1100" s="9" t="str">
        <f t="shared" si="68"/>
        <v>K = TH</v>
      </c>
      <c r="Q1100" s="8" t="str">
        <f t="shared" si="69"/>
        <v>SH &lt;&gt; TH</v>
      </c>
      <c r="R1100" s="9" t="str">
        <f t="shared" si="70"/>
        <v>K key = TH key</v>
      </c>
      <c r="S1100" s="9" t="str">
        <f t="shared" si="71"/>
        <v>SH key = TH key</v>
      </c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</row>
    <row r="1101" spans="1:38" ht="15" customHeight="1" x14ac:dyDescent="0.35">
      <c r="A1101" s="2">
        <v>1100</v>
      </c>
      <c r="B1101" s="2">
        <v>537</v>
      </c>
      <c r="C1101" s="2">
        <v>1479</v>
      </c>
      <c r="D1101" s="3" t="s">
        <v>3538</v>
      </c>
      <c r="E1101" s="5" t="s">
        <v>3540</v>
      </c>
      <c r="F1101" s="6" t="s">
        <v>3538</v>
      </c>
      <c r="G1101" s="4" t="s">
        <v>166</v>
      </c>
      <c r="H1101" s="4" t="s">
        <v>3539</v>
      </c>
      <c r="I1101" s="4" t="s">
        <v>3539</v>
      </c>
      <c r="J1101" s="4" t="s">
        <v>3542</v>
      </c>
      <c r="K1101" s="4" t="s">
        <v>3541</v>
      </c>
      <c r="L1101" s="4" t="s">
        <v>3541</v>
      </c>
      <c r="M1101" s="4" t="s">
        <v>13797</v>
      </c>
      <c r="N1101" s="4" t="s">
        <v>13888</v>
      </c>
      <c r="O1101" s="4" t="s">
        <v>15207</v>
      </c>
      <c r="P1101" s="9" t="str">
        <f t="shared" si="68"/>
        <v>K = TH</v>
      </c>
      <c r="Q1101" s="8" t="str">
        <f t="shared" si="69"/>
        <v>SH &lt;&gt; TH</v>
      </c>
      <c r="R1101" s="9" t="str">
        <f t="shared" si="70"/>
        <v>K key &lt;&gt; TH key</v>
      </c>
      <c r="S1101" s="9" t="str">
        <f t="shared" si="71"/>
        <v>SH key = TH key</v>
      </c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</row>
    <row r="1102" spans="1:38" ht="15" x14ac:dyDescent="0.35">
      <c r="A1102" s="2">
        <v>1101</v>
      </c>
      <c r="B1102" s="2">
        <v>1160</v>
      </c>
      <c r="C1102" s="2">
        <v>1481</v>
      </c>
      <c r="D1102" s="3" t="s">
        <v>3543</v>
      </c>
      <c r="E1102" s="5" t="s">
        <v>3543</v>
      </c>
      <c r="F1102" s="6" t="s">
        <v>3543</v>
      </c>
      <c r="G1102" s="4"/>
      <c r="H1102" s="4" t="s">
        <v>3544</v>
      </c>
      <c r="I1102" s="4" t="s">
        <v>3544</v>
      </c>
      <c r="J1102" s="4" t="s">
        <v>3545</v>
      </c>
      <c r="K1102" s="4" t="s">
        <v>630</v>
      </c>
      <c r="L1102" s="4" t="s">
        <v>630</v>
      </c>
      <c r="M1102" s="4" t="s">
        <v>13797</v>
      </c>
      <c r="N1102" s="4" t="s">
        <v>13945</v>
      </c>
      <c r="O1102" s="4" t="s">
        <v>15207</v>
      </c>
      <c r="P1102" s="9" t="str">
        <f t="shared" si="68"/>
        <v>K = SH = TH</v>
      </c>
      <c r="Q1102" s="8" t="str">
        <f t="shared" si="69"/>
        <v>SH = TH</v>
      </c>
      <c r="R1102" s="9" t="str">
        <f t="shared" si="70"/>
        <v>K key &lt;&gt; TH key</v>
      </c>
      <c r="S1102" s="9" t="str">
        <f t="shared" si="71"/>
        <v>SH key = TH key</v>
      </c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</row>
    <row r="1103" spans="1:38" ht="15" customHeight="1" x14ac:dyDescent="0.35">
      <c r="A1103" s="2">
        <v>1102</v>
      </c>
      <c r="B1103" s="2">
        <v>1161</v>
      </c>
      <c r="C1103" s="2">
        <v>1482</v>
      </c>
      <c r="D1103" s="3" t="s">
        <v>3546</v>
      </c>
      <c r="E1103" s="5" t="s">
        <v>3546</v>
      </c>
      <c r="F1103" s="6" t="s">
        <v>3546</v>
      </c>
      <c r="G1103" s="4" t="s">
        <v>213</v>
      </c>
      <c r="H1103" s="4" t="s">
        <v>3547</v>
      </c>
      <c r="I1103" s="4" t="s">
        <v>3547</v>
      </c>
      <c r="J1103" s="4" t="s">
        <v>3548</v>
      </c>
      <c r="K1103" s="4" t="s">
        <v>3469</v>
      </c>
      <c r="L1103" s="4" t="s">
        <v>3469</v>
      </c>
      <c r="M1103" s="4" t="s">
        <v>13797</v>
      </c>
      <c r="N1103" s="4" t="s">
        <v>13945</v>
      </c>
      <c r="O1103" s="4" t="s">
        <v>15207</v>
      </c>
      <c r="P1103" s="9" t="str">
        <f t="shared" si="68"/>
        <v>K = SH = TH</v>
      </c>
      <c r="Q1103" s="8" t="str">
        <f t="shared" si="69"/>
        <v>SH = TH</v>
      </c>
      <c r="R1103" s="9" t="str">
        <f t="shared" si="70"/>
        <v>K key &lt;&gt; TH key</v>
      </c>
      <c r="S1103" s="9" t="str">
        <f t="shared" si="71"/>
        <v>SH key = TH key</v>
      </c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</row>
    <row r="1104" spans="1:38" ht="15" customHeight="1" x14ac:dyDescent="0.35">
      <c r="A1104" s="2">
        <v>1103</v>
      </c>
      <c r="B1104" s="2">
        <v>1162</v>
      </c>
      <c r="C1104" s="2">
        <v>1484</v>
      </c>
      <c r="D1104" s="3" t="s">
        <v>3549</v>
      </c>
      <c r="E1104" s="5" t="s">
        <v>3549</v>
      </c>
      <c r="F1104" s="6" t="s">
        <v>3549</v>
      </c>
      <c r="G1104" s="4" t="s">
        <v>213</v>
      </c>
      <c r="H1104" s="4" t="s">
        <v>3550</v>
      </c>
      <c r="I1104" s="4" t="s">
        <v>3550</v>
      </c>
      <c r="J1104" s="4" t="s">
        <v>3550</v>
      </c>
      <c r="K1104" s="4" t="s">
        <v>3551</v>
      </c>
      <c r="L1104" s="4" t="s">
        <v>3551</v>
      </c>
      <c r="M1104" s="4" t="s">
        <v>13785</v>
      </c>
      <c r="N1104" s="4" t="s">
        <v>13896</v>
      </c>
      <c r="O1104" s="4" t="s">
        <v>15208</v>
      </c>
      <c r="P1104" s="9" t="str">
        <f t="shared" si="68"/>
        <v>K = SH = TH</v>
      </c>
      <c r="Q1104" s="8" t="str">
        <f t="shared" si="69"/>
        <v>SH = TH</v>
      </c>
      <c r="R1104" s="9" t="str">
        <f t="shared" si="70"/>
        <v>K key = TH key</v>
      </c>
      <c r="S1104" s="9" t="str">
        <f t="shared" si="71"/>
        <v>SH key = TH key</v>
      </c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</row>
    <row r="1105" spans="1:38" ht="15" customHeight="1" x14ac:dyDescent="0.35">
      <c r="A1105" s="2">
        <v>1104</v>
      </c>
      <c r="B1105" s="2">
        <v>1163</v>
      </c>
      <c r="C1105" s="2">
        <v>1487</v>
      </c>
      <c r="D1105" s="3" t="s">
        <v>3552</v>
      </c>
      <c r="E1105" s="5" t="s">
        <v>3554</v>
      </c>
      <c r="F1105" s="6" t="s">
        <v>3552</v>
      </c>
      <c r="G1105" s="4"/>
      <c r="H1105" s="4" t="s">
        <v>3553</v>
      </c>
      <c r="I1105" s="4" t="s">
        <v>3553</v>
      </c>
      <c r="J1105" s="4" t="s">
        <v>3553</v>
      </c>
      <c r="K1105" s="4" t="s">
        <v>3551</v>
      </c>
      <c r="L1105" s="4" t="s">
        <v>3551</v>
      </c>
      <c r="M1105" s="4" t="s">
        <v>13785</v>
      </c>
      <c r="N1105" s="4" t="s">
        <v>13896</v>
      </c>
      <c r="O1105" s="4" t="s">
        <v>15208</v>
      </c>
      <c r="P1105" s="9" t="str">
        <f t="shared" si="68"/>
        <v>K = TH</v>
      </c>
      <c r="Q1105" s="8" t="str">
        <f t="shared" si="69"/>
        <v>SH &lt;&gt; TH</v>
      </c>
      <c r="R1105" s="9" t="str">
        <f t="shared" si="70"/>
        <v>K key = TH key</v>
      </c>
      <c r="S1105" s="9" t="str">
        <f t="shared" si="71"/>
        <v>SH key = TH key</v>
      </c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</row>
    <row r="1106" spans="1:38" ht="15" customHeight="1" x14ac:dyDescent="0.35">
      <c r="A1106" s="2">
        <v>1105</v>
      </c>
      <c r="B1106" s="2">
        <v>1164</v>
      </c>
      <c r="C1106" s="2">
        <v>1486</v>
      </c>
      <c r="D1106" s="3" t="s">
        <v>3555</v>
      </c>
      <c r="E1106" s="5" t="s">
        <v>3555</v>
      </c>
      <c r="F1106" s="6" t="s">
        <v>3555</v>
      </c>
      <c r="G1106" s="4"/>
      <c r="H1106" s="4" t="s">
        <v>3556</v>
      </c>
      <c r="I1106" s="4" t="s">
        <v>3556</v>
      </c>
      <c r="J1106" s="4" t="s">
        <v>3557</v>
      </c>
      <c r="K1106" s="4" t="s">
        <v>3551</v>
      </c>
      <c r="L1106" s="4" t="s">
        <v>3551</v>
      </c>
      <c r="M1106" s="4" t="s">
        <v>13785</v>
      </c>
      <c r="N1106" s="4" t="s">
        <v>13896</v>
      </c>
      <c r="O1106" s="4" t="s">
        <v>15208</v>
      </c>
      <c r="P1106" s="9" t="str">
        <f t="shared" si="68"/>
        <v>K = SH = TH</v>
      </c>
      <c r="Q1106" s="8" t="str">
        <f t="shared" si="69"/>
        <v>SH = TH</v>
      </c>
      <c r="R1106" s="9" t="str">
        <f t="shared" si="70"/>
        <v>K key &lt;&gt; TH key</v>
      </c>
      <c r="S1106" s="9" t="str">
        <f t="shared" si="71"/>
        <v>SH key = TH key</v>
      </c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</row>
    <row r="1107" spans="1:38" ht="14.25" customHeight="1" x14ac:dyDescent="0.3">
      <c r="A1107" s="2">
        <v>1106</v>
      </c>
      <c r="B1107" s="2">
        <v>1165</v>
      </c>
      <c r="C1107" s="2"/>
      <c r="D1107" s="3" t="s">
        <v>3558</v>
      </c>
      <c r="E1107" s="5" t="s">
        <v>3558</v>
      </c>
      <c r="F1107" s="4" t="s">
        <v>3558</v>
      </c>
      <c r="G1107" s="4"/>
      <c r="H1107" s="4" t="s">
        <v>3559</v>
      </c>
      <c r="I1107" s="4" t="s">
        <v>3559</v>
      </c>
      <c r="J1107" s="4"/>
      <c r="K1107" s="4" t="s">
        <v>2640</v>
      </c>
      <c r="L1107" s="4" t="s">
        <v>2640</v>
      </c>
      <c r="M1107" s="4" t="s">
        <v>13785</v>
      </c>
      <c r="N1107" s="4" t="s">
        <v>13896</v>
      </c>
      <c r="O1107" s="4"/>
      <c r="P1107" s="9" t="str">
        <f t="shared" si="68"/>
        <v>K = SH = TH</v>
      </c>
      <c r="Q1107" s="8" t="str">
        <f t="shared" si="69"/>
        <v>SH = TH</v>
      </c>
      <c r="R1107" s="9" t="str">
        <f t="shared" si="70"/>
        <v>RTK key missing</v>
      </c>
      <c r="S1107" s="9" t="str">
        <f t="shared" si="71"/>
        <v>SH key = TH key</v>
      </c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</row>
    <row r="1108" spans="1:38" ht="15" customHeight="1" x14ac:dyDescent="0.35">
      <c r="A1108" s="2">
        <v>1107</v>
      </c>
      <c r="B1108" s="2">
        <v>1166</v>
      </c>
      <c r="C1108" s="2">
        <v>1485</v>
      </c>
      <c r="D1108" s="3" t="s">
        <v>3560</v>
      </c>
      <c r="E1108" s="5" t="s">
        <v>3560</v>
      </c>
      <c r="F1108" s="6" t="s">
        <v>3560</v>
      </c>
      <c r="G1108" s="4" t="s">
        <v>166</v>
      </c>
      <c r="H1108" s="4" t="s">
        <v>3561</v>
      </c>
      <c r="I1108" s="4" t="s">
        <v>3561</v>
      </c>
      <c r="J1108" s="4" t="s">
        <v>3562</v>
      </c>
      <c r="K1108" s="4" t="s">
        <v>2640</v>
      </c>
      <c r="L1108" s="4" t="s">
        <v>2640</v>
      </c>
      <c r="M1108" s="4" t="s">
        <v>13785</v>
      </c>
      <c r="N1108" s="4" t="s">
        <v>13896</v>
      </c>
      <c r="O1108" s="4" t="s">
        <v>15208</v>
      </c>
      <c r="P1108" s="9" t="str">
        <f t="shared" si="68"/>
        <v>K = SH = TH</v>
      </c>
      <c r="Q1108" s="8" t="str">
        <f t="shared" si="69"/>
        <v>SH = TH</v>
      </c>
      <c r="R1108" s="9" t="str">
        <f t="shared" si="70"/>
        <v>K key &lt;&gt; TH key</v>
      </c>
      <c r="S1108" s="9" t="str">
        <f t="shared" si="71"/>
        <v>SH key = TH key</v>
      </c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</row>
    <row r="1109" spans="1:38" ht="15" customHeight="1" x14ac:dyDescent="0.35">
      <c r="A1109" s="2">
        <v>1108</v>
      </c>
      <c r="B1109" s="2">
        <v>1167</v>
      </c>
      <c r="C1109" s="2">
        <v>1489</v>
      </c>
      <c r="D1109" s="3" t="s">
        <v>3563</v>
      </c>
      <c r="E1109" s="5" t="s">
        <v>3563</v>
      </c>
      <c r="F1109" s="6" t="s">
        <v>3563</v>
      </c>
      <c r="G1109" s="4" t="s">
        <v>166</v>
      </c>
      <c r="H1109" s="4" t="s">
        <v>3564</v>
      </c>
      <c r="I1109" s="4" t="s">
        <v>3564</v>
      </c>
      <c r="J1109" s="4" t="s">
        <v>3564</v>
      </c>
      <c r="K1109" s="4" t="s">
        <v>377</v>
      </c>
      <c r="L1109" s="4" t="s">
        <v>377</v>
      </c>
      <c r="M1109" s="4" t="s">
        <v>13785</v>
      </c>
      <c r="N1109" s="4" t="s">
        <v>13896</v>
      </c>
      <c r="O1109" s="4" t="s">
        <v>15208</v>
      </c>
      <c r="P1109" s="9" t="str">
        <f t="shared" si="68"/>
        <v>K = SH = TH</v>
      </c>
      <c r="Q1109" s="8" t="str">
        <f t="shared" si="69"/>
        <v>SH = TH</v>
      </c>
      <c r="R1109" s="9" t="str">
        <f t="shared" si="70"/>
        <v>K key = TH key</v>
      </c>
      <c r="S1109" s="9" t="str">
        <f t="shared" si="71"/>
        <v>SH key = TH key</v>
      </c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</row>
    <row r="1110" spans="1:38" ht="15" customHeight="1" x14ac:dyDescent="0.35">
      <c r="A1110" s="2">
        <v>1109</v>
      </c>
      <c r="B1110" s="2">
        <v>1168</v>
      </c>
      <c r="C1110" s="2">
        <v>2611</v>
      </c>
      <c r="D1110" s="3" t="s">
        <v>3565</v>
      </c>
      <c r="E1110" s="5" t="s">
        <v>3565</v>
      </c>
      <c r="F1110" s="6" t="s">
        <v>3565</v>
      </c>
      <c r="G1110" s="4"/>
      <c r="H1110" s="4" t="s">
        <v>3566</v>
      </c>
      <c r="I1110" s="4" t="s">
        <v>3566</v>
      </c>
      <c r="J1110" s="4" t="s">
        <v>3567</v>
      </c>
      <c r="K1110" s="4" t="s">
        <v>377</v>
      </c>
      <c r="L1110" s="4" t="s">
        <v>377</v>
      </c>
      <c r="M1110" s="4" t="s">
        <v>13785</v>
      </c>
      <c r="N1110" s="4" t="s">
        <v>13896</v>
      </c>
      <c r="O1110" s="4" t="s">
        <v>15227</v>
      </c>
      <c r="P1110" s="9" t="str">
        <f t="shared" si="68"/>
        <v>K = SH = TH</v>
      </c>
      <c r="Q1110" s="8" t="str">
        <f t="shared" si="69"/>
        <v>SH = TH</v>
      </c>
      <c r="R1110" s="9" t="str">
        <f t="shared" si="70"/>
        <v>K key &lt;&gt; TH key</v>
      </c>
      <c r="S1110" s="9" t="str">
        <f t="shared" si="71"/>
        <v>SH key = TH key</v>
      </c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</row>
    <row r="1111" spans="1:38" ht="15" customHeight="1" x14ac:dyDescent="0.35">
      <c r="A1111" s="2">
        <v>1110</v>
      </c>
      <c r="B1111" s="2">
        <v>337</v>
      </c>
      <c r="C1111" s="2">
        <v>324</v>
      </c>
      <c r="D1111" s="3" t="s">
        <v>3568</v>
      </c>
      <c r="E1111" s="5" t="s">
        <v>3570</v>
      </c>
      <c r="F1111" s="6" t="s">
        <v>3570</v>
      </c>
      <c r="G1111" s="4" t="s">
        <v>166</v>
      </c>
      <c r="H1111" s="4" t="s">
        <v>3569</v>
      </c>
      <c r="I1111" s="4" t="s">
        <v>3569</v>
      </c>
      <c r="J1111" s="4" t="s">
        <v>3569</v>
      </c>
      <c r="K1111" s="4" t="s">
        <v>3191</v>
      </c>
      <c r="L1111" s="4" t="s">
        <v>3191</v>
      </c>
      <c r="M1111" s="4" t="s">
        <v>13785</v>
      </c>
      <c r="N1111" s="4" t="s">
        <v>13964</v>
      </c>
      <c r="O1111" s="4" t="s">
        <v>15184</v>
      </c>
      <c r="P1111" s="9" t="str">
        <f t="shared" si="68"/>
        <v>K = SH</v>
      </c>
      <c r="Q1111" s="8" t="str">
        <f t="shared" si="69"/>
        <v>SH &lt;&gt; TH</v>
      </c>
      <c r="R1111" s="9" t="str">
        <f t="shared" si="70"/>
        <v>K key = TH key</v>
      </c>
      <c r="S1111" s="9" t="str">
        <f t="shared" si="71"/>
        <v>SH key = TH key</v>
      </c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</row>
    <row r="1112" spans="1:38" ht="15" customHeight="1" x14ac:dyDescent="0.35">
      <c r="A1112" s="2">
        <v>1111</v>
      </c>
      <c r="B1112" s="2">
        <v>338</v>
      </c>
      <c r="C1112" s="2">
        <v>325</v>
      </c>
      <c r="D1112" s="3" t="s">
        <v>3571</v>
      </c>
      <c r="E1112" s="5" t="s">
        <v>3573</v>
      </c>
      <c r="F1112" s="6" t="s">
        <v>13029</v>
      </c>
      <c r="G1112" s="4" t="s">
        <v>222</v>
      </c>
      <c r="H1112" s="4" t="s">
        <v>3572</v>
      </c>
      <c r="I1112" s="4" t="s">
        <v>3572</v>
      </c>
      <c r="J1112" s="4" t="s">
        <v>13030</v>
      </c>
      <c r="K1112" s="4" t="s">
        <v>3574</v>
      </c>
      <c r="L1112" s="4" t="s">
        <v>14727</v>
      </c>
      <c r="M1112" s="4" t="s">
        <v>13785</v>
      </c>
      <c r="N1112" s="4" t="s">
        <v>13964</v>
      </c>
      <c r="O1112" s="4" t="s">
        <v>15184</v>
      </c>
      <c r="P1112" s="9" t="str">
        <f t="shared" si="68"/>
        <v>K &lt;&gt; H</v>
      </c>
      <c r="Q1112" s="8" t="str">
        <f t="shared" si="69"/>
        <v>SH &lt;&gt; TH</v>
      </c>
      <c r="R1112" s="9" t="str">
        <f t="shared" si="70"/>
        <v>K key &lt;&gt; TH key</v>
      </c>
      <c r="S1112" s="9" t="str">
        <f t="shared" si="71"/>
        <v>SH key = TH key</v>
      </c>
      <c r="T1112" s="4" t="s">
        <v>13685</v>
      </c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</row>
    <row r="1113" spans="1:38" ht="15" customHeight="1" x14ac:dyDescent="0.35">
      <c r="A1113" s="2">
        <v>1112</v>
      </c>
      <c r="B1113" s="2">
        <v>601</v>
      </c>
      <c r="C1113" s="2">
        <v>2257</v>
      </c>
      <c r="D1113" s="3" t="s">
        <v>3575</v>
      </c>
      <c r="E1113" s="5" t="s">
        <v>3577</v>
      </c>
      <c r="F1113" s="11" t="s">
        <v>13419</v>
      </c>
      <c r="G1113" s="4" t="s">
        <v>166</v>
      </c>
      <c r="H1113" s="4" t="s">
        <v>3576</v>
      </c>
      <c r="I1113" s="4" t="s">
        <v>3576</v>
      </c>
      <c r="J1113" s="8" t="s">
        <v>13420</v>
      </c>
      <c r="K1113" s="4" t="s">
        <v>3359</v>
      </c>
      <c r="L1113" s="4" t="s">
        <v>3359</v>
      </c>
      <c r="M1113" s="4" t="s">
        <v>13785</v>
      </c>
      <c r="N1113" s="4" t="s">
        <v>13884</v>
      </c>
      <c r="O1113" s="4" t="s">
        <v>15227</v>
      </c>
      <c r="P1113" s="9" t="str">
        <f t="shared" si="68"/>
        <v>K &lt;&gt; H</v>
      </c>
      <c r="Q1113" s="8" t="str">
        <f t="shared" si="69"/>
        <v>SH &lt;&gt; TH</v>
      </c>
      <c r="R1113" s="9" t="str">
        <f t="shared" si="70"/>
        <v>K key &lt;&gt; TH key</v>
      </c>
      <c r="S1113" s="9" t="str">
        <f t="shared" si="71"/>
        <v>SH key = TH key</v>
      </c>
      <c r="T1113" s="8" t="s">
        <v>13686</v>
      </c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</row>
    <row r="1114" spans="1:38" ht="15" customHeight="1" x14ac:dyDescent="0.35">
      <c r="A1114" s="2">
        <v>1113</v>
      </c>
      <c r="B1114" s="2" t="s">
        <v>14127</v>
      </c>
      <c r="C1114" s="2">
        <v>1490</v>
      </c>
      <c r="D1114" s="3" t="s">
        <v>3578</v>
      </c>
      <c r="E1114" s="5" t="s">
        <v>3578</v>
      </c>
      <c r="F1114" s="6" t="s">
        <v>3578</v>
      </c>
      <c r="G1114" s="4"/>
      <c r="H1114" s="4" t="s">
        <v>3579</v>
      </c>
      <c r="I1114" s="4"/>
      <c r="J1114" s="4" t="s">
        <v>3580</v>
      </c>
      <c r="K1114" s="4" t="s">
        <v>354</v>
      </c>
      <c r="L1114" s="4" t="s">
        <v>354</v>
      </c>
      <c r="M1114" s="4" t="s">
        <v>13785</v>
      </c>
      <c r="N1114" s="4"/>
      <c r="O1114" s="4" t="s">
        <v>15208</v>
      </c>
      <c r="P1114" s="9" t="str">
        <f t="shared" si="68"/>
        <v>K = SH = TH</v>
      </c>
      <c r="Q1114" s="8" t="str">
        <f t="shared" si="69"/>
        <v>SH = TH</v>
      </c>
      <c r="R1114" s="9" t="str">
        <f t="shared" si="70"/>
        <v>K key &lt;&gt; TH key</v>
      </c>
      <c r="S1114" s="9" t="str">
        <f t="shared" si="71"/>
        <v>RSH key missing</v>
      </c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</row>
    <row r="1115" spans="1:38" ht="15" customHeight="1" x14ac:dyDescent="0.35">
      <c r="A1115" s="2">
        <v>1114</v>
      </c>
      <c r="B1115" s="2">
        <v>1176</v>
      </c>
      <c r="C1115" s="2">
        <v>2853</v>
      </c>
      <c r="D1115" s="3" t="s">
        <v>3581</v>
      </c>
      <c r="E1115" s="5" t="s">
        <v>3578</v>
      </c>
      <c r="F1115" s="6" t="s">
        <v>3581</v>
      </c>
      <c r="G1115" s="4"/>
      <c r="H1115" s="4" t="s">
        <v>3582</v>
      </c>
      <c r="I1115" s="4" t="s">
        <v>3582</v>
      </c>
      <c r="J1115" s="4" t="s">
        <v>3583</v>
      </c>
      <c r="K1115" s="4" t="s">
        <v>354</v>
      </c>
      <c r="L1115" s="4" t="s">
        <v>354</v>
      </c>
      <c r="M1115" s="4" t="s">
        <v>13785</v>
      </c>
      <c r="N1115" s="4" t="s">
        <v>13896</v>
      </c>
      <c r="O1115" s="4" t="s">
        <v>15228</v>
      </c>
      <c r="P1115" s="9" t="str">
        <f t="shared" si="68"/>
        <v>K = TH</v>
      </c>
      <c r="Q1115" s="8" t="str">
        <f t="shared" si="69"/>
        <v>SH &lt;&gt; TH</v>
      </c>
      <c r="R1115" s="9" t="str">
        <f t="shared" si="70"/>
        <v>K key &lt;&gt; TH key</v>
      </c>
      <c r="S1115" s="9" t="str">
        <f t="shared" si="71"/>
        <v>SH key = TH key</v>
      </c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</row>
    <row r="1116" spans="1:38" ht="15" customHeight="1" x14ac:dyDescent="0.35">
      <c r="A1116" s="2">
        <v>1115</v>
      </c>
      <c r="B1116" s="2">
        <v>1177</v>
      </c>
      <c r="C1116" s="2">
        <v>1491</v>
      </c>
      <c r="D1116" s="3" t="s">
        <v>3584</v>
      </c>
      <c r="E1116" s="5" t="s">
        <v>3584</v>
      </c>
      <c r="F1116" s="6" t="s">
        <v>3584</v>
      </c>
      <c r="G1116" s="4"/>
      <c r="H1116" s="4" t="s">
        <v>3585</v>
      </c>
      <c r="I1116" s="4" t="s">
        <v>3585</v>
      </c>
      <c r="J1116" s="4" t="s">
        <v>3585</v>
      </c>
      <c r="K1116" s="4" t="s">
        <v>354</v>
      </c>
      <c r="L1116" s="4" t="s">
        <v>354</v>
      </c>
      <c r="M1116" s="4" t="s">
        <v>13785</v>
      </c>
      <c r="N1116" s="4" t="s">
        <v>13896</v>
      </c>
      <c r="O1116" s="4" t="s">
        <v>15208</v>
      </c>
      <c r="P1116" s="9" t="str">
        <f t="shared" si="68"/>
        <v>K = SH = TH</v>
      </c>
      <c r="Q1116" s="8" t="str">
        <f t="shared" si="69"/>
        <v>SH = TH</v>
      </c>
      <c r="R1116" s="9" t="str">
        <f t="shared" si="70"/>
        <v>K key = TH key</v>
      </c>
      <c r="S1116" s="9" t="str">
        <f t="shared" si="71"/>
        <v>SH key = TH key</v>
      </c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</row>
    <row r="1117" spans="1:38" ht="15" customHeight="1" x14ac:dyDescent="0.35">
      <c r="A1117" s="2">
        <v>1116</v>
      </c>
      <c r="B1117" s="2">
        <v>1180</v>
      </c>
      <c r="C1117" s="2">
        <v>1492</v>
      </c>
      <c r="D1117" s="3" t="s">
        <v>3586</v>
      </c>
      <c r="E1117" s="5" t="s">
        <v>3588</v>
      </c>
      <c r="F1117" s="6" t="s">
        <v>3586</v>
      </c>
      <c r="G1117" s="4" t="s">
        <v>166</v>
      </c>
      <c r="H1117" s="4" t="s">
        <v>3587</v>
      </c>
      <c r="I1117" s="4" t="s">
        <v>3587</v>
      </c>
      <c r="J1117" s="4" t="s">
        <v>3590</v>
      </c>
      <c r="K1117" s="4" t="s">
        <v>3589</v>
      </c>
      <c r="L1117" s="4" t="s">
        <v>3589</v>
      </c>
      <c r="M1117" s="4" t="s">
        <v>13785</v>
      </c>
      <c r="N1117" s="4" t="s">
        <v>13896</v>
      </c>
      <c r="O1117" s="4" t="s">
        <v>15208</v>
      </c>
      <c r="P1117" s="9" t="str">
        <f t="shared" si="68"/>
        <v>K = TH</v>
      </c>
      <c r="Q1117" s="8" t="str">
        <f t="shared" si="69"/>
        <v>SH &lt;&gt; TH</v>
      </c>
      <c r="R1117" s="9" t="str">
        <f t="shared" si="70"/>
        <v>K key &lt;&gt; TH key</v>
      </c>
      <c r="S1117" s="9" t="str">
        <f t="shared" si="71"/>
        <v>SH key = TH key</v>
      </c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</row>
    <row r="1118" spans="1:38" ht="15" customHeight="1" x14ac:dyDescent="0.35">
      <c r="A1118" s="2">
        <v>1117</v>
      </c>
      <c r="B1118" s="2">
        <v>1181</v>
      </c>
      <c r="C1118" s="2">
        <v>2049</v>
      </c>
      <c r="D1118" s="3" t="s">
        <v>3591</v>
      </c>
      <c r="E1118" s="5" t="s">
        <v>3591</v>
      </c>
      <c r="F1118" s="6" t="s">
        <v>3591</v>
      </c>
      <c r="G1118" s="4"/>
      <c r="H1118" s="4" t="s">
        <v>3592</v>
      </c>
      <c r="I1118" s="4" t="s">
        <v>3592</v>
      </c>
      <c r="J1118" s="4" t="s">
        <v>3592</v>
      </c>
      <c r="K1118" s="4" t="s">
        <v>3593</v>
      </c>
      <c r="L1118" s="4" t="s">
        <v>3593</v>
      </c>
      <c r="M1118" s="4" t="s">
        <v>13785</v>
      </c>
      <c r="N1118" s="4" t="s">
        <v>13896</v>
      </c>
      <c r="O1118" s="4" t="s">
        <v>15226</v>
      </c>
      <c r="P1118" s="9" t="str">
        <f t="shared" si="68"/>
        <v>K = SH = TH</v>
      </c>
      <c r="Q1118" s="8" t="str">
        <f t="shared" si="69"/>
        <v>SH = TH</v>
      </c>
      <c r="R1118" s="9" t="str">
        <f t="shared" si="70"/>
        <v>K key = TH key</v>
      </c>
      <c r="S1118" s="9" t="str">
        <f t="shared" si="71"/>
        <v>SH key = TH key</v>
      </c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</row>
    <row r="1119" spans="1:38" ht="15" customHeight="1" x14ac:dyDescent="0.35">
      <c r="A1119" s="2">
        <v>1118</v>
      </c>
      <c r="B1119" s="2">
        <v>1185</v>
      </c>
      <c r="C1119" s="2">
        <v>1496</v>
      </c>
      <c r="D1119" s="3" t="s">
        <v>3594</v>
      </c>
      <c r="E1119" s="5" t="s">
        <v>3594</v>
      </c>
      <c r="F1119" s="6" t="s">
        <v>3594</v>
      </c>
      <c r="G1119" s="4"/>
      <c r="H1119" s="4" t="s">
        <v>3595</v>
      </c>
      <c r="I1119" s="4" t="s">
        <v>3595</v>
      </c>
      <c r="J1119" s="4" t="s">
        <v>3596</v>
      </c>
      <c r="K1119" s="4" t="s">
        <v>1739</v>
      </c>
      <c r="L1119" s="4" t="s">
        <v>1739</v>
      </c>
      <c r="M1119" s="4" t="s">
        <v>13785</v>
      </c>
      <c r="N1119" s="4" t="s">
        <v>13896</v>
      </c>
      <c r="O1119" s="4" t="s">
        <v>15208</v>
      </c>
      <c r="P1119" s="9" t="str">
        <f t="shared" si="68"/>
        <v>K = SH = TH</v>
      </c>
      <c r="Q1119" s="8" t="str">
        <f t="shared" si="69"/>
        <v>SH = TH</v>
      </c>
      <c r="R1119" s="9" t="str">
        <f t="shared" si="70"/>
        <v>K key &lt;&gt; TH key</v>
      </c>
      <c r="S1119" s="9" t="str">
        <f t="shared" si="71"/>
        <v>SH key = TH key</v>
      </c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</row>
    <row r="1120" spans="1:38" ht="14.25" customHeight="1" x14ac:dyDescent="0.3">
      <c r="A1120" s="2">
        <v>1119</v>
      </c>
      <c r="B1120" s="2">
        <v>743</v>
      </c>
      <c r="C1120" s="2"/>
      <c r="D1120" s="3" t="s">
        <v>3597</v>
      </c>
      <c r="E1120" s="5" t="s">
        <v>3599</v>
      </c>
      <c r="F1120" s="4" t="s">
        <v>3597</v>
      </c>
      <c r="G1120" s="4"/>
      <c r="H1120" s="4" t="s">
        <v>3598</v>
      </c>
      <c r="I1120" s="4" t="s">
        <v>3598</v>
      </c>
      <c r="J1120" s="4"/>
      <c r="K1120" s="4" t="s">
        <v>2932</v>
      </c>
      <c r="L1120" s="4" t="s">
        <v>2932</v>
      </c>
      <c r="M1120" s="4" t="s">
        <v>13785</v>
      </c>
      <c r="N1120" s="4" t="s">
        <v>13920</v>
      </c>
      <c r="O1120" s="4"/>
      <c r="P1120" s="9" t="str">
        <f t="shared" si="68"/>
        <v>K = TH</v>
      </c>
      <c r="Q1120" s="8" t="str">
        <f t="shared" si="69"/>
        <v>SH &lt;&gt; TH</v>
      </c>
      <c r="R1120" s="9" t="str">
        <f t="shared" si="70"/>
        <v>RTK key missing</v>
      </c>
      <c r="S1120" s="9" t="str">
        <f t="shared" si="71"/>
        <v>SH key = TH key</v>
      </c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</row>
    <row r="1121" spans="1:38" ht="14.25" customHeight="1" x14ac:dyDescent="0.3">
      <c r="A1121" s="2">
        <v>1120</v>
      </c>
      <c r="B1121" s="2">
        <v>1186</v>
      </c>
      <c r="C1121" s="2"/>
      <c r="D1121" s="3" t="s">
        <v>3600</v>
      </c>
      <c r="E1121" s="5" t="s">
        <v>3602</v>
      </c>
      <c r="F1121" s="4" t="s">
        <v>3600</v>
      </c>
      <c r="G1121" s="4" t="s">
        <v>166</v>
      </c>
      <c r="H1121" s="4" t="s">
        <v>3601</v>
      </c>
      <c r="I1121" s="4" t="s">
        <v>3601</v>
      </c>
      <c r="J1121" s="4"/>
      <c r="K1121" s="4" t="s">
        <v>2510</v>
      </c>
      <c r="L1121" s="4" t="s">
        <v>2510</v>
      </c>
      <c r="M1121" s="4" t="s">
        <v>13785</v>
      </c>
      <c r="N1121" s="4" t="s">
        <v>13896</v>
      </c>
      <c r="O1121" s="4"/>
      <c r="P1121" s="9" t="str">
        <f t="shared" si="68"/>
        <v>K = TH</v>
      </c>
      <c r="Q1121" s="8" t="str">
        <f t="shared" si="69"/>
        <v>SH &lt;&gt; TH</v>
      </c>
      <c r="R1121" s="9" t="str">
        <f t="shared" si="70"/>
        <v>RTK key missing</v>
      </c>
      <c r="S1121" s="9" t="str">
        <f t="shared" si="71"/>
        <v>SH key = TH key</v>
      </c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</row>
    <row r="1122" spans="1:38" ht="15" customHeight="1" x14ac:dyDescent="0.35">
      <c r="A1122" s="2">
        <v>1121</v>
      </c>
      <c r="B1122" s="2">
        <v>1188</v>
      </c>
      <c r="C1122" s="2">
        <v>1500</v>
      </c>
      <c r="D1122" s="3" t="s">
        <v>3603</v>
      </c>
      <c r="E1122" s="5" t="s">
        <v>3603</v>
      </c>
      <c r="F1122" s="6" t="s">
        <v>3603</v>
      </c>
      <c r="G1122" s="4" t="s">
        <v>222</v>
      </c>
      <c r="H1122" s="4" t="s">
        <v>3604</v>
      </c>
      <c r="I1122" s="4" t="s">
        <v>3604</v>
      </c>
      <c r="J1122" s="4" t="s">
        <v>3605</v>
      </c>
      <c r="K1122" s="4" t="s">
        <v>1796</v>
      </c>
      <c r="L1122" s="4" t="s">
        <v>1796</v>
      </c>
      <c r="M1122" s="4" t="s">
        <v>13785</v>
      </c>
      <c r="N1122" s="4" t="s">
        <v>13896</v>
      </c>
      <c r="O1122" s="4" t="s">
        <v>15208</v>
      </c>
      <c r="P1122" s="9" t="str">
        <f t="shared" si="68"/>
        <v>K = SH = TH</v>
      </c>
      <c r="Q1122" s="8" t="str">
        <f t="shared" si="69"/>
        <v>SH = TH</v>
      </c>
      <c r="R1122" s="9" t="str">
        <f t="shared" si="70"/>
        <v>K key &lt;&gt; TH key</v>
      </c>
      <c r="S1122" s="9" t="str">
        <f t="shared" si="71"/>
        <v>SH key = TH key</v>
      </c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</row>
    <row r="1123" spans="1:38" ht="15" customHeight="1" x14ac:dyDescent="0.35">
      <c r="A1123" s="2">
        <v>1122</v>
      </c>
      <c r="B1123" s="2">
        <v>1189</v>
      </c>
      <c r="C1123" s="2">
        <v>1501</v>
      </c>
      <c r="D1123" s="3" t="s">
        <v>3606</v>
      </c>
      <c r="E1123" s="5" t="s">
        <v>3606</v>
      </c>
      <c r="F1123" s="6" t="s">
        <v>3606</v>
      </c>
      <c r="G1123" s="4"/>
      <c r="H1123" s="4" t="s">
        <v>3607</v>
      </c>
      <c r="I1123" s="4" t="s">
        <v>3607</v>
      </c>
      <c r="J1123" s="4" t="s">
        <v>3607</v>
      </c>
      <c r="K1123" s="4" t="s">
        <v>1796</v>
      </c>
      <c r="L1123" s="4" t="s">
        <v>1796</v>
      </c>
      <c r="M1123" s="4" t="s">
        <v>13785</v>
      </c>
      <c r="N1123" s="4" t="s">
        <v>13896</v>
      </c>
      <c r="O1123" s="4" t="s">
        <v>15208</v>
      </c>
      <c r="P1123" s="9" t="str">
        <f t="shared" si="68"/>
        <v>K = SH = TH</v>
      </c>
      <c r="Q1123" s="8" t="str">
        <f t="shared" si="69"/>
        <v>SH = TH</v>
      </c>
      <c r="R1123" s="9" t="str">
        <f t="shared" si="70"/>
        <v>K key = TH key</v>
      </c>
      <c r="S1123" s="9" t="str">
        <f t="shared" si="71"/>
        <v>SH key = TH key</v>
      </c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</row>
    <row r="1124" spans="1:38" ht="15" customHeight="1" x14ac:dyDescent="0.35">
      <c r="A1124" s="2">
        <v>1123</v>
      </c>
      <c r="B1124" s="2">
        <v>1191</v>
      </c>
      <c r="C1124" s="2">
        <v>1502</v>
      </c>
      <c r="D1124" s="3" t="s">
        <v>3608</v>
      </c>
      <c r="E1124" s="5" t="s">
        <v>3608</v>
      </c>
      <c r="F1124" s="6" t="s">
        <v>3608</v>
      </c>
      <c r="G1124" s="4"/>
      <c r="H1124" s="4" t="s">
        <v>3609</v>
      </c>
      <c r="I1124" s="4" t="s">
        <v>3609</v>
      </c>
      <c r="J1124" s="4" t="s">
        <v>3609</v>
      </c>
      <c r="K1124" s="4" t="s">
        <v>1739</v>
      </c>
      <c r="L1124" s="4" t="s">
        <v>1739</v>
      </c>
      <c r="M1124" s="4" t="s">
        <v>13785</v>
      </c>
      <c r="N1124" s="4" t="s">
        <v>13896</v>
      </c>
      <c r="O1124" s="4" t="s">
        <v>15208</v>
      </c>
      <c r="P1124" s="9" t="str">
        <f t="shared" si="68"/>
        <v>K = SH = TH</v>
      </c>
      <c r="Q1124" s="8" t="str">
        <f t="shared" si="69"/>
        <v>SH = TH</v>
      </c>
      <c r="R1124" s="9" t="str">
        <f t="shared" si="70"/>
        <v>K key = TH key</v>
      </c>
      <c r="S1124" s="9" t="str">
        <f t="shared" si="71"/>
        <v>SH key = TH key</v>
      </c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</row>
    <row r="1125" spans="1:38" ht="15" customHeight="1" x14ac:dyDescent="0.35">
      <c r="A1125" s="2">
        <v>1124</v>
      </c>
      <c r="B1125" s="2">
        <v>1192</v>
      </c>
      <c r="C1125" s="2">
        <v>1503</v>
      </c>
      <c r="D1125" s="3" t="s">
        <v>3610</v>
      </c>
      <c r="E1125" s="5" t="s">
        <v>3610</v>
      </c>
      <c r="F1125" s="6" t="s">
        <v>3610</v>
      </c>
      <c r="G1125" s="4"/>
      <c r="H1125" s="4" t="s">
        <v>3611</v>
      </c>
      <c r="I1125" s="4" t="s">
        <v>3611</v>
      </c>
      <c r="J1125" s="4" t="s">
        <v>3612</v>
      </c>
      <c r="K1125" s="4" t="s">
        <v>1739</v>
      </c>
      <c r="L1125" s="4" t="s">
        <v>1739</v>
      </c>
      <c r="M1125" s="4" t="s">
        <v>13785</v>
      </c>
      <c r="N1125" s="4" t="s">
        <v>13896</v>
      </c>
      <c r="O1125" s="4" t="s">
        <v>15208</v>
      </c>
      <c r="P1125" s="9" t="str">
        <f t="shared" si="68"/>
        <v>K = SH = TH</v>
      </c>
      <c r="Q1125" s="8" t="str">
        <f t="shared" si="69"/>
        <v>SH = TH</v>
      </c>
      <c r="R1125" s="9" t="str">
        <f t="shared" si="70"/>
        <v>K key &lt;&gt; TH key</v>
      </c>
      <c r="S1125" s="9" t="str">
        <f t="shared" si="71"/>
        <v>SH key = TH key</v>
      </c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</row>
    <row r="1126" spans="1:38" ht="15" customHeight="1" x14ac:dyDescent="0.35">
      <c r="A1126" s="2">
        <v>1125</v>
      </c>
      <c r="B1126" s="2">
        <v>1190</v>
      </c>
      <c r="C1126" s="2">
        <v>1504</v>
      </c>
      <c r="D1126" s="3" t="s">
        <v>3613</v>
      </c>
      <c r="E1126" s="5" t="s">
        <v>3615</v>
      </c>
      <c r="F1126" s="6" t="s">
        <v>3613</v>
      </c>
      <c r="G1126" s="4"/>
      <c r="H1126" s="4" t="s">
        <v>3614</v>
      </c>
      <c r="I1126" s="4" t="s">
        <v>3614</v>
      </c>
      <c r="J1126" s="4" t="s">
        <v>3617</v>
      </c>
      <c r="K1126" s="4" t="s">
        <v>3616</v>
      </c>
      <c r="L1126" s="4" t="s">
        <v>14726</v>
      </c>
      <c r="M1126" s="4" t="s">
        <v>13785</v>
      </c>
      <c r="N1126" s="4" t="s">
        <v>13896</v>
      </c>
      <c r="O1126" s="4" t="s">
        <v>15208</v>
      </c>
      <c r="P1126" s="9" t="str">
        <f t="shared" si="68"/>
        <v>K = TH</v>
      </c>
      <c r="Q1126" s="8" t="str">
        <f t="shared" si="69"/>
        <v>SH &lt;&gt; TH</v>
      </c>
      <c r="R1126" s="9" t="str">
        <f t="shared" si="70"/>
        <v>K key &lt;&gt; TH key</v>
      </c>
      <c r="S1126" s="9" t="str">
        <f t="shared" si="71"/>
        <v>SH key = TH key</v>
      </c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</row>
    <row r="1127" spans="1:38" ht="14.25" customHeight="1" x14ac:dyDescent="0.3">
      <c r="A1127" s="2">
        <v>1126</v>
      </c>
      <c r="B1127" s="2">
        <v>407</v>
      </c>
      <c r="C1127" s="2"/>
      <c r="D1127" s="3" t="s">
        <v>3618</v>
      </c>
      <c r="E1127" s="5" t="s">
        <v>3620</v>
      </c>
      <c r="F1127" s="4" t="s">
        <v>3618</v>
      </c>
      <c r="G1127" s="4"/>
      <c r="H1127" s="4" t="s">
        <v>3619</v>
      </c>
      <c r="I1127" s="4" t="s">
        <v>3619</v>
      </c>
      <c r="J1127" s="4"/>
      <c r="K1127" s="4" t="s">
        <v>3621</v>
      </c>
      <c r="L1127" s="4" t="s">
        <v>3621</v>
      </c>
      <c r="M1127" s="4" t="s">
        <v>13785</v>
      </c>
      <c r="N1127" s="4" t="s">
        <v>13887</v>
      </c>
      <c r="O1127" s="4"/>
      <c r="P1127" s="9" t="str">
        <f t="shared" si="68"/>
        <v>K = TH</v>
      </c>
      <c r="Q1127" s="8" t="str">
        <f t="shared" si="69"/>
        <v>SH &lt;&gt; TH</v>
      </c>
      <c r="R1127" s="9" t="str">
        <f t="shared" si="70"/>
        <v>RTK key missing</v>
      </c>
      <c r="S1127" s="9" t="str">
        <f t="shared" si="71"/>
        <v>SH key = TH key</v>
      </c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</row>
    <row r="1128" spans="1:38" ht="15" customHeight="1" x14ac:dyDescent="0.35">
      <c r="A1128" s="2">
        <v>1127</v>
      </c>
      <c r="B1128" s="2">
        <v>1193</v>
      </c>
      <c r="C1128" s="2">
        <v>1505</v>
      </c>
      <c r="D1128" s="3" t="s">
        <v>3622</v>
      </c>
      <c r="E1128" s="5" t="s">
        <v>3622</v>
      </c>
      <c r="F1128" s="6" t="s">
        <v>3622</v>
      </c>
      <c r="G1128" s="4"/>
      <c r="H1128" s="4" t="s">
        <v>3623</v>
      </c>
      <c r="I1128" s="4" t="s">
        <v>3623</v>
      </c>
      <c r="J1128" s="4" t="s">
        <v>2702</v>
      </c>
      <c r="K1128" s="4" t="s">
        <v>653</v>
      </c>
      <c r="L1128" s="4" t="s">
        <v>653</v>
      </c>
      <c r="M1128" s="4" t="s">
        <v>13785</v>
      </c>
      <c r="N1128" s="4" t="s">
        <v>13896</v>
      </c>
      <c r="O1128" s="4" t="s">
        <v>15208</v>
      </c>
      <c r="P1128" s="9" t="str">
        <f t="shared" si="68"/>
        <v>K = SH = TH</v>
      </c>
      <c r="Q1128" s="8" t="str">
        <f t="shared" si="69"/>
        <v>SH = TH</v>
      </c>
      <c r="R1128" s="9" t="str">
        <f t="shared" si="70"/>
        <v>K key &lt;&gt; TH key</v>
      </c>
      <c r="S1128" s="9" t="str">
        <f t="shared" si="71"/>
        <v>SH key = TH key</v>
      </c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</row>
    <row r="1129" spans="1:38" ht="15" customHeight="1" x14ac:dyDescent="0.35">
      <c r="A1129" s="2">
        <v>1128</v>
      </c>
      <c r="B1129" s="2">
        <v>602</v>
      </c>
      <c r="C1129" s="2">
        <v>1506</v>
      </c>
      <c r="D1129" s="3" t="s">
        <v>3624</v>
      </c>
      <c r="E1129" s="5" t="s">
        <v>3626</v>
      </c>
      <c r="F1129" s="6" t="s">
        <v>3624</v>
      </c>
      <c r="G1129" s="4" t="s">
        <v>166</v>
      </c>
      <c r="H1129" s="4" t="s">
        <v>3625</v>
      </c>
      <c r="I1129" s="4" t="s">
        <v>3625</v>
      </c>
      <c r="J1129" s="4" t="s">
        <v>3627</v>
      </c>
      <c r="K1129" s="4" t="s">
        <v>240</v>
      </c>
      <c r="L1129" s="4" t="s">
        <v>240</v>
      </c>
      <c r="M1129" s="4" t="s">
        <v>13785</v>
      </c>
      <c r="N1129" s="4" t="s">
        <v>13884</v>
      </c>
      <c r="O1129" s="4" t="s">
        <v>15208</v>
      </c>
      <c r="P1129" s="9" t="str">
        <f t="shared" si="68"/>
        <v>K = TH</v>
      </c>
      <c r="Q1129" s="8" t="str">
        <f t="shared" si="69"/>
        <v>SH &lt;&gt; TH</v>
      </c>
      <c r="R1129" s="9" t="str">
        <f t="shared" si="70"/>
        <v>K key &lt;&gt; TH key</v>
      </c>
      <c r="S1129" s="9" t="str">
        <f t="shared" si="71"/>
        <v>SH key = TH key</v>
      </c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</row>
    <row r="1130" spans="1:38" ht="15" customHeight="1" x14ac:dyDescent="0.35">
      <c r="A1130" s="2">
        <v>1129</v>
      </c>
      <c r="B1130" s="2">
        <v>1106</v>
      </c>
      <c r="C1130" s="2">
        <v>1507</v>
      </c>
      <c r="D1130" s="3" t="s">
        <v>3628</v>
      </c>
      <c r="E1130" s="5" t="s">
        <v>3630</v>
      </c>
      <c r="F1130" s="6" t="s">
        <v>3628</v>
      </c>
      <c r="G1130" s="4"/>
      <c r="H1130" s="4" t="s">
        <v>3629</v>
      </c>
      <c r="I1130" s="4" t="s">
        <v>3629</v>
      </c>
      <c r="J1130" s="4" t="s">
        <v>3631</v>
      </c>
      <c r="K1130" s="4" t="s">
        <v>1822</v>
      </c>
      <c r="L1130" s="4" t="s">
        <v>1822</v>
      </c>
      <c r="M1130" s="4" t="s">
        <v>13785</v>
      </c>
      <c r="N1130" s="4" t="s">
        <v>13900</v>
      </c>
      <c r="O1130" s="4" t="s">
        <v>15208</v>
      </c>
      <c r="P1130" s="9" t="str">
        <f t="shared" si="68"/>
        <v>K = TH</v>
      </c>
      <c r="Q1130" s="8" t="str">
        <f t="shared" si="69"/>
        <v>SH &lt;&gt; TH</v>
      </c>
      <c r="R1130" s="9" t="str">
        <f t="shared" si="70"/>
        <v>K key &lt;&gt; TH key</v>
      </c>
      <c r="S1130" s="9" t="str">
        <f t="shared" si="71"/>
        <v>SH key = TH key</v>
      </c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</row>
    <row r="1131" spans="1:38" ht="15" customHeight="1" x14ac:dyDescent="0.35">
      <c r="A1131" s="2">
        <v>1130</v>
      </c>
      <c r="B1131" s="2">
        <v>1194</v>
      </c>
      <c r="C1131" s="2">
        <v>1508</v>
      </c>
      <c r="D1131" s="3" t="s">
        <v>3632</v>
      </c>
      <c r="E1131" s="5" t="s">
        <v>3632</v>
      </c>
      <c r="F1131" s="6" t="s">
        <v>3632</v>
      </c>
      <c r="G1131" s="4" t="s">
        <v>166</v>
      </c>
      <c r="H1131" s="4" t="s">
        <v>3562</v>
      </c>
      <c r="I1131" s="4" t="s">
        <v>3562</v>
      </c>
      <c r="J1131" s="4" t="s">
        <v>3561</v>
      </c>
      <c r="K1131" s="4" t="s">
        <v>3118</v>
      </c>
      <c r="L1131" s="4" t="s">
        <v>3118</v>
      </c>
      <c r="M1131" s="4" t="s">
        <v>13785</v>
      </c>
      <c r="N1131" s="4" t="s">
        <v>13896</v>
      </c>
      <c r="O1131" s="4" t="s">
        <v>15208</v>
      </c>
      <c r="P1131" s="9" t="str">
        <f t="shared" si="68"/>
        <v>K = SH = TH</v>
      </c>
      <c r="Q1131" s="8" t="str">
        <f t="shared" si="69"/>
        <v>SH = TH</v>
      </c>
      <c r="R1131" s="9" t="str">
        <f t="shared" si="70"/>
        <v>K key &lt;&gt; TH key</v>
      </c>
      <c r="S1131" s="9" t="str">
        <f t="shared" si="71"/>
        <v>SH key = TH key</v>
      </c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</row>
    <row r="1132" spans="1:38" ht="15" customHeight="1" x14ac:dyDescent="0.35">
      <c r="A1132" s="2">
        <v>1131</v>
      </c>
      <c r="B1132" s="2">
        <v>1195</v>
      </c>
      <c r="C1132" s="2">
        <v>1510</v>
      </c>
      <c r="D1132" s="3" t="s">
        <v>3633</v>
      </c>
      <c r="E1132" s="5" t="s">
        <v>3633</v>
      </c>
      <c r="F1132" s="11" t="s">
        <v>13031</v>
      </c>
      <c r="G1132" s="4"/>
      <c r="H1132" s="4" t="s">
        <v>978</v>
      </c>
      <c r="I1132" s="4" t="s">
        <v>978</v>
      </c>
      <c r="J1132" s="8" t="s">
        <v>13032</v>
      </c>
      <c r="K1132" s="4" t="s">
        <v>3634</v>
      </c>
      <c r="L1132" s="4" t="s">
        <v>3634</v>
      </c>
      <c r="M1132" s="4" t="s">
        <v>13785</v>
      </c>
      <c r="N1132" s="4" t="s">
        <v>13896</v>
      </c>
      <c r="O1132" s="4" t="s">
        <v>15208</v>
      </c>
      <c r="P1132" s="9" t="str">
        <f t="shared" si="68"/>
        <v>K &lt;&gt; H</v>
      </c>
      <c r="Q1132" s="8" t="str">
        <f t="shared" si="69"/>
        <v>SH = TH</v>
      </c>
      <c r="R1132" s="9" t="str">
        <f t="shared" si="70"/>
        <v>K key &lt;&gt; TH key</v>
      </c>
      <c r="S1132" s="9" t="str">
        <f t="shared" si="71"/>
        <v>SH key = TH key</v>
      </c>
      <c r="T1132" s="8" t="s">
        <v>13685</v>
      </c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</row>
    <row r="1133" spans="1:38" ht="15" x14ac:dyDescent="0.35">
      <c r="A1133" s="2">
        <v>1132</v>
      </c>
      <c r="B1133" s="2">
        <v>1237</v>
      </c>
      <c r="C1133" s="2">
        <v>1513</v>
      </c>
      <c r="D1133" s="3" t="s">
        <v>3635</v>
      </c>
      <c r="E1133" s="5" t="s">
        <v>3637</v>
      </c>
      <c r="F1133" s="6" t="s">
        <v>3635</v>
      </c>
      <c r="G1133" s="4" t="s">
        <v>222</v>
      </c>
      <c r="H1133" s="4" t="s">
        <v>3636</v>
      </c>
      <c r="I1133" s="4" t="s">
        <v>3636</v>
      </c>
      <c r="J1133" s="4" t="s">
        <v>3636</v>
      </c>
      <c r="K1133" s="4" t="s">
        <v>2828</v>
      </c>
      <c r="L1133" s="4" t="s">
        <v>14796</v>
      </c>
      <c r="M1133" s="4" t="s">
        <v>13785</v>
      </c>
      <c r="N1133" s="4" t="s">
        <v>13905</v>
      </c>
      <c r="O1133" s="4" t="s">
        <v>15208</v>
      </c>
      <c r="P1133" s="9" t="str">
        <f t="shared" si="68"/>
        <v>K = TH</v>
      </c>
      <c r="Q1133" s="8" t="str">
        <f t="shared" si="69"/>
        <v>SH &lt;&gt; TH</v>
      </c>
      <c r="R1133" s="9" t="str">
        <f t="shared" si="70"/>
        <v>K key = TH key</v>
      </c>
      <c r="S1133" s="9" t="str">
        <f t="shared" si="71"/>
        <v>SH key = TH key</v>
      </c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</row>
    <row r="1134" spans="1:38" ht="15" customHeight="1" x14ac:dyDescent="0.35">
      <c r="A1134" s="2">
        <v>1133</v>
      </c>
      <c r="B1134" s="2">
        <v>734</v>
      </c>
      <c r="C1134" s="2">
        <v>1515</v>
      </c>
      <c r="D1134" s="3" t="s">
        <v>3638</v>
      </c>
      <c r="E1134" s="5" t="s">
        <v>3640</v>
      </c>
      <c r="F1134" s="6" t="s">
        <v>3638</v>
      </c>
      <c r="G1134" s="4" t="s">
        <v>222</v>
      </c>
      <c r="H1134" s="4" t="s">
        <v>3639</v>
      </c>
      <c r="I1134" s="4" t="s">
        <v>3639</v>
      </c>
      <c r="J1134" s="4" t="s">
        <v>3641</v>
      </c>
      <c r="K1134" s="4" t="s">
        <v>94</v>
      </c>
      <c r="L1134" s="4" t="s">
        <v>94</v>
      </c>
      <c r="M1134" s="4" t="s">
        <v>13785</v>
      </c>
      <c r="N1134" s="4" t="s">
        <v>13920</v>
      </c>
      <c r="O1134" s="4" t="s">
        <v>15208</v>
      </c>
      <c r="P1134" s="9" t="str">
        <f t="shared" si="68"/>
        <v>K = TH</v>
      </c>
      <c r="Q1134" s="8" t="str">
        <f t="shared" si="69"/>
        <v>SH &lt;&gt; TH</v>
      </c>
      <c r="R1134" s="9" t="str">
        <f t="shared" si="70"/>
        <v>K key &lt;&gt; TH key</v>
      </c>
      <c r="S1134" s="9" t="str">
        <f t="shared" si="71"/>
        <v>SH key = TH key</v>
      </c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</row>
    <row r="1135" spans="1:38" ht="15" customHeight="1" x14ac:dyDescent="0.35">
      <c r="A1135" s="2">
        <v>1134</v>
      </c>
      <c r="B1135" s="2">
        <v>603</v>
      </c>
      <c r="C1135" s="2">
        <v>1516</v>
      </c>
      <c r="D1135" s="3" t="s">
        <v>3642</v>
      </c>
      <c r="E1135" s="5" t="s">
        <v>3644</v>
      </c>
      <c r="F1135" s="6" t="s">
        <v>3642</v>
      </c>
      <c r="G1135" s="4" t="s">
        <v>5022</v>
      </c>
      <c r="H1135" s="4" t="s">
        <v>3643</v>
      </c>
      <c r="I1135" s="4" t="s">
        <v>3643</v>
      </c>
      <c r="J1135" s="4" t="s">
        <v>3643</v>
      </c>
      <c r="K1135" s="4" t="s">
        <v>3645</v>
      </c>
      <c r="L1135" s="4" t="s">
        <v>3645</v>
      </c>
      <c r="M1135" s="4" t="s">
        <v>13785</v>
      </c>
      <c r="N1135" s="4" t="s">
        <v>13884</v>
      </c>
      <c r="O1135" s="4" t="s">
        <v>15208</v>
      </c>
      <c r="P1135" s="9" t="str">
        <f t="shared" si="68"/>
        <v>K = TH</v>
      </c>
      <c r="Q1135" s="8" t="str">
        <f t="shared" si="69"/>
        <v>SH &lt;&gt; TH</v>
      </c>
      <c r="R1135" s="9" t="str">
        <f t="shared" si="70"/>
        <v>K key = TH key</v>
      </c>
      <c r="S1135" s="9" t="str">
        <f t="shared" si="71"/>
        <v>SH key = TH key</v>
      </c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</row>
    <row r="1136" spans="1:38" ht="15" customHeight="1" x14ac:dyDescent="0.35">
      <c r="A1136" s="2">
        <v>1135</v>
      </c>
      <c r="B1136" s="2">
        <v>228</v>
      </c>
      <c r="C1136" s="2">
        <v>2352</v>
      </c>
      <c r="D1136" s="3" t="s">
        <v>3646</v>
      </c>
      <c r="E1136" s="5" t="s">
        <v>3648</v>
      </c>
      <c r="F1136" s="6" t="s">
        <v>3646</v>
      </c>
      <c r="G1136" s="4"/>
      <c r="H1136" s="4" t="s">
        <v>3647</v>
      </c>
      <c r="I1136" s="4" t="s">
        <v>3647</v>
      </c>
      <c r="J1136" s="4" t="s">
        <v>3649</v>
      </c>
      <c r="K1136" s="4" t="s">
        <v>1761</v>
      </c>
      <c r="L1136" s="4" t="s">
        <v>1761</v>
      </c>
      <c r="M1136" s="4" t="s">
        <v>13785</v>
      </c>
      <c r="N1136" s="4" t="s">
        <v>13947</v>
      </c>
      <c r="O1136" s="4" t="s">
        <v>15227</v>
      </c>
      <c r="P1136" s="9" t="str">
        <f t="shared" si="68"/>
        <v>K = TH</v>
      </c>
      <c r="Q1136" s="8" t="str">
        <f t="shared" si="69"/>
        <v>SH &lt;&gt; TH</v>
      </c>
      <c r="R1136" s="9" t="str">
        <f t="shared" si="70"/>
        <v>K key &lt;&gt; TH key</v>
      </c>
      <c r="S1136" s="9" t="str">
        <f t="shared" si="71"/>
        <v>SH key = TH key</v>
      </c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</row>
    <row r="1137" spans="1:38" ht="15" customHeight="1" x14ac:dyDescent="0.35">
      <c r="A1137" s="2">
        <v>1136</v>
      </c>
      <c r="B1137" s="2">
        <v>1196</v>
      </c>
      <c r="C1137" s="2">
        <v>1519</v>
      </c>
      <c r="D1137" s="3" t="s">
        <v>3650</v>
      </c>
      <c r="E1137" s="5" t="s">
        <v>3650</v>
      </c>
      <c r="F1137" s="6" t="s">
        <v>3650</v>
      </c>
      <c r="G1137" s="4"/>
      <c r="H1137" s="4" t="s">
        <v>3651</v>
      </c>
      <c r="I1137" s="4" t="s">
        <v>3651</v>
      </c>
      <c r="J1137" s="4" t="s">
        <v>3651</v>
      </c>
      <c r="K1137" s="4" t="s">
        <v>3652</v>
      </c>
      <c r="L1137" s="4" t="s">
        <v>3652</v>
      </c>
      <c r="M1137" s="4" t="s">
        <v>13785</v>
      </c>
      <c r="N1137" s="4" t="s">
        <v>13896</v>
      </c>
      <c r="O1137" s="4" t="s">
        <v>15208</v>
      </c>
      <c r="P1137" s="9" t="str">
        <f t="shared" si="68"/>
        <v>K = SH = TH</v>
      </c>
      <c r="Q1137" s="8" t="str">
        <f t="shared" si="69"/>
        <v>SH = TH</v>
      </c>
      <c r="R1137" s="9" t="str">
        <f t="shared" si="70"/>
        <v>K key = TH key</v>
      </c>
      <c r="S1137" s="9" t="str">
        <f t="shared" si="71"/>
        <v>SH key = TH key</v>
      </c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</row>
    <row r="1138" spans="1:38" ht="15" customHeight="1" x14ac:dyDescent="0.35">
      <c r="A1138" s="2">
        <v>1137</v>
      </c>
      <c r="B1138" s="2">
        <v>1197</v>
      </c>
      <c r="C1138" s="2">
        <v>1520</v>
      </c>
      <c r="D1138" s="3" t="s">
        <v>3653</v>
      </c>
      <c r="E1138" s="5" t="s">
        <v>3653</v>
      </c>
      <c r="F1138" s="6" t="s">
        <v>3653</v>
      </c>
      <c r="G1138" s="4"/>
      <c r="H1138" s="4" t="s">
        <v>3654</v>
      </c>
      <c r="I1138" s="4" t="s">
        <v>3654</v>
      </c>
      <c r="J1138" s="4" t="s">
        <v>3654</v>
      </c>
      <c r="K1138" s="4" t="s">
        <v>494</v>
      </c>
      <c r="L1138" s="4" t="s">
        <v>14491</v>
      </c>
      <c r="M1138" s="4" t="s">
        <v>13785</v>
      </c>
      <c r="N1138" s="4" t="s">
        <v>13896</v>
      </c>
      <c r="O1138" s="4" t="s">
        <v>15208</v>
      </c>
      <c r="P1138" s="9" t="str">
        <f t="shared" si="68"/>
        <v>K = SH = TH</v>
      </c>
      <c r="Q1138" s="8" t="str">
        <f t="shared" si="69"/>
        <v>SH = TH</v>
      </c>
      <c r="R1138" s="9" t="str">
        <f t="shared" si="70"/>
        <v>K key = TH key</v>
      </c>
      <c r="S1138" s="9" t="str">
        <f t="shared" si="71"/>
        <v>SH key = TH key</v>
      </c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</row>
    <row r="1139" spans="1:38" ht="14.25" customHeight="1" x14ac:dyDescent="0.3">
      <c r="A1139" s="2">
        <v>1138</v>
      </c>
      <c r="B1139" s="2">
        <v>1198</v>
      </c>
      <c r="C1139" s="2"/>
      <c r="D1139" s="3" t="s">
        <v>3655</v>
      </c>
      <c r="E1139" s="5" t="s">
        <v>3655</v>
      </c>
      <c r="F1139" s="4" t="s">
        <v>3655</v>
      </c>
      <c r="G1139" s="4"/>
      <c r="H1139" s="4" t="s">
        <v>3656</v>
      </c>
      <c r="I1139" s="4" t="s">
        <v>3656</v>
      </c>
      <c r="J1139" s="4"/>
      <c r="K1139" s="4" t="s">
        <v>3657</v>
      </c>
      <c r="L1139" s="4" t="s">
        <v>3657</v>
      </c>
      <c r="M1139" s="4" t="s">
        <v>13785</v>
      </c>
      <c r="N1139" s="4" t="s">
        <v>13896</v>
      </c>
      <c r="O1139" s="4"/>
      <c r="P1139" s="9" t="str">
        <f t="shared" si="68"/>
        <v>K = SH = TH</v>
      </c>
      <c r="Q1139" s="8" t="str">
        <f t="shared" si="69"/>
        <v>SH = TH</v>
      </c>
      <c r="R1139" s="9" t="str">
        <f t="shared" si="70"/>
        <v>RTK key missing</v>
      </c>
      <c r="S1139" s="9" t="str">
        <f t="shared" si="71"/>
        <v>SH key = TH key</v>
      </c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</row>
    <row r="1140" spans="1:38" ht="15" customHeight="1" x14ac:dyDescent="0.35">
      <c r="A1140" s="2">
        <v>1139</v>
      </c>
      <c r="B1140" s="2">
        <v>1199</v>
      </c>
      <c r="C1140" s="2">
        <v>1521</v>
      </c>
      <c r="D1140" s="3" t="s">
        <v>3658</v>
      </c>
      <c r="E1140" s="5" t="s">
        <v>3658</v>
      </c>
      <c r="F1140" s="6" t="s">
        <v>3658</v>
      </c>
      <c r="G1140" s="4"/>
      <c r="H1140" s="4" t="s">
        <v>3659</v>
      </c>
      <c r="I1140" s="4" t="s">
        <v>3659</v>
      </c>
      <c r="J1140" s="4" t="s">
        <v>3660</v>
      </c>
      <c r="K1140" s="4" t="s">
        <v>357</v>
      </c>
      <c r="L1140" s="4" t="s">
        <v>357</v>
      </c>
      <c r="M1140" s="4" t="s">
        <v>13785</v>
      </c>
      <c r="N1140" s="4" t="s">
        <v>13896</v>
      </c>
      <c r="O1140" s="4" t="s">
        <v>15208</v>
      </c>
      <c r="P1140" s="9" t="str">
        <f t="shared" si="68"/>
        <v>K = SH = TH</v>
      </c>
      <c r="Q1140" s="8" t="str">
        <f t="shared" si="69"/>
        <v>SH = TH</v>
      </c>
      <c r="R1140" s="9" t="str">
        <f t="shared" si="70"/>
        <v>K key &lt;&gt; TH key</v>
      </c>
      <c r="S1140" s="9" t="str">
        <f t="shared" si="71"/>
        <v>SH key = TH key</v>
      </c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</row>
    <row r="1141" spans="1:38" ht="15" customHeight="1" x14ac:dyDescent="0.35">
      <c r="A1141" s="2">
        <v>1140</v>
      </c>
      <c r="B1141" s="2">
        <v>1200</v>
      </c>
      <c r="C1141" s="2">
        <v>1522</v>
      </c>
      <c r="D1141" s="3" t="s">
        <v>3661</v>
      </c>
      <c r="E1141" s="5" t="s">
        <v>3663</v>
      </c>
      <c r="F1141" s="6" t="s">
        <v>3661</v>
      </c>
      <c r="G1141" s="4"/>
      <c r="H1141" s="4" t="s">
        <v>3662</v>
      </c>
      <c r="I1141" s="4" t="s">
        <v>3662</v>
      </c>
      <c r="J1141" s="4" t="s">
        <v>3665</v>
      </c>
      <c r="K1141" s="4" t="s">
        <v>3664</v>
      </c>
      <c r="L1141" s="4" t="s">
        <v>3664</v>
      </c>
      <c r="M1141" s="4" t="s">
        <v>13785</v>
      </c>
      <c r="N1141" s="4" t="s">
        <v>13896</v>
      </c>
      <c r="O1141" s="4" t="s">
        <v>15208</v>
      </c>
      <c r="P1141" s="9" t="str">
        <f t="shared" si="68"/>
        <v>K = TH</v>
      </c>
      <c r="Q1141" s="8" t="str">
        <f t="shared" si="69"/>
        <v>SH &lt;&gt; TH</v>
      </c>
      <c r="R1141" s="9" t="str">
        <f t="shared" si="70"/>
        <v>K key &lt;&gt; TH key</v>
      </c>
      <c r="S1141" s="9" t="str">
        <f t="shared" si="71"/>
        <v>SH key = TH key</v>
      </c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</row>
    <row r="1142" spans="1:38" ht="15" customHeight="1" x14ac:dyDescent="0.35">
      <c r="A1142" s="2">
        <v>1141</v>
      </c>
      <c r="B1142" s="2">
        <v>1202</v>
      </c>
      <c r="C1142" s="2">
        <v>1524</v>
      </c>
      <c r="D1142" s="3" t="s">
        <v>3666</v>
      </c>
      <c r="E1142" s="5" t="s">
        <v>3666</v>
      </c>
      <c r="F1142" s="6" t="s">
        <v>3666</v>
      </c>
      <c r="G1142" s="4"/>
      <c r="H1142" s="4" t="s">
        <v>3667</v>
      </c>
      <c r="I1142" s="4" t="s">
        <v>3667</v>
      </c>
      <c r="J1142" s="4" t="s">
        <v>3668</v>
      </c>
      <c r="K1142" s="4" t="s">
        <v>3457</v>
      </c>
      <c r="L1142" s="4" t="s">
        <v>3457</v>
      </c>
      <c r="M1142" s="4" t="s">
        <v>13785</v>
      </c>
      <c r="N1142" s="4" t="s">
        <v>13896</v>
      </c>
      <c r="O1142" s="4" t="s">
        <v>15208</v>
      </c>
      <c r="P1142" s="9" t="str">
        <f t="shared" si="68"/>
        <v>K = SH = TH</v>
      </c>
      <c r="Q1142" s="8" t="str">
        <f t="shared" si="69"/>
        <v>SH = TH</v>
      </c>
      <c r="R1142" s="9" t="str">
        <f t="shared" si="70"/>
        <v>K key &lt;&gt; TH key</v>
      </c>
      <c r="S1142" s="9" t="str">
        <f t="shared" si="71"/>
        <v>SH key = TH key</v>
      </c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</row>
    <row r="1143" spans="1:38" ht="15" customHeight="1" x14ac:dyDescent="0.35">
      <c r="A1143" s="2">
        <v>1142</v>
      </c>
      <c r="B1143" s="2">
        <v>1201</v>
      </c>
      <c r="C1143" s="2">
        <v>1525</v>
      </c>
      <c r="D1143" s="3" t="s">
        <v>3669</v>
      </c>
      <c r="E1143" s="5" t="s">
        <v>3671</v>
      </c>
      <c r="F1143" s="6" t="s">
        <v>3669</v>
      </c>
      <c r="G1143" s="4"/>
      <c r="H1143" s="4" t="s">
        <v>3670</v>
      </c>
      <c r="I1143" s="4" t="s">
        <v>3670</v>
      </c>
      <c r="J1143" s="4" t="s">
        <v>3670</v>
      </c>
      <c r="K1143" s="4" t="s">
        <v>3457</v>
      </c>
      <c r="L1143" s="4" t="s">
        <v>14715</v>
      </c>
      <c r="M1143" s="4" t="s">
        <v>13785</v>
      </c>
      <c r="N1143" s="4" t="s">
        <v>13896</v>
      </c>
      <c r="O1143" s="4" t="s">
        <v>15208</v>
      </c>
      <c r="P1143" s="9" t="str">
        <f t="shared" si="68"/>
        <v>K = TH</v>
      </c>
      <c r="Q1143" s="8" t="str">
        <f t="shared" si="69"/>
        <v>SH &lt;&gt; TH</v>
      </c>
      <c r="R1143" s="9" t="str">
        <f t="shared" si="70"/>
        <v>K key = TH key</v>
      </c>
      <c r="S1143" s="9" t="str">
        <f t="shared" si="71"/>
        <v>SH key = TH key</v>
      </c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</row>
    <row r="1144" spans="1:38" ht="15" customHeight="1" x14ac:dyDescent="0.35">
      <c r="A1144" s="2">
        <v>1143</v>
      </c>
      <c r="B1144" s="2">
        <v>1169</v>
      </c>
      <c r="C1144" s="2">
        <v>1493</v>
      </c>
      <c r="D1144" s="3" t="s">
        <v>3672</v>
      </c>
      <c r="E1144" s="5" t="s">
        <v>3674</v>
      </c>
      <c r="F1144" s="6" t="s">
        <v>3672</v>
      </c>
      <c r="G1144" s="4"/>
      <c r="H1144" s="4" t="s">
        <v>3673</v>
      </c>
      <c r="I1144" s="4" t="s">
        <v>3673</v>
      </c>
      <c r="J1144" s="4" t="s">
        <v>3673</v>
      </c>
      <c r="K1144" s="4" t="s">
        <v>397</v>
      </c>
      <c r="L1144" s="4" t="s">
        <v>397</v>
      </c>
      <c r="M1144" s="4" t="s">
        <v>13785</v>
      </c>
      <c r="N1144" s="4" t="s">
        <v>13896</v>
      </c>
      <c r="O1144" s="4" t="s">
        <v>15208</v>
      </c>
      <c r="P1144" s="9" t="str">
        <f t="shared" si="68"/>
        <v>K = TH</v>
      </c>
      <c r="Q1144" s="8" t="str">
        <f t="shared" si="69"/>
        <v>SH &lt;&gt; TH</v>
      </c>
      <c r="R1144" s="9" t="str">
        <f t="shared" si="70"/>
        <v>K key = TH key</v>
      </c>
      <c r="S1144" s="9" t="str">
        <f t="shared" si="71"/>
        <v>SH key = TH key</v>
      </c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</row>
    <row r="1145" spans="1:38" ht="14.25" customHeight="1" x14ac:dyDescent="0.3">
      <c r="A1145" s="2">
        <v>1144</v>
      </c>
      <c r="B1145" s="2">
        <v>1203</v>
      </c>
      <c r="C1145" s="2"/>
      <c r="D1145" s="3" t="s">
        <v>3675</v>
      </c>
      <c r="E1145" s="5" t="s">
        <v>3675</v>
      </c>
      <c r="F1145" s="4" t="s">
        <v>3675</v>
      </c>
      <c r="G1145" s="4" t="s">
        <v>166</v>
      </c>
      <c r="H1145" s="4" t="s">
        <v>3676</v>
      </c>
      <c r="I1145" s="4" t="s">
        <v>3676</v>
      </c>
      <c r="J1145" s="4"/>
      <c r="K1145" s="4" t="s">
        <v>668</v>
      </c>
      <c r="L1145" s="4" t="s">
        <v>668</v>
      </c>
      <c r="M1145" s="4" t="s">
        <v>13785</v>
      </c>
      <c r="N1145" s="4" t="s">
        <v>13896</v>
      </c>
      <c r="O1145" s="4"/>
      <c r="P1145" s="9" t="str">
        <f t="shared" si="68"/>
        <v>K = SH = TH</v>
      </c>
      <c r="Q1145" s="8" t="str">
        <f t="shared" si="69"/>
        <v>SH = TH</v>
      </c>
      <c r="R1145" s="9" t="str">
        <f t="shared" si="70"/>
        <v>RTK key missing</v>
      </c>
      <c r="S1145" s="9" t="str">
        <f t="shared" si="71"/>
        <v>SH key = TH key</v>
      </c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</row>
    <row r="1146" spans="1:38" ht="15" customHeight="1" x14ac:dyDescent="0.35">
      <c r="A1146" s="2">
        <v>1145</v>
      </c>
      <c r="B1146" s="2">
        <v>349</v>
      </c>
      <c r="C1146" s="2">
        <v>1528</v>
      </c>
      <c r="D1146" s="3" t="s">
        <v>3677</v>
      </c>
      <c r="E1146" s="5" t="s">
        <v>3679</v>
      </c>
      <c r="F1146" s="11" t="s">
        <v>13033</v>
      </c>
      <c r="G1146" s="4" t="s">
        <v>222</v>
      </c>
      <c r="H1146" s="4" t="s">
        <v>3678</v>
      </c>
      <c r="I1146" s="4" t="s">
        <v>3678</v>
      </c>
      <c r="J1146" s="8" t="s">
        <v>13034</v>
      </c>
      <c r="K1146" s="4" t="s">
        <v>3680</v>
      </c>
      <c r="L1146" s="4" t="s">
        <v>3680</v>
      </c>
      <c r="M1146" s="4" t="s">
        <v>13785</v>
      </c>
      <c r="N1146" s="4" t="s">
        <v>13964</v>
      </c>
      <c r="O1146" s="4" t="s">
        <v>15208</v>
      </c>
      <c r="P1146" s="9" t="str">
        <f t="shared" si="68"/>
        <v>K &lt;&gt; H</v>
      </c>
      <c r="Q1146" s="8" t="str">
        <f t="shared" si="69"/>
        <v>SH &lt;&gt; TH</v>
      </c>
      <c r="R1146" s="9" t="str">
        <f t="shared" si="70"/>
        <v>K key &lt;&gt; TH key</v>
      </c>
      <c r="S1146" s="9" t="str">
        <f t="shared" si="71"/>
        <v>SH key = TH key</v>
      </c>
      <c r="T1146" s="8" t="s">
        <v>13685</v>
      </c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</row>
    <row r="1147" spans="1:38" ht="15" customHeight="1" x14ac:dyDescent="0.35">
      <c r="A1147" s="2">
        <v>1146</v>
      </c>
      <c r="B1147" s="2">
        <v>1204</v>
      </c>
      <c r="C1147" s="2">
        <v>1529</v>
      </c>
      <c r="D1147" s="3" t="s">
        <v>3681</v>
      </c>
      <c r="E1147" s="5" t="s">
        <v>3681</v>
      </c>
      <c r="F1147" s="11" t="s">
        <v>13035</v>
      </c>
      <c r="G1147" s="4"/>
      <c r="H1147" s="4" t="s">
        <v>3682</v>
      </c>
      <c r="I1147" s="4" t="s">
        <v>3682</v>
      </c>
      <c r="J1147" s="8" t="s">
        <v>13036</v>
      </c>
      <c r="K1147" s="4" t="s">
        <v>3683</v>
      </c>
      <c r="L1147" s="4" t="s">
        <v>3683</v>
      </c>
      <c r="M1147" s="4" t="s">
        <v>13785</v>
      </c>
      <c r="N1147" s="4" t="s">
        <v>13896</v>
      </c>
      <c r="O1147" s="4" t="s">
        <v>15208</v>
      </c>
      <c r="P1147" s="9" t="str">
        <f t="shared" si="68"/>
        <v>K &lt;&gt; H</v>
      </c>
      <c r="Q1147" s="8" t="str">
        <f t="shared" si="69"/>
        <v>SH = TH</v>
      </c>
      <c r="R1147" s="9" t="str">
        <f t="shared" si="70"/>
        <v>K key &lt;&gt; TH key</v>
      </c>
      <c r="S1147" s="9" t="str">
        <f t="shared" si="71"/>
        <v>SH key = TH key</v>
      </c>
      <c r="T1147" s="8" t="s">
        <v>13685</v>
      </c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</row>
    <row r="1148" spans="1:38" ht="15" customHeight="1" x14ac:dyDescent="0.35">
      <c r="A1148" s="2">
        <v>1147</v>
      </c>
      <c r="B1148" s="2">
        <v>1205</v>
      </c>
      <c r="C1148" s="2">
        <v>1526</v>
      </c>
      <c r="D1148" s="3" t="s">
        <v>3684</v>
      </c>
      <c r="E1148" s="5" t="s">
        <v>3684</v>
      </c>
      <c r="F1148" s="6" t="s">
        <v>3684</v>
      </c>
      <c r="G1148" s="4"/>
      <c r="H1148" s="4" t="s">
        <v>3685</v>
      </c>
      <c r="I1148" s="4" t="s">
        <v>3685</v>
      </c>
      <c r="J1148" s="4" t="s">
        <v>3381</v>
      </c>
      <c r="K1148" s="4" t="s">
        <v>3686</v>
      </c>
      <c r="L1148" s="4" t="s">
        <v>3686</v>
      </c>
      <c r="M1148" s="4" t="s">
        <v>13785</v>
      </c>
      <c r="N1148" s="4" t="s">
        <v>13896</v>
      </c>
      <c r="O1148" s="4" t="s">
        <v>15208</v>
      </c>
      <c r="P1148" s="9" t="str">
        <f t="shared" si="68"/>
        <v>K = SH = TH</v>
      </c>
      <c r="Q1148" s="8" t="str">
        <f t="shared" si="69"/>
        <v>SH = TH</v>
      </c>
      <c r="R1148" s="9" t="str">
        <f t="shared" si="70"/>
        <v>K key &lt;&gt; TH key</v>
      </c>
      <c r="S1148" s="9" t="str">
        <f t="shared" si="71"/>
        <v>SH key = TH key</v>
      </c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</row>
    <row r="1149" spans="1:38" ht="14.25" customHeight="1" x14ac:dyDescent="0.3">
      <c r="A1149" s="2">
        <v>1148</v>
      </c>
      <c r="B1149" s="2">
        <v>1206</v>
      </c>
      <c r="C1149" s="2"/>
      <c r="D1149" s="3" t="s">
        <v>3687</v>
      </c>
      <c r="E1149" s="5" t="s">
        <v>3689</v>
      </c>
      <c r="F1149" s="4" t="s">
        <v>3687</v>
      </c>
      <c r="G1149" s="4"/>
      <c r="H1149" s="4" t="s">
        <v>3688</v>
      </c>
      <c r="I1149" s="4" t="s">
        <v>3688</v>
      </c>
      <c r="J1149" s="4"/>
      <c r="K1149" s="4" t="s">
        <v>3690</v>
      </c>
      <c r="L1149" s="4" t="s">
        <v>3690</v>
      </c>
      <c r="M1149" s="4" t="s">
        <v>13785</v>
      </c>
      <c r="N1149" s="4" t="s">
        <v>13896</v>
      </c>
      <c r="O1149" s="4"/>
      <c r="P1149" s="9" t="str">
        <f t="shared" si="68"/>
        <v>K = TH</v>
      </c>
      <c r="Q1149" s="8" t="str">
        <f t="shared" si="69"/>
        <v>SH &lt;&gt; TH</v>
      </c>
      <c r="R1149" s="9" t="str">
        <f t="shared" si="70"/>
        <v>RTK key missing</v>
      </c>
      <c r="S1149" s="9" t="str">
        <f t="shared" si="71"/>
        <v>SH key = TH key</v>
      </c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</row>
    <row r="1150" spans="1:38" ht="15" customHeight="1" x14ac:dyDescent="0.35">
      <c r="A1150" s="2">
        <v>1149</v>
      </c>
      <c r="B1150" s="2">
        <v>1207</v>
      </c>
      <c r="C1150" s="2">
        <v>1531</v>
      </c>
      <c r="D1150" s="3" t="s">
        <v>3691</v>
      </c>
      <c r="E1150" s="5" t="s">
        <v>3691</v>
      </c>
      <c r="F1150" s="6" t="s">
        <v>3691</v>
      </c>
      <c r="G1150" s="4" t="s">
        <v>222</v>
      </c>
      <c r="H1150" s="4" t="s">
        <v>3692</v>
      </c>
      <c r="I1150" s="4" t="s">
        <v>3692</v>
      </c>
      <c r="J1150" s="4" t="s">
        <v>3692</v>
      </c>
      <c r="K1150" s="4" t="s">
        <v>1089</v>
      </c>
      <c r="L1150" s="4" t="s">
        <v>1089</v>
      </c>
      <c r="M1150" s="4" t="s">
        <v>13811</v>
      </c>
      <c r="N1150" s="4" t="s">
        <v>13905</v>
      </c>
      <c r="O1150" s="4" t="s">
        <v>15209</v>
      </c>
      <c r="P1150" s="9" t="str">
        <f t="shared" si="68"/>
        <v>K = SH = TH</v>
      </c>
      <c r="Q1150" s="8" t="str">
        <f t="shared" si="69"/>
        <v>SH = TH</v>
      </c>
      <c r="R1150" s="9" t="str">
        <f t="shared" si="70"/>
        <v>K key = TH key</v>
      </c>
      <c r="S1150" s="9" t="str">
        <f t="shared" si="71"/>
        <v>SH key = TH key</v>
      </c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</row>
    <row r="1151" spans="1:38" ht="15" customHeight="1" x14ac:dyDescent="0.35">
      <c r="A1151" s="2">
        <v>1150</v>
      </c>
      <c r="B1151" s="2">
        <v>1209</v>
      </c>
      <c r="C1151" s="2">
        <v>1532</v>
      </c>
      <c r="D1151" s="3" t="s">
        <v>3693</v>
      </c>
      <c r="E1151" s="5" t="s">
        <v>3693</v>
      </c>
      <c r="F1151" s="6" t="s">
        <v>3693</v>
      </c>
      <c r="G1151" s="4"/>
      <c r="H1151" s="4" t="s">
        <v>3694</v>
      </c>
      <c r="I1151" s="4" t="s">
        <v>3694</v>
      </c>
      <c r="J1151" s="4" t="s">
        <v>1261</v>
      </c>
      <c r="K1151" s="4" t="s">
        <v>2794</v>
      </c>
      <c r="L1151" s="4" t="s">
        <v>2794</v>
      </c>
      <c r="M1151" s="4" t="s">
        <v>13811</v>
      </c>
      <c r="N1151" s="4" t="s">
        <v>13905</v>
      </c>
      <c r="O1151" s="4" t="s">
        <v>15209</v>
      </c>
      <c r="P1151" s="9" t="str">
        <f t="shared" si="68"/>
        <v>K = SH = TH</v>
      </c>
      <c r="Q1151" s="8" t="str">
        <f t="shared" si="69"/>
        <v>SH = TH</v>
      </c>
      <c r="R1151" s="9" t="str">
        <f t="shared" si="70"/>
        <v>K key &lt;&gt; TH key</v>
      </c>
      <c r="S1151" s="9" t="str">
        <f t="shared" si="71"/>
        <v>SH key = TH key</v>
      </c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</row>
    <row r="1152" spans="1:38" ht="15" customHeight="1" x14ac:dyDescent="0.35">
      <c r="A1152" s="2">
        <v>1151</v>
      </c>
      <c r="B1152" s="2">
        <v>1210</v>
      </c>
      <c r="C1152" s="2">
        <v>1534</v>
      </c>
      <c r="D1152" s="3" t="s">
        <v>3695</v>
      </c>
      <c r="E1152" s="5" t="s">
        <v>3695</v>
      </c>
      <c r="F1152" s="6" t="s">
        <v>3695</v>
      </c>
      <c r="G1152" s="4"/>
      <c r="H1152" s="4" t="s">
        <v>3696</v>
      </c>
      <c r="I1152" s="4" t="s">
        <v>3696</v>
      </c>
      <c r="J1152" s="4" t="s">
        <v>3483</v>
      </c>
      <c r="K1152" s="4" t="s">
        <v>3310</v>
      </c>
      <c r="L1152" s="4" t="s">
        <v>3310</v>
      </c>
      <c r="M1152" s="4" t="s">
        <v>13811</v>
      </c>
      <c r="N1152" s="4" t="s">
        <v>13905</v>
      </c>
      <c r="O1152" s="4" t="s">
        <v>15209</v>
      </c>
      <c r="P1152" s="9" t="str">
        <f t="shared" si="68"/>
        <v>K = SH = TH</v>
      </c>
      <c r="Q1152" s="8" t="str">
        <f t="shared" si="69"/>
        <v>SH = TH</v>
      </c>
      <c r="R1152" s="9" t="str">
        <f t="shared" si="70"/>
        <v>K key &lt;&gt; TH key</v>
      </c>
      <c r="S1152" s="9" t="str">
        <f t="shared" si="71"/>
        <v>SH key = TH key</v>
      </c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</row>
    <row r="1153" spans="1:38" ht="15" customHeight="1" x14ac:dyDescent="0.35">
      <c r="A1153" s="2">
        <v>1152</v>
      </c>
      <c r="B1153" s="2">
        <v>1211</v>
      </c>
      <c r="C1153" s="2">
        <v>1535</v>
      </c>
      <c r="D1153" s="3" t="s">
        <v>3697</v>
      </c>
      <c r="E1153" s="5" t="s">
        <v>3697</v>
      </c>
      <c r="F1153" s="6" t="s">
        <v>3697</v>
      </c>
      <c r="G1153" s="4"/>
      <c r="H1153" s="4" t="s">
        <v>3698</v>
      </c>
      <c r="I1153" s="4" t="s">
        <v>3698</v>
      </c>
      <c r="J1153" s="4" t="s">
        <v>3698</v>
      </c>
      <c r="K1153" s="4" t="s">
        <v>78</v>
      </c>
      <c r="L1153" s="4" t="s">
        <v>78</v>
      </c>
      <c r="M1153" s="4" t="s">
        <v>13811</v>
      </c>
      <c r="N1153" s="4" t="s">
        <v>13905</v>
      </c>
      <c r="O1153" s="4" t="s">
        <v>15209</v>
      </c>
      <c r="P1153" s="9" t="str">
        <f t="shared" si="68"/>
        <v>K = SH = TH</v>
      </c>
      <c r="Q1153" s="8" t="str">
        <f t="shared" si="69"/>
        <v>SH = TH</v>
      </c>
      <c r="R1153" s="9" t="str">
        <f t="shared" si="70"/>
        <v>K key = TH key</v>
      </c>
      <c r="S1153" s="9" t="str">
        <f t="shared" si="71"/>
        <v>SH key = TH key</v>
      </c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</row>
    <row r="1154" spans="1:38" ht="15" customHeight="1" x14ac:dyDescent="0.35">
      <c r="A1154" s="2">
        <v>1153</v>
      </c>
      <c r="B1154" s="2">
        <v>1212</v>
      </c>
      <c r="C1154" s="2">
        <v>1536</v>
      </c>
      <c r="D1154" s="3" t="s">
        <v>3699</v>
      </c>
      <c r="E1154" s="5" t="s">
        <v>3701</v>
      </c>
      <c r="F1154" s="6" t="s">
        <v>3699</v>
      </c>
      <c r="G1154" s="4"/>
      <c r="H1154" s="4" t="s">
        <v>3700</v>
      </c>
      <c r="I1154" s="4" t="s">
        <v>3700</v>
      </c>
      <c r="J1154" s="4" t="s">
        <v>3703</v>
      </c>
      <c r="K1154" s="4" t="s">
        <v>3702</v>
      </c>
      <c r="L1154" s="4" t="s">
        <v>3702</v>
      </c>
      <c r="M1154" s="4" t="s">
        <v>13811</v>
      </c>
      <c r="N1154" s="4" t="s">
        <v>13905</v>
      </c>
      <c r="O1154" s="4" t="s">
        <v>15209</v>
      </c>
      <c r="P1154" s="9" t="str">
        <f t="shared" ref="P1154:P1217" si="72">IF((F1154=""),"K missing",IF((D1154=""),"TH missing",IF((Q1154="SH = TH"),(IF((F1154=E1154),"K = SH = TH","K &lt;&gt; H")),(IF((F1154=E1154),"K = SH",IF((F1154=D1154),"K = TH","K &lt;&gt; H"))))))</f>
        <v>K = TH</v>
      </c>
      <c r="Q1154" s="8" t="str">
        <f t="shared" ref="Q1154:Q1217" si="73">IF((E1154=""),IF((D1154=""),"SH &amp; TH missing","no eq., SH missing"),IF((D1154=""),"no eq., TH missing",IF((E1154=D1154),"SH = TH","SH &lt;&gt; TH")))</f>
        <v>SH &lt;&gt; TH</v>
      </c>
      <c r="R1154" s="9" t="str">
        <f t="shared" ref="R1154:R1217" si="74">IF((J1154=""),IF((H1154=""),"RTK key &amp; RTH key missing","RTK key missing"),IF((H1154=""),"RTH key missing",IF((J1154=H1154),"K key = TH key","K key &lt;&gt; TH key")))</f>
        <v>K key &lt;&gt; TH key</v>
      </c>
      <c r="S1154" s="9" t="str">
        <f t="shared" ref="S1154:S1217" si="75">IF((I1154=""),IF((H1154=""),"RSH key &amp; RTH key missing","RSH key missing"),IF((H1154=""),"RTH key missing",IF((I1154=H1154),"SH key = TH key","SH key &lt;&gt; TH key")))</f>
        <v>SH key = TH key</v>
      </c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</row>
    <row r="1155" spans="1:38" ht="15" customHeight="1" x14ac:dyDescent="0.35">
      <c r="A1155" s="2">
        <v>1154</v>
      </c>
      <c r="B1155" s="2">
        <v>1213</v>
      </c>
      <c r="C1155" s="2">
        <v>1537</v>
      </c>
      <c r="D1155" s="3" t="s">
        <v>3704</v>
      </c>
      <c r="E1155" s="5" t="s">
        <v>3704</v>
      </c>
      <c r="F1155" s="6" t="s">
        <v>3704</v>
      </c>
      <c r="G1155" s="4"/>
      <c r="H1155" s="4" t="s">
        <v>3705</v>
      </c>
      <c r="I1155" s="4" t="s">
        <v>3705</v>
      </c>
      <c r="J1155" s="4" t="s">
        <v>3705</v>
      </c>
      <c r="K1155" s="4" t="s">
        <v>3706</v>
      </c>
      <c r="L1155" s="4" t="s">
        <v>3706</v>
      </c>
      <c r="M1155" s="4" t="s">
        <v>13811</v>
      </c>
      <c r="N1155" s="4" t="s">
        <v>13905</v>
      </c>
      <c r="O1155" s="4" t="s">
        <v>15209</v>
      </c>
      <c r="P1155" s="9" t="str">
        <f t="shared" si="72"/>
        <v>K = SH = TH</v>
      </c>
      <c r="Q1155" s="8" t="str">
        <f t="shared" si="73"/>
        <v>SH = TH</v>
      </c>
      <c r="R1155" s="9" t="str">
        <f t="shared" si="74"/>
        <v>K key = TH key</v>
      </c>
      <c r="S1155" s="9" t="str">
        <f t="shared" si="75"/>
        <v>SH key = TH key</v>
      </c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</row>
    <row r="1156" spans="1:38" ht="14.25" customHeight="1" x14ac:dyDescent="0.3">
      <c r="A1156" s="2">
        <v>1155</v>
      </c>
      <c r="B1156" s="2">
        <v>1214</v>
      </c>
      <c r="C1156" s="2"/>
      <c r="D1156" s="3" t="s">
        <v>3707</v>
      </c>
      <c r="E1156" s="5" t="s">
        <v>3707</v>
      </c>
      <c r="F1156" s="4" t="s">
        <v>3707</v>
      </c>
      <c r="G1156" s="4"/>
      <c r="H1156" s="4" t="s">
        <v>3515</v>
      </c>
      <c r="I1156" s="4" t="s">
        <v>3515</v>
      </c>
      <c r="J1156" s="4"/>
      <c r="K1156" s="4" t="s">
        <v>78</v>
      </c>
      <c r="L1156" s="4" t="s">
        <v>78</v>
      </c>
      <c r="M1156" s="4" t="s">
        <v>13811</v>
      </c>
      <c r="N1156" s="4" t="s">
        <v>13905</v>
      </c>
      <c r="O1156" s="4"/>
      <c r="P1156" s="9" t="str">
        <f t="shared" si="72"/>
        <v>K = SH = TH</v>
      </c>
      <c r="Q1156" s="8" t="str">
        <f t="shared" si="73"/>
        <v>SH = TH</v>
      </c>
      <c r="R1156" s="9" t="str">
        <f t="shared" si="74"/>
        <v>RTK key missing</v>
      </c>
      <c r="S1156" s="9" t="str">
        <f t="shared" si="75"/>
        <v>SH key = TH key</v>
      </c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</row>
    <row r="1157" spans="1:38" ht="15" customHeight="1" x14ac:dyDescent="0.35">
      <c r="A1157" s="2">
        <v>1156</v>
      </c>
      <c r="B1157" s="2">
        <v>1215</v>
      </c>
      <c r="C1157" s="2">
        <v>1539</v>
      </c>
      <c r="D1157" s="3" t="s">
        <v>3708</v>
      </c>
      <c r="E1157" s="5" t="s">
        <v>3708</v>
      </c>
      <c r="F1157" s="6" t="s">
        <v>3708</v>
      </c>
      <c r="G1157" s="4"/>
      <c r="H1157" s="4" t="s">
        <v>3709</v>
      </c>
      <c r="I1157" s="4" t="s">
        <v>3709</v>
      </c>
      <c r="J1157" s="4" t="s">
        <v>3709</v>
      </c>
      <c r="K1157" s="4" t="s">
        <v>3310</v>
      </c>
      <c r="L1157" s="4" t="s">
        <v>3310</v>
      </c>
      <c r="M1157" s="4" t="s">
        <v>13811</v>
      </c>
      <c r="N1157" s="4" t="s">
        <v>13905</v>
      </c>
      <c r="O1157" s="4" t="s">
        <v>15209</v>
      </c>
      <c r="P1157" s="9" t="str">
        <f t="shared" si="72"/>
        <v>K = SH = TH</v>
      </c>
      <c r="Q1157" s="8" t="str">
        <f t="shared" si="73"/>
        <v>SH = TH</v>
      </c>
      <c r="R1157" s="9" t="str">
        <f t="shared" si="74"/>
        <v>K key = TH key</v>
      </c>
      <c r="S1157" s="9" t="str">
        <f t="shared" si="75"/>
        <v>SH key = TH key</v>
      </c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</row>
    <row r="1158" spans="1:38" ht="15" customHeight="1" x14ac:dyDescent="0.35">
      <c r="A1158" s="2">
        <v>1157</v>
      </c>
      <c r="B1158" s="2">
        <v>1216</v>
      </c>
      <c r="C1158" s="2">
        <v>1540</v>
      </c>
      <c r="D1158" s="3" t="s">
        <v>3710</v>
      </c>
      <c r="E1158" s="5" t="s">
        <v>3712</v>
      </c>
      <c r="F1158" s="6" t="s">
        <v>3712</v>
      </c>
      <c r="G1158" s="4"/>
      <c r="H1158" s="4" t="s">
        <v>3711</v>
      </c>
      <c r="I1158" s="4" t="s">
        <v>3711</v>
      </c>
      <c r="J1158" s="4" t="s">
        <v>3711</v>
      </c>
      <c r="K1158" s="4" t="s">
        <v>1049</v>
      </c>
      <c r="L1158" s="4" t="s">
        <v>1049</v>
      </c>
      <c r="M1158" s="4" t="s">
        <v>13811</v>
      </c>
      <c r="N1158" s="4" t="s">
        <v>13905</v>
      </c>
      <c r="O1158" s="4" t="s">
        <v>15209</v>
      </c>
      <c r="P1158" s="9" t="str">
        <f t="shared" si="72"/>
        <v>K = SH</v>
      </c>
      <c r="Q1158" s="8" t="str">
        <f t="shared" si="73"/>
        <v>SH &lt;&gt; TH</v>
      </c>
      <c r="R1158" s="9" t="str">
        <f t="shared" si="74"/>
        <v>K key = TH key</v>
      </c>
      <c r="S1158" s="9" t="str">
        <f t="shared" si="75"/>
        <v>SH key = TH key</v>
      </c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</row>
    <row r="1159" spans="1:38" ht="15" customHeight="1" x14ac:dyDescent="0.35">
      <c r="A1159" s="2">
        <v>1158</v>
      </c>
      <c r="B1159" s="2">
        <v>1217</v>
      </c>
      <c r="C1159" s="2">
        <v>1541</v>
      </c>
      <c r="D1159" s="3" t="s">
        <v>3713</v>
      </c>
      <c r="E1159" s="5" t="s">
        <v>3714</v>
      </c>
      <c r="F1159" s="6" t="s">
        <v>3713</v>
      </c>
      <c r="G1159" s="4"/>
      <c r="H1159" s="4" t="s">
        <v>2568</v>
      </c>
      <c r="I1159" s="4" t="s">
        <v>2568</v>
      </c>
      <c r="J1159" s="4" t="s">
        <v>3715</v>
      </c>
      <c r="K1159" s="4" t="s">
        <v>295</v>
      </c>
      <c r="L1159" s="4" t="s">
        <v>295</v>
      </c>
      <c r="M1159" s="4" t="s">
        <v>13811</v>
      </c>
      <c r="N1159" s="4" t="s">
        <v>13905</v>
      </c>
      <c r="O1159" s="4" t="s">
        <v>15209</v>
      </c>
      <c r="P1159" s="9" t="str">
        <f t="shared" si="72"/>
        <v>K = TH</v>
      </c>
      <c r="Q1159" s="8" t="str">
        <f t="shared" si="73"/>
        <v>SH &lt;&gt; TH</v>
      </c>
      <c r="R1159" s="9" t="str">
        <f t="shared" si="74"/>
        <v>K key &lt;&gt; TH key</v>
      </c>
      <c r="S1159" s="9" t="str">
        <f t="shared" si="75"/>
        <v>SH key = TH key</v>
      </c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</row>
    <row r="1160" spans="1:38" ht="15" customHeight="1" x14ac:dyDescent="0.35">
      <c r="A1160" s="2">
        <v>1159</v>
      </c>
      <c r="B1160" s="2">
        <v>1218</v>
      </c>
      <c r="C1160" s="2">
        <v>1542</v>
      </c>
      <c r="D1160" s="3" t="s">
        <v>3716</v>
      </c>
      <c r="E1160" s="5" t="s">
        <v>3718</v>
      </c>
      <c r="F1160" s="6" t="s">
        <v>3716</v>
      </c>
      <c r="G1160" s="4"/>
      <c r="H1160" s="4" t="s">
        <v>3717</v>
      </c>
      <c r="I1160" s="4" t="s">
        <v>3717</v>
      </c>
      <c r="J1160" s="4" t="s">
        <v>3719</v>
      </c>
      <c r="K1160" s="4" t="s">
        <v>630</v>
      </c>
      <c r="L1160" s="4" t="s">
        <v>630</v>
      </c>
      <c r="M1160" s="4" t="s">
        <v>13811</v>
      </c>
      <c r="N1160" s="4" t="s">
        <v>13905</v>
      </c>
      <c r="O1160" s="4" t="s">
        <v>15209</v>
      </c>
      <c r="P1160" s="9" t="str">
        <f t="shared" si="72"/>
        <v>K = TH</v>
      </c>
      <c r="Q1160" s="8" t="str">
        <f t="shared" si="73"/>
        <v>SH &lt;&gt; TH</v>
      </c>
      <c r="R1160" s="9" t="str">
        <f t="shared" si="74"/>
        <v>K key &lt;&gt; TH key</v>
      </c>
      <c r="S1160" s="9" t="str">
        <f t="shared" si="75"/>
        <v>SH key = TH key</v>
      </c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</row>
    <row r="1161" spans="1:38" ht="15" customHeight="1" x14ac:dyDescent="0.35">
      <c r="A1161" s="2">
        <v>1160</v>
      </c>
      <c r="B1161" s="2">
        <v>765</v>
      </c>
      <c r="C1161" s="2">
        <v>1543</v>
      </c>
      <c r="D1161" s="3" t="s">
        <v>3720</v>
      </c>
      <c r="E1161" s="5" t="s">
        <v>3722</v>
      </c>
      <c r="F1161" s="6" t="s">
        <v>3720</v>
      </c>
      <c r="G1161" s="4"/>
      <c r="H1161" s="4" t="s">
        <v>3721</v>
      </c>
      <c r="I1161" s="4" t="s">
        <v>3721</v>
      </c>
      <c r="J1161" s="4" t="s">
        <v>3723</v>
      </c>
      <c r="K1161" s="4" t="s">
        <v>208</v>
      </c>
      <c r="L1161" s="4" t="s">
        <v>208</v>
      </c>
      <c r="M1161" s="4" t="s">
        <v>13811</v>
      </c>
      <c r="N1161" s="4" t="s">
        <v>13936</v>
      </c>
      <c r="O1161" s="4" t="s">
        <v>15209</v>
      </c>
      <c r="P1161" s="9" t="str">
        <f t="shared" si="72"/>
        <v>K = TH</v>
      </c>
      <c r="Q1161" s="8" t="str">
        <f t="shared" si="73"/>
        <v>SH &lt;&gt; TH</v>
      </c>
      <c r="R1161" s="9" t="str">
        <f t="shared" si="74"/>
        <v>K key &lt;&gt; TH key</v>
      </c>
      <c r="S1161" s="9" t="str">
        <f t="shared" si="75"/>
        <v>SH key = TH key</v>
      </c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</row>
    <row r="1162" spans="1:38" ht="15" customHeight="1" x14ac:dyDescent="0.35">
      <c r="A1162" s="2">
        <v>1161</v>
      </c>
      <c r="B1162" s="2">
        <v>1219</v>
      </c>
      <c r="C1162" s="2">
        <v>1546</v>
      </c>
      <c r="D1162" s="3" t="s">
        <v>3724</v>
      </c>
      <c r="E1162" s="5" t="s">
        <v>3724</v>
      </c>
      <c r="F1162" s="6" t="s">
        <v>3724</v>
      </c>
      <c r="G1162" s="4" t="s">
        <v>222</v>
      </c>
      <c r="H1162" s="4" t="s">
        <v>3725</v>
      </c>
      <c r="I1162" s="4" t="s">
        <v>3725</v>
      </c>
      <c r="J1162" s="4" t="s">
        <v>3725</v>
      </c>
      <c r="K1162" s="4" t="s">
        <v>3726</v>
      </c>
      <c r="L1162" s="4" t="s">
        <v>3726</v>
      </c>
      <c r="M1162" s="4" t="s">
        <v>13811</v>
      </c>
      <c r="N1162" s="4" t="s">
        <v>13905</v>
      </c>
      <c r="O1162" s="4" t="s">
        <v>15209</v>
      </c>
      <c r="P1162" s="9" t="str">
        <f t="shared" si="72"/>
        <v>K = SH = TH</v>
      </c>
      <c r="Q1162" s="8" t="str">
        <f t="shared" si="73"/>
        <v>SH = TH</v>
      </c>
      <c r="R1162" s="9" t="str">
        <f t="shared" si="74"/>
        <v>K key = TH key</v>
      </c>
      <c r="S1162" s="9" t="str">
        <f t="shared" si="75"/>
        <v>SH key = TH key</v>
      </c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</row>
    <row r="1163" spans="1:38" ht="14.25" x14ac:dyDescent="0.3">
      <c r="A1163" s="2">
        <v>1162</v>
      </c>
      <c r="B1163" s="2" t="s">
        <v>14071</v>
      </c>
      <c r="C1163" s="2"/>
      <c r="D1163" s="3" t="s">
        <v>3727</v>
      </c>
      <c r="E1163" s="5" t="s">
        <v>3727</v>
      </c>
      <c r="F1163" s="4" t="s">
        <v>3727</v>
      </c>
      <c r="G1163" s="4" t="s">
        <v>222</v>
      </c>
      <c r="H1163" s="4" t="s">
        <v>3728</v>
      </c>
      <c r="I1163" s="4" t="s">
        <v>3728</v>
      </c>
      <c r="J1163" s="4"/>
      <c r="K1163" s="4" t="s">
        <v>3726</v>
      </c>
      <c r="L1163" s="4" t="s">
        <v>3726</v>
      </c>
      <c r="M1163" s="4" t="s">
        <v>13811</v>
      </c>
      <c r="N1163" s="4"/>
      <c r="O1163" s="4"/>
      <c r="P1163" s="9" t="str">
        <f t="shared" si="72"/>
        <v>K = SH = TH</v>
      </c>
      <c r="Q1163" s="8" t="str">
        <f t="shared" si="73"/>
        <v>SH = TH</v>
      </c>
      <c r="R1163" s="9" t="str">
        <f t="shared" si="74"/>
        <v>RTK key missing</v>
      </c>
      <c r="S1163" s="9" t="str">
        <f t="shared" si="75"/>
        <v>SH key = TH key</v>
      </c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</row>
    <row r="1164" spans="1:38" ht="15" customHeight="1" x14ac:dyDescent="0.35">
      <c r="A1164" s="2">
        <v>1163</v>
      </c>
      <c r="B1164" s="2">
        <v>1220</v>
      </c>
      <c r="C1164" s="2">
        <v>1555</v>
      </c>
      <c r="D1164" s="3" t="s">
        <v>3729</v>
      </c>
      <c r="E1164" s="5" t="s">
        <v>3729</v>
      </c>
      <c r="F1164" s="6" t="s">
        <v>3729</v>
      </c>
      <c r="G1164" s="4"/>
      <c r="H1164" s="4" t="s">
        <v>3730</v>
      </c>
      <c r="I1164" s="4" t="s">
        <v>3730</v>
      </c>
      <c r="J1164" s="4" t="s">
        <v>3730</v>
      </c>
      <c r="K1164" s="4" t="s">
        <v>132</v>
      </c>
      <c r="L1164" s="4" t="s">
        <v>132</v>
      </c>
      <c r="M1164" s="4" t="s">
        <v>13811</v>
      </c>
      <c r="N1164" s="4" t="s">
        <v>13905</v>
      </c>
      <c r="O1164" s="4" t="s">
        <v>15209</v>
      </c>
      <c r="P1164" s="9" t="str">
        <f t="shared" si="72"/>
        <v>K = SH = TH</v>
      </c>
      <c r="Q1164" s="8" t="str">
        <f t="shared" si="73"/>
        <v>SH = TH</v>
      </c>
      <c r="R1164" s="9" t="str">
        <f t="shared" si="74"/>
        <v>K key = TH key</v>
      </c>
      <c r="S1164" s="9" t="str">
        <f t="shared" si="75"/>
        <v>SH key = TH key</v>
      </c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</row>
    <row r="1165" spans="1:38" ht="15" customHeight="1" x14ac:dyDescent="0.35">
      <c r="A1165" s="2">
        <v>1164</v>
      </c>
      <c r="B1165" s="2">
        <v>1221</v>
      </c>
      <c r="C1165" s="2">
        <v>1556</v>
      </c>
      <c r="D1165" s="3" t="s">
        <v>3731</v>
      </c>
      <c r="E1165" s="5" t="s">
        <v>3731</v>
      </c>
      <c r="F1165" s="6" t="s">
        <v>3731</v>
      </c>
      <c r="G1165" s="4" t="s">
        <v>222</v>
      </c>
      <c r="H1165" s="4" t="s">
        <v>3732</v>
      </c>
      <c r="I1165" s="4" t="s">
        <v>3732</v>
      </c>
      <c r="J1165" s="4" t="s">
        <v>3732</v>
      </c>
      <c r="K1165" s="4" t="s">
        <v>3733</v>
      </c>
      <c r="L1165" s="4" t="s">
        <v>3733</v>
      </c>
      <c r="M1165" s="4" t="s">
        <v>13811</v>
      </c>
      <c r="N1165" s="4" t="s">
        <v>13905</v>
      </c>
      <c r="O1165" s="4" t="s">
        <v>15209</v>
      </c>
      <c r="P1165" s="9" t="str">
        <f t="shared" si="72"/>
        <v>K = SH = TH</v>
      </c>
      <c r="Q1165" s="8" t="str">
        <f t="shared" si="73"/>
        <v>SH = TH</v>
      </c>
      <c r="R1165" s="9" t="str">
        <f t="shared" si="74"/>
        <v>K key = TH key</v>
      </c>
      <c r="S1165" s="9" t="str">
        <f t="shared" si="75"/>
        <v>SH key = TH key</v>
      </c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</row>
    <row r="1166" spans="1:38" ht="15" customHeight="1" x14ac:dyDescent="0.35">
      <c r="A1166" s="2">
        <v>1165</v>
      </c>
      <c r="B1166" s="2">
        <v>1222</v>
      </c>
      <c r="C1166" s="2">
        <v>1557</v>
      </c>
      <c r="D1166" s="3" t="s">
        <v>3734</v>
      </c>
      <c r="E1166" s="5" t="s">
        <v>3734</v>
      </c>
      <c r="F1166" s="6" t="s">
        <v>3734</v>
      </c>
      <c r="G1166" s="4"/>
      <c r="H1166" s="4" t="s">
        <v>3735</v>
      </c>
      <c r="I1166" s="4" t="s">
        <v>3735</v>
      </c>
      <c r="J1166" s="4" t="s">
        <v>3735</v>
      </c>
      <c r="K1166" s="4" t="s">
        <v>653</v>
      </c>
      <c r="L1166" s="4" t="s">
        <v>653</v>
      </c>
      <c r="M1166" s="4" t="s">
        <v>13811</v>
      </c>
      <c r="N1166" s="4" t="s">
        <v>13905</v>
      </c>
      <c r="O1166" s="4" t="s">
        <v>15209</v>
      </c>
      <c r="P1166" s="9" t="str">
        <f t="shared" si="72"/>
        <v>K = SH = TH</v>
      </c>
      <c r="Q1166" s="8" t="str">
        <f t="shared" si="73"/>
        <v>SH = TH</v>
      </c>
      <c r="R1166" s="9" t="str">
        <f t="shared" si="74"/>
        <v>K key = TH key</v>
      </c>
      <c r="S1166" s="9" t="str">
        <f t="shared" si="75"/>
        <v>SH key = TH key</v>
      </c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</row>
    <row r="1167" spans="1:38" ht="15" customHeight="1" x14ac:dyDescent="0.35">
      <c r="A1167" s="2">
        <v>1166</v>
      </c>
      <c r="B1167" s="2">
        <v>1223</v>
      </c>
      <c r="C1167" s="2">
        <v>1558</v>
      </c>
      <c r="D1167" s="3" t="s">
        <v>3736</v>
      </c>
      <c r="E1167" s="5" t="s">
        <v>3736</v>
      </c>
      <c r="F1167" s="6" t="s">
        <v>3736</v>
      </c>
      <c r="G1167" s="4"/>
      <c r="H1167" s="4" t="s">
        <v>3737</v>
      </c>
      <c r="I1167" s="4" t="s">
        <v>3737</v>
      </c>
      <c r="J1167" s="4" t="s">
        <v>3737</v>
      </c>
      <c r="K1167" s="4" t="s">
        <v>653</v>
      </c>
      <c r="L1167" s="4" t="s">
        <v>653</v>
      </c>
      <c r="M1167" s="4" t="s">
        <v>13811</v>
      </c>
      <c r="N1167" s="4" t="s">
        <v>13905</v>
      </c>
      <c r="O1167" s="4" t="s">
        <v>15209</v>
      </c>
      <c r="P1167" s="9" t="str">
        <f t="shared" si="72"/>
        <v>K = SH = TH</v>
      </c>
      <c r="Q1167" s="8" t="str">
        <f t="shared" si="73"/>
        <v>SH = TH</v>
      </c>
      <c r="R1167" s="9" t="str">
        <f t="shared" si="74"/>
        <v>K key = TH key</v>
      </c>
      <c r="S1167" s="9" t="str">
        <f t="shared" si="75"/>
        <v>SH key = TH key</v>
      </c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</row>
    <row r="1168" spans="1:38" ht="15" customHeight="1" x14ac:dyDescent="0.35">
      <c r="A1168" s="2">
        <v>1167</v>
      </c>
      <c r="B1168" s="2">
        <v>1226</v>
      </c>
      <c r="C1168" s="2">
        <v>1551</v>
      </c>
      <c r="D1168" s="3" t="s">
        <v>3738</v>
      </c>
      <c r="E1168" s="5" t="s">
        <v>3738</v>
      </c>
      <c r="F1168" s="6" t="s">
        <v>3738</v>
      </c>
      <c r="G1168" s="4" t="s">
        <v>5022</v>
      </c>
      <c r="H1168" s="4" t="s">
        <v>3739</v>
      </c>
      <c r="I1168" s="4" t="s">
        <v>3739</v>
      </c>
      <c r="J1168" s="4" t="s">
        <v>3739</v>
      </c>
      <c r="K1168" s="4" t="s">
        <v>3652</v>
      </c>
      <c r="L1168" s="4" t="s">
        <v>3652</v>
      </c>
      <c r="M1168" s="4" t="s">
        <v>13811</v>
      </c>
      <c r="N1168" s="4" t="s">
        <v>13905</v>
      </c>
      <c r="O1168" s="4" t="s">
        <v>15209</v>
      </c>
      <c r="P1168" s="9" t="str">
        <f t="shared" si="72"/>
        <v>K = SH = TH</v>
      </c>
      <c r="Q1168" s="8" t="str">
        <f t="shared" si="73"/>
        <v>SH = TH</v>
      </c>
      <c r="R1168" s="9" t="str">
        <f t="shared" si="74"/>
        <v>K key = TH key</v>
      </c>
      <c r="S1168" s="9" t="str">
        <f t="shared" si="75"/>
        <v>SH key = TH key</v>
      </c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</row>
    <row r="1169" spans="1:38" ht="15" customHeight="1" x14ac:dyDescent="0.35">
      <c r="A1169" s="2">
        <v>1168</v>
      </c>
      <c r="B1169" s="2">
        <v>1227</v>
      </c>
      <c r="C1169" s="2">
        <v>1553</v>
      </c>
      <c r="D1169" s="3" t="s">
        <v>3740</v>
      </c>
      <c r="E1169" s="5" t="s">
        <v>3740</v>
      </c>
      <c r="F1169" s="6" t="s">
        <v>3740</v>
      </c>
      <c r="G1169" s="4" t="s">
        <v>166</v>
      </c>
      <c r="H1169" s="4" t="s">
        <v>3741</v>
      </c>
      <c r="I1169" s="4" t="s">
        <v>3741</v>
      </c>
      <c r="J1169" s="4" t="s">
        <v>3742</v>
      </c>
      <c r="K1169" s="4" t="s">
        <v>310</v>
      </c>
      <c r="L1169" s="4" t="s">
        <v>310</v>
      </c>
      <c r="M1169" s="4" t="s">
        <v>13811</v>
      </c>
      <c r="N1169" s="4" t="s">
        <v>13905</v>
      </c>
      <c r="O1169" s="4" t="s">
        <v>15209</v>
      </c>
      <c r="P1169" s="9" t="str">
        <f t="shared" si="72"/>
        <v>K = SH = TH</v>
      </c>
      <c r="Q1169" s="8" t="str">
        <f t="shared" si="73"/>
        <v>SH = TH</v>
      </c>
      <c r="R1169" s="9" t="str">
        <f t="shared" si="74"/>
        <v>K key &lt;&gt; TH key</v>
      </c>
      <c r="S1169" s="9" t="str">
        <f t="shared" si="75"/>
        <v>SH key = TH key</v>
      </c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</row>
    <row r="1170" spans="1:38" ht="15" customHeight="1" x14ac:dyDescent="0.35">
      <c r="A1170" s="2">
        <v>1169</v>
      </c>
      <c r="B1170" s="2">
        <v>1228</v>
      </c>
      <c r="C1170" s="2">
        <v>2851</v>
      </c>
      <c r="D1170" s="3" t="s">
        <v>3743</v>
      </c>
      <c r="E1170" s="5" t="s">
        <v>3743</v>
      </c>
      <c r="F1170" s="6" t="s">
        <v>3743</v>
      </c>
      <c r="G1170" s="4"/>
      <c r="H1170" s="4" t="s">
        <v>2234</v>
      </c>
      <c r="I1170" s="4" t="s">
        <v>2234</v>
      </c>
      <c r="J1170" s="4" t="s">
        <v>3744</v>
      </c>
      <c r="K1170" s="4" t="s">
        <v>265</v>
      </c>
      <c r="L1170" s="4" t="s">
        <v>265</v>
      </c>
      <c r="M1170" s="4" t="s">
        <v>13811</v>
      </c>
      <c r="N1170" s="4" t="s">
        <v>13905</v>
      </c>
      <c r="O1170" s="4" t="s">
        <v>15228</v>
      </c>
      <c r="P1170" s="9" t="str">
        <f t="shared" si="72"/>
        <v>K = SH = TH</v>
      </c>
      <c r="Q1170" s="8" t="str">
        <f t="shared" si="73"/>
        <v>SH = TH</v>
      </c>
      <c r="R1170" s="9" t="str">
        <f t="shared" si="74"/>
        <v>K key &lt;&gt; TH key</v>
      </c>
      <c r="S1170" s="9" t="str">
        <f t="shared" si="75"/>
        <v>SH key = TH key</v>
      </c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</row>
    <row r="1171" spans="1:38" ht="15" x14ac:dyDescent="0.35">
      <c r="A1171" s="2">
        <v>1170</v>
      </c>
      <c r="B1171" s="2">
        <v>1225</v>
      </c>
      <c r="C1171" s="2">
        <v>1443</v>
      </c>
      <c r="D1171" s="3" t="s">
        <v>3745</v>
      </c>
      <c r="E1171" s="5" t="s">
        <v>3747</v>
      </c>
      <c r="F1171" s="11" t="s">
        <v>13037</v>
      </c>
      <c r="G1171" s="4"/>
      <c r="H1171" s="4" t="s">
        <v>3746</v>
      </c>
      <c r="I1171" s="4" t="s">
        <v>3746</v>
      </c>
      <c r="J1171" s="8" t="s">
        <v>13038</v>
      </c>
      <c r="K1171" s="4" t="s">
        <v>525</v>
      </c>
      <c r="L1171" s="4" t="s">
        <v>525</v>
      </c>
      <c r="M1171" s="4" t="s">
        <v>13811</v>
      </c>
      <c r="N1171" s="4" t="s">
        <v>13905</v>
      </c>
      <c r="O1171" s="4" t="s">
        <v>15207</v>
      </c>
      <c r="P1171" s="9" t="str">
        <f t="shared" si="72"/>
        <v>K &lt;&gt; H</v>
      </c>
      <c r="Q1171" s="8" t="str">
        <f t="shared" si="73"/>
        <v>SH &lt;&gt; TH</v>
      </c>
      <c r="R1171" s="9" t="str">
        <f t="shared" si="74"/>
        <v>K key &lt;&gt; TH key</v>
      </c>
      <c r="S1171" s="9" t="str">
        <f t="shared" si="75"/>
        <v>SH key = TH key</v>
      </c>
      <c r="T1171" s="8" t="s">
        <v>13685</v>
      </c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</row>
    <row r="1172" spans="1:38" ht="15" customHeight="1" x14ac:dyDescent="0.35">
      <c r="A1172" s="2">
        <v>1171</v>
      </c>
      <c r="B1172" s="2">
        <v>1232</v>
      </c>
      <c r="C1172" s="2">
        <v>1568</v>
      </c>
      <c r="D1172" s="3" t="s">
        <v>3748</v>
      </c>
      <c r="E1172" s="5" t="s">
        <v>3748</v>
      </c>
      <c r="F1172" s="6" t="s">
        <v>3748</v>
      </c>
      <c r="G1172" s="4"/>
      <c r="H1172" s="4" t="s">
        <v>3749</v>
      </c>
      <c r="I1172" s="4" t="s">
        <v>3749</v>
      </c>
      <c r="J1172" s="4" t="s">
        <v>3749</v>
      </c>
      <c r="K1172" s="4" t="s">
        <v>3750</v>
      </c>
      <c r="L1172" s="4" t="s">
        <v>3750</v>
      </c>
      <c r="M1172" s="4" t="s">
        <v>13811</v>
      </c>
      <c r="N1172" s="4" t="s">
        <v>13905</v>
      </c>
      <c r="O1172" s="4" t="s">
        <v>15209</v>
      </c>
      <c r="P1172" s="9" t="str">
        <f t="shared" si="72"/>
        <v>K = SH = TH</v>
      </c>
      <c r="Q1172" s="8" t="str">
        <f t="shared" si="73"/>
        <v>SH = TH</v>
      </c>
      <c r="R1172" s="9" t="str">
        <f t="shared" si="74"/>
        <v>K key = TH key</v>
      </c>
      <c r="S1172" s="9" t="str">
        <f t="shared" si="75"/>
        <v>SH key = TH key</v>
      </c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</row>
    <row r="1173" spans="1:38" ht="15" customHeight="1" x14ac:dyDescent="0.35">
      <c r="A1173" s="2">
        <v>1172</v>
      </c>
      <c r="B1173" s="2">
        <v>1233</v>
      </c>
      <c r="C1173" s="2">
        <v>1570</v>
      </c>
      <c r="D1173" s="3" t="s">
        <v>3751</v>
      </c>
      <c r="E1173" s="5" t="s">
        <v>3751</v>
      </c>
      <c r="F1173" s="6" t="s">
        <v>3751</v>
      </c>
      <c r="G1173" s="4"/>
      <c r="H1173" s="4" t="s">
        <v>3752</v>
      </c>
      <c r="I1173" s="4" t="s">
        <v>3752</v>
      </c>
      <c r="J1173" s="4" t="s">
        <v>622</v>
      </c>
      <c r="K1173" s="4" t="s">
        <v>416</v>
      </c>
      <c r="L1173" s="4" t="s">
        <v>416</v>
      </c>
      <c r="M1173" s="4" t="s">
        <v>13811</v>
      </c>
      <c r="N1173" s="4" t="s">
        <v>13905</v>
      </c>
      <c r="O1173" s="4" t="s">
        <v>15209</v>
      </c>
      <c r="P1173" s="9" t="str">
        <f t="shared" si="72"/>
        <v>K = SH = TH</v>
      </c>
      <c r="Q1173" s="8" t="str">
        <f t="shared" si="73"/>
        <v>SH = TH</v>
      </c>
      <c r="R1173" s="9" t="str">
        <f t="shared" si="74"/>
        <v>K key &lt;&gt; TH key</v>
      </c>
      <c r="S1173" s="9" t="str">
        <f t="shared" si="75"/>
        <v>SH key = TH key</v>
      </c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</row>
    <row r="1174" spans="1:38" ht="15" x14ac:dyDescent="0.35">
      <c r="A1174" s="2">
        <v>1173</v>
      </c>
      <c r="B1174" s="2">
        <v>1234</v>
      </c>
      <c r="C1174" s="2">
        <v>1573</v>
      </c>
      <c r="D1174" s="3" t="s">
        <v>3753</v>
      </c>
      <c r="E1174" s="5" t="s">
        <v>3753</v>
      </c>
      <c r="F1174" s="6" t="s">
        <v>3753</v>
      </c>
      <c r="G1174" s="4" t="s">
        <v>166</v>
      </c>
      <c r="H1174" s="4" t="s">
        <v>3754</v>
      </c>
      <c r="I1174" s="4" t="s">
        <v>3754</v>
      </c>
      <c r="J1174" s="4" t="s">
        <v>3756</v>
      </c>
      <c r="K1174" s="4" t="s">
        <v>3755</v>
      </c>
      <c r="L1174" s="4" t="s">
        <v>3755</v>
      </c>
      <c r="M1174" s="4" t="s">
        <v>13811</v>
      </c>
      <c r="N1174" s="4" t="s">
        <v>13905</v>
      </c>
      <c r="O1174" s="4" t="s">
        <v>15209</v>
      </c>
      <c r="P1174" s="9" t="str">
        <f t="shared" si="72"/>
        <v>K = SH = TH</v>
      </c>
      <c r="Q1174" s="8" t="str">
        <f t="shared" si="73"/>
        <v>SH = TH</v>
      </c>
      <c r="R1174" s="9" t="str">
        <f t="shared" si="74"/>
        <v>K key &lt;&gt; TH key</v>
      </c>
      <c r="S1174" s="9" t="str">
        <f t="shared" si="75"/>
        <v>SH key = TH key</v>
      </c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</row>
    <row r="1175" spans="1:38" ht="15" customHeight="1" x14ac:dyDescent="0.35">
      <c r="A1175" s="2">
        <v>1174</v>
      </c>
      <c r="B1175" s="2">
        <v>1235</v>
      </c>
      <c r="C1175" s="2">
        <v>1575</v>
      </c>
      <c r="D1175" s="3" t="s">
        <v>3757</v>
      </c>
      <c r="E1175" s="5" t="s">
        <v>3757</v>
      </c>
      <c r="F1175" s="6" t="s">
        <v>3757</v>
      </c>
      <c r="G1175" s="4" t="s">
        <v>222</v>
      </c>
      <c r="H1175" s="4" t="s">
        <v>3758</v>
      </c>
      <c r="I1175" s="4" t="s">
        <v>3758</v>
      </c>
      <c r="J1175" s="4" t="s">
        <v>3760</v>
      </c>
      <c r="K1175" s="4" t="s">
        <v>3759</v>
      </c>
      <c r="L1175" s="4" t="s">
        <v>3759</v>
      </c>
      <c r="M1175" s="4" t="s">
        <v>13811</v>
      </c>
      <c r="N1175" s="4" t="s">
        <v>13905</v>
      </c>
      <c r="O1175" s="4" t="s">
        <v>15209</v>
      </c>
      <c r="P1175" s="9" t="str">
        <f t="shared" si="72"/>
        <v>K = SH = TH</v>
      </c>
      <c r="Q1175" s="8" t="str">
        <f t="shared" si="73"/>
        <v>SH = TH</v>
      </c>
      <c r="R1175" s="9" t="str">
        <f t="shared" si="74"/>
        <v>K key &lt;&gt; TH key</v>
      </c>
      <c r="S1175" s="9" t="str">
        <f t="shared" si="75"/>
        <v>SH key = TH key</v>
      </c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</row>
    <row r="1176" spans="1:38" ht="15" customHeight="1" x14ac:dyDescent="0.35">
      <c r="A1176" s="2">
        <v>1175</v>
      </c>
      <c r="B1176" s="2">
        <v>1241</v>
      </c>
      <c r="C1176" s="2">
        <v>1577</v>
      </c>
      <c r="D1176" s="3" t="s">
        <v>3761</v>
      </c>
      <c r="E1176" s="5" t="s">
        <v>3761</v>
      </c>
      <c r="F1176" s="6" t="s">
        <v>3761</v>
      </c>
      <c r="G1176" s="4"/>
      <c r="H1176" s="4" t="s">
        <v>3762</v>
      </c>
      <c r="I1176" s="4" t="s">
        <v>3762</v>
      </c>
      <c r="J1176" s="4" t="s">
        <v>3763</v>
      </c>
      <c r="K1176" s="4" t="s">
        <v>3593</v>
      </c>
      <c r="L1176" s="4" t="s">
        <v>3593</v>
      </c>
      <c r="M1176" s="4" t="s">
        <v>13811</v>
      </c>
      <c r="N1176" s="4" t="s">
        <v>13905</v>
      </c>
      <c r="O1176" s="4" t="s">
        <v>15209</v>
      </c>
      <c r="P1176" s="9" t="str">
        <f t="shared" si="72"/>
        <v>K = SH = TH</v>
      </c>
      <c r="Q1176" s="8" t="str">
        <f t="shared" si="73"/>
        <v>SH = TH</v>
      </c>
      <c r="R1176" s="9" t="str">
        <f t="shared" si="74"/>
        <v>K key &lt;&gt; TH key</v>
      </c>
      <c r="S1176" s="9" t="str">
        <f t="shared" si="75"/>
        <v>SH key = TH key</v>
      </c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</row>
    <row r="1177" spans="1:38" ht="15" customHeight="1" x14ac:dyDescent="0.35">
      <c r="A1177" s="2">
        <v>1176</v>
      </c>
      <c r="B1177" s="2">
        <v>1242</v>
      </c>
      <c r="C1177" s="2">
        <v>1576</v>
      </c>
      <c r="D1177" s="3" t="s">
        <v>3764</v>
      </c>
      <c r="E1177" s="5" t="s">
        <v>3766</v>
      </c>
      <c r="F1177" s="6" t="s">
        <v>3764</v>
      </c>
      <c r="G1177" s="4"/>
      <c r="H1177" s="4" t="s">
        <v>3765</v>
      </c>
      <c r="I1177" s="4" t="s">
        <v>3765</v>
      </c>
      <c r="J1177" s="4" t="s">
        <v>3767</v>
      </c>
      <c r="K1177" s="4" t="s">
        <v>3279</v>
      </c>
      <c r="L1177" s="4" t="s">
        <v>3279</v>
      </c>
      <c r="M1177" s="4" t="s">
        <v>13811</v>
      </c>
      <c r="N1177" s="4" t="s">
        <v>13905</v>
      </c>
      <c r="O1177" s="4" t="s">
        <v>15209</v>
      </c>
      <c r="P1177" s="9" t="str">
        <f t="shared" si="72"/>
        <v>K = TH</v>
      </c>
      <c r="Q1177" s="8" t="str">
        <f t="shared" si="73"/>
        <v>SH &lt;&gt; TH</v>
      </c>
      <c r="R1177" s="9" t="str">
        <f t="shared" si="74"/>
        <v>K key &lt;&gt; TH key</v>
      </c>
      <c r="S1177" s="9" t="str">
        <f t="shared" si="75"/>
        <v>SH key = TH key</v>
      </c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</row>
    <row r="1178" spans="1:38" ht="15" customHeight="1" x14ac:dyDescent="0.35">
      <c r="A1178" s="2">
        <v>1177</v>
      </c>
      <c r="B1178" s="2">
        <v>811</v>
      </c>
      <c r="C1178" s="2">
        <v>2116</v>
      </c>
      <c r="D1178" s="3" t="s">
        <v>3768</v>
      </c>
      <c r="E1178" s="5" t="s">
        <v>3770</v>
      </c>
      <c r="F1178" s="6" t="s">
        <v>3768</v>
      </c>
      <c r="G1178" s="4"/>
      <c r="H1178" s="4" t="s">
        <v>3769</v>
      </c>
      <c r="I1178" s="4" t="s">
        <v>3769</v>
      </c>
      <c r="J1178" s="4" t="s">
        <v>3771</v>
      </c>
      <c r="K1178" s="4" t="s">
        <v>3279</v>
      </c>
      <c r="L1178" s="4" t="s">
        <v>3279</v>
      </c>
      <c r="M1178" s="4" t="s">
        <v>13811</v>
      </c>
      <c r="N1178" s="4" t="s">
        <v>13874</v>
      </c>
      <c r="O1178" s="4" t="s">
        <v>15227</v>
      </c>
      <c r="P1178" s="9" t="str">
        <f t="shared" si="72"/>
        <v>K = TH</v>
      </c>
      <c r="Q1178" s="8" t="str">
        <f t="shared" si="73"/>
        <v>SH &lt;&gt; TH</v>
      </c>
      <c r="R1178" s="9" t="str">
        <f t="shared" si="74"/>
        <v>K key &lt;&gt; TH key</v>
      </c>
      <c r="S1178" s="9" t="str">
        <f t="shared" si="75"/>
        <v>SH key = TH key</v>
      </c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</row>
    <row r="1179" spans="1:38" ht="15" customHeight="1" x14ac:dyDescent="0.35">
      <c r="A1179" s="2">
        <v>1178</v>
      </c>
      <c r="B1179" s="2">
        <v>637</v>
      </c>
      <c r="C1179" s="2">
        <v>1578</v>
      </c>
      <c r="D1179" s="3" t="s">
        <v>3772</v>
      </c>
      <c r="E1179" s="5" t="s">
        <v>3774</v>
      </c>
      <c r="F1179" s="6" t="s">
        <v>3772</v>
      </c>
      <c r="G1179" s="4"/>
      <c r="H1179" s="4" t="s">
        <v>3773</v>
      </c>
      <c r="I1179" s="4" t="s">
        <v>3773</v>
      </c>
      <c r="J1179" s="4" t="s">
        <v>3775</v>
      </c>
      <c r="K1179" s="4" t="s">
        <v>1774</v>
      </c>
      <c r="L1179" s="4" t="s">
        <v>14543</v>
      </c>
      <c r="M1179" s="4" t="s">
        <v>13811</v>
      </c>
      <c r="N1179" s="4" t="s">
        <v>13884</v>
      </c>
      <c r="O1179" s="4" t="s">
        <v>15209</v>
      </c>
      <c r="P1179" s="9" t="str">
        <f t="shared" si="72"/>
        <v>K = TH</v>
      </c>
      <c r="Q1179" s="8" t="str">
        <f t="shared" si="73"/>
        <v>SH &lt;&gt; TH</v>
      </c>
      <c r="R1179" s="9" t="str">
        <f t="shared" si="74"/>
        <v>K key &lt;&gt; TH key</v>
      </c>
      <c r="S1179" s="9" t="str">
        <f t="shared" si="75"/>
        <v>SH key = TH key</v>
      </c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</row>
    <row r="1180" spans="1:38" ht="15" customHeight="1" x14ac:dyDescent="0.35">
      <c r="A1180" s="2">
        <v>1179</v>
      </c>
      <c r="B1180" s="2">
        <v>644</v>
      </c>
      <c r="C1180" s="2">
        <v>1580</v>
      </c>
      <c r="D1180" s="3" t="s">
        <v>3776</v>
      </c>
      <c r="E1180" s="5" t="s">
        <v>3778</v>
      </c>
      <c r="F1180" s="6" t="s">
        <v>3776</v>
      </c>
      <c r="G1180" s="4"/>
      <c r="H1180" s="4" t="s">
        <v>3777</v>
      </c>
      <c r="I1180" s="4" t="s">
        <v>3777</v>
      </c>
      <c r="J1180" s="4" t="s">
        <v>3777</v>
      </c>
      <c r="K1180" s="4" t="s">
        <v>2254</v>
      </c>
      <c r="L1180" s="4" t="s">
        <v>14801</v>
      </c>
      <c r="M1180" s="4" t="s">
        <v>13811</v>
      </c>
      <c r="N1180" s="4" t="s">
        <v>13884</v>
      </c>
      <c r="O1180" s="4" t="s">
        <v>15209</v>
      </c>
      <c r="P1180" s="9" t="str">
        <f t="shared" si="72"/>
        <v>K = TH</v>
      </c>
      <c r="Q1180" s="8" t="str">
        <f t="shared" si="73"/>
        <v>SH &lt;&gt; TH</v>
      </c>
      <c r="R1180" s="9" t="str">
        <f t="shared" si="74"/>
        <v>K key = TH key</v>
      </c>
      <c r="S1180" s="9" t="str">
        <f t="shared" si="75"/>
        <v>SH key = TH key</v>
      </c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</row>
    <row r="1181" spans="1:38" ht="14.25" customHeight="1" x14ac:dyDescent="0.3">
      <c r="A1181" s="2">
        <v>1180</v>
      </c>
      <c r="B1181" s="2">
        <v>645</v>
      </c>
      <c r="C1181" s="2"/>
      <c r="D1181" s="3" t="s">
        <v>3779</v>
      </c>
      <c r="E1181" s="5" t="s">
        <v>3781</v>
      </c>
      <c r="F1181" s="4" t="s">
        <v>3779</v>
      </c>
      <c r="G1181" s="4"/>
      <c r="H1181" s="4" t="s">
        <v>3780</v>
      </c>
      <c r="I1181" s="4" t="s">
        <v>3780</v>
      </c>
      <c r="J1181" s="4"/>
      <c r="K1181" s="4" t="s">
        <v>3782</v>
      </c>
      <c r="L1181" s="4" t="s">
        <v>3782</v>
      </c>
      <c r="M1181" s="4" t="s">
        <v>13811</v>
      </c>
      <c r="N1181" s="4" t="s">
        <v>13884</v>
      </c>
      <c r="O1181" s="4"/>
      <c r="P1181" s="9" t="str">
        <f t="shared" si="72"/>
        <v>K = TH</v>
      </c>
      <c r="Q1181" s="8" t="str">
        <f t="shared" si="73"/>
        <v>SH &lt;&gt; TH</v>
      </c>
      <c r="R1181" s="9" t="str">
        <f t="shared" si="74"/>
        <v>RTK key missing</v>
      </c>
      <c r="S1181" s="9" t="str">
        <f t="shared" si="75"/>
        <v>SH key = TH key</v>
      </c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</row>
    <row r="1182" spans="1:38" ht="15" customHeight="1" x14ac:dyDescent="0.35">
      <c r="A1182" s="2">
        <v>1181</v>
      </c>
      <c r="B1182" s="2">
        <v>831</v>
      </c>
      <c r="C1182" s="2">
        <v>1581</v>
      </c>
      <c r="D1182" s="3" t="s">
        <v>3783</v>
      </c>
      <c r="E1182" s="5" t="s">
        <v>3785</v>
      </c>
      <c r="F1182" s="6" t="s">
        <v>3783</v>
      </c>
      <c r="G1182" s="4"/>
      <c r="H1182" s="4" t="s">
        <v>3784</v>
      </c>
      <c r="I1182" s="4" t="s">
        <v>3784</v>
      </c>
      <c r="J1182" s="4" t="s">
        <v>3784</v>
      </c>
      <c r="K1182" s="4" t="s">
        <v>3140</v>
      </c>
      <c r="L1182" s="4" t="s">
        <v>14681</v>
      </c>
      <c r="M1182" s="4" t="s">
        <v>13811</v>
      </c>
      <c r="N1182" s="4" t="s">
        <v>13874</v>
      </c>
      <c r="O1182" s="4" t="s">
        <v>15209</v>
      </c>
      <c r="P1182" s="9" t="str">
        <f t="shared" si="72"/>
        <v>K = TH</v>
      </c>
      <c r="Q1182" s="8" t="str">
        <f t="shared" si="73"/>
        <v>SH &lt;&gt; TH</v>
      </c>
      <c r="R1182" s="9" t="str">
        <f t="shared" si="74"/>
        <v>K key = TH key</v>
      </c>
      <c r="S1182" s="9" t="str">
        <f t="shared" si="75"/>
        <v>SH key = TH key</v>
      </c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</row>
    <row r="1183" spans="1:38" ht="15" customHeight="1" x14ac:dyDescent="0.35">
      <c r="A1183" s="2">
        <v>1182</v>
      </c>
      <c r="B1183" s="2">
        <v>832</v>
      </c>
      <c r="C1183" s="2">
        <v>2160</v>
      </c>
      <c r="D1183" s="3" t="s">
        <v>3786</v>
      </c>
      <c r="E1183" s="5" t="s">
        <v>3788</v>
      </c>
      <c r="F1183" s="6" t="s">
        <v>3786</v>
      </c>
      <c r="G1183" s="4" t="s">
        <v>222</v>
      </c>
      <c r="H1183" s="4" t="s">
        <v>3787</v>
      </c>
      <c r="I1183" s="4" t="s">
        <v>3787</v>
      </c>
      <c r="J1183" s="4" t="s">
        <v>3789</v>
      </c>
      <c r="K1183" s="4" t="s">
        <v>3140</v>
      </c>
      <c r="L1183" s="4" t="s">
        <v>14336</v>
      </c>
      <c r="M1183" s="4" t="s">
        <v>13811</v>
      </c>
      <c r="N1183" s="4" t="s">
        <v>13874</v>
      </c>
      <c r="O1183" s="4" t="s">
        <v>15227</v>
      </c>
      <c r="P1183" s="9" t="str">
        <f t="shared" si="72"/>
        <v>K = TH</v>
      </c>
      <c r="Q1183" s="8" t="str">
        <f t="shared" si="73"/>
        <v>SH &lt;&gt; TH</v>
      </c>
      <c r="R1183" s="9" t="str">
        <f t="shared" si="74"/>
        <v>K key &lt;&gt; TH key</v>
      </c>
      <c r="S1183" s="9" t="str">
        <f t="shared" si="75"/>
        <v>SH key = TH key</v>
      </c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</row>
    <row r="1184" spans="1:38" ht="15" customHeight="1" x14ac:dyDescent="0.35">
      <c r="A1184" s="2">
        <v>1183</v>
      </c>
      <c r="B1184" s="2">
        <v>1243</v>
      </c>
      <c r="C1184" s="2">
        <v>1582</v>
      </c>
      <c r="D1184" s="3" t="s">
        <v>3790</v>
      </c>
      <c r="E1184" s="5" t="s">
        <v>3790</v>
      </c>
      <c r="F1184" s="6" t="s">
        <v>3790</v>
      </c>
      <c r="G1184" s="4"/>
      <c r="H1184" s="4" t="s">
        <v>3791</v>
      </c>
      <c r="I1184" s="4" t="s">
        <v>3791</v>
      </c>
      <c r="J1184" s="4" t="s">
        <v>3791</v>
      </c>
      <c r="K1184" s="4" t="s">
        <v>3792</v>
      </c>
      <c r="L1184" s="4" t="s">
        <v>3792</v>
      </c>
      <c r="M1184" s="4" t="s">
        <v>13811</v>
      </c>
      <c r="N1184" s="4" t="s">
        <v>13905</v>
      </c>
      <c r="O1184" s="4" t="s">
        <v>15209</v>
      </c>
      <c r="P1184" s="9" t="str">
        <f t="shared" si="72"/>
        <v>K = SH = TH</v>
      </c>
      <c r="Q1184" s="8" t="str">
        <f t="shared" si="73"/>
        <v>SH = TH</v>
      </c>
      <c r="R1184" s="9" t="str">
        <f t="shared" si="74"/>
        <v>K key = TH key</v>
      </c>
      <c r="S1184" s="9" t="str">
        <f t="shared" si="75"/>
        <v>SH key = TH key</v>
      </c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</row>
    <row r="1185" spans="1:38" ht="15" customHeight="1" x14ac:dyDescent="0.35">
      <c r="A1185" s="2">
        <v>1184</v>
      </c>
      <c r="B1185" s="2">
        <v>1244</v>
      </c>
      <c r="C1185" s="2">
        <v>1584</v>
      </c>
      <c r="D1185" s="3" t="s">
        <v>3793</v>
      </c>
      <c r="E1185" s="5" t="s">
        <v>3795</v>
      </c>
      <c r="F1185" s="6" t="s">
        <v>3793</v>
      </c>
      <c r="G1185" s="4" t="s">
        <v>222</v>
      </c>
      <c r="H1185" s="4" t="s">
        <v>3794</v>
      </c>
      <c r="I1185" s="4" t="s">
        <v>3794</v>
      </c>
      <c r="J1185" s="4" t="s">
        <v>3796</v>
      </c>
      <c r="K1185" s="4" t="s">
        <v>3792</v>
      </c>
      <c r="L1185" s="4" t="s">
        <v>3792</v>
      </c>
      <c r="M1185" s="4" t="s">
        <v>13811</v>
      </c>
      <c r="N1185" s="4" t="s">
        <v>13905</v>
      </c>
      <c r="O1185" s="4" t="s">
        <v>15209</v>
      </c>
      <c r="P1185" s="9" t="str">
        <f t="shared" si="72"/>
        <v>K = TH</v>
      </c>
      <c r="Q1185" s="8" t="str">
        <f t="shared" si="73"/>
        <v>SH &lt;&gt; TH</v>
      </c>
      <c r="R1185" s="9" t="str">
        <f t="shared" si="74"/>
        <v>K key &lt;&gt; TH key</v>
      </c>
      <c r="S1185" s="9" t="str">
        <f t="shared" si="75"/>
        <v>SH key = TH key</v>
      </c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</row>
    <row r="1186" spans="1:38" ht="15" customHeight="1" x14ac:dyDescent="0.35">
      <c r="A1186" s="2">
        <v>1185</v>
      </c>
      <c r="B1186" s="2">
        <v>1245</v>
      </c>
      <c r="C1186" s="2">
        <v>1583</v>
      </c>
      <c r="D1186" s="3" t="s">
        <v>3797</v>
      </c>
      <c r="E1186" s="5" t="s">
        <v>3797</v>
      </c>
      <c r="F1186" s="6" t="s">
        <v>3797</v>
      </c>
      <c r="G1186" s="4" t="s">
        <v>166</v>
      </c>
      <c r="H1186" s="4" t="s">
        <v>3798</v>
      </c>
      <c r="I1186" s="4" t="s">
        <v>3798</v>
      </c>
      <c r="J1186" s="4" t="s">
        <v>3800</v>
      </c>
      <c r="K1186" s="4" t="s">
        <v>3799</v>
      </c>
      <c r="L1186" s="4" t="s">
        <v>3799</v>
      </c>
      <c r="M1186" s="4" t="s">
        <v>13811</v>
      </c>
      <c r="N1186" s="4" t="s">
        <v>13905</v>
      </c>
      <c r="O1186" s="4" t="s">
        <v>15209</v>
      </c>
      <c r="P1186" s="9" t="str">
        <f t="shared" si="72"/>
        <v>K = SH = TH</v>
      </c>
      <c r="Q1186" s="8" t="str">
        <f t="shared" si="73"/>
        <v>SH = TH</v>
      </c>
      <c r="R1186" s="9" t="str">
        <f t="shared" si="74"/>
        <v>K key &lt;&gt; TH key</v>
      </c>
      <c r="S1186" s="9" t="str">
        <f t="shared" si="75"/>
        <v>SH key = TH key</v>
      </c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</row>
    <row r="1187" spans="1:38" ht="15" customHeight="1" x14ac:dyDescent="0.35">
      <c r="A1187" s="2">
        <v>1186</v>
      </c>
      <c r="B1187" s="2">
        <v>1246</v>
      </c>
      <c r="C1187" s="2">
        <v>1587</v>
      </c>
      <c r="D1187" s="3" t="s">
        <v>3801</v>
      </c>
      <c r="E1187" s="5" t="s">
        <v>3801</v>
      </c>
      <c r="F1187" s="6" t="s">
        <v>3801</v>
      </c>
      <c r="G1187" s="4"/>
      <c r="H1187" s="4" t="s">
        <v>3802</v>
      </c>
      <c r="I1187" s="4" t="s">
        <v>3802</v>
      </c>
      <c r="J1187" s="4" t="s">
        <v>3802</v>
      </c>
      <c r="K1187" s="4" t="s">
        <v>857</v>
      </c>
      <c r="L1187" s="4" t="s">
        <v>857</v>
      </c>
      <c r="M1187" s="4" t="s">
        <v>13789</v>
      </c>
      <c r="N1187" s="4" t="s">
        <v>13899</v>
      </c>
      <c r="O1187" s="4" t="s">
        <v>15210</v>
      </c>
      <c r="P1187" s="9" t="str">
        <f t="shared" si="72"/>
        <v>K = SH = TH</v>
      </c>
      <c r="Q1187" s="8" t="str">
        <f t="shared" si="73"/>
        <v>SH = TH</v>
      </c>
      <c r="R1187" s="9" t="str">
        <f t="shared" si="74"/>
        <v>K key = TH key</v>
      </c>
      <c r="S1187" s="9" t="str">
        <f t="shared" si="75"/>
        <v>SH key = TH key</v>
      </c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</row>
    <row r="1188" spans="1:38" ht="15" x14ac:dyDescent="0.35">
      <c r="A1188" s="2">
        <v>1187</v>
      </c>
      <c r="B1188" s="2">
        <v>1247</v>
      </c>
      <c r="C1188" s="2">
        <v>1588</v>
      </c>
      <c r="D1188" s="3" t="s">
        <v>3803</v>
      </c>
      <c r="E1188" s="5" t="s">
        <v>3803</v>
      </c>
      <c r="F1188" s="6" t="s">
        <v>3803</v>
      </c>
      <c r="G1188" s="4" t="s">
        <v>166</v>
      </c>
      <c r="H1188" s="4" t="s">
        <v>3804</v>
      </c>
      <c r="I1188" s="4" t="s">
        <v>3804</v>
      </c>
      <c r="J1188" s="4" t="s">
        <v>1841</v>
      </c>
      <c r="K1188" s="4" t="s">
        <v>3686</v>
      </c>
      <c r="L1188" s="4" t="s">
        <v>3686</v>
      </c>
      <c r="M1188" s="4" t="s">
        <v>13789</v>
      </c>
      <c r="N1188" s="4" t="s">
        <v>13899</v>
      </c>
      <c r="O1188" s="4" t="s">
        <v>15210</v>
      </c>
      <c r="P1188" s="9" t="str">
        <f t="shared" si="72"/>
        <v>K = SH = TH</v>
      </c>
      <c r="Q1188" s="8" t="str">
        <f t="shared" si="73"/>
        <v>SH = TH</v>
      </c>
      <c r="R1188" s="9" t="str">
        <f t="shared" si="74"/>
        <v>K key &lt;&gt; TH key</v>
      </c>
      <c r="S1188" s="9" t="str">
        <f t="shared" si="75"/>
        <v>SH key = TH key</v>
      </c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</row>
    <row r="1189" spans="1:38" ht="15" x14ac:dyDescent="0.35">
      <c r="A1189" s="2">
        <v>1188</v>
      </c>
      <c r="B1189" s="2">
        <v>1248</v>
      </c>
      <c r="C1189" s="2">
        <v>1590</v>
      </c>
      <c r="D1189" s="3" t="s">
        <v>3805</v>
      </c>
      <c r="E1189" s="5" t="s">
        <v>3805</v>
      </c>
      <c r="F1189" s="6" t="s">
        <v>3805</v>
      </c>
      <c r="G1189" s="4" t="s">
        <v>166</v>
      </c>
      <c r="H1189" s="4" t="s">
        <v>3806</v>
      </c>
      <c r="I1189" s="4" t="s">
        <v>3806</v>
      </c>
      <c r="J1189" s="4" t="s">
        <v>451</v>
      </c>
      <c r="K1189" s="4" t="s">
        <v>2922</v>
      </c>
      <c r="L1189" s="4" t="s">
        <v>2922</v>
      </c>
      <c r="M1189" s="4" t="s">
        <v>13789</v>
      </c>
      <c r="N1189" s="4" t="s">
        <v>13899</v>
      </c>
      <c r="O1189" s="4" t="s">
        <v>15210</v>
      </c>
      <c r="P1189" s="9" t="str">
        <f t="shared" si="72"/>
        <v>K = SH = TH</v>
      </c>
      <c r="Q1189" s="8" t="str">
        <f t="shared" si="73"/>
        <v>SH = TH</v>
      </c>
      <c r="R1189" s="9" t="str">
        <f t="shared" si="74"/>
        <v>K key &lt;&gt; TH key</v>
      </c>
      <c r="S1189" s="9" t="str">
        <f t="shared" si="75"/>
        <v>SH key = TH key</v>
      </c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</row>
    <row r="1190" spans="1:38" ht="15" x14ac:dyDescent="0.35">
      <c r="A1190" s="2">
        <v>1189</v>
      </c>
      <c r="B1190" s="2">
        <v>1061</v>
      </c>
      <c r="C1190" s="2">
        <v>1592</v>
      </c>
      <c r="D1190" s="3" t="s">
        <v>3807</v>
      </c>
      <c r="E1190" s="5" t="s">
        <v>3809</v>
      </c>
      <c r="F1190" s="6" t="s">
        <v>3807</v>
      </c>
      <c r="G1190" s="4"/>
      <c r="H1190" s="4" t="s">
        <v>3808</v>
      </c>
      <c r="I1190" s="4" t="s">
        <v>3808</v>
      </c>
      <c r="J1190" s="4" t="s">
        <v>3810</v>
      </c>
      <c r="K1190" s="4" t="s">
        <v>1475</v>
      </c>
      <c r="L1190" s="4" t="s">
        <v>1475</v>
      </c>
      <c r="M1190" s="4" t="s">
        <v>13789</v>
      </c>
      <c r="N1190" s="4" t="s">
        <v>13881</v>
      </c>
      <c r="O1190" s="4" t="s">
        <v>15210</v>
      </c>
      <c r="P1190" s="9" t="str">
        <f t="shared" si="72"/>
        <v>K = TH</v>
      </c>
      <c r="Q1190" s="8" t="str">
        <f t="shared" si="73"/>
        <v>SH &lt;&gt; TH</v>
      </c>
      <c r="R1190" s="9" t="str">
        <f t="shared" si="74"/>
        <v>K key &lt;&gt; TH key</v>
      </c>
      <c r="S1190" s="9" t="str">
        <f t="shared" si="75"/>
        <v>SH key = TH key</v>
      </c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</row>
    <row r="1191" spans="1:38" ht="15" x14ac:dyDescent="0.35">
      <c r="A1191" s="2">
        <v>1190</v>
      </c>
      <c r="B1191" s="2">
        <v>1062</v>
      </c>
      <c r="C1191" s="2">
        <v>2374</v>
      </c>
      <c r="D1191" s="3" t="s">
        <v>3811</v>
      </c>
      <c r="E1191" s="5" t="s">
        <v>3813</v>
      </c>
      <c r="F1191" s="6" t="s">
        <v>3811</v>
      </c>
      <c r="G1191" s="4"/>
      <c r="H1191" s="4" t="s">
        <v>3812</v>
      </c>
      <c r="I1191" s="4" t="s">
        <v>3812</v>
      </c>
      <c r="J1191" s="4" t="s">
        <v>3814</v>
      </c>
      <c r="K1191" s="4" t="s">
        <v>3409</v>
      </c>
      <c r="L1191" s="4" t="s">
        <v>14695</v>
      </c>
      <c r="M1191" s="4" t="s">
        <v>13789</v>
      </c>
      <c r="N1191" s="4" t="s">
        <v>13881</v>
      </c>
      <c r="O1191" s="4" t="s">
        <v>15227</v>
      </c>
      <c r="P1191" s="9" t="str">
        <f t="shared" si="72"/>
        <v>K = TH</v>
      </c>
      <c r="Q1191" s="8" t="str">
        <f t="shared" si="73"/>
        <v>SH &lt;&gt; TH</v>
      </c>
      <c r="R1191" s="9" t="str">
        <f t="shared" si="74"/>
        <v>K key &lt;&gt; TH key</v>
      </c>
      <c r="S1191" s="9" t="str">
        <f t="shared" si="75"/>
        <v>SH key = TH key</v>
      </c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</row>
    <row r="1192" spans="1:38" ht="15" customHeight="1" x14ac:dyDescent="0.35">
      <c r="A1192" s="2">
        <v>1191</v>
      </c>
      <c r="B1192" s="2">
        <v>1255</v>
      </c>
      <c r="C1192" s="2">
        <v>1602</v>
      </c>
      <c r="D1192" s="3" t="s">
        <v>3815</v>
      </c>
      <c r="E1192" s="5" t="s">
        <v>3815</v>
      </c>
      <c r="F1192" s="6" t="s">
        <v>3815</v>
      </c>
      <c r="G1192" s="4"/>
      <c r="H1192" s="4" t="s">
        <v>3816</v>
      </c>
      <c r="I1192" s="4" t="s">
        <v>3816</v>
      </c>
      <c r="J1192" s="4" t="s">
        <v>3816</v>
      </c>
      <c r="K1192" s="4" t="s">
        <v>377</v>
      </c>
      <c r="L1192" s="4" t="s">
        <v>377</v>
      </c>
      <c r="M1192" s="4" t="s">
        <v>13789</v>
      </c>
      <c r="N1192" s="4" t="s">
        <v>13899</v>
      </c>
      <c r="O1192" s="4" t="s">
        <v>15210</v>
      </c>
      <c r="P1192" s="9" t="str">
        <f t="shared" si="72"/>
        <v>K = SH = TH</v>
      </c>
      <c r="Q1192" s="8" t="str">
        <f t="shared" si="73"/>
        <v>SH = TH</v>
      </c>
      <c r="R1192" s="9" t="str">
        <f t="shared" si="74"/>
        <v>K key = TH key</v>
      </c>
      <c r="S1192" s="9" t="str">
        <f t="shared" si="75"/>
        <v>SH key = TH key</v>
      </c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</row>
    <row r="1193" spans="1:38" ht="15" customHeight="1" x14ac:dyDescent="0.35">
      <c r="A1193" s="2">
        <v>1192</v>
      </c>
      <c r="B1193" s="2">
        <v>1256</v>
      </c>
      <c r="C1193" s="2">
        <v>1604</v>
      </c>
      <c r="D1193" s="3" t="s">
        <v>3817</v>
      </c>
      <c r="E1193" s="5" t="s">
        <v>3817</v>
      </c>
      <c r="F1193" s="6" t="s">
        <v>3817</v>
      </c>
      <c r="G1193" s="4" t="s">
        <v>166</v>
      </c>
      <c r="H1193" s="4" t="s">
        <v>3818</v>
      </c>
      <c r="I1193" s="4" t="s">
        <v>3818</v>
      </c>
      <c r="J1193" s="4" t="s">
        <v>2869</v>
      </c>
      <c r="K1193" s="4" t="s">
        <v>3337</v>
      </c>
      <c r="L1193" s="4" t="s">
        <v>14724</v>
      </c>
      <c r="M1193" s="4" t="s">
        <v>13789</v>
      </c>
      <c r="N1193" s="4" t="s">
        <v>13899</v>
      </c>
      <c r="O1193" s="4" t="s">
        <v>15210</v>
      </c>
      <c r="P1193" s="9" t="str">
        <f t="shared" si="72"/>
        <v>K = SH = TH</v>
      </c>
      <c r="Q1193" s="8" t="str">
        <f t="shared" si="73"/>
        <v>SH = TH</v>
      </c>
      <c r="R1193" s="9" t="str">
        <f t="shared" si="74"/>
        <v>K key &lt;&gt; TH key</v>
      </c>
      <c r="S1193" s="9" t="str">
        <f t="shared" si="75"/>
        <v>SH key = TH key</v>
      </c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</row>
    <row r="1194" spans="1:38" ht="15" customHeight="1" x14ac:dyDescent="0.35">
      <c r="A1194" s="2">
        <v>1193</v>
      </c>
      <c r="B1194" s="2">
        <v>1257</v>
      </c>
      <c r="C1194" s="2">
        <v>1605</v>
      </c>
      <c r="D1194" s="3" t="s">
        <v>3819</v>
      </c>
      <c r="E1194" s="5" t="s">
        <v>3819</v>
      </c>
      <c r="F1194" s="6" t="s">
        <v>3819</v>
      </c>
      <c r="G1194" s="4"/>
      <c r="H1194" s="4" t="s">
        <v>3820</v>
      </c>
      <c r="I1194" s="4" t="s">
        <v>3820</v>
      </c>
      <c r="J1194" s="4" t="s">
        <v>3821</v>
      </c>
      <c r="K1194" s="4" t="s">
        <v>1330</v>
      </c>
      <c r="L1194" s="4" t="s">
        <v>1330</v>
      </c>
      <c r="M1194" s="4" t="s">
        <v>13789</v>
      </c>
      <c r="N1194" s="4" t="s">
        <v>13899</v>
      </c>
      <c r="O1194" s="4" t="s">
        <v>15210</v>
      </c>
      <c r="P1194" s="9" t="str">
        <f t="shared" si="72"/>
        <v>K = SH = TH</v>
      </c>
      <c r="Q1194" s="8" t="str">
        <f t="shared" si="73"/>
        <v>SH = TH</v>
      </c>
      <c r="R1194" s="9" t="str">
        <f t="shared" si="74"/>
        <v>K key &lt;&gt; TH key</v>
      </c>
      <c r="S1194" s="9" t="str">
        <f t="shared" si="75"/>
        <v>SH key = TH key</v>
      </c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</row>
    <row r="1195" spans="1:38" ht="15" customHeight="1" x14ac:dyDescent="0.35">
      <c r="A1195" s="2">
        <v>1194</v>
      </c>
      <c r="B1195" s="2">
        <v>1258</v>
      </c>
      <c r="C1195" s="2">
        <v>1606</v>
      </c>
      <c r="D1195" s="3" t="s">
        <v>3822</v>
      </c>
      <c r="E1195" s="5" t="s">
        <v>3822</v>
      </c>
      <c r="F1195" s="6" t="s">
        <v>3822</v>
      </c>
      <c r="G1195" s="4"/>
      <c r="H1195" s="4" t="s">
        <v>3823</v>
      </c>
      <c r="I1195" s="4" t="s">
        <v>3823</v>
      </c>
      <c r="J1195" s="4" t="s">
        <v>3825</v>
      </c>
      <c r="K1195" s="4" t="s">
        <v>3824</v>
      </c>
      <c r="L1195" s="4" t="s">
        <v>3824</v>
      </c>
      <c r="M1195" s="4" t="s">
        <v>13789</v>
      </c>
      <c r="N1195" s="4" t="s">
        <v>13899</v>
      </c>
      <c r="O1195" s="4" t="s">
        <v>15210</v>
      </c>
      <c r="P1195" s="9" t="str">
        <f t="shared" si="72"/>
        <v>K = SH = TH</v>
      </c>
      <c r="Q1195" s="8" t="str">
        <f t="shared" si="73"/>
        <v>SH = TH</v>
      </c>
      <c r="R1195" s="9" t="str">
        <f t="shared" si="74"/>
        <v>K key &lt;&gt; TH key</v>
      </c>
      <c r="S1195" s="9" t="str">
        <f t="shared" si="75"/>
        <v>SH key = TH key</v>
      </c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</row>
    <row r="1196" spans="1:38" ht="15" customHeight="1" x14ac:dyDescent="0.35">
      <c r="A1196" s="2">
        <v>1195</v>
      </c>
      <c r="B1196" s="2">
        <v>1259</v>
      </c>
      <c r="C1196" s="2">
        <v>1607</v>
      </c>
      <c r="D1196" s="3" t="s">
        <v>3826</v>
      </c>
      <c r="E1196" s="5" t="s">
        <v>3826</v>
      </c>
      <c r="F1196" s="6" t="s">
        <v>3826</v>
      </c>
      <c r="G1196" s="4" t="s">
        <v>166</v>
      </c>
      <c r="H1196" s="4" t="s">
        <v>3827</v>
      </c>
      <c r="I1196" s="4" t="s">
        <v>3827</v>
      </c>
      <c r="J1196" s="4" t="s">
        <v>3827</v>
      </c>
      <c r="K1196" s="4" t="s">
        <v>3824</v>
      </c>
      <c r="L1196" s="4" t="s">
        <v>14541</v>
      </c>
      <c r="M1196" s="4" t="s">
        <v>13789</v>
      </c>
      <c r="N1196" s="4" t="s">
        <v>13899</v>
      </c>
      <c r="O1196" s="4" t="s">
        <v>15210</v>
      </c>
      <c r="P1196" s="9" t="str">
        <f t="shared" si="72"/>
        <v>K = SH = TH</v>
      </c>
      <c r="Q1196" s="8" t="str">
        <f t="shared" si="73"/>
        <v>SH = TH</v>
      </c>
      <c r="R1196" s="9" t="str">
        <f t="shared" si="74"/>
        <v>K key = TH key</v>
      </c>
      <c r="S1196" s="9" t="str">
        <f t="shared" si="75"/>
        <v>SH key = TH key</v>
      </c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</row>
    <row r="1197" spans="1:38" ht="15" customHeight="1" x14ac:dyDescent="0.35">
      <c r="A1197" s="2">
        <v>1196</v>
      </c>
      <c r="B1197" s="2">
        <v>905</v>
      </c>
      <c r="C1197" s="2">
        <v>1608</v>
      </c>
      <c r="D1197" s="3" t="s">
        <v>3828</v>
      </c>
      <c r="E1197" s="5" t="s">
        <v>3830</v>
      </c>
      <c r="F1197" s="6" t="s">
        <v>3828</v>
      </c>
      <c r="G1197" s="4" t="s">
        <v>222</v>
      </c>
      <c r="H1197" s="4" t="s">
        <v>3829</v>
      </c>
      <c r="I1197" s="4" t="s">
        <v>3829</v>
      </c>
      <c r="J1197" s="4" t="s">
        <v>3832</v>
      </c>
      <c r="K1197" s="4" t="s">
        <v>3831</v>
      </c>
      <c r="L1197" s="4" t="s">
        <v>3831</v>
      </c>
      <c r="M1197" s="4" t="s">
        <v>13789</v>
      </c>
      <c r="N1197" s="4" t="s">
        <v>13906</v>
      </c>
      <c r="O1197" s="4" t="s">
        <v>15210</v>
      </c>
      <c r="P1197" s="9" t="str">
        <f t="shared" si="72"/>
        <v>K = TH</v>
      </c>
      <c r="Q1197" s="8" t="str">
        <f t="shared" si="73"/>
        <v>SH &lt;&gt; TH</v>
      </c>
      <c r="R1197" s="9" t="str">
        <f t="shared" si="74"/>
        <v>K key &lt;&gt; TH key</v>
      </c>
      <c r="S1197" s="9" t="str">
        <f t="shared" si="75"/>
        <v>SH key = TH key</v>
      </c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</row>
    <row r="1198" spans="1:38" ht="14.25" customHeight="1" x14ac:dyDescent="0.3">
      <c r="A1198" s="2">
        <v>1197</v>
      </c>
      <c r="B1198" s="2">
        <v>1260</v>
      </c>
      <c r="C1198" s="2"/>
      <c r="D1198" s="3" t="s">
        <v>3833</v>
      </c>
      <c r="E1198" s="5" t="s">
        <v>3835</v>
      </c>
      <c r="F1198" s="4" t="s">
        <v>3833</v>
      </c>
      <c r="G1198" s="4"/>
      <c r="H1198" s="4" t="s">
        <v>3834</v>
      </c>
      <c r="I1198" s="4" t="s">
        <v>3834</v>
      </c>
      <c r="J1198" s="4"/>
      <c r="K1198" s="4" t="s">
        <v>56</v>
      </c>
      <c r="L1198" s="4" t="s">
        <v>14746</v>
      </c>
      <c r="M1198" s="4" t="s">
        <v>13789</v>
      </c>
      <c r="N1198" s="4" t="s">
        <v>13899</v>
      </c>
      <c r="O1198" s="4"/>
      <c r="P1198" s="9" t="str">
        <f t="shared" si="72"/>
        <v>K = TH</v>
      </c>
      <c r="Q1198" s="8" t="str">
        <f t="shared" si="73"/>
        <v>SH &lt;&gt; TH</v>
      </c>
      <c r="R1198" s="9" t="str">
        <f t="shared" si="74"/>
        <v>RTK key missing</v>
      </c>
      <c r="S1198" s="9" t="str">
        <f t="shared" si="75"/>
        <v>SH key = TH key</v>
      </c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</row>
    <row r="1199" spans="1:38" ht="15" customHeight="1" x14ac:dyDescent="0.35">
      <c r="A1199" s="2">
        <v>1198</v>
      </c>
      <c r="B1199" s="2">
        <v>795</v>
      </c>
      <c r="C1199" s="2">
        <v>1603</v>
      </c>
      <c r="D1199" s="3" t="s">
        <v>3836</v>
      </c>
      <c r="E1199" s="5" t="s">
        <v>3838</v>
      </c>
      <c r="F1199" s="11" t="s">
        <v>13039</v>
      </c>
      <c r="G1199" s="4"/>
      <c r="H1199" s="4" t="s">
        <v>3837</v>
      </c>
      <c r="I1199" s="4" t="s">
        <v>3837</v>
      </c>
      <c r="J1199" s="8" t="s">
        <v>2423</v>
      </c>
      <c r="K1199" s="4" t="s">
        <v>2273</v>
      </c>
      <c r="L1199" s="4" t="s">
        <v>14250</v>
      </c>
      <c r="M1199" s="4" t="s">
        <v>13789</v>
      </c>
      <c r="N1199" s="4" t="s">
        <v>13874</v>
      </c>
      <c r="O1199" s="4" t="s">
        <v>15210</v>
      </c>
      <c r="P1199" s="9" t="str">
        <f t="shared" si="72"/>
        <v>K &lt;&gt; H</v>
      </c>
      <c r="Q1199" s="8" t="str">
        <f t="shared" si="73"/>
        <v>SH &lt;&gt; TH</v>
      </c>
      <c r="R1199" s="9" t="str">
        <f t="shared" si="74"/>
        <v>K key &lt;&gt; TH key</v>
      </c>
      <c r="S1199" s="9" t="str">
        <f t="shared" si="75"/>
        <v>SH key = TH key</v>
      </c>
      <c r="T1199" s="8" t="s">
        <v>13685</v>
      </c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</row>
    <row r="1200" spans="1:38" ht="15" customHeight="1" x14ac:dyDescent="0.35">
      <c r="A1200" s="2">
        <v>1199</v>
      </c>
      <c r="B1200" s="2">
        <v>552</v>
      </c>
      <c r="C1200" s="2">
        <v>1612</v>
      </c>
      <c r="D1200" s="3" t="s">
        <v>3839</v>
      </c>
      <c r="E1200" s="5" t="s">
        <v>3841</v>
      </c>
      <c r="F1200" s="6" t="s">
        <v>3839</v>
      </c>
      <c r="G1200" s="4" t="s">
        <v>222</v>
      </c>
      <c r="H1200" s="4" t="s">
        <v>3840</v>
      </c>
      <c r="I1200" s="4" t="s">
        <v>3840</v>
      </c>
      <c r="J1200" s="4" t="s">
        <v>3840</v>
      </c>
      <c r="K1200" s="4" t="s">
        <v>3842</v>
      </c>
      <c r="L1200" s="4" t="s">
        <v>3842</v>
      </c>
      <c r="M1200" s="4" t="s">
        <v>13789</v>
      </c>
      <c r="N1200" s="4" t="s">
        <v>13929</v>
      </c>
      <c r="O1200" s="4" t="s">
        <v>15210</v>
      </c>
      <c r="P1200" s="9" t="str">
        <f t="shared" si="72"/>
        <v>K = TH</v>
      </c>
      <c r="Q1200" s="8" t="str">
        <f t="shared" si="73"/>
        <v>SH &lt;&gt; TH</v>
      </c>
      <c r="R1200" s="9" t="str">
        <f t="shared" si="74"/>
        <v>K key = TH key</v>
      </c>
      <c r="S1200" s="9" t="str">
        <f t="shared" si="75"/>
        <v>SH key = TH key</v>
      </c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</row>
    <row r="1201" spans="1:38" ht="15" customHeight="1" x14ac:dyDescent="0.35">
      <c r="A1201" s="2">
        <v>1200</v>
      </c>
      <c r="B1201" s="2">
        <v>1261</v>
      </c>
      <c r="C1201" s="2">
        <v>1613</v>
      </c>
      <c r="D1201" s="3" t="s">
        <v>3843</v>
      </c>
      <c r="E1201" s="5" t="s">
        <v>3843</v>
      </c>
      <c r="F1201" s="6" t="s">
        <v>3843</v>
      </c>
      <c r="G1201" s="4"/>
      <c r="H1201" s="4" t="s">
        <v>3844</v>
      </c>
      <c r="I1201" s="4" t="s">
        <v>3844</v>
      </c>
      <c r="J1201" s="4" t="s">
        <v>3844</v>
      </c>
      <c r="K1201" s="4" t="s">
        <v>2254</v>
      </c>
      <c r="L1201" s="4" t="s">
        <v>14278</v>
      </c>
      <c r="M1201" s="4" t="s">
        <v>13789</v>
      </c>
      <c r="N1201" s="4" t="s">
        <v>13899</v>
      </c>
      <c r="O1201" s="4" t="s">
        <v>15210</v>
      </c>
      <c r="P1201" s="9" t="str">
        <f t="shared" si="72"/>
        <v>K = SH = TH</v>
      </c>
      <c r="Q1201" s="8" t="str">
        <f t="shared" si="73"/>
        <v>SH = TH</v>
      </c>
      <c r="R1201" s="9" t="str">
        <f t="shared" si="74"/>
        <v>K key = TH key</v>
      </c>
      <c r="S1201" s="9" t="str">
        <f t="shared" si="75"/>
        <v>SH key = TH key</v>
      </c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</row>
    <row r="1202" spans="1:38" ht="15" customHeight="1" x14ac:dyDescent="0.35">
      <c r="A1202" s="2">
        <v>1201</v>
      </c>
      <c r="B1202" s="2">
        <v>1262</v>
      </c>
      <c r="C1202" s="2">
        <v>1616</v>
      </c>
      <c r="D1202" s="3" t="s">
        <v>3845</v>
      </c>
      <c r="E1202" s="5" t="s">
        <v>3847</v>
      </c>
      <c r="F1202" s="6" t="s">
        <v>3845</v>
      </c>
      <c r="G1202" s="4"/>
      <c r="H1202" s="4" t="s">
        <v>3846</v>
      </c>
      <c r="I1202" s="4" t="s">
        <v>3846</v>
      </c>
      <c r="J1202" s="4" t="s">
        <v>3849</v>
      </c>
      <c r="K1202" s="4" t="s">
        <v>3848</v>
      </c>
      <c r="L1202" s="4" t="s">
        <v>3848</v>
      </c>
      <c r="M1202" s="4" t="s">
        <v>13799</v>
      </c>
      <c r="N1202" s="4" t="s">
        <v>13909</v>
      </c>
      <c r="O1202" s="4" t="s">
        <v>15211</v>
      </c>
      <c r="P1202" s="9" t="str">
        <f t="shared" si="72"/>
        <v>K = TH</v>
      </c>
      <c r="Q1202" s="8" t="str">
        <f t="shared" si="73"/>
        <v>SH &lt;&gt; TH</v>
      </c>
      <c r="R1202" s="9" t="str">
        <f t="shared" si="74"/>
        <v>K key &lt;&gt; TH key</v>
      </c>
      <c r="S1202" s="9" t="str">
        <f t="shared" si="75"/>
        <v>SH key = TH key</v>
      </c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</row>
    <row r="1203" spans="1:38" ht="14.25" customHeight="1" x14ac:dyDescent="0.3">
      <c r="A1203" s="2">
        <v>1202</v>
      </c>
      <c r="B1203" s="2">
        <v>1263</v>
      </c>
      <c r="C1203" s="2"/>
      <c r="D1203" s="3" t="s">
        <v>3850</v>
      </c>
      <c r="E1203" s="5" t="s">
        <v>3852</v>
      </c>
      <c r="F1203" s="4" t="s">
        <v>3850</v>
      </c>
      <c r="G1203" s="4"/>
      <c r="H1203" s="4" t="s">
        <v>3851</v>
      </c>
      <c r="I1203" s="4" t="s">
        <v>3851</v>
      </c>
      <c r="J1203" s="4"/>
      <c r="K1203" s="4" t="s">
        <v>3853</v>
      </c>
      <c r="L1203" s="4" t="s">
        <v>3853</v>
      </c>
      <c r="M1203" s="4" t="s">
        <v>13799</v>
      </c>
      <c r="N1203" s="4" t="s">
        <v>13909</v>
      </c>
      <c r="O1203" s="4"/>
      <c r="P1203" s="9" t="str">
        <f t="shared" si="72"/>
        <v>K = TH</v>
      </c>
      <c r="Q1203" s="8" t="str">
        <f t="shared" si="73"/>
        <v>SH &lt;&gt; TH</v>
      </c>
      <c r="R1203" s="9" t="str">
        <f t="shared" si="74"/>
        <v>RTK key missing</v>
      </c>
      <c r="S1203" s="9" t="str">
        <f t="shared" si="75"/>
        <v>SH key = TH key</v>
      </c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</row>
    <row r="1204" spans="1:38" ht="14.25" customHeight="1" x14ac:dyDescent="0.3">
      <c r="A1204" s="2">
        <v>1203</v>
      </c>
      <c r="B1204" s="2">
        <v>1264</v>
      </c>
      <c r="C1204" s="2"/>
      <c r="D1204" s="3" t="s">
        <v>3854</v>
      </c>
      <c r="E1204" s="5" t="s">
        <v>3856</v>
      </c>
      <c r="F1204" s="4"/>
      <c r="G1204" s="4"/>
      <c r="H1204" s="4" t="s">
        <v>3855</v>
      </c>
      <c r="I1204" s="4" t="s">
        <v>3855</v>
      </c>
      <c r="J1204" s="4"/>
      <c r="K1204" s="4" t="s">
        <v>1148</v>
      </c>
      <c r="L1204" s="4" t="s">
        <v>1148</v>
      </c>
      <c r="M1204" s="4" t="s">
        <v>13799</v>
      </c>
      <c r="N1204" s="4" t="s">
        <v>13909</v>
      </c>
      <c r="O1204" s="4"/>
      <c r="P1204" s="9" t="str">
        <f t="shared" si="72"/>
        <v>K missing</v>
      </c>
      <c r="Q1204" s="8" t="str">
        <f t="shared" si="73"/>
        <v>SH &lt;&gt; TH</v>
      </c>
      <c r="R1204" s="9" t="str">
        <f t="shared" si="74"/>
        <v>RTK key missing</v>
      </c>
      <c r="S1204" s="9" t="str">
        <f t="shared" si="75"/>
        <v>SH key = TH key</v>
      </c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</row>
    <row r="1205" spans="1:38" ht="15" customHeight="1" x14ac:dyDescent="0.35">
      <c r="A1205" s="2">
        <v>1204</v>
      </c>
      <c r="B1205" s="2">
        <v>1265</v>
      </c>
      <c r="C1205" s="2">
        <v>1617</v>
      </c>
      <c r="D1205" s="3" t="s">
        <v>3857</v>
      </c>
      <c r="E1205" s="5" t="s">
        <v>3859</v>
      </c>
      <c r="F1205" s="6" t="s">
        <v>3857</v>
      </c>
      <c r="G1205" s="4"/>
      <c r="H1205" s="4" t="s">
        <v>3858</v>
      </c>
      <c r="I1205" s="4" t="s">
        <v>3858</v>
      </c>
      <c r="J1205" s="4" t="s">
        <v>3861</v>
      </c>
      <c r="K1205" s="4" t="s">
        <v>3860</v>
      </c>
      <c r="L1205" s="4" t="s">
        <v>3860</v>
      </c>
      <c r="M1205" s="4" t="s">
        <v>13799</v>
      </c>
      <c r="N1205" s="4" t="s">
        <v>13909</v>
      </c>
      <c r="O1205" s="4" t="s">
        <v>15211</v>
      </c>
      <c r="P1205" s="9" t="str">
        <f t="shared" si="72"/>
        <v>K = TH</v>
      </c>
      <c r="Q1205" s="8" t="str">
        <f t="shared" si="73"/>
        <v>SH &lt;&gt; TH</v>
      </c>
      <c r="R1205" s="9" t="str">
        <f t="shared" si="74"/>
        <v>K key &lt;&gt; TH key</v>
      </c>
      <c r="S1205" s="9" t="str">
        <f t="shared" si="75"/>
        <v>SH key = TH key</v>
      </c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</row>
    <row r="1206" spans="1:38" ht="15" customHeight="1" x14ac:dyDescent="0.35">
      <c r="A1206" s="2">
        <v>1205</v>
      </c>
      <c r="B1206" s="2">
        <v>1266</v>
      </c>
      <c r="C1206" s="2">
        <v>1620</v>
      </c>
      <c r="D1206" s="3" t="s">
        <v>3862</v>
      </c>
      <c r="E1206" s="5" t="s">
        <v>3864</v>
      </c>
      <c r="F1206" s="6" t="s">
        <v>3862</v>
      </c>
      <c r="G1206" s="4"/>
      <c r="H1206" s="4" t="s">
        <v>3863</v>
      </c>
      <c r="I1206" s="4" t="s">
        <v>3863</v>
      </c>
      <c r="J1206" s="4" t="s">
        <v>3863</v>
      </c>
      <c r="K1206" s="4" t="s">
        <v>192</v>
      </c>
      <c r="L1206" s="4" t="s">
        <v>14791</v>
      </c>
      <c r="M1206" s="4" t="s">
        <v>13799</v>
      </c>
      <c r="N1206" s="4" t="s">
        <v>13909</v>
      </c>
      <c r="O1206" s="4" t="s">
        <v>15211</v>
      </c>
      <c r="P1206" s="9" t="str">
        <f t="shared" si="72"/>
        <v>K = TH</v>
      </c>
      <c r="Q1206" s="8" t="str">
        <f t="shared" si="73"/>
        <v>SH &lt;&gt; TH</v>
      </c>
      <c r="R1206" s="9" t="str">
        <f t="shared" si="74"/>
        <v>K key = TH key</v>
      </c>
      <c r="S1206" s="9" t="str">
        <f t="shared" si="75"/>
        <v>SH key = TH key</v>
      </c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</row>
    <row r="1207" spans="1:38" ht="15" customHeight="1" x14ac:dyDescent="0.35">
      <c r="A1207" s="2">
        <v>1206</v>
      </c>
      <c r="B1207" s="2">
        <v>1267</v>
      </c>
      <c r="C1207" s="2">
        <v>1621</v>
      </c>
      <c r="D1207" s="3" t="s">
        <v>3865</v>
      </c>
      <c r="E1207" s="5" t="s">
        <v>3867</v>
      </c>
      <c r="F1207" s="6" t="s">
        <v>3865</v>
      </c>
      <c r="G1207" s="4"/>
      <c r="H1207" s="4" t="s">
        <v>3866</v>
      </c>
      <c r="I1207" s="4" t="s">
        <v>3866</v>
      </c>
      <c r="J1207" s="4" t="s">
        <v>3868</v>
      </c>
      <c r="K1207" s="4" t="s">
        <v>917</v>
      </c>
      <c r="L1207" s="4" t="s">
        <v>917</v>
      </c>
      <c r="M1207" s="4" t="s">
        <v>13799</v>
      </c>
      <c r="N1207" s="4" t="s">
        <v>13909</v>
      </c>
      <c r="O1207" s="4" t="s">
        <v>15211</v>
      </c>
      <c r="P1207" s="9" t="str">
        <f t="shared" si="72"/>
        <v>K = TH</v>
      </c>
      <c r="Q1207" s="8" t="str">
        <f t="shared" si="73"/>
        <v>SH &lt;&gt; TH</v>
      </c>
      <c r="R1207" s="9" t="str">
        <f t="shared" si="74"/>
        <v>K key &lt;&gt; TH key</v>
      </c>
      <c r="S1207" s="9" t="str">
        <f t="shared" si="75"/>
        <v>SH key = TH key</v>
      </c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</row>
    <row r="1208" spans="1:38" ht="15" customHeight="1" x14ac:dyDescent="0.35">
      <c r="A1208" s="2">
        <v>1207</v>
      </c>
      <c r="B1208" s="2">
        <v>613</v>
      </c>
      <c r="C1208" s="2">
        <v>1622</v>
      </c>
      <c r="D1208" s="3" t="s">
        <v>3869</v>
      </c>
      <c r="E1208" s="5" t="s">
        <v>3871</v>
      </c>
      <c r="F1208" s="6" t="s">
        <v>3869</v>
      </c>
      <c r="G1208" s="4" t="s">
        <v>166</v>
      </c>
      <c r="H1208" s="4" t="s">
        <v>3870</v>
      </c>
      <c r="I1208" s="4" t="s">
        <v>3870</v>
      </c>
      <c r="J1208" s="4" t="s">
        <v>3870</v>
      </c>
      <c r="K1208" s="4" t="s">
        <v>3872</v>
      </c>
      <c r="L1208" s="4" t="s">
        <v>3872</v>
      </c>
      <c r="M1208" s="4" t="s">
        <v>13799</v>
      </c>
      <c r="N1208" s="4" t="s">
        <v>13884</v>
      </c>
      <c r="O1208" s="4" t="s">
        <v>15211</v>
      </c>
      <c r="P1208" s="9" t="str">
        <f t="shared" si="72"/>
        <v>K = TH</v>
      </c>
      <c r="Q1208" s="8" t="str">
        <f t="shared" si="73"/>
        <v>SH &lt;&gt; TH</v>
      </c>
      <c r="R1208" s="9" t="str">
        <f t="shared" si="74"/>
        <v>K key = TH key</v>
      </c>
      <c r="S1208" s="9" t="str">
        <f t="shared" si="75"/>
        <v>SH key = TH key</v>
      </c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</row>
    <row r="1209" spans="1:38" ht="15" customHeight="1" x14ac:dyDescent="0.35">
      <c r="A1209" s="2">
        <v>1208</v>
      </c>
      <c r="B1209" s="2">
        <v>1268</v>
      </c>
      <c r="C1209" s="2">
        <v>1626</v>
      </c>
      <c r="D1209" s="3" t="s">
        <v>3873</v>
      </c>
      <c r="E1209" s="5" t="s">
        <v>3875</v>
      </c>
      <c r="F1209" s="6" t="s">
        <v>3873</v>
      </c>
      <c r="G1209" s="4"/>
      <c r="H1209" s="4" t="s">
        <v>3874</v>
      </c>
      <c r="I1209" s="4" t="s">
        <v>3874</v>
      </c>
      <c r="J1209" s="4" t="s">
        <v>3874</v>
      </c>
      <c r="K1209" s="4" t="s">
        <v>3876</v>
      </c>
      <c r="L1209" s="4" t="s">
        <v>3876</v>
      </c>
      <c r="M1209" s="4" t="s">
        <v>13799</v>
      </c>
      <c r="N1209" s="4" t="s">
        <v>13909</v>
      </c>
      <c r="O1209" s="4" t="s">
        <v>15211</v>
      </c>
      <c r="P1209" s="9" t="str">
        <f t="shared" si="72"/>
        <v>K = TH</v>
      </c>
      <c r="Q1209" s="8" t="str">
        <f t="shared" si="73"/>
        <v>SH &lt;&gt; TH</v>
      </c>
      <c r="R1209" s="9" t="str">
        <f t="shared" si="74"/>
        <v>K key = TH key</v>
      </c>
      <c r="S1209" s="9" t="str">
        <f t="shared" si="75"/>
        <v>SH key = TH key</v>
      </c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</row>
    <row r="1210" spans="1:38" ht="15" customHeight="1" x14ac:dyDescent="0.35">
      <c r="A1210" s="2">
        <v>1209</v>
      </c>
      <c r="B1210" s="2">
        <v>1121</v>
      </c>
      <c r="C1210" s="2">
        <v>1630</v>
      </c>
      <c r="D1210" s="3" t="s">
        <v>3877</v>
      </c>
      <c r="E1210" s="5" t="s">
        <v>3879</v>
      </c>
      <c r="F1210" s="6" t="s">
        <v>3877</v>
      </c>
      <c r="G1210" s="4"/>
      <c r="H1210" s="4" t="s">
        <v>3878</v>
      </c>
      <c r="I1210" s="4" t="s">
        <v>3878</v>
      </c>
      <c r="J1210" s="4" t="s">
        <v>3881</v>
      </c>
      <c r="K1210" s="4" t="s">
        <v>3880</v>
      </c>
      <c r="L1210" s="4" t="s">
        <v>3880</v>
      </c>
      <c r="M1210" s="4" t="s">
        <v>13799</v>
      </c>
      <c r="N1210" s="4" t="s">
        <v>13900</v>
      </c>
      <c r="O1210" s="4" t="s">
        <v>15211</v>
      </c>
      <c r="P1210" s="9" t="str">
        <f t="shared" si="72"/>
        <v>K = TH</v>
      </c>
      <c r="Q1210" s="8" t="str">
        <f t="shared" si="73"/>
        <v>SH &lt;&gt; TH</v>
      </c>
      <c r="R1210" s="9" t="str">
        <f t="shared" si="74"/>
        <v>K key &lt;&gt; TH key</v>
      </c>
      <c r="S1210" s="9" t="str">
        <f t="shared" si="75"/>
        <v>SH key = TH key</v>
      </c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</row>
    <row r="1211" spans="1:38" ht="15" customHeight="1" x14ac:dyDescent="0.35">
      <c r="A1211" s="2">
        <v>1210</v>
      </c>
      <c r="B1211" s="2">
        <v>1122</v>
      </c>
      <c r="C1211" s="2">
        <v>2516</v>
      </c>
      <c r="D1211" s="3" t="s">
        <v>3882</v>
      </c>
      <c r="E1211" s="5" t="s">
        <v>3884</v>
      </c>
      <c r="F1211" s="6" t="s">
        <v>3882</v>
      </c>
      <c r="G1211" s="4"/>
      <c r="H1211" s="4" t="s">
        <v>3883</v>
      </c>
      <c r="I1211" s="4" t="s">
        <v>3883</v>
      </c>
      <c r="J1211" s="4" t="s">
        <v>3886</v>
      </c>
      <c r="K1211" s="4" t="s">
        <v>3885</v>
      </c>
      <c r="L1211" s="4" t="s">
        <v>14500</v>
      </c>
      <c r="M1211" s="4" t="s">
        <v>13799</v>
      </c>
      <c r="N1211" s="4" t="s">
        <v>13900</v>
      </c>
      <c r="O1211" s="4" t="s">
        <v>15227</v>
      </c>
      <c r="P1211" s="9" t="str">
        <f t="shared" si="72"/>
        <v>K = TH</v>
      </c>
      <c r="Q1211" s="8" t="str">
        <f t="shared" si="73"/>
        <v>SH &lt;&gt; TH</v>
      </c>
      <c r="R1211" s="9" t="str">
        <f t="shared" si="74"/>
        <v>K key &lt;&gt; TH key</v>
      </c>
      <c r="S1211" s="9" t="str">
        <f t="shared" si="75"/>
        <v>SH key = TH key</v>
      </c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</row>
    <row r="1212" spans="1:38" ht="15" customHeight="1" x14ac:dyDescent="0.35">
      <c r="A1212" s="2">
        <v>1211</v>
      </c>
      <c r="B1212" s="2">
        <v>1123</v>
      </c>
      <c r="C1212" s="2">
        <v>1631</v>
      </c>
      <c r="D1212" s="3" t="s">
        <v>3887</v>
      </c>
      <c r="E1212" s="5" t="s">
        <v>3889</v>
      </c>
      <c r="F1212" s="6" t="s">
        <v>3887</v>
      </c>
      <c r="G1212" s="4" t="s">
        <v>166</v>
      </c>
      <c r="H1212" s="4" t="s">
        <v>3888</v>
      </c>
      <c r="I1212" s="4" t="s">
        <v>3888</v>
      </c>
      <c r="J1212" s="4" t="s">
        <v>3891</v>
      </c>
      <c r="K1212" s="4" t="s">
        <v>3890</v>
      </c>
      <c r="L1212" s="4" t="s">
        <v>14267</v>
      </c>
      <c r="M1212" s="4" t="s">
        <v>13799</v>
      </c>
      <c r="N1212" s="4" t="s">
        <v>13900</v>
      </c>
      <c r="O1212" s="4" t="s">
        <v>15211</v>
      </c>
      <c r="P1212" s="9" t="str">
        <f t="shared" si="72"/>
        <v>K = TH</v>
      </c>
      <c r="Q1212" s="8" t="str">
        <f t="shared" si="73"/>
        <v>SH &lt;&gt; TH</v>
      </c>
      <c r="R1212" s="9" t="str">
        <f t="shared" si="74"/>
        <v>K key &lt;&gt; TH key</v>
      </c>
      <c r="S1212" s="9" t="str">
        <f t="shared" si="75"/>
        <v>SH key = TH key</v>
      </c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</row>
    <row r="1213" spans="1:38" ht="15" customHeight="1" x14ac:dyDescent="0.35">
      <c r="A1213" s="2">
        <v>1212</v>
      </c>
      <c r="B1213" s="2">
        <v>1269</v>
      </c>
      <c r="C1213" s="2">
        <v>1632</v>
      </c>
      <c r="D1213" s="3" t="s">
        <v>3892</v>
      </c>
      <c r="E1213" s="5" t="s">
        <v>3892</v>
      </c>
      <c r="F1213" s="6" t="s">
        <v>3892</v>
      </c>
      <c r="G1213" s="4"/>
      <c r="H1213" s="4" t="s">
        <v>3893</v>
      </c>
      <c r="I1213" s="4" t="s">
        <v>3893</v>
      </c>
      <c r="J1213" s="4" t="s">
        <v>3895</v>
      </c>
      <c r="K1213" s="4" t="s">
        <v>3894</v>
      </c>
      <c r="L1213" s="4" t="s">
        <v>3894</v>
      </c>
      <c r="M1213" s="4" t="s">
        <v>13799</v>
      </c>
      <c r="N1213" s="4" t="s">
        <v>13909</v>
      </c>
      <c r="O1213" s="4" t="s">
        <v>15211</v>
      </c>
      <c r="P1213" s="9" t="str">
        <f t="shared" si="72"/>
        <v>K = SH = TH</v>
      </c>
      <c r="Q1213" s="8" t="str">
        <f t="shared" si="73"/>
        <v>SH = TH</v>
      </c>
      <c r="R1213" s="9" t="str">
        <f t="shared" si="74"/>
        <v>K key &lt;&gt; TH key</v>
      </c>
      <c r="S1213" s="9" t="str">
        <f t="shared" si="75"/>
        <v>SH key = TH key</v>
      </c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</row>
    <row r="1214" spans="1:38" ht="15" customHeight="1" x14ac:dyDescent="0.35">
      <c r="A1214" s="2">
        <v>1213</v>
      </c>
      <c r="B1214" s="2">
        <v>1270</v>
      </c>
      <c r="C1214" s="2">
        <v>1634</v>
      </c>
      <c r="D1214" s="3" t="s">
        <v>3896</v>
      </c>
      <c r="E1214" s="5" t="s">
        <v>3896</v>
      </c>
      <c r="F1214" s="6" t="s">
        <v>3896</v>
      </c>
      <c r="G1214" s="4" t="s">
        <v>222</v>
      </c>
      <c r="H1214" s="4" t="s">
        <v>3897</v>
      </c>
      <c r="I1214" s="4" t="s">
        <v>3897</v>
      </c>
      <c r="J1214" s="4" t="s">
        <v>3899</v>
      </c>
      <c r="K1214" s="4" t="s">
        <v>3898</v>
      </c>
      <c r="L1214" s="4" t="s">
        <v>14442</v>
      </c>
      <c r="M1214" s="4" t="s">
        <v>13799</v>
      </c>
      <c r="N1214" s="4" t="s">
        <v>13909</v>
      </c>
      <c r="O1214" s="4" t="s">
        <v>15211</v>
      </c>
      <c r="P1214" s="9" t="str">
        <f t="shared" si="72"/>
        <v>K = SH = TH</v>
      </c>
      <c r="Q1214" s="8" t="str">
        <f t="shared" si="73"/>
        <v>SH = TH</v>
      </c>
      <c r="R1214" s="9" t="str">
        <f t="shared" si="74"/>
        <v>K key &lt;&gt; TH key</v>
      </c>
      <c r="S1214" s="9" t="str">
        <f t="shared" si="75"/>
        <v>SH key = TH key</v>
      </c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</row>
    <row r="1215" spans="1:38" ht="15" customHeight="1" x14ac:dyDescent="0.35">
      <c r="A1215" s="2">
        <v>1214</v>
      </c>
      <c r="B1215" s="2">
        <v>1271</v>
      </c>
      <c r="C1215" s="2">
        <v>1636</v>
      </c>
      <c r="D1215" s="3" t="s">
        <v>3900</v>
      </c>
      <c r="E1215" s="5" t="s">
        <v>3900</v>
      </c>
      <c r="F1215" s="6" t="s">
        <v>3900</v>
      </c>
      <c r="G1215" s="4"/>
      <c r="H1215" s="4" t="s">
        <v>3901</v>
      </c>
      <c r="I1215" s="4" t="s">
        <v>3901</v>
      </c>
      <c r="J1215" s="4" t="s">
        <v>3901</v>
      </c>
      <c r="K1215" s="4" t="s">
        <v>2178</v>
      </c>
      <c r="L1215" s="4" t="s">
        <v>2178</v>
      </c>
      <c r="M1215" s="4" t="s">
        <v>13799</v>
      </c>
      <c r="N1215" s="4" t="s">
        <v>13909</v>
      </c>
      <c r="O1215" s="4" t="s">
        <v>15211</v>
      </c>
      <c r="P1215" s="9" t="str">
        <f t="shared" si="72"/>
        <v>K = SH = TH</v>
      </c>
      <c r="Q1215" s="8" t="str">
        <f t="shared" si="73"/>
        <v>SH = TH</v>
      </c>
      <c r="R1215" s="9" t="str">
        <f t="shared" si="74"/>
        <v>K key = TH key</v>
      </c>
      <c r="S1215" s="9" t="str">
        <f t="shared" si="75"/>
        <v>SH key = TH key</v>
      </c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</row>
    <row r="1216" spans="1:38" ht="14.25" customHeight="1" x14ac:dyDescent="0.3">
      <c r="A1216" s="2">
        <v>1215</v>
      </c>
      <c r="B1216" s="2">
        <v>1272</v>
      </c>
      <c r="C1216" s="2"/>
      <c r="D1216" s="3" t="s">
        <v>3902</v>
      </c>
      <c r="E1216" s="5" t="s">
        <v>3902</v>
      </c>
      <c r="F1216" s="4" t="s">
        <v>3902</v>
      </c>
      <c r="G1216" s="4"/>
      <c r="H1216" s="4" t="s">
        <v>3903</v>
      </c>
      <c r="I1216" s="4" t="s">
        <v>3903</v>
      </c>
      <c r="J1216" s="4"/>
      <c r="K1216" s="4" t="s">
        <v>3904</v>
      </c>
      <c r="L1216" s="4" t="s">
        <v>3904</v>
      </c>
      <c r="M1216" s="4" t="s">
        <v>13799</v>
      </c>
      <c r="N1216" s="4" t="s">
        <v>13909</v>
      </c>
      <c r="O1216" s="4"/>
      <c r="P1216" s="9" t="str">
        <f t="shared" si="72"/>
        <v>K = SH = TH</v>
      </c>
      <c r="Q1216" s="8" t="str">
        <f t="shared" si="73"/>
        <v>SH = TH</v>
      </c>
      <c r="R1216" s="9" t="str">
        <f t="shared" si="74"/>
        <v>RTK key missing</v>
      </c>
      <c r="S1216" s="9" t="str">
        <f t="shared" si="75"/>
        <v>SH key = TH key</v>
      </c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</row>
    <row r="1217" spans="1:38" ht="15" customHeight="1" x14ac:dyDescent="0.35">
      <c r="A1217" s="2">
        <v>1216</v>
      </c>
      <c r="B1217" s="2">
        <v>1273</v>
      </c>
      <c r="C1217" s="2">
        <v>1639</v>
      </c>
      <c r="D1217" s="3" t="s">
        <v>3905</v>
      </c>
      <c r="E1217" s="5" t="s">
        <v>3905</v>
      </c>
      <c r="F1217" s="6" t="s">
        <v>3905</v>
      </c>
      <c r="G1217" s="4"/>
      <c r="H1217" s="4" t="s">
        <v>3906</v>
      </c>
      <c r="I1217" s="4" t="s">
        <v>3906</v>
      </c>
      <c r="J1217" s="4" t="s">
        <v>3906</v>
      </c>
      <c r="K1217" s="4" t="s">
        <v>3907</v>
      </c>
      <c r="L1217" s="4" t="s">
        <v>3907</v>
      </c>
      <c r="M1217" s="4" t="s">
        <v>13799</v>
      </c>
      <c r="N1217" s="4" t="s">
        <v>13909</v>
      </c>
      <c r="O1217" s="4" t="s">
        <v>15211</v>
      </c>
      <c r="P1217" s="9" t="str">
        <f t="shared" si="72"/>
        <v>K = SH = TH</v>
      </c>
      <c r="Q1217" s="8" t="str">
        <f t="shared" si="73"/>
        <v>SH = TH</v>
      </c>
      <c r="R1217" s="9" t="str">
        <f t="shared" si="74"/>
        <v>K key = TH key</v>
      </c>
      <c r="S1217" s="9" t="str">
        <f t="shared" si="75"/>
        <v>SH key = TH key</v>
      </c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</row>
    <row r="1218" spans="1:38" ht="15" customHeight="1" x14ac:dyDescent="0.35">
      <c r="A1218" s="2">
        <v>1217</v>
      </c>
      <c r="B1218" s="2">
        <v>1274</v>
      </c>
      <c r="C1218" s="2">
        <v>1640</v>
      </c>
      <c r="D1218" s="3" t="s">
        <v>3908</v>
      </c>
      <c r="E1218" s="5" t="s">
        <v>3908</v>
      </c>
      <c r="F1218" s="6" t="s">
        <v>3908</v>
      </c>
      <c r="G1218" s="4" t="s">
        <v>166</v>
      </c>
      <c r="H1218" s="4" t="s">
        <v>2297</v>
      </c>
      <c r="I1218" s="4" t="s">
        <v>2297</v>
      </c>
      <c r="J1218" s="4" t="s">
        <v>3909</v>
      </c>
      <c r="K1218" s="4" t="s">
        <v>392</v>
      </c>
      <c r="L1218" s="4" t="s">
        <v>392</v>
      </c>
      <c r="M1218" s="4" t="s">
        <v>13799</v>
      </c>
      <c r="N1218" s="4" t="s">
        <v>13909</v>
      </c>
      <c r="O1218" s="4" t="s">
        <v>15211</v>
      </c>
      <c r="P1218" s="9" t="str">
        <f t="shared" ref="P1218:P1281" si="76">IF((F1218=""),"K missing",IF((D1218=""),"TH missing",IF((Q1218="SH = TH"),(IF((F1218=E1218),"K = SH = TH","K &lt;&gt; H")),(IF((F1218=E1218),"K = SH",IF((F1218=D1218),"K = TH","K &lt;&gt; H"))))))</f>
        <v>K = SH = TH</v>
      </c>
      <c r="Q1218" s="8" t="str">
        <f t="shared" ref="Q1218:Q1281" si="77">IF((E1218=""),IF((D1218=""),"SH &amp; TH missing","no eq., SH missing"),IF((D1218=""),"no eq., TH missing",IF((E1218=D1218),"SH = TH","SH &lt;&gt; TH")))</f>
        <v>SH = TH</v>
      </c>
      <c r="R1218" s="9" t="str">
        <f t="shared" ref="R1218:R1281" si="78">IF((J1218=""),IF((H1218=""),"RTK key &amp; RTH key missing","RTK key missing"),IF((H1218=""),"RTH key missing",IF((J1218=H1218),"K key = TH key","K key &lt;&gt; TH key")))</f>
        <v>K key &lt;&gt; TH key</v>
      </c>
      <c r="S1218" s="9" t="str">
        <f t="shared" ref="S1218:S1281" si="79">IF((I1218=""),IF((H1218=""),"RSH key &amp; RTH key missing","RSH key missing"),IF((H1218=""),"RTH key missing",IF((I1218=H1218),"SH key = TH key","SH key &lt;&gt; TH key")))</f>
        <v>SH key = TH key</v>
      </c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</row>
    <row r="1219" spans="1:38" ht="15" customHeight="1" x14ac:dyDescent="0.35">
      <c r="A1219" s="2">
        <v>1218</v>
      </c>
      <c r="B1219" s="2">
        <v>1275</v>
      </c>
      <c r="C1219" s="2">
        <v>1641</v>
      </c>
      <c r="D1219" s="3" t="s">
        <v>3910</v>
      </c>
      <c r="E1219" s="5" t="s">
        <v>3912</v>
      </c>
      <c r="F1219" s="6" t="s">
        <v>3910</v>
      </c>
      <c r="G1219" s="4"/>
      <c r="H1219" s="4" t="s">
        <v>3911</v>
      </c>
      <c r="I1219" s="4" t="s">
        <v>3911</v>
      </c>
      <c r="J1219" s="4" t="s">
        <v>3911</v>
      </c>
      <c r="K1219" s="4" t="s">
        <v>3574</v>
      </c>
      <c r="L1219" s="4" t="s">
        <v>3574</v>
      </c>
      <c r="M1219" s="4" t="s">
        <v>13799</v>
      </c>
      <c r="N1219" s="4" t="s">
        <v>13909</v>
      </c>
      <c r="O1219" s="4" t="s">
        <v>15211</v>
      </c>
      <c r="P1219" s="9" t="str">
        <f t="shared" si="76"/>
        <v>K = TH</v>
      </c>
      <c r="Q1219" s="8" t="str">
        <f t="shared" si="77"/>
        <v>SH &lt;&gt; TH</v>
      </c>
      <c r="R1219" s="9" t="str">
        <f t="shared" si="78"/>
        <v>K key = TH key</v>
      </c>
      <c r="S1219" s="9" t="str">
        <f t="shared" si="79"/>
        <v>SH key = TH key</v>
      </c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</row>
    <row r="1220" spans="1:38" ht="15" customHeight="1" x14ac:dyDescent="0.35">
      <c r="A1220" s="2">
        <v>1219</v>
      </c>
      <c r="B1220" s="2">
        <v>1276</v>
      </c>
      <c r="C1220" s="2">
        <v>1642</v>
      </c>
      <c r="D1220" s="3" t="s">
        <v>3913</v>
      </c>
      <c r="E1220" s="5" t="s">
        <v>3913</v>
      </c>
      <c r="F1220" s="6" t="s">
        <v>3913</v>
      </c>
      <c r="G1220" s="4" t="s">
        <v>213</v>
      </c>
      <c r="H1220" s="4" t="s">
        <v>3914</v>
      </c>
      <c r="I1220" s="4" t="s">
        <v>3914</v>
      </c>
      <c r="J1220" s="4" t="s">
        <v>3916</v>
      </c>
      <c r="K1220" s="4" t="s">
        <v>3915</v>
      </c>
      <c r="L1220" s="4" t="s">
        <v>3915</v>
      </c>
      <c r="M1220" s="4" t="s">
        <v>13799</v>
      </c>
      <c r="N1220" s="4" t="s">
        <v>13909</v>
      </c>
      <c r="O1220" s="4" t="s">
        <v>15211</v>
      </c>
      <c r="P1220" s="9" t="str">
        <f t="shared" si="76"/>
        <v>K = SH = TH</v>
      </c>
      <c r="Q1220" s="8" t="str">
        <f t="shared" si="77"/>
        <v>SH = TH</v>
      </c>
      <c r="R1220" s="9" t="str">
        <f t="shared" si="78"/>
        <v>K key &lt;&gt; TH key</v>
      </c>
      <c r="S1220" s="9" t="str">
        <f t="shared" si="79"/>
        <v>SH key = TH key</v>
      </c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</row>
    <row r="1221" spans="1:38" ht="14.25" customHeight="1" x14ac:dyDescent="0.3">
      <c r="A1221" s="2">
        <v>1220</v>
      </c>
      <c r="B1221" s="2">
        <v>1278</v>
      </c>
      <c r="C1221" s="2"/>
      <c r="D1221" s="3" t="s">
        <v>3917</v>
      </c>
      <c r="E1221" s="5" t="s">
        <v>3917</v>
      </c>
      <c r="F1221" s="4" t="s">
        <v>3917</v>
      </c>
      <c r="G1221" s="4"/>
      <c r="H1221" s="4" t="s">
        <v>3918</v>
      </c>
      <c r="I1221" s="4" t="s">
        <v>3918</v>
      </c>
      <c r="J1221" s="4"/>
      <c r="K1221" s="4" t="s">
        <v>3915</v>
      </c>
      <c r="L1221" s="4" t="s">
        <v>3915</v>
      </c>
      <c r="M1221" s="4" t="s">
        <v>13799</v>
      </c>
      <c r="N1221" s="4" t="s">
        <v>13909</v>
      </c>
      <c r="O1221" s="4"/>
      <c r="P1221" s="9" t="str">
        <f t="shared" si="76"/>
        <v>K = SH = TH</v>
      </c>
      <c r="Q1221" s="8" t="str">
        <f t="shared" si="77"/>
        <v>SH = TH</v>
      </c>
      <c r="R1221" s="9" t="str">
        <f t="shared" si="78"/>
        <v>RTK key missing</v>
      </c>
      <c r="S1221" s="9" t="str">
        <f t="shared" si="79"/>
        <v>SH key = TH key</v>
      </c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</row>
    <row r="1222" spans="1:38" ht="14.25" customHeight="1" x14ac:dyDescent="0.3">
      <c r="A1222" s="2">
        <v>1221</v>
      </c>
      <c r="B1222" s="2">
        <v>1229</v>
      </c>
      <c r="C1222" s="2"/>
      <c r="D1222" s="3" t="s">
        <v>3919</v>
      </c>
      <c r="E1222" s="5" t="s">
        <v>3921</v>
      </c>
      <c r="F1222" s="4" t="s">
        <v>3919</v>
      </c>
      <c r="G1222" s="4"/>
      <c r="H1222" s="4" t="s">
        <v>3920</v>
      </c>
      <c r="I1222" s="4" t="s">
        <v>3920</v>
      </c>
      <c r="J1222" s="4"/>
      <c r="K1222" s="4" t="s">
        <v>3228</v>
      </c>
      <c r="L1222" s="4" t="s">
        <v>3228</v>
      </c>
      <c r="M1222" s="4" t="s">
        <v>13799</v>
      </c>
      <c r="N1222" s="4" t="s">
        <v>13905</v>
      </c>
      <c r="O1222" s="4"/>
      <c r="P1222" s="9" t="str">
        <f t="shared" si="76"/>
        <v>K = TH</v>
      </c>
      <c r="Q1222" s="8" t="str">
        <f t="shared" si="77"/>
        <v>SH &lt;&gt; TH</v>
      </c>
      <c r="R1222" s="9" t="str">
        <f t="shared" si="78"/>
        <v>RTK key missing</v>
      </c>
      <c r="S1222" s="9" t="str">
        <f t="shared" si="79"/>
        <v>SH key = TH key</v>
      </c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</row>
    <row r="1223" spans="1:38" ht="15" customHeight="1" x14ac:dyDescent="0.35">
      <c r="A1223" s="2">
        <v>1222</v>
      </c>
      <c r="B1223" s="2">
        <v>1230</v>
      </c>
      <c r="C1223" s="2">
        <v>1807</v>
      </c>
      <c r="D1223" s="3" t="s">
        <v>3922</v>
      </c>
      <c r="E1223" s="5" t="s">
        <v>3924</v>
      </c>
      <c r="F1223" s="11" t="s">
        <v>13040</v>
      </c>
      <c r="G1223" s="4"/>
      <c r="H1223" s="4" t="s">
        <v>3923</v>
      </c>
      <c r="I1223" s="4" t="s">
        <v>3923</v>
      </c>
      <c r="J1223" s="8" t="s">
        <v>3923</v>
      </c>
      <c r="K1223" s="4" t="s">
        <v>3228</v>
      </c>
      <c r="L1223" s="4" t="s">
        <v>3228</v>
      </c>
      <c r="M1223" s="4" t="s">
        <v>13799</v>
      </c>
      <c r="N1223" s="4" t="s">
        <v>13905</v>
      </c>
      <c r="O1223" s="4" t="s">
        <v>15217</v>
      </c>
      <c r="P1223" s="9" t="str">
        <f t="shared" si="76"/>
        <v>K &lt;&gt; H</v>
      </c>
      <c r="Q1223" s="8" t="str">
        <f t="shared" si="77"/>
        <v>SH &lt;&gt; TH</v>
      </c>
      <c r="R1223" s="9" t="str">
        <f t="shared" si="78"/>
        <v>K key = TH key</v>
      </c>
      <c r="S1223" s="9" t="str">
        <f t="shared" si="79"/>
        <v>SH key = TH key</v>
      </c>
      <c r="T1223" s="8" t="s">
        <v>13685</v>
      </c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</row>
    <row r="1224" spans="1:38" ht="15" customHeight="1" x14ac:dyDescent="0.35">
      <c r="A1224" s="2">
        <v>1223</v>
      </c>
      <c r="B1224" s="2">
        <v>1231</v>
      </c>
      <c r="C1224" s="2">
        <v>1643</v>
      </c>
      <c r="D1224" s="3" t="s">
        <v>3925</v>
      </c>
      <c r="E1224" s="5" t="s">
        <v>3927</v>
      </c>
      <c r="F1224" s="6" t="s">
        <v>3925</v>
      </c>
      <c r="G1224" s="4"/>
      <c r="H1224" s="4" t="s">
        <v>3926</v>
      </c>
      <c r="I1224" s="4" t="s">
        <v>3926</v>
      </c>
      <c r="J1224" s="4" t="s">
        <v>3928</v>
      </c>
      <c r="K1224" s="4" t="s">
        <v>2342</v>
      </c>
      <c r="L1224" s="4" t="s">
        <v>2342</v>
      </c>
      <c r="M1224" s="4" t="s">
        <v>13799</v>
      </c>
      <c r="N1224" s="4" t="s">
        <v>13905</v>
      </c>
      <c r="O1224" s="4" t="s">
        <v>15211</v>
      </c>
      <c r="P1224" s="9" t="str">
        <f t="shared" si="76"/>
        <v>K = TH</v>
      </c>
      <c r="Q1224" s="8" t="str">
        <f t="shared" si="77"/>
        <v>SH &lt;&gt; TH</v>
      </c>
      <c r="R1224" s="9" t="str">
        <f t="shared" si="78"/>
        <v>K key &lt;&gt; TH key</v>
      </c>
      <c r="S1224" s="9" t="str">
        <f t="shared" si="79"/>
        <v>SH key = TH key</v>
      </c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</row>
    <row r="1225" spans="1:38" ht="15" customHeight="1" x14ac:dyDescent="0.35">
      <c r="A1225" s="2">
        <v>1224</v>
      </c>
      <c r="B1225" s="2">
        <v>1114</v>
      </c>
      <c r="C1225" s="2">
        <v>1646</v>
      </c>
      <c r="D1225" s="3" t="s">
        <v>3929</v>
      </c>
      <c r="E1225" s="5" t="s">
        <v>3931</v>
      </c>
      <c r="F1225" s="6" t="s">
        <v>3929</v>
      </c>
      <c r="G1225" s="4"/>
      <c r="H1225" s="4" t="s">
        <v>3930</v>
      </c>
      <c r="I1225" s="4" t="s">
        <v>3930</v>
      </c>
      <c r="J1225" s="4" t="s">
        <v>3932</v>
      </c>
      <c r="K1225" s="4" t="s">
        <v>97</v>
      </c>
      <c r="L1225" s="4" t="s">
        <v>97</v>
      </c>
      <c r="M1225" s="4" t="s">
        <v>13799</v>
      </c>
      <c r="N1225" s="4" t="s">
        <v>13900</v>
      </c>
      <c r="O1225" s="4" t="s">
        <v>15211</v>
      </c>
      <c r="P1225" s="9" t="str">
        <f t="shared" si="76"/>
        <v>K = TH</v>
      </c>
      <c r="Q1225" s="8" t="str">
        <f t="shared" si="77"/>
        <v>SH &lt;&gt; TH</v>
      </c>
      <c r="R1225" s="9" t="str">
        <f t="shared" si="78"/>
        <v>K key &lt;&gt; TH key</v>
      </c>
      <c r="S1225" s="9" t="str">
        <f t="shared" si="79"/>
        <v>SH key = TH key</v>
      </c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</row>
    <row r="1226" spans="1:38" ht="15" customHeight="1" x14ac:dyDescent="0.35">
      <c r="A1226" s="2">
        <v>1225</v>
      </c>
      <c r="B1226" s="2" t="s">
        <v>14128</v>
      </c>
      <c r="C1226" s="2">
        <v>1648</v>
      </c>
      <c r="D1226" s="3" t="s">
        <v>1434</v>
      </c>
      <c r="E1226" s="5" t="s">
        <v>1434</v>
      </c>
      <c r="F1226" s="6" t="s">
        <v>1434</v>
      </c>
      <c r="G1226" s="4" t="s">
        <v>166</v>
      </c>
      <c r="H1226" s="4" t="s">
        <v>3933</v>
      </c>
      <c r="I1226" s="4"/>
      <c r="J1226" s="4" t="s">
        <v>1433</v>
      </c>
      <c r="K1226" s="4" t="s">
        <v>1435</v>
      </c>
      <c r="L1226" s="4" t="s">
        <v>14394</v>
      </c>
      <c r="M1226" s="4" t="s">
        <v>13798</v>
      </c>
      <c r="N1226" s="4"/>
      <c r="O1226" s="4" t="s">
        <v>15212</v>
      </c>
      <c r="P1226" s="9" t="str">
        <f t="shared" si="76"/>
        <v>K = SH = TH</v>
      </c>
      <c r="Q1226" s="8" t="str">
        <f t="shared" si="77"/>
        <v>SH = TH</v>
      </c>
      <c r="R1226" s="9" t="str">
        <f t="shared" si="78"/>
        <v>K key &lt;&gt; TH key</v>
      </c>
      <c r="S1226" s="9" t="str">
        <f t="shared" si="79"/>
        <v>RSH key missing</v>
      </c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</row>
    <row r="1227" spans="1:38" ht="15" customHeight="1" x14ac:dyDescent="0.35">
      <c r="A1227" s="2">
        <v>1226</v>
      </c>
      <c r="B1227" s="2">
        <v>1280</v>
      </c>
      <c r="C1227" s="2">
        <v>1653</v>
      </c>
      <c r="D1227" s="3" t="s">
        <v>3934</v>
      </c>
      <c r="E1227" s="5" t="s">
        <v>3934</v>
      </c>
      <c r="F1227" s="6" t="s">
        <v>3934</v>
      </c>
      <c r="G1227" s="4"/>
      <c r="H1227" s="4" t="s">
        <v>3935</v>
      </c>
      <c r="I1227" s="4" t="s">
        <v>3935</v>
      </c>
      <c r="J1227" s="4" t="s">
        <v>3936</v>
      </c>
      <c r="K1227" s="4" t="s">
        <v>676</v>
      </c>
      <c r="L1227" s="4" t="s">
        <v>676</v>
      </c>
      <c r="M1227" s="4" t="s">
        <v>13798</v>
      </c>
      <c r="N1227" s="4" t="s">
        <v>13890</v>
      </c>
      <c r="O1227" s="4" t="s">
        <v>15212</v>
      </c>
      <c r="P1227" s="9" t="str">
        <f t="shared" si="76"/>
        <v>K = SH = TH</v>
      </c>
      <c r="Q1227" s="8" t="str">
        <f t="shared" si="77"/>
        <v>SH = TH</v>
      </c>
      <c r="R1227" s="9" t="str">
        <f t="shared" si="78"/>
        <v>K key &lt;&gt; TH key</v>
      </c>
      <c r="S1227" s="9" t="str">
        <f t="shared" si="79"/>
        <v>SH key = TH key</v>
      </c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</row>
    <row r="1228" spans="1:38" ht="15" x14ac:dyDescent="0.35">
      <c r="A1228" s="2">
        <v>1227</v>
      </c>
      <c r="B1228" s="2" t="s">
        <v>14128</v>
      </c>
      <c r="C1228" s="2">
        <v>1654</v>
      </c>
      <c r="D1228" s="3" t="s">
        <v>3937</v>
      </c>
      <c r="E1228" s="5" t="s">
        <v>1434</v>
      </c>
      <c r="F1228" s="6" t="s">
        <v>3937</v>
      </c>
      <c r="G1228" s="4"/>
      <c r="H1228" s="4" t="s">
        <v>3938</v>
      </c>
      <c r="I1228" s="4"/>
      <c r="J1228" s="4" t="s">
        <v>3940</v>
      </c>
      <c r="K1228" s="4" t="s">
        <v>3939</v>
      </c>
      <c r="L1228" s="4" t="s">
        <v>3939</v>
      </c>
      <c r="M1228" s="4" t="s">
        <v>13798</v>
      </c>
      <c r="N1228" s="4"/>
      <c r="O1228" s="4" t="s">
        <v>15212</v>
      </c>
      <c r="P1228" s="9" t="str">
        <f t="shared" si="76"/>
        <v>K = TH</v>
      </c>
      <c r="Q1228" s="8" t="str">
        <f t="shared" si="77"/>
        <v>SH &lt;&gt; TH</v>
      </c>
      <c r="R1228" s="9" t="str">
        <f t="shared" si="78"/>
        <v>K key &lt;&gt; TH key</v>
      </c>
      <c r="S1228" s="9" t="str">
        <f t="shared" si="79"/>
        <v>RSH key missing</v>
      </c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</row>
    <row r="1229" spans="1:38" ht="15" customHeight="1" x14ac:dyDescent="0.35">
      <c r="A1229" s="2">
        <v>1228</v>
      </c>
      <c r="B1229" s="2">
        <v>1281</v>
      </c>
      <c r="C1229" s="2">
        <v>2441</v>
      </c>
      <c r="D1229" s="3" t="s">
        <v>3941</v>
      </c>
      <c r="E1229" s="5" t="s">
        <v>3941</v>
      </c>
      <c r="F1229" s="6" t="s">
        <v>3941</v>
      </c>
      <c r="G1229" s="4"/>
      <c r="H1229" s="4" t="s">
        <v>1436</v>
      </c>
      <c r="I1229" s="4" t="s">
        <v>1436</v>
      </c>
      <c r="J1229" s="4" t="s">
        <v>3942</v>
      </c>
      <c r="K1229" s="4" t="s">
        <v>1774</v>
      </c>
      <c r="L1229" s="4" t="s">
        <v>1774</v>
      </c>
      <c r="M1229" s="4" t="s">
        <v>13798</v>
      </c>
      <c r="N1229" s="4" t="s">
        <v>13890</v>
      </c>
      <c r="O1229" s="4" t="s">
        <v>15227</v>
      </c>
      <c r="P1229" s="9" t="str">
        <f t="shared" si="76"/>
        <v>K = SH = TH</v>
      </c>
      <c r="Q1229" s="8" t="str">
        <f t="shared" si="77"/>
        <v>SH = TH</v>
      </c>
      <c r="R1229" s="9" t="str">
        <f t="shared" si="78"/>
        <v>K key &lt;&gt; TH key</v>
      </c>
      <c r="S1229" s="9" t="str">
        <f t="shared" si="79"/>
        <v>SH key = TH key</v>
      </c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</row>
    <row r="1230" spans="1:38" ht="14.25" customHeight="1" x14ac:dyDescent="0.3">
      <c r="A1230" s="2">
        <v>1229</v>
      </c>
      <c r="B1230" s="2">
        <v>1282</v>
      </c>
      <c r="C1230" s="2"/>
      <c r="D1230" s="3" t="s">
        <v>3943</v>
      </c>
      <c r="E1230" s="5" t="s">
        <v>3944</v>
      </c>
      <c r="F1230" s="4" t="s">
        <v>3943</v>
      </c>
      <c r="G1230" s="4" t="s">
        <v>166</v>
      </c>
      <c r="H1230" s="4" t="s">
        <v>2812</v>
      </c>
      <c r="I1230" s="4" t="s">
        <v>2812</v>
      </c>
      <c r="J1230" s="4"/>
      <c r="K1230" s="4" t="s">
        <v>1770</v>
      </c>
      <c r="L1230" s="4" t="s">
        <v>1770</v>
      </c>
      <c r="M1230" s="4" t="s">
        <v>13798</v>
      </c>
      <c r="N1230" s="4" t="s">
        <v>13890</v>
      </c>
      <c r="O1230" s="4"/>
      <c r="P1230" s="9" t="str">
        <f t="shared" si="76"/>
        <v>K = TH</v>
      </c>
      <c r="Q1230" s="8" t="str">
        <f t="shared" si="77"/>
        <v>SH &lt;&gt; TH</v>
      </c>
      <c r="R1230" s="9" t="str">
        <f t="shared" si="78"/>
        <v>RTK key missing</v>
      </c>
      <c r="S1230" s="9" t="str">
        <f t="shared" si="79"/>
        <v>SH key = TH key</v>
      </c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</row>
    <row r="1231" spans="1:38" ht="14.25" customHeight="1" x14ac:dyDescent="0.3">
      <c r="A1231" s="2">
        <v>1230</v>
      </c>
      <c r="B1231" s="2">
        <v>1283</v>
      </c>
      <c r="C1231" s="2"/>
      <c r="D1231" s="3" t="s">
        <v>1524</v>
      </c>
      <c r="E1231" s="5" t="s">
        <v>1524</v>
      </c>
      <c r="F1231" s="4" t="s">
        <v>1524</v>
      </c>
      <c r="G1231" s="4"/>
      <c r="H1231" s="4" t="s">
        <v>3945</v>
      </c>
      <c r="I1231" s="4" t="s">
        <v>3945</v>
      </c>
      <c r="J1231" s="4"/>
      <c r="K1231" s="4" t="s">
        <v>555</v>
      </c>
      <c r="L1231" s="4" t="s">
        <v>14224</v>
      </c>
      <c r="M1231" s="4" t="s">
        <v>13798</v>
      </c>
      <c r="N1231" s="4" t="s">
        <v>13890</v>
      </c>
      <c r="O1231" s="4"/>
      <c r="P1231" s="9" t="str">
        <f t="shared" si="76"/>
        <v>K = SH = TH</v>
      </c>
      <c r="Q1231" s="8" t="str">
        <f t="shared" si="77"/>
        <v>SH = TH</v>
      </c>
      <c r="R1231" s="9" t="str">
        <f t="shared" si="78"/>
        <v>RTK key missing</v>
      </c>
      <c r="S1231" s="9" t="str">
        <f t="shared" si="79"/>
        <v>SH key = TH key</v>
      </c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</row>
    <row r="1232" spans="1:38" ht="15" customHeight="1" x14ac:dyDescent="0.35">
      <c r="A1232" s="2">
        <v>1231</v>
      </c>
      <c r="B1232" s="2">
        <v>1284</v>
      </c>
      <c r="C1232" s="2">
        <v>1656</v>
      </c>
      <c r="D1232" s="3" t="s">
        <v>3946</v>
      </c>
      <c r="E1232" s="5" t="s">
        <v>3946</v>
      </c>
      <c r="F1232" s="6" t="s">
        <v>3946</v>
      </c>
      <c r="G1232" s="4"/>
      <c r="H1232" s="4" t="s">
        <v>3947</v>
      </c>
      <c r="I1232" s="4" t="s">
        <v>3947</v>
      </c>
      <c r="J1232" s="4" t="s">
        <v>3947</v>
      </c>
      <c r="K1232" s="4" t="s">
        <v>1084</v>
      </c>
      <c r="L1232" s="4" t="s">
        <v>1084</v>
      </c>
      <c r="M1232" s="4" t="s">
        <v>13798</v>
      </c>
      <c r="N1232" s="4" t="s">
        <v>13890</v>
      </c>
      <c r="O1232" s="4" t="s">
        <v>15212</v>
      </c>
      <c r="P1232" s="9" t="str">
        <f t="shared" si="76"/>
        <v>K = SH = TH</v>
      </c>
      <c r="Q1232" s="8" t="str">
        <f t="shared" si="77"/>
        <v>SH = TH</v>
      </c>
      <c r="R1232" s="9" t="str">
        <f t="shared" si="78"/>
        <v>K key = TH key</v>
      </c>
      <c r="S1232" s="9" t="str">
        <f t="shared" si="79"/>
        <v>SH key = TH key</v>
      </c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</row>
    <row r="1233" spans="1:38" ht="15" customHeight="1" x14ac:dyDescent="0.35">
      <c r="A1233" s="2">
        <v>1232</v>
      </c>
      <c r="B1233" s="2" t="s">
        <v>14129</v>
      </c>
      <c r="C1233" s="2" t="s">
        <v>14130</v>
      </c>
      <c r="D1233" s="3" t="s">
        <v>3948</v>
      </c>
      <c r="E1233" s="5" t="s">
        <v>3948</v>
      </c>
      <c r="F1233" s="6" t="s">
        <v>3948</v>
      </c>
      <c r="G1233" s="4"/>
      <c r="H1233" s="45" t="s">
        <v>3949</v>
      </c>
      <c r="I1233" s="4"/>
      <c r="J1233" s="4"/>
      <c r="K1233" s="4" t="s">
        <v>555</v>
      </c>
      <c r="L1233" s="4" t="s">
        <v>14224</v>
      </c>
      <c r="M1233" s="4" t="s">
        <v>13798</v>
      </c>
      <c r="N1233" s="4"/>
      <c r="O1233" s="4"/>
      <c r="P1233" s="9" t="str">
        <f t="shared" si="76"/>
        <v>K = SH = TH</v>
      </c>
      <c r="Q1233" s="8" t="str">
        <f t="shared" si="77"/>
        <v>SH = TH</v>
      </c>
      <c r="R1233" s="9" t="str">
        <f t="shared" si="78"/>
        <v>RTK key missing</v>
      </c>
      <c r="S1233" s="9" t="str">
        <f t="shared" si="79"/>
        <v>RSH key missing</v>
      </c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</row>
    <row r="1234" spans="1:38" ht="15" customHeight="1" x14ac:dyDescent="0.35">
      <c r="A1234" s="2">
        <v>1233</v>
      </c>
      <c r="B1234" s="2">
        <v>1285</v>
      </c>
      <c r="C1234" s="2">
        <v>1657</v>
      </c>
      <c r="D1234" s="3" t="s">
        <v>3951</v>
      </c>
      <c r="E1234" s="5" t="s">
        <v>3948</v>
      </c>
      <c r="F1234" s="6" t="s">
        <v>3948</v>
      </c>
      <c r="G1234" s="4"/>
      <c r="H1234" s="4" t="s">
        <v>3952</v>
      </c>
      <c r="I1234" s="4" t="s">
        <v>3952</v>
      </c>
      <c r="J1234" s="4" t="s">
        <v>3950</v>
      </c>
      <c r="K1234" s="4" t="s">
        <v>555</v>
      </c>
      <c r="L1234" s="4" t="s">
        <v>14224</v>
      </c>
      <c r="M1234" s="4" t="s">
        <v>13798</v>
      </c>
      <c r="N1234" s="4" t="s">
        <v>13890</v>
      </c>
      <c r="O1234" s="4" t="s">
        <v>15212</v>
      </c>
      <c r="P1234" s="9" t="str">
        <f t="shared" si="76"/>
        <v>K = SH</v>
      </c>
      <c r="Q1234" s="8" t="str">
        <f t="shared" si="77"/>
        <v>SH &lt;&gt; TH</v>
      </c>
      <c r="R1234" s="9" t="str">
        <f t="shared" si="78"/>
        <v>K key &lt;&gt; TH key</v>
      </c>
      <c r="S1234" s="9" t="str">
        <f t="shared" si="79"/>
        <v>SH key = TH key</v>
      </c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</row>
    <row r="1235" spans="1:38" ht="15" customHeight="1" x14ac:dyDescent="0.35">
      <c r="A1235" s="2">
        <v>1234</v>
      </c>
      <c r="B1235" s="2">
        <v>1286</v>
      </c>
      <c r="C1235" s="2">
        <v>1658</v>
      </c>
      <c r="D1235" s="3" t="s">
        <v>3953</v>
      </c>
      <c r="E1235" s="5" t="s">
        <v>3953</v>
      </c>
      <c r="F1235" s="6" t="s">
        <v>3953</v>
      </c>
      <c r="G1235" s="4"/>
      <c r="H1235" s="4" t="s">
        <v>3954</v>
      </c>
      <c r="I1235" s="4" t="s">
        <v>3954</v>
      </c>
      <c r="J1235" s="4" t="s">
        <v>3955</v>
      </c>
      <c r="K1235" s="4" t="s">
        <v>3453</v>
      </c>
      <c r="L1235" s="4" t="s">
        <v>3453</v>
      </c>
      <c r="M1235" s="4" t="s">
        <v>13798</v>
      </c>
      <c r="N1235" s="4" t="s">
        <v>13890</v>
      </c>
      <c r="O1235" s="4" t="s">
        <v>15212</v>
      </c>
      <c r="P1235" s="9" t="str">
        <f t="shared" si="76"/>
        <v>K = SH = TH</v>
      </c>
      <c r="Q1235" s="8" t="str">
        <f t="shared" si="77"/>
        <v>SH = TH</v>
      </c>
      <c r="R1235" s="9" t="str">
        <f t="shared" si="78"/>
        <v>K key &lt;&gt; TH key</v>
      </c>
      <c r="S1235" s="9" t="str">
        <f t="shared" si="79"/>
        <v>SH key = TH key</v>
      </c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</row>
    <row r="1236" spans="1:38" ht="15" customHeight="1" x14ac:dyDescent="0.35">
      <c r="A1236" s="2">
        <v>1235</v>
      </c>
      <c r="B1236" s="2">
        <v>1287</v>
      </c>
      <c r="C1236" s="2">
        <v>1661</v>
      </c>
      <c r="D1236" s="3" t="s">
        <v>3956</v>
      </c>
      <c r="E1236" s="5" t="s">
        <v>3956</v>
      </c>
      <c r="F1236" s="6" t="s">
        <v>3956</v>
      </c>
      <c r="G1236" s="4" t="s">
        <v>222</v>
      </c>
      <c r="H1236" s="4" t="s">
        <v>3957</v>
      </c>
      <c r="I1236" s="4" t="s">
        <v>3957</v>
      </c>
      <c r="J1236" s="4" t="s">
        <v>3957</v>
      </c>
      <c r="K1236" s="4" t="s">
        <v>1718</v>
      </c>
      <c r="L1236" s="4" t="s">
        <v>1718</v>
      </c>
      <c r="M1236" s="4" t="s">
        <v>13798</v>
      </c>
      <c r="N1236" s="4" t="s">
        <v>13890</v>
      </c>
      <c r="O1236" s="4" t="s">
        <v>15212</v>
      </c>
      <c r="P1236" s="9" t="str">
        <f t="shared" si="76"/>
        <v>K = SH = TH</v>
      </c>
      <c r="Q1236" s="8" t="str">
        <f t="shared" si="77"/>
        <v>SH = TH</v>
      </c>
      <c r="R1236" s="9" t="str">
        <f t="shared" si="78"/>
        <v>K key = TH key</v>
      </c>
      <c r="S1236" s="9" t="str">
        <f t="shared" si="79"/>
        <v>SH key = TH key</v>
      </c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</row>
    <row r="1237" spans="1:38" ht="15" customHeight="1" x14ac:dyDescent="0.35">
      <c r="A1237" s="2">
        <v>1236</v>
      </c>
      <c r="B1237" s="2">
        <v>1288</v>
      </c>
      <c r="C1237" s="2">
        <v>1664</v>
      </c>
      <c r="D1237" s="3" t="s">
        <v>3958</v>
      </c>
      <c r="E1237" s="5" t="s">
        <v>3958</v>
      </c>
      <c r="F1237" s="6" t="s">
        <v>3958</v>
      </c>
      <c r="G1237" s="4"/>
      <c r="H1237" s="4" t="s">
        <v>3959</v>
      </c>
      <c r="I1237" s="4" t="s">
        <v>3959</v>
      </c>
      <c r="J1237" s="4" t="s">
        <v>3960</v>
      </c>
      <c r="K1237" s="4" t="s">
        <v>3457</v>
      </c>
      <c r="L1237" s="4" t="s">
        <v>3457</v>
      </c>
      <c r="M1237" s="4" t="s">
        <v>13798</v>
      </c>
      <c r="N1237" s="4" t="s">
        <v>13890</v>
      </c>
      <c r="O1237" s="4" t="s">
        <v>15212</v>
      </c>
      <c r="P1237" s="9" t="str">
        <f t="shared" si="76"/>
        <v>K = SH = TH</v>
      </c>
      <c r="Q1237" s="8" t="str">
        <f t="shared" si="77"/>
        <v>SH = TH</v>
      </c>
      <c r="R1237" s="9" t="str">
        <f t="shared" si="78"/>
        <v>K key &lt;&gt; TH key</v>
      </c>
      <c r="S1237" s="9" t="str">
        <f t="shared" si="79"/>
        <v>SH key = TH key</v>
      </c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</row>
    <row r="1238" spans="1:38" ht="15" customHeight="1" x14ac:dyDescent="0.35">
      <c r="A1238" s="2">
        <v>1237</v>
      </c>
      <c r="B1238" s="2">
        <v>1289</v>
      </c>
      <c r="C1238" s="2">
        <v>1669</v>
      </c>
      <c r="D1238" s="3" t="s">
        <v>3961</v>
      </c>
      <c r="E1238" s="5" t="s">
        <v>3961</v>
      </c>
      <c r="F1238" s="6" t="s">
        <v>3961</v>
      </c>
      <c r="G1238" s="4"/>
      <c r="H1238" s="4" t="s">
        <v>3962</v>
      </c>
      <c r="I1238" s="4" t="s">
        <v>3962</v>
      </c>
      <c r="J1238" s="4" t="s">
        <v>3962</v>
      </c>
      <c r="K1238" s="4" t="s">
        <v>2794</v>
      </c>
      <c r="L1238" s="4" t="s">
        <v>2794</v>
      </c>
      <c r="M1238" s="4" t="s">
        <v>13798</v>
      </c>
      <c r="N1238" s="4" t="s">
        <v>13890</v>
      </c>
      <c r="O1238" s="4" t="s">
        <v>15212</v>
      </c>
      <c r="P1238" s="9" t="str">
        <f t="shared" si="76"/>
        <v>K = SH = TH</v>
      </c>
      <c r="Q1238" s="8" t="str">
        <f t="shared" si="77"/>
        <v>SH = TH</v>
      </c>
      <c r="R1238" s="9" t="str">
        <f t="shared" si="78"/>
        <v>K key = TH key</v>
      </c>
      <c r="S1238" s="9" t="str">
        <f t="shared" si="79"/>
        <v>SH key = TH key</v>
      </c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</row>
    <row r="1239" spans="1:38" ht="15" customHeight="1" x14ac:dyDescent="0.35">
      <c r="A1239" s="2">
        <v>1238</v>
      </c>
      <c r="B1239" s="2">
        <v>1290</v>
      </c>
      <c r="C1239" s="2">
        <v>3025</v>
      </c>
      <c r="D1239" s="3" t="s">
        <v>3963</v>
      </c>
      <c r="E1239" s="5" t="s">
        <v>3963</v>
      </c>
      <c r="F1239" s="6" t="s">
        <v>3963</v>
      </c>
      <c r="G1239" s="4"/>
      <c r="H1239" s="4" t="s">
        <v>3964</v>
      </c>
      <c r="I1239" s="4" t="s">
        <v>3964</v>
      </c>
      <c r="J1239" s="4" t="s">
        <v>10263</v>
      </c>
      <c r="K1239" s="4" t="s">
        <v>3965</v>
      </c>
      <c r="L1239" s="4" t="s">
        <v>14758</v>
      </c>
      <c r="M1239" s="4" t="s">
        <v>13798</v>
      </c>
      <c r="N1239" s="4" t="s">
        <v>13890</v>
      </c>
      <c r="O1239" s="4" t="s">
        <v>15233</v>
      </c>
      <c r="P1239" s="9" t="str">
        <f t="shared" si="76"/>
        <v>K = SH = TH</v>
      </c>
      <c r="Q1239" s="8" t="str">
        <f t="shared" si="77"/>
        <v>SH = TH</v>
      </c>
      <c r="R1239" s="9" t="str">
        <f t="shared" si="78"/>
        <v>K key &lt;&gt; TH key</v>
      </c>
      <c r="S1239" s="9" t="str">
        <f t="shared" si="79"/>
        <v>SH key = TH key</v>
      </c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</row>
    <row r="1240" spans="1:38" ht="15" customHeight="1" x14ac:dyDescent="0.35">
      <c r="A1240" s="2">
        <v>1239</v>
      </c>
      <c r="B1240" s="2">
        <v>1291</v>
      </c>
      <c r="C1240" s="2">
        <v>1670</v>
      </c>
      <c r="D1240" s="3" t="s">
        <v>3966</v>
      </c>
      <c r="E1240" s="5" t="s">
        <v>3966</v>
      </c>
      <c r="F1240" s="6" t="s">
        <v>3966</v>
      </c>
      <c r="G1240" s="4"/>
      <c r="H1240" s="4" t="s">
        <v>3967</v>
      </c>
      <c r="I1240" s="4" t="s">
        <v>3967</v>
      </c>
      <c r="J1240" s="4" t="s">
        <v>3969</v>
      </c>
      <c r="K1240" s="4" t="s">
        <v>3968</v>
      </c>
      <c r="L1240" s="4" t="s">
        <v>3968</v>
      </c>
      <c r="M1240" s="4" t="s">
        <v>13798</v>
      </c>
      <c r="N1240" s="4" t="s">
        <v>13890</v>
      </c>
      <c r="O1240" s="4" t="s">
        <v>15212</v>
      </c>
      <c r="P1240" s="9" t="str">
        <f t="shared" si="76"/>
        <v>K = SH = TH</v>
      </c>
      <c r="Q1240" s="8" t="str">
        <f t="shared" si="77"/>
        <v>SH = TH</v>
      </c>
      <c r="R1240" s="9" t="str">
        <f t="shared" si="78"/>
        <v>K key &lt;&gt; TH key</v>
      </c>
      <c r="S1240" s="9" t="str">
        <f t="shared" si="79"/>
        <v>SH key = TH key</v>
      </c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</row>
    <row r="1241" spans="1:38" ht="15" customHeight="1" x14ac:dyDescent="0.35">
      <c r="A1241" s="2">
        <v>1240</v>
      </c>
      <c r="B1241" s="2">
        <v>1253</v>
      </c>
      <c r="C1241" s="2">
        <v>1343</v>
      </c>
      <c r="D1241" s="3" t="s">
        <v>3970</v>
      </c>
      <c r="E1241" s="5" t="s">
        <v>3972</v>
      </c>
      <c r="F1241" s="6" t="s">
        <v>3970</v>
      </c>
      <c r="G1241" s="4" t="s">
        <v>166</v>
      </c>
      <c r="H1241" s="4" t="s">
        <v>3971</v>
      </c>
      <c r="I1241" s="4" t="s">
        <v>3971</v>
      </c>
      <c r="J1241" s="4" t="s">
        <v>3971</v>
      </c>
      <c r="K1241" s="4" t="s">
        <v>3301</v>
      </c>
      <c r="L1241" s="4" t="s">
        <v>3301</v>
      </c>
      <c r="M1241" s="4" t="s">
        <v>13798</v>
      </c>
      <c r="N1241" s="4" t="s">
        <v>13899</v>
      </c>
      <c r="O1241" s="4" t="s">
        <v>15205</v>
      </c>
      <c r="P1241" s="9" t="str">
        <f t="shared" si="76"/>
        <v>K = TH</v>
      </c>
      <c r="Q1241" s="8" t="str">
        <f t="shared" si="77"/>
        <v>SH &lt;&gt; TH</v>
      </c>
      <c r="R1241" s="9" t="str">
        <f t="shared" si="78"/>
        <v>K key = TH key</v>
      </c>
      <c r="S1241" s="9" t="str">
        <f t="shared" si="79"/>
        <v>SH key = TH key</v>
      </c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</row>
    <row r="1242" spans="1:38" ht="14.25" customHeight="1" x14ac:dyDescent="0.3">
      <c r="A1242" s="2">
        <v>1241</v>
      </c>
      <c r="B1242" s="2">
        <v>1254</v>
      </c>
      <c r="C1242" s="2"/>
      <c r="D1242" s="3" t="s">
        <v>3973</v>
      </c>
      <c r="E1242" s="5" t="s">
        <v>3975</v>
      </c>
      <c r="F1242" s="4" t="s">
        <v>3973</v>
      </c>
      <c r="G1242" s="4"/>
      <c r="H1242" s="4" t="s">
        <v>3974</v>
      </c>
      <c r="I1242" s="4" t="s">
        <v>3974</v>
      </c>
      <c r="J1242" s="4"/>
      <c r="K1242" s="4" t="s">
        <v>917</v>
      </c>
      <c r="L1242" s="4" t="s">
        <v>917</v>
      </c>
      <c r="M1242" s="4" t="s">
        <v>13798</v>
      </c>
      <c r="N1242" s="4" t="s">
        <v>13899</v>
      </c>
      <c r="O1242" s="4"/>
      <c r="P1242" s="9" t="str">
        <f t="shared" si="76"/>
        <v>K = TH</v>
      </c>
      <c r="Q1242" s="8" t="str">
        <f t="shared" si="77"/>
        <v>SH &lt;&gt; TH</v>
      </c>
      <c r="R1242" s="9" t="str">
        <f t="shared" si="78"/>
        <v>RTK key missing</v>
      </c>
      <c r="S1242" s="9" t="str">
        <f t="shared" si="79"/>
        <v>SH key = TH key</v>
      </c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</row>
    <row r="1243" spans="1:38" ht="15" customHeight="1" x14ac:dyDescent="0.35">
      <c r="A1243" s="2">
        <v>1242</v>
      </c>
      <c r="B1243" s="2">
        <v>1292</v>
      </c>
      <c r="C1243" s="2">
        <v>1675</v>
      </c>
      <c r="D1243" s="3" t="s">
        <v>3976</v>
      </c>
      <c r="E1243" s="5" t="s">
        <v>3976</v>
      </c>
      <c r="F1243" s="6" t="s">
        <v>3976</v>
      </c>
      <c r="G1243" s="4"/>
      <c r="H1243" s="4" t="s">
        <v>3977</v>
      </c>
      <c r="I1243" s="4" t="s">
        <v>3977</v>
      </c>
      <c r="J1243" s="4" t="s">
        <v>3977</v>
      </c>
      <c r="K1243" s="4" t="s">
        <v>2541</v>
      </c>
      <c r="L1243" s="4" t="s">
        <v>14775</v>
      </c>
      <c r="M1243" s="4" t="s">
        <v>13798</v>
      </c>
      <c r="N1243" s="4" t="s">
        <v>13890</v>
      </c>
      <c r="O1243" s="4" t="s">
        <v>15212</v>
      </c>
      <c r="P1243" s="9" t="str">
        <f t="shared" si="76"/>
        <v>K = SH = TH</v>
      </c>
      <c r="Q1243" s="8" t="str">
        <f t="shared" si="77"/>
        <v>SH = TH</v>
      </c>
      <c r="R1243" s="9" t="str">
        <f t="shared" si="78"/>
        <v>K key = TH key</v>
      </c>
      <c r="S1243" s="9" t="str">
        <f t="shared" si="79"/>
        <v>SH key = TH key</v>
      </c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</row>
    <row r="1244" spans="1:38" ht="14.25" customHeight="1" x14ac:dyDescent="0.3">
      <c r="A1244" s="2">
        <v>1243</v>
      </c>
      <c r="B1244" s="2">
        <v>1293</v>
      </c>
      <c r="C1244" s="2"/>
      <c r="D1244" s="3" t="s">
        <v>3978</v>
      </c>
      <c r="E1244" s="5" t="s">
        <v>3978</v>
      </c>
      <c r="F1244" s="4" t="s">
        <v>3978</v>
      </c>
      <c r="G1244" s="4"/>
      <c r="H1244" s="4" t="s">
        <v>3979</v>
      </c>
      <c r="I1244" s="4" t="s">
        <v>3979</v>
      </c>
      <c r="J1244" s="4"/>
      <c r="K1244" s="4" t="s">
        <v>3980</v>
      </c>
      <c r="L1244" s="4" t="s">
        <v>3980</v>
      </c>
      <c r="M1244" s="4" t="s">
        <v>13798</v>
      </c>
      <c r="N1244" s="4" t="s">
        <v>13890</v>
      </c>
      <c r="O1244" s="4"/>
      <c r="P1244" s="9" t="str">
        <f t="shared" si="76"/>
        <v>K = SH = TH</v>
      </c>
      <c r="Q1244" s="8" t="str">
        <f t="shared" si="77"/>
        <v>SH = TH</v>
      </c>
      <c r="R1244" s="9" t="str">
        <f t="shared" si="78"/>
        <v>RTK key missing</v>
      </c>
      <c r="S1244" s="9" t="str">
        <f t="shared" si="79"/>
        <v>SH key = TH key</v>
      </c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</row>
    <row r="1245" spans="1:38" ht="15" customHeight="1" x14ac:dyDescent="0.35">
      <c r="A1245" s="2">
        <v>1244</v>
      </c>
      <c r="B1245" s="2">
        <v>735</v>
      </c>
      <c r="C1245" s="2">
        <v>1676</v>
      </c>
      <c r="D1245" s="3" t="s">
        <v>3981</v>
      </c>
      <c r="E1245" s="5" t="s">
        <v>3983</v>
      </c>
      <c r="F1245" s="6" t="s">
        <v>3981</v>
      </c>
      <c r="G1245" s="4" t="s">
        <v>166</v>
      </c>
      <c r="H1245" s="4" t="s">
        <v>3982</v>
      </c>
      <c r="I1245" s="4" t="s">
        <v>3982</v>
      </c>
      <c r="J1245" s="4" t="s">
        <v>3982</v>
      </c>
      <c r="K1245" s="4" t="s">
        <v>598</v>
      </c>
      <c r="L1245" s="4" t="s">
        <v>598</v>
      </c>
      <c r="M1245" s="4" t="s">
        <v>13798</v>
      </c>
      <c r="N1245" s="4" t="s">
        <v>13920</v>
      </c>
      <c r="O1245" s="4" t="s">
        <v>15212</v>
      </c>
      <c r="P1245" s="9" t="str">
        <f t="shared" si="76"/>
        <v>K = TH</v>
      </c>
      <c r="Q1245" s="8" t="str">
        <f t="shared" si="77"/>
        <v>SH &lt;&gt; TH</v>
      </c>
      <c r="R1245" s="9" t="str">
        <f t="shared" si="78"/>
        <v>K key = TH key</v>
      </c>
      <c r="S1245" s="9" t="str">
        <f t="shared" si="79"/>
        <v>SH key = TH key</v>
      </c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</row>
    <row r="1246" spans="1:38" ht="15" customHeight="1" x14ac:dyDescent="0.35">
      <c r="A1246" s="2">
        <v>1245</v>
      </c>
      <c r="B1246" s="2">
        <v>766</v>
      </c>
      <c r="C1246" s="2">
        <v>1679</v>
      </c>
      <c r="D1246" s="3" t="s">
        <v>3984</v>
      </c>
      <c r="E1246" s="5" t="s">
        <v>3986</v>
      </c>
      <c r="F1246" s="6" t="s">
        <v>3984</v>
      </c>
      <c r="G1246" s="4"/>
      <c r="H1246" s="4" t="s">
        <v>3985</v>
      </c>
      <c r="I1246" s="4" t="s">
        <v>3985</v>
      </c>
      <c r="J1246" s="4" t="s">
        <v>3985</v>
      </c>
      <c r="K1246" s="4" t="s">
        <v>3987</v>
      </c>
      <c r="L1246" s="4" t="s">
        <v>14610</v>
      </c>
      <c r="M1246" s="4" t="s">
        <v>13798</v>
      </c>
      <c r="N1246" s="4" t="s">
        <v>13936</v>
      </c>
      <c r="O1246" s="4" t="s">
        <v>15212</v>
      </c>
      <c r="P1246" s="9" t="str">
        <f t="shared" si="76"/>
        <v>K = TH</v>
      </c>
      <c r="Q1246" s="8" t="str">
        <f t="shared" si="77"/>
        <v>SH &lt;&gt; TH</v>
      </c>
      <c r="R1246" s="9" t="str">
        <f t="shared" si="78"/>
        <v>K key = TH key</v>
      </c>
      <c r="S1246" s="9" t="str">
        <f t="shared" si="79"/>
        <v>SH key = TH key</v>
      </c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</row>
    <row r="1247" spans="1:38" ht="15" customHeight="1" x14ac:dyDescent="0.35">
      <c r="A1247" s="2">
        <v>1246</v>
      </c>
      <c r="B1247" s="2">
        <v>432</v>
      </c>
      <c r="C1247" s="2">
        <v>1680</v>
      </c>
      <c r="D1247" s="3" t="s">
        <v>3988</v>
      </c>
      <c r="E1247" s="5" t="s">
        <v>457</v>
      </c>
      <c r="F1247" s="6" t="s">
        <v>3988</v>
      </c>
      <c r="G1247" s="4"/>
      <c r="H1247" s="4" t="s">
        <v>3989</v>
      </c>
      <c r="I1247" s="4" t="s">
        <v>3989</v>
      </c>
      <c r="J1247" s="4" t="s">
        <v>3989</v>
      </c>
      <c r="K1247" s="4" t="s">
        <v>458</v>
      </c>
      <c r="L1247" s="4" t="s">
        <v>14716</v>
      </c>
      <c r="M1247" s="4" t="s">
        <v>13798</v>
      </c>
      <c r="N1247" s="4" t="s">
        <v>13887</v>
      </c>
      <c r="O1247" s="4" t="s">
        <v>15212</v>
      </c>
      <c r="P1247" s="9" t="str">
        <f t="shared" si="76"/>
        <v>K = TH</v>
      </c>
      <c r="Q1247" s="8" t="str">
        <f t="shared" si="77"/>
        <v>SH &lt;&gt; TH</v>
      </c>
      <c r="R1247" s="9" t="str">
        <f t="shared" si="78"/>
        <v>K key = TH key</v>
      </c>
      <c r="S1247" s="9" t="str">
        <f t="shared" si="79"/>
        <v>SH key = TH key</v>
      </c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</row>
    <row r="1248" spans="1:38" ht="15" customHeight="1" x14ac:dyDescent="0.35">
      <c r="A1248" s="2">
        <v>1247</v>
      </c>
      <c r="B1248" s="2">
        <v>1294</v>
      </c>
      <c r="C1248" s="2">
        <v>1682</v>
      </c>
      <c r="D1248" s="3" t="s">
        <v>3990</v>
      </c>
      <c r="E1248" s="5" t="s">
        <v>3990</v>
      </c>
      <c r="F1248" s="6" t="s">
        <v>3990</v>
      </c>
      <c r="G1248" s="4"/>
      <c r="H1248" s="4" t="s">
        <v>3991</v>
      </c>
      <c r="I1248" s="4" t="s">
        <v>3991</v>
      </c>
      <c r="J1248" s="4" t="s">
        <v>3992</v>
      </c>
      <c r="K1248" s="4" t="s">
        <v>2582</v>
      </c>
      <c r="L1248" s="4" t="s">
        <v>2582</v>
      </c>
      <c r="M1248" s="4" t="s">
        <v>13867</v>
      </c>
      <c r="N1248" s="4" t="s">
        <v>13903</v>
      </c>
      <c r="O1248" s="4" t="s">
        <v>15213</v>
      </c>
      <c r="P1248" s="9" t="str">
        <f t="shared" si="76"/>
        <v>K = SH = TH</v>
      </c>
      <c r="Q1248" s="8" t="str">
        <f t="shared" si="77"/>
        <v>SH = TH</v>
      </c>
      <c r="R1248" s="9" t="str">
        <f t="shared" si="78"/>
        <v>K key &lt;&gt; TH key</v>
      </c>
      <c r="S1248" s="9" t="str">
        <f t="shared" si="79"/>
        <v>SH key = TH key</v>
      </c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</row>
    <row r="1249" spans="1:38" ht="15" customHeight="1" x14ac:dyDescent="0.35">
      <c r="A1249" s="2">
        <v>1248</v>
      </c>
      <c r="B1249" s="2">
        <v>1295</v>
      </c>
      <c r="C1249" s="2">
        <v>1690</v>
      </c>
      <c r="D1249" s="3" t="s">
        <v>3993</v>
      </c>
      <c r="E1249" s="5" t="s">
        <v>3993</v>
      </c>
      <c r="F1249" s="6" t="s">
        <v>3993</v>
      </c>
      <c r="G1249" s="4" t="s">
        <v>166</v>
      </c>
      <c r="H1249" s="4" t="s">
        <v>3994</v>
      </c>
      <c r="I1249" s="4" t="s">
        <v>3994</v>
      </c>
      <c r="J1249" s="4" t="s">
        <v>3996</v>
      </c>
      <c r="K1249" s="4" t="s">
        <v>3995</v>
      </c>
      <c r="L1249" s="4" t="s">
        <v>3995</v>
      </c>
      <c r="M1249" s="4" t="s">
        <v>13867</v>
      </c>
      <c r="N1249" s="4" t="s">
        <v>13903</v>
      </c>
      <c r="O1249" s="4" t="s">
        <v>15213</v>
      </c>
      <c r="P1249" s="9" t="str">
        <f t="shared" si="76"/>
        <v>K = SH = TH</v>
      </c>
      <c r="Q1249" s="8" t="str">
        <f t="shared" si="77"/>
        <v>SH = TH</v>
      </c>
      <c r="R1249" s="9" t="str">
        <f t="shared" si="78"/>
        <v>K key &lt;&gt; TH key</v>
      </c>
      <c r="S1249" s="9" t="str">
        <f t="shared" si="79"/>
        <v>SH key = TH key</v>
      </c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</row>
    <row r="1250" spans="1:38" ht="14.25" customHeight="1" x14ac:dyDescent="0.3">
      <c r="A1250" s="2">
        <v>1249</v>
      </c>
      <c r="B1250" s="2">
        <v>1296</v>
      </c>
      <c r="C1250" s="2"/>
      <c r="D1250" s="3" t="s">
        <v>3997</v>
      </c>
      <c r="E1250" s="5" t="s">
        <v>3999</v>
      </c>
      <c r="F1250" s="4" t="s">
        <v>3997</v>
      </c>
      <c r="G1250" s="4"/>
      <c r="H1250" s="4" t="s">
        <v>3998</v>
      </c>
      <c r="I1250" s="4" t="s">
        <v>3998</v>
      </c>
      <c r="J1250" s="4"/>
      <c r="K1250" s="4" t="s">
        <v>525</v>
      </c>
      <c r="L1250" s="4" t="s">
        <v>525</v>
      </c>
      <c r="M1250" s="4" t="s">
        <v>13867</v>
      </c>
      <c r="N1250" s="4" t="s">
        <v>13903</v>
      </c>
      <c r="O1250" s="4"/>
      <c r="P1250" s="9" t="str">
        <f t="shared" si="76"/>
        <v>K = TH</v>
      </c>
      <c r="Q1250" s="8" t="str">
        <f t="shared" si="77"/>
        <v>SH &lt;&gt; TH</v>
      </c>
      <c r="R1250" s="9" t="str">
        <f t="shared" si="78"/>
        <v>RTK key missing</v>
      </c>
      <c r="S1250" s="9" t="str">
        <f t="shared" si="79"/>
        <v>SH key = TH key</v>
      </c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</row>
    <row r="1251" spans="1:38" ht="15" x14ac:dyDescent="0.35">
      <c r="A1251" s="2">
        <v>1250</v>
      </c>
      <c r="B1251" s="2" t="s">
        <v>14071</v>
      </c>
      <c r="C1251" s="2">
        <v>1695</v>
      </c>
      <c r="D1251" s="3" t="s">
        <v>4000</v>
      </c>
      <c r="E1251" s="5" t="s">
        <v>4000</v>
      </c>
      <c r="F1251" s="6" t="s">
        <v>4000</v>
      </c>
      <c r="G1251" s="4" t="s">
        <v>166</v>
      </c>
      <c r="H1251" s="4" t="s">
        <v>4001</v>
      </c>
      <c r="I1251" s="4" t="s">
        <v>4001</v>
      </c>
      <c r="J1251" s="4" t="s">
        <v>505</v>
      </c>
      <c r="K1251" s="4" t="s">
        <v>9148</v>
      </c>
      <c r="L1251" s="4" t="s">
        <v>9148</v>
      </c>
      <c r="M1251" s="4" t="s">
        <v>13867</v>
      </c>
      <c r="N1251" s="4"/>
      <c r="O1251" s="4" t="s">
        <v>15213</v>
      </c>
      <c r="P1251" s="9" t="str">
        <f t="shared" si="76"/>
        <v>K = SH = TH</v>
      </c>
      <c r="Q1251" s="8" t="str">
        <f t="shared" si="77"/>
        <v>SH = TH</v>
      </c>
      <c r="R1251" s="9" t="str">
        <f t="shared" si="78"/>
        <v>K key &lt;&gt; TH key</v>
      </c>
      <c r="S1251" s="9" t="str">
        <f t="shared" si="79"/>
        <v>SH key = TH key</v>
      </c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</row>
    <row r="1252" spans="1:38" ht="15" customHeight="1" x14ac:dyDescent="0.35">
      <c r="A1252" s="2">
        <v>1251</v>
      </c>
      <c r="B1252" s="2">
        <v>1297</v>
      </c>
      <c r="C1252" s="2">
        <v>1696</v>
      </c>
      <c r="D1252" s="3" t="s">
        <v>4002</v>
      </c>
      <c r="E1252" s="5" t="s">
        <v>4004</v>
      </c>
      <c r="F1252" s="6" t="s">
        <v>4004</v>
      </c>
      <c r="G1252" s="4"/>
      <c r="H1252" s="4" t="s">
        <v>4003</v>
      </c>
      <c r="I1252" s="4" t="s">
        <v>4003</v>
      </c>
      <c r="J1252" s="4" t="s">
        <v>13041</v>
      </c>
      <c r="K1252" s="4" t="s">
        <v>2883</v>
      </c>
      <c r="L1252" s="4" t="s">
        <v>14276</v>
      </c>
      <c r="M1252" s="4" t="s">
        <v>13867</v>
      </c>
      <c r="N1252" s="4" t="s">
        <v>13903</v>
      </c>
      <c r="O1252" s="4" t="s">
        <v>15213</v>
      </c>
      <c r="P1252" s="9" t="str">
        <f t="shared" si="76"/>
        <v>K = SH</v>
      </c>
      <c r="Q1252" s="8" t="str">
        <f t="shared" si="77"/>
        <v>SH &lt;&gt; TH</v>
      </c>
      <c r="R1252" s="9" t="str">
        <f t="shared" si="78"/>
        <v>K key &lt;&gt; TH key</v>
      </c>
      <c r="S1252" s="9" t="str">
        <f t="shared" si="79"/>
        <v>SH key = TH key</v>
      </c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</row>
    <row r="1253" spans="1:38" ht="15" x14ac:dyDescent="0.35">
      <c r="A1253" s="2">
        <v>1252</v>
      </c>
      <c r="B1253" s="2">
        <v>1298</v>
      </c>
      <c r="C1253" s="2">
        <v>1697</v>
      </c>
      <c r="D1253" s="3" t="s">
        <v>4005</v>
      </c>
      <c r="E1253" s="5" t="s">
        <v>4007</v>
      </c>
      <c r="F1253" s="6" t="s">
        <v>4007</v>
      </c>
      <c r="G1253" s="4"/>
      <c r="H1253" s="4" t="s">
        <v>4006</v>
      </c>
      <c r="I1253" s="4" t="s">
        <v>4006</v>
      </c>
      <c r="J1253" s="4" t="s">
        <v>13042</v>
      </c>
      <c r="K1253" s="4" t="s">
        <v>922</v>
      </c>
      <c r="L1253" s="4" t="s">
        <v>922</v>
      </c>
      <c r="M1253" s="4" t="s">
        <v>13867</v>
      </c>
      <c r="N1253" s="4" t="s">
        <v>13903</v>
      </c>
      <c r="O1253" s="4" t="s">
        <v>15213</v>
      </c>
      <c r="P1253" s="9" t="str">
        <f t="shared" si="76"/>
        <v>K = SH</v>
      </c>
      <c r="Q1253" s="8" t="str">
        <f t="shared" si="77"/>
        <v>SH &lt;&gt; TH</v>
      </c>
      <c r="R1253" s="9" t="str">
        <f t="shared" si="78"/>
        <v>K key &lt;&gt; TH key</v>
      </c>
      <c r="S1253" s="9" t="str">
        <f t="shared" si="79"/>
        <v>SH key = TH key</v>
      </c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</row>
    <row r="1254" spans="1:38" ht="15" customHeight="1" x14ac:dyDescent="0.35">
      <c r="A1254" s="2">
        <v>1253</v>
      </c>
      <c r="B1254" s="2">
        <v>1299</v>
      </c>
      <c r="C1254" s="2">
        <v>1699</v>
      </c>
      <c r="D1254" s="3" t="s">
        <v>4008</v>
      </c>
      <c r="E1254" s="5" t="s">
        <v>4010</v>
      </c>
      <c r="F1254" s="6" t="s">
        <v>4010</v>
      </c>
      <c r="G1254" s="4"/>
      <c r="H1254" s="4" t="s">
        <v>4009</v>
      </c>
      <c r="I1254" s="4" t="s">
        <v>4009</v>
      </c>
      <c r="J1254" s="4" t="s">
        <v>4009</v>
      </c>
      <c r="K1254" s="4" t="s">
        <v>4011</v>
      </c>
      <c r="L1254" s="4" t="s">
        <v>14509</v>
      </c>
      <c r="M1254" s="4" t="s">
        <v>13867</v>
      </c>
      <c r="N1254" s="4" t="s">
        <v>13903</v>
      </c>
      <c r="O1254" s="4" t="s">
        <v>15213</v>
      </c>
      <c r="P1254" s="9" t="str">
        <f t="shared" si="76"/>
        <v>K = SH</v>
      </c>
      <c r="Q1254" s="8" t="str">
        <f t="shared" si="77"/>
        <v>SH &lt;&gt; TH</v>
      </c>
      <c r="R1254" s="9" t="str">
        <f t="shared" si="78"/>
        <v>K key = TH key</v>
      </c>
      <c r="S1254" s="9" t="str">
        <f t="shared" si="79"/>
        <v>SH key = TH key</v>
      </c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</row>
    <row r="1255" spans="1:38" ht="15" customHeight="1" x14ac:dyDescent="0.35">
      <c r="A1255" s="2">
        <v>1254</v>
      </c>
      <c r="B1255" s="2">
        <v>1300</v>
      </c>
      <c r="C1255" s="2">
        <v>1694</v>
      </c>
      <c r="D1255" s="3" t="s">
        <v>4012</v>
      </c>
      <c r="E1255" s="5" t="s">
        <v>4014</v>
      </c>
      <c r="F1255" s="6" t="s">
        <v>4014</v>
      </c>
      <c r="G1255" s="4"/>
      <c r="H1255" s="4" t="s">
        <v>4013</v>
      </c>
      <c r="I1255" s="4" t="s">
        <v>4013</v>
      </c>
      <c r="J1255" s="4" t="s">
        <v>13043</v>
      </c>
      <c r="K1255" s="4" t="s">
        <v>11</v>
      </c>
      <c r="L1255" s="4" t="s">
        <v>11</v>
      </c>
      <c r="M1255" s="4" t="s">
        <v>13867</v>
      </c>
      <c r="N1255" s="4" t="s">
        <v>13903</v>
      </c>
      <c r="O1255" s="4" t="s">
        <v>15213</v>
      </c>
      <c r="P1255" s="9" t="str">
        <f t="shared" si="76"/>
        <v>K = SH</v>
      </c>
      <c r="Q1255" s="8" t="str">
        <f t="shared" si="77"/>
        <v>SH &lt;&gt; TH</v>
      </c>
      <c r="R1255" s="9" t="str">
        <f t="shared" si="78"/>
        <v>K key &lt;&gt; TH key</v>
      </c>
      <c r="S1255" s="9" t="str">
        <f t="shared" si="79"/>
        <v>SH key = TH key</v>
      </c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</row>
    <row r="1256" spans="1:38" ht="15" customHeight="1" x14ac:dyDescent="0.35">
      <c r="A1256" s="2">
        <v>1255</v>
      </c>
      <c r="B1256" s="2">
        <v>1301</v>
      </c>
      <c r="C1256" s="2">
        <v>1701</v>
      </c>
      <c r="D1256" s="3" t="s">
        <v>4015</v>
      </c>
      <c r="E1256" s="5" t="s">
        <v>4015</v>
      </c>
      <c r="F1256" s="6" t="s">
        <v>4015</v>
      </c>
      <c r="G1256" s="4"/>
      <c r="H1256" s="4" t="s">
        <v>4016</v>
      </c>
      <c r="I1256" s="4" t="s">
        <v>4016</v>
      </c>
      <c r="J1256" s="4" t="s">
        <v>4017</v>
      </c>
      <c r="K1256" s="4" t="s">
        <v>3541</v>
      </c>
      <c r="L1256" s="4" t="s">
        <v>3541</v>
      </c>
      <c r="M1256" s="4" t="s">
        <v>13867</v>
      </c>
      <c r="N1256" s="4" t="s">
        <v>13903</v>
      </c>
      <c r="O1256" s="4" t="s">
        <v>15213</v>
      </c>
      <c r="P1256" s="9" t="str">
        <f t="shared" si="76"/>
        <v>K = SH = TH</v>
      </c>
      <c r="Q1256" s="8" t="str">
        <f t="shared" si="77"/>
        <v>SH = TH</v>
      </c>
      <c r="R1256" s="9" t="str">
        <f t="shared" si="78"/>
        <v>K key &lt;&gt; TH key</v>
      </c>
      <c r="S1256" s="9" t="str">
        <f t="shared" si="79"/>
        <v>SH key = TH key</v>
      </c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</row>
    <row r="1257" spans="1:38" ht="15" customHeight="1" x14ac:dyDescent="0.35">
      <c r="A1257" s="2">
        <v>1256</v>
      </c>
      <c r="B1257" s="2">
        <v>1302</v>
      </c>
      <c r="C1257" s="2">
        <v>1702</v>
      </c>
      <c r="D1257" s="3" t="s">
        <v>4018</v>
      </c>
      <c r="E1257" s="5" t="s">
        <v>4018</v>
      </c>
      <c r="F1257" s="6" t="s">
        <v>4018</v>
      </c>
      <c r="G1257" s="4"/>
      <c r="H1257" s="4" t="s">
        <v>4019</v>
      </c>
      <c r="I1257" s="4" t="s">
        <v>4019</v>
      </c>
      <c r="J1257" s="4" t="s">
        <v>1855</v>
      </c>
      <c r="K1257" s="4" t="s">
        <v>2605</v>
      </c>
      <c r="L1257" s="4" t="s">
        <v>2605</v>
      </c>
      <c r="M1257" s="4" t="s">
        <v>13867</v>
      </c>
      <c r="N1257" s="4" t="s">
        <v>13903</v>
      </c>
      <c r="O1257" s="4" t="s">
        <v>15213</v>
      </c>
      <c r="P1257" s="9" t="str">
        <f t="shared" si="76"/>
        <v>K = SH = TH</v>
      </c>
      <c r="Q1257" s="8" t="str">
        <f t="shared" si="77"/>
        <v>SH = TH</v>
      </c>
      <c r="R1257" s="9" t="str">
        <f t="shared" si="78"/>
        <v>K key &lt;&gt; TH key</v>
      </c>
      <c r="S1257" s="9" t="str">
        <f t="shared" si="79"/>
        <v>SH key = TH key</v>
      </c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</row>
    <row r="1258" spans="1:38" ht="15" customHeight="1" x14ac:dyDescent="0.35">
      <c r="A1258" s="2">
        <v>1257</v>
      </c>
      <c r="B1258" s="2">
        <v>1303</v>
      </c>
      <c r="C1258" s="2">
        <v>1703</v>
      </c>
      <c r="D1258" s="3" t="s">
        <v>4020</v>
      </c>
      <c r="E1258" s="5" t="s">
        <v>4020</v>
      </c>
      <c r="F1258" s="6" t="s">
        <v>4020</v>
      </c>
      <c r="G1258" s="4"/>
      <c r="H1258" s="4" t="s">
        <v>4021</v>
      </c>
      <c r="I1258" s="4" t="s">
        <v>4021</v>
      </c>
      <c r="J1258" s="4" t="s">
        <v>4021</v>
      </c>
      <c r="K1258" s="4" t="s">
        <v>4022</v>
      </c>
      <c r="L1258" s="4" t="s">
        <v>4022</v>
      </c>
      <c r="M1258" s="4" t="s">
        <v>13867</v>
      </c>
      <c r="N1258" s="4" t="s">
        <v>13903</v>
      </c>
      <c r="O1258" s="4" t="s">
        <v>15213</v>
      </c>
      <c r="P1258" s="9" t="str">
        <f t="shared" si="76"/>
        <v>K = SH = TH</v>
      </c>
      <c r="Q1258" s="8" t="str">
        <f t="shared" si="77"/>
        <v>SH = TH</v>
      </c>
      <c r="R1258" s="9" t="str">
        <f t="shared" si="78"/>
        <v>K key = TH key</v>
      </c>
      <c r="S1258" s="9" t="str">
        <f t="shared" si="79"/>
        <v>SH key = TH key</v>
      </c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</row>
    <row r="1259" spans="1:38" ht="15" customHeight="1" x14ac:dyDescent="0.35">
      <c r="A1259" s="2">
        <v>1258</v>
      </c>
      <c r="B1259" s="2">
        <v>176</v>
      </c>
      <c r="C1259" s="2">
        <v>165</v>
      </c>
      <c r="D1259" s="3" t="s">
        <v>4023</v>
      </c>
      <c r="E1259" s="5" t="s">
        <v>4025</v>
      </c>
      <c r="F1259" s="6" t="s">
        <v>4025</v>
      </c>
      <c r="G1259" s="4"/>
      <c r="H1259" s="4" t="s">
        <v>4024</v>
      </c>
      <c r="I1259" s="4" t="s">
        <v>4024</v>
      </c>
      <c r="J1259" s="4" t="s">
        <v>4024</v>
      </c>
      <c r="K1259" s="4" t="s">
        <v>4022</v>
      </c>
      <c r="L1259" s="4" t="s">
        <v>4022</v>
      </c>
      <c r="M1259" s="4" t="s">
        <v>13867</v>
      </c>
      <c r="N1259" s="4" t="s">
        <v>13948</v>
      </c>
      <c r="O1259" s="4" t="s">
        <v>15177</v>
      </c>
      <c r="P1259" s="9" t="str">
        <f t="shared" si="76"/>
        <v>K = SH</v>
      </c>
      <c r="Q1259" s="8" t="str">
        <f t="shared" si="77"/>
        <v>SH &lt;&gt; TH</v>
      </c>
      <c r="R1259" s="9" t="str">
        <f t="shared" si="78"/>
        <v>K key = TH key</v>
      </c>
      <c r="S1259" s="9" t="str">
        <f t="shared" si="79"/>
        <v>SH key = TH key</v>
      </c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</row>
    <row r="1260" spans="1:38" ht="14.25" customHeight="1" x14ac:dyDescent="0.3">
      <c r="A1260" s="2">
        <v>1259</v>
      </c>
      <c r="B1260" s="2">
        <v>388</v>
      </c>
      <c r="C1260" s="2"/>
      <c r="D1260" s="3" t="s">
        <v>4026</v>
      </c>
      <c r="E1260" s="5" t="s">
        <v>4028</v>
      </c>
      <c r="F1260" s="4" t="s">
        <v>4026</v>
      </c>
      <c r="G1260" s="4"/>
      <c r="H1260" s="4" t="s">
        <v>4027</v>
      </c>
      <c r="I1260" s="4" t="s">
        <v>4027</v>
      </c>
      <c r="J1260" s="4"/>
      <c r="K1260" s="4" t="s">
        <v>1203</v>
      </c>
      <c r="L1260" s="4" t="s">
        <v>1203</v>
      </c>
      <c r="M1260" s="4" t="s">
        <v>13867</v>
      </c>
      <c r="N1260" s="4" t="s">
        <v>13904</v>
      </c>
      <c r="O1260" s="4"/>
      <c r="P1260" s="9" t="str">
        <f t="shared" si="76"/>
        <v>K = TH</v>
      </c>
      <c r="Q1260" s="8" t="str">
        <f t="shared" si="77"/>
        <v>SH &lt;&gt; TH</v>
      </c>
      <c r="R1260" s="9" t="str">
        <f t="shared" si="78"/>
        <v>RTK key missing</v>
      </c>
      <c r="S1260" s="9" t="str">
        <f t="shared" si="79"/>
        <v>SH key = TH key</v>
      </c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</row>
    <row r="1261" spans="1:38" ht="15" customHeight="1" x14ac:dyDescent="0.35">
      <c r="A1261" s="2">
        <v>1260</v>
      </c>
      <c r="B1261" s="2">
        <v>1304</v>
      </c>
      <c r="C1261" s="2">
        <v>1705</v>
      </c>
      <c r="D1261" s="3" t="s">
        <v>4029</v>
      </c>
      <c r="E1261" s="5" t="s">
        <v>4031</v>
      </c>
      <c r="F1261" s="11" t="s">
        <v>13044</v>
      </c>
      <c r="G1261" s="4"/>
      <c r="H1261" s="4" t="s">
        <v>4030</v>
      </c>
      <c r="I1261" s="4" t="s">
        <v>4030</v>
      </c>
      <c r="J1261" s="8" t="s">
        <v>5165</v>
      </c>
      <c r="K1261" s="4" t="s">
        <v>4032</v>
      </c>
      <c r="L1261" s="4" t="s">
        <v>4032</v>
      </c>
      <c r="M1261" s="4" t="s">
        <v>13867</v>
      </c>
      <c r="N1261" s="4" t="s">
        <v>13903</v>
      </c>
      <c r="O1261" s="4" t="s">
        <v>15213</v>
      </c>
      <c r="P1261" s="9" t="str">
        <f t="shared" si="76"/>
        <v>K &lt;&gt; H</v>
      </c>
      <c r="Q1261" s="8" t="str">
        <f t="shared" si="77"/>
        <v>SH &lt;&gt; TH</v>
      </c>
      <c r="R1261" s="9" t="str">
        <f t="shared" si="78"/>
        <v>K key &lt;&gt; TH key</v>
      </c>
      <c r="S1261" s="9" t="str">
        <f t="shared" si="79"/>
        <v>SH key = TH key</v>
      </c>
      <c r="T1261" s="8" t="s">
        <v>13685</v>
      </c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</row>
    <row r="1262" spans="1:38" ht="15" customHeight="1" x14ac:dyDescent="0.35">
      <c r="A1262" s="2">
        <v>1261</v>
      </c>
      <c r="B1262" s="2">
        <v>1305</v>
      </c>
      <c r="C1262" s="2">
        <v>1706</v>
      </c>
      <c r="D1262" s="3" t="s">
        <v>4033</v>
      </c>
      <c r="E1262" s="5" t="s">
        <v>4035</v>
      </c>
      <c r="F1262" s="11" t="s">
        <v>13045</v>
      </c>
      <c r="G1262" s="4" t="s">
        <v>166</v>
      </c>
      <c r="H1262" s="4" t="s">
        <v>4034</v>
      </c>
      <c r="I1262" s="4" t="s">
        <v>4034</v>
      </c>
      <c r="J1262" s="8" t="s">
        <v>13046</v>
      </c>
      <c r="K1262" s="4" t="s">
        <v>1286</v>
      </c>
      <c r="L1262" s="4" t="s">
        <v>1286</v>
      </c>
      <c r="M1262" s="4" t="s">
        <v>13867</v>
      </c>
      <c r="N1262" s="4" t="s">
        <v>13903</v>
      </c>
      <c r="O1262" s="4" t="s">
        <v>15213</v>
      </c>
      <c r="P1262" s="9" t="str">
        <f t="shared" si="76"/>
        <v>K &lt;&gt; H</v>
      </c>
      <c r="Q1262" s="8" t="str">
        <f t="shared" si="77"/>
        <v>SH &lt;&gt; TH</v>
      </c>
      <c r="R1262" s="9" t="str">
        <f t="shared" si="78"/>
        <v>K key &lt;&gt; TH key</v>
      </c>
      <c r="S1262" s="9" t="str">
        <f t="shared" si="79"/>
        <v>SH key = TH key</v>
      </c>
      <c r="T1262" s="8" t="s">
        <v>13687</v>
      </c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</row>
    <row r="1263" spans="1:38" ht="15" customHeight="1" x14ac:dyDescent="0.35">
      <c r="A1263" s="2">
        <v>1262</v>
      </c>
      <c r="B1263" s="2">
        <v>1306</v>
      </c>
      <c r="C1263" s="2">
        <v>1711</v>
      </c>
      <c r="D1263" s="3" t="s">
        <v>4036</v>
      </c>
      <c r="E1263" s="5" t="s">
        <v>4036</v>
      </c>
      <c r="F1263" s="6" t="s">
        <v>4036</v>
      </c>
      <c r="G1263" s="4" t="s">
        <v>222</v>
      </c>
      <c r="H1263" s="4" t="s">
        <v>4037</v>
      </c>
      <c r="I1263" s="4" t="s">
        <v>4037</v>
      </c>
      <c r="J1263" s="4" t="s">
        <v>4037</v>
      </c>
      <c r="K1263" s="4" t="s">
        <v>1886</v>
      </c>
      <c r="L1263" s="4" t="s">
        <v>1886</v>
      </c>
      <c r="M1263" s="4" t="s">
        <v>13804</v>
      </c>
      <c r="N1263" s="4" t="s">
        <v>13913</v>
      </c>
      <c r="O1263" s="4" t="s">
        <v>15214</v>
      </c>
      <c r="P1263" s="9" t="str">
        <f t="shared" si="76"/>
        <v>K = SH = TH</v>
      </c>
      <c r="Q1263" s="8" t="str">
        <f t="shared" si="77"/>
        <v>SH = TH</v>
      </c>
      <c r="R1263" s="9" t="str">
        <f t="shared" si="78"/>
        <v>K key = TH key</v>
      </c>
      <c r="S1263" s="9" t="str">
        <f t="shared" si="79"/>
        <v>SH key = TH key</v>
      </c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</row>
    <row r="1264" spans="1:38" ht="15" customHeight="1" x14ac:dyDescent="0.35">
      <c r="A1264" s="2">
        <v>1263</v>
      </c>
      <c r="B1264" s="2">
        <v>1307</v>
      </c>
      <c r="C1264" s="2">
        <v>1712</v>
      </c>
      <c r="D1264" s="3" t="s">
        <v>4038</v>
      </c>
      <c r="E1264" s="5" t="s">
        <v>4038</v>
      </c>
      <c r="F1264" s="6" t="s">
        <v>4038</v>
      </c>
      <c r="G1264" s="4" t="s">
        <v>222</v>
      </c>
      <c r="H1264" s="4" t="s">
        <v>4039</v>
      </c>
      <c r="I1264" s="4" t="s">
        <v>4039</v>
      </c>
      <c r="J1264" s="4" t="s">
        <v>4039</v>
      </c>
      <c r="K1264" s="4" t="s">
        <v>4040</v>
      </c>
      <c r="L1264" s="4" t="s">
        <v>4040</v>
      </c>
      <c r="M1264" s="4" t="s">
        <v>13804</v>
      </c>
      <c r="N1264" s="4" t="s">
        <v>13913</v>
      </c>
      <c r="O1264" s="4" t="s">
        <v>15214</v>
      </c>
      <c r="P1264" s="9" t="str">
        <f t="shared" si="76"/>
        <v>K = SH = TH</v>
      </c>
      <c r="Q1264" s="8" t="str">
        <f t="shared" si="77"/>
        <v>SH = TH</v>
      </c>
      <c r="R1264" s="9" t="str">
        <f t="shared" si="78"/>
        <v>K key = TH key</v>
      </c>
      <c r="S1264" s="9" t="str">
        <f t="shared" si="79"/>
        <v>SH key = TH key</v>
      </c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</row>
    <row r="1265" spans="1:38" ht="15" customHeight="1" x14ac:dyDescent="0.35">
      <c r="A1265" s="2">
        <v>1264</v>
      </c>
      <c r="B1265" s="2">
        <v>1308</v>
      </c>
      <c r="C1265" s="2">
        <v>1714</v>
      </c>
      <c r="D1265" s="3" t="s">
        <v>4041</v>
      </c>
      <c r="E1265" s="5" t="s">
        <v>4041</v>
      </c>
      <c r="F1265" s="6" t="s">
        <v>4041</v>
      </c>
      <c r="G1265" s="4"/>
      <c r="H1265" s="4" t="s">
        <v>4042</v>
      </c>
      <c r="I1265" s="4" t="s">
        <v>4042</v>
      </c>
      <c r="J1265" s="4" t="s">
        <v>4043</v>
      </c>
      <c r="K1265" s="4" t="s">
        <v>2004</v>
      </c>
      <c r="L1265" s="4" t="s">
        <v>2004</v>
      </c>
      <c r="M1265" s="4" t="s">
        <v>13804</v>
      </c>
      <c r="N1265" s="4" t="s">
        <v>13913</v>
      </c>
      <c r="O1265" s="4" t="s">
        <v>15214</v>
      </c>
      <c r="P1265" s="9" t="str">
        <f t="shared" si="76"/>
        <v>K = SH = TH</v>
      </c>
      <c r="Q1265" s="8" t="str">
        <f t="shared" si="77"/>
        <v>SH = TH</v>
      </c>
      <c r="R1265" s="9" t="str">
        <f t="shared" si="78"/>
        <v>K key &lt;&gt; TH key</v>
      </c>
      <c r="S1265" s="9" t="str">
        <f t="shared" si="79"/>
        <v>SH key = TH key</v>
      </c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</row>
    <row r="1266" spans="1:38" ht="15" customHeight="1" x14ac:dyDescent="0.35">
      <c r="A1266" s="2">
        <v>1265</v>
      </c>
      <c r="B1266" s="2">
        <v>1309</v>
      </c>
      <c r="C1266" s="2">
        <v>1718</v>
      </c>
      <c r="D1266" s="3" t="s">
        <v>4044</v>
      </c>
      <c r="E1266" s="5" t="s">
        <v>4046</v>
      </c>
      <c r="F1266" s="6" t="s">
        <v>4044</v>
      </c>
      <c r="G1266" s="4"/>
      <c r="H1266" s="4" t="s">
        <v>4045</v>
      </c>
      <c r="I1266" s="4" t="s">
        <v>4045</v>
      </c>
      <c r="J1266" s="4" t="s">
        <v>4047</v>
      </c>
      <c r="K1266" s="4" t="s">
        <v>2870</v>
      </c>
      <c r="L1266" s="4" t="s">
        <v>2870</v>
      </c>
      <c r="M1266" s="4" t="s">
        <v>13804</v>
      </c>
      <c r="N1266" s="4" t="s">
        <v>13913</v>
      </c>
      <c r="O1266" s="4" t="s">
        <v>15214</v>
      </c>
      <c r="P1266" s="9" t="str">
        <f t="shared" si="76"/>
        <v>K = TH</v>
      </c>
      <c r="Q1266" s="8" t="str">
        <f t="shared" si="77"/>
        <v>SH &lt;&gt; TH</v>
      </c>
      <c r="R1266" s="9" t="str">
        <f t="shared" si="78"/>
        <v>K key &lt;&gt; TH key</v>
      </c>
      <c r="S1266" s="9" t="str">
        <f t="shared" si="79"/>
        <v>SH key = TH key</v>
      </c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</row>
    <row r="1267" spans="1:38" ht="15" customHeight="1" x14ac:dyDescent="0.35">
      <c r="A1267" s="2">
        <v>1266</v>
      </c>
      <c r="B1267" s="2">
        <v>1313</v>
      </c>
      <c r="C1267" s="2">
        <v>1723</v>
      </c>
      <c r="D1267" s="3" t="s">
        <v>4048</v>
      </c>
      <c r="E1267" s="5" t="s">
        <v>4048</v>
      </c>
      <c r="F1267" s="6" t="s">
        <v>4048</v>
      </c>
      <c r="G1267" s="4"/>
      <c r="H1267" s="4" t="s">
        <v>4049</v>
      </c>
      <c r="I1267" s="4" t="s">
        <v>4049</v>
      </c>
      <c r="J1267" s="4" t="s">
        <v>4049</v>
      </c>
      <c r="K1267" s="4" t="s">
        <v>183</v>
      </c>
      <c r="L1267" s="4" t="s">
        <v>183</v>
      </c>
      <c r="M1267" s="4" t="s">
        <v>13804</v>
      </c>
      <c r="N1267" s="4" t="s">
        <v>13913</v>
      </c>
      <c r="O1267" s="4" t="s">
        <v>15214</v>
      </c>
      <c r="P1267" s="9" t="str">
        <f t="shared" si="76"/>
        <v>K = SH = TH</v>
      </c>
      <c r="Q1267" s="8" t="str">
        <f t="shared" si="77"/>
        <v>SH = TH</v>
      </c>
      <c r="R1267" s="9" t="str">
        <f t="shared" si="78"/>
        <v>K key = TH key</v>
      </c>
      <c r="S1267" s="9" t="str">
        <f t="shared" si="79"/>
        <v>SH key = TH key</v>
      </c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</row>
    <row r="1268" spans="1:38" ht="15" customHeight="1" x14ac:dyDescent="0.35">
      <c r="A1268" s="2">
        <v>1267</v>
      </c>
      <c r="B1268" s="2">
        <v>1310</v>
      </c>
      <c r="C1268" s="2">
        <v>1720</v>
      </c>
      <c r="D1268" s="3" t="s">
        <v>4050</v>
      </c>
      <c r="E1268" s="5" t="s">
        <v>4052</v>
      </c>
      <c r="F1268" s="6" t="s">
        <v>4052</v>
      </c>
      <c r="G1268" s="4"/>
      <c r="H1268" s="4" t="s">
        <v>4051</v>
      </c>
      <c r="I1268" s="4" t="s">
        <v>4051</v>
      </c>
      <c r="J1268" s="4" t="s">
        <v>13047</v>
      </c>
      <c r="K1268" s="4" t="s">
        <v>3533</v>
      </c>
      <c r="L1268" s="4" t="s">
        <v>14284</v>
      </c>
      <c r="M1268" s="4" t="s">
        <v>13804</v>
      </c>
      <c r="N1268" s="4" t="s">
        <v>13913</v>
      </c>
      <c r="O1268" s="4" t="s">
        <v>15214</v>
      </c>
      <c r="P1268" s="9" t="str">
        <f t="shared" si="76"/>
        <v>K = SH</v>
      </c>
      <c r="Q1268" s="8" t="str">
        <f t="shared" si="77"/>
        <v>SH &lt;&gt; TH</v>
      </c>
      <c r="R1268" s="9" t="str">
        <f t="shared" si="78"/>
        <v>K key &lt;&gt; TH key</v>
      </c>
      <c r="S1268" s="9" t="str">
        <f t="shared" si="79"/>
        <v>SH key = TH key</v>
      </c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</row>
    <row r="1269" spans="1:38" ht="15" customHeight="1" x14ac:dyDescent="0.35">
      <c r="A1269" s="2">
        <v>1268</v>
      </c>
      <c r="B1269" s="2">
        <v>1311</v>
      </c>
      <c r="C1269" s="2">
        <v>1721</v>
      </c>
      <c r="D1269" s="3" t="s">
        <v>4053</v>
      </c>
      <c r="E1269" s="5" t="s">
        <v>4055</v>
      </c>
      <c r="F1269" s="6" t="s">
        <v>4055</v>
      </c>
      <c r="G1269" s="4"/>
      <c r="H1269" s="4" t="s">
        <v>4054</v>
      </c>
      <c r="I1269" s="4" t="s">
        <v>4054</v>
      </c>
      <c r="J1269" s="4" t="s">
        <v>4054</v>
      </c>
      <c r="K1269" s="4" t="s">
        <v>4056</v>
      </c>
      <c r="L1269" s="4" t="s">
        <v>4056</v>
      </c>
      <c r="M1269" s="4" t="s">
        <v>13804</v>
      </c>
      <c r="N1269" s="4" t="s">
        <v>13913</v>
      </c>
      <c r="O1269" s="4" t="s">
        <v>15214</v>
      </c>
      <c r="P1269" s="9" t="str">
        <f t="shared" si="76"/>
        <v>K = SH</v>
      </c>
      <c r="Q1269" s="8" t="str">
        <f t="shared" si="77"/>
        <v>SH &lt;&gt; TH</v>
      </c>
      <c r="R1269" s="9" t="str">
        <f t="shared" si="78"/>
        <v>K key = TH key</v>
      </c>
      <c r="S1269" s="9" t="str">
        <f t="shared" si="79"/>
        <v>SH key = TH key</v>
      </c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</row>
    <row r="1270" spans="1:38" ht="15" customHeight="1" x14ac:dyDescent="0.35">
      <c r="A1270" s="2">
        <v>1269</v>
      </c>
      <c r="B1270" s="2">
        <v>1312</v>
      </c>
      <c r="C1270" s="2">
        <v>1722</v>
      </c>
      <c r="D1270" s="3" t="s">
        <v>4057</v>
      </c>
      <c r="E1270" s="5" t="s">
        <v>4057</v>
      </c>
      <c r="F1270" s="6" t="s">
        <v>4057</v>
      </c>
      <c r="G1270" s="4" t="s">
        <v>166</v>
      </c>
      <c r="H1270" s="4" t="s">
        <v>4058</v>
      </c>
      <c r="I1270" s="4" t="s">
        <v>4058</v>
      </c>
      <c r="J1270" s="4" t="s">
        <v>4059</v>
      </c>
      <c r="K1270" s="4" t="s">
        <v>2447</v>
      </c>
      <c r="L1270" s="4" t="s">
        <v>2447</v>
      </c>
      <c r="M1270" s="4" t="s">
        <v>13804</v>
      </c>
      <c r="N1270" s="4" t="s">
        <v>13913</v>
      </c>
      <c r="O1270" s="4" t="s">
        <v>15214</v>
      </c>
      <c r="P1270" s="9" t="str">
        <f t="shared" si="76"/>
        <v>K = SH = TH</v>
      </c>
      <c r="Q1270" s="8" t="str">
        <f t="shared" si="77"/>
        <v>SH = TH</v>
      </c>
      <c r="R1270" s="9" t="str">
        <f t="shared" si="78"/>
        <v>K key &lt;&gt; TH key</v>
      </c>
      <c r="S1270" s="9" t="str">
        <f t="shared" si="79"/>
        <v>SH key = TH key</v>
      </c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</row>
    <row r="1271" spans="1:38" ht="15" customHeight="1" x14ac:dyDescent="0.35">
      <c r="A1271" s="2">
        <v>1270</v>
      </c>
      <c r="B1271" s="2">
        <v>1317</v>
      </c>
      <c r="C1271" s="2">
        <v>1725</v>
      </c>
      <c r="D1271" s="3" t="s">
        <v>4060</v>
      </c>
      <c r="E1271" s="5" t="s">
        <v>4060</v>
      </c>
      <c r="F1271" s="6" t="s">
        <v>4060</v>
      </c>
      <c r="G1271" s="4"/>
      <c r="H1271" s="4" t="s">
        <v>4061</v>
      </c>
      <c r="I1271" s="4" t="s">
        <v>4061</v>
      </c>
      <c r="J1271" s="4" t="s">
        <v>221</v>
      </c>
      <c r="K1271" s="4" t="s">
        <v>3876</v>
      </c>
      <c r="L1271" s="4" t="s">
        <v>3876</v>
      </c>
      <c r="M1271" s="4" t="s">
        <v>13804</v>
      </c>
      <c r="N1271" s="4" t="s">
        <v>13913</v>
      </c>
      <c r="O1271" s="4" t="s">
        <v>15214</v>
      </c>
      <c r="P1271" s="9" t="str">
        <f t="shared" si="76"/>
        <v>K = SH = TH</v>
      </c>
      <c r="Q1271" s="8" t="str">
        <f t="shared" si="77"/>
        <v>SH = TH</v>
      </c>
      <c r="R1271" s="9" t="str">
        <f t="shared" si="78"/>
        <v>K key &lt;&gt; TH key</v>
      </c>
      <c r="S1271" s="9" t="str">
        <f t="shared" si="79"/>
        <v>SH key = TH key</v>
      </c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</row>
    <row r="1272" spans="1:38" ht="15" customHeight="1" x14ac:dyDescent="0.35">
      <c r="A1272" s="2">
        <v>1271</v>
      </c>
      <c r="B1272" s="2">
        <v>1318</v>
      </c>
      <c r="C1272" s="2">
        <v>1728</v>
      </c>
      <c r="D1272" s="3" t="s">
        <v>4062</v>
      </c>
      <c r="E1272" s="5" t="s">
        <v>4062</v>
      </c>
      <c r="F1272" s="6" t="s">
        <v>4062</v>
      </c>
      <c r="G1272" s="4"/>
      <c r="H1272" s="4" t="s">
        <v>4063</v>
      </c>
      <c r="I1272" s="4" t="s">
        <v>4063</v>
      </c>
      <c r="J1272" s="4" t="s">
        <v>4063</v>
      </c>
      <c r="K1272" s="4" t="s">
        <v>3876</v>
      </c>
      <c r="L1272" s="4" t="s">
        <v>3876</v>
      </c>
      <c r="M1272" s="4" t="s">
        <v>13804</v>
      </c>
      <c r="N1272" s="4" t="s">
        <v>13913</v>
      </c>
      <c r="O1272" s="4" t="s">
        <v>15214</v>
      </c>
      <c r="P1272" s="9" t="str">
        <f t="shared" si="76"/>
        <v>K = SH = TH</v>
      </c>
      <c r="Q1272" s="8" t="str">
        <f t="shared" si="77"/>
        <v>SH = TH</v>
      </c>
      <c r="R1272" s="9" t="str">
        <f t="shared" si="78"/>
        <v>K key = TH key</v>
      </c>
      <c r="S1272" s="9" t="str">
        <f t="shared" si="79"/>
        <v>SH key = TH key</v>
      </c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</row>
    <row r="1273" spans="1:38" ht="15" customHeight="1" x14ac:dyDescent="0.35">
      <c r="A1273" s="2">
        <v>1272</v>
      </c>
      <c r="B1273" s="2">
        <v>1315</v>
      </c>
      <c r="C1273" s="2">
        <v>1716</v>
      </c>
      <c r="D1273" s="3" t="s">
        <v>4064</v>
      </c>
      <c r="E1273" s="5" t="s">
        <v>4066</v>
      </c>
      <c r="F1273" s="6" t="s">
        <v>4066</v>
      </c>
      <c r="G1273" s="4"/>
      <c r="H1273" s="4" t="s">
        <v>4065</v>
      </c>
      <c r="I1273" s="4" t="s">
        <v>4065</v>
      </c>
      <c r="J1273" s="4" t="s">
        <v>13048</v>
      </c>
      <c r="K1273" s="4" t="s">
        <v>627</v>
      </c>
      <c r="L1273" s="4" t="s">
        <v>627</v>
      </c>
      <c r="M1273" s="4" t="s">
        <v>13804</v>
      </c>
      <c r="N1273" s="4" t="s">
        <v>13913</v>
      </c>
      <c r="O1273" s="4" t="s">
        <v>15214</v>
      </c>
      <c r="P1273" s="9" t="str">
        <f t="shared" si="76"/>
        <v>K = SH</v>
      </c>
      <c r="Q1273" s="8" t="str">
        <f t="shared" si="77"/>
        <v>SH &lt;&gt; TH</v>
      </c>
      <c r="R1273" s="9" t="str">
        <f t="shared" si="78"/>
        <v>K key &lt;&gt; TH key</v>
      </c>
      <c r="S1273" s="9" t="str">
        <f t="shared" si="79"/>
        <v>SH key = TH key</v>
      </c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</row>
    <row r="1274" spans="1:38" ht="15" customHeight="1" x14ac:dyDescent="0.35">
      <c r="A1274" s="2">
        <v>1273</v>
      </c>
      <c r="B1274" s="2">
        <v>1316</v>
      </c>
      <c r="C1274" s="2">
        <v>1717</v>
      </c>
      <c r="D1274" s="3" t="s">
        <v>4067</v>
      </c>
      <c r="E1274" s="5" t="s">
        <v>4069</v>
      </c>
      <c r="F1274" s="11" t="s">
        <v>13049</v>
      </c>
      <c r="G1274" s="4" t="s">
        <v>222</v>
      </c>
      <c r="H1274" s="4" t="s">
        <v>4068</v>
      </c>
      <c r="I1274" s="4" t="s">
        <v>4068</v>
      </c>
      <c r="J1274" s="8" t="s">
        <v>2550</v>
      </c>
      <c r="K1274" s="4" t="s">
        <v>543</v>
      </c>
      <c r="L1274" s="4" t="s">
        <v>543</v>
      </c>
      <c r="M1274" s="4" t="s">
        <v>13804</v>
      </c>
      <c r="N1274" s="4" t="s">
        <v>13913</v>
      </c>
      <c r="O1274" s="4" t="s">
        <v>15214</v>
      </c>
      <c r="P1274" s="9" t="str">
        <f t="shared" si="76"/>
        <v>K &lt;&gt; H</v>
      </c>
      <c r="Q1274" s="8" t="str">
        <f t="shared" si="77"/>
        <v>SH &lt;&gt; TH</v>
      </c>
      <c r="R1274" s="9" t="str">
        <f t="shared" si="78"/>
        <v>K key &lt;&gt; TH key</v>
      </c>
      <c r="S1274" s="9" t="str">
        <f t="shared" si="79"/>
        <v>SH key = TH key</v>
      </c>
      <c r="T1274" s="8" t="s">
        <v>13685</v>
      </c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</row>
    <row r="1275" spans="1:38" ht="15" customHeight="1" x14ac:dyDescent="0.35">
      <c r="A1275" s="2">
        <v>1274</v>
      </c>
      <c r="B1275" s="2">
        <v>1314</v>
      </c>
      <c r="C1275" s="2">
        <v>1560</v>
      </c>
      <c r="D1275" s="3" t="s">
        <v>4070</v>
      </c>
      <c r="E1275" s="5" t="s">
        <v>4072</v>
      </c>
      <c r="F1275" s="11" t="s">
        <v>13050</v>
      </c>
      <c r="G1275" s="4"/>
      <c r="H1275" s="4" t="s">
        <v>4071</v>
      </c>
      <c r="I1275" s="4" t="s">
        <v>4071</v>
      </c>
      <c r="J1275" s="8" t="s">
        <v>4071</v>
      </c>
      <c r="K1275" s="4" t="s">
        <v>4073</v>
      </c>
      <c r="L1275" s="4" t="s">
        <v>4073</v>
      </c>
      <c r="M1275" s="4" t="s">
        <v>13804</v>
      </c>
      <c r="N1275" s="4" t="s">
        <v>13913</v>
      </c>
      <c r="O1275" s="4" t="s">
        <v>15209</v>
      </c>
      <c r="P1275" s="9" t="str">
        <f t="shared" si="76"/>
        <v>K &lt;&gt; H</v>
      </c>
      <c r="Q1275" s="8" t="str">
        <f t="shared" si="77"/>
        <v>SH &lt;&gt; TH</v>
      </c>
      <c r="R1275" s="9" t="str">
        <f t="shared" si="78"/>
        <v>K key = TH key</v>
      </c>
      <c r="S1275" s="9" t="str">
        <f t="shared" si="79"/>
        <v>SH key = TH key</v>
      </c>
      <c r="T1275" s="8" t="s">
        <v>13685</v>
      </c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</row>
    <row r="1276" spans="1:38" ht="15" customHeight="1" x14ac:dyDescent="0.35">
      <c r="A1276" s="2">
        <v>1275</v>
      </c>
      <c r="B1276" s="2">
        <v>1322</v>
      </c>
      <c r="C1276" s="2">
        <v>1737</v>
      </c>
      <c r="D1276" s="3" t="s">
        <v>4074</v>
      </c>
      <c r="E1276" s="5" t="s">
        <v>4074</v>
      </c>
      <c r="F1276" s="6" t="s">
        <v>4074</v>
      </c>
      <c r="G1276" s="4" t="s">
        <v>222</v>
      </c>
      <c r="H1276" s="4" t="s">
        <v>4075</v>
      </c>
      <c r="I1276" s="4" t="s">
        <v>4075</v>
      </c>
      <c r="J1276" s="4" t="s">
        <v>4076</v>
      </c>
      <c r="K1276" s="4" t="s">
        <v>3096</v>
      </c>
      <c r="L1276" s="4" t="s">
        <v>14572</v>
      </c>
      <c r="M1276" s="4" t="s">
        <v>13804</v>
      </c>
      <c r="N1276" s="4" t="s">
        <v>13913</v>
      </c>
      <c r="O1276" s="4" t="s">
        <v>15214</v>
      </c>
      <c r="P1276" s="9" t="str">
        <f t="shared" si="76"/>
        <v>K = SH = TH</v>
      </c>
      <c r="Q1276" s="8" t="str">
        <f t="shared" si="77"/>
        <v>SH = TH</v>
      </c>
      <c r="R1276" s="9" t="str">
        <f t="shared" si="78"/>
        <v>K key &lt;&gt; TH key</v>
      </c>
      <c r="S1276" s="9" t="str">
        <f t="shared" si="79"/>
        <v>SH key = TH key</v>
      </c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</row>
    <row r="1277" spans="1:38" ht="14.25" customHeight="1" x14ac:dyDescent="0.3">
      <c r="A1277" s="2">
        <v>1276</v>
      </c>
      <c r="B1277" s="2">
        <v>1323</v>
      </c>
      <c r="C1277" s="2"/>
      <c r="D1277" s="3" t="s">
        <v>4077</v>
      </c>
      <c r="E1277" s="5" t="s">
        <v>4077</v>
      </c>
      <c r="F1277" s="4" t="s">
        <v>4077</v>
      </c>
      <c r="G1277" s="4" t="s">
        <v>166</v>
      </c>
      <c r="H1277" s="4" t="s">
        <v>4078</v>
      </c>
      <c r="I1277" s="4" t="s">
        <v>4078</v>
      </c>
      <c r="J1277" s="4"/>
      <c r="K1277" s="4" t="s">
        <v>4079</v>
      </c>
      <c r="L1277" s="4" t="s">
        <v>4079</v>
      </c>
      <c r="M1277" s="4" t="s">
        <v>13804</v>
      </c>
      <c r="N1277" s="4" t="s">
        <v>13913</v>
      </c>
      <c r="O1277" s="4"/>
      <c r="P1277" s="9" t="str">
        <f t="shared" si="76"/>
        <v>K = SH = TH</v>
      </c>
      <c r="Q1277" s="8" t="str">
        <f t="shared" si="77"/>
        <v>SH = TH</v>
      </c>
      <c r="R1277" s="9" t="str">
        <f t="shared" si="78"/>
        <v>RTK key missing</v>
      </c>
      <c r="S1277" s="9" t="str">
        <f t="shared" si="79"/>
        <v>SH key = TH key</v>
      </c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</row>
    <row r="1278" spans="1:38" ht="15" customHeight="1" x14ac:dyDescent="0.35">
      <c r="A1278" s="2">
        <v>1277</v>
      </c>
      <c r="B1278" s="2">
        <v>1324</v>
      </c>
      <c r="C1278" s="2">
        <v>1740</v>
      </c>
      <c r="D1278" s="3" t="s">
        <v>4080</v>
      </c>
      <c r="E1278" s="5" t="s">
        <v>4080</v>
      </c>
      <c r="F1278" s="6" t="s">
        <v>4080</v>
      </c>
      <c r="G1278" s="4"/>
      <c r="H1278" s="4" t="s">
        <v>4081</v>
      </c>
      <c r="I1278" s="4" t="s">
        <v>4081</v>
      </c>
      <c r="J1278" s="4" t="s">
        <v>4081</v>
      </c>
      <c r="K1278" s="4" t="s">
        <v>4082</v>
      </c>
      <c r="L1278" s="4" t="s">
        <v>4082</v>
      </c>
      <c r="M1278" s="4" t="s">
        <v>13804</v>
      </c>
      <c r="N1278" s="4" t="s">
        <v>13913</v>
      </c>
      <c r="O1278" s="4" t="s">
        <v>15214</v>
      </c>
      <c r="P1278" s="9" t="str">
        <f t="shared" si="76"/>
        <v>K = SH = TH</v>
      </c>
      <c r="Q1278" s="8" t="str">
        <f t="shared" si="77"/>
        <v>SH = TH</v>
      </c>
      <c r="R1278" s="9" t="str">
        <f t="shared" si="78"/>
        <v>K key = TH key</v>
      </c>
      <c r="S1278" s="9" t="str">
        <f t="shared" si="79"/>
        <v>SH key = TH key</v>
      </c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</row>
    <row r="1279" spans="1:38" ht="15" customHeight="1" x14ac:dyDescent="0.35">
      <c r="A1279" s="2">
        <v>1278</v>
      </c>
      <c r="B1279" s="2">
        <v>1325</v>
      </c>
      <c r="C1279" s="2">
        <v>1741</v>
      </c>
      <c r="D1279" s="3" t="s">
        <v>4083</v>
      </c>
      <c r="E1279" s="5" t="s">
        <v>4083</v>
      </c>
      <c r="F1279" s="6" t="s">
        <v>4083</v>
      </c>
      <c r="G1279" s="4"/>
      <c r="H1279" s="4" t="s">
        <v>4084</v>
      </c>
      <c r="I1279" s="4" t="s">
        <v>4084</v>
      </c>
      <c r="J1279" s="4" t="s">
        <v>4084</v>
      </c>
      <c r="K1279" s="4" t="s">
        <v>4085</v>
      </c>
      <c r="L1279" s="4" t="s">
        <v>4085</v>
      </c>
      <c r="M1279" s="4" t="s">
        <v>13804</v>
      </c>
      <c r="N1279" s="4" t="s">
        <v>13913</v>
      </c>
      <c r="O1279" s="4" t="s">
        <v>15214</v>
      </c>
      <c r="P1279" s="9" t="str">
        <f t="shared" si="76"/>
        <v>K = SH = TH</v>
      </c>
      <c r="Q1279" s="8" t="str">
        <f t="shared" si="77"/>
        <v>SH = TH</v>
      </c>
      <c r="R1279" s="9" t="str">
        <f t="shared" si="78"/>
        <v>K key = TH key</v>
      </c>
      <c r="S1279" s="9" t="str">
        <f t="shared" si="79"/>
        <v>SH key = TH key</v>
      </c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</row>
    <row r="1280" spans="1:38" ht="15" customHeight="1" x14ac:dyDescent="0.35">
      <c r="A1280" s="2">
        <v>1279</v>
      </c>
      <c r="B1280" s="2">
        <v>1328</v>
      </c>
      <c r="C1280" s="2">
        <v>2096</v>
      </c>
      <c r="D1280" s="3" t="s">
        <v>4086</v>
      </c>
      <c r="E1280" s="5" t="s">
        <v>4086</v>
      </c>
      <c r="F1280" s="6" t="s">
        <v>4086</v>
      </c>
      <c r="G1280" s="4"/>
      <c r="H1280" s="4" t="s">
        <v>4087</v>
      </c>
      <c r="I1280" s="4" t="s">
        <v>4087</v>
      </c>
      <c r="J1280" s="4" t="s">
        <v>4088</v>
      </c>
      <c r="K1280" s="4" t="s">
        <v>32</v>
      </c>
      <c r="L1280" s="4" t="s">
        <v>14391</v>
      </c>
      <c r="M1280" s="4" t="s">
        <v>13804</v>
      </c>
      <c r="N1280" s="4" t="s">
        <v>13913</v>
      </c>
      <c r="O1280" s="4" t="s">
        <v>15226</v>
      </c>
      <c r="P1280" s="9" t="str">
        <f t="shared" si="76"/>
        <v>K = SH = TH</v>
      </c>
      <c r="Q1280" s="8" t="str">
        <f t="shared" si="77"/>
        <v>SH = TH</v>
      </c>
      <c r="R1280" s="9" t="str">
        <f t="shared" si="78"/>
        <v>K key &lt;&gt; TH key</v>
      </c>
      <c r="S1280" s="9" t="str">
        <f t="shared" si="79"/>
        <v>SH key = TH key</v>
      </c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</row>
    <row r="1281" spans="1:38" ht="15" customHeight="1" x14ac:dyDescent="0.35">
      <c r="A1281" s="2">
        <v>1280</v>
      </c>
      <c r="B1281" s="2">
        <v>1329</v>
      </c>
      <c r="C1281" s="2">
        <v>1752</v>
      </c>
      <c r="D1281" s="3" t="s">
        <v>4089</v>
      </c>
      <c r="E1281" s="5" t="s">
        <v>4089</v>
      </c>
      <c r="F1281" s="6" t="s">
        <v>4089</v>
      </c>
      <c r="G1281" s="4" t="s">
        <v>166</v>
      </c>
      <c r="H1281" s="4" t="s">
        <v>4090</v>
      </c>
      <c r="I1281" s="4" t="s">
        <v>4090</v>
      </c>
      <c r="J1281" s="4" t="s">
        <v>4090</v>
      </c>
      <c r="K1281" s="4" t="s">
        <v>4091</v>
      </c>
      <c r="L1281" s="4" t="s">
        <v>14428</v>
      </c>
      <c r="M1281" s="4" t="s">
        <v>13804</v>
      </c>
      <c r="N1281" s="4" t="s">
        <v>13913</v>
      </c>
      <c r="O1281" s="4" t="s">
        <v>15214</v>
      </c>
      <c r="P1281" s="9" t="str">
        <f t="shared" si="76"/>
        <v>K = SH = TH</v>
      </c>
      <c r="Q1281" s="8" t="str">
        <f t="shared" si="77"/>
        <v>SH = TH</v>
      </c>
      <c r="R1281" s="9" t="str">
        <f t="shared" si="78"/>
        <v>K key = TH key</v>
      </c>
      <c r="S1281" s="9" t="str">
        <f t="shared" si="79"/>
        <v>SH key = TH key</v>
      </c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</row>
    <row r="1282" spans="1:38" ht="14.25" customHeight="1" x14ac:dyDescent="0.3">
      <c r="A1282" s="2">
        <v>1281</v>
      </c>
      <c r="B1282" s="2">
        <v>1330</v>
      </c>
      <c r="C1282" s="2"/>
      <c r="D1282" s="3" t="s">
        <v>4092</v>
      </c>
      <c r="E1282" s="5" t="s">
        <v>4092</v>
      </c>
      <c r="F1282" s="4" t="s">
        <v>4092</v>
      </c>
      <c r="G1282" s="4"/>
      <c r="H1282" s="4" t="s">
        <v>4093</v>
      </c>
      <c r="I1282" s="4" t="s">
        <v>4093</v>
      </c>
      <c r="J1282" s="4"/>
      <c r="K1282" s="4" t="s">
        <v>4094</v>
      </c>
      <c r="L1282" s="4" t="s">
        <v>4094</v>
      </c>
      <c r="M1282" s="4" t="s">
        <v>13804</v>
      </c>
      <c r="N1282" s="4" t="s">
        <v>13913</v>
      </c>
      <c r="O1282" s="4"/>
      <c r="P1282" s="9" t="str">
        <f t="shared" ref="P1282:P1345" si="80">IF((F1282=""),"K missing",IF((D1282=""),"TH missing",IF((Q1282="SH = TH"),(IF((F1282=E1282),"K = SH = TH","K &lt;&gt; H")),(IF((F1282=E1282),"K = SH",IF((F1282=D1282),"K = TH","K &lt;&gt; H"))))))</f>
        <v>K = SH = TH</v>
      </c>
      <c r="Q1282" s="8" t="str">
        <f t="shared" ref="Q1282:Q1345" si="81">IF((E1282=""),IF((D1282=""),"SH &amp; TH missing","no eq., SH missing"),IF((D1282=""),"no eq., TH missing",IF((E1282=D1282),"SH = TH","SH &lt;&gt; TH")))</f>
        <v>SH = TH</v>
      </c>
      <c r="R1282" s="9" t="str">
        <f t="shared" ref="R1282:R1345" si="82">IF((J1282=""),IF((H1282=""),"RTK key &amp; RTH key missing","RTK key missing"),IF((H1282=""),"RTH key missing",IF((J1282=H1282),"K key = TH key","K key &lt;&gt; TH key")))</f>
        <v>RTK key missing</v>
      </c>
      <c r="S1282" s="9" t="str">
        <f t="shared" ref="S1282:S1345" si="83">IF((I1282=""),IF((H1282=""),"RSH key &amp; RTH key missing","RSH key missing"),IF((H1282=""),"RTH key missing",IF((I1282=H1282),"SH key = TH key","SH key &lt;&gt; TH key")))</f>
        <v>SH key = TH key</v>
      </c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</row>
    <row r="1283" spans="1:38" ht="14.25" x14ac:dyDescent="0.3">
      <c r="A1283" s="2">
        <v>1282</v>
      </c>
      <c r="B1283" s="2">
        <v>1331</v>
      </c>
      <c r="C1283" s="2"/>
      <c r="D1283" s="3" t="s">
        <v>4095</v>
      </c>
      <c r="E1283" s="5" t="s">
        <v>4095</v>
      </c>
      <c r="F1283" s="4" t="s">
        <v>4095</v>
      </c>
      <c r="G1283" s="4" t="s">
        <v>222</v>
      </c>
      <c r="H1283" s="4" t="s">
        <v>4096</v>
      </c>
      <c r="I1283" s="4" t="s">
        <v>4096</v>
      </c>
      <c r="J1283" s="4"/>
      <c r="K1283" s="4" t="s">
        <v>32</v>
      </c>
      <c r="L1283" s="4" t="s">
        <v>14289</v>
      </c>
      <c r="M1283" s="4" t="s">
        <v>13804</v>
      </c>
      <c r="N1283" s="4" t="s">
        <v>13913</v>
      </c>
      <c r="O1283" s="4"/>
      <c r="P1283" s="9" t="str">
        <f t="shared" si="80"/>
        <v>K = SH = TH</v>
      </c>
      <c r="Q1283" s="8" t="str">
        <f t="shared" si="81"/>
        <v>SH = TH</v>
      </c>
      <c r="R1283" s="9" t="str">
        <f t="shared" si="82"/>
        <v>RTK key missing</v>
      </c>
      <c r="S1283" s="9" t="str">
        <f t="shared" si="83"/>
        <v>SH key = TH key</v>
      </c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</row>
    <row r="1284" spans="1:38" ht="15" customHeight="1" x14ac:dyDescent="0.35">
      <c r="A1284" s="2">
        <v>1283</v>
      </c>
      <c r="B1284" s="2">
        <v>1332</v>
      </c>
      <c r="C1284" s="2">
        <v>1753</v>
      </c>
      <c r="D1284" s="3" t="s">
        <v>4097</v>
      </c>
      <c r="E1284" s="5" t="s">
        <v>4097</v>
      </c>
      <c r="F1284" s="6" t="s">
        <v>4097</v>
      </c>
      <c r="G1284" s="4" t="s">
        <v>222</v>
      </c>
      <c r="H1284" s="4" t="s">
        <v>4098</v>
      </c>
      <c r="I1284" s="4" t="s">
        <v>4098</v>
      </c>
      <c r="J1284" s="4" t="s">
        <v>4098</v>
      </c>
      <c r="K1284" s="4" t="s">
        <v>4099</v>
      </c>
      <c r="L1284" s="4" t="s">
        <v>14666</v>
      </c>
      <c r="M1284" s="4" t="s">
        <v>13804</v>
      </c>
      <c r="N1284" s="4" t="s">
        <v>13913</v>
      </c>
      <c r="O1284" s="4" t="s">
        <v>15214</v>
      </c>
      <c r="P1284" s="9" t="str">
        <f t="shared" si="80"/>
        <v>K = SH = TH</v>
      </c>
      <c r="Q1284" s="8" t="str">
        <f t="shared" si="81"/>
        <v>SH = TH</v>
      </c>
      <c r="R1284" s="9" t="str">
        <f t="shared" si="82"/>
        <v>K key = TH key</v>
      </c>
      <c r="S1284" s="9" t="str">
        <f t="shared" si="83"/>
        <v>SH key = TH key</v>
      </c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</row>
    <row r="1285" spans="1:38" ht="15" customHeight="1" x14ac:dyDescent="0.35">
      <c r="A1285" s="2">
        <v>1284</v>
      </c>
      <c r="B1285" s="2">
        <v>1333</v>
      </c>
      <c r="C1285" s="2">
        <v>1754</v>
      </c>
      <c r="D1285" s="3" t="s">
        <v>4100</v>
      </c>
      <c r="E1285" s="5" t="s">
        <v>4102</v>
      </c>
      <c r="F1285" s="11" t="s">
        <v>13051</v>
      </c>
      <c r="G1285" s="4"/>
      <c r="H1285" s="4" t="s">
        <v>4101</v>
      </c>
      <c r="I1285" s="4" t="s">
        <v>4101</v>
      </c>
      <c r="J1285" s="8" t="s">
        <v>4101</v>
      </c>
      <c r="K1285" s="4" t="s">
        <v>3574</v>
      </c>
      <c r="L1285" s="4" t="s">
        <v>3574</v>
      </c>
      <c r="M1285" s="4" t="s">
        <v>13804</v>
      </c>
      <c r="N1285" s="4" t="s">
        <v>13913</v>
      </c>
      <c r="O1285" s="4" t="s">
        <v>15214</v>
      </c>
      <c r="P1285" s="9" t="str">
        <f t="shared" si="80"/>
        <v>K &lt;&gt; H</v>
      </c>
      <c r="Q1285" s="8" t="str">
        <f t="shared" si="81"/>
        <v>SH &lt;&gt; TH</v>
      </c>
      <c r="R1285" s="9" t="str">
        <f t="shared" si="82"/>
        <v>K key = TH key</v>
      </c>
      <c r="S1285" s="9" t="str">
        <f t="shared" si="83"/>
        <v>SH key = TH key</v>
      </c>
      <c r="T1285" s="8" t="s">
        <v>13686</v>
      </c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</row>
    <row r="1286" spans="1:38" ht="15" customHeight="1" x14ac:dyDescent="0.35">
      <c r="A1286" s="2">
        <v>1285</v>
      </c>
      <c r="B1286" s="2">
        <v>1335</v>
      </c>
      <c r="C1286" s="2">
        <v>1757</v>
      </c>
      <c r="D1286" s="3" t="s">
        <v>4103</v>
      </c>
      <c r="E1286" s="5" t="s">
        <v>4103</v>
      </c>
      <c r="F1286" s="6" t="s">
        <v>4103</v>
      </c>
      <c r="G1286" s="4"/>
      <c r="H1286" s="4" t="s">
        <v>4104</v>
      </c>
      <c r="I1286" s="4" t="s">
        <v>4104</v>
      </c>
      <c r="J1286" s="4" t="s">
        <v>4104</v>
      </c>
      <c r="K1286" s="4" t="s">
        <v>1435</v>
      </c>
      <c r="L1286" s="4" t="s">
        <v>1435</v>
      </c>
      <c r="M1286" s="4" t="s">
        <v>13766</v>
      </c>
      <c r="N1286" s="4" t="s">
        <v>13961</v>
      </c>
      <c r="O1286" s="4" t="s">
        <v>15215</v>
      </c>
      <c r="P1286" s="9" t="str">
        <f t="shared" si="80"/>
        <v>K = SH = TH</v>
      </c>
      <c r="Q1286" s="8" t="str">
        <f t="shared" si="81"/>
        <v>SH = TH</v>
      </c>
      <c r="R1286" s="9" t="str">
        <f t="shared" si="82"/>
        <v>K key = TH key</v>
      </c>
      <c r="S1286" s="9" t="str">
        <f t="shared" si="83"/>
        <v>SH key = TH key</v>
      </c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</row>
    <row r="1287" spans="1:38" ht="15" customHeight="1" x14ac:dyDescent="0.35">
      <c r="A1287" s="2">
        <v>1286</v>
      </c>
      <c r="B1287" s="2">
        <v>1336</v>
      </c>
      <c r="C1287" s="2">
        <v>1759</v>
      </c>
      <c r="D1287" s="3" t="s">
        <v>4105</v>
      </c>
      <c r="E1287" s="5" t="s">
        <v>4105</v>
      </c>
      <c r="F1287" s="6" t="s">
        <v>4105</v>
      </c>
      <c r="G1287" s="4" t="s">
        <v>213</v>
      </c>
      <c r="H1287" s="4" t="s">
        <v>4106</v>
      </c>
      <c r="I1287" s="4" t="s">
        <v>4106</v>
      </c>
      <c r="J1287" s="4" t="s">
        <v>4108</v>
      </c>
      <c r="K1287" s="4" t="s">
        <v>4107</v>
      </c>
      <c r="L1287" s="4" t="s">
        <v>4107</v>
      </c>
      <c r="M1287" s="4" t="s">
        <v>13766</v>
      </c>
      <c r="N1287" s="4" t="s">
        <v>13961</v>
      </c>
      <c r="O1287" s="4" t="s">
        <v>15215</v>
      </c>
      <c r="P1287" s="9" t="str">
        <f t="shared" si="80"/>
        <v>K = SH = TH</v>
      </c>
      <c r="Q1287" s="8" t="str">
        <f t="shared" si="81"/>
        <v>SH = TH</v>
      </c>
      <c r="R1287" s="9" t="str">
        <f t="shared" si="82"/>
        <v>K key &lt;&gt; TH key</v>
      </c>
      <c r="S1287" s="9" t="str">
        <f t="shared" si="83"/>
        <v>SH key = TH key</v>
      </c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</row>
    <row r="1288" spans="1:38" ht="15" customHeight="1" x14ac:dyDescent="0.35">
      <c r="A1288" s="2">
        <v>1287</v>
      </c>
      <c r="B1288" s="2">
        <v>1337</v>
      </c>
      <c r="C1288" s="2"/>
      <c r="D1288" s="3" t="s">
        <v>4109</v>
      </c>
      <c r="E1288" s="5" t="s">
        <v>4109</v>
      </c>
      <c r="F1288" s="6" t="s">
        <v>4109</v>
      </c>
      <c r="G1288" s="4"/>
      <c r="H1288" s="4" t="s">
        <v>4110</v>
      </c>
      <c r="I1288" s="4" t="s">
        <v>4110</v>
      </c>
      <c r="J1288" s="4"/>
      <c r="K1288" s="4" t="s">
        <v>424</v>
      </c>
      <c r="L1288" s="4" t="s">
        <v>14253</v>
      </c>
      <c r="M1288" s="4" t="s">
        <v>13766</v>
      </c>
      <c r="N1288" s="4" t="s">
        <v>13961</v>
      </c>
      <c r="O1288" s="4"/>
      <c r="P1288" s="9" t="str">
        <f t="shared" si="80"/>
        <v>K = SH = TH</v>
      </c>
      <c r="Q1288" s="8" t="str">
        <f t="shared" si="81"/>
        <v>SH = TH</v>
      </c>
      <c r="R1288" s="9" t="str">
        <f t="shared" si="82"/>
        <v>RTK key missing</v>
      </c>
      <c r="S1288" s="9" t="str">
        <f t="shared" si="83"/>
        <v>SH key = TH key</v>
      </c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</row>
    <row r="1289" spans="1:38" ht="15" customHeight="1" x14ac:dyDescent="0.35">
      <c r="A1289" s="2">
        <v>1288</v>
      </c>
      <c r="B1289" s="2">
        <v>1338</v>
      </c>
      <c r="C1289" s="2">
        <v>1765</v>
      </c>
      <c r="D1289" s="3" t="s">
        <v>4111</v>
      </c>
      <c r="E1289" s="5" t="s">
        <v>4111</v>
      </c>
      <c r="F1289" s="6" t="s">
        <v>4111</v>
      </c>
      <c r="G1289" s="4"/>
      <c r="H1289" s="4" t="s">
        <v>4112</v>
      </c>
      <c r="I1289" s="4" t="s">
        <v>4112</v>
      </c>
      <c r="J1289" s="4" t="s">
        <v>4113</v>
      </c>
      <c r="K1289" s="4" t="s">
        <v>29</v>
      </c>
      <c r="L1289" s="4" t="s">
        <v>14479</v>
      </c>
      <c r="M1289" s="4" t="s">
        <v>13766</v>
      </c>
      <c r="N1289" s="4" t="s">
        <v>13961</v>
      </c>
      <c r="O1289" s="4" t="s">
        <v>15215</v>
      </c>
      <c r="P1289" s="9" t="str">
        <f t="shared" si="80"/>
        <v>K = SH = TH</v>
      </c>
      <c r="Q1289" s="8" t="str">
        <f t="shared" si="81"/>
        <v>SH = TH</v>
      </c>
      <c r="R1289" s="9" t="str">
        <f t="shared" si="82"/>
        <v>K key &lt;&gt; TH key</v>
      </c>
      <c r="S1289" s="9" t="str">
        <f t="shared" si="83"/>
        <v>SH key = TH key</v>
      </c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</row>
    <row r="1290" spans="1:38" ht="15" x14ac:dyDescent="0.35">
      <c r="A1290" s="2">
        <v>1289</v>
      </c>
      <c r="B1290" s="2">
        <v>1339</v>
      </c>
      <c r="C1290" s="2">
        <v>1767</v>
      </c>
      <c r="D1290" s="3" t="s">
        <v>4114</v>
      </c>
      <c r="E1290" s="5" t="s">
        <v>4114</v>
      </c>
      <c r="F1290" s="6" t="s">
        <v>4114</v>
      </c>
      <c r="G1290" s="4" t="s">
        <v>222</v>
      </c>
      <c r="H1290" s="4" t="s">
        <v>4115</v>
      </c>
      <c r="I1290" s="4" t="s">
        <v>4115</v>
      </c>
      <c r="J1290" s="4" t="s">
        <v>4116</v>
      </c>
      <c r="K1290" s="4" t="s">
        <v>208</v>
      </c>
      <c r="L1290" s="4" t="s">
        <v>208</v>
      </c>
      <c r="M1290" s="4" t="s">
        <v>13766</v>
      </c>
      <c r="N1290" s="4" t="s">
        <v>13961</v>
      </c>
      <c r="O1290" s="4" t="s">
        <v>15215</v>
      </c>
      <c r="P1290" s="9" t="str">
        <f t="shared" si="80"/>
        <v>K = SH = TH</v>
      </c>
      <c r="Q1290" s="8" t="str">
        <f t="shared" si="81"/>
        <v>SH = TH</v>
      </c>
      <c r="R1290" s="9" t="str">
        <f t="shared" si="82"/>
        <v>K key &lt;&gt; TH key</v>
      </c>
      <c r="S1290" s="9" t="str">
        <f t="shared" si="83"/>
        <v>SH key = TH key</v>
      </c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</row>
    <row r="1291" spans="1:38" ht="15" customHeight="1" x14ac:dyDescent="0.35">
      <c r="A1291" s="2">
        <v>1290</v>
      </c>
      <c r="B1291" s="2">
        <v>1341</v>
      </c>
      <c r="C1291" s="2">
        <v>2890</v>
      </c>
      <c r="D1291" s="3" t="s">
        <v>4117</v>
      </c>
      <c r="E1291" s="5" t="s">
        <v>4117</v>
      </c>
      <c r="F1291" s="6" t="s">
        <v>4117</v>
      </c>
      <c r="G1291" s="4"/>
      <c r="H1291" s="4" t="s">
        <v>4118</v>
      </c>
      <c r="I1291" s="4" t="s">
        <v>4118</v>
      </c>
      <c r="J1291" s="4" t="s">
        <v>1098</v>
      </c>
      <c r="K1291" s="4" t="s">
        <v>1757</v>
      </c>
      <c r="L1291" s="4" t="s">
        <v>1757</v>
      </c>
      <c r="M1291" s="4" t="s">
        <v>13766</v>
      </c>
      <c r="N1291" s="4" t="s">
        <v>13961</v>
      </c>
      <c r="O1291" s="4" t="s">
        <v>15228</v>
      </c>
      <c r="P1291" s="9" t="str">
        <f t="shared" si="80"/>
        <v>K = SH = TH</v>
      </c>
      <c r="Q1291" s="8" t="str">
        <f t="shared" si="81"/>
        <v>SH = TH</v>
      </c>
      <c r="R1291" s="9" t="str">
        <f t="shared" si="82"/>
        <v>K key &lt;&gt; TH key</v>
      </c>
      <c r="S1291" s="9" t="str">
        <f t="shared" si="83"/>
        <v>SH key = TH key</v>
      </c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</row>
    <row r="1292" spans="1:38" ht="15" customHeight="1" x14ac:dyDescent="0.35">
      <c r="A1292" s="2">
        <v>1291</v>
      </c>
      <c r="B1292" s="2">
        <v>1340</v>
      </c>
      <c r="C1292" s="2">
        <v>1768</v>
      </c>
      <c r="D1292" s="3" t="s">
        <v>4119</v>
      </c>
      <c r="E1292" s="5" t="s">
        <v>4119</v>
      </c>
      <c r="F1292" s="6" t="s">
        <v>4119</v>
      </c>
      <c r="G1292" s="4"/>
      <c r="H1292" s="4" t="s">
        <v>4120</v>
      </c>
      <c r="I1292" s="4" t="s">
        <v>4120</v>
      </c>
      <c r="J1292" s="4" t="s">
        <v>4120</v>
      </c>
      <c r="K1292" s="4" t="s">
        <v>4121</v>
      </c>
      <c r="L1292" s="4" t="s">
        <v>14578</v>
      </c>
      <c r="M1292" s="4" t="s">
        <v>13766</v>
      </c>
      <c r="N1292" s="4" t="s">
        <v>13961</v>
      </c>
      <c r="O1292" s="4" t="s">
        <v>15215</v>
      </c>
      <c r="P1292" s="9" t="str">
        <f t="shared" si="80"/>
        <v>K = SH = TH</v>
      </c>
      <c r="Q1292" s="8" t="str">
        <f t="shared" si="81"/>
        <v>SH = TH</v>
      </c>
      <c r="R1292" s="9" t="str">
        <f t="shared" si="82"/>
        <v>K key = TH key</v>
      </c>
      <c r="S1292" s="9" t="str">
        <f t="shared" si="83"/>
        <v>SH key = TH key</v>
      </c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</row>
    <row r="1293" spans="1:38" ht="15" customHeight="1" x14ac:dyDescent="0.35">
      <c r="A1293" s="2">
        <v>1292</v>
      </c>
      <c r="B1293" s="2">
        <v>1342</v>
      </c>
      <c r="C1293" s="2">
        <v>1771</v>
      </c>
      <c r="D1293" s="3" t="s">
        <v>4122</v>
      </c>
      <c r="E1293" s="5" t="s">
        <v>4124</v>
      </c>
      <c r="F1293" s="6" t="s">
        <v>4122</v>
      </c>
      <c r="G1293" s="4"/>
      <c r="H1293" s="4" t="s">
        <v>4123</v>
      </c>
      <c r="I1293" s="4" t="s">
        <v>4123</v>
      </c>
      <c r="J1293" s="4" t="s">
        <v>4126</v>
      </c>
      <c r="K1293" s="4" t="s">
        <v>4125</v>
      </c>
      <c r="L1293" s="4" t="s">
        <v>4125</v>
      </c>
      <c r="M1293" s="4" t="s">
        <v>13766</v>
      </c>
      <c r="N1293" s="4" t="s">
        <v>13961</v>
      </c>
      <c r="O1293" s="4" t="s">
        <v>15215</v>
      </c>
      <c r="P1293" s="9" t="str">
        <f t="shared" si="80"/>
        <v>K = TH</v>
      </c>
      <c r="Q1293" s="8" t="str">
        <f t="shared" si="81"/>
        <v>SH &lt;&gt; TH</v>
      </c>
      <c r="R1293" s="9" t="str">
        <f t="shared" si="82"/>
        <v>K key &lt;&gt; TH key</v>
      </c>
      <c r="S1293" s="9" t="str">
        <f t="shared" si="83"/>
        <v>SH key = TH key</v>
      </c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</row>
    <row r="1294" spans="1:38" ht="15" customHeight="1" x14ac:dyDescent="0.35">
      <c r="A1294" s="2">
        <v>1293</v>
      </c>
      <c r="B1294" s="2">
        <v>1343</v>
      </c>
      <c r="C1294" s="2">
        <v>1772</v>
      </c>
      <c r="D1294" s="3" t="s">
        <v>4127</v>
      </c>
      <c r="E1294" s="5" t="s">
        <v>4129</v>
      </c>
      <c r="F1294" s="6" t="s">
        <v>4127</v>
      </c>
      <c r="G1294" s="4"/>
      <c r="H1294" s="4" t="s">
        <v>4128</v>
      </c>
      <c r="I1294" s="4" t="s">
        <v>4128</v>
      </c>
      <c r="J1294" s="4" t="s">
        <v>4128</v>
      </c>
      <c r="K1294" s="4" t="s">
        <v>2325</v>
      </c>
      <c r="L1294" s="4" t="s">
        <v>14768</v>
      </c>
      <c r="M1294" s="4" t="s">
        <v>13766</v>
      </c>
      <c r="N1294" s="4" t="s">
        <v>13961</v>
      </c>
      <c r="O1294" s="4" t="s">
        <v>15215</v>
      </c>
      <c r="P1294" s="9" t="str">
        <f t="shared" si="80"/>
        <v>K = TH</v>
      </c>
      <c r="Q1294" s="8" t="str">
        <f t="shared" si="81"/>
        <v>SH &lt;&gt; TH</v>
      </c>
      <c r="R1294" s="9" t="str">
        <f t="shared" si="82"/>
        <v>K key = TH key</v>
      </c>
      <c r="S1294" s="9" t="str">
        <f t="shared" si="83"/>
        <v>SH key = TH key</v>
      </c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</row>
    <row r="1295" spans="1:38" ht="15" customHeight="1" x14ac:dyDescent="0.35">
      <c r="A1295" s="2">
        <v>1294</v>
      </c>
      <c r="B1295" s="2">
        <v>1344</v>
      </c>
      <c r="C1295" s="2">
        <v>1774</v>
      </c>
      <c r="D1295" s="3" t="s">
        <v>4130</v>
      </c>
      <c r="E1295" s="5" t="s">
        <v>4130</v>
      </c>
      <c r="F1295" s="6" t="s">
        <v>4130</v>
      </c>
      <c r="G1295" s="4" t="s">
        <v>5022</v>
      </c>
      <c r="H1295" s="4" t="s">
        <v>4131</v>
      </c>
      <c r="I1295" s="4" t="s">
        <v>4131</v>
      </c>
      <c r="J1295" s="4" t="s">
        <v>4131</v>
      </c>
      <c r="K1295" s="4" t="s">
        <v>23</v>
      </c>
      <c r="L1295" s="4" t="s">
        <v>23</v>
      </c>
      <c r="M1295" s="4" t="s">
        <v>13766</v>
      </c>
      <c r="N1295" s="4" t="s">
        <v>13961</v>
      </c>
      <c r="O1295" s="4" t="s">
        <v>15215</v>
      </c>
      <c r="P1295" s="9" t="str">
        <f t="shared" si="80"/>
        <v>K = SH = TH</v>
      </c>
      <c r="Q1295" s="8" t="str">
        <f t="shared" si="81"/>
        <v>SH = TH</v>
      </c>
      <c r="R1295" s="9" t="str">
        <f t="shared" si="82"/>
        <v>K key = TH key</v>
      </c>
      <c r="S1295" s="9" t="str">
        <f t="shared" si="83"/>
        <v>SH key = TH key</v>
      </c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</row>
    <row r="1296" spans="1:38" ht="15" customHeight="1" x14ac:dyDescent="0.35">
      <c r="A1296" s="2">
        <v>1295</v>
      </c>
      <c r="B1296" s="2">
        <v>611</v>
      </c>
      <c r="C1296" s="2">
        <v>1775</v>
      </c>
      <c r="D1296" s="3" t="s">
        <v>4132</v>
      </c>
      <c r="E1296" s="5" t="s">
        <v>4134</v>
      </c>
      <c r="F1296" s="6" t="s">
        <v>4132</v>
      </c>
      <c r="G1296" s="4"/>
      <c r="H1296" s="4" t="s">
        <v>4133</v>
      </c>
      <c r="I1296" s="4" t="s">
        <v>4133</v>
      </c>
      <c r="J1296" s="4" t="s">
        <v>4135</v>
      </c>
      <c r="K1296" s="4" t="s">
        <v>64</v>
      </c>
      <c r="L1296" s="4" t="s">
        <v>14557</v>
      </c>
      <c r="M1296" s="4" t="s">
        <v>13766</v>
      </c>
      <c r="N1296" s="4" t="s">
        <v>13884</v>
      </c>
      <c r="O1296" s="4" t="s">
        <v>15215</v>
      </c>
      <c r="P1296" s="9" t="str">
        <f t="shared" si="80"/>
        <v>K = TH</v>
      </c>
      <c r="Q1296" s="8" t="str">
        <f t="shared" si="81"/>
        <v>SH &lt;&gt; TH</v>
      </c>
      <c r="R1296" s="9" t="str">
        <f t="shared" si="82"/>
        <v>K key &lt;&gt; TH key</v>
      </c>
      <c r="S1296" s="9" t="str">
        <f t="shared" si="83"/>
        <v>SH key = TH key</v>
      </c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</row>
    <row r="1297" spans="1:38" ht="15" customHeight="1" x14ac:dyDescent="0.35">
      <c r="A1297" s="2">
        <v>1296</v>
      </c>
      <c r="B1297" s="2">
        <v>612</v>
      </c>
      <c r="C1297" s="2">
        <v>2270</v>
      </c>
      <c r="D1297" s="3" t="s">
        <v>4136</v>
      </c>
      <c r="E1297" s="5" t="s">
        <v>4138</v>
      </c>
      <c r="F1297" s="6" t="s">
        <v>4136</v>
      </c>
      <c r="G1297" s="4" t="s">
        <v>166</v>
      </c>
      <c r="H1297" s="4" t="s">
        <v>4137</v>
      </c>
      <c r="I1297" s="4" t="s">
        <v>4137</v>
      </c>
      <c r="J1297" s="4" t="s">
        <v>4139</v>
      </c>
      <c r="K1297" s="4" t="s">
        <v>2485</v>
      </c>
      <c r="L1297" s="4" t="s">
        <v>2485</v>
      </c>
      <c r="M1297" s="4" t="s">
        <v>13766</v>
      </c>
      <c r="N1297" s="4" t="s">
        <v>13884</v>
      </c>
      <c r="O1297" s="4" t="s">
        <v>15227</v>
      </c>
      <c r="P1297" s="9" t="str">
        <f t="shared" si="80"/>
        <v>K = TH</v>
      </c>
      <c r="Q1297" s="8" t="str">
        <f t="shared" si="81"/>
        <v>SH &lt;&gt; TH</v>
      </c>
      <c r="R1297" s="9" t="str">
        <f t="shared" si="82"/>
        <v>K key &lt;&gt; TH key</v>
      </c>
      <c r="S1297" s="9" t="str">
        <f t="shared" si="83"/>
        <v>SH key = TH key</v>
      </c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</row>
    <row r="1298" spans="1:38" ht="15" customHeight="1" x14ac:dyDescent="0.35">
      <c r="A1298" s="2">
        <v>1297</v>
      </c>
      <c r="B1298" s="2">
        <v>1345</v>
      </c>
      <c r="C1298" s="2">
        <v>2034</v>
      </c>
      <c r="D1298" s="3" t="s">
        <v>4140</v>
      </c>
      <c r="E1298" s="5" t="s">
        <v>4140</v>
      </c>
      <c r="F1298" s="6" t="s">
        <v>4140</v>
      </c>
      <c r="G1298" s="4"/>
      <c r="H1298" s="4" t="s">
        <v>4141</v>
      </c>
      <c r="I1298" s="4" t="s">
        <v>4141</v>
      </c>
      <c r="J1298" s="4" t="s">
        <v>4141</v>
      </c>
      <c r="K1298" s="4" t="s">
        <v>4142</v>
      </c>
      <c r="L1298" s="4" t="s">
        <v>4142</v>
      </c>
      <c r="M1298" s="4" t="s">
        <v>13766</v>
      </c>
      <c r="N1298" s="4" t="s">
        <v>13879</v>
      </c>
      <c r="O1298" s="4" t="s">
        <v>15225</v>
      </c>
      <c r="P1298" s="9" t="str">
        <f t="shared" si="80"/>
        <v>K = SH = TH</v>
      </c>
      <c r="Q1298" s="8" t="str">
        <f t="shared" si="81"/>
        <v>SH = TH</v>
      </c>
      <c r="R1298" s="9" t="str">
        <f t="shared" si="82"/>
        <v>K key = TH key</v>
      </c>
      <c r="S1298" s="9" t="str">
        <f t="shared" si="83"/>
        <v>SH key = TH key</v>
      </c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</row>
    <row r="1299" spans="1:38" ht="15" customHeight="1" x14ac:dyDescent="0.35">
      <c r="A1299" s="2">
        <v>1298</v>
      </c>
      <c r="B1299" s="2">
        <v>1346</v>
      </c>
      <c r="C1299" s="2">
        <v>2206</v>
      </c>
      <c r="D1299" s="3" t="s">
        <v>4143</v>
      </c>
      <c r="E1299" s="5" t="s">
        <v>4143</v>
      </c>
      <c r="F1299" s="6" t="s">
        <v>4143</v>
      </c>
      <c r="G1299" s="4"/>
      <c r="H1299" s="4" t="s">
        <v>4144</v>
      </c>
      <c r="I1299" s="4" t="s">
        <v>4144</v>
      </c>
      <c r="J1299" s="4" t="s">
        <v>4146</v>
      </c>
      <c r="K1299" s="4" t="s">
        <v>4145</v>
      </c>
      <c r="L1299" s="4" t="s">
        <v>4145</v>
      </c>
      <c r="M1299" s="4" t="s">
        <v>13766</v>
      </c>
      <c r="N1299" s="4" t="s">
        <v>13879</v>
      </c>
      <c r="O1299" s="4" t="s">
        <v>15227</v>
      </c>
      <c r="P1299" s="9" t="str">
        <f t="shared" si="80"/>
        <v>K = SH = TH</v>
      </c>
      <c r="Q1299" s="8" t="str">
        <f t="shared" si="81"/>
        <v>SH = TH</v>
      </c>
      <c r="R1299" s="9" t="str">
        <f t="shared" si="82"/>
        <v>K key &lt;&gt; TH key</v>
      </c>
      <c r="S1299" s="9" t="str">
        <f t="shared" si="83"/>
        <v>SH key = TH key</v>
      </c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</row>
    <row r="1300" spans="1:38" ht="15" customHeight="1" x14ac:dyDescent="0.35">
      <c r="A1300" s="2">
        <v>1299</v>
      </c>
      <c r="B1300" s="2">
        <v>1347</v>
      </c>
      <c r="C1300" s="2">
        <v>1776</v>
      </c>
      <c r="D1300" s="3" t="s">
        <v>4147</v>
      </c>
      <c r="E1300" s="5" t="s">
        <v>4149</v>
      </c>
      <c r="F1300" s="6" t="s">
        <v>4147</v>
      </c>
      <c r="G1300" s="4" t="s">
        <v>222</v>
      </c>
      <c r="H1300" s="4" t="s">
        <v>4148</v>
      </c>
      <c r="I1300" s="4" t="s">
        <v>4148</v>
      </c>
      <c r="J1300" s="4" t="s">
        <v>4151</v>
      </c>
      <c r="K1300" s="4" t="s">
        <v>4150</v>
      </c>
      <c r="L1300" s="4" t="s">
        <v>4150</v>
      </c>
      <c r="M1300" s="4" t="s">
        <v>13766</v>
      </c>
      <c r="N1300" s="4" t="s">
        <v>13879</v>
      </c>
      <c r="O1300" s="4" t="s">
        <v>15216</v>
      </c>
      <c r="P1300" s="9" t="str">
        <f t="shared" si="80"/>
        <v>K = TH</v>
      </c>
      <c r="Q1300" s="8" t="str">
        <f t="shared" si="81"/>
        <v>SH &lt;&gt; TH</v>
      </c>
      <c r="R1300" s="9" t="str">
        <f t="shared" si="82"/>
        <v>K key &lt;&gt; TH key</v>
      </c>
      <c r="S1300" s="9" t="str">
        <f t="shared" si="83"/>
        <v>SH key = TH key</v>
      </c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</row>
    <row r="1301" spans="1:38" ht="15" customHeight="1" x14ac:dyDescent="0.35">
      <c r="A1301" s="2">
        <v>1300</v>
      </c>
      <c r="B1301" s="2">
        <v>1348</v>
      </c>
      <c r="C1301" s="2">
        <v>1779</v>
      </c>
      <c r="D1301" s="3" t="s">
        <v>4152</v>
      </c>
      <c r="E1301" s="5" t="s">
        <v>4152</v>
      </c>
      <c r="F1301" s="6" t="s">
        <v>4152</v>
      </c>
      <c r="G1301" s="4"/>
      <c r="H1301" s="4" t="s">
        <v>4153</v>
      </c>
      <c r="I1301" s="4" t="s">
        <v>4153</v>
      </c>
      <c r="J1301" s="4" t="s">
        <v>4153</v>
      </c>
      <c r="K1301" s="4" t="s">
        <v>4150</v>
      </c>
      <c r="L1301" s="4" t="s">
        <v>4150</v>
      </c>
      <c r="M1301" s="4" t="s">
        <v>13766</v>
      </c>
      <c r="N1301" s="4" t="s">
        <v>13879</v>
      </c>
      <c r="O1301" s="4" t="s">
        <v>15216</v>
      </c>
      <c r="P1301" s="9" t="str">
        <f t="shared" si="80"/>
        <v>K = SH = TH</v>
      </c>
      <c r="Q1301" s="8" t="str">
        <f t="shared" si="81"/>
        <v>SH = TH</v>
      </c>
      <c r="R1301" s="9" t="str">
        <f t="shared" si="82"/>
        <v>K key = TH key</v>
      </c>
      <c r="S1301" s="9" t="str">
        <f t="shared" si="83"/>
        <v>SH key = TH key</v>
      </c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</row>
    <row r="1302" spans="1:38" ht="15" customHeight="1" x14ac:dyDescent="0.35">
      <c r="A1302" s="2">
        <v>1301</v>
      </c>
      <c r="B1302" s="2">
        <v>1349</v>
      </c>
      <c r="C1302" s="2">
        <v>1782</v>
      </c>
      <c r="D1302" s="3" t="s">
        <v>4154</v>
      </c>
      <c r="E1302" s="5" t="s">
        <v>4154</v>
      </c>
      <c r="F1302" s="6" t="s">
        <v>4154</v>
      </c>
      <c r="G1302" s="4" t="s">
        <v>166</v>
      </c>
      <c r="H1302" s="4" t="s">
        <v>4155</v>
      </c>
      <c r="I1302" s="4" t="s">
        <v>4155</v>
      </c>
      <c r="J1302" s="4" t="s">
        <v>1279</v>
      </c>
      <c r="K1302" s="4" t="s">
        <v>638</v>
      </c>
      <c r="L1302" s="4" t="s">
        <v>638</v>
      </c>
      <c r="M1302" s="4" t="s">
        <v>13766</v>
      </c>
      <c r="N1302" s="4" t="s">
        <v>13879</v>
      </c>
      <c r="O1302" s="4" t="s">
        <v>15216</v>
      </c>
      <c r="P1302" s="9" t="str">
        <f t="shared" si="80"/>
        <v>K = SH = TH</v>
      </c>
      <c r="Q1302" s="8" t="str">
        <f t="shared" si="81"/>
        <v>SH = TH</v>
      </c>
      <c r="R1302" s="9" t="str">
        <f t="shared" si="82"/>
        <v>K key &lt;&gt; TH key</v>
      </c>
      <c r="S1302" s="9" t="str">
        <f t="shared" si="83"/>
        <v>SH key = TH key</v>
      </c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</row>
    <row r="1303" spans="1:38" ht="15" customHeight="1" x14ac:dyDescent="0.35">
      <c r="A1303" s="2">
        <v>1302</v>
      </c>
      <c r="B1303" s="2" t="s">
        <v>14131</v>
      </c>
      <c r="C1303" s="2">
        <v>1785</v>
      </c>
      <c r="D1303" s="3" t="s">
        <v>4156</v>
      </c>
      <c r="E1303" s="5" t="s">
        <v>2581</v>
      </c>
      <c r="F1303" s="6" t="s">
        <v>4156</v>
      </c>
      <c r="G1303" s="4"/>
      <c r="H1303" s="4" t="s">
        <v>4157</v>
      </c>
      <c r="I1303" s="4"/>
      <c r="J1303" s="4" t="s">
        <v>3897</v>
      </c>
      <c r="K1303" s="4" t="s">
        <v>2582</v>
      </c>
      <c r="L1303" s="4" t="s">
        <v>2582</v>
      </c>
      <c r="M1303" s="4" t="s">
        <v>13769</v>
      </c>
      <c r="N1303" s="4"/>
      <c r="O1303" s="4" t="s">
        <v>15216</v>
      </c>
      <c r="P1303" s="9" t="str">
        <f t="shared" si="80"/>
        <v>K = TH</v>
      </c>
      <c r="Q1303" s="8" t="str">
        <f t="shared" si="81"/>
        <v>SH &lt;&gt; TH</v>
      </c>
      <c r="R1303" s="9" t="str">
        <f t="shared" si="82"/>
        <v>K key &lt;&gt; TH key</v>
      </c>
      <c r="S1303" s="9" t="str">
        <f t="shared" si="83"/>
        <v>RSH key missing</v>
      </c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</row>
    <row r="1304" spans="1:38" ht="15" customHeight="1" x14ac:dyDescent="0.35">
      <c r="A1304" s="2">
        <v>1303</v>
      </c>
      <c r="B1304" s="2">
        <v>1350</v>
      </c>
      <c r="C1304" s="2">
        <v>1786</v>
      </c>
      <c r="D1304" s="3" t="s">
        <v>4158</v>
      </c>
      <c r="E1304" s="5" t="s">
        <v>4158</v>
      </c>
      <c r="F1304" s="6" t="s">
        <v>4158</v>
      </c>
      <c r="G1304" s="4"/>
      <c r="H1304" s="4" t="s">
        <v>4159</v>
      </c>
      <c r="I1304" s="4" t="s">
        <v>4159</v>
      </c>
      <c r="J1304" s="4" t="s">
        <v>4159</v>
      </c>
      <c r="K1304" s="4" t="s">
        <v>4160</v>
      </c>
      <c r="L1304" s="4" t="s">
        <v>4160</v>
      </c>
      <c r="M1304" s="4" t="s">
        <v>13769</v>
      </c>
      <c r="N1304" s="4" t="s">
        <v>13879</v>
      </c>
      <c r="O1304" s="4" t="s">
        <v>15216</v>
      </c>
      <c r="P1304" s="9" t="str">
        <f t="shared" si="80"/>
        <v>K = SH = TH</v>
      </c>
      <c r="Q1304" s="8" t="str">
        <f t="shared" si="81"/>
        <v>SH = TH</v>
      </c>
      <c r="R1304" s="9" t="str">
        <f t="shared" si="82"/>
        <v>K key = TH key</v>
      </c>
      <c r="S1304" s="9" t="str">
        <f t="shared" si="83"/>
        <v>SH key = TH key</v>
      </c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</row>
    <row r="1305" spans="1:38" ht="15" customHeight="1" x14ac:dyDescent="0.35">
      <c r="A1305" s="2">
        <v>1304</v>
      </c>
      <c r="B1305" s="2">
        <v>1351</v>
      </c>
      <c r="C1305" s="2">
        <v>1792</v>
      </c>
      <c r="D1305" s="3" t="s">
        <v>4161</v>
      </c>
      <c r="E1305" s="5" t="s">
        <v>4163</v>
      </c>
      <c r="F1305" s="6" t="s">
        <v>4161</v>
      </c>
      <c r="G1305" s="4"/>
      <c r="H1305" s="4" t="s">
        <v>4162</v>
      </c>
      <c r="I1305" s="4" t="s">
        <v>4162</v>
      </c>
      <c r="J1305" s="4" t="s">
        <v>4162</v>
      </c>
      <c r="K1305" s="4" t="s">
        <v>198</v>
      </c>
      <c r="L1305" s="4" t="s">
        <v>198</v>
      </c>
      <c r="M1305" s="4" t="s">
        <v>13769</v>
      </c>
      <c r="N1305" s="4" t="s">
        <v>13879</v>
      </c>
      <c r="O1305" s="4" t="s">
        <v>15216</v>
      </c>
      <c r="P1305" s="9" t="str">
        <f t="shared" si="80"/>
        <v>K = TH</v>
      </c>
      <c r="Q1305" s="8" t="str">
        <f t="shared" si="81"/>
        <v>SH &lt;&gt; TH</v>
      </c>
      <c r="R1305" s="9" t="str">
        <f t="shared" si="82"/>
        <v>K key = TH key</v>
      </c>
      <c r="S1305" s="9" t="str">
        <f t="shared" si="83"/>
        <v>SH key = TH key</v>
      </c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</row>
    <row r="1306" spans="1:38" ht="15" customHeight="1" x14ac:dyDescent="0.35">
      <c r="A1306" s="2">
        <v>1305</v>
      </c>
      <c r="B1306" s="2">
        <v>642</v>
      </c>
      <c r="C1306" s="2">
        <v>1726</v>
      </c>
      <c r="D1306" s="3" t="s">
        <v>4164</v>
      </c>
      <c r="E1306" s="5" t="s">
        <v>4166</v>
      </c>
      <c r="F1306" s="11" t="s">
        <v>13052</v>
      </c>
      <c r="G1306" s="4"/>
      <c r="H1306" s="4" t="s">
        <v>4165</v>
      </c>
      <c r="I1306" s="4" t="s">
        <v>4165</v>
      </c>
      <c r="J1306" s="8" t="s">
        <v>13053</v>
      </c>
      <c r="K1306" s="4" t="s">
        <v>1532</v>
      </c>
      <c r="L1306" s="4" t="s">
        <v>1532</v>
      </c>
      <c r="M1306" s="4" t="s">
        <v>13769</v>
      </c>
      <c r="N1306" s="4" t="s">
        <v>13884</v>
      </c>
      <c r="O1306" s="4" t="s">
        <v>15214</v>
      </c>
      <c r="P1306" s="9" t="str">
        <f t="shared" si="80"/>
        <v>K &lt;&gt; H</v>
      </c>
      <c r="Q1306" s="8" t="str">
        <f t="shared" si="81"/>
        <v>SH &lt;&gt; TH</v>
      </c>
      <c r="R1306" s="9" t="str">
        <f t="shared" si="82"/>
        <v>K key &lt;&gt; TH key</v>
      </c>
      <c r="S1306" s="9" t="str">
        <f t="shared" si="83"/>
        <v>SH key = TH key</v>
      </c>
      <c r="T1306" s="4" t="s">
        <v>13687</v>
      </c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</row>
    <row r="1307" spans="1:38" ht="15" customHeight="1" x14ac:dyDescent="0.35">
      <c r="A1307" s="2">
        <v>1306</v>
      </c>
      <c r="B1307" s="2">
        <v>1356</v>
      </c>
      <c r="C1307" s="2">
        <v>1795</v>
      </c>
      <c r="D1307" s="3" t="s">
        <v>4167</v>
      </c>
      <c r="E1307" s="5" t="s">
        <v>4167</v>
      </c>
      <c r="F1307" s="6" t="s">
        <v>4167</v>
      </c>
      <c r="G1307" s="4"/>
      <c r="H1307" s="4" t="s">
        <v>4168</v>
      </c>
      <c r="I1307" s="4" t="s">
        <v>4168</v>
      </c>
      <c r="J1307" s="4" t="s">
        <v>4168</v>
      </c>
      <c r="K1307" s="4" t="s">
        <v>269</v>
      </c>
      <c r="L1307" s="4" t="s">
        <v>269</v>
      </c>
      <c r="M1307" s="4" t="s">
        <v>13769</v>
      </c>
      <c r="N1307" s="4" t="s">
        <v>13879</v>
      </c>
      <c r="O1307" s="4" t="s">
        <v>15216</v>
      </c>
      <c r="P1307" s="9" t="str">
        <f t="shared" si="80"/>
        <v>K = SH = TH</v>
      </c>
      <c r="Q1307" s="8" t="str">
        <f t="shared" si="81"/>
        <v>SH = TH</v>
      </c>
      <c r="R1307" s="9" t="str">
        <f t="shared" si="82"/>
        <v>K key = TH key</v>
      </c>
      <c r="S1307" s="9" t="str">
        <f t="shared" si="83"/>
        <v>SH key = TH key</v>
      </c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</row>
    <row r="1308" spans="1:38" ht="15" customHeight="1" x14ac:dyDescent="0.35">
      <c r="A1308" s="2">
        <v>1307</v>
      </c>
      <c r="B1308" s="2">
        <v>1357</v>
      </c>
      <c r="C1308" s="2">
        <v>1796</v>
      </c>
      <c r="D1308" s="3" t="s">
        <v>4169</v>
      </c>
      <c r="E1308" s="5" t="s">
        <v>4169</v>
      </c>
      <c r="F1308" s="6" t="s">
        <v>4169</v>
      </c>
      <c r="G1308" s="4" t="s">
        <v>5022</v>
      </c>
      <c r="H1308" s="4" t="s">
        <v>4170</v>
      </c>
      <c r="I1308" s="4" t="s">
        <v>4170</v>
      </c>
      <c r="J1308" s="4" t="s">
        <v>843</v>
      </c>
      <c r="K1308" s="4" t="s">
        <v>251</v>
      </c>
      <c r="L1308" s="4" t="s">
        <v>14239</v>
      </c>
      <c r="M1308" s="4" t="s">
        <v>13769</v>
      </c>
      <c r="N1308" s="4" t="s">
        <v>13879</v>
      </c>
      <c r="O1308" s="4" t="s">
        <v>15216</v>
      </c>
      <c r="P1308" s="9" t="str">
        <f t="shared" si="80"/>
        <v>K = SH = TH</v>
      </c>
      <c r="Q1308" s="8" t="str">
        <f t="shared" si="81"/>
        <v>SH = TH</v>
      </c>
      <c r="R1308" s="9" t="str">
        <f t="shared" si="82"/>
        <v>K key &lt;&gt; TH key</v>
      </c>
      <c r="S1308" s="9" t="str">
        <f t="shared" si="83"/>
        <v>SH key = TH key</v>
      </c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</row>
    <row r="1309" spans="1:38" ht="15" customHeight="1" x14ac:dyDescent="0.35">
      <c r="A1309" s="2">
        <v>1308</v>
      </c>
      <c r="B1309" s="2">
        <v>616</v>
      </c>
      <c r="C1309" s="2">
        <v>1797</v>
      </c>
      <c r="D1309" s="3" t="s">
        <v>4171</v>
      </c>
      <c r="E1309" s="5" t="s">
        <v>4173</v>
      </c>
      <c r="F1309" s="6" t="s">
        <v>4171</v>
      </c>
      <c r="G1309" s="4"/>
      <c r="H1309" s="4" t="s">
        <v>4172</v>
      </c>
      <c r="I1309" s="4" t="s">
        <v>4172</v>
      </c>
      <c r="J1309" s="4" t="s">
        <v>4174</v>
      </c>
      <c r="K1309" s="4" t="s">
        <v>1761</v>
      </c>
      <c r="L1309" s="4" t="s">
        <v>1761</v>
      </c>
      <c r="M1309" s="4" t="s">
        <v>13769</v>
      </c>
      <c r="N1309" s="4" t="s">
        <v>13884</v>
      </c>
      <c r="O1309" s="4" t="s">
        <v>15216</v>
      </c>
      <c r="P1309" s="9" t="str">
        <f t="shared" si="80"/>
        <v>K = TH</v>
      </c>
      <c r="Q1309" s="8" t="str">
        <f t="shared" si="81"/>
        <v>SH &lt;&gt; TH</v>
      </c>
      <c r="R1309" s="9" t="str">
        <f t="shared" si="82"/>
        <v>K key &lt;&gt; TH key</v>
      </c>
      <c r="S1309" s="9" t="str">
        <f t="shared" si="83"/>
        <v>SH key = TH key</v>
      </c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</row>
    <row r="1310" spans="1:38" ht="14.25" customHeight="1" x14ac:dyDescent="0.3">
      <c r="A1310" s="2">
        <v>1309</v>
      </c>
      <c r="B1310" s="2">
        <v>1358</v>
      </c>
      <c r="C1310" s="2"/>
      <c r="D1310" s="3" t="s">
        <v>4175</v>
      </c>
      <c r="E1310" s="5" t="s">
        <v>4175</v>
      </c>
      <c r="F1310" s="4" t="s">
        <v>4175</v>
      </c>
      <c r="G1310" s="4"/>
      <c r="H1310" s="4" t="s">
        <v>4176</v>
      </c>
      <c r="I1310" s="4" t="s">
        <v>4176</v>
      </c>
      <c r="J1310" s="4"/>
      <c r="K1310" s="4" t="s">
        <v>273</v>
      </c>
      <c r="L1310" s="4" t="s">
        <v>14392</v>
      </c>
      <c r="M1310" s="4" t="s">
        <v>13769</v>
      </c>
      <c r="N1310" s="4" t="s">
        <v>13879</v>
      </c>
      <c r="O1310" s="4"/>
      <c r="P1310" s="9" t="str">
        <f t="shared" si="80"/>
        <v>K = SH = TH</v>
      </c>
      <c r="Q1310" s="8" t="str">
        <f t="shared" si="81"/>
        <v>SH = TH</v>
      </c>
      <c r="R1310" s="9" t="str">
        <f t="shared" si="82"/>
        <v>RTK key missing</v>
      </c>
      <c r="S1310" s="9" t="str">
        <f t="shared" si="83"/>
        <v>SH key = TH key</v>
      </c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</row>
    <row r="1311" spans="1:38" ht="15" customHeight="1" x14ac:dyDescent="0.35">
      <c r="A1311" s="2">
        <v>1310</v>
      </c>
      <c r="B1311" s="2">
        <v>1359</v>
      </c>
      <c r="C1311" s="2">
        <v>1800</v>
      </c>
      <c r="D1311" s="3" t="s">
        <v>4177</v>
      </c>
      <c r="E1311" s="5" t="s">
        <v>4177</v>
      </c>
      <c r="F1311" s="6" t="s">
        <v>4177</v>
      </c>
      <c r="G1311" s="4" t="s">
        <v>222</v>
      </c>
      <c r="H1311" s="4" t="s">
        <v>4178</v>
      </c>
      <c r="I1311" s="4" t="s">
        <v>4178</v>
      </c>
      <c r="J1311" s="4" t="s">
        <v>3804</v>
      </c>
      <c r="K1311" s="4" t="s">
        <v>4179</v>
      </c>
      <c r="L1311" s="4" t="s">
        <v>4179</v>
      </c>
      <c r="M1311" s="4" t="s">
        <v>13769</v>
      </c>
      <c r="N1311" s="4" t="s">
        <v>13879</v>
      </c>
      <c r="O1311" s="4" t="s">
        <v>15216</v>
      </c>
      <c r="P1311" s="9" t="str">
        <f t="shared" si="80"/>
        <v>K = SH = TH</v>
      </c>
      <c r="Q1311" s="8" t="str">
        <f t="shared" si="81"/>
        <v>SH = TH</v>
      </c>
      <c r="R1311" s="9" t="str">
        <f t="shared" si="82"/>
        <v>K key &lt;&gt; TH key</v>
      </c>
      <c r="S1311" s="9" t="str">
        <f t="shared" si="83"/>
        <v>SH key = TH key</v>
      </c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</row>
    <row r="1312" spans="1:38" ht="15" customHeight="1" x14ac:dyDescent="0.35">
      <c r="A1312" s="2">
        <v>1311</v>
      </c>
      <c r="B1312" s="2">
        <v>297</v>
      </c>
      <c r="C1312" s="2">
        <v>1804</v>
      </c>
      <c r="D1312" s="3" t="s">
        <v>4180</v>
      </c>
      <c r="E1312" s="5" t="s">
        <v>4182</v>
      </c>
      <c r="F1312" s="6" t="s">
        <v>4180</v>
      </c>
      <c r="G1312" s="4"/>
      <c r="H1312" s="4" t="s">
        <v>4181</v>
      </c>
      <c r="I1312" s="4" t="s">
        <v>4181</v>
      </c>
      <c r="J1312" s="4" t="s">
        <v>4184</v>
      </c>
      <c r="K1312" s="4" t="s">
        <v>4183</v>
      </c>
      <c r="L1312" s="4" t="s">
        <v>4183</v>
      </c>
      <c r="M1312" s="4" t="s">
        <v>13769</v>
      </c>
      <c r="N1312" s="4" t="s">
        <v>13918</v>
      </c>
      <c r="O1312" s="4" t="s">
        <v>15216</v>
      </c>
      <c r="P1312" s="9" t="str">
        <f t="shared" si="80"/>
        <v>K = TH</v>
      </c>
      <c r="Q1312" s="8" t="str">
        <f t="shared" si="81"/>
        <v>SH &lt;&gt; TH</v>
      </c>
      <c r="R1312" s="9" t="str">
        <f t="shared" si="82"/>
        <v>K key &lt;&gt; TH key</v>
      </c>
      <c r="S1312" s="9" t="str">
        <f t="shared" si="83"/>
        <v>SH key = TH key</v>
      </c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</row>
    <row r="1313" spans="1:38" ht="15" customHeight="1" x14ac:dyDescent="0.35">
      <c r="A1313" s="2">
        <v>1312</v>
      </c>
      <c r="B1313" s="2">
        <v>1360</v>
      </c>
      <c r="C1313" s="2">
        <v>1806</v>
      </c>
      <c r="D1313" s="3" t="s">
        <v>4185</v>
      </c>
      <c r="E1313" s="5" t="s">
        <v>4185</v>
      </c>
      <c r="F1313" s="6" t="s">
        <v>4185</v>
      </c>
      <c r="G1313" s="4" t="s">
        <v>222</v>
      </c>
      <c r="H1313" s="4" t="s">
        <v>4186</v>
      </c>
      <c r="I1313" s="4" t="s">
        <v>4186</v>
      </c>
      <c r="J1313" s="4" t="s">
        <v>4186</v>
      </c>
      <c r="K1313" s="4" t="s">
        <v>998</v>
      </c>
      <c r="L1313" s="4" t="s">
        <v>998</v>
      </c>
      <c r="M1313" s="4" t="s">
        <v>13782</v>
      </c>
      <c r="N1313" s="4" t="s">
        <v>13894</v>
      </c>
      <c r="O1313" s="4" t="s">
        <v>15217</v>
      </c>
      <c r="P1313" s="9" t="str">
        <f t="shared" si="80"/>
        <v>K = SH = TH</v>
      </c>
      <c r="Q1313" s="8" t="str">
        <f t="shared" si="81"/>
        <v>SH = TH</v>
      </c>
      <c r="R1313" s="9" t="str">
        <f t="shared" si="82"/>
        <v>K key = TH key</v>
      </c>
      <c r="S1313" s="9" t="str">
        <f t="shared" si="83"/>
        <v>SH key = TH key</v>
      </c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</row>
    <row r="1314" spans="1:38" ht="15" customHeight="1" x14ac:dyDescent="0.35">
      <c r="A1314" s="2">
        <v>1313</v>
      </c>
      <c r="B1314" s="2">
        <v>1353</v>
      </c>
      <c r="C1314" s="2">
        <v>1809</v>
      </c>
      <c r="D1314" s="3" t="s">
        <v>4187</v>
      </c>
      <c r="E1314" s="5" t="s">
        <v>4189</v>
      </c>
      <c r="F1314" s="11" t="s">
        <v>13054</v>
      </c>
      <c r="G1314" s="4"/>
      <c r="H1314" s="4" t="s">
        <v>4188</v>
      </c>
      <c r="I1314" s="4" t="s">
        <v>4188</v>
      </c>
      <c r="J1314" s="8" t="s">
        <v>4188</v>
      </c>
      <c r="K1314" s="4" t="s">
        <v>4190</v>
      </c>
      <c r="L1314" s="4" t="s">
        <v>4190</v>
      </c>
      <c r="M1314" s="4" t="s">
        <v>13782</v>
      </c>
      <c r="N1314" s="4" t="s">
        <v>13879</v>
      </c>
      <c r="O1314" s="4" t="s">
        <v>15217</v>
      </c>
      <c r="P1314" s="9" t="str">
        <f t="shared" si="80"/>
        <v>K &lt;&gt; H</v>
      </c>
      <c r="Q1314" s="8" t="str">
        <f t="shared" si="81"/>
        <v>SH &lt;&gt; TH</v>
      </c>
      <c r="R1314" s="9" t="str">
        <f t="shared" si="82"/>
        <v>K key = TH key</v>
      </c>
      <c r="S1314" s="9" t="str">
        <f t="shared" si="83"/>
        <v>SH key = TH key</v>
      </c>
      <c r="T1314" s="8" t="s">
        <v>13685</v>
      </c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</row>
    <row r="1315" spans="1:38" ht="15" customHeight="1" x14ac:dyDescent="0.35">
      <c r="A1315" s="2">
        <v>1314</v>
      </c>
      <c r="B1315" s="2">
        <v>1354</v>
      </c>
      <c r="C1315" s="2">
        <v>1810</v>
      </c>
      <c r="D1315" s="3" t="s">
        <v>4191</v>
      </c>
      <c r="E1315" s="5" t="s">
        <v>4192</v>
      </c>
      <c r="F1315" s="11" t="s">
        <v>13055</v>
      </c>
      <c r="G1315" s="4" t="s">
        <v>35143</v>
      </c>
      <c r="H1315" s="4" t="s">
        <v>3583</v>
      </c>
      <c r="I1315" s="4" t="s">
        <v>3583</v>
      </c>
      <c r="J1315" s="8" t="s">
        <v>1257</v>
      </c>
      <c r="K1315" s="4" t="s">
        <v>4193</v>
      </c>
      <c r="L1315" s="4" t="s">
        <v>14417</v>
      </c>
      <c r="M1315" s="4" t="s">
        <v>13782</v>
      </c>
      <c r="N1315" s="4" t="s">
        <v>13879</v>
      </c>
      <c r="O1315" s="4" t="s">
        <v>15217</v>
      </c>
      <c r="P1315" s="9" t="str">
        <f t="shared" si="80"/>
        <v>K &lt;&gt; H</v>
      </c>
      <c r="Q1315" s="8" t="str">
        <f t="shared" si="81"/>
        <v>SH &lt;&gt; TH</v>
      </c>
      <c r="R1315" s="9" t="str">
        <f t="shared" si="82"/>
        <v>K key &lt;&gt; TH key</v>
      </c>
      <c r="S1315" s="9" t="str">
        <f t="shared" si="83"/>
        <v>SH key = TH key</v>
      </c>
      <c r="T1315" s="8" t="s">
        <v>13685</v>
      </c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</row>
    <row r="1316" spans="1:38" ht="15" customHeight="1" x14ac:dyDescent="0.35">
      <c r="A1316" s="2">
        <v>1315</v>
      </c>
      <c r="B1316" s="2">
        <v>1363</v>
      </c>
      <c r="C1316" s="2">
        <v>1812</v>
      </c>
      <c r="D1316" s="3" t="s">
        <v>4194</v>
      </c>
      <c r="E1316" s="5" t="s">
        <v>4194</v>
      </c>
      <c r="F1316" s="6" t="s">
        <v>4194</v>
      </c>
      <c r="G1316" s="4"/>
      <c r="H1316" s="4" t="s">
        <v>4195</v>
      </c>
      <c r="I1316" s="4" t="s">
        <v>4195</v>
      </c>
      <c r="J1316" s="4" t="s">
        <v>4195</v>
      </c>
      <c r="K1316" s="4" t="s">
        <v>3359</v>
      </c>
      <c r="L1316" s="4" t="s">
        <v>14654</v>
      </c>
      <c r="M1316" s="4" t="s">
        <v>13782</v>
      </c>
      <c r="N1316" s="4" t="s">
        <v>13894</v>
      </c>
      <c r="O1316" s="4" t="s">
        <v>15217</v>
      </c>
      <c r="P1316" s="9" t="str">
        <f t="shared" si="80"/>
        <v>K = SH = TH</v>
      </c>
      <c r="Q1316" s="8" t="str">
        <f t="shared" si="81"/>
        <v>SH = TH</v>
      </c>
      <c r="R1316" s="9" t="str">
        <f t="shared" si="82"/>
        <v>K key = TH key</v>
      </c>
      <c r="S1316" s="9" t="str">
        <f t="shared" si="83"/>
        <v>SH key = TH key</v>
      </c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</row>
    <row r="1317" spans="1:38" ht="15" customHeight="1" x14ac:dyDescent="0.35">
      <c r="A1317" s="2">
        <v>1316</v>
      </c>
      <c r="B1317" s="2">
        <v>1364</v>
      </c>
      <c r="C1317" s="2">
        <v>1814</v>
      </c>
      <c r="D1317" s="3" t="s">
        <v>4196</v>
      </c>
      <c r="E1317" s="5" t="s">
        <v>4196</v>
      </c>
      <c r="F1317" s="6" t="s">
        <v>4196</v>
      </c>
      <c r="G1317" s="4"/>
      <c r="H1317" s="4" t="s">
        <v>4197</v>
      </c>
      <c r="I1317" s="4" t="s">
        <v>4197</v>
      </c>
      <c r="J1317" s="4" t="s">
        <v>4198</v>
      </c>
      <c r="K1317" s="4" t="s">
        <v>4145</v>
      </c>
      <c r="L1317" s="4" t="s">
        <v>14729</v>
      </c>
      <c r="M1317" s="4" t="s">
        <v>13782</v>
      </c>
      <c r="N1317" s="4" t="s">
        <v>13894</v>
      </c>
      <c r="O1317" s="4" t="s">
        <v>15217</v>
      </c>
      <c r="P1317" s="9" t="str">
        <f t="shared" si="80"/>
        <v>K = SH = TH</v>
      </c>
      <c r="Q1317" s="8" t="str">
        <f t="shared" si="81"/>
        <v>SH = TH</v>
      </c>
      <c r="R1317" s="9" t="str">
        <f t="shared" si="82"/>
        <v>K key &lt;&gt; TH key</v>
      </c>
      <c r="S1317" s="9" t="str">
        <f t="shared" si="83"/>
        <v>SH key = TH key</v>
      </c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</row>
    <row r="1318" spans="1:38" ht="14.25" customHeight="1" x14ac:dyDescent="0.3">
      <c r="A1318" s="2">
        <v>1317</v>
      </c>
      <c r="B1318" s="2">
        <v>1365</v>
      </c>
      <c r="C1318" s="2"/>
      <c r="D1318" s="3" t="s">
        <v>4199</v>
      </c>
      <c r="E1318" s="5" t="s">
        <v>4199</v>
      </c>
      <c r="F1318" s="4" t="s">
        <v>4199</v>
      </c>
      <c r="G1318" s="4"/>
      <c r="H1318" s="4" t="s">
        <v>4200</v>
      </c>
      <c r="I1318" s="4" t="s">
        <v>4200</v>
      </c>
      <c r="J1318" s="4"/>
      <c r="K1318" s="4" t="s">
        <v>4201</v>
      </c>
      <c r="L1318" s="4" t="s">
        <v>4201</v>
      </c>
      <c r="M1318" s="4" t="s">
        <v>13782</v>
      </c>
      <c r="N1318" s="4" t="s">
        <v>13894</v>
      </c>
      <c r="O1318" s="4"/>
      <c r="P1318" s="9" t="str">
        <f t="shared" si="80"/>
        <v>K = SH = TH</v>
      </c>
      <c r="Q1318" s="8" t="str">
        <f t="shared" si="81"/>
        <v>SH = TH</v>
      </c>
      <c r="R1318" s="9" t="str">
        <f t="shared" si="82"/>
        <v>RTK key missing</v>
      </c>
      <c r="S1318" s="9" t="str">
        <f t="shared" si="83"/>
        <v>SH key = TH key</v>
      </c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</row>
    <row r="1319" spans="1:38" ht="15" customHeight="1" x14ac:dyDescent="0.35">
      <c r="A1319" s="2">
        <v>1318</v>
      </c>
      <c r="B1319" s="2">
        <v>1366</v>
      </c>
      <c r="C1319" s="2">
        <v>1815</v>
      </c>
      <c r="D1319" s="3" t="s">
        <v>4202</v>
      </c>
      <c r="E1319" s="5" t="s">
        <v>4202</v>
      </c>
      <c r="F1319" s="6" t="s">
        <v>4202</v>
      </c>
      <c r="G1319" s="4"/>
      <c r="H1319" s="4" t="s">
        <v>4203</v>
      </c>
      <c r="I1319" s="4" t="s">
        <v>4203</v>
      </c>
      <c r="J1319" s="4" t="s">
        <v>1928</v>
      </c>
      <c r="K1319" s="4" t="s">
        <v>1120</v>
      </c>
      <c r="L1319" s="4" t="s">
        <v>1120</v>
      </c>
      <c r="M1319" s="4" t="s">
        <v>13782</v>
      </c>
      <c r="N1319" s="4" t="s">
        <v>13894</v>
      </c>
      <c r="O1319" s="4" t="s">
        <v>15217</v>
      </c>
      <c r="P1319" s="9" t="str">
        <f t="shared" si="80"/>
        <v>K = SH = TH</v>
      </c>
      <c r="Q1319" s="8" t="str">
        <f t="shared" si="81"/>
        <v>SH = TH</v>
      </c>
      <c r="R1319" s="9" t="str">
        <f t="shared" si="82"/>
        <v>K key &lt;&gt; TH key</v>
      </c>
      <c r="S1319" s="9" t="str">
        <f t="shared" si="83"/>
        <v>SH key = TH key</v>
      </c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</row>
    <row r="1320" spans="1:38" ht="15" customHeight="1" x14ac:dyDescent="0.35">
      <c r="A1320" s="2">
        <v>1319</v>
      </c>
      <c r="B1320" s="2">
        <v>801</v>
      </c>
      <c r="C1320" s="2">
        <v>905</v>
      </c>
      <c r="D1320" s="3" t="s">
        <v>4204</v>
      </c>
      <c r="E1320" s="5" t="s">
        <v>4206</v>
      </c>
      <c r="F1320" s="6" t="s">
        <v>4206</v>
      </c>
      <c r="G1320" s="4"/>
      <c r="H1320" s="4" t="s">
        <v>4205</v>
      </c>
      <c r="I1320" s="4" t="s">
        <v>4205</v>
      </c>
      <c r="J1320" s="4" t="s">
        <v>4759</v>
      </c>
      <c r="K1320" s="4" t="s">
        <v>4207</v>
      </c>
      <c r="L1320" s="4" t="s">
        <v>14611</v>
      </c>
      <c r="M1320" s="4" t="s">
        <v>13782</v>
      </c>
      <c r="N1320" s="4" t="s">
        <v>13874</v>
      </c>
      <c r="O1320" s="4" t="s">
        <v>15195</v>
      </c>
      <c r="P1320" s="9" t="str">
        <f t="shared" si="80"/>
        <v>K = SH</v>
      </c>
      <c r="Q1320" s="8" t="str">
        <f t="shared" si="81"/>
        <v>SH &lt;&gt; TH</v>
      </c>
      <c r="R1320" s="9" t="str">
        <f t="shared" si="82"/>
        <v>K key &lt;&gt; TH key</v>
      </c>
      <c r="S1320" s="9" t="str">
        <f t="shared" si="83"/>
        <v>SH key = TH key</v>
      </c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</row>
    <row r="1321" spans="1:38" ht="15" customHeight="1" x14ac:dyDescent="0.35">
      <c r="A1321" s="2">
        <v>1320</v>
      </c>
      <c r="B1321" s="2">
        <v>1361</v>
      </c>
      <c r="C1321" s="2">
        <v>1816</v>
      </c>
      <c r="D1321" s="3" t="s">
        <v>4208</v>
      </c>
      <c r="E1321" s="5" t="s">
        <v>4210</v>
      </c>
      <c r="F1321" s="6" t="s">
        <v>4208</v>
      </c>
      <c r="G1321" s="4" t="s">
        <v>166</v>
      </c>
      <c r="H1321" s="4" t="s">
        <v>4209</v>
      </c>
      <c r="I1321" s="4" t="s">
        <v>4209</v>
      </c>
      <c r="J1321" s="4" t="s">
        <v>4209</v>
      </c>
      <c r="K1321" s="4" t="s">
        <v>4211</v>
      </c>
      <c r="L1321" s="4" t="s">
        <v>4211</v>
      </c>
      <c r="M1321" s="4" t="s">
        <v>13782</v>
      </c>
      <c r="N1321" s="4" t="s">
        <v>13894</v>
      </c>
      <c r="O1321" s="4" t="s">
        <v>15217</v>
      </c>
      <c r="P1321" s="9" t="str">
        <f t="shared" si="80"/>
        <v>K = TH</v>
      </c>
      <c r="Q1321" s="8" t="str">
        <f t="shared" si="81"/>
        <v>SH &lt;&gt; TH</v>
      </c>
      <c r="R1321" s="9" t="str">
        <f t="shared" si="82"/>
        <v>K key = TH key</v>
      </c>
      <c r="S1321" s="9" t="str">
        <f t="shared" si="83"/>
        <v>SH key = TH key</v>
      </c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</row>
    <row r="1322" spans="1:38" ht="15" customHeight="1" x14ac:dyDescent="0.35">
      <c r="A1322" s="2">
        <v>1321</v>
      </c>
      <c r="B1322" s="2">
        <v>687</v>
      </c>
      <c r="C1322" s="2">
        <v>1818</v>
      </c>
      <c r="D1322" s="3" t="s">
        <v>4212</v>
      </c>
      <c r="E1322" s="5" t="s">
        <v>4214</v>
      </c>
      <c r="F1322" s="6" t="s">
        <v>4212</v>
      </c>
      <c r="G1322" s="4" t="s">
        <v>166</v>
      </c>
      <c r="H1322" s="4" t="s">
        <v>4213</v>
      </c>
      <c r="I1322" s="4" t="s">
        <v>4213</v>
      </c>
      <c r="J1322" s="4" t="s">
        <v>4215</v>
      </c>
      <c r="K1322" s="4" t="s">
        <v>384</v>
      </c>
      <c r="L1322" s="4" t="s">
        <v>384</v>
      </c>
      <c r="M1322" s="4" t="s">
        <v>13782</v>
      </c>
      <c r="N1322" s="4" t="s">
        <v>13884</v>
      </c>
      <c r="O1322" s="4" t="s">
        <v>15217</v>
      </c>
      <c r="P1322" s="9" t="str">
        <f t="shared" si="80"/>
        <v>K = TH</v>
      </c>
      <c r="Q1322" s="8" t="str">
        <f t="shared" si="81"/>
        <v>SH &lt;&gt; TH</v>
      </c>
      <c r="R1322" s="9" t="str">
        <f t="shared" si="82"/>
        <v>K key &lt;&gt; TH key</v>
      </c>
      <c r="S1322" s="9" t="str">
        <f t="shared" si="83"/>
        <v>SH key = TH key</v>
      </c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</row>
    <row r="1323" spans="1:38" ht="14.25" customHeight="1" x14ac:dyDescent="0.3">
      <c r="A1323" s="2">
        <v>1322</v>
      </c>
      <c r="B1323" s="2">
        <v>1367</v>
      </c>
      <c r="C1323" s="2"/>
      <c r="D1323" s="3" t="s">
        <v>4216</v>
      </c>
      <c r="E1323" s="5" t="s">
        <v>4216</v>
      </c>
      <c r="F1323" s="4" t="s">
        <v>4216</v>
      </c>
      <c r="G1323" s="4" t="s">
        <v>213</v>
      </c>
      <c r="H1323" s="4" t="s">
        <v>4217</v>
      </c>
      <c r="I1323" s="4" t="s">
        <v>4217</v>
      </c>
      <c r="J1323" s="4"/>
      <c r="K1323" s="4" t="s">
        <v>4218</v>
      </c>
      <c r="L1323" s="4" t="s">
        <v>14419</v>
      </c>
      <c r="M1323" s="4" t="s">
        <v>13782</v>
      </c>
      <c r="N1323" s="4" t="s">
        <v>13894</v>
      </c>
      <c r="O1323" s="4"/>
      <c r="P1323" s="9" t="str">
        <f t="shared" si="80"/>
        <v>K = SH = TH</v>
      </c>
      <c r="Q1323" s="8" t="str">
        <f t="shared" si="81"/>
        <v>SH = TH</v>
      </c>
      <c r="R1323" s="9" t="str">
        <f t="shared" si="82"/>
        <v>RTK key missing</v>
      </c>
      <c r="S1323" s="9" t="str">
        <f t="shared" si="83"/>
        <v>SH key = TH key</v>
      </c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</row>
    <row r="1324" spans="1:38" ht="15" customHeight="1" x14ac:dyDescent="0.35">
      <c r="A1324" s="2">
        <v>1323</v>
      </c>
      <c r="B1324" s="2">
        <v>1368</v>
      </c>
      <c r="C1324" s="2">
        <v>2645</v>
      </c>
      <c r="D1324" s="3" t="s">
        <v>4219</v>
      </c>
      <c r="E1324" s="5" t="s">
        <v>4219</v>
      </c>
      <c r="F1324" s="6" t="s">
        <v>4219</v>
      </c>
      <c r="G1324" s="4"/>
      <c r="H1324" s="4" t="s">
        <v>4220</v>
      </c>
      <c r="I1324" s="4" t="s">
        <v>4220</v>
      </c>
      <c r="J1324" s="4" t="s">
        <v>4222</v>
      </c>
      <c r="K1324" s="4" t="s">
        <v>4221</v>
      </c>
      <c r="L1324" s="4" t="s">
        <v>4221</v>
      </c>
      <c r="M1324" s="4" t="s">
        <v>13782</v>
      </c>
      <c r="N1324" s="4" t="s">
        <v>13894</v>
      </c>
      <c r="O1324" s="4" t="s">
        <v>15227</v>
      </c>
      <c r="P1324" s="9" t="str">
        <f t="shared" si="80"/>
        <v>K = SH = TH</v>
      </c>
      <c r="Q1324" s="8" t="str">
        <f t="shared" si="81"/>
        <v>SH = TH</v>
      </c>
      <c r="R1324" s="9" t="str">
        <f t="shared" si="82"/>
        <v>K key &lt;&gt; TH key</v>
      </c>
      <c r="S1324" s="9" t="str">
        <f t="shared" si="83"/>
        <v>SH key = TH key</v>
      </c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</row>
    <row r="1325" spans="1:38" ht="15" customHeight="1" x14ac:dyDescent="0.35">
      <c r="A1325" s="2">
        <v>1324</v>
      </c>
      <c r="B1325" s="2">
        <v>1369</v>
      </c>
      <c r="C1325" s="2">
        <v>1825</v>
      </c>
      <c r="D1325" s="3" t="s">
        <v>4223</v>
      </c>
      <c r="E1325" s="5" t="s">
        <v>4225</v>
      </c>
      <c r="F1325" s="6" t="s">
        <v>4223</v>
      </c>
      <c r="G1325" s="4"/>
      <c r="H1325" s="4" t="s">
        <v>4224</v>
      </c>
      <c r="I1325" s="4" t="s">
        <v>4224</v>
      </c>
      <c r="J1325" s="4" t="s">
        <v>4226</v>
      </c>
      <c r="K1325" s="4" t="s">
        <v>3208</v>
      </c>
      <c r="L1325" s="4" t="s">
        <v>3208</v>
      </c>
      <c r="M1325" s="4" t="s">
        <v>13782</v>
      </c>
      <c r="N1325" s="4" t="s">
        <v>13894</v>
      </c>
      <c r="O1325" s="4" t="s">
        <v>15217</v>
      </c>
      <c r="P1325" s="9" t="str">
        <f t="shared" si="80"/>
        <v>K = TH</v>
      </c>
      <c r="Q1325" s="8" t="str">
        <f t="shared" si="81"/>
        <v>SH &lt;&gt; TH</v>
      </c>
      <c r="R1325" s="9" t="str">
        <f t="shared" si="82"/>
        <v>K key &lt;&gt; TH key</v>
      </c>
      <c r="S1325" s="9" t="str">
        <f t="shared" si="83"/>
        <v>SH key = TH key</v>
      </c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</row>
    <row r="1326" spans="1:38" ht="15" customHeight="1" x14ac:dyDescent="0.35">
      <c r="A1326" s="2">
        <v>1325</v>
      </c>
      <c r="B1326" s="2">
        <v>465</v>
      </c>
      <c r="C1326" s="2">
        <v>1820</v>
      </c>
      <c r="D1326" s="3" t="s">
        <v>4227</v>
      </c>
      <c r="E1326" s="5" t="s">
        <v>4229</v>
      </c>
      <c r="F1326" s="6" t="s">
        <v>4227</v>
      </c>
      <c r="G1326" s="4"/>
      <c r="H1326" s="4" t="s">
        <v>4228</v>
      </c>
      <c r="I1326" s="4" t="s">
        <v>4228</v>
      </c>
      <c r="J1326" s="4" t="s">
        <v>4231</v>
      </c>
      <c r="K1326" s="4" t="s">
        <v>4230</v>
      </c>
      <c r="L1326" s="4" t="s">
        <v>14738</v>
      </c>
      <c r="M1326" s="4" t="s">
        <v>13782</v>
      </c>
      <c r="N1326" s="4" t="s">
        <v>13887</v>
      </c>
      <c r="O1326" s="4" t="s">
        <v>15217</v>
      </c>
      <c r="P1326" s="9" t="str">
        <f t="shared" si="80"/>
        <v>K = TH</v>
      </c>
      <c r="Q1326" s="8" t="str">
        <f t="shared" si="81"/>
        <v>SH &lt;&gt; TH</v>
      </c>
      <c r="R1326" s="9" t="str">
        <f t="shared" si="82"/>
        <v>K key &lt;&gt; TH key</v>
      </c>
      <c r="S1326" s="9" t="str">
        <f t="shared" si="83"/>
        <v>SH key = TH key</v>
      </c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</row>
    <row r="1327" spans="1:38" ht="15" customHeight="1" x14ac:dyDescent="0.35">
      <c r="A1327" s="2">
        <v>1326</v>
      </c>
      <c r="B1327" s="2">
        <v>466</v>
      </c>
      <c r="C1327" s="2">
        <v>1822</v>
      </c>
      <c r="D1327" s="3" t="s">
        <v>4232</v>
      </c>
      <c r="E1327" s="5" t="s">
        <v>4234</v>
      </c>
      <c r="F1327" s="6" t="s">
        <v>4232</v>
      </c>
      <c r="G1327" s="4"/>
      <c r="H1327" s="4" t="s">
        <v>4233</v>
      </c>
      <c r="I1327" s="4" t="s">
        <v>4233</v>
      </c>
      <c r="J1327" s="4" t="s">
        <v>4233</v>
      </c>
      <c r="K1327" s="4" t="s">
        <v>4235</v>
      </c>
      <c r="L1327" s="4" t="s">
        <v>4235</v>
      </c>
      <c r="M1327" s="4" t="s">
        <v>13782</v>
      </c>
      <c r="N1327" s="4" t="s">
        <v>13887</v>
      </c>
      <c r="O1327" s="4" t="s">
        <v>15217</v>
      </c>
      <c r="P1327" s="9" t="str">
        <f t="shared" si="80"/>
        <v>K = TH</v>
      </c>
      <c r="Q1327" s="8" t="str">
        <f t="shared" si="81"/>
        <v>SH &lt;&gt; TH</v>
      </c>
      <c r="R1327" s="9" t="str">
        <f t="shared" si="82"/>
        <v>K key = TH key</v>
      </c>
      <c r="S1327" s="9" t="str">
        <f t="shared" si="83"/>
        <v>SH key = TH key</v>
      </c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</row>
    <row r="1328" spans="1:38" ht="15" x14ac:dyDescent="0.35">
      <c r="A1328" s="2">
        <v>1327</v>
      </c>
      <c r="B1328" s="2">
        <v>1370</v>
      </c>
      <c r="C1328" s="2">
        <v>1827</v>
      </c>
      <c r="D1328" s="3" t="s">
        <v>4236</v>
      </c>
      <c r="E1328" s="5" t="s">
        <v>4236</v>
      </c>
      <c r="F1328" s="6" t="s">
        <v>4236</v>
      </c>
      <c r="G1328" s="4"/>
      <c r="H1328" s="4" t="s">
        <v>4237</v>
      </c>
      <c r="I1328" s="4" t="s">
        <v>4237</v>
      </c>
      <c r="J1328" s="4" t="s">
        <v>4238</v>
      </c>
      <c r="K1328" s="4" t="s">
        <v>586</v>
      </c>
      <c r="L1328" s="4" t="s">
        <v>586</v>
      </c>
      <c r="M1328" s="4" t="s">
        <v>13782</v>
      </c>
      <c r="N1328" s="4" t="s">
        <v>13894</v>
      </c>
      <c r="O1328" s="4" t="s">
        <v>15217</v>
      </c>
      <c r="P1328" s="9" t="str">
        <f t="shared" si="80"/>
        <v>K = SH = TH</v>
      </c>
      <c r="Q1328" s="8" t="str">
        <f t="shared" si="81"/>
        <v>SH = TH</v>
      </c>
      <c r="R1328" s="9" t="str">
        <f t="shared" si="82"/>
        <v>K key &lt;&gt; TH key</v>
      </c>
      <c r="S1328" s="9" t="str">
        <f t="shared" si="83"/>
        <v>SH key = TH key</v>
      </c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</row>
    <row r="1329" spans="1:38" ht="15" customHeight="1" x14ac:dyDescent="0.35">
      <c r="A1329" s="2">
        <v>1328</v>
      </c>
      <c r="B1329" s="2">
        <v>1371</v>
      </c>
      <c r="C1329" s="2">
        <v>1828</v>
      </c>
      <c r="D1329" s="3" t="s">
        <v>4239</v>
      </c>
      <c r="E1329" s="5" t="s">
        <v>4239</v>
      </c>
      <c r="F1329" s="6" t="s">
        <v>4239</v>
      </c>
      <c r="G1329" s="4"/>
      <c r="H1329" s="4" t="s">
        <v>4240</v>
      </c>
      <c r="I1329" s="4" t="s">
        <v>4240</v>
      </c>
      <c r="J1329" s="4" t="s">
        <v>4240</v>
      </c>
      <c r="K1329" s="4" t="s">
        <v>94</v>
      </c>
      <c r="L1329" s="4" t="s">
        <v>14514</v>
      </c>
      <c r="M1329" s="4" t="s">
        <v>13796</v>
      </c>
      <c r="N1329" s="4" t="s">
        <v>13908</v>
      </c>
      <c r="O1329" s="4" t="s">
        <v>15218</v>
      </c>
      <c r="P1329" s="9" t="str">
        <f t="shared" si="80"/>
        <v>K = SH = TH</v>
      </c>
      <c r="Q1329" s="8" t="str">
        <f t="shared" si="81"/>
        <v>SH = TH</v>
      </c>
      <c r="R1329" s="9" t="str">
        <f t="shared" si="82"/>
        <v>K key = TH key</v>
      </c>
      <c r="S1329" s="9" t="str">
        <f t="shared" si="83"/>
        <v>SH key = TH key</v>
      </c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</row>
    <row r="1330" spans="1:38" ht="15" customHeight="1" x14ac:dyDescent="0.35">
      <c r="A1330" s="2">
        <v>1329</v>
      </c>
      <c r="B1330" s="2">
        <v>1372</v>
      </c>
      <c r="C1330" s="2">
        <v>1829</v>
      </c>
      <c r="D1330" s="3" t="s">
        <v>4241</v>
      </c>
      <c r="E1330" s="5" t="s">
        <v>4243</v>
      </c>
      <c r="F1330" s="6" t="s">
        <v>4241</v>
      </c>
      <c r="G1330" s="4"/>
      <c r="H1330" s="4" t="s">
        <v>4242</v>
      </c>
      <c r="I1330" s="4" t="s">
        <v>4242</v>
      </c>
      <c r="J1330" s="4" t="s">
        <v>4242</v>
      </c>
      <c r="K1330" s="4" t="s">
        <v>170</v>
      </c>
      <c r="L1330" s="4" t="s">
        <v>170</v>
      </c>
      <c r="M1330" s="4" t="s">
        <v>13796</v>
      </c>
      <c r="N1330" s="4" t="s">
        <v>13908</v>
      </c>
      <c r="O1330" s="4" t="s">
        <v>15218</v>
      </c>
      <c r="P1330" s="9" t="str">
        <f t="shared" si="80"/>
        <v>K = TH</v>
      </c>
      <c r="Q1330" s="8" t="str">
        <f t="shared" si="81"/>
        <v>SH &lt;&gt; TH</v>
      </c>
      <c r="R1330" s="9" t="str">
        <f t="shared" si="82"/>
        <v>K key = TH key</v>
      </c>
      <c r="S1330" s="9" t="str">
        <f t="shared" si="83"/>
        <v>SH key = TH key</v>
      </c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</row>
    <row r="1331" spans="1:38" ht="15" customHeight="1" x14ac:dyDescent="0.35">
      <c r="A1331" s="2">
        <v>1330</v>
      </c>
      <c r="B1331" s="2">
        <v>1373</v>
      </c>
      <c r="C1331" s="2">
        <v>2451</v>
      </c>
      <c r="D1331" s="3" t="s">
        <v>4244</v>
      </c>
      <c r="E1331" s="5" t="s">
        <v>4244</v>
      </c>
      <c r="F1331" s="6" t="s">
        <v>4244</v>
      </c>
      <c r="G1331" s="4"/>
      <c r="H1331" s="4" t="s">
        <v>4245</v>
      </c>
      <c r="I1331" s="4" t="s">
        <v>4245</v>
      </c>
      <c r="J1331" s="4" t="s">
        <v>4245</v>
      </c>
      <c r="K1331" s="4" t="s">
        <v>4246</v>
      </c>
      <c r="L1331" s="4" t="s">
        <v>4246</v>
      </c>
      <c r="M1331" s="4" t="s">
        <v>13796</v>
      </c>
      <c r="N1331" s="4" t="s">
        <v>13908</v>
      </c>
      <c r="O1331" s="4" t="s">
        <v>15227</v>
      </c>
      <c r="P1331" s="9" t="str">
        <f t="shared" si="80"/>
        <v>K = SH = TH</v>
      </c>
      <c r="Q1331" s="8" t="str">
        <f t="shared" si="81"/>
        <v>SH = TH</v>
      </c>
      <c r="R1331" s="9" t="str">
        <f t="shared" si="82"/>
        <v>K key = TH key</v>
      </c>
      <c r="S1331" s="9" t="str">
        <f t="shared" si="83"/>
        <v>SH key = TH key</v>
      </c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</row>
    <row r="1332" spans="1:38" ht="15" customHeight="1" x14ac:dyDescent="0.35">
      <c r="A1332" s="2">
        <v>1331</v>
      </c>
      <c r="B1332" s="2">
        <v>1374</v>
      </c>
      <c r="C1332" s="2">
        <v>1830</v>
      </c>
      <c r="D1332" s="3" t="s">
        <v>4247</v>
      </c>
      <c r="E1332" s="5" t="s">
        <v>4247</v>
      </c>
      <c r="F1332" s="6" t="s">
        <v>4247</v>
      </c>
      <c r="G1332" s="4"/>
      <c r="H1332" s="4" t="s">
        <v>4248</v>
      </c>
      <c r="I1332" s="4" t="s">
        <v>4248</v>
      </c>
      <c r="J1332" s="4" t="s">
        <v>4248</v>
      </c>
      <c r="K1332" s="4" t="s">
        <v>4246</v>
      </c>
      <c r="L1332" s="4" t="s">
        <v>4246</v>
      </c>
      <c r="M1332" s="4" t="s">
        <v>13796</v>
      </c>
      <c r="N1332" s="4" t="s">
        <v>13908</v>
      </c>
      <c r="O1332" s="4" t="s">
        <v>15218</v>
      </c>
      <c r="P1332" s="9" t="str">
        <f t="shared" si="80"/>
        <v>K = SH = TH</v>
      </c>
      <c r="Q1332" s="8" t="str">
        <f t="shared" si="81"/>
        <v>SH = TH</v>
      </c>
      <c r="R1332" s="9" t="str">
        <f t="shared" si="82"/>
        <v>K key = TH key</v>
      </c>
      <c r="S1332" s="9" t="str">
        <f t="shared" si="83"/>
        <v>SH key = TH key</v>
      </c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</row>
    <row r="1333" spans="1:38" ht="15" customHeight="1" x14ac:dyDescent="0.35">
      <c r="A1333" s="2">
        <v>1332</v>
      </c>
      <c r="B1333" s="2">
        <v>1375</v>
      </c>
      <c r="C1333" s="2">
        <v>1831</v>
      </c>
      <c r="D1333" s="3" t="s">
        <v>4249</v>
      </c>
      <c r="E1333" s="5" t="s">
        <v>4249</v>
      </c>
      <c r="F1333" s="6" t="s">
        <v>4249</v>
      </c>
      <c r="G1333" s="4"/>
      <c r="H1333" s="4" t="s">
        <v>4250</v>
      </c>
      <c r="I1333" s="4" t="s">
        <v>4250</v>
      </c>
      <c r="J1333" s="4" t="s">
        <v>4252</v>
      </c>
      <c r="K1333" s="4" t="s">
        <v>4251</v>
      </c>
      <c r="L1333" s="4" t="s">
        <v>4251</v>
      </c>
      <c r="M1333" s="4" t="s">
        <v>13796</v>
      </c>
      <c r="N1333" s="4" t="s">
        <v>13908</v>
      </c>
      <c r="O1333" s="4" t="s">
        <v>15218</v>
      </c>
      <c r="P1333" s="9" t="str">
        <f t="shared" si="80"/>
        <v>K = SH = TH</v>
      </c>
      <c r="Q1333" s="8" t="str">
        <f t="shared" si="81"/>
        <v>SH = TH</v>
      </c>
      <c r="R1333" s="9" t="str">
        <f t="shared" si="82"/>
        <v>K key &lt;&gt; TH key</v>
      </c>
      <c r="S1333" s="9" t="str">
        <f t="shared" si="83"/>
        <v>SH key = TH key</v>
      </c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</row>
    <row r="1334" spans="1:38" ht="15" customHeight="1" x14ac:dyDescent="0.35">
      <c r="A1334" s="2">
        <v>1333</v>
      </c>
      <c r="B1334" s="2">
        <v>1376</v>
      </c>
      <c r="C1334" s="2">
        <v>1833</v>
      </c>
      <c r="D1334" s="3" t="s">
        <v>4253</v>
      </c>
      <c r="E1334" s="5" t="s">
        <v>4253</v>
      </c>
      <c r="F1334" s="6" t="s">
        <v>4253</v>
      </c>
      <c r="G1334" s="4"/>
      <c r="H1334" s="4" t="s">
        <v>4254</v>
      </c>
      <c r="I1334" s="4" t="s">
        <v>4254</v>
      </c>
      <c r="J1334" s="4" t="s">
        <v>4254</v>
      </c>
      <c r="K1334" s="4" t="s">
        <v>4255</v>
      </c>
      <c r="L1334" s="4" t="s">
        <v>4255</v>
      </c>
      <c r="M1334" s="4" t="s">
        <v>13796</v>
      </c>
      <c r="N1334" s="4" t="s">
        <v>13908</v>
      </c>
      <c r="O1334" s="4" t="s">
        <v>15218</v>
      </c>
      <c r="P1334" s="9" t="str">
        <f t="shared" si="80"/>
        <v>K = SH = TH</v>
      </c>
      <c r="Q1334" s="8" t="str">
        <f t="shared" si="81"/>
        <v>SH = TH</v>
      </c>
      <c r="R1334" s="9" t="str">
        <f t="shared" si="82"/>
        <v>K key = TH key</v>
      </c>
      <c r="S1334" s="9" t="str">
        <f t="shared" si="83"/>
        <v>SH key = TH key</v>
      </c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</row>
    <row r="1335" spans="1:38" ht="15" customHeight="1" x14ac:dyDescent="0.35">
      <c r="A1335" s="2">
        <v>1334</v>
      </c>
      <c r="B1335" s="2">
        <v>1377</v>
      </c>
      <c r="C1335" s="2">
        <v>1834</v>
      </c>
      <c r="D1335" s="3" t="s">
        <v>4256</v>
      </c>
      <c r="E1335" s="5" t="s">
        <v>4256</v>
      </c>
      <c r="F1335" s="6" t="s">
        <v>4256</v>
      </c>
      <c r="G1335" s="4"/>
      <c r="H1335" s="4" t="s">
        <v>4257</v>
      </c>
      <c r="I1335" s="4" t="s">
        <v>4257</v>
      </c>
      <c r="J1335" s="4" t="s">
        <v>4257</v>
      </c>
      <c r="K1335" s="4" t="s">
        <v>4258</v>
      </c>
      <c r="L1335" s="4" t="s">
        <v>4258</v>
      </c>
      <c r="M1335" s="4" t="s">
        <v>13796</v>
      </c>
      <c r="N1335" s="4" t="s">
        <v>13908</v>
      </c>
      <c r="O1335" s="4" t="s">
        <v>15218</v>
      </c>
      <c r="P1335" s="9" t="str">
        <f t="shared" si="80"/>
        <v>K = SH = TH</v>
      </c>
      <c r="Q1335" s="8" t="str">
        <f t="shared" si="81"/>
        <v>SH = TH</v>
      </c>
      <c r="R1335" s="9" t="str">
        <f t="shared" si="82"/>
        <v>K key = TH key</v>
      </c>
      <c r="S1335" s="9" t="str">
        <f t="shared" si="83"/>
        <v>SH key = TH key</v>
      </c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</row>
    <row r="1336" spans="1:38" ht="15" customHeight="1" x14ac:dyDescent="0.35">
      <c r="A1336" s="2">
        <v>1335</v>
      </c>
      <c r="B1336" s="2">
        <v>1378</v>
      </c>
      <c r="C1336" s="2">
        <v>1835</v>
      </c>
      <c r="D1336" s="3" t="s">
        <v>4259</v>
      </c>
      <c r="E1336" s="5" t="s">
        <v>4259</v>
      </c>
      <c r="F1336" s="6" t="s">
        <v>4259</v>
      </c>
      <c r="G1336" s="4" t="s">
        <v>222</v>
      </c>
      <c r="H1336" s="4" t="s">
        <v>4260</v>
      </c>
      <c r="I1336" s="4" t="s">
        <v>4260</v>
      </c>
      <c r="J1336" s="4" t="s">
        <v>3798</v>
      </c>
      <c r="K1336" s="4" t="s">
        <v>1276</v>
      </c>
      <c r="L1336" s="4" t="s">
        <v>1276</v>
      </c>
      <c r="M1336" s="4" t="s">
        <v>13796</v>
      </c>
      <c r="N1336" s="4" t="s">
        <v>13908</v>
      </c>
      <c r="O1336" s="4" t="s">
        <v>15218</v>
      </c>
      <c r="P1336" s="9" t="str">
        <f t="shared" si="80"/>
        <v>K = SH = TH</v>
      </c>
      <c r="Q1336" s="8" t="str">
        <f t="shared" si="81"/>
        <v>SH = TH</v>
      </c>
      <c r="R1336" s="9" t="str">
        <f t="shared" si="82"/>
        <v>K key &lt;&gt; TH key</v>
      </c>
      <c r="S1336" s="9" t="str">
        <f t="shared" si="83"/>
        <v>SH key = TH key</v>
      </c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</row>
    <row r="1337" spans="1:38" ht="15" customHeight="1" x14ac:dyDescent="0.35">
      <c r="A1337" s="2">
        <v>1336</v>
      </c>
      <c r="B1337" s="2">
        <v>1379</v>
      </c>
      <c r="C1337" s="2">
        <v>2097</v>
      </c>
      <c r="D1337" s="3" t="s">
        <v>4261</v>
      </c>
      <c r="E1337" s="5" t="s">
        <v>4261</v>
      </c>
      <c r="F1337" s="6" t="s">
        <v>4261</v>
      </c>
      <c r="G1337" s="4"/>
      <c r="H1337" s="4" t="s">
        <v>4262</v>
      </c>
      <c r="I1337" s="4" t="s">
        <v>4262</v>
      </c>
      <c r="J1337" s="4" t="s">
        <v>4263</v>
      </c>
      <c r="K1337" s="4" t="s">
        <v>2485</v>
      </c>
      <c r="L1337" s="4" t="s">
        <v>2485</v>
      </c>
      <c r="M1337" s="4" t="s">
        <v>13796</v>
      </c>
      <c r="N1337" s="4" t="s">
        <v>13908</v>
      </c>
      <c r="O1337" s="4" t="s">
        <v>15226</v>
      </c>
      <c r="P1337" s="9" t="str">
        <f t="shared" si="80"/>
        <v>K = SH = TH</v>
      </c>
      <c r="Q1337" s="8" t="str">
        <f t="shared" si="81"/>
        <v>SH = TH</v>
      </c>
      <c r="R1337" s="9" t="str">
        <f t="shared" si="82"/>
        <v>K key &lt;&gt; TH key</v>
      </c>
      <c r="S1337" s="9" t="str">
        <f t="shared" si="83"/>
        <v>SH key = TH key</v>
      </c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</row>
    <row r="1338" spans="1:38" ht="15" customHeight="1" x14ac:dyDescent="0.35">
      <c r="A1338" s="2">
        <v>1337</v>
      </c>
      <c r="B1338" s="2">
        <v>406</v>
      </c>
      <c r="C1338" s="2">
        <v>1840</v>
      </c>
      <c r="D1338" s="3" t="s">
        <v>4264</v>
      </c>
      <c r="E1338" s="5" t="s">
        <v>4266</v>
      </c>
      <c r="F1338" s="6" t="s">
        <v>4264</v>
      </c>
      <c r="G1338" s="4" t="s">
        <v>166</v>
      </c>
      <c r="H1338" s="4" t="s">
        <v>4265</v>
      </c>
      <c r="I1338" s="4" t="s">
        <v>4265</v>
      </c>
      <c r="J1338" s="4" t="s">
        <v>4267</v>
      </c>
      <c r="K1338" s="4" t="s">
        <v>142</v>
      </c>
      <c r="L1338" s="4" t="s">
        <v>142</v>
      </c>
      <c r="M1338" s="4" t="s">
        <v>13796</v>
      </c>
      <c r="N1338" s="4" t="s">
        <v>13887</v>
      </c>
      <c r="O1338" s="4" t="s">
        <v>15218</v>
      </c>
      <c r="P1338" s="9" t="str">
        <f t="shared" si="80"/>
        <v>K = TH</v>
      </c>
      <c r="Q1338" s="8" t="str">
        <f t="shared" si="81"/>
        <v>SH &lt;&gt; TH</v>
      </c>
      <c r="R1338" s="9" t="str">
        <f t="shared" si="82"/>
        <v>K key &lt;&gt; TH key</v>
      </c>
      <c r="S1338" s="9" t="str">
        <f t="shared" si="83"/>
        <v>SH key = TH key</v>
      </c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</row>
    <row r="1339" spans="1:38" ht="15" customHeight="1" x14ac:dyDescent="0.35">
      <c r="A1339" s="2">
        <v>1338</v>
      </c>
      <c r="B1339" s="2">
        <v>1381</v>
      </c>
      <c r="C1339" s="2">
        <v>47</v>
      </c>
      <c r="D1339" s="3" t="s">
        <v>4268</v>
      </c>
      <c r="E1339" s="5" t="s">
        <v>4268</v>
      </c>
      <c r="F1339" s="6" t="s">
        <v>4268</v>
      </c>
      <c r="G1339" s="4"/>
      <c r="H1339" s="4" t="s">
        <v>4269</v>
      </c>
      <c r="I1339" s="4" t="s">
        <v>4269</v>
      </c>
      <c r="J1339" s="4" t="s">
        <v>4271</v>
      </c>
      <c r="K1339" s="4" t="s">
        <v>4270</v>
      </c>
      <c r="L1339" s="4" t="s">
        <v>4270</v>
      </c>
      <c r="M1339" s="4" t="s">
        <v>13796</v>
      </c>
      <c r="N1339" s="4" t="s">
        <v>13908</v>
      </c>
      <c r="O1339" s="4" t="s">
        <v>15172</v>
      </c>
      <c r="P1339" s="9" t="str">
        <f t="shared" si="80"/>
        <v>K = SH = TH</v>
      </c>
      <c r="Q1339" s="8" t="str">
        <f t="shared" si="81"/>
        <v>SH = TH</v>
      </c>
      <c r="R1339" s="9" t="str">
        <f t="shared" si="82"/>
        <v>K key &lt;&gt; TH key</v>
      </c>
      <c r="S1339" s="9" t="str">
        <f t="shared" si="83"/>
        <v>SH key = TH key</v>
      </c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</row>
    <row r="1340" spans="1:38" ht="14.25" customHeight="1" x14ac:dyDescent="0.3">
      <c r="A1340" s="2">
        <v>1339</v>
      </c>
      <c r="B1340" s="2">
        <v>1382</v>
      </c>
      <c r="C1340" s="2"/>
      <c r="D1340" s="3" t="s">
        <v>4272</v>
      </c>
      <c r="E1340" s="5" t="s">
        <v>4272</v>
      </c>
      <c r="F1340" s="4" t="s">
        <v>4272</v>
      </c>
      <c r="G1340" s="4"/>
      <c r="H1340" s="4" t="s">
        <v>4273</v>
      </c>
      <c r="I1340" s="4" t="s">
        <v>4273</v>
      </c>
      <c r="J1340" s="4"/>
      <c r="K1340" s="4" t="s">
        <v>4270</v>
      </c>
      <c r="L1340" s="4" t="s">
        <v>4270</v>
      </c>
      <c r="M1340" s="4" t="s">
        <v>13796</v>
      </c>
      <c r="N1340" s="4" t="s">
        <v>13908</v>
      </c>
      <c r="O1340" s="4"/>
      <c r="P1340" s="9" t="str">
        <f t="shared" si="80"/>
        <v>K = SH = TH</v>
      </c>
      <c r="Q1340" s="8" t="str">
        <f t="shared" si="81"/>
        <v>SH = TH</v>
      </c>
      <c r="R1340" s="9" t="str">
        <f t="shared" si="82"/>
        <v>RTK key missing</v>
      </c>
      <c r="S1340" s="9" t="str">
        <f t="shared" si="83"/>
        <v>SH key = TH key</v>
      </c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</row>
    <row r="1341" spans="1:38" ht="15" customHeight="1" x14ac:dyDescent="0.35">
      <c r="A1341" s="2">
        <v>1340</v>
      </c>
      <c r="B1341" s="2">
        <v>1383</v>
      </c>
      <c r="C1341" s="2">
        <v>1846</v>
      </c>
      <c r="D1341" s="3" t="s">
        <v>4274</v>
      </c>
      <c r="E1341" s="5" t="s">
        <v>4274</v>
      </c>
      <c r="F1341" s="6" t="s">
        <v>4274</v>
      </c>
      <c r="G1341" s="4"/>
      <c r="H1341" s="4" t="s">
        <v>4275</v>
      </c>
      <c r="I1341" s="4" t="s">
        <v>4275</v>
      </c>
      <c r="J1341" s="4" t="s">
        <v>4275</v>
      </c>
      <c r="K1341" s="4" t="s">
        <v>1976</v>
      </c>
      <c r="L1341" s="4" t="s">
        <v>7993</v>
      </c>
      <c r="M1341" s="4" t="s">
        <v>13796</v>
      </c>
      <c r="N1341" s="4" t="s">
        <v>13908</v>
      </c>
      <c r="O1341" s="4" t="s">
        <v>15218</v>
      </c>
      <c r="P1341" s="9" t="str">
        <f t="shared" si="80"/>
        <v>K = SH = TH</v>
      </c>
      <c r="Q1341" s="8" t="str">
        <f t="shared" si="81"/>
        <v>SH = TH</v>
      </c>
      <c r="R1341" s="9" t="str">
        <f t="shared" si="82"/>
        <v>K key = TH key</v>
      </c>
      <c r="S1341" s="9" t="str">
        <f t="shared" si="83"/>
        <v>SH key = TH key</v>
      </c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</row>
    <row r="1342" spans="1:38" ht="15" customHeight="1" x14ac:dyDescent="0.35">
      <c r="A1342" s="2">
        <v>1341</v>
      </c>
      <c r="B1342" s="2">
        <v>1384</v>
      </c>
      <c r="C1342" s="2">
        <v>1845</v>
      </c>
      <c r="D1342" s="3" t="s">
        <v>4276</v>
      </c>
      <c r="E1342" s="5" t="s">
        <v>4276</v>
      </c>
      <c r="F1342" s="6" t="s">
        <v>4276</v>
      </c>
      <c r="G1342" s="4"/>
      <c r="H1342" s="4" t="s">
        <v>2895</v>
      </c>
      <c r="I1342" s="4" t="s">
        <v>2895</v>
      </c>
      <c r="J1342" s="4" t="s">
        <v>4277</v>
      </c>
      <c r="K1342" s="4" t="s">
        <v>1175</v>
      </c>
      <c r="L1342" s="4" t="s">
        <v>1175</v>
      </c>
      <c r="M1342" s="4" t="s">
        <v>13796</v>
      </c>
      <c r="N1342" s="4" t="s">
        <v>13908</v>
      </c>
      <c r="O1342" s="4" t="s">
        <v>15218</v>
      </c>
      <c r="P1342" s="9" t="str">
        <f t="shared" si="80"/>
        <v>K = SH = TH</v>
      </c>
      <c r="Q1342" s="8" t="str">
        <f t="shared" si="81"/>
        <v>SH = TH</v>
      </c>
      <c r="R1342" s="9" t="str">
        <f t="shared" si="82"/>
        <v>K key &lt;&gt; TH key</v>
      </c>
      <c r="S1342" s="9" t="str">
        <f t="shared" si="83"/>
        <v>SH key = TH key</v>
      </c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</row>
    <row r="1343" spans="1:38" ht="15" customHeight="1" x14ac:dyDescent="0.35">
      <c r="A1343" s="2">
        <v>1342</v>
      </c>
      <c r="B1343" s="2">
        <v>1385</v>
      </c>
      <c r="C1343" s="2">
        <v>1851</v>
      </c>
      <c r="D1343" s="3" t="s">
        <v>4278</v>
      </c>
      <c r="E1343" s="5" t="s">
        <v>4278</v>
      </c>
      <c r="F1343" s="6" t="s">
        <v>4278</v>
      </c>
      <c r="G1343" s="4"/>
      <c r="H1343" s="4" t="s">
        <v>4279</v>
      </c>
      <c r="I1343" s="4" t="s">
        <v>4279</v>
      </c>
      <c r="J1343" s="4" t="s">
        <v>4281</v>
      </c>
      <c r="K1343" s="4" t="s">
        <v>4280</v>
      </c>
      <c r="L1343" s="4" t="s">
        <v>14771</v>
      </c>
      <c r="M1343" s="4" t="s">
        <v>13796</v>
      </c>
      <c r="N1343" s="4" t="s">
        <v>13908</v>
      </c>
      <c r="O1343" s="4" t="s">
        <v>15218</v>
      </c>
      <c r="P1343" s="9" t="str">
        <f t="shared" si="80"/>
        <v>K = SH = TH</v>
      </c>
      <c r="Q1343" s="8" t="str">
        <f t="shared" si="81"/>
        <v>SH = TH</v>
      </c>
      <c r="R1343" s="9" t="str">
        <f t="shared" si="82"/>
        <v>K key &lt;&gt; TH key</v>
      </c>
      <c r="S1343" s="9" t="str">
        <f t="shared" si="83"/>
        <v>SH key = TH key</v>
      </c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</row>
    <row r="1344" spans="1:38" ht="15" customHeight="1" x14ac:dyDescent="0.35">
      <c r="A1344" s="2">
        <v>1343</v>
      </c>
      <c r="B1344" s="2">
        <v>1387</v>
      </c>
      <c r="C1344" s="2">
        <v>1849</v>
      </c>
      <c r="D1344" s="3" t="s">
        <v>4282</v>
      </c>
      <c r="E1344" s="5" t="s">
        <v>4284</v>
      </c>
      <c r="F1344" s="11" t="s">
        <v>13056</v>
      </c>
      <c r="G1344" s="4"/>
      <c r="H1344" s="4" t="s">
        <v>4283</v>
      </c>
      <c r="I1344" s="4" t="s">
        <v>4283</v>
      </c>
      <c r="J1344" s="8" t="s">
        <v>13057</v>
      </c>
      <c r="K1344" s="4" t="s">
        <v>668</v>
      </c>
      <c r="L1344" s="4" t="s">
        <v>668</v>
      </c>
      <c r="M1344" s="4" t="s">
        <v>13796</v>
      </c>
      <c r="N1344" s="4" t="s">
        <v>13908</v>
      </c>
      <c r="O1344" s="4" t="s">
        <v>15218</v>
      </c>
      <c r="P1344" s="9" t="str">
        <f t="shared" si="80"/>
        <v>K &lt;&gt; H</v>
      </c>
      <c r="Q1344" s="8" t="str">
        <f t="shared" si="81"/>
        <v>SH &lt;&gt; TH</v>
      </c>
      <c r="R1344" s="9" t="str">
        <f t="shared" si="82"/>
        <v>K key &lt;&gt; TH key</v>
      </c>
      <c r="S1344" s="9" t="str">
        <f t="shared" si="83"/>
        <v>SH key = TH key</v>
      </c>
      <c r="T1344" s="8" t="s">
        <v>13685</v>
      </c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</row>
    <row r="1345" spans="1:38" ht="15" customHeight="1" x14ac:dyDescent="0.35">
      <c r="A1345" s="2">
        <v>1344</v>
      </c>
      <c r="B1345" s="2">
        <v>189</v>
      </c>
      <c r="C1345" s="2">
        <v>1850</v>
      </c>
      <c r="D1345" s="3" t="s">
        <v>4285</v>
      </c>
      <c r="E1345" s="5" t="s">
        <v>4287</v>
      </c>
      <c r="F1345" s="6" t="s">
        <v>4285</v>
      </c>
      <c r="G1345" s="4" t="s">
        <v>222</v>
      </c>
      <c r="H1345" s="4" t="s">
        <v>4286</v>
      </c>
      <c r="I1345" s="4" t="s">
        <v>4286</v>
      </c>
      <c r="J1345" s="4" t="s">
        <v>4286</v>
      </c>
      <c r="K1345" s="4" t="s">
        <v>977</v>
      </c>
      <c r="L1345" s="4" t="s">
        <v>977</v>
      </c>
      <c r="M1345" s="4" t="s">
        <v>13796</v>
      </c>
      <c r="N1345" s="4" t="s">
        <v>13930</v>
      </c>
      <c r="O1345" s="4" t="s">
        <v>15218</v>
      </c>
      <c r="P1345" s="9" t="str">
        <f t="shared" si="80"/>
        <v>K = TH</v>
      </c>
      <c r="Q1345" s="8" t="str">
        <f t="shared" si="81"/>
        <v>SH &lt;&gt; TH</v>
      </c>
      <c r="R1345" s="9" t="str">
        <f t="shared" si="82"/>
        <v>K key = TH key</v>
      </c>
      <c r="S1345" s="9" t="str">
        <f t="shared" si="83"/>
        <v>SH key = TH key</v>
      </c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</row>
    <row r="1346" spans="1:38" ht="15" customHeight="1" x14ac:dyDescent="0.35">
      <c r="A1346" s="2">
        <v>1345</v>
      </c>
      <c r="B1346" s="2">
        <v>1388</v>
      </c>
      <c r="C1346" s="2">
        <v>1859</v>
      </c>
      <c r="D1346" s="3" t="s">
        <v>4288</v>
      </c>
      <c r="E1346" s="5" t="s">
        <v>4288</v>
      </c>
      <c r="F1346" s="6" t="s">
        <v>4288</v>
      </c>
      <c r="G1346" s="4" t="s">
        <v>222</v>
      </c>
      <c r="H1346" s="4" t="s">
        <v>4277</v>
      </c>
      <c r="I1346" s="4" t="s">
        <v>4277</v>
      </c>
      <c r="J1346" s="4" t="s">
        <v>4289</v>
      </c>
      <c r="K1346" s="4" t="s">
        <v>3324</v>
      </c>
      <c r="L1346" s="4" t="s">
        <v>3324</v>
      </c>
      <c r="M1346" s="4" t="s">
        <v>13838</v>
      </c>
      <c r="N1346" s="4" t="s">
        <v>13949</v>
      </c>
      <c r="O1346" s="4" t="s">
        <v>15219</v>
      </c>
      <c r="P1346" s="9" t="str">
        <f t="shared" ref="P1346:P1409" si="84">IF((F1346=""),"K missing",IF((D1346=""),"TH missing",IF((Q1346="SH = TH"),(IF((F1346=E1346),"K = SH = TH","K &lt;&gt; H")),(IF((F1346=E1346),"K = SH",IF((F1346=D1346),"K = TH","K &lt;&gt; H"))))))</f>
        <v>K = SH = TH</v>
      </c>
      <c r="Q1346" s="8" t="str">
        <f t="shared" ref="Q1346:Q1409" si="85">IF((E1346=""),IF((D1346=""),"SH &amp; TH missing","no eq., SH missing"),IF((D1346=""),"no eq., TH missing",IF((E1346=D1346),"SH = TH","SH &lt;&gt; TH")))</f>
        <v>SH = TH</v>
      </c>
      <c r="R1346" s="9" t="str">
        <f t="shared" ref="R1346:R1409" si="86">IF((J1346=""),IF((H1346=""),"RTK key &amp; RTH key missing","RTK key missing"),IF((H1346=""),"RTH key missing",IF((J1346=H1346),"K key = TH key","K key &lt;&gt; TH key")))</f>
        <v>K key &lt;&gt; TH key</v>
      </c>
      <c r="S1346" s="9" t="str">
        <f t="shared" ref="S1346:S1409" si="87">IF((I1346=""),IF((H1346=""),"RSH key &amp; RTH key missing","RSH key missing"),IF((H1346=""),"RTH key missing",IF((I1346=H1346),"SH key = TH key","SH key &lt;&gt; TH key")))</f>
        <v>SH key = TH key</v>
      </c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</row>
    <row r="1347" spans="1:38" ht="15" x14ac:dyDescent="0.35">
      <c r="A1347" s="2">
        <v>1346</v>
      </c>
      <c r="B1347" s="2">
        <v>1389</v>
      </c>
      <c r="C1347" s="2">
        <v>1860</v>
      </c>
      <c r="D1347" s="3" t="s">
        <v>4290</v>
      </c>
      <c r="E1347" s="5" t="s">
        <v>4292</v>
      </c>
      <c r="F1347" s="6" t="s">
        <v>4290</v>
      </c>
      <c r="G1347" s="4" t="s">
        <v>166</v>
      </c>
      <c r="H1347" s="4" t="s">
        <v>4291</v>
      </c>
      <c r="I1347" s="4" t="s">
        <v>4291</v>
      </c>
      <c r="J1347" s="4" t="s">
        <v>4291</v>
      </c>
      <c r="K1347" s="4" t="s">
        <v>3324</v>
      </c>
      <c r="L1347" s="4" t="s">
        <v>3324</v>
      </c>
      <c r="M1347" s="4" t="s">
        <v>13838</v>
      </c>
      <c r="N1347" s="4" t="s">
        <v>13949</v>
      </c>
      <c r="O1347" s="4" t="s">
        <v>15219</v>
      </c>
      <c r="P1347" s="9" t="str">
        <f t="shared" si="84"/>
        <v>K = TH</v>
      </c>
      <c r="Q1347" s="8" t="str">
        <f t="shared" si="85"/>
        <v>SH &lt;&gt; TH</v>
      </c>
      <c r="R1347" s="9" t="str">
        <f t="shared" si="86"/>
        <v>K key = TH key</v>
      </c>
      <c r="S1347" s="9" t="str">
        <f t="shared" si="87"/>
        <v>SH key = TH key</v>
      </c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</row>
    <row r="1348" spans="1:38" ht="15" customHeight="1" x14ac:dyDescent="0.35">
      <c r="A1348" s="2">
        <v>1347</v>
      </c>
      <c r="B1348" s="2">
        <v>1390</v>
      </c>
      <c r="C1348" s="2">
        <v>1862</v>
      </c>
      <c r="D1348" s="3" t="s">
        <v>4293</v>
      </c>
      <c r="E1348" s="5" t="s">
        <v>4293</v>
      </c>
      <c r="F1348" s="6" t="s">
        <v>4293</v>
      </c>
      <c r="G1348" s="4"/>
      <c r="H1348" s="4" t="s">
        <v>4294</v>
      </c>
      <c r="I1348" s="4" t="s">
        <v>4294</v>
      </c>
      <c r="J1348" s="4" t="s">
        <v>4295</v>
      </c>
      <c r="K1348" s="4" t="s">
        <v>2620</v>
      </c>
      <c r="L1348" s="4" t="s">
        <v>2620</v>
      </c>
      <c r="M1348" s="4" t="s">
        <v>13838</v>
      </c>
      <c r="N1348" s="4" t="s">
        <v>13949</v>
      </c>
      <c r="O1348" s="4" t="s">
        <v>15219</v>
      </c>
      <c r="P1348" s="9" t="str">
        <f t="shared" si="84"/>
        <v>K = SH = TH</v>
      </c>
      <c r="Q1348" s="8" t="str">
        <f t="shared" si="85"/>
        <v>SH = TH</v>
      </c>
      <c r="R1348" s="9" t="str">
        <f t="shared" si="86"/>
        <v>K key &lt;&gt; TH key</v>
      </c>
      <c r="S1348" s="9" t="str">
        <f t="shared" si="87"/>
        <v>SH key = TH key</v>
      </c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</row>
    <row r="1349" spans="1:38" ht="15" customHeight="1" x14ac:dyDescent="0.35">
      <c r="A1349" s="2">
        <v>1348</v>
      </c>
      <c r="B1349" s="2">
        <v>1391</v>
      </c>
      <c r="C1349" s="2">
        <v>1863</v>
      </c>
      <c r="D1349" s="3" t="s">
        <v>4296</v>
      </c>
      <c r="E1349" s="5" t="s">
        <v>4296</v>
      </c>
      <c r="F1349" s="6" t="s">
        <v>4296</v>
      </c>
      <c r="G1349" s="4"/>
      <c r="H1349" s="4" t="s">
        <v>4297</v>
      </c>
      <c r="I1349" s="4" t="s">
        <v>4297</v>
      </c>
      <c r="J1349" s="4" t="s">
        <v>4299</v>
      </c>
      <c r="K1349" s="4" t="s">
        <v>1757</v>
      </c>
      <c r="L1349" s="4" t="s">
        <v>1757</v>
      </c>
      <c r="M1349" s="4" t="s">
        <v>13838</v>
      </c>
      <c r="N1349" s="4" t="s">
        <v>13949</v>
      </c>
      <c r="O1349" s="4" t="s">
        <v>15219</v>
      </c>
      <c r="P1349" s="9" t="str">
        <f t="shared" si="84"/>
        <v>K = SH = TH</v>
      </c>
      <c r="Q1349" s="8" t="str">
        <f t="shared" si="85"/>
        <v>SH = TH</v>
      </c>
      <c r="R1349" s="9" t="str">
        <f t="shared" si="86"/>
        <v>K key &lt;&gt; TH key</v>
      </c>
      <c r="S1349" s="9" t="str">
        <f t="shared" si="87"/>
        <v>SH key = TH key</v>
      </c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</row>
    <row r="1350" spans="1:38" ht="15" customHeight="1" x14ac:dyDescent="0.35">
      <c r="A1350" s="2">
        <v>1349</v>
      </c>
      <c r="B1350" s="2">
        <v>1392</v>
      </c>
      <c r="C1350" s="2">
        <v>1865</v>
      </c>
      <c r="D1350" s="3" t="s">
        <v>4300</v>
      </c>
      <c r="E1350" s="5" t="s">
        <v>4301</v>
      </c>
      <c r="F1350" s="6" t="s">
        <v>4300</v>
      </c>
      <c r="G1350" s="4" t="s">
        <v>222</v>
      </c>
      <c r="H1350" s="4" t="s">
        <v>1085</v>
      </c>
      <c r="I1350" s="4" t="s">
        <v>1085</v>
      </c>
      <c r="J1350" s="4" t="s">
        <v>4303</v>
      </c>
      <c r="K1350" s="4" t="s">
        <v>4302</v>
      </c>
      <c r="L1350" s="4" t="s">
        <v>4302</v>
      </c>
      <c r="M1350" s="4" t="s">
        <v>13838</v>
      </c>
      <c r="N1350" s="4" t="s">
        <v>13949</v>
      </c>
      <c r="O1350" s="4" t="s">
        <v>15219</v>
      </c>
      <c r="P1350" s="9" t="str">
        <f t="shared" si="84"/>
        <v>K = TH</v>
      </c>
      <c r="Q1350" s="8" t="str">
        <f t="shared" si="85"/>
        <v>SH &lt;&gt; TH</v>
      </c>
      <c r="R1350" s="9" t="str">
        <f t="shared" si="86"/>
        <v>K key &lt;&gt; TH key</v>
      </c>
      <c r="S1350" s="9" t="str">
        <f t="shared" si="87"/>
        <v>SH key = TH key</v>
      </c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</row>
    <row r="1351" spans="1:38" ht="15" customHeight="1" x14ac:dyDescent="0.35">
      <c r="A1351" s="2">
        <v>1350</v>
      </c>
      <c r="B1351" s="2">
        <v>1394</v>
      </c>
      <c r="C1351" s="2">
        <v>1868</v>
      </c>
      <c r="D1351" s="3" t="s">
        <v>4304</v>
      </c>
      <c r="E1351" s="5" t="s">
        <v>4304</v>
      </c>
      <c r="F1351" s="6" t="s">
        <v>4304</v>
      </c>
      <c r="G1351" s="4"/>
      <c r="H1351" s="4" t="s">
        <v>4305</v>
      </c>
      <c r="I1351" s="4" t="s">
        <v>4305</v>
      </c>
      <c r="J1351" s="4" t="s">
        <v>4305</v>
      </c>
      <c r="K1351" s="4" t="s">
        <v>430</v>
      </c>
      <c r="L1351" s="4" t="s">
        <v>430</v>
      </c>
      <c r="M1351" s="4" t="s">
        <v>13838</v>
      </c>
      <c r="N1351" s="4" t="s">
        <v>13949</v>
      </c>
      <c r="O1351" s="4" t="s">
        <v>15219</v>
      </c>
      <c r="P1351" s="9" t="str">
        <f t="shared" si="84"/>
        <v>K = SH = TH</v>
      </c>
      <c r="Q1351" s="8" t="str">
        <f t="shared" si="85"/>
        <v>SH = TH</v>
      </c>
      <c r="R1351" s="9" t="str">
        <f t="shared" si="86"/>
        <v>K key = TH key</v>
      </c>
      <c r="S1351" s="9" t="str">
        <f t="shared" si="87"/>
        <v>SH key = TH key</v>
      </c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</row>
    <row r="1352" spans="1:38" ht="15" customHeight="1" x14ac:dyDescent="0.35">
      <c r="A1352" s="2">
        <v>1351</v>
      </c>
      <c r="B1352" s="2">
        <v>1395</v>
      </c>
      <c r="C1352" s="2">
        <v>1874</v>
      </c>
      <c r="D1352" s="3" t="s">
        <v>4306</v>
      </c>
      <c r="E1352" s="5" t="s">
        <v>4306</v>
      </c>
      <c r="F1352" s="6" t="s">
        <v>4306</v>
      </c>
      <c r="G1352" s="4" t="s">
        <v>222</v>
      </c>
      <c r="H1352" s="4" t="s">
        <v>4307</v>
      </c>
      <c r="I1352" s="4" t="s">
        <v>4307</v>
      </c>
      <c r="J1352" s="4" t="s">
        <v>4307</v>
      </c>
      <c r="K1352" s="4" t="s">
        <v>4308</v>
      </c>
      <c r="L1352" s="4" t="s">
        <v>4308</v>
      </c>
      <c r="M1352" s="4" t="s">
        <v>13838</v>
      </c>
      <c r="N1352" s="4" t="s">
        <v>13949</v>
      </c>
      <c r="O1352" s="4" t="s">
        <v>15219</v>
      </c>
      <c r="P1352" s="9" t="str">
        <f t="shared" si="84"/>
        <v>K = SH = TH</v>
      </c>
      <c r="Q1352" s="8" t="str">
        <f t="shared" si="85"/>
        <v>SH = TH</v>
      </c>
      <c r="R1352" s="9" t="str">
        <f t="shared" si="86"/>
        <v>K key = TH key</v>
      </c>
      <c r="S1352" s="9" t="str">
        <f t="shared" si="87"/>
        <v>SH key = TH key</v>
      </c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</row>
    <row r="1353" spans="1:38" ht="15" customHeight="1" x14ac:dyDescent="0.35">
      <c r="A1353" s="2">
        <v>1352</v>
      </c>
      <c r="B1353" s="2">
        <v>1396</v>
      </c>
      <c r="C1353" s="2">
        <v>1871</v>
      </c>
      <c r="D1353" s="3" t="s">
        <v>4309</v>
      </c>
      <c r="E1353" s="5" t="s">
        <v>4309</v>
      </c>
      <c r="F1353" s="6" t="s">
        <v>4309</v>
      </c>
      <c r="G1353" s="4" t="s">
        <v>222</v>
      </c>
      <c r="H1353" s="4" t="s">
        <v>2371</v>
      </c>
      <c r="I1353" s="4" t="s">
        <v>2371</v>
      </c>
      <c r="J1353" s="4" t="s">
        <v>4310</v>
      </c>
      <c r="K1353" s="4" t="s">
        <v>3031</v>
      </c>
      <c r="L1353" s="4" t="s">
        <v>14665</v>
      </c>
      <c r="M1353" s="4" t="s">
        <v>13838</v>
      </c>
      <c r="N1353" s="4" t="s">
        <v>13949</v>
      </c>
      <c r="O1353" s="4" t="s">
        <v>15219</v>
      </c>
      <c r="P1353" s="9" t="str">
        <f t="shared" si="84"/>
        <v>K = SH = TH</v>
      </c>
      <c r="Q1353" s="8" t="str">
        <f t="shared" si="85"/>
        <v>SH = TH</v>
      </c>
      <c r="R1353" s="9" t="str">
        <f t="shared" si="86"/>
        <v>K key &lt;&gt; TH key</v>
      </c>
      <c r="S1353" s="9" t="str">
        <f t="shared" si="87"/>
        <v>SH key = TH key</v>
      </c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</row>
    <row r="1354" spans="1:38" ht="15" customHeight="1" x14ac:dyDescent="0.35">
      <c r="A1354" s="2">
        <v>1353</v>
      </c>
      <c r="B1354" s="2">
        <v>1397</v>
      </c>
      <c r="C1354" s="2">
        <v>1872</v>
      </c>
      <c r="D1354" s="3" t="s">
        <v>4311</v>
      </c>
      <c r="E1354" s="5" t="s">
        <v>4313</v>
      </c>
      <c r="F1354" s="6" t="s">
        <v>4311</v>
      </c>
      <c r="G1354" s="4"/>
      <c r="H1354" s="4" t="s">
        <v>4312</v>
      </c>
      <c r="I1354" s="4" t="s">
        <v>4312</v>
      </c>
      <c r="J1354" s="4" t="s">
        <v>4312</v>
      </c>
      <c r="K1354" s="4" t="s">
        <v>4314</v>
      </c>
      <c r="L1354" s="4" t="s">
        <v>4314</v>
      </c>
      <c r="M1354" s="4" t="s">
        <v>13838</v>
      </c>
      <c r="N1354" s="4" t="s">
        <v>13949</v>
      </c>
      <c r="O1354" s="4" t="s">
        <v>15219</v>
      </c>
      <c r="P1354" s="9" t="str">
        <f t="shared" si="84"/>
        <v>K = TH</v>
      </c>
      <c r="Q1354" s="8" t="str">
        <f t="shared" si="85"/>
        <v>SH &lt;&gt; TH</v>
      </c>
      <c r="R1354" s="9" t="str">
        <f t="shared" si="86"/>
        <v>K key = TH key</v>
      </c>
      <c r="S1354" s="9" t="str">
        <f t="shared" si="87"/>
        <v>SH key = TH key</v>
      </c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</row>
    <row r="1355" spans="1:38" ht="15" customHeight="1" x14ac:dyDescent="0.35">
      <c r="A1355" s="2">
        <v>1354</v>
      </c>
      <c r="B1355" s="2">
        <v>1398</v>
      </c>
      <c r="C1355" s="2">
        <v>1873</v>
      </c>
      <c r="D1355" s="3" t="s">
        <v>4315</v>
      </c>
      <c r="E1355" s="5" t="s">
        <v>4315</v>
      </c>
      <c r="F1355" s="6" t="s">
        <v>4315</v>
      </c>
      <c r="G1355" s="4"/>
      <c r="H1355" s="4" t="s">
        <v>4316</v>
      </c>
      <c r="I1355" s="4" t="s">
        <v>4316</v>
      </c>
      <c r="J1355" s="4" t="s">
        <v>4317</v>
      </c>
      <c r="K1355" s="4" t="s">
        <v>3031</v>
      </c>
      <c r="L1355" s="4" t="s">
        <v>3031</v>
      </c>
      <c r="M1355" s="4" t="s">
        <v>13838</v>
      </c>
      <c r="N1355" s="4" t="s">
        <v>13949</v>
      </c>
      <c r="O1355" s="4" t="s">
        <v>15219</v>
      </c>
      <c r="P1355" s="9" t="str">
        <f t="shared" si="84"/>
        <v>K = SH = TH</v>
      </c>
      <c r="Q1355" s="8" t="str">
        <f t="shared" si="85"/>
        <v>SH = TH</v>
      </c>
      <c r="R1355" s="9" t="str">
        <f t="shared" si="86"/>
        <v>K key &lt;&gt; TH key</v>
      </c>
      <c r="S1355" s="9" t="str">
        <f t="shared" si="87"/>
        <v>SH key = TH key</v>
      </c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</row>
    <row r="1356" spans="1:38" ht="15" customHeight="1" x14ac:dyDescent="0.35">
      <c r="A1356" s="2">
        <v>1355</v>
      </c>
      <c r="B1356" s="2">
        <v>1399</v>
      </c>
      <c r="C1356" s="2">
        <v>1877</v>
      </c>
      <c r="D1356" s="3" t="s">
        <v>4318</v>
      </c>
      <c r="E1356" s="5" t="s">
        <v>4318</v>
      </c>
      <c r="F1356" s="6" t="s">
        <v>4318</v>
      </c>
      <c r="G1356" s="4"/>
      <c r="H1356" s="4" t="s">
        <v>4319</v>
      </c>
      <c r="I1356" s="4" t="s">
        <v>4319</v>
      </c>
      <c r="J1356" s="4" t="s">
        <v>4319</v>
      </c>
      <c r="K1356" s="4" t="s">
        <v>4320</v>
      </c>
      <c r="L1356" s="4" t="s">
        <v>4320</v>
      </c>
      <c r="M1356" s="4" t="s">
        <v>13838</v>
      </c>
      <c r="N1356" s="4" t="s">
        <v>13949</v>
      </c>
      <c r="O1356" s="4" t="s">
        <v>15219</v>
      </c>
      <c r="P1356" s="9" t="str">
        <f t="shared" si="84"/>
        <v>K = SH = TH</v>
      </c>
      <c r="Q1356" s="8" t="str">
        <f t="shared" si="85"/>
        <v>SH = TH</v>
      </c>
      <c r="R1356" s="9" t="str">
        <f t="shared" si="86"/>
        <v>K key = TH key</v>
      </c>
      <c r="S1356" s="9" t="str">
        <f t="shared" si="87"/>
        <v>SH key = TH key</v>
      </c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</row>
    <row r="1357" spans="1:38" ht="15" customHeight="1" x14ac:dyDescent="0.35">
      <c r="A1357" s="2">
        <v>1356</v>
      </c>
      <c r="B1357" s="2">
        <v>1400</v>
      </c>
      <c r="C1357" s="2">
        <v>1879</v>
      </c>
      <c r="D1357" s="3" t="s">
        <v>4321</v>
      </c>
      <c r="E1357" s="5" t="s">
        <v>4321</v>
      </c>
      <c r="F1357" s="6" t="s">
        <v>4321</v>
      </c>
      <c r="G1357" s="4"/>
      <c r="H1357" s="4" t="s">
        <v>4322</v>
      </c>
      <c r="I1357" s="4" t="s">
        <v>4322</v>
      </c>
      <c r="J1357" s="4" t="s">
        <v>4322</v>
      </c>
      <c r="K1357" s="4" t="s">
        <v>4323</v>
      </c>
      <c r="L1357" s="4" t="s">
        <v>4323</v>
      </c>
      <c r="M1357" s="4" t="s">
        <v>13838</v>
      </c>
      <c r="N1357" s="4" t="s">
        <v>13949</v>
      </c>
      <c r="O1357" s="4" t="s">
        <v>15219</v>
      </c>
      <c r="P1357" s="9" t="str">
        <f t="shared" si="84"/>
        <v>K = SH = TH</v>
      </c>
      <c r="Q1357" s="8" t="str">
        <f t="shared" si="85"/>
        <v>SH = TH</v>
      </c>
      <c r="R1357" s="9" t="str">
        <f t="shared" si="86"/>
        <v>K key = TH key</v>
      </c>
      <c r="S1357" s="9" t="str">
        <f t="shared" si="87"/>
        <v>SH key = TH key</v>
      </c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</row>
    <row r="1358" spans="1:38" ht="15" customHeight="1" x14ac:dyDescent="0.35">
      <c r="A1358" s="2">
        <v>1357</v>
      </c>
      <c r="B1358" s="2">
        <v>1401</v>
      </c>
      <c r="C1358" s="2">
        <v>1881</v>
      </c>
      <c r="D1358" s="3" t="s">
        <v>4324</v>
      </c>
      <c r="E1358" s="5" t="s">
        <v>4324</v>
      </c>
      <c r="F1358" s="6" t="s">
        <v>4324</v>
      </c>
      <c r="G1358" s="4" t="s">
        <v>222</v>
      </c>
      <c r="H1358" s="4" t="s">
        <v>4325</v>
      </c>
      <c r="I1358" s="4" t="s">
        <v>4325</v>
      </c>
      <c r="J1358" s="4" t="s">
        <v>4325</v>
      </c>
      <c r="K1358" s="4" t="s">
        <v>1761</v>
      </c>
      <c r="L1358" s="4" t="s">
        <v>1761</v>
      </c>
      <c r="M1358" s="4" t="s">
        <v>13792</v>
      </c>
      <c r="N1358" s="4" t="s">
        <v>13902</v>
      </c>
      <c r="O1358" s="4" t="s">
        <v>15220</v>
      </c>
      <c r="P1358" s="9" t="str">
        <f t="shared" si="84"/>
        <v>K = SH = TH</v>
      </c>
      <c r="Q1358" s="8" t="str">
        <f t="shared" si="85"/>
        <v>SH = TH</v>
      </c>
      <c r="R1358" s="9" t="str">
        <f t="shared" si="86"/>
        <v>K key = TH key</v>
      </c>
      <c r="S1358" s="9" t="str">
        <f t="shared" si="87"/>
        <v>SH key = TH key</v>
      </c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</row>
    <row r="1359" spans="1:38" ht="15" customHeight="1" x14ac:dyDescent="0.35">
      <c r="A1359" s="2">
        <v>1358</v>
      </c>
      <c r="B1359" s="2">
        <v>1402</v>
      </c>
      <c r="C1359" s="2">
        <v>966</v>
      </c>
      <c r="D1359" s="3" t="s">
        <v>4326</v>
      </c>
      <c r="E1359" s="5" t="s">
        <v>4326</v>
      </c>
      <c r="F1359" s="11" t="s">
        <v>13058</v>
      </c>
      <c r="G1359" s="4" t="s">
        <v>222</v>
      </c>
      <c r="H1359" s="4" t="s">
        <v>4327</v>
      </c>
      <c r="I1359" s="4" t="s">
        <v>4327</v>
      </c>
      <c r="J1359" s="8" t="s">
        <v>13059</v>
      </c>
      <c r="K1359" s="4" t="s">
        <v>2273</v>
      </c>
      <c r="L1359" s="4" t="s">
        <v>14246</v>
      </c>
      <c r="M1359" s="4" t="s">
        <v>13792</v>
      </c>
      <c r="N1359" s="4" t="s">
        <v>13902</v>
      </c>
      <c r="O1359" s="4" t="s">
        <v>15196</v>
      </c>
      <c r="P1359" s="9" t="str">
        <f t="shared" si="84"/>
        <v>K &lt;&gt; H</v>
      </c>
      <c r="Q1359" s="8" t="str">
        <f t="shared" si="85"/>
        <v>SH = TH</v>
      </c>
      <c r="R1359" s="9" t="str">
        <f t="shared" si="86"/>
        <v>K key &lt;&gt; TH key</v>
      </c>
      <c r="S1359" s="9" t="str">
        <f t="shared" si="87"/>
        <v>SH key = TH key</v>
      </c>
      <c r="T1359" s="8" t="s">
        <v>13685</v>
      </c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</row>
    <row r="1360" spans="1:38" ht="15" customHeight="1" x14ac:dyDescent="0.35">
      <c r="A1360" s="2">
        <v>1359</v>
      </c>
      <c r="B1360" s="2">
        <v>510</v>
      </c>
      <c r="C1360" s="2">
        <v>2689</v>
      </c>
      <c r="D1360" s="3" t="s">
        <v>4328</v>
      </c>
      <c r="E1360" s="5" t="s">
        <v>4330</v>
      </c>
      <c r="F1360" s="6" t="s">
        <v>4328</v>
      </c>
      <c r="G1360" s="4"/>
      <c r="H1360" s="4" t="s">
        <v>4329</v>
      </c>
      <c r="I1360" s="4" t="s">
        <v>4329</v>
      </c>
      <c r="J1360" s="4" t="s">
        <v>4329</v>
      </c>
      <c r="K1360" s="4" t="s">
        <v>4331</v>
      </c>
      <c r="L1360" s="4" t="s">
        <v>14711</v>
      </c>
      <c r="M1360" s="4" t="s">
        <v>13792</v>
      </c>
      <c r="N1360" s="4" t="s">
        <v>13888</v>
      </c>
      <c r="O1360" s="4" t="s">
        <v>15227</v>
      </c>
      <c r="P1360" s="9" t="str">
        <f t="shared" si="84"/>
        <v>K = TH</v>
      </c>
      <c r="Q1360" s="8" t="str">
        <f t="shared" si="85"/>
        <v>SH &lt;&gt; TH</v>
      </c>
      <c r="R1360" s="9" t="str">
        <f t="shared" si="86"/>
        <v>K key = TH key</v>
      </c>
      <c r="S1360" s="9" t="str">
        <f t="shared" si="87"/>
        <v>SH key = TH key</v>
      </c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</row>
    <row r="1361" spans="1:38" ht="15" customHeight="1" x14ac:dyDescent="0.35">
      <c r="A1361" s="2">
        <v>1360</v>
      </c>
      <c r="B1361" s="2">
        <v>1404</v>
      </c>
      <c r="C1361" s="2">
        <v>1885</v>
      </c>
      <c r="D1361" s="3" t="s">
        <v>4332</v>
      </c>
      <c r="E1361" s="5" t="s">
        <v>4334</v>
      </c>
      <c r="F1361" s="11" t="s">
        <v>13060</v>
      </c>
      <c r="G1361" s="4" t="s">
        <v>222</v>
      </c>
      <c r="H1361" s="4" t="s">
        <v>4333</v>
      </c>
      <c r="I1361" s="4" t="s">
        <v>4333</v>
      </c>
      <c r="J1361" s="8" t="s">
        <v>4650</v>
      </c>
      <c r="K1361" s="4" t="s">
        <v>763</v>
      </c>
      <c r="L1361" s="4" t="s">
        <v>763</v>
      </c>
      <c r="M1361" s="4" t="s">
        <v>13792</v>
      </c>
      <c r="N1361" s="4" t="s">
        <v>13902</v>
      </c>
      <c r="O1361" s="4" t="s">
        <v>15220</v>
      </c>
      <c r="P1361" s="9" t="str">
        <f t="shared" si="84"/>
        <v>K &lt;&gt; H</v>
      </c>
      <c r="Q1361" s="8" t="str">
        <f t="shared" si="85"/>
        <v>SH &lt;&gt; TH</v>
      </c>
      <c r="R1361" s="9" t="str">
        <f t="shared" si="86"/>
        <v>K key &lt;&gt; TH key</v>
      </c>
      <c r="S1361" s="9" t="str">
        <f t="shared" si="87"/>
        <v>SH key = TH key</v>
      </c>
      <c r="T1361" s="8" t="s">
        <v>13685</v>
      </c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</row>
    <row r="1362" spans="1:38" ht="15" customHeight="1" x14ac:dyDescent="0.35">
      <c r="A1362" s="2">
        <v>1361</v>
      </c>
      <c r="B1362" s="2">
        <v>1405</v>
      </c>
      <c r="C1362" s="2">
        <v>1886</v>
      </c>
      <c r="D1362" s="3" t="s">
        <v>4335</v>
      </c>
      <c r="E1362" s="5" t="s">
        <v>4335</v>
      </c>
      <c r="F1362" s="6" t="s">
        <v>4335</v>
      </c>
      <c r="G1362" s="4"/>
      <c r="H1362" s="4" t="s">
        <v>4336</v>
      </c>
      <c r="I1362" s="4" t="s">
        <v>4336</v>
      </c>
      <c r="J1362" s="4" t="s">
        <v>4336</v>
      </c>
      <c r="K1362" s="4" t="s">
        <v>763</v>
      </c>
      <c r="L1362" s="4" t="s">
        <v>763</v>
      </c>
      <c r="M1362" s="4" t="s">
        <v>13792</v>
      </c>
      <c r="N1362" s="4" t="s">
        <v>13902</v>
      </c>
      <c r="O1362" s="4" t="s">
        <v>15220</v>
      </c>
      <c r="P1362" s="9" t="str">
        <f t="shared" si="84"/>
        <v>K = SH = TH</v>
      </c>
      <c r="Q1362" s="8" t="str">
        <f t="shared" si="85"/>
        <v>SH = TH</v>
      </c>
      <c r="R1362" s="9" t="str">
        <f t="shared" si="86"/>
        <v>K key = TH key</v>
      </c>
      <c r="S1362" s="9" t="str">
        <f t="shared" si="87"/>
        <v>SH key = TH key</v>
      </c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</row>
    <row r="1363" spans="1:38" ht="15" customHeight="1" x14ac:dyDescent="0.35">
      <c r="A1363" s="2">
        <v>1362</v>
      </c>
      <c r="B1363" s="2">
        <v>96</v>
      </c>
      <c r="C1363" s="2">
        <v>1887</v>
      </c>
      <c r="D1363" s="3" t="s">
        <v>4337</v>
      </c>
      <c r="E1363" s="5" t="s">
        <v>4339</v>
      </c>
      <c r="F1363" s="6" t="s">
        <v>4337</v>
      </c>
      <c r="G1363" s="4" t="s">
        <v>166</v>
      </c>
      <c r="H1363" s="4" t="s">
        <v>4338</v>
      </c>
      <c r="I1363" s="4" t="s">
        <v>4338</v>
      </c>
      <c r="J1363" s="4" t="s">
        <v>4338</v>
      </c>
      <c r="K1363" s="4" t="s">
        <v>3894</v>
      </c>
      <c r="L1363" s="4" t="s">
        <v>3894</v>
      </c>
      <c r="M1363" s="4" t="s">
        <v>13792</v>
      </c>
      <c r="N1363" s="4" t="s">
        <v>13886</v>
      </c>
      <c r="O1363" s="4" t="s">
        <v>15220</v>
      </c>
      <c r="P1363" s="9" t="str">
        <f t="shared" si="84"/>
        <v>K = TH</v>
      </c>
      <c r="Q1363" s="8" t="str">
        <f t="shared" si="85"/>
        <v>SH &lt;&gt; TH</v>
      </c>
      <c r="R1363" s="9" t="str">
        <f t="shared" si="86"/>
        <v>K key = TH key</v>
      </c>
      <c r="S1363" s="9" t="str">
        <f t="shared" si="87"/>
        <v>SH key = TH key</v>
      </c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</row>
    <row r="1364" spans="1:38" ht="15" customHeight="1" x14ac:dyDescent="0.35">
      <c r="A1364" s="2">
        <v>1363</v>
      </c>
      <c r="B1364" s="2">
        <v>1406</v>
      </c>
      <c r="C1364" s="2">
        <v>1892</v>
      </c>
      <c r="D1364" s="3" t="s">
        <v>4340</v>
      </c>
      <c r="E1364" s="5" t="s">
        <v>4340</v>
      </c>
      <c r="F1364" s="6" t="s">
        <v>4340</v>
      </c>
      <c r="G1364" s="4"/>
      <c r="H1364" s="4" t="s">
        <v>4341</v>
      </c>
      <c r="I1364" s="4" t="s">
        <v>4341</v>
      </c>
      <c r="J1364" s="4" t="s">
        <v>4343</v>
      </c>
      <c r="K1364" s="4" t="s">
        <v>4342</v>
      </c>
      <c r="L1364" s="4" t="s">
        <v>4342</v>
      </c>
      <c r="M1364" s="4" t="s">
        <v>13792</v>
      </c>
      <c r="N1364" s="4" t="s">
        <v>13902</v>
      </c>
      <c r="O1364" s="4" t="s">
        <v>15220</v>
      </c>
      <c r="P1364" s="9" t="str">
        <f t="shared" si="84"/>
        <v>K = SH = TH</v>
      </c>
      <c r="Q1364" s="8" t="str">
        <f t="shared" si="85"/>
        <v>SH = TH</v>
      </c>
      <c r="R1364" s="9" t="str">
        <f t="shared" si="86"/>
        <v>K key &lt;&gt; TH key</v>
      </c>
      <c r="S1364" s="9" t="str">
        <f t="shared" si="87"/>
        <v>SH key = TH key</v>
      </c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</row>
    <row r="1365" spans="1:38" ht="15" customHeight="1" x14ac:dyDescent="0.35">
      <c r="A1365" s="2">
        <v>1364</v>
      </c>
      <c r="B1365" s="2" t="s">
        <v>14132</v>
      </c>
      <c r="C1365" s="2">
        <v>2752</v>
      </c>
      <c r="D1365" s="3" t="s">
        <v>4344</v>
      </c>
      <c r="E1365" s="5" t="s">
        <v>4340</v>
      </c>
      <c r="F1365" s="11" t="s">
        <v>13584</v>
      </c>
      <c r="G1365" s="4"/>
      <c r="H1365" s="4" t="s">
        <v>4345</v>
      </c>
      <c r="I1365" s="4"/>
      <c r="J1365" s="8" t="s">
        <v>4345</v>
      </c>
      <c r="K1365" s="4" t="s">
        <v>4342</v>
      </c>
      <c r="L1365" s="4" t="s">
        <v>4342</v>
      </c>
      <c r="M1365" s="4" t="s">
        <v>13792</v>
      </c>
      <c r="N1365" s="4"/>
      <c r="O1365" s="4" t="s">
        <v>15227</v>
      </c>
      <c r="P1365" s="9" t="str">
        <f t="shared" si="84"/>
        <v>K &lt;&gt; H</v>
      </c>
      <c r="Q1365" s="8" t="str">
        <f t="shared" si="85"/>
        <v>SH &lt;&gt; TH</v>
      </c>
      <c r="R1365" s="9" t="str">
        <f t="shared" si="86"/>
        <v>K key = TH key</v>
      </c>
      <c r="S1365" s="9" t="str">
        <f t="shared" si="87"/>
        <v>RSH key missing</v>
      </c>
      <c r="T1365" s="8" t="s">
        <v>13686</v>
      </c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</row>
    <row r="1366" spans="1:38" ht="15" customHeight="1" x14ac:dyDescent="0.35">
      <c r="A1366" s="2">
        <v>1365</v>
      </c>
      <c r="B1366" s="2">
        <v>1407</v>
      </c>
      <c r="C1366" s="2">
        <v>1893</v>
      </c>
      <c r="D1366" s="3" t="s">
        <v>4346</v>
      </c>
      <c r="E1366" s="5" t="s">
        <v>4346</v>
      </c>
      <c r="F1366" s="6" t="s">
        <v>4346</v>
      </c>
      <c r="G1366" s="4" t="s">
        <v>222</v>
      </c>
      <c r="H1366" s="4" t="s">
        <v>4347</v>
      </c>
      <c r="I1366" s="4" t="s">
        <v>4347</v>
      </c>
      <c r="J1366" s="4" t="s">
        <v>4347</v>
      </c>
      <c r="K1366" s="4" t="s">
        <v>930</v>
      </c>
      <c r="L1366" s="4" t="s">
        <v>14804</v>
      </c>
      <c r="M1366" s="4" t="s">
        <v>13792</v>
      </c>
      <c r="N1366" s="4" t="s">
        <v>13902</v>
      </c>
      <c r="O1366" s="4" t="s">
        <v>15220</v>
      </c>
      <c r="P1366" s="9" t="str">
        <f t="shared" si="84"/>
        <v>K = SH = TH</v>
      </c>
      <c r="Q1366" s="8" t="str">
        <f t="shared" si="85"/>
        <v>SH = TH</v>
      </c>
      <c r="R1366" s="9" t="str">
        <f t="shared" si="86"/>
        <v>K key = TH key</v>
      </c>
      <c r="S1366" s="9" t="str">
        <f t="shared" si="87"/>
        <v>SH key = TH key</v>
      </c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</row>
    <row r="1367" spans="1:38" ht="14.25" customHeight="1" x14ac:dyDescent="0.3">
      <c r="A1367" s="2">
        <v>1366</v>
      </c>
      <c r="B1367" s="2">
        <v>1408</v>
      </c>
      <c r="C1367" s="2"/>
      <c r="D1367" s="3" t="s">
        <v>4348</v>
      </c>
      <c r="E1367" s="5" t="s">
        <v>4348</v>
      </c>
      <c r="F1367" s="4" t="s">
        <v>4348</v>
      </c>
      <c r="G1367" s="4"/>
      <c r="H1367" s="4" t="s">
        <v>4349</v>
      </c>
      <c r="I1367" s="4" t="s">
        <v>4349</v>
      </c>
      <c r="J1367" s="4"/>
      <c r="K1367" s="4" t="s">
        <v>2278</v>
      </c>
      <c r="L1367" s="4" t="s">
        <v>2278</v>
      </c>
      <c r="M1367" s="4" t="s">
        <v>13792</v>
      </c>
      <c r="N1367" s="4" t="s">
        <v>13902</v>
      </c>
      <c r="O1367" s="4"/>
      <c r="P1367" s="9" t="str">
        <f t="shared" si="84"/>
        <v>K = SH = TH</v>
      </c>
      <c r="Q1367" s="8" t="str">
        <f t="shared" si="85"/>
        <v>SH = TH</v>
      </c>
      <c r="R1367" s="9" t="str">
        <f t="shared" si="86"/>
        <v>RTK key missing</v>
      </c>
      <c r="S1367" s="9" t="str">
        <f t="shared" si="87"/>
        <v>SH key = TH key</v>
      </c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</row>
    <row r="1368" spans="1:38" ht="15" customHeight="1" x14ac:dyDescent="0.35">
      <c r="A1368" s="2">
        <v>1367</v>
      </c>
      <c r="B1368" s="2">
        <v>1410</v>
      </c>
      <c r="C1368" s="2">
        <v>2925</v>
      </c>
      <c r="D1368" s="3" t="s">
        <v>4350</v>
      </c>
      <c r="E1368" s="5" t="s">
        <v>4350</v>
      </c>
      <c r="F1368" s="6" t="s">
        <v>4350</v>
      </c>
      <c r="G1368" s="4"/>
      <c r="H1368" s="4" t="s">
        <v>4351</v>
      </c>
      <c r="I1368" s="4" t="s">
        <v>4351</v>
      </c>
      <c r="J1368" s="4" t="s">
        <v>4352</v>
      </c>
      <c r="K1368" s="4" t="s">
        <v>1739</v>
      </c>
      <c r="L1368" s="4" t="s">
        <v>1739</v>
      </c>
      <c r="M1368" s="4" t="s">
        <v>13792</v>
      </c>
      <c r="N1368" s="4" t="s">
        <v>13902</v>
      </c>
      <c r="O1368" s="4" t="s">
        <v>15228</v>
      </c>
      <c r="P1368" s="9" t="str">
        <f t="shared" si="84"/>
        <v>K = SH = TH</v>
      </c>
      <c r="Q1368" s="8" t="str">
        <f t="shared" si="85"/>
        <v>SH = TH</v>
      </c>
      <c r="R1368" s="9" t="str">
        <f t="shared" si="86"/>
        <v>K key &lt;&gt; TH key</v>
      </c>
      <c r="S1368" s="9" t="str">
        <f t="shared" si="87"/>
        <v>SH key = TH key</v>
      </c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</row>
    <row r="1369" spans="1:38" ht="15" customHeight="1" x14ac:dyDescent="0.35">
      <c r="A1369" s="2">
        <v>1368</v>
      </c>
      <c r="B1369" s="2">
        <v>1411</v>
      </c>
      <c r="C1369" s="2">
        <v>1896</v>
      </c>
      <c r="D1369" s="3" t="s">
        <v>4353</v>
      </c>
      <c r="E1369" s="5" t="s">
        <v>4355</v>
      </c>
      <c r="F1369" s="6" t="s">
        <v>4355</v>
      </c>
      <c r="G1369" s="4" t="s">
        <v>222</v>
      </c>
      <c r="H1369" s="4" t="s">
        <v>4354</v>
      </c>
      <c r="I1369" s="4" t="s">
        <v>4354</v>
      </c>
      <c r="J1369" s="4" t="s">
        <v>4354</v>
      </c>
      <c r="K1369" s="4" t="s">
        <v>132</v>
      </c>
      <c r="L1369" s="4" t="s">
        <v>132</v>
      </c>
      <c r="M1369" s="4" t="s">
        <v>13792</v>
      </c>
      <c r="N1369" s="4" t="s">
        <v>13902</v>
      </c>
      <c r="O1369" s="4" t="s">
        <v>15220</v>
      </c>
      <c r="P1369" s="9" t="str">
        <f t="shared" si="84"/>
        <v>K = SH</v>
      </c>
      <c r="Q1369" s="8" t="str">
        <f t="shared" si="85"/>
        <v>SH &lt;&gt; TH</v>
      </c>
      <c r="R1369" s="9" t="str">
        <f t="shared" si="86"/>
        <v>K key = TH key</v>
      </c>
      <c r="S1369" s="9" t="str">
        <f t="shared" si="87"/>
        <v>SH key = TH key</v>
      </c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</row>
    <row r="1370" spans="1:38" ht="15" customHeight="1" x14ac:dyDescent="0.35">
      <c r="A1370" s="2">
        <v>1369</v>
      </c>
      <c r="B1370" s="2">
        <v>437</v>
      </c>
      <c r="C1370" s="2">
        <v>1897</v>
      </c>
      <c r="D1370" s="3" t="s">
        <v>4356</v>
      </c>
      <c r="E1370" s="5" t="s">
        <v>4358</v>
      </c>
      <c r="F1370" s="11" t="s">
        <v>13061</v>
      </c>
      <c r="G1370" s="4"/>
      <c r="H1370" s="4" t="s">
        <v>4357</v>
      </c>
      <c r="I1370" s="4" t="s">
        <v>4357</v>
      </c>
      <c r="J1370" s="8" t="s">
        <v>3244</v>
      </c>
      <c r="K1370" s="4" t="s">
        <v>64</v>
      </c>
      <c r="L1370" s="4" t="s">
        <v>9970</v>
      </c>
      <c r="M1370" s="4" t="s">
        <v>13792</v>
      </c>
      <c r="N1370" s="4" t="s">
        <v>13887</v>
      </c>
      <c r="O1370" s="4" t="s">
        <v>15220</v>
      </c>
      <c r="P1370" s="9" t="str">
        <f t="shared" si="84"/>
        <v>K &lt;&gt; H</v>
      </c>
      <c r="Q1370" s="8" t="str">
        <f t="shared" si="85"/>
        <v>SH &lt;&gt; TH</v>
      </c>
      <c r="R1370" s="9" t="str">
        <f t="shared" si="86"/>
        <v>K key &lt;&gt; TH key</v>
      </c>
      <c r="S1370" s="9" t="str">
        <f t="shared" si="87"/>
        <v>SH key = TH key</v>
      </c>
      <c r="T1370" s="8" t="s">
        <v>13685</v>
      </c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</row>
    <row r="1371" spans="1:38" ht="15" customHeight="1" x14ac:dyDescent="0.35">
      <c r="A1371" s="2">
        <v>1370</v>
      </c>
      <c r="B1371" s="2">
        <v>438</v>
      </c>
      <c r="C1371" s="2">
        <v>1898</v>
      </c>
      <c r="D1371" s="3" t="s">
        <v>4359</v>
      </c>
      <c r="E1371" s="5" t="s">
        <v>4361</v>
      </c>
      <c r="F1371" s="11" t="s">
        <v>13062</v>
      </c>
      <c r="G1371" s="4"/>
      <c r="H1371" s="4" t="s">
        <v>4360</v>
      </c>
      <c r="I1371" s="4" t="s">
        <v>4360</v>
      </c>
      <c r="J1371" s="8" t="s">
        <v>13063</v>
      </c>
      <c r="K1371" s="4" t="s">
        <v>555</v>
      </c>
      <c r="L1371" s="4" t="s">
        <v>555</v>
      </c>
      <c r="M1371" s="4" t="s">
        <v>13792</v>
      </c>
      <c r="N1371" s="4" t="s">
        <v>13887</v>
      </c>
      <c r="O1371" s="4" t="s">
        <v>15220</v>
      </c>
      <c r="P1371" s="9" t="str">
        <f t="shared" si="84"/>
        <v>K &lt;&gt; H</v>
      </c>
      <c r="Q1371" s="8" t="str">
        <f t="shared" si="85"/>
        <v>SH &lt;&gt; TH</v>
      </c>
      <c r="R1371" s="9" t="str">
        <f t="shared" si="86"/>
        <v>K key &lt;&gt; TH key</v>
      </c>
      <c r="S1371" s="9" t="str">
        <f t="shared" si="87"/>
        <v>SH key = TH key</v>
      </c>
      <c r="T1371" s="8" t="s">
        <v>13685</v>
      </c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</row>
    <row r="1372" spans="1:38" ht="15" customHeight="1" x14ac:dyDescent="0.35">
      <c r="A1372" s="2">
        <v>1371</v>
      </c>
      <c r="B1372" s="2">
        <v>439</v>
      </c>
      <c r="C1372" s="2">
        <v>1899</v>
      </c>
      <c r="D1372" s="3" t="s">
        <v>4362</v>
      </c>
      <c r="E1372" s="5" t="s">
        <v>4364</v>
      </c>
      <c r="F1372" s="6" t="s">
        <v>4362</v>
      </c>
      <c r="G1372" s="4"/>
      <c r="H1372" s="4" t="s">
        <v>4363</v>
      </c>
      <c r="I1372" s="4" t="s">
        <v>4363</v>
      </c>
      <c r="J1372" s="4" t="s">
        <v>4365</v>
      </c>
      <c r="K1372" s="4" t="s">
        <v>2637</v>
      </c>
      <c r="L1372" s="4" t="s">
        <v>2637</v>
      </c>
      <c r="M1372" s="4" t="s">
        <v>13792</v>
      </c>
      <c r="N1372" s="4" t="s">
        <v>13887</v>
      </c>
      <c r="O1372" s="4" t="s">
        <v>15220</v>
      </c>
      <c r="P1372" s="9" t="str">
        <f t="shared" si="84"/>
        <v>K = TH</v>
      </c>
      <c r="Q1372" s="8" t="str">
        <f t="shared" si="85"/>
        <v>SH &lt;&gt; TH</v>
      </c>
      <c r="R1372" s="9" t="str">
        <f t="shared" si="86"/>
        <v>K key &lt;&gt; TH key</v>
      </c>
      <c r="S1372" s="9" t="str">
        <f t="shared" si="87"/>
        <v>SH key = TH key</v>
      </c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</row>
    <row r="1373" spans="1:38" ht="15" customHeight="1" x14ac:dyDescent="0.35">
      <c r="A1373" s="2">
        <v>1372</v>
      </c>
      <c r="B1373" s="2">
        <v>1412</v>
      </c>
      <c r="C1373" s="2">
        <v>1901</v>
      </c>
      <c r="D1373" s="3" t="s">
        <v>4366</v>
      </c>
      <c r="E1373" s="5" t="s">
        <v>4366</v>
      </c>
      <c r="F1373" s="6" t="s">
        <v>4366</v>
      </c>
      <c r="G1373" s="4"/>
      <c r="H1373" s="4" t="s">
        <v>1190</v>
      </c>
      <c r="I1373" s="4" t="s">
        <v>1190</v>
      </c>
      <c r="J1373" s="4" t="s">
        <v>4367</v>
      </c>
      <c r="K1373" s="4" t="s">
        <v>844</v>
      </c>
      <c r="L1373" s="4" t="s">
        <v>844</v>
      </c>
      <c r="M1373" s="4" t="s">
        <v>13792</v>
      </c>
      <c r="N1373" s="4" t="s">
        <v>13902</v>
      </c>
      <c r="O1373" s="4" t="s">
        <v>15220</v>
      </c>
      <c r="P1373" s="9" t="str">
        <f t="shared" si="84"/>
        <v>K = SH = TH</v>
      </c>
      <c r="Q1373" s="8" t="str">
        <f t="shared" si="85"/>
        <v>SH = TH</v>
      </c>
      <c r="R1373" s="9" t="str">
        <f t="shared" si="86"/>
        <v>K key &lt;&gt; TH key</v>
      </c>
      <c r="S1373" s="9" t="str">
        <f t="shared" si="87"/>
        <v>SH key = TH key</v>
      </c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</row>
    <row r="1374" spans="1:38" ht="15" customHeight="1" x14ac:dyDescent="0.35">
      <c r="A1374" s="2">
        <v>1373</v>
      </c>
      <c r="B1374" s="2">
        <v>1413</v>
      </c>
      <c r="C1374" s="2">
        <v>1900</v>
      </c>
      <c r="D1374" s="3" t="s">
        <v>4368</v>
      </c>
      <c r="E1374" s="5" t="s">
        <v>4368</v>
      </c>
      <c r="F1374" s="6" t="s">
        <v>4368</v>
      </c>
      <c r="G1374" s="4" t="s">
        <v>166</v>
      </c>
      <c r="H1374" s="4" t="s">
        <v>4369</v>
      </c>
      <c r="I1374" s="4" t="s">
        <v>4369</v>
      </c>
      <c r="J1374" s="4" t="s">
        <v>4369</v>
      </c>
      <c r="K1374" s="4" t="s">
        <v>2834</v>
      </c>
      <c r="L1374" s="4" t="s">
        <v>2834</v>
      </c>
      <c r="M1374" s="4" t="s">
        <v>13792</v>
      </c>
      <c r="N1374" s="4" t="s">
        <v>13902</v>
      </c>
      <c r="O1374" s="4" t="s">
        <v>15220</v>
      </c>
      <c r="P1374" s="9" t="str">
        <f t="shared" si="84"/>
        <v>K = SH = TH</v>
      </c>
      <c r="Q1374" s="8" t="str">
        <f t="shared" si="85"/>
        <v>SH = TH</v>
      </c>
      <c r="R1374" s="9" t="str">
        <f t="shared" si="86"/>
        <v>K key = TH key</v>
      </c>
      <c r="S1374" s="9" t="str">
        <f t="shared" si="87"/>
        <v>SH key = TH key</v>
      </c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</row>
    <row r="1375" spans="1:38" ht="15" customHeight="1" x14ac:dyDescent="0.35">
      <c r="A1375" s="2">
        <v>1374</v>
      </c>
      <c r="B1375" s="2">
        <v>1414</v>
      </c>
      <c r="C1375" s="2">
        <v>1904</v>
      </c>
      <c r="D1375" s="3" t="s">
        <v>4370</v>
      </c>
      <c r="E1375" s="5" t="s">
        <v>4370</v>
      </c>
      <c r="F1375" s="6" t="s">
        <v>4370</v>
      </c>
      <c r="G1375" s="4"/>
      <c r="H1375" s="4" t="s">
        <v>4371</v>
      </c>
      <c r="I1375" s="4" t="s">
        <v>4371</v>
      </c>
      <c r="J1375" s="4" t="s">
        <v>4373</v>
      </c>
      <c r="K1375" s="4" t="s">
        <v>4372</v>
      </c>
      <c r="L1375" s="4" t="s">
        <v>4372</v>
      </c>
      <c r="M1375" s="4" t="s">
        <v>13807</v>
      </c>
      <c r="N1375" s="4" t="s">
        <v>13958</v>
      </c>
      <c r="O1375" s="4" t="s">
        <v>15221</v>
      </c>
      <c r="P1375" s="9" t="str">
        <f t="shared" si="84"/>
        <v>K = SH = TH</v>
      </c>
      <c r="Q1375" s="8" t="str">
        <f t="shared" si="85"/>
        <v>SH = TH</v>
      </c>
      <c r="R1375" s="9" t="str">
        <f t="shared" si="86"/>
        <v>K key &lt;&gt; TH key</v>
      </c>
      <c r="S1375" s="9" t="str">
        <f t="shared" si="87"/>
        <v>SH key = TH key</v>
      </c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</row>
    <row r="1376" spans="1:38" ht="15" customHeight="1" x14ac:dyDescent="0.35">
      <c r="A1376" s="2">
        <v>1375</v>
      </c>
      <c r="B1376" s="2">
        <v>1415</v>
      </c>
      <c r="C1376" s="2">
        <v>2616</v>
      </c>
      <c r="D1376" s="3" t="s">
        <v>4374</v>
      </c>
      <c r="E1376" s="5" t="s">
        <v>4374</v>
      </c>
      <c r="F1376" s="6" t="s">
        <v>4374</v>
      </c>
      <c r="G1376" s="4"/>
      <c r="H1376" s="4" t="s">
        <v>4375</v>
      </c>
      <c r="I1376" s="4" t="s">
        <v>4375</v>
      </c>
      <c r="J1376" s="4" t="s">
        <v>4376</v>
      </c>
      <c r="K1376" s="4" t="s">
        <v>427</v>
      </c>
      <c r="L1376" s="4" t="s">
        <v>427</v>
      </c>
      <c r="M1376" s="4" t="s">
        <v>13807</v>
      </c>
      <c r="N1376" s="4" t="s">
        <v>13958</v>
      </c>
      <c r="O1376" s="4" t="s">
        <v>15227</v>
      </c>
      <c r="P1376" s="9" t="str">
        <f t="shared" si="84"/>
        <v>K = SH = TH</v>
      </c>
      <c r="Q1376" s="8" t="str">
        <f t="shared" si="85"/>
        <v>SH = TH</v>
      </c>
      <c r="R1376" s="9" t="str">
        <f t="shared" si="86"/>
        <v>K key &lt;&gt; TH key</v>
      </c>
      <c r="S1376" s="9" t="str">
        <f t="shared" si="87"/>
        <v>SH key = TH key</v>
      </c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</row>
    <row r="1377" spans="1:38" ht="14.25" x14ac:dyDescent="0.3">
      <c r="A1377" s="2">
        <v>1376</v>
      </c>
      <c r="B1377" s="2">
        <v>1416</v>
      </c>
      <c r="C1377" s="2"/>
      <c r="D1377" s="3" t="s">
        <v>4377</v>
      </c>
      <c r="E1377" s="5" t="s">
        <v>4377</v>
      </c>
      <c r="F1377" s="4" t="s">
        <v>4377</v>
      </c>
      <c r="G1377" s="4"/>
      <c r="H1377" s="4" t="s">
        <v>4378</v>
      </c>
      <c r="I1377" s="4" t="s">
        <v>4378</v>
      </c>
      <c r="J1377" s="4"/>
      <c r="K1377" s="4" t="s">
        <v>4379</v>
      </c>
      <c r="L1377" s="4" t="s">
        <v>14300</v>
      </c>
      <c r="M1377" s="4" t="s">
        <v>13807</v>
      </c>
      <c r="N1377" s="4" t="s">
        <v>13958</v>
      </c>
      <c r="O1377" s="4"/>
      <c r="P1377" s="9" t="str">
        <f t="shared" si="84"/>
        <v>K = SH = TH</v>
      </c>
      <c r="Q1377" s="8" t="str">
        <f t="shared" si="85"/>
        <v>SH = TH</v>
      </c>
      <c r="R1377" s="9" t="str">
        <f t="shared" si="86"/>
        <v>RTK key missing</v>
      </c>
      <c r="S1377" s="9" t="str">
        <f t="shared" si="87"/>
        <v>SH key = TH key</v>
      </c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</row>
    <row r="1378" spans="1:38" ht="15" customHeight="1" x14ac:dyDescent="0.35">
      <c r="A1378" s="2">
        <v>1377</v>
      </c>
      <c r="B1378" s="2">
        <v>1417</v>
      </c>
      <c r="C1378" s="2">
        <v>1908</v>
      </c>
      <c r="D1378" s="3" t="s">
        <v>4380</v>
      </c>
      <c r="E1378" s="5" t="s">
        <v>4382</v>
      </c>
      <c r="F1378" s="11" t="s">
        <v>13064</v>
      </c>
      <c r="G1378" s="4"/>
      <c r="H1378" s="4" t="s">
        <v>4381</v>
      </c>
      <c r="I1378" s="4" t="s">
        <v>4381</v>
      </c>
      <c r="J1378" s="8" t="s">
        <v>13065</v>
      </c>
      <c r="K1378" s="4" t="s">
        <v>94</v>
      </c>
      <c r="L1378" s="4" t="s">
        <v>94</v>
      </c>
      <c r="M1378" s="4" t="s">
        <v>13807</v>
      </c>
      <c r="N1378" s="4" t="s">
        <v>13958</v>
      </c>
      <c r="O1378" s="4" t="s">
        <v>15221</v>
      </c>
      <c r="P1378" s="9" t="str">
        <f t="shared" si="84"/>
        <v>K &lt;&gt; H</v>
      </c>
      <c r="Q1378" s="8" t="str">
        <f t="shared" si="85"/>
        <v>SH &lt;&gt; TH</v>
      </c>
      <c r="R1378" s="9" t="str">
        <f t="shared" si="86"/>
        <v>K key &lt;&gt; TH key</v>
      </c>
      <c r="S1378" s="9" t="str">
        <f t="shared" si="87"/>
        <v>SH key = TH key</v>
      </c>
      <c r="T1378" s="8" t="s">
        <v>13685</v>
      </c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</row>
    <row r="1379" spans="1:38" ht="15" customHeight="1" x14ac:dyDescent="0.35">
      <c r="A1379" s="2">
        <v>1378</v>
      </c>
      <c r="B1379" s="2">
        <v>1418</v>
      </c>
      <c r="C1379" s="2">
        <v>1909</v>
      </c>
      <c r="D1379" s="3" t="s">
        <v>4383</v>
      </c>
      <c r="E1379" s="5" t="s">
        <v>4383</v>
      </c>
      <c r="F1379" s="6" t="s">
        <v>4383</v>
      </c>
      <c r="G1379" s="4" t="s">
        <v>222</v>
      </c>
      <c r="H1379" s="4" t="s">
        <v>4384</v>
      </c>
      <c r="I1379" s="4" t="s">
        <v>4384</v>
      </c>
      <c r="J1379" s="4" t="s">
        <v>2249</v>
      </c>
      <c r="K1379" s="4" t="s">
        <v>4385</v>
      </c>
      <c r="L1379" s="4" t="s">
        <v>14582</v>
      </c>
      <c r="M1379" s="4" t="s">
        <v>13807</v>
      </c>
      <c r="N1379" s="4" t="s">
        <v>13958</v>
      </c>
      <c r="O1379" s="4" t="s">
        <v>15221</v>
      </c>
      <c r="P1379" s="9" t="str">
        <f t="shared" si="84"/>
        <v>K = SH = TH</v>
      </c>
      <c r="Q1379" s="8" t="str">
        <f t="shared" si="85"/>
        <v>SH = TH</v>
      </c>
      <c r="R1379" s="9" t="str">
        <f t="shared" si="86"/>
        <v>K key &lt;&gt; TH key</v>
      </c>
      <c r="S1379" s="9" t="str">
        <f t="shared" si="87"/>
        <v>SH key = TH key</v>
      </c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</row>
    <row r="1380" spans="1:38" ht="15" customHeight="1" x14ac:dyDescent="0.35">
      <c r="A1380" s="2">
        <v>1379</v>
      </c>
      <c r="B1380" s="2">
        <v>1419</v>
      </c>
      <c r="C1380" s="2">
        <v>1911</v>
      </c>
      <c r="D1380" s="3" t="s">
        <v>4386</v>
      </c>
      <c r="E1380" s="5" t="s">
        <v>4386</v>
      </c>
      <c r="F1380" s="6" t="s">
        <v>4386</v>
      </c>
      <c r="G1380" s="4"/>
      <c r="H1380" s="4" t="s">
        <v>4387</v>
      </c>
      <c r="I1380" s="4" t="s">
        <v>4387</v>
      </c>
      <c r="J1380" s="4" t="s">
        <v>4388</v>
      </c>
      <c r="K1380" s="4" t="s">
        <v>4385</v>
      </c>
      <c r="L1380" s="4" t="s">
        <v>4385</v>
      </c>
      <c r="M1380" s="4" t="s">
        <v>13807</v>
      </c>
      <c r="N1380" s="4" t="s">
        <v>13958</v>
      </c>
      <c r="O1380" s="4" t="s">
        <v>15221</v>
      </c>
      <c r="P1380" s="9" t="str">
        <f t="shared" si="84"/>
        <v>K = SH = TH</v>
      </c>
      <c r="Q1380" s="8" t="str">
        <f t="shared" si="85"/>
        <v>SH = TH</v>
      </c>
      <c r="R1380" s="9" t="str">
        <f t="shared" si="86"/>
        <v>K key &lt;&gt; TH key</v>
      </c>
      <c r="S1380" s="9" t="str">
        <f t="shared" si="87"/>
        <v>SH key = TH key</v>
      </c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</row>
    <row r="1381" spans="1:38" ht="15" customHeight="1" x14ac:dyDescent="0.35">
      <c r="A1381" s="2">
        <v>1380</v>
      </c>
      <c r="B1381" s="2">
        <v>1420</v>
      </c>
      <c r="C1381" s="2">
        <v>2262</v>
      </c>
      <c r="D1381" s="3" t="s">
        <v>4389</v>
      </c>
      <c r="E1381" s="5" t="s">
        <v>4389</v>
      </c>
      <c r="F1381" s="6" t="s">
        <v>4389</v>
      </c>
      <c r="G1381" s="4" t="s">
        <v>166</v>
      </c>
      <c r="H1381" s="4" t="s">
        <v>4390</v>
      </c>
      <c r="I1381" s="4" t="s">
        <v>4390</v>
      </c>
      <c r="J1381" s="4" t="s">
        <v>4391</v>
      </c>
      <c r="K1381" s="4" t="s">
        <v>2139</v>
      </c>
      <c r="L1381" s="4" t="s">
        <v>2139</v>
      </c>
      <c r="M1381" s="4" t="s">
        <v>13807</v>
      </c>
      <c r="N1381" s="4" t="s">
        <v>13958</v>
      </c>
      <c r="O1381" s="4" t="s">
        <v>15227</v>
      </c>
      <c r="P1381" s="9" t="str">
        <f t="shared" si="84"/>
        <v>K = SH = TH</v>
      </c>
      <c r="Q1381" s="8" t="str">
        <f t="shared" si="85"/>
        <v>SH = TH</v>
      </c>
      <c r="R1381" s="9" t="str">
        <f t="shared" si="86"/>
        <v>K key &lt;&gt; TH key</v>
      </c>
      <c r="S1381" s="9" t="str">
        <f t="shared" si="87"/>
        <v>SH key = TH key</v>
      </c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</row>
    <row r="1382" spans="1:38" ht="15" customHeight="1" x14ac:dyDescent="0.35">
      <c r="A1382" s="2">
        <v>1381</v>
      </c>
      <c r="B1382" s="2">
        <v>1421</v>
      </c>
      <c r="C1382" s="2">
        <v>1913</v>
      </c>
      <c r="D1382" s="3" t="s">
        <v>4392</v>
      </c>
      <c r="E1382" s="5" t="s">
        <v>4392</v>
      </c>
      <c r="F1382" s="6" t="s">
        <v>4392</v>
      </c>
      <c r="G1382" s="4"/>
      <c r="H1382" s="4" t="s">
        <v>4393</v>
      </c>
      <c r="I1382" s="4" t="s">
        <v>4393</v>
      </c>
      <c r="J1382" s="4" t="s">
        <v>4393</v>
      </c>
      <c r="K1382" s="4" t="s">
        <v>3005</v>
      </c>
      <c r="L1382" s="4" t="s">
        <v>3005</v>
      </c>
      <c r="M1382" s="4" t="s">
        <v>13807</v>
      </c>
      <c r="N1382" s="4" t="s">
        <v>13958</v>
      </c>
      <c r="O1382" s="4" t="s">
        <v>15221</v>
      </c>
      <c r="P1382" s="9" t="str">
        <f t="shared" si="84"/>
        <v>K = SH = TH</v>
      </c>
      <c r="Q1382" s="8" t="str">
        <f t="shared" si="85"/>
        <v>SH = TH</v>
      </c>
      <c r="R1382" s="9" t="str">
        <f t="shared" si="86"/>
        <v>K key = TH key</v>
      </c>
      <c r="S1382" s="9" t="str">
        <f t="shared" si="87"/>
        <v>SH key = TH key</v>
      </c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</row>
    <row r="1383" spans="1:38" ht="15" customHeight="1" x14ac:dyDescent="0.35">
      <c r="A1383" s="2">
        <v>1382</v>
      </c>
      <c r="B1383" s="2">
        <v>1422</v>
      </c>
      <c r="C1383" s="2">
        <v>1915</v>
      </c>
      <c r="D1383" s="3" t="s">
        <v>4394</v>
      </c>
      <c r="E1383" s="5" t="s">
        <v>4394</v>
      </c>
      <c r="F1383" s="6" t="s">
        <v>4394</v>
      </c>
      <c r="G1383" s="4"/>
      <c r="H1383" s="4" t="s">
        <v>4395</v>
      </c>
      <c r="I1383" s="4" t="s">
        <v>4395</v>
      </c>
      <c r="J1383" s="4" t="s">
        <v>4395</v>
      </c>
      <c r="K1383" s="4" t="s">
        <v>2342</v>
      </c>
      <c r="L1383" s="4" t="s">
        <v>14384</v>
      </c>
      <c r="M1383" s="4" t="s">
        <v>13807</v>
      </c>
      <c r="N1383" s="4" t="s">
        <v>13958</v>
      </c>
      <c r="O1383" s="4" t="s">
        <v>15221</v>
      </c>
      <c r="P1383" s="9" t="str">
        <f t="shared" si="84"/>
        <v>K = SH = TH</v>
      </c>
      <c r="Q1383" s="8" t="str">
        <f t="shared" si="85"/>
        <v>SH = TH</v>
      </c>
      <c r="R1383" s="9" t="str">
        <f t="shared" si="86"/>
        <v>K key = TH key</v>
      </c>
      <c r="S1383" s="9" t="str">
        <f t="shared" si="87"/>
        <v>SH key = TH key</v>
      </c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</row>
    <row r="1384" spans="1:38" ht="15" customHeight="1" x14ac:dyDescent="0.35">
      <c r="A1384" s="2">
        <v>1383</v>
      </c>
      <c r="B1384" s="2">
        <v>1425</v>
      </c>
      <c r="C1384" s="2">
        <v>1916</v>
      </c>
      <c r="D1384" s="3" t="s">
        <v>4396</v>
      </c>
      <c r="E1384" s="5" t="s">
        <v>4396</v>
      </c>
      <c r="F1384" s="6" t="s">
        <v>4396</v>
      </c>
      <c r="G1384" s="4" t="s">
        <v>222</v>
      </c>
      <c r="H1384" s="4" t="s">
        <v>4397</v>
      </c>
      <c r="I1384" s="4" t="s">
        <v>4397</v>
      </c>
      <c r="J1384" s="4" t="s">
        <v>4399</v>
      </c>
      <c r="K1384" s="4" t="s">
        <v>4398</v>
      </c>
      <c r="L1384" s="4" t="s">
        <v>4398</v>
      </c>
      <c r="M1384" s="4" t="s">
        <v>13807</v>
      </c>
      <c r="N1384" s="4" t="s">
        <v>13958</v>
      </c>
      <c r="O1384" s="4" t="s">
        <v>15221</v>
      </c>
      <c r="P1384" s="9" t="str">
        <f t="shared" si="84"/>
        <v>K = SH = TH</v>
      </c>
      <c r="Q1384" s="8" t="str">
        <f t="shared" si="85"/>
        <v>SH = TH</v>
      </c>
      <c r="R1384" s="9" t="str">
        <f t="shared" si="86"/>
        <v>K key &lt;&gt; TH key</v>
      </c>
      <c r="S1384" s="9" t="str">
        <f t="shared" si="87"/>
        <v>SH key = TH key</v>
      </c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</row>
    <row r="1385" spans="1:38" ht="15" customHeight="1" x14ac:dyDescent="0.35">
      <c r="A1385" s="2">
        <v>1384</v>
      </c>
      <c r="B1385" s="2">
        <v>1424</v>
      </c>
      <c r="C1385" s="2">
        <v>1917</v>
      </c>
      <c r="D1385" s="3" t="s">
        <v>4400</v>
      </c>
      <c r="E1385" s="5" t="s">
        <v>4402</v>
      </c>
      <c r="F1385" s="6" t="s">
        <v>4400</v>
      </c>
      <c r="G1385" s="4"/>
      <c r="H1385" s="4" t="s">
        <v>4401</v>
      </c>
      <c r="I1385" s="4" t="s">
        <v>4401</v>
      </c>
      <c r="J1385" s="4" t="s">
        <v>4403</v>
      </c>
      <c r="K1385" s="4" t="s">
        <v>1536</v>
      </c>
      <c r="L1385" s="4" t="s">
        <v>1536</v>
      </c>
      <c r="M1385" s="4" t="s">
        <v>13807</v>
      </c>
      <c r="N1385" s="4" t="s">
        <v>13958</v>
      </c>
      <c r="O1385" s="4" t="s">
        <v>15221</v>
      </c>
      <c r="P1385" s="9" t="str">
        <f t="shared" si="84"/>
        <v>K = TH</v>
      </c>
      <c r="Q1385" s="8" t="str">
        <f t="shared" si="85"/>
        <v>SH &lt;&gt; TH</v>
      </c>
      <c r="R1385" s="9" t="str">
        <f t="shared" si="86"/>
        <v>K key &lt;&gt; TH key</v>
      </c>
      <c r="S1385" s="9" t="str">
        <f t="shared" si="87"/>
        <v>SH key = TH key</v>
      </c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</row>
    <row r="1386" spans="1:38" ht="15" x14ac:dyDescent="0.35">
      <c r="A1386" s="2">
        <v>1385</v>
      </c>
      <c r="B1386" s="2">
        <v>746</v>
      </c>
      <c r="C1386" s="2">
        <v>1918</v>
      </c>
      <c r="D1386" s="3" t="s">
        <v>4404</v>
      </c>
      <c r="E1386" s="5" t="s">
        <v>4406</v>
      </c>
      <c r="F1386" s="6" t="s">
        <v>4404</v>
      </c>
      <c r="G1386" s="4" t="s">
        <v>166</v>
      </c>
      <c r="H1386" s="4" t="s">
        <v>4405</v>
      </c>
      <c r="I1386" s="4" t="s">
        <v>4405</v>
      </c>
      <c r="J1386" s="4" t="s">
        <v>2806</v>
      </c>
      <c r="K1386" s="4" t="s">
        <v>97</v>
      </c>
      <c r="L1386" s="4" t="s">
        <v>14554</v>
      </c>
      <c r="M1386" s="4" t="s">
        <v>13807</v>
      </c>
      <c r="N1386" s="4" t="s">
        <v>13920</v>
      </c>
      <c r="O1386" s="4" t="s">
        <v>15221</v>
      </c>
      <c r="P1386" s="9" t="str">
        <f t="shared" si="84"/>
        <v>K = TH</v>
      </c>
      <c r="Q1386" s="8" t="str">
        <f t="shared" si="85"/>
        <v>SH &lt;&gt; TH</v>
      </c>
      <c r="R1386" s="9" t="str">
        <f t="shared" si="86"/>
        <v>K key &lt;&gt; TH key</v>
      </c>
      <c r="S1386" s="9" t="str">
        <f t="shared" si="87"/>
        <v>SH key = TH key</v>
      </c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</row>
    <row r="1387" spans="1:38" ht="15" customHeight="1" x14ac:dyDescent="0.35">
      <c r="A1387" s="2">
        <v>1386</v>
      </c>
      <c r="B1387" s="2">
        <v>797</v>
      </c>
      <c r="C1387" s="2">
        <v>1919</v>
      </c>
      <c r="D1387" s="3" t="s">
        <v>4407</v>
      </c>
      <c r="E1387" s="5" t="s">
        <v>4409</v>
      </c>
      <c r="F1387" s="6" t="s">
        <v>4407</v>
      </c>
      <c r="G1387" s="4"/>
      <c r="H1387" s="4" t="s">
        <v>4408</v>
      </c>
      <c r="I1387" s="4" t="s">
        <v>4408</v>
      </c>
      <c r="J1387" s="4" t="s">
        <v>4410</v>
      </c>
      <c r="K1387" s="4" t="s">
        <v>2342</v>
      </c>
      <c r="L1387" s="4" t="s">
        <v>2342</v>
      </c>
      <c r="M1387" s="4" t="s">
        <v>13807</v>
      </c>
      <c r="N1387" s="4" t="s">
        <v>13874</v>
      </c>
      <c r="O1387" s="4" t="s">
        <v>15221</v>
      </c>
      <c r="P1387" s="9" t="str">
        <f t="shared" si="84"/>
        <v>K = TH</v>
      </c>
      <c r="Q1387" s="8" t="str">
        <f t="shared" si="85"/>
        <v>SH &lt;&gt; TH</v>
      </c>
      <c r="R1387" s="9" t="str">
        <f t="shared" si="86"/>
        <v>K key &lt;&gt; TH key</v>
      </c>
      <c r="S1387" s="9" t="str">
        <f t="shared" si="87"/>
        <v>SH key = TH key</v>
      </c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</row>
    <row r="1388" spans="1:38" ht="15" customHeight="1" x14ac:dyDescent="0.35">
      <c r="A1388" s="2">
        <v>1387</v>
      </c>
      <c r="B1388" s="2">
        <v>1428</v>
      </c>
      <c r="C1388" s="2">
        <v>1920</v>
      </c>
      <c r="D1388" s="3" t="s">
        <v>4411</v>
      </c>
      <c r="E1388" s="5" t="s">
        <v>4413</v>
      </c>
      <c r="F1388" s="6" t="s">
        <v>4411</v>
      </c>
      <c r="G1388" s="4"/>
      <c r="H1388" s="4" t="s">
        <v>4412</v>
      </c>
      <c r="I1388" s="4" t="s">
        <v>4412</v>
      </c>
      <c r="J1388" s="4" t="s">
        <v>4412</v>
      </c>
      <c r="K1388" s="4" t="s">
        <v>2127</v>
      </c>
      <c r="L1388" s="4" t="s">
        <v>14790</v>
      </c>
      <c r="M1388" s="4" t="s">
        <v>13807</v>
      </c>
      <c r="N1388" s="4" t="s">
        <v>13958</v>
      </c>
      <c r="O1388" s="4" t="s">
        <v>15221</v>
      </c>
      <c r="P1388" s="9" t="str">
        <f t="shared" si="84"/>
        <v>K = TH</v>
      </c>
      <c r="Q1388" s="8" t="str">
        <f t="shared" si="85"/>
        <v>SH &lt;&gt; TH</v>
      </c>
      <c r="R1388" s="9" t="str">
        <f t="shared" si="86"/>
        <v>K key = TH key</v>
      </c>
      <c r="S1388" s="9" t="str">
        <f t="shared" si="87"/>
        <v>SH key = TH key</v>
      </c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</row>
    <row r="1389" spans="1:38" ht="15" customHeight="1" x14ac:dyDescent="0.35">
      <c r="A1389" s="2">
        <v>1388</v>
      </c>
      <c r="B1389" s="2">
        <v>1429</v>
      </c>
      <c r="C1389" s="2">
        <v>1921</v>
      </c>
      <c r="D1389" s="3" t="s">
        <v>4414</v>
      </c>
      <c r="E1389" s="5" t="s">
        <v>4416</v>
      </c>
      <c r="F1389" s="6" t="s">
        <v>4414</v>
      </c>
      <c r="G1389" s="4" t="s">
        <v>166</v>
      </c>
      <c r="H1389" s="4" t="s">
        <v>4415</v>
      </c>
      <c r="I1389" s="4" t="s">
        <v>4415</v>
      </c>
      <c r="J1389" s="4" t="s">
        <v>4417</v>
      </c>
      <c r="K1389" s="4" t="s">
        <v>1354</v>
      </c>
      <c r="L1389" s="4" t="s">
        <v>1354</v>
      </c>
      <c r="M1389" s="4" t="s">
        <v>13807</v>
      </c>
      <c r="N1389" s="4" t="s">
        <v>13958</v>
      </c>
      <c r="O1389" s="4" t="s">
        <v>15221</v>
      </c>
      <c r="P1389" s="9" t="str">
        <f t="shared" si="84"/>
        <v>K = TH</v>
      </c>
      <c r="Q1389" s="8" t="str">
        <f t="shared" si="85"/>
        <v>SH &lt;&gt; TH</v>
      </c>
      <c r="R1389" s="9" t="str">
        <f t="shared" si="86"/>
        <v>K key &lt;&gt; TH key</v>
      </c>
      <c r="S1389" s="9" t="str">
        <f t="shared" si="87"/>
        <v>SH key = TH key</v>
      </c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</row>
    <row r="1390" spans="1:38" ht="14.25" customHeight="1" x14ac:dyDescent="0.3">
      <c r="A1390" s="2">
        <v>1389</v>
      </c>
      <c r="B1390" s="2">
        <v>1430</v>
      </c>
      <c r="C1390" s="2"/>
      <c r="D1390" s="3" t="s">
        <v>4418</v>
      </c>
      <c r="E1390" s="5" t="s">
        <v>4420</v>
      </c>
      <c r="F1390" s="4" t="s">
        <v>4418</v>
      </c>
      <c r="G1390" s="4" t="s">
        <v>166</v>
      </c>
      <c r="H1390" s="4" t="s">
        <v>4419</v>
      </c>
      <c r="I1390" s="4" t="s">
        <v>4419</v>
      </c>
      <c r="J1390" s="4"/>
      <c r="K1390" s="4" t="s">
        <v>2515</v>
      </c>
      <c r="L1390" s="4" t="s">
        <v>14544</v>
      </c>
      <c r="M1390" s="4" t="s">
        <v>13807</v>
      </c>
      <c r="N1390" s="4" t="s">
        <v>13958</v>
      </c>
      <c r="O1390" s="4"/>
      <c r="P1390" s="9" t="str">
        <f t="shared" si="84"/>
        <v>K = TH</v>
      </c>
      <c r="Q1390" s="8" t="str">
        <f t="shared" si="85"/>
        <v>SH &lt;&gt; TH</v>
      </c>
      <c r="R1390" s="9" t="str">
        <f t="shared" si="86"/>
        <v>RTK key missing</v>
      </c>
      <c r="S1390" s="9" t="str">
        <f t="shared" si="87"/>
        <v>SH key = TH key</v>
      </c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</row>
    <row r="1391" spans="1:38" ht="15" customHeight="1" x14ac:dyDescent="0.35">
      <c r="A1391" s="2">
        <v>1390</v>
      </c>
      <c r="B1391" s="2">
        <v>1498</v>
      </c>
      <c r="C1391" s="2">
        <v>2901</v>
      </c>
      <c r="D1391" s="3" t="s">
        <v>4421</v>
      </c>
      <c r="E1391" s="5" t="s">
        <v>4421</v>
      </c>
      <c r="F1391" s="6" t="s">
        <v>4421</v>
      </c>
      <c r="G1391" s="4" t="s">
        <v>222</v>
      </c>
      <c r="H1391" s="4" t="s">
        <v>4422</v>
      </c>
      <c r="I1391" s="4" t="s">
        <v>4422</v>
      </c>
      <c r="J1391" s="4" t="s">
        <v>4424</v>
      </c>
      <c r="K1391" s="4" t="s">
        <v>4423</v>
      </c>
      <c r="L1391" s="4" t="s">
        <v>4423</v>
      </c>
      <c r="M1391" s="4" t="s">
        <v>13807</v>
      </c>
      <c r="N1391" s="4" t="s">
        <v>13878</v>
      </c>
      <c r="O1391" s="4" t="s">
        <v>15228</v>
      </c>
      <c r="P1391" s="9" t="str">
        <f t="shared" si="84"/>
        <v>K = SH = TH</v>
      </c>
      <c r="Q1391" s="8" t="str">
        <f t="shared" si="85"/>
        <v>SH = TH</v>
      </c>
      <c r="R1391" s="9" t="str">
        <f t="shared" si="86"/>
        <v>K key &lt;&gt; TH key</v>
      </c>
      <c r="S1391" s="9" t="str">
        <f t="shared" si="87"/>
        <v>SH key = TH key</v>
      </c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</row>
    <row r="1392" spans="1:38" ht="15" customHeight="1" x14ac:dyDescent="0.35">
      <c r="A1392" s="2">
        <v>1391</v>
      </c>
      <c r="B1392" s="2" t="s">
        <v>14133</v>
      </c>
      <c r="C1392" s="2">
        <v>1924</v>
      </c>
      <c r="D1392" s="3" t="s">
        <v>4425</v>
      </c>
      <c r="E1392" s="5" t="s">
        <v>4031</v>
      </c>
      <c r="F1392" s="11" t="s">
        <v>13066</v>
      </c>
      <c r="G1392" s="4"/>
      <c r="H1392" s="4" t="s">
        <v>4426</v>
      </c>
      <c r="I1392" s="4"/>
      <c r="J1392" s="8" t="s">
        <v>4426</v>
      </c>
      <c r="K1392" s="4" t="s">
        <v>4427</v>
      </c>
      <c r="L1392" s="4" t="s">
        <v>4427</v>
      </c>
      <c r="M1392" s="4" t="s">
        <v>13807</v>
      </c>
      <c r="N1392" s="4"/>
      <c r="O1392" s="4" t="s">
        <v>15221</v>
      </c>
      <c r="P1392" s="9" t="str">
        <f t="shared" si="84"/>
        <v>K &lt;&gt; H</v>
      </c>
      <c r="Q1392" s="8" t="str">
        <f t="shared" si="85"/>
        <v>SH &lt;&gt; TH</v>
      </c>
      <c r="R1392" s="9" t="str">
        <f t="shared" si="86"/>
        <v>K key = TH key</v>
      </c>
      <c r="S1392" s="9" t="str">
        <f t="shared" si="87"/>
        <v>RSH key missing</v>
      </c>
      <c r="T1392" s="8" t="s">
        <v>13685</v>
      </c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</row>
    <row r="1393" spans="1:38" ht="15" customHeight="1" x14ac:dyDescent="0.35">
      <c r="A1393" s="2">
        <v>1392</v>
      </c>
      <c r="B1393" s="2">
        <v>1426</v>
      </c>
      <c r="C1393" s="2">
        <v>1925</v>
      </c>
      <c r="D1393" s="3" t="s">
        <v>4428</v>
      </c>
      <c r="E1393" s="5" t="s">
        <v>4428</v>
      </c>
      <c r="F1393" s="6" t="s">
        <v>4428</v>
      </c>
      <c r="G1393" s="4"/>
      <c r="H1393" s="4" t="s">
        <v>4429</v>
      </c>
      <c r="I1393" s="4" t="s">
        <v>4429</v>
      </c>
      <c r="J1393" s="4" t="s">
        <v>4429</v>
      </c>
      <c r="K1393" s="4" t="s">
        <v>2772</v>
      </c>
      <c r="L1393" s="4" t="s">
        <v>2772</v>
      </c>
      <c r="M1393" s="4" t="s">
        <v>13807</v>
      </c>
      <c r="N1393" s="4" t="s">
        <v>13958</v>
      </c>
      <c r="O1393" s="4" t="s">
        <v>15221</v>
      </c>
      <c r="P1393" s="9" t="str">
        <f t="shared" si="84"/>
        <v>K = SH = TH</v>
      </c>
      <c r="Q1393" s="8" t="str">
        <f t="shared" si="85"/>
        <v>SH = TH</v>
      </c>
      <c r="R1393" s="9" t="str">
        <f t="shared" si="86"/>
        <v>K key = TH key</v>
      </c>
      <c r="S1393" s="9" t="str">
        <f t="shared" si="87"/>
        <v>SH key = TH key</v>
      </c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</row>
    <row r="1394" spans="1:38" ht="15" customHeight="1" x14ac:dyDescent="0.35">
      <c r="A1394" s="2">
        <v>1393</v>
      </c>
      <c r="B1394" s="2">
        <v>1427</v>
      </c>
      <c r="C1394" s="2">
        <v>1926</v>
      </c>
      <c r="D1394" s="3" t="s">
        <v>4430</v>
      </c>
      <c r="E1394" s="5" t="s">
        <v>4432</v>
      </c>
      <c r="F1394" s="6" t="s">
        <v>4430</v>
      </c>
      <c r="G1394" s="4"/>
      <c r="H1394" s="4" t="s">
        <v>4431</v>
      </c>
      <c r="I1394" s="4" t="s">
        <v>4431</v>
      </c>
      <c r="J1394" s="4" t="s">
        <v>3806</v>
      </c>
      <c r="K1394" s="4" t="s">
        <v>4433</v>
      </c>
      <c r="L1394" s="4" t="s">
        <v>14328</v>
      </c>
      <c r="M1394" s="4" t="s">
        <v>13807</v>
      </c>
      <c r="N1394" s="4" t="s">
        <v>13958</v>
      </c>
      <c r="O1394" s="4" t="s">
        <v>15221</v>
      </c>
      <c r="P1394" s="9" t="str">
        <f t="shared" si="84"/>
        <v>K = TH</v>
      </c>
      <c r="Q1394" s="8" t="str">
        <f t="shared" si="85"/>
        <v>SH &lt;&gt; TH</v>
      </c>
      <c r="R1394" s="9" t="str">
        <f t="shared" si="86"/>
        <v>K key &lt;&gt; TH key</v>
      </c>
      <c r="S1394" s="9" t="str">
        <f t="shared" si="87"/>
        <v>SH key = TH key</v>
      </c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</row>
    <row r="1395" spans="1:38" ht="15" customHeight="1" x14ac:dyDescent="0.35">
      <c r="A1395" s="2">
        <v>1394</v>
      </c>
      <c r="B1395" s="2">
        <v>1431</v>
      </c>
      <c r="C1395" s="2">
        <v>2150</v>
      </c>
      <c r="D1395" s="3" t="s">
        <v>4434</v>
      </c>
      <c r="E1395" s="5" t="s">
        <v>4434</v>
      </c>
      <c r="F1395" s="6" t="s">
        <v>4434</v>
      </c>
      <c r="G1395" s="4"/>
      <c r="H1395" s="4" t="s">
        <v>4435</v>
      </c>
      <c r="I1395" s="4" t="s">
        <v>4435</v>
      </c>
      <c r="J1395" s="4" t="s">
        <v>4435</v>
      </c>
      <c r="K1395" s="4" t="s">
        <v>627</v>
      </c>
      <c r="L1395" s="4" t="s">
        <v>627</v>
      </c>
      <c r="M1395" s="4" t="s">
        <v>13812</v>
      </c>
      <c r="N1395" s="4" t="s">
        <v>13921</v>
      </c>
      <c r="O1395" s="4" t="s">
        <v>15227</v>
      </c>
      <c r="P1395" s="9" t="str">
        <f t="shared" si="84"/>
        <v>K = SH = TH</v>
      </c>
      <c r="Q1395" s="8" t="str">
        <f t="shared" si="85"/>
        <v>SH = TH</v>
      </c>
      <c r="R1395" s="9" t="str">
        <f t="shared" si="86"/>
        <v>K key = TH key</v>
      </c>
      <c r="S1395" s="9" t="str">
        <f t="shared" si="87"/>
        <v>SH key = TH key</v>
      </c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</row>
    <row r="1396" spans="1:38" ht="15" customHeight="1" x14ac:dyDescent="0.35">
      <c r="A1396" s="2">
        <v>1395</v>
      </c>
      <c r="B1396" s="2">
        <v>1432</v>
      </c>
      <c r="C1396" s="2">
        <v>607</v>
      </c>
      <c r="D1396" s="3" t="s">
        <v>4436</v>
      </c>
      <c r="E1396" s="5" t="s">
        <v>4438</v>
      </c>
      <c r="F1396" s="6" t="s">
        <v>13067</v>
      </c>
      <c r="G1396" s="4"/>
      <c r="H1396" s="4" t="s">
        <v>4437</v>
      </c>
      <c r="I1396" s="4" t="s">
        <v>4437</v>
      </c>
      <c r="J1396" s="4" t="s">
        <v>8293</v>
      </c>
      <c r="K1396" s="4" t="s">
        <v>4085</v>
      </c>
      <c r="L1396" s="4" t="s">
        <v>14418</v>
      </c>
      <c r="M1396" s="4" t="s">
        <v>13812</v>
      </c>
      <c r="N1396" s="4" t="s">
        <v>13921</v>
      </c>
      <c r="O1396" s="4" t="s">
        <v>15191</v>
      </c>
      <c r="P1396" s="9" t="str">
        <f t="shared" si="84"/>
        <v>K &lt;&gt; H</v>
      </c>
      <c r="Q1396" s="8" t="str">
        <f t="shared" si="85"/>
        <v>SH &lt;&gt; TH</v>
      </c>
      <c r="R1396" s="9" t="str">
        <f t="shared" si="86"/>
        <v>K key &lt;&gt; TH key</v>
      </c>
      <c r="S1396" s="9" t="str">
        <f t="shared" si="87"/>
        <v>SH key = TH key</v>
      </c>
      <c r="T1396" s="4" t="s">
        <v>13685</v>
      </c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</row>
    <row r="1397" spans="1:38" ht="15" customHeight="1" x14ac:dyDescent="0.35">
      <c r="A1397" s="2">
        <v>1396</v>
      </c>
      <c r="B1397" s="2">
        <v>1438</v>
      </c>
      <c r="C1397" s="2">
        <v>1941</v>
      </c>
      <c r="D1397" s="3" t="s">
        <v>4439</v>
      </c>
      <c r="E1397" s="5" t="s">
        <v>4441</v>
      </c>
      <c r="F1397" s="6" t="s">
        <v>4439</v>
      </c>
      <c r="G1397" s="4"/>
      <c r="H1397" s="4" t="s">
        <v>4440</v>
      </c>
      <c r="I1397" s="4" t="s">
        <v>4440</v>
      </c>
      <c r="J1397" s="4" t="s">
        <v>4440</v>
      </c>
      <c r="K1397" s="4" t="s">
        <v>4442</v>
      </c>
      <c r="L1397" s="4" t="s">
        <v>14819</v>
      </c>
      <c r="M1397" s="4" t="s">
        <v>13812</v>
      </c>
      <c r="N1397" s="4" t="s">
        <v>13921</v>
      </c>
      <c r="O1397" s="4" t="s">
        <v>15222</v>
      </c>
      <c r="P1397" s="9" t="str">
        <f t="shared" si="84"/>
        <v>K = TH</v>
      </c>
      <c r="Q1397" s="8" t="str">
        <f t="shared" si="85"/>
        <v>SH &lt;&gt; TH</v>
      </c>
      <c r="R1397" s="9" t="str">
        <f t="shared" si="86"/>
        <v>K key = TH key</v>
      </c>
      <c r="S1397" s="9" t="str">
        <f t="shared" si="87"/>
        <v>SH key = TH key</v>
      </c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</row>
    <row r="1398" spans="1:38" ht="15" customHeight="1" x14ac:dyDescent="0.35">
      <c r="A1398" s="2">
        <v>1397</v>
      </c>
      <c r="B1398" s="2">
        <v>1440</v>
      </c>
      <c r="C1398" s="2">
        <v>2237</v>
      </c>
      <c r="D1398" s="3" t="s">
        <v>4443</v>
      </c>
      <c r="E1398" s="5" t="s">
        <v>4445</v>
      </c>
      <c r="F1398" s="6" t="s">
        <v>4443</v>
      </c>
      <c r="G1398" s="4"/>
      <c r="H1398" s="4" t="s">
        <v>4444</v>
      </c>
      <c r="I1398" s="4" t="s">
        <v>4444</v>
      </c>
      <c r="J1398" s="4" t="s">
        <v>4444</v>
      </c>
      <c r="K1398" s="4" t="s">
        <v>4085</v>
      </c>
      <c r="L1398" s="4" t="s">
        <v>4085</v>
      </c>
      <c r="M1398" s="4" t="s">
        <v>13812</v>
      </c>
      <c r="N1398" s="4" t="s">
        <v>13921</v>
      </c>
      <c r="O1398" s="4" t="s">
        <v>15227</v>
      </c>
      <c r="P1398" s="9" t="str">
        <f t="shared" si="84"/>
        <v>K = TH</v>
      </c>
      <c r="Q1398" s="8" t="str">
        <f t="shared" si="85"/>
        <v>SH &lt;&gt; TH</v>
      </c>
      <c r="R1398" s="9" t="str">
        <f t="shared" si="86"/>
        <v>K key = TH key</v>
      </c>
      <c r="S1398" s="9" t="str">
        <f t="shared" si="87"/>
        <v>SH key = TH key</v>
      </c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</row>
    <row r="1399" spans="1:38" ht="15" customHeight="1" x14ac:dyDescent="0.35">
      <c r="A1399" s="2">
        <v>1398</v>
      </c>
      <c r="B1399" s="2">
        <v>1441</v>
      </c>
      <c r="C1399" s="2">
        <v>2835</v>
      </c>
      <c r="D1399" s="3" t="s">
        <v>4446</v>
      </c>
      <c r="E1399" s="5" t="s">
        <v>4448</v>
      </c>
      <c r="F1399" s="6" t="s">
        <v>4446</v>
      </c>
      <c r="G1399" s="4" t="s">
        <v>222</v>
      </c>
      <c r="H1399" s="4" t="s">
        <v>4447</v>
      </c>
      <c r="I1399" s="4" t="s">
        <v>4447</v>
      </c>
      <c r="J1399" s="4" t="s">
        <v>4449</v>
      </c>
      <c r="K1399" s="4" t="s">
        <v>777</v>
      </c>
      <c r="L1399" s="4" t="s">
        <v>777</v>
      </c>
      <c r="M1399" s="4" t="s">
        <v>13812</v>
      </c>
      <c r="N1399" s="4" t="s">
        <v>13921</v>
      </c>
      <c r="O1399" s="4" t="s">
        <v>15227</v>
      </c>
      <c r="P1399" s="9" t="str">
        <f t="shared" si="84"/>
        <v>K = TH</v>
      </c>
      <c r="Q1399" s="8" t="str">
        <f t="shared" si="85"/>
        <v>SH &lt;&gt; TH</v>
      </c>
      <c r="R1399" s="9" t="str">
        <f t="shared" si="86"/>
        <v>K key &lt;&gt; TH key</v>
      </c>
      <c r="S1399" s="9" t="str">
        <f t="shared" si="87"/>
        <v>SH key = TH key</v>
      </c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</row>
    <row r="1400" spans="1:38" ht="15" customHeight="1" x14ac:dyDescent="0.35">
      <c r="A1400" s="2">
        <v>1399</v>
      </c>
      <c r="B1400" s="2">
        <v>1442</v>
      </c>
      <c r="C1400" s="2">
        <v>1948</v>
      </c>
      <c r="D1400" s="3" t="s">
        <v>4450</v>
      </c>
      <c r="E1400" s="5" t="s">
        <v>4452</v>
      </c>
      <c r="F1400" s="6" t="s">
        <v>4450</v>
      </c>
      <c r="G1400" s="4"/>
      <c r="H1400" s="4" t="s">
        <v>4451</v>
      </c>
      <c r="I1400" s="4" t="s">
        <v>4451</v>
      </c>
      <c r="J1400" s="4" t="s">
        <v>4451</v>
      </c>
      <c r="K1400" s="4" t="s">
        <v>887</v>
      </c>
      <c r="L1400" s="4" t="s">
        <v>887</v>
      </c>
      <c r="M1400" s="4" t="s">
        <v>13812</v>
      </c>
      <c r="N1400" s="4" t="s">
        <v>13921</v>
      </c>
      <c r="O1400" s="4" t="s">
        <v>15222</v>
      </c>
      <c r="P1400" s="9" t="str">
        <f t="shared" si="84"/>
        <v>K = TH</v>
      </c>
      <c r="Q1400" s="8" t="str">
        <f t="shared" si="85"/>
        <v>SH &lt;&gt; TH</v>
      </c>
      <c r="R1400" s="9" t="str">
        <f t="shared" si="86"/>
        <v>K key = TH key</v>
      </c>
      <c r="S1400" s="9" t="str">
        <f t="shared" si="87"/>
        <v>SH key = TH key</v>
      </c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</row>
    <row r="1401" spans="1:38" ht="15" customHeight="1" x14ac:dyDescent="0.35">
      <c r="A1401" s="2">
        <v>1400</v>
      </c>
      <c r="B1401" s="2">
        <v>1443</v>
      </c>
      <c r="C1401" s="2">
        <v>1956</v>
      </c>
      <c r="D1401" s="3" t="s">
        <v>4453</v>
      </c>
      <c r="E1401" s="5" t="s">
        <v>4453</v>
      </c>
      <c r="F1401" s="6" t="s">
        <v>4453</v>
      </c>
      <c r="G1401" s="4" t="s">
        <v>166</v>
      </c>
      <c r="H1401" s="4" t="s">
        <v>4454</v>
      </c>
      <c r="I1401" s="4" t="s">
        <v>4454</v>
      </c>
      <c r="J1401" s="4" t="s">
        <v>4455</v>
      </c>
      <c r="K1401" s="4" t="s">
        <v>822</v>
      </c>
      <c r="L1401" s="4" t="s">
        <v>822</v>
      </c>
      <c r="M1401" s="4" t="s">
        <v>13812</v>
      </c>
      <c r="N1401" s="4" t="s">
        <v>13921</v>
      </c>
      <c r="O1401" s="4" t="s">
        <v>15222</v>
      </c>
      <c r="P1401" s="9" t="str">
        <f t="shared" si="84"/>
        <v>K = SH = TH</v>
      </c>
      <c r="Q1401" s="8" t="str">
        <f t="shared" si="85"/>
        <v>SH = TH</v>
      </c>
      <c r="R1401" s="9" t="str">
        <f t="shared" si="86"/>
        <v>K key &lt;&gt; TH key</v>
      </c>
      <c r="S1401" s="9" t="str">
        <f t="shared" si="87"/>
        <v>SH key = TH key</v>
      </c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</row>
    <row r="1402" spans="1:38" ht="15" customHeight="1" x14ac:dyDescent="0.35">
      <c r="A1402" s="2">
        <v>1401</v>
      </c>
      <c r="B1402" s="2">
        <v>65</v>
      </c>
      <c r="C1402" s="2">
        <v>2969</v>
      </c>
      <c r="D1402" s="3" t="s">
        <v>4456</v>
      </c>
      <c r="E1402" s="5" t="s">
        <v>4458</v>
      </c>
      <c r="F1402" s="6" t="s">
        <v>4456</v>
      </c>
      <c r="G1402" s="4"/>
      <c r="H1402" s="4" t="s">
        <v>4457</v>
      </c>
      <c r="I1402" s="4" t="s">
        <v>4457</v>
      </c>
      <c r="J1402" s="4" t="s">
        <v>4460</v>
      </c>
      <c r="K1402" s="4" t="s">
        <v>4459</v>
      </c>
      <c r="L1402" s="4" t="s">
        <v>14685</v>
      </c>
      <c r="M1402" s="4" t="s">
        <v>13812</v>
      </c>
      <c r="N1402" s="4" t="s">
        <v>13925</v>
      </c>
      <c r="O1402" s="4" t="s">
        <v>15231</v>
      </c>
      <c r="P1402" s="9" t="str">
        <f t="shared" si="84"/>
        <v>K = TH</v>
      </c>
      <c r="Q1402" s="8" t="str">
        <f t="shared" si="85"/>
        <v>SH &lt;&gt; TH</v>
      </c>
      <c r="R1402" s="9" t="str">
        <f t="shared" si="86"/>
        <v>K key &lt;&gt; TH key</v>
      </c>
      <c r="S1402" s="9" t="str">
        <f t="shared" si="87"/>
        <v>SH key = TH key</v>
      </c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</row>
    <row r="1403" spans="1:38" ht="15" customHeight="1" x14ac:dyDescent="0.35">
      <c r="A1403" s="2">
        <v>1402</v>
      </c>
      <c r="B1403" s="2">
        <v>292</v>
      </c>
      <c r="C1403" s="2">
        <v>2970</v>
      </c>
      <c r="D1403" s="3" t="s">
        <v>4461</v>
      </c>
      <c r="E1403" s="5" t="s">
        <v>4463</v>
      </c>
      <c r="F1403" s="6" t="s">
        <v>4461</v>
      </c>
      <c r="G1403" s="4" t="s">
        <v>166</v>
      </c>
      <c r="H1403" s="4" t="s">
        <v>4462</v>
      </c>
      <c r="I1403" s="4" t="s">
        <v>4462</v>
      </c>
      <c r="J1403" s="4" t="s">
        <v>4375</v>
      </c>
      <c r="K1403" s="4" t="s">
        <v>1021</v>
      </c>
      <c r="L1403" s="4" t="s">
        <v>1021</v>
      </c>
      <c r="M1403" s="4" t="s">
        <v>13812</v>
      </c>
      <c r="N1403" s="4" t="s">
        <v>13918</v>
      </c>
      <c r="O1403" s="4" t="s">
        <v>15231</v>
      </c>
      <c r="P1403" s="9" t="str">
        <f t="shared" si="84"/>
        <v>K = TH</v>
      </c>
      <c r="Q1403" s="8" t="str">
        <f t="shared" si="85"/>
        <v>SH &lt;&gt; TH</v>
      </c>
      <c r="R1403" s="9" t="str">
        <f t="shared" si="86"/>
        <v>K key &lt;&gt; TH key</v>
      </c>
      <c r="S1403" s="9" t="str">
        <f t="shared" si="87"/>
        <v>SH key = TH key</v>
      </c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</row>
    <row r="1404" spans="1:38" ht="15" customHeight="1" x14ac:dyDescent="0.35">
      <c r="A1404" s="2">
        <v>1403</v>
      </c>
      <c r="B1404" s="2">
        <v>1172</v>
      </c>
      <c r="C1404" s="2">
        <v>1961</v>
      </c>
      <c r="D1404" s="3" t="s">
        <v>4464</v>
      </c>
      <c r="E1404" s="5" t="s">
        <v>4466</v>
      </c>
      <c r="F1404" s="6" t="s">
        <v>4464</v>
      </c>
      <c r="G1404" s="4"/>
      <c r="H1404" s="4" t="s">
        <v>4465</v>
      </c>
      <c r="I1404" s="4" t="s">
        <v>4465</v>
      </c>
      <c r="J1404" s="4" t="s">
        <v>4468</v>
      </c>
      <c r="K1404" s="4" t="s">
        <v>4467</v>
      </c>
      <c r="L1404" s="4" t="s">
        <v>4467</v>
      </c>
      <c r="M1404" s="4" t="s">
        <v>13812</v>
      </c>
      <c r="N1404" s="4" t="s">
        <v>13896</v>
      </c>
      <c r="O1404" s="4" t="s">
        <v>15222</v>
      </c>
      <c r="P1404" s="9" t="str">
        <f t="shared" si="84"/>
        <v>K = TH</v>
      </c>
      <c r="Q1404" s="8" t="str">
        <f t="shared" si="85"/>
        <v>SH &lt;&gt; TH</v>
      </c>
      <c r="R1404" s="9" t="str">
        <f t="shared" si="86"/>
        <v>K key &lt;&gt; TH key</v>
      </c>
      <c r="S1404" s="9" t="str">
        <f t="shared" si="87"/>
        <v>SH key = TH key</v>
      </c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</row>
    <row r="1405" spans="1:38" ht="15" customHeight="1" x14ac:dyDescent="0.35">
      <c r="A1405" s="2">
        <v>1404</v>
      </c>
      <c r="B1405" s="2">
        <v>1173</v>
      </c>
      <c r="C1405" s="2">
        <v>1964</v>
      </c>
      <c r="D1405" s="3" t="s">
        <v>4469</v>
      </c>
      <c r="E1405" s="5" t="s">
        <v>4471</v>
      </c>
      <c r="F1405" s="6" t="s">
        <v>4469</v>
      </c>
      <c r="G1405" s="4"/>
      <c r="H1405" s="4" t="s">
        <v>4470</v>
      </c>
      <c r="I1405" s="4" t="s">
        <v>4470</v>
      </c>
      <c r="J1405" s="4" t="s">
        <v>4472</v>
      </c>
      <c r="K1405" s="4" t="s">
        <v>4467</v>
      </c>
      <c r="L1405" s="4" t="s">
        <v>4467</v>
      </c>
      <c r="M1405" s="4" t="s">
        <v>13812</v>
      </c>
      <c r="N1405" s="4" t="s">
        <v>13896</v>
      </c>
      <c r="O1405" s="4" t="s">
        <v>15222</v>
      </c>
      <c r="P1405" s="9" t="str">
        <f t="shared" si="84"/>
        <v>K = TH</v>
      </c>
      <c r="Q1405" s="8" t="str">
        <f t="shared" si="85"/>
        <v>SH &lt;&gt; TH</v>
      </c>
      <c r="R1405" s="9" t="str">
        <f t="shared" si="86"/>
        <v>K key &lt;&gt; TH key</v>
      </c>
      <c r="S1405" s="9" t="str">
        <f t="shared" si="87"/>
        <v>SH key = TH key</v>
      </c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</row>
    <row r="1406" spans="1:38" ht="14.25" customHeight="1" x14ac:dyDescent="0.3">
      <c r="A1406" s="2">
        <v>1405</v>
      </c>
      <c r="B1406" s="2">
        <v>1444</v>
      </c>
      <c r="C1406" s="2"/>
      <c r="D1406" s="3" t="s">
        <v>4473</v>
      </c>
      <c r="E1406" s="5" t="s">
        <v>4473</v>
      </c>
      <c r="F1406" s="4" t="s">
        <v>4473</v>
      </c>
      <c r="G1406" s="4"/>
      <c r="H1406" s="4" t="s">
        <v>4474</v>
      </c>
      <c r="I1406" s="4" t="s">
        <v>4474</v>
      </c>
      <c r="J1406" s="4"/>
      <c r="K1406" s="4" t="s">
        <v>4475</v>
      </c>
      <c r="L1406" s="4" t="s">
        <v>4475</v>
      </c>
      <c r="M1406" s="4" t="s">
        <v>13812</v>
      </c>
      <c r="N1406" s="4" t="s">
        <v>13921</v>
      </c>
      <c r="O1406" s="4"/>
      <c r="P1406" s="9" t="str">
        <f t="shared" si="84"/>
        <v>K = SH = TH</v>
      </c>
      <c r="Q1406" s="8" t="str">
        <f t="shared" si="85"/>
        <v>SH = TH</v>
      </c>
      <c r="R1406" s="9" t="str">
        <f t="shared" si="86"/>
        <v>RTK key missing</v>
      </c>
      <c r="S1406" s="9" t="str">
        <f t="shared" si="87"/>
        <v>SH key = TH key</v>
      </c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</row>
    <row r="1407" spans="1:38" ht="15" customHeight="1" x14ac:dyDescent="0.35">
      <c r="A1407" s="2">
        <v>1406</v>
      </c>
      <c r="B1407" s="2">
        <v>267</v>
      </c>
      <c r="C1407" s="2">
        <v>257</v>
      </c>
      <c r="D1407" s="3" t="s">
        <v>4476</v>
      </c>
      <c r="E1407" s="5" t="s">
        <v>4478</v>
      </c>
      <c r="F1407" s="6" t="s">
        <v>4478</v>
      </c>
      <c r="G1407" s="4" t="s">
        <v>222</v>
      </c>
      <c r="H1407" s="4" t="s">
        <v>4477</v>
      </c>
      <c r="I1407" s="4" t="s">
        <v>4477</v>
      </c>
      <c r="J1407" s="4" t="s">
        <v>4477</v>
      </c>
      <c r="K1407" s="4" t="s">
        <v>2477</v>
      </c>
      <c r="L1407" s="4" t="s">
        <v>2477</v>
      </c>
      <c r="M1407" s="4" t="s">
        <v>13812</v>
      </c>
      <c r="N1407" s="4" t="s">
        <v>13883</v>
      </c>
      <c r="O1407" s="4" t="s">
        <v>15181</v>
      </c>
      <c r="P1407" s="9" t="str">
        <f t="shared" si="84"/>
        <v>K = SH</v>
      </c>
      <c r="Q1407" s="8" t="str">
        <f t="shared" si="85"/>
        <v>SH &lt;&gt; TH</v>
      </c>
      <c r="R1407" s="9" t="str">
        <f t="shared" si="86"/>
        <v>K key = TH key</v>
      </c>
      <c r="S1407" s="9" t="str">
        <f t="shared" si="87"/>
        <v>SH key = TH key</v>
      </c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</row>
    <row r="1408" spans="1:38" ht="15" customHeight="1" x14ac:dyDescent="0.35">
      <c r="A1408" s="2">
        <v>1407</v>
      </c>
      <c r="B1408" s="2">
        <v>1445</v>
      </c>
      <c r="C1408" s="2">
        <v>2418</v>
      </c>
      <c r="D1408" s="3" t="s">
        <v>4479</v>
      </c>
      <c r="E1408" s="5" t="s">
        <v>4481</v>
      </c>
      <c r="F1408" s="6" t="s">
        <v>4481</v>
      </c>
      <c r="G1408" s="4" t="s">
        <v>213</v>
      </c>
      <c r="H1408" s="4" t="s">
        <v>4480</v>
      </c>
      <c r="I1408" s="4" t="s">
        <v>4480</v>
      </c>
      <c r="J1408" s="4" t="s">
        <v>13068</v>
      </c>
      <c r="K1408" s="4" t="s">
        <v>562</v>
      </c>
      <c r="L1408" s="4" t="s">
        <v>562</v>
      </c>
      <c r="M1408" s="4" t="s">
        <v>13812</v>
      </c>
      <c r="N1408" s="4" t="s">
        <v>13921</v>
      </c>
      <c r="O1408" s="4" t="s">
        <v>15227</v>
      </c>
      <c r="P1408" s="9" t="str">
        <f t="shared" si="84"/>
        <v>K = SH</v>
      </c>
      <c r="Q1408" s="8" t="str">
        <f t="shared" si="85"/>
        <v>SH &lt;&gt; TH</v>
      </c>
      <c r="R1408" s="9" t="str">
        <f t="shared" si="86"/>
        <v>K key &lt;&gt; TH key</v>
      </c>
      <c r="S1408" s="9" t="str">
        <f t="shared" si="87"/>
        <v>SH key = TH key</v>
      </c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</row>
    <row r="1409" spans="1:38" ht="15" customHeight="1" x14ac:dyDescent="0.35">
      <c r="A1409" s="2">
        <v>1408</v>
      </c>
      <c r="B1409" s="2">
        <v>1446</v>
      </c>
      <c r="C1409" s="2">
        <v>1967</v>
      </c>
      <c r="D1409" s="3" t="s">
        <v>4482</v>
      </c>
      <c r="E1409" s="5" t="s">
        <v>4484</v>
      </c>
      <c r="F1409" s="11" t="s">
        <v>13069</v>
      </c>
      <c r="G1409" s="4" t="s">
        <v>166</v>
      </c>
      <c r="H1409" s="4" t="s">
        <v>4483</v>
      </c>
      <c r="I1409" s="4" t="s">
        <v>4483</v>
      </c>
      <c r="J1409" s="8" t="s">
        <v>7414</v>
      </c>
      <c r="K1409" s="4" t="s">
        <v>562</v>
      </c>
      <c r="L1409" s="4" t="s">
        <v>562</v>
      </c>
      <c r="M1409" s="4" t="s">
        <v>13812</v>
      </c>
      <c r="N1409" s="4" t="s">
        <v>13921</v>
      </c>
      <c r="O1409" s="4" t="s">
        <v>15222</v>
      </c>
      <c r="P1409" s="9" t="str">
        <f t="shared" si="84"/>
        <v>K &lt;&gt; H</v>
      </c>
      <c r="Q1409" s="8" t="str">
        <f t="shared" si="85"/>
        <v>SH &lt;&gt; TH</v>
      </c>
      <c r="R1409" s="9" t="str">
        <f t="shared" si="86"/>
        <v>K key &lt;&gt; TH key</v>
      </c>
      <c r="S1409" s="9" t="str">
        <f t="shared" si="87"/>
        <v>SH key = TH key</v>
      </c>
      <c r="T1409" s="8" t="s">
        <v>13685</v>
      </c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</row>
    <row r="1410" spans="1:38" ht="15" customHeight="1" x14ac:dyDescent="0.35">
      <c r="A1410" s="2">
        <v>1409</v>
      </c>
      <c r="B1410" s="2">
        <v>1447</v>
      </c>
      <c r="C1410" s="2">
        <v>2093</v>
      </c>
      <c r="D1410" s="3" t="s">
        <v>4485</v>
      </c>
      <c r="E1410" s="5" t="s">
        <v>4485</v>
      </c>
      <c r="F1410" s="11" t="s">
        <v>13070</v>
      </c>
      <c r="G1410" s="4"/>
      <c r="H1410" s="4" t="s">
        <v>4486</v>
      </c>
      <c r="I1410" s="4" t="s">
        <v>4486</v>
      </c>
      <c r="J1410" s="8" t="s">
        <v>4486</v>
      </c>
      <c r="K1410" s="4" t="s">
        <v>4487</v>
      </c>
      <c r="L1410" s="4" t="s">
        <v>4487</v>
      </c>
      <c r="M1410" s="4" t="s">
        <v>13812</v>
      </c>
      <c r="N1410" s="4" t="s">
        <v>13921</v>
      </c>
      <c r="O1410" s="4" t="s">
        <v>15226</v>
      </c>
      <c r="P1410" s="9" t="str">
        <f t="shared" ref="P1410:P1473" si="88">IF((F1410=""),"K missing",IF((D1410=""),"TH missing",IF((Q1410="SH = TH"),(IF((F1410=E1410),"K = SH = TH","K &lt;&gt; H")),(IF((F1410=E1410),"K = SH",IF((F1410=D1410),"K = TH","K &lt;&gt; H"))))))</f>
        <v>K &lt;&gt; H</v>
      </c>
      <c r="Q1410" s="8" t="str">
        <f t="shared" ref="Q1410:Q1473" si="89">IF((E1410=""),IF((D1410=""),"SH &amp; TH missing","no eq., SH missing"),IF((D1410=""),"no eq., TH missing",IF((E1410=D1410),"SH = TH","SH &lt;&gt; TH")))</f>
        <v>SH = TH</v>
      </c>
      <c r="R1410" s="9" t="str">
        <f t="shared" ref="R1410:R1473" si="90">IF((J1410=""),IF((H1410=""),"RTK key &amp; RTH key missing","RTK key missing"),IF((H1410=""),"RTH key missing",IF((J1410=H1410),"K key = TH key","K key &lt;&gt; TH key")))</f>
        <v>K key = TH key</v>
      </c>
      <c r="S1410" s="9" t="str">
        <f t="shared" ref="S1410:S1473" si="91">IF((I1410=""),IF((H1410=""),"RSH key &amp; RTH key missing","RSH key missing"),IF((H1410=""),"RTH key missing",IF((I1410=H1410),"SH key = TH key","SH key &lt;&gt; TH key")))</f>
        <v>SH key = TH key</v>
      </c>
      <c r="T1410" s="8" t="s">
        <v>13685</v>
      </c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</row>
    <row r="1411" spans="1:38" ht="15" customHeight="1" x14ac:dyDescent="0.35">
      <c r="A1411" s="2">
        <v>1410</v>
      </c>
      <c r="B1411" s="2">
        <v>1448</v>
      </c>
      <c r="C1411" s="2">
        <v>1973</v>
      </c>
      <c r="D1411" s="3" t="s">
        <v>4488</v>
      </c>
      <c r="E1411" s="5" t="s">
        <v>4488</v>
      </c>
      <c r="F1411" s="6" t="s">
        <v>4488</v>
      </c>
      <c r="G1411" s="4"/>
      <c r="H1411" s="4" t="s">
        <v>4489</v>
      </c>
      <c r="I1411" s="4" t="s">
        <v>4489</v>
      </c>
      <c r="J1411" s="4" t="s">
        <v>4490</v>
      </c>
      <c r="K1411" s="4" t="s">
        <v>1761</v>
      </c>
      <c r="L1411" s="4" t="s">
        <v>1761</v>
      </c>
      <c r="M1411" s="4" t="s">
        <v>13812</v>
      </c>
      <c r="N1411" s="4" t="s">
        <v>13921</v>
      </c>
      <c r="O1411" s="4" t="s">
        <v>15222</v>
      </c>
      <c r="P1411" s="9" t="str">
        <f t="shared" si="88"/>
        <v>K = SH = TH</v>
      </c>
      <c r="Q1411" s="8" t="str">
        <f t="shared" si="89"/>
        <v>SH = TH</v>
      </c>
      <c r="R1411" s="9" t="str">
        <f t="shared" si="90"/>
        <v>K key &lt;&gt; TH key</v>
      </c>
      <c r="S1411" s="9" t="str">
        <f t="shared" si="91"/>
        <v>SH key = TH key</v>
      </c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</row>
    <row r="1412" spans="1:38" ht="15" customHeight="1" x14ac:dyDescent="0.35">
      <c r="A1412" s="2">
        <v>1411</v>
      </c>
      <c r="B1412" s="2">
        <v>1449</v>
      </c>
      <c r="C1412" s="2">
        <v>1972</v>
      </c>
      <c r="D1412" s="3" t="s">
        <v>4491</v>
      </c>
      <c r="E1412" s="5" t="s">
        <v>4491</v>
      </c>
      <c r="F1412" s="6" t="s">
        <v>4491</v>
      </c>
      <c r="G1412" s="4"/>
      <c r="H1412" s="4" t="s">
        <v>4492</v>
      </c>
      <c r="I1412" s="4" t="s">
        <v>4492</v>
      </c>
      <c r="J1412" s="4" t="s">
        <v>4494</v>
      </c>
      <c r="K1412" s="4" t="s">
        <v>4493</v>
      </c>
      <c r="L1412" s="4" t="s">
        <v>4493</v>
      </c>
      <c r="M1412" s="4" t="s">
        <v>13812</v>
      </c>
      <c r="N1412" s="4" t="s">
        <v>13921</v>
      </c>
      <c r="O1412" s="4" t="s">
        <v>15222</v>
      </c>
      <c r="P1412" s="9" t="str">
        <f t="shared" si="88"/>
        <v>K = SH = TH</v>
      </c>
      <c r="Q1412" s="8" t="str">
        <f t="shared" si="89"/>
        <v>SH = TH</v>
      </c>
      <c r="R1412" s="9" t="str">
        <f t="shared" si="90"/>
        <v>K key &lt;&gt; TH key</v>
      </c>
      <c r="S1412" s="9" t="str">
        <f t="shared" si="91"/>
        <v>SH key = TH key</v>
      </c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</row>
    <row r="1413" spans="1:38" ht="15" customHeight="1" x14ac:dyDescent="0.35">
      <c r="A1413" s="2">
        <v>1412</v>
      </c>
      <c r="B1413" s="2">
        <v>1450</v>
      </c>
      <c r="C1413" s="2">
        <v>1974</v>
      </c>
      <c r="D1413" s="3" t="s">
        <v>4495</v>
      </c>
      <c r="E1413" s="5" t="s">
        <v>4495</v>
      </c>
      <c r="F1413" s="11" t="s">
        <v>13071</v>
      </c>
      <c r="G1413" s="4"/>
      <c r="H1413" s="4" t="s">
        <v>4496</v>
      </c>
      <c r="I1413" s="4" t="s">
        <v>4496</v>
      </c>
      <c r="J1413" s="8" t="s">
        <v>4496</v>
      </c>
      <c r="K1413" s="4" t="s">
        <v>4497</v>
      </c>
      <c r="L1413" s="4" t="s">
        <v>4497</v>
      </c>
      <c r="M1413" s="4" t="s">
        <v>13812</v>
      </c>
      <c r="N1413" s="4" t="s">
        <v>13921</v>
      </c>
      <c r="O1413" s="4" t="s">
        <v>15222</v>
      </c>
      <c r="P1413" s="9" t="str">
        <f t="shared" si="88"/>
        <v>K &lt;&gt; H</v>
      </c>
      <c r="Q1413" s="8" t="str">
        <f t="shared" si="89"/>
        <v>SH = TH</v>
      </c>
      <c r="R1413" s="9" t="str">
        <f t="shared" si="90"/>
        <v>K key = TH key</v>
      </c>
      <c r="S1413" s="9" t="str">
        <f t="shared" si="91"/>
        <v>SH key = TH key</v>
      </c>
      <c r="T1413" s="8" t="s">
        <v>13686</v>
      </c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</row>
    <row r="1414" spans="1:38" ht="15" customHeight="1" x14ac:dyDescent="0.35">
      <c r="A1414" s="2">
        <v>1413</v>
      </c>
      <c r="B1414" s="2">
        <v>1451</v>
      </c>
      <c r="C1414" s="2">
        <v>1976</v>
      </c>
      <c r="D1414" s="3" t="s">
        <v>4498</v>
      </c>
      <c r="E1414" s="5" t="s">
        <v>4498</v>
      </c>
      <c r="F1414" s="6" t="s">
        <v>4498</v>
      </c>
      <c r="G1414" s="4"/>
      <c r="H1414" s="4" t="s">
        <v>4499</v>
      </c>
      <c r="I1414" s="4" t="s">
        <v>4499</v>
      </c>
      <c r="J1414" s="4" t="s">
        <v>4499</v>
      </c>
      <c r="K1414" s="4" t="s">
        <v>273</v>
      </c>
      <c r="L1414" s="4" t="s">
        <v>273</v>
      </c>
      <c r="M1414" s="4" t="s">
        <v>13812</v>
      </c>
      <c r="N1414" s="4" t="s">
        <v>13921</v>
      </c>
      <c r="O1414" s="4" t="s">
        <v>15222</v>
      </c>
      <c r="P1414" s="9" t="str">
        <f t="shared" si="88"/>
        <v>K = SH = TH</v>
      </c>
      <c r="Q1414" s="8" t="str">
        <f t="shared" si="89"/>
        <v>SH = TH</v>
      </c>
      <c r="R1414" s="9" t="str">
        <f t="shared" si="90"/>
        <v>K key = TH key</v>
      </c>
      <c r="S1414" s="9" t="str">
        <f t="shared" si="91"/>
        <v>SH key = TH key</v>
      </c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</row>
    <row r="1415" spans="1:38" ht="15" customHeight="1" x14ac:dyDescent="0.35">
      <c r="A1415" s="2">
        <v>1414</v>
      </c>
      <c r="B1415" s="2">
        <v>1452</v>
      </c>
      <c r="C1415" s="2">
        <v>1977</v>
      </c>
      <c r="D1415" s="3" t="s">
        <v>4500</v>
      </c>
      <c r="E1415" s="5" t="s">
        <v>4500</v>
      </c>
      <c r="F1415" s="6" t="s">
        <v>4500</v>
      </c>
      <c r="G1415" s="4"/>
      <c r="H1415" s="4" t="s">
        <v>343</v>
      </c>
      <c r="I1415" s="4" t="s">
        <v>343</v>
      </c>
      <c r="J1415" s="4" t="s">
        <v>4501</v>
      </c>
      <c r="K1415" s="4" t="s">
        <v>273</v>
      </c>
      <c r="L1415" s="4" t="s">
        <v>273</v>
      </c>
      <c r="M1415" s="4" t="s">
        <v>13812</v>
      </c>
      <c r="N1415" s="4" t="s">
        <v>13921</v>
      </c>
      <c r="O1415" s="4" t="s">
        <v>15222</v>
      </c>
      <c r="P1415" s="9" t="str">
        <f t="shared" si="88"/>
        <v>K = SH = TH</v>
      </c>
      <c r="Q1415" s="8" t="str">
        <f t="shared" si="89"/>
        <v>SH = TH</v>
      </c>
      <c r="R1415" s="9" t="str">
        <f t="shared" si="90"/>
        <v>K key &lt;&gt; TH key</v>
      </c>
      <c r="S1415" s="9" t="str">
        <f t="shared" si="91"/>
        <v>SH key = TH key</v>
      </c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</row>
    <row r="1416" spans="1:38" ht="15" customHeight="1" x14ac:dyDescent="0.35">
      <c r="A1416" s="2">
        <v>1415</v>
      </c>
      <c r="B1416" s="2">
        <v>1453</v>
      </c>
      <c r="C1416" s="2">
        <v>1978</v>
      </c>
      <c r="D1416" s="3" t="s">
        <v>4502</v>
      </c>
      <c r="E1416" s="5" t="s">
        <v>4504</v>
      </c>
      <c r="F1416" s="6" t="s">
        <v>4502</v>
      </c>
      <c r="G1416" s="4"/>
      <c r="H1416" s="4" t="s">
        <v>4503</v>
      </c>
      <c r="I1416" s="4" t="s">
        <v>4503</v>
      </c>
      <c r="J1416" s="4" t="s">
        <v>4503</v>
      </c>
      <c r="K1416" s="4" t="s">
        <v>4505</v>
      </c>
      <c r="L1416" s="4" t="s">
        <v>4505</v>
      </c>
      <c r="M1416" s="4" t="s">
        <v>13825</v>
      </c>
      <c r="N1416" s="4" t="s">
        <v>13969</v>
      </c>
      <c r="O1416" s="4" t="s">
        <v>15223</v>
      </c>
      <c r="P1416" s="9" t="str">
        <f t="shared" si="88"/>
        <v>K = TH</v>
      </c>
      <c r="Q1416" s="8" t="str">
        <f t="shared" si="89"/>
        <v>SH &lt;&gt; TH</v>
      </c>
      <c r="R1416" s="9" t="str">
        <f t="shared" si="90"/>
        <v>K key = TH key</v>
      </c>
      <c r="S1416" s="9" t="str">
        <f t="shared" si="91"/>
        <v>SH key = TH key</v>
      </c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</row>
    <row r="1417" spans="1:38" ht="14.25" customHeight="1" x14ac:dyDescent="0.3">
      <c r="A1417" s="2">
        <v>1416</v>
      </c>
      <c r="B1417" s="2">
        <v>1454</v>
      </c>
      <c r="C1417" s="2"/>
      <c r="D1417" s="3" t="s">
        <v>4506</v>
      </c>
      <c r="E1417" s="5" t="s">
        <v>4507</v>
      </c>
      <c r="F1417" s="4" t="s">
        <v>4506</v>
      </c>
      <c r="G1417" s="4"/>
      <c r="H1417" s="4" t="s">
        <v>347</v>
      </c>
      <c r="I1417" s="4" t="s">
        <v>347</v>
      </c>
      <c r="J1417" s="4"/>
      <c r="K1417" s="4" t="s">
        <v>4508</v>
      </c>
      <c r="L1417" s="4" t="s">
        <v>4508</v>
      </c>
      <c r="M1417" s="4" t="s">
        <v>13825</v>
      </c>
      <c r="N1417" s="4" t="s">
        <v>13969</v>
      </c>
      <c r="O1417" s="4"/>
      <c r="P1417" s="9" t="str">
        <f t="shared" si="88"/>
        <v>K = TH</v>
      </c>
      <c r="Q1417" s="8" t="str">
        <f t="shared" si="89"/>
        <v>SH &lt;&gt; TH</v>
      </c>
      <c r="R1417" s="9" t="str">
        <f t="shared" si="90"/>
        <v>RTK key missing</v>
      </c>
      <c r="S1417" s="9" t="str">
        <f t="shared" si="91"/>
        <v>SH key = TH key</v>
      </c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</row>
    <row r="1418" spans="1:38" ht="15" customHeight="1" x14ac:dyDescent="0.35">
      <c r="A1418" s="2">
        <v>1417</v>
      </c>
      <c r="B1418" s="2">
        <v>1456</v>
      </c>
      <c r="C1418" s="2">
        <v>2699</v>
      </c>
      <c r="D1418" s="3" t="s">
        <v>4509</v>
      </c>
      <c r="E1418" s="5" t="s">
        <v>4511</v>
      </c>
      <c r="F1418" s="6" t="s">
        <v>4509</v>
      </c>
      <c r="G1418" s="4" t="s">
        <v>166</v>
      </c>
      <c r="H1418" s="4" t="s">
        <v>4510</v>
      </c>
      <c r="I1418" s="4" t="s">
        <v>4510</v>
      </c>
      <c r="J1418" s="4" t="s">
        <v>4513</v>
      </c>
      <c r="K1418" s="4" t="s">
        <v>4512</v>
      </c>
      <c r="L1418" s="4" t="s">
        <v>4512</v>
      </c>
      <c r="M1418" s="4" t="s">
        <v>13825</v>
      </c>
      <c r="N1418" s="4" t="s">
        <v>13969</v>
      </c>
      <c r="O1418" s="4" t="s">
        <v>15227</v>
      </c>
      <c r="P1418" s="9" t="str">
        <f t="shared" si="88"/>
        <v>K = TH</v>
      </c>
      <c r="Q1418" s="8" t="str">
        <f t="shared" si="89"/>
        <v>SH &lt;&gt; TH</v>
      </c>
      <c r="R1418" s="9" t="str">
        <f t="shared" si="90"/>
        <v>K key &lt;&gt; TH key</v>
      </c>
      <c r="S1418" s="9" t="str">
        <f t="shared" si="91"/>
        <v>SH key = TH key</v>
      </c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</row>
    <row r="1419" spans="1:38" ht="14.25" customHeight="1" x14ac:dyDescent="0.3">
      <c r="A1419" s="2">
        <v>1418</v>
      </c>
      <c r="B1419" s="2">
        <v>1455</v>
      </c>
      <c r="C1419" s="2"/>
      <c r="D1419" s="3" t="s">
        <v>4514</v>
      </c>
      <c r="E1419" s="5" t="s">
        <v>4516</v>
      </c>
      <c r="F1419" s="4" t="s">
        <v>4514</v>
      </c>
      <c r="G1419" s="4"/>
      <c r="H1419" s="4" t="s">
        <v>4515</v>
      </c>
      <c r="I1419" s="4" t="s">
        <v>4515</v>
      </c>
      <c r="J1419" s="4"/>
      <c r="K1419" s="4" t="s">
        <v>4517</v>
      </c>
      <c r="L1419" s="4" t="s">
        <v>4517</v>
      </c>
      <c r="M1419" s="4" t="s">
        <v>13825</v>
      </c>
      <c r="N1419" s="4" t="s">
        <v>13969</v>
      </c>
      <c r="O1419" s="4"/>
      <c r="P1419" s="9" t="str">
        <f t="shared" si="88"/>
        <v>K = TH</v>
      </c>
      <c r="Q1419" s="8" t="str">
        <f t="shared" si="89"/>
        <v>SH &lt;&gt; TH</v>
      </c>
      <c r="R1419" s="9" t="str">
        <f t="shared" si="90"/>
        <v>RTK key missing</v>
      </c>
      <c r="S1419" s="9" t="str">
        <f t="shared" si="91"/>
        <v>SH key = TH key</v>
      </c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</row>
    <row r="1420" spans="1:38" ht="15" customHeight="1" x14ac:dyDescent="0.35">
      <c r="A1420" s="2">
        <v>1419</v>
      </c>
      <c r="B1420" s="2">
        <v>1457</v>
      </c>
      <c r="C1420" s="2">
        <v>1980</v>
      </c>
      <c r="D1420" s="3" t="s">
        <v>4518</v>
      </c>
      <c r="E1420" s="5" t="s">
        <v>4520</v>
      </c>
      <c r="F1420" s="11" t="s">
        <v>13072</v>
      </c>
      <c r="G1420" s="4" t="s">
        <v>166</v>
      </c>
      <c r="H1420" s="4" t="s">
        <v>4519</v>
      </c>
      <c r="I1420" s="4" t="s">
        <v>4519</v>
      </c>
      <c r="J1420" s="8" t="s">
        <v>13073</v>
      </c>
      <c r="K1420" s="4" t="s">
        <v>627</v>
      </c>
      <c r="L1420" s="4" t="s">
        <v>627</v>
      </c>
      <c r="M1420" s="4" t="s">
        <v>13825</v>
      </c>
      <c r="N1420" s="4" t="s">
        <v>13969</v>
      </c>
      <c r="O1420" s="4" t="s">
        <v>15223</v>
      </c>
      <c r="P1420" s="9" t="str">
        <f t="shared" si="88"/>
        <v>K &lt;&gt; H</v>
      </c>
      <c r="Q1420" s="8" t="str">
        <f t="shared" si="89"/>
        <v>SH &lt;&gt; TH</v>
      </c>
      <c r="R1420" s="9" t="str">
        <f t="shared" si="90"/>
        <v>K key &lt;&gt; TH key</v>
      </c>
      <c r="S1420" s="9" t="str">
        <f t="shared" si="91"/>
        <v>SH key = TH key</v>
      </c>
      <c r="T1420" s="8" t="s">
        <v>13685</v>
      </c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</row>
    <row r="1421" spans="1:38" ht="15" customHeight="1" x14ac:dyDescent="0.35">
      <c r="A1421" s="2">
        <v>1420</v>
      </c>
      <c r="B1421" s="2">
        <v>1458</v>
      </c>
      <c r="C1421" s="2">
        <v>1981</v>
      </c>
      <c r="D1421" s="3" t="s">
        <v>4521</v>
      </c>
      <c r="E1421" s="5" t="s">
        <v>4523</v>
      </c>
      <c r="F1421" s="6" t="s">
        <v>4521</v>
      </c>
      <c r="G1421" s="4" t="s">
        <v>166</v>
      </c>
      <c r="H1421" s="4" t="s">
        <v>4522</v>
      </c>
      <c r="I1421" s="4" t="s">
        <v>4522</v>
      </c>
      <c r="J1421" s="4" t="s">
        <v>4524</v>
      </c>
      <c r="K1421" s="4" t="s">
        <v>424</v>
      </c>
      <c r="L1421" s="4" t="s">
        <v>14813</v>
      </c>
      <c r="M1421" s="4" t="s">
        <v>13825</v>
      </c>
      <c r="N1421" s="4" t="s">
        <v>13969</v>
      </c>
      <c r="O1421" s="4" t="s">
        <v>15223</v>
      </c>
      <c r="P1421" s="9" t="str">
        <f t="shared" si="88"/>
        <v>K = TH</v>
      </c>
      <c r="Q1421" s="8" t="str">
        <f t="shared" si="89"/>
        <v>SH &lt;&gt; TH</v>
      </c>
      <c r="R1421" s="9" t="str">
        <f t="shared" si="90"/>
        <v>K key &lt;&gt; TH key</v>
      </c>
      <c r="S1421" s="9" t="str">
        <f t="shared" si="91"/>
        <v>SH key = TH key</v>
      </c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</row>
    <row r="1422" spans="1:38" ht="15" customHeight="1" x14ac:dyDescent="0.35">
      <c r="A1422" s="2">
        <v>1421</v>
      </c>
      <c r="B1422" s="2">
        <v>579</v>
      </c>
      <c r="C1422" s="2">
        <v>1987</v>
      </c>
      <c r="D1422" s="3" t="s">
        <v>4525</v>
      </c>
      <c r="E1422" s="5" t="s">
        <v>4527</v>
      </c>
      <c r="F1422" s="6" t="s">
        <v>4525</v>
      </c>
      <c r="G1422" s="4"/>
      <c r="H1422" s="4" t="s">
        <v>4526</v>
      </c>
      <c r="I1422" s="4" t="s">
        <v>4526</v>
      </c>
      <c r="J1422" s="4" t="s">
        <v>4528</v>
      </c>
      <c r="K1422" s="4" t="s">
        <v>78</v>
      </c>
      <c r="L1422" s="4" t="s">
        <v>78</v>
      </c>
      <c r="M1422" s="4" t="s">
        <v>13825</v>
      </c>
      <c r="N1422" s="4" t="s">
        <v>13929</v>
      </c>
      <c r="O1422" s="4" t="s">
        <v>15223</v>
      </c>
      <c r="P1422" s="9" t="str">
        <f t="shared" si="88"/>
        <v>K = TH</v>
      </c>
      <c r="Q1422" s="8" t="str">
        <f t="shared" si="89"/>
        <v>SH &lt;&gt; TH</v>
      </c>
      <c r="R1422" s="9" t="str">
        <f t="shared" si="90"/>
        <v>K key &lt;&gt; TH key</v>
      </c>
      <c r="S1422" s="9" t="str">
        <f t="shared" si="91"/>
        <v>SH key = TH key</v>
      </c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</row>
    <row r="1423" spans="1:38" ht="15" customHeight="1" x14ac:dyDescent="0.35">
      <c r="A1423" s="2">
        <v>1422</v>
      </c>
      <c r="B1423" s="2">
        <v>1459</v>
      </c>
      <c r="C1423" s="2">
        <v>1990</v>
      </c>
      <c r="D1423" s="3" t="s">
        <v>4529</v>
      </c>
      <c r="E1423" s="5" t="s">
        <v>4529</v>
      </c>
      <c r="F1423" s="6" t="s">
        <v>4529</v>
      </c>
      <c r="G1423" s="4"/>
      <c r="H1423" s="4" t="s">
        <v>4530</v>
      </c>
      <c r="I1423" s="4" t="s">
        <v>4530</v>
      </c>
      <c r="J1423" s="4" t="s">
        <v>4530</v>
      </c>
      <c r="K1423" s="4" t="s">
        <v>4531</v>
      </c>
      <c r="L1423" s="4" t="s">
        <v>14704</v>
      </c>
      <c r="M1423" s="4" t="s">
        <v>13825</v>
      </c>
      <c r="N1423" s="4" t="s">
        <v>13969</v>
      </c>
      <c r="O1423" s="4" t="s">
        <v>15223</v>
      </c>
      <c r="P1423" s="9" t="str">
        <f t="shared" si="88"/>
        <v>K = SH = TH</v>
      </c>
      <c r="Q1423" s="8" t="str">
        <f t="shared" si="89"/>
        <v>SH = TH</v>
      </c>
      <c r="R1423" s="9" t="str">
        <f t="shared" si="90"/>
        <v>K key = TH key</v>
      </c>
      <c r="S1423" s="9" t="str">
        <f t="shared" si="91"/>
        <v>SH key = TH key</v>
      </c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</row>
    <row r="1424" spans="1:38" ht="15" customHeight="1" x14ac:dyDescent="0.35">
      <c r="A1424" s="2">
        <v>1423</v>
      </c>
      <c r="B1424" s="2">
        <v>1460</v>
      </c>
      <c r="C1424" s="2">
        <v>1996</v>
      </c>
      <c r="D1424" s="3" t="s">
        <v>4532</v>
      </c>
      <c r="E1424" s="5" t="s">
        <v>4534</v>
      </c>
      <c r="F1424" s="6" t="s">
        <v>4532</v>
      </c>
      <c r="G1424" s="4"/>
      <c r="H1424" s="4" t="s">
        <v>4533</v>
      </c>
      <c r="I1424" s="4" t="s">
        <v>4533</v>
      </c>
      <c r="J1424" s="4" t="s">
        <v>4535</v>
      </c>
      <c r="K1424" s="4" t="s">
        <v>2286</v>
      </c>
      <c r="L1424" s="4" t="s">
        <v>2286</v>
      </c>
      <c r="M1424" s="4" t="s">
        <v>13825</v>
      </c>
      <c r="N1424" s="4" t="s">
        <v>13969</v>
      </c>
      <c r="O1424" s="4" t="s">
        <v>15223</v>
      </c>
      <c r="P1424" s="9" t="str">
        <f t="shared" si="88"/>
        <v>K = TH</v>
      </c>
      <c r="Q1424" s="8" t="str">
        <f t="shared" si="89"/>
        <v>SH &lt;&gt; TH</v>
      </c>
      <c r="R1424" s="9" t="str">
        <f t="shared" si="90"/>
        <v>K key &lt;&gt; TH key</v>
      </c>
      <c r="S1424" s="9" t="str">
        <f t="shared" si="91"/>
        <v>SH key = TH key</v>
      </c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</row>
    <row r="1425" spans="1:38" ht="15" customHeight="1" x14ac:dyDescent="0.35">
      <c r="A1425" s="2">
        <v>1424</v>
      </c>
      <c r="B1425" s="2">
        <v>308</v>
      </c>
      <c r="C1425" s="2">
        <v>297</v>
      </c>
      <c r="D1425" s="3" t="s">
        <v>4536</v>
      </c>
      <c r="E1425" s="5" t="s">
        <v>4537</v>
      </c>
      <c r="F1425" s="6" t="s">
        <v>13074</v>
      </c>
      <c r="G1425" s="4"/>
      <c r="H1425" s="4" t="s">
        <v>1621</v>
      </c>
      <c r="I1425" s="4" t="s">
        <v>1621</v>
      </c>
      <c r="J1425" s="4" t="s">
        <v>13075</v>
      </c>
      <c r="K1425" s="4" t="s">
        <v>4538</v>
      </c>
      <c r="L1425" s="4" t="s">
        <v>14705</v>
      </c>
      <c r="M1425" s="4" t="s">
        <v>13825</v>
      </c>
      <c r="N1425" s="4" t="s">
        <v>13918</v>
      </c>
      <c r="O1425" s="4" t="s">
        <v>15182</v>
      </c>
      <c r="P1425" s="9" t="str">
        <f t="shared" si="88"/>
        <v>K &lt;&gt; H</v>
      </c>
      <c r="Q1425" s="8" t="str">
        <f t="shared" si="89"/>
        <v>SH &lt;&gt; TH</v>
      </c>
      <c r="R1425" s="9" t="str">
        <f t="shared" si="90"/>
        <v>K key &lt;&gt; TH key</v>
      </c>
      <c r="S1425" s="9" t="str">
        <f t="shared" si="91"/>
        <v>SH key = TH key</v>
      </c>
      <c r="T1425" s="4" t="s">
        <v>13685</v>
      </c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</row>
    <row r="1426" spans="1:38" ht="15" customHeight="1" x14ac:dyDescent="0.35">
      <c r="A1426" s="2">
        <v>1425</v>
      </c>
      <c r="B1426" s="2">
        <v>638</v>
      </c>
      <c r="C1426" s="2">
        <v>1994</v>
      </c>
      <c r="D1426" s="3" t="s">
        <v>4539</v>
      </c>
      <c r="E1426" s="5" t="s">
        <v>4541</v>
      </c>
      <c r="F1426" s="11" t="s">
        <v>13076</v>
      </c>
      <c r="G1426" s="4" t="s">
        <v>166</v>
      </c>
      <c r="H1426" s="4" t="s">
        <v>4540</v>
      </c>
      <c r="I1426" s="4" t="s">
        <v>4540</v>
      </c>
      <c r="J1426" s="8" t="s">
        <v>4540</v>
      </c>
      <c r="K1426" s="4" t="s">
        <v>3274</v>
      </c>
      <c r="L1426" s="4" t="s">
        <v>3274</v>
      </c>
      <c r="M1426" s="4" t="s">
        <v>13825</v>
      </c>
      <c r="N1426" s="4" t="s">
        <v>13884</v>
      </c>
      <c r="O1426" s="4" t="s">
        <v>15223</v>
      </c>
      <c r="P1426" s="9" t="str">
        <f t="shared" si="88"/>
        <v>K &lt;&gt; H</v>
      </c>
      <c r="Q1426" s="8" t="str">
        <f t="shared" si="89"/>
        <v>SH &lt;&gt; TH</v>
      </c>
      <c r="R1426" s="9" t="str">
        <f t="shared" si="90"/>
        <v>K key = TH key</v>
      </c>
      <c r="S1426" s="9" t="str">
        <f t="shared" si="91"/>
        <v>SH key = TH key</v>
      </c>
      <c r="T1426" s="8" t="s">
        <v>13685</v>
      </c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</row>
    <row r="1427" spans="1:38" ht="15" customHeight="1" x14ac:dyDescent="0.35">
      <c r="A1427" s="2">
        <v>1426</v>
      </c>
      <c r="B1427" s="2">
        <v>890</v>
      </c>
      <c r="C1427" s="2">
        <v>1997</v>
      </c>
      <c r="D1427" s="3" t="s">
        <v>4542</v>
      </c>
      <c r="E1427" s="5" t="s">
        <v>4544</v>
      </c>
      <c r="F1427" s="6" t="s">
        <v>4542</v>
      </c>
      <c r="G1427" s="4"/>
      <c r="H1427" s="4" t="s">
        <v>4543</v>
      </c>
      <c r="I1427" s="4" t="s">
        <v>4543</v>
      </c>
      <c r="J1427" s="4" t="s">
        <v>4543</v>
      </c>
      <c r="K1427" s="4" t="s">
        <v>223</v>
      </c>
      <c r="L1427" s="4" t="s">
        <v>223</v>
      </c>
      <c r="M1427" s="4" t="s">
        <v>13825</v>
      </c>
      <c r="N1427" s="4" t="s">
        <v>13941</v>
      </c>
      <c r="O1427" s="4" t="s">
        <v>15223</v>
      </c>
      <c r="P1427" s="9" t="str">
        <f t="shared" si="88"/>
        <v>K = TH</v>
      </c>
      <c r="Q1427" s="8" t="str">
        <f t="shared" si="89"/>
        <v>SH &lt;&gt; TH</v>
      </c>
      <c r="R1427" s="9" t="str">
        <f t="shared" si="90"/>
        <v>K key = TH key</v>
      </c>
      <c r="S1427" s="9" t="str">
        <f t="shared" si="91"/>
        <v>SH key = TH key</v>
      </c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</row>
    <row r="1428" spans="1:38" ht="15" customHeight="1" x14ac:dyDescent="0.35">
      <c r="A1428" s="2">
        <v>1427</v>
      </c>
      <c r="B1428" s="2">
        <v>891</v>
      </c>
      <c r="C1428" s="2">
        <v>1064</v>
      </c>
      <c r="D1428" s="3" t="s">
        <v>4545</v>
      </c>
      <c r="E1428" s="5" t="s">
        <v>4547</v>
      </c>
      <c r="F1428" s="6" t="s">
        <v>4547</v>
      </c>
      <c r="G1428" s="4"/>
      <c r="H1428" s="4" t="s">
        <v>4546</v>
      </c>
      <c r="I1428" s="4" t="s">
        <v>4546</v>
      </c>
      <c r="J1428" s="4" t="s">
        <v>9331</v>
      </c>
      <c r="K1428" s="4" t="s">
        <v>223</v>
      </c>
      <c r="L1428" s="4" t="s">
        <v>14459</v>
      </c>
      <c r="M1428" s="4" t="s">
        <v>13825</v>
      </c>
      <c r="N1428" s="4" t="s">
        <v>13941</v>
      </c>
      <c r="O1428" s="4" t="s">
        <v>15198</v>
      </c>
      <c r="P1428" s="9" t="str">
        <f t="shared" si="88"/>
        <v>K = SH</v>
      </c>
      <c r="Q1428" s="8" t="str">
        <f t="shared" si="89"/>
        <v>SH &lt;&gt; TH</v>
      </c>
      <c r="R1428" s="9" t="str">
        <f t="shared" si="90"/>
        <v>K key &lt;&gt; TH key</v>
      </c>
      <c r="S1428" s="9" t="str">
        <f t="shared" si="91"/>
        <v>SH key = TH key</v>
      </c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</row>
    <row r="1429" spans="1:38" ht="15" customHeight="1" x14ac:dyDescent="0.35">
      <c r="A1429" s="2">
        <v>1428</v>
      </c>
      <c r="B1429" s="2">
        <v>1462</v>
      </c>
      <c r="C1429" s="2">
        <v>1999</v>
      </c>
      <c r="D1429" s="3" t="s">
        <v>4548</v>
      </c>
      <c r="E1429" s="5" t="s">
        <v>4548</v>
      </c>
      <c r="F1429" s="6" t="s">
        <v>4548</v>
      </c>
      <c r="G1429" s="4"/>
      <c r="H1429" s="4" t="s">
        <v>4549</v>
      </c>
      <c r="I1429" s="4" t="s">
        <v>4549</v>
      </c>
      <c r="J1429" s="4" t="s">
        <v>4549</v>
      </c>
      <c r="K1429" s="4" t="s">
        <v>2828</v>
      </c>
      <c r="L1429" s="4" t="s">
        <v>2828</v>
      </c>
      <c r="M1429" s="4" t="s">
        <v>13825</v>
      </c>
      <c r="N1429" s="4" t="s">
        <v>13969</v>
      </c>
      <c r="O1429" s="4" t="s">
        <v>15223</v>
      </c>
      <c r="P1429" s="9" t="str">
        <f t="shared" si="88"/>
        <v>K = SH = TH</v>
      </c>
      <c r="Q1429" s="8" t="str">
        <f t="shared" si="89"/>
        <v>SH = TH</v>
      </c>
      <c r="R1429" s="9" t="str">
        <f t="shared" si="90"/>
        <v>K key = TH key</v>
      </c>
      <c r="S1429" s="9" t="str">
        <f t="shared" si="91"/>
        <v>SH key = TH key</v>
      </c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</row>
    <row r="1430" spans="1:38" ht="15" customHeight="1" x14ac:dyDescent="0.35">
      <c r="A1430" s="2">
        <v>1429</v>
      </c>
      <c r="B1430" s="2">
        <v>161</v>
      </c>
      <c r="C1430" s="2">
        <v>2838</v>
      </c>
      <c r="D1430" s="3" t="s">
        <v>4550</v>
      </c>
      <c r="E1430" s="5" t="s">
        <v>4552</v>
      </c>
      <c r="F1430" s="6" t="s">
        <v>4550</v>
      </c>
      <c r="G1430" s="4" t="s">
        <v>222</v>
      </c>
      <c r="H1430" s="4" t="s">
        <v>4551</v>
      </c>
      <c r="I1430" s="4" t="s">
        <v>4551</v>
      </c>
      <c r="J1430" s="4" t="s">
        <v>4551</v>
      </c>
      <c r="K1430" s="4" t="s">
        <v>951</v>
      </c>
      <c r="L1430" s="4" t="s">
        <v>951</v>
      </c>
      <c r="M1430" s="4" t="s">
        <v>13825</v>
      </c>
      <c r="N1430" s="4" t="s">
        <v>13948</v>
      </c>
      <c r="O1430" s="4" t="s">
        <v>15227</v>
      </c>
      <c r="P1430" s="9" t="str">
        <f t="shared" si="88"/>
        <v>K = TH</v>
      </c>
      <c r="Q1430" s="8" t="str">
        <f t="shared" si="89"/>
        <v>SH &lt;&gt; TH</v>
      </c>
      <c r="R1430" s="9" t="str">
        <f t="shared" si="90"/>
        <v>K key = TH key</v>
      </c>
      <c r="S1430" s="9" t="str">
        <f t="shared" si="91"/>
        <v>SH key = TH key</v>
      </c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</row>
    <row r="1431" spans="1:38" ht="15" customHeight="1" x14ac:dyDescent="0.35">
      <c r="A1431" s="2">
        <v>1430</v>
      </c>
      <c r="B1431" s="2">
        <v>187</v>
      </c>
      <c r="C1431" s="2">
        <v>2002</v>
      </c>
      <c r="D1431" s="3" t="s">
        <v>4553</v>
      </c>
      <c r="E1431" s="5" t="s">
        <v>4555</v>
      </c>
      <c r="F1431" s="6" t="s">
        <v>4553</v>
      </c>
      <c r="G1431" s="4"/>
      <c r="H1431" s="4" t="s">
        <v>4554</v>
      </c>
      <c r="I1431" s="4" t="s">
        <v>4554</v>
      </c>
      <c r="J1431" s="4" t="s">
        <v>4554</v>
      </c>
      <c r="K1431" s="4" t="s">
        <v>1345</v>
      </c>
      <c r="L1431" s="4" t="s">
        <v>14820</v>
      </c>
      <c r="M1431" s="4" t="s">
        <v>13825</v>
      </c>
      <c r="N1431" s="4" t="s">
        <v>13930</v>
      </c>
      <c r="O1431" s="4" t="s">
        <v>15223</v>
      </c>
      <c r="P1431" s="9" t="str">
        <f t="shared" si="88"/>
        <v>K = TH</v>
      </c>
      <c r="Q1431" s="8" t="str">
        <f t="shared" si="89"/>
        <v>SH &lt;&gt; TH</v>
      </c>
      <c r="R1431" s="9" t="str">
        <f t="shared" si="90"/>
        <v>K key = TH key</v>
      </c>
      <c r="S1431" s="9" t="str">
        <f t="shared" si="91"/>
        <v>SH key = TH key</v>
      </c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</row>
    <row r="1432" spans="1:38" ht="15" customHeight="1" x14ac:dyDescent="0.35">
      <c r="A1432" s="2">
        <v>1431</v>
      </c>
      <c r="B1432" s="2">
        <v>1463</v>
      </c>
      <c r="C1432" s="2">
        <v>2003</v>
      </c>
      <c r="D1432" s="3" t="s">
        <v>4556</v>
      </c>
      <c r="E1432" s="5" t="s">
        <v>4556</v>
      </c>
      <c r="F1432" s="6" t="s">
        <v>4556</v>
      </c>
      <c r="G1432" s="4" t="s">
        <v>222</v>
      </c>
      <c r="H1432" s="4" t="s">
        <v>4557</v>
      </c>
      <c r="I1432" s="4" t="s">
        <v>4557</v>
      </c>
      <c r="J1432" s="4" t="s">
        <v>4557</v>
      </c>
      <c r="K1432" s="4" t="s">
        <v>2022</v>
      </c>
      <c r="L1432" s="4" t="s">
        <v>2022</v>
      </c>
      <c r="M1432" s="4" t="s">
        <v>13825</v>
      </c>
      <c r="N1432" s="4" t="s">
        <v>13969</v>
      </c>
      <c r="O1432" s="4" t="s">
        <v>15223</v>
      </c>
      <c r="P1432" s="9" t="str">
        <f t="shared" si="88"/>
        <v>K = SH = TH</v>
      </c>
      <c r="Q1432" s="8" t="str">
        <f t="shared" si="89"/>
        <v>SH = TH</v>
      </c>
      <c r="R1432" s="9" t="str">
        <f t="shared" si="90"/>
        <v>K key = TH key</v>
      </c>
      <c r="S1432" s="9" t="str">
        <f t="shared" si="91"/>
        <v>SH key = TH key</v>
      </c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</row>
    <row r="1433" spans="1:38" ht="15" customHeight="1" x14ac:dyDescent="0.35">
      <c r="A1433" s="2">
        <v>1432</v>
      </c>
      <c r="B1433" s="2">
        <v>1464</v>
      </c>
      <c r="C1433" s="2">
        <v>2004</v>
      </c>
      <c r="D1433" s="3" t="s">
        <v>4558</v>
      </c>
      <c r="E1433" s="5" t="s">
        <v>4558</v>
      </c>
      <c r="F1433" s="6" t="s">
        <v>4558</v>
      </c>
      <c r="G1433" s="4"/>
      <c r="H1433" s="4" t="s">
        <v>4559</v>
      </c>
      <c r="I1433" s="4" t="s">
        <v>4559</v>
      </c>
      <c r="J1433" s="4" t="s">
        <v>4559</v>
      </c>
      <c r="K1433" s="4" t="s">
        <v>4560</v>
      </c>
      <c r="L1433" s="4" t="s">
        <v>4560</v>
      </c>
      <c r="M1433" s="4" t="s">
        <v>13825</v>
      </c>
      <c r="N1433" s="4" t="s">
        <v>13969</v>
      </c>
      <c r="O1433" s="4" t="s">
        <v>15223</v>
      </c>
      <c r="P1433" s="9" t="str">
        <f t="shared" si="88"/>
        <v>K = SH = TH</v>
      </c>
      <c r="Q1433" s="8" t="str">
        <f t="shared" si="89"/>
        <v>SH = TH</v>
      </c>
      <c r="R1433" s="9" t="str">
        <f t="shared" si="90"/>
        <v>K key = TH key</v>
      </c>
      <c r="S1433" s="9" t="str">
        <f t="shared" si="91"/>
        <v>SH key = TH key</v>
      </c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</row>
    <row r="1434" spans="1:38" ht="15" customHeight="1" x14ac:dyDescent="0.35">
      <c r="A1434" s="2">
        <v>1433</v>
      </c>
      <c r="B1434" s="2">
        <v>567</v>
      </c>
      <c r="C1434" s="2">
        <v>2005</v>
      </c>
      <c r="D1434" s="3" t="s">
        <v>4561</v>
      </c>
      <c r="E1434" s="5" t="s">
        <v>4563</v>
      </c>
      <c r="F1434" s="6" t="s">
        <v>4561</v>
      </c>
      <c r="G1434" s="4"/>
      <c r="H1434" s="4" t="s">
        <v>4562</v>
      </c>
      <c r="I1434" s="4" t="s">
        <v>4562</v>
      </c>
      <c r="J1434" s="4" t="s">
        <v>4562</v>
      </c>
      <c r="K1434" s="4" t="s">
        <v>416</v>
      </c>
      <c r="L1434" s="4" t="s">
        <v>416</v>
      </c>
      <c r="M1434" s="4" t="s">
        <v>13825</v>
      </c>
      <c r="N1434" s="4" t="s">
        <v>13929</v>
      </c>
      <c r="O1434" s="4" t="s">
        <v>15223</v>
      </c>
      <c r="P1434" s="9" t="str">
        <f t="shared" si="88"/>
        <v>K = TH</v>
      </c>
      <c r="Q1434" s="8" t="str">
        <f t="shared" si="89"/>
        <v>SH &lt;&gt; TH</v>
      </c>
      <c r="R1434" s="9" t="str">
        <f t="shared" si="90"/>
        <v>K key = TH key</v>
      </c>
      <c r="S1434" s="9" t="str">
        <f t="shared" si="91"/>
        <v>SH key = TH key</v>
      </c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</row>
    <row r="1435" spans="1:38" ht="15" customHeight="1" x14ac:dyDescent="0.35">
      <c r="A1435" s="2">
        <v>1434</v>
      </c>
      <c r="B1435" s="2">
        <v>1465</v>
      </c>
      <c r="C1435" s="2">
        <v>2006</v>
      </c>
      <c r="D1435" s="3" t="s">
        <v>4564</v>
      </c>
      <c r="E1435" s="5" t="s">
        <v>4564</v>
      </c>
      <c r="F1435" s="6" t="s">
        <v>4564</v>
      </c>
      <c r="G1435" s="4"/>
      <c r="H1435" s="4" t="s">
        <v>4565</v>
      </c>
      <c r="I1435" s="4" t="s">
        <v>4565</v>
      </c>
      <c r="J1435" s="4" t="s">
        <v>4565</v>
      </c>
      <c r="K1435" s="4" t="s">
        <v>3489</v>
      </c>
      <c r="L1435" s="4" t="s">
        <v>3489</v>
      </c>
      <c r="M1435" s="4" t="s">
        <v>13855</v>
      </c>
      <c r="N1435" s="4" t="s">
        <v>13966</v>
      </c>
      <c r="O1435" s="4" t="s">
        <v>15224</v>
      </c>
      <c r="P1435" s="9" t="str">
        <f t="shared" si="88"/>
        <v>K = SH = TH</v>
      </c>
      <c r="Q1435" s="8" t="str">
        <f t="shared" si="89"/>
        <v>SH = TH</v>
      </c>
      <c r="R1435" s="9" t="str">
        <f t="shared" si="90"/>
        <v>K key = TH key</v>
      </c>
      <c r="S1435" s="9" t="str">
        <f t="shared" si="91"/>
        <v>SH key = TH key</v>
      </c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</row>
    <row r="1436" spans="1:38" ht="15" customHeight="1" x14ac:dyDescent="0.35">
      <c r="A1436" s="2">
        <v>1435</v>
      </c>
      <c r="B1436" s="2">
        <v>1466</v>
      </c>
      <c r="C1436" s="2">
        <v>2007</v>
      </c>
      <c r="D1436" s="3" t="s">
        <v>4566</v>
      </c>
      <c r="E1436" s="5" t="s">
        <v>4566</v>
      </c>
      <c r="F1436" s="6" t="s">
        <v>4566</v>
      </c>
      <c r="G1436" s="4"/>
      <c r="H1436" s="4" t="s">
        <v>4567</v>
      </c>
      <c r="I1436" s="4" t="s">
        <v>4567</v>
      </c>
      <c r="J1436" s="4" t="s">
        <v>4568</v>
      </c>
      <c r="K1436" s="4" t="s">
        <v>3514</v>
      </c>
      <c r="L1436" s="4" t="s">
        <v>3514</v>
      </c>
      <c r="M1436" s="4" t="s">
        <v>13855</v>
      </c>
      <c r="N1436" s="4" t="s">
        <v>13966</v>
      </c>
      <c r="O1436" s="4" t="s">
        <v>15224</v>
      </c>
      <c r="P1436" s="9" t="str">
        <f t="shared" si="88"/>
        <v>K = SH = TH</v>
      </c>
      <c r="Q1436" s="8" t="str">
        <f t="shared" si="89"/>
        <v>SH = TH</v>
      </c>
      <c r="R1436" s="9" t="str">
        <f t="shared" si="90"/>
        <v>K key &lt;&gt; TH key</v>
      </c>
      <c r="S1436" s="9" t="str">
        <f t="shared" si="91"/>
        <v>SH key = TH key</v>
      </c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</row>
    <row r="1437" spans="1:38" ht="15" customHeight="1" x14ac:dyDescent="0.35">
      <c r="A1437" s="2">
        <v>1436</v>
      </c>
      <c r="B1437" s="2">
        <v>1467</v>
      </c>
      <c r="C1437" s="2">
        <v>2008</v>
      </c>
      <c r="D1437" s="3" t="s">
        <v>4569</v>
      </c>
      <c r="E1437" s="5" t="s">
        <v>4569</v>
      </c>
      <c r="F1437" s="6" t="s">
        <v>4569</v>
      </c>
      <c r="G1437" s="4"/>
      <c r="H1437" s="4" t="s">
        <v>4570</v>
      </c>
      <c r="I1437" s="4" t="s">
        <v>4570</v>
      </c>
      <c r="J1437" s="4" t="s">
        <v>4570</v>
      </c>
      <c r="K1437" s="4" t="s">
        <v>951</v>
      </c>
      <c r="L1437" s="4" t="s">
        <v>951</v>
      </c>
      <c r="M1437" s="4" t="s">
        <v>13855</v>
      </c>
      <c r="N1437" s="4" t="s">
        <v>13966</v>
      </c>
      <c r="O1437" s="4" t="s">
        <v>15224</v>
      </c>
      <c r="P1437" s="9" t="str">
        <f t="shared" si="88"/>
        <v>K = SH = TH</v>
      </c>
      <c r="Q1437" s="8" t="str">
        <f t="shared" si="89"/>
        <v>SH = TH</v>
      </c>
      <c r="R1437" s="9" t="str">
        <f t="shared" si="90"/>
        <v>K key = TH key</v>
      </c>
      <c r="S1437" s="9" t="str">
        <f t="shared" si="91"/>
        <v>SH key = TH key</v>
      </c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</row>
    <row r="1438" spans="1:38" ht="15" customHeight="1" x14ac:dyDescent="0.35">
      <c r="A1438" s="2">
        <v>1437</v>
      </c>
      <c r="B1438" s="2">
        <v>1468</v>
      </c>
      <c r="C1438" s="2">
        <v>2443</v>
      </c>
      <c r="D1438" s="3" t="s">
        <v>4571</v>
      </c>
      <c r="E1438" s="5" t="s">
        <v>4571</v>
      </c>
      <c r="F1438" s="6" t="s">
        <v>4571</v>
      </c>
      <c r="G1438" s="4"/>
      <c r="H1438" s="4" t="s">
        <v>163</v>
      </c>
      <c r="I1438" s="4" t="s">
        <v>163</v>
      </c>
      <c r="J1438" s="4" t="s">
        <v>4572</v>
      </c>
      <c r="K1438" s="4" t="s">
        <v>951</v>
      </c>
      <c r="L1438" s="4" t="s">
        <v>951</v>
      </c>
      <c r="M1438" s="4" t="s">
        <v>13855</v>
      </c>
      <c r="N1438" s="4" t="s">
        <v>13966</v>
      </c>
      <c r="O1438" s="4" t="s">
        <v>15227</v>
      </c>
      <c r="P1438" s="9" t="str">
        <f t="shared" si="88"/>
        <v>K = SH = TH</v>
      </c>
      <c r="Q1438" s="8" t="str">
        <f t="shared" si="89"/>
        <v>SH = TH</v>
      </c>
      <c r="R1438" s="9" t="str">
        <f t="shared" si="90"/>
        <v>K key &lt;&gt; TH key</v>
      </c>
      <c r="S1438" s="9" t="str">
        <f t="shared" si="91"/>
        <v>SH key = TH key</v>
      </c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</row>
    <row r="1439" spans="1:38" ht="15" customHeight="1" x14ac:dyDescent="0.35">
      <c r="A1439" s="2">
        <v>1438</v>
      </c>
      <c r="B1439" s="2">
        <v>408</v>
      </c>
      <c r="C1439" s="2">
        <v>2014</v>
      </c>
      <c r="D1439" s="3" t="s">
        <v>4573</v>
      </c>
      <c r="E1439" s="5" t="s">
        <v>4575</v>
      </c>
      <c r="F1439" s="6" t="s">
        <v>4573</v>
      </c>
      <c r="G1439" s="4"/>
      <c r="H1439" s="4" t="s">
        <v>4574</v>
      </c>
      <c r="I1439" s="4" t="s">
        <v>4574</v>
      </c>
      <c r="J1439" s="4" t="s">
        <v>4574</v>
      </c>
      <c r="K1439" s="4" t="s">
        <v>4576</v>
      </c>
      <c r="L1439" s="4" t="s">
        <v>4576</v>
      </c>
      <c r="M1439" s="4" t="s">
        <v>13855</v>
      </c>
      <c r="N1439" s="4" t="s">
        <v>13887</v>
      </c>
      <c r="O1439" s="4" t="s">
        <v>15224</v>
      </c>
      <c r="P1439" s="9" t="str">
        <f t="shared" si="88"/>
        <v>K = TH</v>
      </c>
      <c r="Q1439" s="8" t="str">
        <f t="shared" si="89"/>
        <v>SH &lt;&gt; TH</v>
      </c>
      <c r="R1439" s="9" t="str">
        <f t="shared" si="90"/>
        <v>K key = TH key</v>
      </c>
      <c r="S1439" s="9" t="str">
        <f t="shared" si="91"/>
        <v>SH key = TH key</v>
      </c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</row>
    <row r="1440" spans="1:38" ht="15" customHeight="1" x14ac:dyDescent="0.35">
      <c r="A1440" s="2">
        <v>1439</v>
      </c>
      <c r="B1440" s="2">
        <v>409</v>
      </c>
      <c r="C1440" s="2">
        <v>2015</v>
      </c>
      <c r="D1440" s="3" t="s">
        <v>4577</v>
      </c>
      <c r="E1440" s="5" t="s">
        <v>4579</v>
      </c>
      <c r="F1440" s="6" t="s">
        <v>4577</v>
      </c>
      <c r="G1440" s="4"/>
      <c r="H1440" s="4" t="s">
        <v>4578</v>
      </c>
      <c r="I1440" s="4" t="s">
        <v>4578</v>
      </c>
      <c r="J1440" s="4" t="s">
        <v>4578</v>
      </c>
      <c r="K1440" s="4" t="s">
        <v>4576</v>
      </c>
      <c r="L1440" s="4" t="s">
        <v>4576</v>
      </c>
      <c r="M1440" s="4" t="s">
        <v>13855</v>
      </c>
      <c r="N1440" s="4" t="s">
        <v>13887</v>
      </c>
      <c r="O1440" s="4" t="s">
        <v>15224</v>
      </c>
      <c r="P1440" s="9" t="str">
        <f t="shared" si="88"/>
        <v>K = TH</v>
      </c>
      <c r="Q1440" s="8" t="str">
        <f t="shared" si="89"/>
        <v>SH &lt;&gt; TH</v>
      </c>
      <c r="R1440" s="9" t="str">
        <f t="shared" si="90"/>
        <v>K key = TH key</v>
      </c>
      <c r="S1440" s="9" t="str">
        <f t="shared" si="91"/>
        <v>SH key = TH key</v>
      </c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</row>
    <row r="1441" spans="1:38" ht="15" customHeight="1" x14ac:dyDescent="0.35">
      <c r="A1441" s="2">
        <v>1440</v>
      </c>
      <c r="B1441" s="2">
        <v>1470</v>
      </c>
      <c r="C1441" s="2">
        <v>2016</v>
      </c>
      <c r="D1441" s="3" t="s">
        <v>4580</v>
      </c>
      <c r="E1441" s="5" t="s">
        <v>4580</v>
      </c>
      <c r="F1441" s="6" t="s">
        <v>4580</v>
      </c>
      <c r="G1441" s="4"/>
      <c r="H1441" s="4" t="s">
        <v>4581</v>
      </c>
      <c r="I1441" s="4" t="s">
        <v>4581</v>
      </c>
      <c r="J1441" s="4" t="s">
        <v>4583</v>
      </c>
      <c r="K1441" s="4" t="s">
        <v>4582</v>
      </c>
      <c r="L1441" s="4" t="s">
        <v>4582</v>
      </c>
      <c r="M1441" s="4" t="s">
        <v>13855</v>
      </c>
      <c r="N1441" s="4" t="s">
        <v>13966</v>
      </c>
      <c r="O1441" s="4" t="s">
        <v>15224</v>
      </c>
      <c r="P1441" s="9" t="str">
        <f t="shared" si="88"/>
        <v>K = SH = TH</v>
      </c>
      <c r="Q1441" s="8" t="str">
        <f t="shared" si="89"/>
        <v>SH = TH</v>
      </c>
      <c r="R1441" s="9" t="str">
        <f t="shared" si="90"/>
        <v>K key &lt;&gt; TH key</v>
      </c>
      <c r="S1441" s="9" t="str">
        <f t="shared" si="91"/>
        <v>SH key = TH key</v>
      </c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</row>
    <row r="1442" spans="1:38" ht="15" customHeight="1" x14ac:dyDescent="0.35">
      <c r="A1442" s="2">
        <v>1441</v>
      </c>
      <c r="B1442" s="2">
        <v>1472</v>
      </c>
      <c r="C1442" s="2">
        <v>2019</v>
      </c>
      <c r="D1442" s="3" t="s">
        <v>4584</v>
      </c>
      <c r="E1442" s="5" t="s">
        <v>4584</v>
      </c>
      <c r="F1442" s="6" t="s">
        <v>4584</v>
      </c>
      <c r="G1442" s="4"/>
      <c r="H1442" s="4" t="s">
        <v>4585</v>
      </c>
      <c r="I1442" s="4" t="s">
        <v>4585</v>
      </c>
      <c r="J1442" s="4" t="s">
        <v>4585</v>
      </c>
      <c r="K1442" s="4" t="s">
        <v>4586</v>
      </c>
      <c r="L1442" s="4" t="s">
        <v>4586</v>
      </c>
      <c r="M1442" s="4" t="s">
        <v>13855</v>
      </c>
      <c r="N1442" s="4" t="s">
        <v>13966</v>
      </c>
      <c r="O1442" s="4" t="s">
        <v>15224</v>
      </c>
      <c r="P1442" s="9" t="str">
        <f t="shared" si="88"/>
        <v>K = SH = TH</v>
      </c>
      <c r="Q1442" s="8" t="str">
        <f t="shared" si="89"/>
        <v>SH = TH</v>
      </c>
      <c r="R1442" s="9" t="str">
        <f t="shared" si="90"/>
        <v>K key = TH key</v>
      </c>
      <c r="S1442" s="9" t="str">
        <f t="shared" si="91"/>
        <v>SH key = TH key</v>
      </c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</row>
    <row r="1443" spans="1:38" ht="15" customHeight="1" x14ac:dyDescent="0.35">
      <c r="A1443" s="2">
        <v>1442</v>
      </c>
      <c r="B1443" s="2">
        <v>1473</v>
      </c>
      <c r="C1443" s="2">
        <v>2022</v>
      </c>
      <c r="D1443" s="3" t="s">
        <v>4587</v>
      </c>
      <c r="E1443" s="5" t="s">
        <v>4587</v>
      </c>
      <c r="F1443" s="6" t="s">
        <v>4587</v>
      </c>
      <c r="G1443" s="4"/>
      <c r="H1443" s="4" t="s">
        <v>4588</v>
      </c>
      <c r="I1443" s="4" t="s">
        <v>4588</v>
      </c>
      <c r="J1443" s="4" t="s">
        <v>4589</v>
      </c>
      <c r="K1443" s="4" t="s">
        <v>728</v>
      </c>
      <c r="L1443" s="4" t="s">
        <v>728</v>
      </c>
      <c r="M1443" s="4" t="s">
        <v>13855</v>
      </c>
      <c r="N1443" s="4" t="s">
        <v>13966</v>
      </c>
      <c r="O1443" s="4" t="s">
        <v>15224</v>
      </c>
      <c r="P1443" s="9" t="str">
        <f t="shared" si="88"/>
        <v>K = SH = TH</v>
      </c>
      <c r="Q1443" s="8" t="str">
        <f t="shared" si="89"/>
        <v>SH = TH</v>
      </c>
      <c r="R1443" s="9" t="str">
        <f t="shared" si="90"/>
        <v>K key &lt;&gt; TH key</v>
      </c>
      <c r="S1443" s="9" t="str">
        <f t="shared" si="91"/>
        <v>SH key = TH key</v>
      </c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</row>
    <row r="1444" spans="1:38" ht="15" customHeight="1" x14ac:dyDescent="0.35">
      <c r="A1444" s="2">
        <v>1443</v>
      </c>
      <c r="B1444" s="2">
        <v>1277</v>
      </c>
      <c r="C1444" s="2">
        <v>2024</v>
      </c>
      <c r="D1444" s="3" t="s">
        <v>4590</v>
      </c>
      <c r="E1444" s="5" t="s">
        <v>4592</v>
      </c>
      <c r="F1444" s="6" t="s">
        <v>4590</v>
      </c>
      <c r="G1444" s="4" t="s">
        <v>222</v>
      </c>
      <c r="H1444" s="4" t="s">
        <v>4591</v>
      </c>
      <c r="I1444" s="4" t="s">
        <v>4591</v>
      </c>
      <c r="J1444" s="4" t="s">
        <v>4593</v>
      </c>
      <c r="K1444" s="4" t="s">
        <v>3915</v>
      </c>
      <c r="L1444" s="4" t="s">
        <v>3915</v>
      </c>
      <c r="M1444" s="4" t="s">
        <v>13855</v>
      </c>
      <c r="N1444" s="4" t="s">
        <v>13909</v>
      </c>
      <c r="O1444" s="4" t="s">
        <v>15224</v>
      </c>
      <c r="P1444" s="9" t="str">
        <f t="shared" si="88"/>
        <v>K = TH</v>
      </c>
      <c r="Q1444" s="8" t="str">
        <f t="shared" si="89"/>
        <v>SH &lt;&gt; TH</v>
      </c>
      <c r="R1444" s="9" t="str">
        <f t="shared" si="90"/>
        <v>K key &lt;&gt; TH key</v>
      </c>
      <c r="S1444" s="9" t="str">
        <f t="shared" si="91"/>
        <v>SH key = TH key</v>
      </c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</row>
    <row r="1445" spans="1:38" ht="15" customHeight="1" x14ac:dyDescent="0.35">
      <c r="A1445" s="2">
        <v>1444</v>
      </c>
      <c r="B1445" s="2">
        <v>1474</v>
      </c>
      <c r="C1445" s="2">
        <v>2981</v>
      </c>
      <c r="D1445" s="3" t="s">
        <v>4594</v>
      </c>
      <c r="E1445" s="5" t="s">
        <v>4596</v>
      </c>
      <c r="F1445" s="6" t="s">
        <v>4594</v>
      </c>
      <c r="G1445" s="4"/>
      <c r="H1445" s="4" t="s">
        <v>4595</v>
      </c>
      <c r="I1445" s="4" t="s">
        <v>4595</v>
      </c>
      <c r="J1445" s="4" t="s">
        <v>4598</v>
      </c>
      <c r="K1445" s="4" t="s">
        <v>4597</v>
      </c>
      <c r="L1445" s="4" t="s">
        <v>4597</v>
      </c>
      <c r="M1445" s="4" t="s">
        <v>13855</v>
      </c>
      <c r="N1445" s="4" t="s">
        <v>13966</v>
      </c>
      <c r="O1445" s="4" t="s">
        <v>15231</v>
      </c>
      <c r="P1445" s="9" t="str">
        <f t="shared" si="88"/>
        <v>K = TH</v>
      </c>
      <c r="Q1445" s="8" t="str">
        <f t="shared" si="89"/>
        <v>SH &lt;&gt; TH</v>
      </c>
      <c r="R1445" s="9" t="str">
        <f t="shared" si="90"/>
        <v>K key &lt;&gt; TH key</v>
      </c>
      <c r="S1445" s="9" t="str">
        <f t="shared" si="91"/>
        <v>SH key = TH key</v>
      </c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</row>
    <row r="1446" spans="1:38" ht="15" customHeight="1" x14ac:dyDescent="0.35">
      <c r="A1446" s="2">
        <v>1445</v>
      </c>
      <c r="B1446" s="2">
        <v>1475</v>
      </c>
      <c r="C1446" s="2">
        <v>2025</v>
      </c>
      <c r="D1446" s="3" t="s">
        <v>4599</v>
      </c>
      <c r="E1446" s="5" t="s">
        <v>4601</v>
      </c>
      <c r="F1446" s="6" t="s">
        <v>4599</v>
      </c>
      <c r="G1446" s="4" t="s">
        <v>166</v>
      </c>
      <c r="H1446" s="4" t="s">
        <v>4600</v>
      </c>
      <c r="I1446" s="4" t="s">
        <v>4600</v>
      </c>
      <c r="J1446" s="4" t="s">
        <v>1033</v>
      </c>
      <c r="K1446" s="4" t="s">
        <v>1688</v>
      </c>
      <c r="L1446" s="4" t="s">
        <v>1688</v>
      </c>
      <c r="M1446" s="4" t="s">
        <v>13855</v>
      </c>
      <c r="N1446" s="4" t="s">
        <v>13966</v>
      </c>
      <c r="O1446" s="4" t="s">
        <v>15224</v>
      </c>
      <c r="P1446" s="9" t="str">
        <f t="shared" si="88"/>
        <v>K = TH</v>
      </c>
      <c r="Q1446" s="8" t="str">
        <f t="shared" si="89"/>
        <v>SH &lt;&gt; TH</v>
      </c>
      <c r="R1446" s="9" t="str">
        <f t="shared" si="90"/>
        <v>K key &lt;&gt; TH key</v>
      </c>
      <c r="S1446" s="9" t="str">
        <f t="shared" si="91"/>
        <v>SH key = TH key</v>
      </c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</row>
    <row r="1447" spans="1:38" ht="15" customHeight="1" x14ac:dyDescent="0.35">
      <c r="A1447" s="2">
        <v>1446</v>
      </c>
      <c r="B1447" s="2">
        <v>56</v>
      </c>
      <c r="C1447" s="2">
        <v>58</v>
      </c>
      <c r="D1447" s="3" t="s">
        <v>4602</v>
      </c>
      <c r="E1447" s="5" t="s">
        <v>4604</v>
      </c>
      <c r="F1447" s="6" t="s">
        <v>13077</v>
      </c>
      <c r="G1447" s="4"/>
      <c r="H1447" s="4" t="s">
        <v>4603</v>
      </c>
      <c r="I1447" s="4" t="s">
        <v>4603</v>
      </c>
      <c r="J1447" s="4" t="s">
        <v>13078</v>
      </c>
      <c r="K1447" s="4" t="s">
        <v>2866</v>
      </c>
      <c r="L1447" s="4" t="s">
        <v>14252</v>
      </c>
      <c r="M1447" s="4" t="s">
        <v>13765</v>
      </c>
      <c r="N1447" s="4" t="s">
        <v>13925</v>
      </c>
      <c r="O1447" s="4" t="s">
        <v>15173</v>
      </c>
      <c r="P1447" s="9" t="str">
        <f t="shared" si="88"/>
        <v>K &lt;&gt; H</v>
      </c>
      <c r="Q1447" s="8" t="str">
        <f t="shared" si="89"/>
        <v>SH &lt;&gt; TH</v>
      </c>
      <c r="R1447" s="9" t="str">
        <f t="shared" si="90"/>
        <v>K key &lt;&gt; TH key</v>
      </c>
      <c r="S1447" s="9" t="str">
        <f t="shared" si="91"/>
        <v>SH key = TH key</v>
      </c>
      <c r="T1447" s="4" t="s">
        <v>13685</v>
      </c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</row>
    <row r="1448" spans="1:38" ht="15" customHeight="1" x14ac:dyDescent="0.35">
      <c r="A1448" s="2">
        <v>1447</v>
      </c>
      <c r="B1448" s="2">
        <v>37</v>
      </c>
      <c r="C1448" s="2">
        <v>35</v>
      </c>
      <c r="D1448" s="3" t="s">
        <v>4605</v>
      </c>
      <c r="E1448" s="5" t="s">
        <v>4606</v>
      </c>
      <c r="F1448" s="6" t="s">
        <v>4606</v>
      </c>
      <c r="G1448" s="4"/>
      <c r="H1448" s="4" t="s">
        <v>57</v>
      </c>
      <c r="I1448" s="4" t="s">
        <v>57</v>
      </c>
      <c r="J1448" s="4" t="s">
        <v>13079</v>
      </c>
      <c r="K1448" s="4" t="s">
        <v>1001</v>
      </c>
      <c r="L1448" s="4" t="s">
        <v>1001</v>
      </c>
      <c r="M1448" s="4" t="s">
        <v>13765</v>
      </c>
      <c r="N1448" s="4" t="s">
        <v>13875</v>
      </c>
      <c r="O1448" s="4" t="s">
        <v>15172</v>
      </c>
      <c r="P1448" s="9" t="str">
        <f t="shared" si="88"/>
        <v>K = SH</v>
      </c>
      <c r="Q1448" s="8" t="str">
        <f t="shared" si="89"/>
        <v>SH &lt;&gt; TH</v>
      </c>
      <c r="R1448" s="9" t="str">
        <f t="shared" si="90"/>
        <v>K key &lt;&gt; TH key</v>
      </c>
      <c r="S1448" s="9" t="str">
        <f t="shared" si="91"/>
        <v>SH key = TH key</v>
      </c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</row>
    <row r="1449" spans="1:38" ht="15" customHeight="1" x14ac:dyDescent="0.35">
      <c r="A1449" s="2">
        <v>1448</v>
      </c>
      <c r="B1449" s="2">
        <v>1035</v>
      </c>
      <c r="C1449" s="2">
        <v>1247</v>
      </c>
      <c r="D1449" s="3" t="s">
        <v>4607</v>
      </c>
      <c r="E1449" s="5" t="s">
        <v>4608</v>
      </c>
      <c r="F1449" s="6" t="s">
        <v>4608</v>
      </c>
      <c r="G1449" s="4"/>
      <c r="H1449" s="4" t="s">
        <v>1024</v>
      </c>
      <c r="I1449" s="4" t="s">
        <v>1024</v>
      </c>
      <c r="J1449" s="4" t="s">
        <v>5653</v>
      </c>
      <c r="K1449" s="4" t="s">
        <v>4609</v>
      </c>
      <c r="L1449" s="4" t="s">
        <v>14379</v>
      </c>
      <c r="M1449" s="4" t="s">
        <v>13765</v>
      </c>
      <c r="N1449" s="4" t="s">
        <v>13877</v>
      </c>
      <c r="O1449" s="4" t="s">
        <v>15202</v>
      </c>
      <c r="P1449" s="9" t="str">
        <f t="shared" si="88"/>
        <v>K = SH</v>
      </c>
      <c r="Q1449" s="8" t="str">
        <f t="shared" si="89"/>
        <v>SH &lt;&gt; TH</v>
      </c>
      <c r="R1449" s="9" t="str">
        <f t="shared" si="90"/>
        <v>K key &lt;&gt; TH key</v>
      </c>
      <c r="S1449" s="9" t="str">
        <f t="shared" si="91"/>
        <v>SH key = TH key</v>
      </c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</row>
    <row r="1450" spans="1:38" ht="14.25" customHeight="1" x14ac:dyDescent="0.3">
      <c r="A1450" s="2">
        <v>1449</v>
      </c>
      <c r="B1450" s="2">
        <v>1036</v>
      </c>
      <c r="C1450" s="2"/>
      <c r="D1450" s="3" t="s">
        <v>4610</v>
      </c>
      <c r="E1450" s="5" t="s">
        <v>4612</v>
      </c>
      <c r="F1450" s="4" t="s">
        <v>4610</v>
      </c>
      <c r="G1450" s="4"/>
      <c r="H1450" s="4" t="s">
        <v>4611</v>
      </c>
      <c r="I1450" s="4" t="s">
        <v>4611</v>
      </c>
      <c r="J1450" s="4"/>
      <c r="K1450" s="4" t="s">
        <v>3066</v>
      </c>
      <c r="L1450" s="4" t="s">
        <v>3066</v>
      </c>
      <c r="M1450" s="4" t="s">
        <v>13765</v>
      </c>
      <c r="N1450" s="4" t="s">
        <v>13877</v>
      </c>
      <c r="O1450" s="4"/>
      <c r="P1450" s="9" t="str">
        <f t="shared" si="88"/>
        <v>K = TH</v>
      </c>
      <c r="Q1450" s="8" t="str">
        <f t="shared" si="89"/>
        <v>SH &lt;&gt; TH</v>
      </c>
      <c r="R1450" s="9" t="str">
        <f t="shared" si="90"/>
        <v>RTK key missing</v>
      </c>
      <c r="S1450" s="9" t="str">
        <f t="shared" si="91"/>
        <v>SH key = TH key</v>
      </c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</row>
    <row r="1451" spans="1:38" ht="15" customHeight="1" x14ac:dyDescent="0.35">
      <c r="A1451" s="2">
        <v>1450</v>
      </c>
      <c r="B1451" s="2">
        <v>1478</v>
      </c>
      <c r="C1451" s="2">
        <v>1168</v>
      </c>
      <c r="D1451" s="3" t="s">
        <v>4613</v>
      </c>
      <c r="E1451" s="5" t="s">
        <v>4615</v>
      </c>
      <c r="F1451" s="11" t="s">
        <v>13080</v>
      </c>
      <c r="G1451" s="4"/>
      <c r="H1451" s="4" t="s">
        <v>4614</v>
      </c>
      <c r="I1451" s="4" t="s">
        <v>4614</v>
      </c>
      <c r="J1451" s="8" t="s">
        <v>13081</v>
      </c>
      <c r="K1451" s="4" t="s">
        <v>4616</v>
      </c>
      <c r="L1451" s="4" t="s">
        <v>4616</v>
      </c>
      <c r="M1451" s="4" t="s">
        <v>13765</v>
      </c>
      <c r="N1451" s="4" t="s">
        <v>13878</v>
      </c>
      <c r="O1451" s="4" t="s">
        <v>15200</v>
      </c>
      <c r="P1451" s="9" t="str">
        <f t="shared" si="88"/>
        <v>K &lt;&gt; H</v>
      </c>
      <c r="Q1451" s="8" t="str">
        <f t="shared" si="89"/>
        <v>SH &lt;&gt; TH</v>
      </c>
      <c r="R1451" s="9" t="str">
        <f t="shared" si="90"/>
        <v>K key &lt;&gt; TH key</v>
      </c>
      <c r="S1451" s="9" t="str">
        <f t="shared" si="91"/>
        <v>SH key = TH key</v>
      </c>
      <c r="T1451" s="8" t="s">
        <v>13685</v>
      </c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</row>
    <row r="1452" spans="1:38" ht="14.25" customHeight="1" x14ac:dyDescent="0.3">
      <c r="A1452" s="2">
        <v>1451</v>
      </c>
      <c r="B1452" s="2">
        <v>1479</v>
      </c>
      <c r="C1452" s="2"/>
      <c r="D1452" s="3" t="s">
        <v>4617</v>
      </c>
      <c r="E1452" s="5" t="s">
        <v>4619</v>
      </c>
      <c r="F1452" s="4" t="s">
        <v>4617</v>
      </c>
      <c r="G1452" s="4"/>
      <c r="H1452" s="4" t="s">
        <v>4618</v>
      </c>
      <c r="I1452" s="4" t="s">
        <v>4618</v>
      </c>
      <c r="J1452" s="4"/>
      <c r="K1452" s="4" t="s">
        <v>4620</v>
      </c>
      <c r="L1452" s="4" t="s">
        <v>14241</v>
      </c>
      <c r="M1452" s="4" t="s">
        <v>13765</v>
      </c>
      <c r="N1452" s="4" t="s">
        <v>13878</v>
      </c>
      <c r="O1452" s="4"/>
      <c r="P1452" s="9" t="str">
        <f t="shared" si="88"/>
        <v>K = TH</v>
      </c>
      <c r="Q1452" s="8" t="str">
        <f t="shared" si="89"/>
        <v>SH &lt;&gt; TH</v>
      </c>
      <c r="R1452" s="9" t="str">
        <f t="shared" si="90"/>
        <v>RTK key missing</v>
      </c>
      <c r="S1452" s="9" t="str">
        <f t="shared" si="91"/>
        <v>SH key = TH key</v>
      </c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</row>
    <row r="1453" spans="1:38" ht="15" customHeight="1" x14ac:dyDescent="0.35">
      <c r="A1453" s="2">
        <v>1452</v>
      </c>
      <c r="B1453" s="2">
        <v>1480</v>
      </c>
      <c r="C1453" s="2">
        <v>1169</v>
      </c>
      <c r="D1453" s="3" t="s">
        <v>4621</v>
      </c>
      <c r="E1453" s="5" t="s">
        <v>4623</v>
      </c>
      <c r="F1453" s="11" t="s">
        <v>13082</v>
      </c>
      <c r="G1453" s="4"/>
      <c r="H1453" s="4" t="s">
        <v>4622</v>
      </c>
      <c r="I1453" s="4" t="s">
        <v>4622</v>
      </c>
      <c r="J1453" s="8" t="s">
        <v>4622</v>
      </c>
      <c r="K1453" s="4" t="s">
        <v>4624</v>
      </c>
      <c r="L1453" s="4" t="s">
        <v>4624</v>
      </c>
      <c r="M1453" s="4" t="s">
        <v>13765</v>
      </c>
      <c r="N1453" s="4" t="s">
        <v>13878</v>
      </c>
      <c r="O1453" s="4" t="s">
        <v>15200</v>
      </c>
      <c r="P1453" s="9" t="str">
        <f t="shared" si="88"/>
        <v>K &lt;&gt; H</v>
      </c>
      <c r="Q1453" s="8" t="str">
        <f t="shared" si="89"/>
        <v>SH &lt;&gt; TH</v>
      </c>
      <c r="R1453" s="9" t="str">
        <f t="shared" si="90"/>
        <v>K key = TH key</v>
      </c>
      <c r="S1453" s="9" t="str">
        <f t="shared" si="91"/>
        <v>SH key = TH key</v>
      </c>
      <c r="T1453" s="8" t="s">
        <v>13685</v>
      </c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</row>
    <row r="1454" spans="1:38" ht="15" customHeight="1" x14ac:dyDescent="0.35">
      <c r="A1454" s="2">
        <v>1453</v>
      </c>
      <c r="B1454" s="2">
        <v>798</v>
      </c>
      <c r="C1454" s="2">
        <v>2074</v>
      </c>
      <c r="D1454" s="3" t="s">
        <v>4625</v>
      </c>
      <c r="E1454" s="5" t="s">
        <v>4627</v>
      </c>
      <c r="F1454" s="6" t="s">
        <v>4625</v>
      </c>
      <c r="G1454" s="4"/>
      <c r="H1454" s="4" t="s">
        <v>4626</v>
      </c>
      <c r="I1454" s="4" t="s">
        <v>4626</v>
      </c>
      <c r="J1454" s="4" t="s">
        <v>4628</v>
      </c>
      <c r="K1454" s="4" t="s">
        <v>2169</v>
      </c>
      <c r="L1454" s="4" t="s">
        <v>2169</v>
      </c>
      <c r="M1454" s="4" t="s">
        <v>13765</v>
      </c>
      <c r="N1454" s="4" t="s">
        <v>13874</v>
      </c>
      <c r="O1454" s="4" t="s">
        <v>15226</v>
      </c>
      <c r="P1454" s="9" t="str">
        <f t="shared" si="88"/>
        <v>K = TH</v>
      </c>
      <c r="Q1454" s="8" t="str">
        <f t="shared" si="89"/>
        <v>SH &lt;&gt; TH</v>
      </c>
      <c r="R1454" s="9" t="str">
        <f t="shared" si="90"/>
        <v>K key &lt;&gt; TH key</v>
      </c>
      <c r="S1454" s="9" t="str">
        <f t="shared" si="91"/>
        <v>SH key = TH key</v>
      </c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</row>
    <row r="1455" spans="1:38" ht="15" customHeight="1" x14ac:dyDescent="0.35">
      <c r="A1455" s="2">
        <v>1454</v>
      </c>
      <c r="B1455" s="2">
        <v>1017</v>
      </c>
      <c r="C1455" s="2">
        <v>2241</v>
      </c>
      <c r="D1455" s="3" t="s">
        <v>4629</v>
      </c>
      <c r="E1455" s="5" t="s">
        <v>4631</v>
      </c>
      <c r="F1455" s="6" t="s">
        <v>4631</v>
      </c>
      <c r="G1455" s="4" t="s">
        <v>166</v>
      </c>
      <c r="H1455" s="4" t="s">
        <v>4630</v>
      </c>
      <c r="I1455" s="4" t="s">
        <v>4630</v>
      </c>
      <c r="J1455" s="4" t="s">
        <v>5559</v>
      </c>
      <c r="K1455" s="4" t="s">
        <v>2362</v>
      </c>
      <c r="L1455" s="4" t="s">
        <v>2362</v>
      </c>
      <c r="M1455" s="4" t="s">
        <v>13765</v>
      </c>
      <c r="N1455" s="4" t="s">
        <v>13892</v>
      </c>
      <c r="O1455" s="4" t="s">
        <v>15227</v>
      </c>
      <c r="P1455" s="9" t="str">
        <f t="shared" si="88"/>
        <v>K = SH</v>
      </c>
      <c r="Q1455" s="8" t="str">
        <f t="shared" si="89"/>
        <v>SH &lt;&gt; TH</v>
      </c>
      <c r="R1455" s="9" t="str">
        <f t="shared" si="90"/>
        <v>K key &lt;&gt; TH key</v>
      </c>
      <c r="S1455" s="9" t="str">
        <f t="shared" si="91"/>
        <v>SH key = TH key</v>
      </c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</row>
    <row r="1456" spans="1:38" ht="15" customHeight="1" x14ac:dyDescent="0.35">
      <c r="A1456" s="2">
        <v>1455</v>
      </c>
      <c r="B1456" s="2">
        <v>1461</v>
      </c>
      <c r="C1456" s="2">
        <v>1993</v>
      </c>
      <c r="D1456" s="3" t="s">
        <v>4632</v>
      </c>
      <c r="E1456" s="5" t="s">
        <v>4633</v>
      </c>
      <c r="F1456" s="6" t="s">
        <v>4633</v>
      </c>
      <c r="G1456" s="4"/>
      <c r="H1456" s="4" t="s">
        <v>13083</v>
      </c>
      <c r="I1456" s="4" t="s">
        <v>13083</v>
      </c>
      <c r="J1456" s="4" t="s">
        <v>13084</v>
      </c>
      <c r="K1456" s="4" t="s">
        <v>2870</v>
      </c>
      <c r="L1456" s="4" t="s">
        <v>2870</v>
      </c>
      <c r="M1456" s="4" t="s">
        <v>13765</v>
      </c>
      <c r="N1456" s="4" t="s">
        <v>13969</v>
      </c>
      <c r="O1456" s="4" t="s">
        <v>15223</v>
      </c>
      <c r="P1456" s="9" t="str">
        <f t="shared" si="88"/>
        <v>K = SH</v>
      </c>
      <c r="Q1456" s="8" t="str">
        <f t="shared" si="89"/>
        <v>SH &lt;&gt; TH</v>
      </c>
      <c r="R1456" s="9" t="str">
        <f t="shared" si="90"/>
        <v>K key &lt;&gt; TH key</v>
      </c>
      <c r="S1456" s="9" t="str">
        <f t="shared" si="91"/>
        <v>SH key = TH key</v>
      </c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</row>
    <row r="1457" spans="1:38" ht="15" customHeight="1" x14ac:dyDescent="0.35">
      <c r="A1457" s="2">
        <v>1456</v>
      </c>
      <c r="B1457" s="2">
        <v>1471</v>
      </c>
      <c r="C1457" s="2">
        <v>2676</v>
      </c>
      <c r="D1457" s="3" t="s">
        <v>4634</v>
      </c>
      <c r="E1457" s="5" t="s">
        <v>4636</v>
      </c>
      <c r="F1457" s="6" t="s">
        <v>4634</v>
      </c>
      <c r="G1457" s="4"/>
      <c r="H1457" s="4" t="s">
        <v>4635</v>
      </c>
      <c r="I1457" s="4" t="s">
        <v>4635</v>
      </c>
      <c r="J1457" s="4" t="s">
        <v>4637</v>
      </c>
      <c r="K1457" s="4" t="s">
        <v>907</v>
      </c>
      <c r="L1457" s="4" t="s">
        <v>907</v>
      </c>
      <c r="M1457" s="4" t="s">
        <v>13765</v>
      </c>
      <c r="N1457" s="4" t="s">
        <v>13966</v>
      </c>
      <c r="O1457" s="4" t="s">
        <v>15227</v>
      </c>
      <c r="P1457" s="9" t="str">
        <f t="shared" si="88"/>
        <v>K = TH</v>
      </c>
      <c r="Q1457" s="8" t="str">
        <f t="shared" si="89"/>
        <v>SH &lt;&gt; TH</v>
      </c>
      <c r="R1457" s="9" t="str">
        <f t="shared" si="90"/>
        <v>K key &lt;&gt; TH key</v>
      </c>
      <c r="S1457" s="9" t="str">
        <f t="shared" si="91"/>
        <v>SH key = TH key</v>
      </c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</row>
    <row r="1458" spans="1:38" ht="15" customHeight="1" x14ac:dyDescent="0.35">
      <c r="A1458" s="2">
        <v>1457</v>
      </c>
      <c r="B1458" s="2">
        <v>1469</v>
      </c>
      <c r="C1458" s="2">
        <v>2017</v>
      </c>
      <c r="D1458" s="3" t="s">
        <v>4638</v>
      </c>
      <c r="E1458" s="5" t="s">
        <v>4640</v>
      </c>
      <c r="F1458" s="11" t="s">
        <v>13085</v>
      </c>
      <c r="G1458" s="4" t="s">
        <v>166</v>
      </c>
      <c r="H1458" s="4" t="s">
        <v>4639</v>
      </c>
      <c r="I1458" s="4" t="s">
        <v>4639</v>
      </c>
      <c r="J1458" s="8" t="s">
        <v>13086</v>
      </c>
      <c r="K1458" s="4" t="s">
        <v>964</v>
      </c>
      <c r="L1458" s="4" t="s">
        <v>964</v>
      </c>
      <c r="M1458" s="4" t="s">
        <v>13765</v>
      </c>
      <c r="N1458" s="4" t="s">
        <v>13966</v>
      </c>
      <c r="O1458" s="4" t="s">
        <v>15224</v>
      </c>
      <c r="P1458" s="9" t="str">
        <f t="shared" si="88"/>
        <v>K &lt;&gt; H</v>
      </c>
      <c r="Q1458" s="8" t="str">
        <f t="shared" si="89"/>
        <v>SH &lt;&gt; TH</v>
      </c>
      <c r="R1458" s="9" t="str">
        <f t="shared" si="90"/>
        <v>K key &lt;&gt; TH key</v>
      </c>
      <c r="S1458" s="9" t="str">
        <f t="shared" si="91"/>
        <v>SH key = TH key</v>
      </c>
      <c r="T1458" s="8" t="s">
        <v>13686</v>
      </c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</row>
    <row r="1459" spans="1:38" ht="15" customHeight="1" x14ac:dyDescent="0.35">
      <c r="A1459" s="2">
        <v>1458</v>
      </c>
      <c r="B1459" s="2">
        <v>1476</v>
      </c>
      <c r="C1459" s="2">
        <v>2960</v>
      </c>
      <c r="D1459" s="3" t="s">
        <v>4641</v>
      </c>
      <c r="E1459" s="5" t="s">
        <v>4641</v>
      </c>
      <c r="F1459" s="6" t="s">
        <v>4641</v>
      </c>
      <c r="G1459" s="4"/>
      <c r="H1459" s="4" t="s">
        <v>4642</v>
      </c>
      <c r="I1459" s="4" t="s">
        <v>4642</v>
      </c>
      <c r="J1459" s="4" t="s">
        <v>4643</v>
      </c>
      <c r="K1459" s="4" t="s">
        <v>2084</v>
      </c>
      <c r="L1459" s="4" t="s">
        <v>2084</v>
      </c>
      <c r="M1459" s="4" t="s">
        <v>13765</v>
      </c>
      <c r="N1459" s="4" t="s">
        <v>13878</v>
      </c>
      <c r="O1459" s="4" t="s">
        <v>15230</v>
      </c>
      <c r="P1459" s="9" t="str">
        <f t="shared" si="88"/>
        <v>K = SH = TH</v>
      </c>
      <c r="Q1459" s="8" t="str">
        <f t="shared" si="89"/>
        <v>SH = TH</v>
      </c>
      <c r="R1459" s="9" t="str">
        <f t="shared" si="90"/>
        <v>K key &lt;&gt; TH key</v>
      </c>
      <c r="S1459" s="9" t="str">
        <f t="shared" si="91"/>
        <v>SH key = TH key</v>
      </c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</row>
    <row r="1460" spans="1:38" ht="14.25" customHeight="1" x14ac:dyDescent="0.3">
      <c r="A1460" s="2">
        <v>1459</v>
      </c>
      <c r="B1460" s="2">
        <v>1477</v>
      </c>
      <c r="C1460" s="2"/>
      <c r="D1460" s="3" t="s">
        <v>4644</v>
      </c>
      <c r="E1460" s="5" t="s">
        <v>4644</v>
      </c>
      <c r="F1460" s="4" t="s">
        <v>4644</v>
      </c>
      <c r="G1460" s="4"/>
      <c r="H1460" s="4" t="s">
        <v>4645</v>
      </c>
      <c r="I1460" s="4" t="s">
        <v>4645</v>
      </c>
      <c r="J1460" s="4"/>
      <c r="K1460" s="4" t="s">
        <v>4646</v>
      </c>
      <c r="L1460" s="4" t="s">
        <v>14316</v>
      </c>
      <c r="M1460" s="4" t="s">
        <v>13765</v>
      </c>
      <c r="N1460" s="4" t="s">
        <v>13878</v>
      </c>
      <c r="O1460" s="4"/>
      <c r="P1460" s="9" t="str">
        <f t="shared" si="88"/>
        <v>K = SH = TH</v>
      </c>
      <c r="Q1460" s="8" t="str">
        <f t="shared" si="89"/>
        <v>SH = TH</v>
      </c>
      <c r="R1460" s="9" t="str">
        <f t="shared" si="90"/>
        <v>RTK key missing</v>
      </c>
      <c r="S1460" s="9" t="str">
        <f t="shared" si="91"/>
        <v>SH key = TH key</v>
      </c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</row>
    <row r="1461" spans="1:38" ht="15" customHeight="1" x14ac:dyDescent="0.35">
      <c r="A1461" s="2">
        <v>1460</v>
      </c>
      <c r="B1461" s="2">
        <v>850</v>
      </c>
      <c r="C1461" s="2">
        <v>2930</v>
      </c>
      <c r="D1461" s="3" t="s">
        <v>4647</v>
      </c>
      <c r="E1461" s="5" t="s">
        <v>4647</v>
      </c>
      <c r="F1461" s="6" t="s">
        <v>4647</v>
      </c>
      <c r="G1461" s="4"/>
      <c r="H1461" s="4" t="s">
        <v>4589</v>
      </c>
      <c r="I1461" s="4" t="s">
        <v>4589</v>
      </c>
      <c r="J1461" s="4" t="s">
        <v>4648</v>
      </c>
      <c r="K1461" s="4" t="s">
        <v>2661</v>
      </c>
      <c r="L1461" s="4" t="s">
        <v>2661</v>
      </c>
      <c r="M1461" s="4" t="s">
        <v>13765</v>
      </c>
      <c r="N1461" s="4" t="s">
        <v>13874</v>
      </c>
      <c r="O1461" s="4" t="s">
        <v>15228</v>
      </c>
      <c r="P1461" s="9" t="str">
        <f t="shared" si="88"/>
        <v>K = SH = TH</v>
      </c>
      <c r="Q1461" s="8" t="str">
        <f t="shared" si="89"/>
        <v>SH = TH</v>
      </c>
      <c r="R1461" s="9" t="str">
        <f t="shared" si="90"/>
        <v>K key &lt;&gt; TH key</v>
      </c>
      <c r="S1461" s="9" t="str">
        <f t="shared" si="91"/>
        <v>SH key = TH key</v>
      </c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</row>
    <row r="1462" spans="1:38" ht="15" customHeight="1" x14ac:dyDescent="0.35">
      <c r="A1462" s="2">
        <v>1461</v>
      </c>
      <c r="B1462" s="2">
        <v>942</v>
      </c>
      <c r="C1462" s="2">
        <v>1791</v>
      </c>
      <c r="D1462" s="3" t="s">
        <v>4649</v>
      </c>
      <c r="E1462" s="5" t="s">
        <v>4651</v>
      </c>
      <c r="F1462" s="11" t="s">
        <v>13087</v>
      </c>
      <c r="G1462" s="4"/>
      <c r="H1462" s="4" t="s">
        <v>4650</v>
      </c>
      <c r="I1462" s="4" t="s">
        <v>4650</v>
      </c>
      <c r="J1462" s="8" t="s">
        <v>13088</v>
      </c>
      <c r="K1462" s="4" t="s">
        <v>3385</v>
      </c>
      <c r="L1462" s="4" t="s">
        <v>3385</v>
      </c>
      <c r="M1462" s="4" t="s">
        <v>13765</v>
      </c>
      <c r="N1462" s="4" t="s">
        <v>13893</v>
      </c>
      <c r="O1462" s="4" t="s">
        <v>15216</v>
      </c>
      <c r="P1462" s="9" t="str">
        <f t="shared" si="88"/>
        <v>K &lt;&gt; H</v>
      </c>
      <c r="Q1462" s="8" t="str">
        <f t="shared" si="89"/>
        <v>SH &lt;&gt; TH</v>
      </c>
      <c r="R1462" s="9" t="str">
        <f t="shared" si="90"/>
        <v>K key &lt;&gt; TH key</v>
      </c>
      <c r="S1462" s="9" t="str">
        <f t="shared" si="91"/>
        <v>SH key = TH key</v>
      </c>
      <c r="T1462" s="8" t="s">
        <v>13685</v>
      </c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</row>
    <row r="1463" spans="1:38" ht="15" customHeight="1" x14ac:dyDescent="0.35">
      <c r="A1463" s="2">
        <v>1462</v>
      </c>
      <c r="B1463" s="2">
        <v>1481</v>
      </c>
      <c r="C1463" s="2">
        <v>513</v>
      </c>
      <c r="D1463" s="3" t="s">
        <v>4652</v>
      </c>
      <c r="E1463" s="5" t="s">
        <v>4654</v>
      </c>
      <c r="F1463" s="6" t="s">
        <v>13089</v>
      </c>
      <c r="G1463" s="4"/>
      <c r="H1463" s="4" t="s">
        <v>4653</v>
      </c>
      <c r="I1463" s="4" t="s">
        <v>4653</v>
      </c>
      <c r="J1463" s="4" t="s">
        <v>13090</v>
      </c>
      <c r="K1463" s="4" t="s">
        <v>829</v>
      </c>
      <c r="L1463" s="4" t="s">
        <v>829</v>
      </c>
      <c r="M1463" s="4" t="s">
        <v>13765</v>
      </c>
      <c r="N1463" s="4" t="s">
        <v>13878</v>
      </c>
      <c r="O1463" s="4" t="s">
        <v>15189</v>
      </c>
      <c r="P1463" s="9" t="str">
        <f t="shared" si="88"/>
        <v>K &lt;&gt; H</v>
      </c>
      <c r="Q1463" s="8" t="str">
        <f t="shared" si="89"/>
        <v>SH &lt;&gt; TH</v>
      </c>
      <c r="R1463" s="9" t="str">
        <f t="shared" si="90"/>
        <v>K key &lt;&gt; TH key</v>
      </c>
      <c r="S1463" s="9" t="str">
        <f t="shared" si="91"/>
        <v>SH key = TH key</v>
      </c>
      <c r="T1463" s="4" t="s">
        <v>13685</v>
      </c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</row>
    <row r="1464" spans="1:38" ht="15" x14ac:dyDescent="0.35">
      <c r="A1464" s="2">
        <v>1463</v>
      </c>
      <c r="B1464" s="2">
        <v>1482</v>
      </c>
      <c r="C1464" s="2">
        <v>1394</v>
      </c>
      <c r="D1464" s="3" t="s">
        <v>4655</v>
      </c>
      <c r="E1464" s="5" t="s">
        <v>4657</v>
      </c>
      <c r="F1464" s="6" t="s">
        <v>4655</v>
      </c>
      <c r="G1464" s="4"/>
      <c r="H1464" s="4" t="s">
        <v>4656</v>
      </c>
      <c r="I1464" s="4" t="s">
        <v>4656</v>
      </c>
      <c r="J1464" s="4" t="s">
        <v>4656</v>
      </c>
      <c r="K1464" s="4" t="s">
        <v>4658</v>
      </c>
      <c r="L1464" s="4" t="s">
        <v>4658</v>
      </c>
      <c r="M1464" s="4" t="s">
        <v>13765</v>
      </c>
      <c r="N1464" s="4" t="s">
        <v>13878</v>
      </c>
      <c r="O1464" s="4" t="s">
        <v>15205</v>
      </c>
      <c r="P1464" s="9" t="str">
        <f t="shared" si="88"/>
        <v>K = TH</v>
      </c>
      <c r="Q1464" s="8" t="str">
        <f t="shared" si="89"/>
        <v>SH &lt;&gt; TH</v>
      </c>
      <c r="R1464" s="9" t="str">
        <f t="shared" si="90"/>
        <v>K key = TH key</v>
      </c>
      <c r="S1464" s="9" t="str">
        <f t="shared" si="91"/>
        <v>SH key = TH key</v>
      </c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</row>
    <row r="1465" spans="1:38" ht="15" customHeight="1" x14ac:dyDescent="0.35">
      <c r="A1465" s="2">
        <v>1464</v>
      </c>
      <c r="B1465" s="2">
        <v>1034</v>
      </c>
      <c r="C1465" s="2">
        <v>1246</v>
      </c>
      <c r="D1465" s="3" t="s">
        <v>4659</v>
      </c>
      <c r="E1465" s="5" t="s">
        <v>4661</v>
      </c>
      <c r="F1465" s="6" t="s">
        <v>4661</v>
      </c>
      <c r="G1465" s="4" t="s">
        <v>166</v>
      </c>
      <c r="H1465" s="4" t="s">
        <v>4660</v>
      </c>
      <c r="I1465" s="4" t="s">
        <v>4660</v>
      </c>
      <c r="J1465" s="4" t="s">
        <v>3020</v>
      </c>
      <c r="K1465" s="4" t="s">
        <v>1084</v>
      </c>
      <c r="L1465" s="4" t="s">
        <v>14659</v>
      </c>
      <c r="M1465" s="4" t="s">
        <v>13765</v>
      </c>
      <c r="N1465" s="4" t="s">
        <v>13877</v>
      </c>
      <c r="O1465" s="4" t="s">
        <v>15202</v>
      </c>
      <c r="P1465" s="9" t="str">
        <f t="shared" si="88"/>
        <v>K = SH</v>
      </c>
      <c r="Q1465" s="8" t="str">
        <f t="shared" si="89"/>
        <v>SH &lt;&gt; TH</v>
      </c>
      <c r="R1465" s="9" t="str">
        <f t="shared" si="90"/>
        <v>K key &lt;&gt; TH key</v>
      </c>
      <c r="S1465" s="9" t="str">
        <f t="shared" si="91"/>
        <v>SH key = TH key</v>
      </c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</row>
    <row r="1466" spans="1:38" ht="15" customHeight="1" x14ac:dyDescent="0.35">
      <c r="A1466" s="2">
        <v>1465</v>
      </c>
      <c r="B1466" s="2">
        <v>1434</v>
      </c>
      <c r="C1466" s="2">
        <v>1938</v>
      </c>
      <c r="D1466" s="3" t="s">
        <v>4662</v>
      </c>
      <c r="E1466" s="5" t="s">
        <v>4664</v>
      </c>
      <c r="F1466" s="11" t="s">
        <v>13091</v>
      </c>
      <c r="G1466" s="4"/>
      <c r="H1466" s="4" t="s">
        <v>4663</v>
      </c>
      <c r="I1466" s="4" t="s">
        <v>4663</v>
      </c>
      <c r="J1466" s="8" t="s">
        <v>3539</v>
      </c>
      <c r="K1466" s="4" t="s">
        <v>4665</v>
      </c>
      <c r="L1466" s="4" t="s">
        <v>4665</v>
      </c>
      <c r="M1466" s="4" t="s">
        <v>13765</v>
      </c>
      <c r="N1466" s="4" t="s">
        <v>13921</v>
      </c>
      <c r="O1466" s="4" t="s">
        <v>15222</v>
      </c>
      <c r="P1466" s="9" t="str">
        <f t="shared" si="88"/>
        <v>K &lt;&gt; H</v>
      </c>
      <c r="Q1466" s="8" t="str">
        <f t="shared" si="89"/>
        <v>SH &lt;&gt; TH</v>
      </c>
      <c r="R1466" s="9" t="str">
        <f t="shared" si="90"/>
        <v>K key &lt;&gt; TH key</v>
      </c>
      <c r="S1466" s="9" t="str">
        <f t="shared" si="91"/>
        <v>SH key = TH key</v>
      </c>
      <c r="T1466" s="8" t="s">
        <v>13685</v>
      </c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</row>
    <row r="1467" spans="1:38" ht="15" customHeight="1" x14ac:dyDescent="0.35">
      <c r="A1467" s="2">
        <v>1466</v>
      </c>
      <c r="B1467" s="2">
        <v>1178</v>
      </c>
      <c r="C1467" s="2">
        <v>1934</v>
      </c>
      <c r="D1467" s="3" t="s">
        <v>4666</v>
      </c>
      <c r="E1467" s="5" t="s">
        <v>4668</v>
      </c>
      <c r="F1467" s="11" t="s">
        <v>13092</v>
      </c>
      <c r="G1467" s="4"/>
      <c r="H1467" s="4" t="s">
        <v>4667</v>
      </c>
      <c r="I1467" s="4" t="s">
        <v>4667</v>
      </c>
      <c r="J1467" s="8" t="s">
        <v>4667</v>
      </c>
      <c r="K1467" s="4" t="s">
        <v>4669</v>
      </c>
      <c r="L1467" s="4" t="s">
        <v>4669</v>
      </c>
      <c r="M1467" s="4" t="s">
        <v>13765</v>
      </c>
      <c r="N1467" s="4" t="s">
        <v>13896</v>
      </c>
      <c r="O1467" s="4" t="s">
        <v>15222</v>
      </c>
      <c r="P1467" s="9" t="str">
        <f t="shared" si="88"/>
        <v>K &lt;&gt; H</v>
      </c>
      <c r="Q1467" s="8" t="str">
        <f t="shared" si="89"/>
        <v>SH &lt;&gt; TH</v>
      </c>
      <c r="R1467" s="9" t="str">
        <f t="shared" si="90"/>
        <v>K key = TH key</v>
      </c>
      <c r="S1467" s="9" t="str">
        <f t="shared" si="91"/>
        <v>SH key = TH key</v>
      </c>
      <c r="T1467" s="8" t="s">
        <v>13685</v>
      </c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</row>
    <row r="1468" spans="1:38" ht="15" customHeight="1" x14ac:dyDescent="0.35">
      <c r="A1468" s="2">
        <v>1467</v>
      </c>
      <c r="B1468" s="2">
        <v>1179</v>
      </c>
      <c r="C1468" s="2">
        <v>1935</v>
      </c>
      <c r="D1468" s="3" t="s">
        <v>4670</v>
      </c>
      <c r="E1468" s="5" t="s">
        <v>4672</v>
      </c>
      <c r="F1468" s="11" t="s">
        <v>13093</v>
      </c>
      <c r="G1468" s="4" t="s">
        <v>222</v>
      </c>
      <c r="H1468" s="4" t="s">
        <v>4671</v>
      </c>
      <c r="I1468" s="4" t="s">
        <v>4671</v>
      </c>
      <c r="J1468" s="8" t="s">
        <v>13094</v>
      </c>
      <c r="K1468" s="4" t="s">
        <v>4669</v>
      </c>
      <c r="L1468" s="4" t="s">
        <v>4669</v>
      </c>
      <c r="M1468" s="4" t="s">
        <v>13765</v>
      </c>
      <c r="N1468" s="4" t="s">
        <v>13896</v>
      </c>
      <c r="O1468" s="4" t="s">
        <v>15222</v>
      </c>
      <c r="P1468" s="9" t="str">
        <f t="shared" si="88"/>
        <v>K &lt;&gt; H</v>
      </c>
      <c r="Q1468" s="8" t="str">
        <f t="shared" si="89"/>
        <v>SH &lt;&gt; TH</v>
      </c>
      <c r="R1468" s="9" t="str">
        <f t="shared" si="90"/>
        <v>K key &lt;&gt; TH key</v>
      </c>
      <c r="S1468" s="9" t="str">
        <f t="shared" si="91"/>
        <v>SH key = TH key</v>
      </c>
      <c r="T1468" s="8" t="s">
        <v>13685</v>
      </c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</row>
    <row r="1469" spans="1:38" ht="15" customHeight="1" x14ac:dyDescent="0.35">
      <c r="A1469" s="2">
        <v>1468</v>
      </c>
      <c r="B1469" s="2">
        <v>1238</v>
      </c>
      <c r="C1469" s="2">
        <v>46</v>
      </c>
      <c r="D1469" s="3" t="s">
        <v>4673</v>
      </c>
      <c r="E1469" s="5" t="s">
        <v>4675</v>
      </c>
      <c r="F1469" s="6" t="s">
        <v>13095</v>
      </c>
      <c r="G1469" s="4"/>
      <c r="H1469" s="4" t="s">
        <v>4674</v>
      </c>
      <c r="I1469" s="4" t="s">
        <v>4674</v>
      </c>
      <c r="J1469" s="4" t="s">
        <v>4674</v>
      </c>
      <c r="K1469" s="4" t="s">
        <v>4676</v>
      </c>
      <c r="L1469" s="4" t="s">
        <v>4676</v>
      </c>
      <c r="M1469" s="4" t="s">
        <v>13765</v>
      </c>
      <c r="N1469" s="4" t="s">
        <v>13905</v>
      </c>
      <c r="O1469" s="4" t="s">
        <v>15172</v>
      </c>
      <c r="P1469" s="9" t="str">
        <f t="shared" si="88"/>
        <v>K &lt;&gt; H</v>
      </c>
      <c r="Q1469" s="8" t="str">
        <f t="shared" si="89"/>
        <v>SH &lt;&gt; TH</v>
      </c>
      <c r="R1469" s="9" t="str">
        <f t="shared" si="90"/>
        <v>K key = TH key</v>
      </c>
      <c r="S1469" s="9" t="str">
        <f t="shared" si="91"/>
        <v>SH key = TH key</v>
      </c>
      <c r="T1469" s="8" t="s">
        <v>13685</v>
      </c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</row>
    <row r="1470" spans="1:38" ht="15" customHeight="1" x14ac:dyDescent="0.35">
      <c r="A1470" s="2">
        <v>1469</v>
      </c>
      <c r="B1470" s="2">
        <v>1239</v>
      </c>
      <c r="C1470" s="2">
        <v>963</v>
      </c>
      <c r="D1470" s="3" t="s">
        <v>4677</v>
      </c>
      <c r="E1470" s="5" t="s">
        <v>4679</v>
      </c>
      <c r="F1470" s="11" t="s">
        <v>13096</v>
      </c>
      <c r="G1470" s="4" t="s">
        <v>166</v>
      </c>
      <c r="H1470" s="4" t="s">
        <v>4678</v>
      </c>
      <c r="I1470" s="4" t="s">
        <v>4678</v>
      </c>
      <c r="J1470" s="8" t="s">
        <v>13097</v>
      </c>
      <c r="K1470" s="4" t="s">
        <v>4308</v>
      </c>
      <c r="L1470" s="4" t="s">
        <v>14249</v>
      </c>
      <c r="M1470" s="4" t="s">
        <v>13765</v>
      </c>
      <c r="N1470" s="4" t="s">
        <v>13905</v>
      </c>
      <c r="O1470" s="4" t="s">
        <v>15196</v>
      </c>
      <c r="P1470" s="9" t="str">
        <f t="shared" si="88"/>
        <v>K &lt;&gt; H</v>
      </c>
      <c r="Q1470" s="8" t="str">
        <f t="shared" si="89"/>
        <v>SH &lt;&gt; TH</v>
      </c>
      <c r="R1470" s="9" t="str">
        <f t="shared" si="90"/>
        <v>K key &lt;&gt; TH key</v>
      </c>
      <c r="S1470" s="9" t="str">
        <f t="shared" si="91"/>
        <v>SH key = TH key</v>
      </c>
      <c r="T1470" s="8" t="s">
        <v>13685</v>
      </c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</row>
    <row r="1471" spans="1:38" ht="15" customHeight="1" x14ac:dyDescent="0.35">
      <c r="A1471" s="2">
        <v>1470</v>
      </c>
      <c r="B1471" s="2">
        <v>1240</v>
      </c>
      <c r="C1471" s="2">
        <v>420</v>
      </c>
      <c r="D1471" s="3" t="s">
        <v>4680</v>
      </c>
      <c r="E1471" s="5" t="s">
        <v>4682</v>
      </c>
      <c r="F1471" s="6" t="s">
        <v>13098</v>
      </c>
      <c r="G1471" s="4"/>
      <c r="H1471" s="4" t="s">
        <v>4681</v>
      </c>
      <c r="I1471" s="4" t="s">
        <v>4681</v>
      </c>
      <c r="J1471" s="4" t="s">
        <v>1714</v>
      </c>
      <c r="K1471" s="4" t="s">
        <v>4683</v>
      </c>
      <c r="L1471" s="4" t="s">
        <v>14757</v>
      </c>
      <c r="M1471" s="4" t="s">
        <v>13765</v>
      </c>
      <c r="N1471" s="4" t="s">
        <v>13905</v>
      </c>
      <c r="O1471" s="4" t="s">
        <v>15187</v>
      </c>
      <c r="P1471" s="9" t="str">
        <f t="shared" si="88"/>
        <v>K &lt;&gt; H</v>
      </c>
      <c r="Q1471" s="8" t="str">
        <f t="shared" si="89"/>
        <v>SH &lt;&gt; TH</v>
      </c>
      <c r="R1471" s="9" t="str">
        <f t="shared" si="90"/>
        <v>K key &lt;&gt; TH key</v>
      </c>
      <c r="S1471" s="9" t="str">
        <f t="shared" si="91"/>
        <v>SH key = TH key</v>
      </c>
      <c r="T1471" s="4" t="s">
        <v>13685</v>
      </c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</row>
    <row r="1472" spans="1:38" ht="15" customHeight="1" x14ac:dyDescent="0.35">
      <c r="A1472" s="2">
        <v>1471</v>
      </c>
      <c r="B1472" s="2">
        <v>622</v>
      </c>
      <c r="C1472" s="2">
        <v>582</v>
      </c>
      <c r="D1472" s="3" t="s">
        <v>4684</v>
      </c>
      <c r="E1472" s="5" t="s">
        <v>4686</v>
      </c>
      <c r="F1472" s="6" t="s">
        <v>13099</v>
      </c>
      <c r="G1472" s="4" t="s">
        <v>222</v>
      </c>
      <c r="H1472" s="4" t="s">
        <v>4685</v>
      </c>
      <c r="I1472" s="4" t="s">
        <v>4685</v>
      </c>
      <c r="J1472" s="4" t="s">
        <v>4148</v>
      </c>
      <c r="K1472" s="4" t="s">
        <v>4687</v>
      </c>
      <c r="L1472" s="4" t="s">
        <v>4687</v>
      </c>
      <c r="M1472" s="4" t="s">
        <v>13765</v>
      </c>
      <c r="N1472" s="4" t="s">
        <v>13884</v>
      </c>
      <c r="O1472" s="4" t="s">
        <v>15191</v>
      </c>
      <c r="P1472" s="9" t="str">
        <f t="shared" si="88"/>
        <v>K &lt;&gt; H</v>
      </c>
      <c r="Q1472" s="8" t="str">
        <f t="shared" si="89"/>
        <v>SH &lt;&gt; TH</v>
      </c>
      <c r="R1472" s="9" t="str">
        <f t="shared" si="90"/>
        <v>K key &lt;&gt; TH key</v>
      </c>
      <c r="S1472" s="9" t="str">
        <f t="shared" si="91"/>
        <v>SH key = TH key</v>
      </c>
      <c r="T1472" s="4" t="s">
        <v>13685</v>
      </c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</row>
    <row r="1473" spans="1:38" ht="15" customHeight="1" x14ac:dyDescent="0.35">
      <c r="A1473" s="2">
        <v>1472</v>
      </c>
      <c r="B1473" s="2">
        <v>1488</v>
      </c>
      <c r="C1473" s="2">
        <v>1750</v>
      </c>
      <c r="D1473" s="3" t="s">
        <v>4688</v>
      </c>
      <c r="E1473" s="5" t="s">
        <v>4690</v>
      </c>
      <c r="F1473" s="6" t="s">
        <v>4690</v>
      </c>
      <c r="G1473" s="4"/>
      <c r="H1473" s="4" t="s">
        <v>4689</v>
      </c>
      <c r="I1473" s="4" t="s">
        <v>4689</v>
      </c>
      <c r="J1473" s="4" t="s">
        <v>4689</v>
      </c>
      <c r="K1473" s="4" t="s">
        <v>839</v>
      </c>
      <c r="L1473" s="4" t="s">
        <v>839</v>
      </c>
      <c r="M1473" s="4" t="s">
        <v>13765</v>
      </c>
      <c r="N1473" s="4" t="s">
        <v>13878</v>
      </c>
      <c r="O1473" s="4" t="s">
        <v>15214</v>
      </c>
      <c r="P1473" s="9" t="str">
        <f t="shared" si="88"/>
        <v>K = SH</v>
      </c>
      <c r="Q1473" s="8" t="str">
        <f t="shared" si="89"/>
        <v>SH &lt;&gt; TH</v>
      </c>
      <c r="R1473" s="9" t="str">
        <f t="shared" si="90"/>
        <v>K key = TH key</v>
      </c>
      <c r="S1473" s="9" t="str">
        <f t="shared" si="91"/>
        <v>SH key = TH key</v>
      </c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</row>
    <row r="1474" spans="1:38" ht="15" customHeight="1" x14ac:dyDescent="0.35">
      <c r="A1474" s="2">
        <v>1473</v>
      </c>
      <c r="B1474" s="2">
        <v>556</v>
      </c>
      <c r="C1474" s="2">
        <v>739</v>
      </c>
      <c r="D1474" s="3" t="s">
        <v>4691</v>
      </c>
      <c r="E1474" s="5" t="s">
        <v>4693</v>
      </c>
      <c r="F1474" s="11" t="s">
        <v>13100</v>
      </c>
      <c r="G1474" s="4"/>
      <c r="H1474" s="4" t="s">
        <v>4692</v>
      </c>
      <c r="I1474" s="4" t="s">
        <v>4692</v>
      </c>
      <c r="J1474" s="8" t="s">
        <v>717</v>
      </c>
      <c r="K1474" s="4" t="s">
        <v>4694</v>
      </c>
      <c r="L1474" s="4" t="s">
        <v>4694</v>
      </c>
      <c r="M1474" s="4" t="s">
        <v>13765</v>
      </c>
      <c r="N1474" s="4" t="s">
        <v>13929</v>
      </c>
      <c r="O1474" s="4" t="s">
        <v>15192</v>
      </c>
      <c r="P1474" s="9" t="str">
        <f t="shared" ref="P1474:P1537" si="92">IF((F1474=""),"K missing",IF((D1474=""),"TH missing",IF((Q1474="SH = TH"),(IF((F1474=E1474),"K = SH = TH","K &lt;&gt; H")),(IF((F1474=E1474),"K = SH",IF((F1474=D1474),"K = TH","K &lt;&gt; H"))))))</f>
        <v>K &lt;&gt; H</v>
      </c>
      <c r="Q1474" s="8" t="str">
        <f t="shared" ref="Q1474:Q1537" si="93">IF((E1474=""),IF((D1474=""),"SH &amp; TH missing","no eq., SH missing"),IF((D1474=""),"no eq., TH missing",IF((E1474=D1474),"SH = TH","SH &lt;&gt; TH")))</f>
        <v>SH &lt;&gt; TH</v>
      </c>
      <c r="R1474" s="9" t="str">
        <f t="shared" ref="R1474:R1537" si="94">IF((J1474=""),IF((H1474=""),"RTK key &amp; RTH key missing","RTK key missing"),IF((H1474=""),"RTH key missing",IF((J1474=H1474),"K key = TH key","K key &lt;&gt; TH key")))</f>
        <v>K key &lt;&gt; TH key</v>
      </c>
      <c r="S1474" s="9" t="str">
        <f t="shared" ref="S1474:S1537" si="95">IF((I1474=""),IF((H1474=""),"RSH key &amp; RTH key missing","RSH key missing"),IF((H1474=""),"RTH key missing",IF((I1474=H1474),"SH key = TH key","SH key &lt;&gt; TH key")))</f>
        <v>SH key = TH key</v>
      </c>
      <c r="T1474" s="8" t="s">
        <v>13685</v>
      </c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</row>
    <row r="1475" spans="1:38" ht="15" customHeight="1" x14ac:dyDescent="0.35">
      <c r="A1475" s="2">
        <v>1474</v>
      </c>
      <c r="B1475" s="2">
        <v>1489</v>
      </c>
      <c r="C1475" s="2">
        <v>1751</v>
      </c>
      <c r="D1475" s="3" t="s">
        <v>4695</v>
      </c>
      <c r="E1475" s="5" t="s">
        <v>4697</v>
      </c>
      <c r="F1475" s="6" t="s">
        <v>4697</v>
      </c>
      <c r="G1475" s="4"/>
      <c r="H1475" s="4" t="s">
        <v>4696</v>
      </c>
      <c r="I1475" s="4" t="s">
        <v>4696</v>
      </c>
      <c r="J1475" s="4" t="s">
        <v>13101</v>
      </c>
      <c r="K1475" s="4" t="s">
        <v>4698</v>
      </c>
      <c r="L1475" s="4" t="s">
        <v>14506</v>
      </c>
      <c r="M1475" s="4" t="s">
        <v>13765</v>
      </c>
      <c r="N1475" s="4" t="s">
        <v>13878</v>
      </c>
      <c r="O1475" s="4" t="s">
        <v>15214</v>
      </c>
      <c r="P1475" s="9" t="str">
        <f t="shared" si="92"/>
        <v>K = SH</v>
      </c>
      <c r="Q1475" s="8" t="str">
        <f t="shared" si="93"/>
        <v>SH &lt;&gt; TH</v>
      </c>
      <c r="R1475" s="9" t="str">
        <f t="shared" si="94"/>
        <v>K key &lt;&gt; TH key</v>
      </c>
      <c r="S1475" s="9" t="str">
        <f t="shared" si="95"/>
        <v>SH key = TH key</v>
      </c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</row>
    <row r="1476" spans="1:38" ht="15" customHeight="1" x14ac:dyDescent="0.35">
      <c r="A1476" s="2">
        <v>1475</v>
      </c>
      <c r="B1476" s="2">
        <v>1483</v>
      </c>
      <c r="C1476" s="2">
        <v>749</v>
      </c>
      <c r="D1476" s="3" t="s">
        <v>4699</v>
      </c>
      <c r="E1476" s="5" t="s">
        <v>4699</v>
      </c>
      <c r="F1476" s="11" t="s">
        <v>13102</v>
      </c>
      <c r="G1476" s="4"/>
      <c r="H1476" s="4" t="s">
        <v>4700</v>
      </c>
      <c r="I1476" s="4" t="s">
        <v>4700</v>
      </c>
      <c r="J1476" s="8" t="s">
        <v>4700</v>
      </c>
      <c r="K1476" s="4" t="s">
        <v>4701</v>
      </c>
      <c r="L1476" s="4" t="s">
        <v>4701</v>
      </c>
      <c r="M1476" s="4" t="s">
        <v>13765</v>
      </c>
      <c r="N1476" s="4" t="s">
        <v>13878</v>
      </c>
      <c r="O1476" s="4" t="s">
        <v>15192</v>
      </c>
      <c r="P1476" s="9" t="str">
        <f t="shared" si="92"/>
        <v>K &lt;&gt; H</v>
      </c>
      <c r="Q1476" s="8" t="str">
        <f t="shared" si="93"/>
        <v>SH = TH</v>
      </c>
      <c r="R1476" s="9" t="str">
        <f t="shared" si="94"/>
        <v>K key = TH key</v>
      </c>
      <c r="S1476" s="9" t="str">
        <f t="shared" si="95"/>
        <v>SH key = TH key</v>
      </c>
      <c r="T1476" s="8" t="s">
        <v>13685</v>
      </c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</row>
    <row r="1477" spans="1:38" ht="15" customHeight="1" x14ac:dyDescent="0.35">
      <c r="A1477" s="2">
        <v>1476</v>
      </c>
      <c r="B1477" s="2">
        <v>566</v>
      </c>
      <c r="C1477" s="2">
        <v>1366</v>
      </c>
      <c r="D1477" s="3" t="s">
        <v>4702</v>
      </c>
      <c r="E1477" s="5" t="s">
        <v>4704</v>
      </c>
      <c r="F1477" s="11" t="s">
        <v>13103</v>
      </c>
      <c r="G1477" s="4" t="s">
        <v>213</v>
      </c>
      <c r="H1477" s="4" t="s">
        <v>4703</v>
      </c>
      <c r="I1477" s="4" t="s">
        <v>4703</v>
      </c>
      <c r="J1477" s="8" t="s">
        <v>4703</v>
      </c>
      <c r="K1477" s="4" t="s">
        <v>4705</v>
      </c>
      <c r="L1477" s="4" t="s">
        <v>4705</v>
      </c>
      <c r="M1477" s="4" t="s">
        <v>13765</v>
      </c>
      <c r="N1477" s="4" t="s">
        <v>13929</v>
      </c>
      <c r="O1477" s="4" t="s">
        <v>15205</v>
      </c>
      <c r="P1477" s="9" t="str">
        <f t="shared" si="92"/>
        <v>K &lt;&gt; H</v>
      </c>
      <c r="Q1477" s="8" t="str">
        <f t="shared" si="93"/>
        <v>SH &lt;&gt; TH</v>
      </c>
      <c r="R1477" s="9" t="str">
        <f t="shared" si="94"/>
        <v>K key = TH key</v>
      </c>
      <c r="S1477" s="9" t="str">
        <f t="shared" si="95"/>
        <v>SH key = TH key</v>
      </c>
      <c r="T1477" s="8" t="s">
        <v>13685</v>
      </c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</row>
    <row r="1478" spans="1:38" ht="15" customHeight="1" x14ac:dyDescent="0.3">
      <c r="A1478" s="2">
        <v>1477</v>
      </c>
      <c r="B1478" s="2"/>
      <c r="C1478" s="2"/>
      <c r="D1478" s="3" t="s">
        <v>4706</v>
      </c>
      <c r="E1478" s="5" t="s">
        <v>4706</v>
      </c>
      <c r="F1478" s="4" t="s">
        <v>4706</v>
      </c>
      <c r="G1478" s="4"/>
      <c r="H1478" s="4" t="s">
        <v>4707</v>
      </c>
      <c r="I1478" s="4"/>
      <c r="J1478" s="4"/>
      <c r="K1478" s="4" t="s">
        <v>146</v>
      </c>
      <c r="L1478" s="4" t="s">
        <v>146</v>
      </c>
      <c r="M1478" s="4" t="s">
        <v>13765</v>
      </c>
      <c r="N1478" s="4"/>
      <c r="O1478" s="4"/>
      <c r="P1478" s="9" t="str">
        <f t="shared" si="92"/>
        <v>K = SH = TH</v>
      </c>
      <c r="Q1478" s="8" t="str">
        <f t="shared" si="93"/>
        <v>SH = TH</v>
      </c>
      <c r="R1478" s="9" t="str">
        <f t="shared" si="94"/>
        <v>RTK key missing</v>
      </c>
      <c r="S1478" s="9" t="str">
        <f t="shared" si="95"/>
        <v>RSH key missing</v>
      </c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</row>
    <row r="1479" spans="1:38" ht="15" customHeight="1" x14ac:dyDescent="0.35">
      <c r="A1479" s="2">
        <v>1478</v>
      </c>
      <c r="B1479" s="2">
        <v>596</v>
      </c>
      <c r="C1479" s="2">
        <v>668</v>
      </c>
      <c r="D1479" s="3" t="s">
        <v>4708</v>
      </c>
      <c r="E1479" s="5" t="s">
        <v>4710</v>
      </c>
      <c r="F1479" s="6" t="s">
        <v>4710</v>
      </c>
      <c r="G1479" s="4"/>
      <c r="H1479" s="4" t="s">
        <v>4709</v>
      </c>
      <c r="I1479" s="4" t="s">
        <v>4709</v>
      </c>
      <c r="J1479" s="4" t="s">
        <v>13104</v>
      </c>
      <c r="K1479" s="4" t="s">
        <v>100</v>
      </c>
      <c r="L1479" s="4" t="s">
        <v>14458</v>
      </c>
      <c r="M1479" s="4" t="s">
        <v>13765</v>
      </c>
      <c r="N1479" s="4" t="s">
        <v>13884</v>
      </c>
      <c r="O1479" s="4" t="s">
        <v>15192</v>
      </c>
      <c r="P1479" s="9" t="str">
        <f t="shared" si="92"/>
        <v>K = SH</v>
      </c>
      <c r="Q1479" s="8" t="str">
        <f t="shared" si="93"/>
        <v>SH &lt;&gt; TH</v>
      </c>
      <c r="R1479" s="9" t="str">
        <f t="shared" si="94"/>
        <v>K key &lt;&gt; TH key</v>
      </c>
      <c r="S1479" s="9" t="str">
        <f t="shared" si="95"/>
        <v>SH key = TH key</v>
      </c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</row>
    <row r="1480" spans="1:38" ht="15" customHeight="1" x14ac:dyDescent="0.35">
      <c r="A1480" s="2">
        <v>1479</v>
      </c>
      <c r="B1480" s="2">
        <v>784</v>
      </c>
      <c r="C1480" s="2">
        <v>929</v>
      </c>
      <c r="D1480" s="3" t="s">
        <v>4711</v>
      </c>
      <c r="E1480" s="5" t="s">
        <v>4713</v>
      </c>
      <c r="F1480" s="6" t="s">
        <v>4713</v>
      </c>
      <c r="G1480" s="4" t="s">
        <v>222</v>
      </c>
      <c r="H1480" s="4" t="s">
        <v>4712</v>
      </c>
      <c r="I1480" s="4" t="s">
        <v>4712</v>
      </c>
      <c r="J1480" s="4" t="s">
        <v>4712</v>
      </c>
      <c r="K1480" s="4" t="s">
        <v>3457</v>
      </c>
      <c r="L1480" s="4" t="s">
        <v>14464</v>
      </c>
      <c r="M1480" s="4" t="s">
        <v>13765</v>
      </c>
      <c r="N1480" s="4" t="s">
        <v>13936</v>
      </c>
      <c r="O1480" s="4" t="s">
        <v>15195</v>
      </c>
      <c r="P1480" s="9" t="str">
        <f t="shared" si="92"/>
        <v>K = SH</v>
      </c>
      <c r="Q1480" s="8" t="str">
        <f t="shared" si="93"/>
        <v>SH &lt;&gt; TH</v>
      </c>
      <c r="R1480" s="9" t="str">
        <f t="shared" si="94"/>
        <v>K key = TH key</v>
      </c>
      <c r="S1480" s="9" t="str">
        <f t="shared" si="95"/>
        <v>SH key = TH key</v>
      </c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</row>
    <row r="1481" spans="1:38" ht="15" customHeight="1" x14ac:dyDescent="0.35">
      <c r="A1481" s="2">
        <v>1480</v>
      </c>
      <c r="B1481" s="2">
        <v>785</v>
      </c>
      <c r="C1481" s="2">
        <v>930</v>
      </c>
      <c r="D1481" s="3" t="s">
        <v>4714</v>
      </c>
      <c r="E1481" s="5" t="s">
        <v>4716</v>
      </c>
      <c r="F1481" s="6" t="s">
        <v>4716</v>
      </c>
      <c r="G1481" s="4"/>
      <c r="H1481" s="4" t="s">
        <v>4715</v>
      </c>
      <c r="I1481" s="4" t="s">
        <v>4715</v>
      </c>
      <c r="J1481" s="4" t="s">
        <v>13105</v>
      </c>
      <c r="K1481" s="4" t="s">
        <v>4717</v>
      </c>
      <c r="L1481" s="4" t="s">
        <v>4717</v>
      </c>
      <c r="M1481" s="4" t="s">
        <v>13765</v>
      </c>
      <c r="N1481" s="4" t="s">
        <v>13936</v>
      </c>
      <c r="O1481" s="4" t="s">
        <v>15195</v>
      </c>
      <c r="P1481" s="9" t="str">
        <f t="shared" si="92"/>
        <v>K = SH</v>
      </c>
      <c r="Q1481" s="8" t="str">
        <f t="shared" si="93"/>
        <v>SH &lt;&gt; TH</v>
      </c>
      <c r="R1481" s="9" t="str">
        <f t="shared" si="94"/>
        <v>K key &lt;&gt; TH key</v>
      </c>
      <c r="S1481" s="9" t="str">
        <f t="shared" si="95"/>
        <v>SH key = TH key</v>
      </c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</row>
    <row r="1482" spans="1:38" ht="15" customHeight="1" x14ac:dyDescent="0.35">
      <c r="A1482" s="2">
        <v>1481</v>
      </c>
      <c r="B1482" s="2">
        <v>511</v>
      </c>
      <c r="C1482" s="2">
        <v>522</v>
      </c>
      <c r="D1482" s="3" t="s">
        <v>4718</v>
      </c>
      <c r="E1482" s="5" t="s">
        <v>4720</v>
      </c>
      <c r="F1482" s="6" t="s">
        <v>4720</v>
      </c>
      <c r="G1482" s="4"/>
      <c r="H1482" s="4" t="s">
        <v>4719</v>
      </c>
      <c r="I1482" s="4" t="s">
        <v>4719</v>
      </c>
      <c r="J1482" s="4" t="s">
        <v>13106</v>
      </c>
      <c r="K1482" s="4" t="s">
        <v>1089</v>
      </c>
      <c r="L1482" s="4" t="s">
        <v>1089</v>
      </c>
      <c r="M1482" s="4" t="s">
        <v>13765</v>
      </c>
      <c r="N1482" s="4" t="s">
        <v>13888</v>
      </c>
      <c r="O1482" s="4" t="s">
        <v>15190</v>
      </c>
      <c r="P1482" s="9" t="str">
        <f t="shared" si="92"/>
        <v>K = SH</v>
      </c>
      <c r="Q1482" s="8" t="str">
        <f t="shared" si="93"/>
        <v>SH &lt;&gt; TH</v>
      </c>
      <c r="R1482" s="9" t="str">
        <f t="shared" si="94"/>
        <v>K key &lt;&gt; TH key</v>
      </c>
      <c r="S1482" s="9" t="str">
        <f t="shared" si="95"/>
        <v>SH key = TH key</v>
      </c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</row>
    <row r="1483" spans="1:38" ht="15" customHeight="1" x14ac:dyDescent="0.35">
      <c r="A1483" s="2">
        <v>1482</v>
      </c>
      <c r="B1483" s="2">
        <v>1500</v>
      </c>
      <c r="C1483" s="2">
        <v>1953</v>
      </c>
      <c r="D1483" s="3" t="s">
        <v>4721</v>
      </c>
      <c r="E1483" s="5" t="s">
        <v>4723</v>
      </c>
      <c r="F1483" s="6" t="s">
        <v>4723</v>
      </c>
      <c r="G1483" s="4"/>
      <c r="H1483" s="4" t="s">
        <v>4722</v>
      </c>
      <c r="I1483" s="4" t="s">
        <v>4722</v>
      </c>
      <c r="J1483" s="4" t="s">
        <v>13107</v>
      </c>
      <c r="K1483" s="4" t="s">
        <v>4724</v>
      </c>
      <c r="L1483" s="4" t="s">
        <v>14387</v>
      </c>
      <c r="M1483" s="4" t="s">
        <v>13765</v>
      </c>
      <c r="N1483" s="4" t="s">
        <v>13878</v>
      </c>
      <c r="O1483" s="4" t="s">
        <v>15222</v>
      </c>
      <c r="P1483" s="9" t="str">
        <f t="shared" si="92"/>
        <v>K = SH</v>
      </c>
      <c r="Q1483" s="8" t="str">
        <f t="shared" si="93"/>
        <v>SH &lt;&gt; TH</v>
      </c>
      <c r="R1483" s="9" t="str">
        <f t="shared" si="94"/>
        <v>K key &lt;&gt; TH key</v>
      </c>
      <c r="S1483" s="9" t="str">
        <f t="shared" si="95"/>
        <v>SH key = TH key</v>
      </c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</row>
    <row r="1484" spans="1:38" ht="14.25" customHeight="1" x14ac:dyDescent="0.3">
      <c r="A1484" s="2">
        <v>1483</v>
      </c>
      <c r="B1484" s="2">
        <v>534</v>
      </c>
      <c r="C1484" s="2"/>
      <c r="D1484" s="3" t="s">
        <v>4725</v>
      </c>
      <c r="E1484" s="5" t="s">
        <v>4727</v>
      </c>
      <c r="F1484" s="4" t="s">
        <v>4725</v>
      </c>
      <c r="G1484" s="4"/>
      <c r="H1484" s="4" t="s">
        <v>4726</v>
      </c>
      <c r="I1484" s="4" t="s">
        <v>4726</v>
      </c>
      <c r="J1484" s="4"/>
      <c r="K1484" s="4" t="s">
        <v>4728</v>
      </c>
      <c r="L1484" s="4" t="s">
        <v>14566</v>
      </c>
      <c r="M1484" s="4" t="s">
        <v>13765</v>
      </c>
      <c r="N1484" s="4" t="s">
        <v>13888</v>
      </c>
      <c r="O1484" s="4"/>
      <c r="P1484" s="9" t="str">
        <f t="shared" si="92"/>
        <v>K = TH</v>
      </c>
      <c r="Q1484" s="8" t="str">
        <f t="shared" si="93"/>
        <v>SH &lt;&gt; TH</v>
      </c>
      <c r="R1484" s="9" t="str">
        <f t="shared" si="94"/>
        <v>RTK key missing</v>
      </c>
      <c r="S1484" s="9" t="str">
        <f t="shared" si="95"/>
        <v>SH key = TH key</v>
      </c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</row>
    <row r="1485" spans="1:38" ht="15" customHeight="1" x14ac:dyDescent="0.35">
      <c r="A1485" s="2">
        <v>1484</v>
      </c>
      <c r="B1485" s="2">
        <v>533</v>
      </c>
      <c r="C1485" s="2">
        <v>2363</v>
      </c>
      <c r="D1485" s="3" t="s">
        <v>4729</v>
      </c>
      <c r="E1485" s="5" t="s">
        <v>4731</v>
      </c>
      <c r="F1485" s="6" t="s">
        <v>4729</v>
      </c>
      <c r="G1485" s="4"/>
      <c r="H1485" s="4" t="s">
        <v>4730</v>
      </c>
      <c r="I1485" s="4" t="s">
        <v>4730</v>
      </c>
      <c r="J1485" s="4" t="s">
        <v>4730</v>
      </c>
      <c r="K1485" s="4" t="s">
        <v>3481</v>
      </c>
      <c r="L1485" s="4" t="s">
        <v>3481</v>
      </c>
      <c r="M1485" s="4" t="s">
        <v>13765</v>
      </c>
      <c r="N1485" s="4" t="s">
        <v>13888</v>
      </c>
      <c r="O1485" s="4" t="s">
        <v>15227</v>
      </c>
      <c r="P1485" s="9" t="str">
        <f t="shared" si="92"/>
        <v>K = TH</v>
      </c>
      <c r="Q1485" s="8" t="str">
        <f t="shared" si="93"/>
        <v>SH &lt;&gt; TH</v>
      </c>
      <c r="R1485" s="9" t="str">
        <f t="shared" si="94"/>
        <v>K key = TH key</v>
      </c>
      <c r="S1485" s="9" t="str">
        <f t="shared" si="95"/>
        <v>SH key = TH key</v>
      </c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</row>
    <row r="1486" spans="1:38" ht="15" customHeight="1" x14ac:dyDescent="0.35">
      <c r="A1486" s="2">
        <v>1485</v>
      </c>
      <c r="B1486" s="2">
        <v>846</v>
      </c>
      <c r="C1486" s="2">
        <v>877</v>
      </c>
      <c r="D1486" s="3" t="s">
        <v>4732</v>
      </c>
      <c r="E1486" s="5" t="s">
        <v>4734</v>
      </c>
      <c r="F1486" s="11" t="s">
        <v>13108</v>
      </c>
      <c r="G1486" s="4"/>
      <c r="H1486" s="4" t="s">
        <v>4733</v>
      </c>
      <c r="I1486" s="4" t="s">
        <v>4733</v>
      </c>
      <c r="J1486" s="8" t="s">
        <v>6999</v>
      </c>
      <c r="K1486" s="4" t="s">
        <v>4735</v>
      </c>
      <c r="L1486" s="4" t="s">
        <v>14411</v>
      </c>
      <c r="M1486" s="4" t="s">
        <v>13765</v>
      </c>
      <c r="N1486" s="4" t="s">
        <v>13874</v>
      </c>
      <c r="O1486" s="4" t="s">
        <v>15194</v>
      </c>
      <c r="P1486" s="9" t="str">
        <f t="shared" si="92"/>
        <v>K &lt;&gt; H</v>
      </c>
      <c r="Q1486" s="8" t="str">
        <f t="shared" si="93"/>
        <v>SH &lt;&gt; TH</v>
      </c>
      <c r="R1486" s="9" t="str">
        <f t="shared" si="94"/>
        <v>K key &lt;&gt; TH key</v>
      </c>
      <c r="S1486" s="9" t="str">
        <f t="shared" si="95"/>
        <v>SH key = TH key</v>
      </c>
      <c r="T1486" s="8" t="s">
        <v>13685</v>
      </c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</row>
    <row r="1487" spans="1:38" ht="15" customHeight="1" x14ac:dyDescent="0.35">
      <c r="A1487" s="2">
        <v>1486</v>
      </c>
      <c r="B1487" s="2">
        <v>1094</v>
      </c>
      <c r="C1487" s="2">
        <v>1338</v>
      </c>
      <c r="D1487" s="3" t="s">
        <v>4736</v>
      </c>
      <c r="E1487" s="5" t="s">
        <v>4738</v>
      </c>
      <c r="F1487" s="11" t="s">
        <v>13109</v>
      </c>
      <c r="G1487" s="4"/>
      <c r="H1487" s="4" t="s">
        <v>4737</v>
      </c>
      <c r="I1487" s="4" t="s">
        <v>4737</v>
      </c>
      <c r="J1487" s="8" t="s">
        <v>4737</v>
      </c>
      <c r="K1487" s="4" t="s">
        <v>4739</v>
      </c>
      <c r="L1487" s="4" t="s">
        <v>4739</v>
      </c>
      <c r="M1487" s="4" t="s">
        <v>13765</v>
      </c>
      <c r="N1487" s="4" t="s">
        <v>13974</v>
      </c>
      <c r="O1487" s="4" t="s">
        <v>15205</v>
      </c>
      <c r="P1487" s="9" t="str">
        <f t="shared" si="92"/>
        <v>K &lt;&gt; H</v>
      </c>
      <c r="Q1487" s="8" t="str">
        <f t="shared" si="93"/>
        <v>SH &lt;&gt; TH</v>
      </c>
      <c r="R1487" s="9" t="str">
        <f t="shared" si="94"/>
        <v>K key = TH key</v>
      </c>
      <c r="S1487" s="9" t="str">
        <f t="shared" si="95"/>
        <v>SH key = TH key</v>
      </c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</row>
    <row r="1488" spans="1:38" ht="15" customHeight="1" x14ac:dyDescent="0.35">
      <c r="A1488" s="2">
        <v>1487</v>
      </c>
      <c r="B1488" s="2">
        <v>1320</v>
      </c>
      <c r="C1488" s="2">
        <v>1729</v>
      </c>
      <c r="D1488" s="3" t="s">
        <v>4740</v>
      </c>
      <c r="E1488" s="5" t="s">
        <v>4742</v>
      </c>
      <c r="F1488" s="11" t="s">
        <v>13110</v>
      </c>
      <c r="G1488" s="4"/>
      <c r="H1488" s="4" t="s">
        <v>4741</v>
      </c>
      <c r="I1488" s="4" t="s">
        <v>4741</v>
      </c>
      <c r="J1488" s="8" t="s">
        <v>13111</v>
      </c>
      <c r="K1488" s="4" t="s">
        <v>424</v>
      </c>
      <c r="L1488" s="4" t="s">
        <v>14823</v>
      </c>
      <c r="M1488" s="4" t="s">
        <v>13765</v>
      </c>
      <c r="N1488" s="4" t="s">
        <v>13913</v>
      </c>
      <c r="O1488" s="4" t="s">
        <v>15214</v>
      </c>
      <c r="P1488" s="9" t="str">
        <f t="shared" si="92"/>
        <v>K &lt;&gt; H</v>
      </c>
      <c r="Q1488" s="8" t="str">
        <f t="shared" si="93"/>
        <v>SH &lt;&gt; TH</v>
      </c>
      <c r="R1488" s="9" t="str">
        <f t="shared" si="94"/>
        <v>K key &lt;&gt; TH key</v>
      </c>
      <c r="S1488" s="9" t="str">
        <f t="shared" si="95"/>
        <v>SH key = TH key</v>
      </c>
      <c r="T1488" s="8" t="s">
        <v>13687</v>
      </c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</row>
    <row r="1489" spans="1:38" ht="15" x14ac:dyDescent="0.35">
      <c r="A1489" s="2">
        <v>1488</v>
      </c>
      <c r="B1489" s="2">
        <v>1321</v>
      </c>
      <c r="C1489" s="2">
        <v>1731</v>
      </c>
      <c r="D1489" s="3" t="s">
        <v>4743</v>
      </c>
      <c r="E1489" s="5" t="s">
        <v>4745</v>
      </c>
      <c r="F1489" s="11" t="s">
        <v>13112</v>
      </c>
      <c r="G1489" s="4"/>
      <c r="H1489" s="4" t="s">
        <v>4744</v>
      </c>
      <c r="I1489" s="4" t="s">
        <v>4744</v>
      </c>
      <c r="J1489" s="8" t="s">
        <v>610</v>
      </c>
      <c r="K1489" s="4" t="s">
        <v>630</v>
      </c>
      <c r="L1489" s="4" t="s">
        <v>14550</v>
      </c>
      <c r="M1489" s="4" t="s">
        <v>13765</v>
      </c>
      <c r="N1489" s="4" t="s">
        <v>13913</v>
      </c>
      <c r="O1489" s="4" t="s">
        <v>15214</v>
      </c>
      <c r="P1489" s="9" t="str">
        <f t="shared" si="92"/>
        <v>K &lt;&gt; H</v>
      </c>
      <c r="Q1489" s="8" t="str">
        <f t="shared" si="93"/>
        <v>SH &lt;&gt; TH</v>
      </c>
      <c r="R1489" s="9" t="str">
        <f t="shared" si="94"/>
        <v>K key &lt;&gt; TH key</v>
      </c>
      <c r="S1489" s="9" t="str">
        <f t="shared" si="95"/>
        <v>SH key = TH key</v>
      </c>
      <c r="T1489" s="8" t="s">
        <v>13685</v>
      </c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</row>
    <row r="1490" spans="1:38" ht="15" customHeight="1" x14ac:dyDescent="0.35">
      <c r="A1490" s="2">
        <v>1489</v>
      </c>
      <c r="B1490" s="2">
        <v>1486</v>
      </c>
      <c r="C1490" s="2">
        <v>2040</v>
      </c>
      <c r="D1490" s="3" t="s">
        <v>4746</v>
      </c>
      <c r="E1490" s="5" t="s">
        <v>4746</v>
      </c>
      <c r="F1490" s="6" t="s">
        <v>4746</v>
      </c>
      <c r="G1490" s="4"/>
      <c r="H1490" s="4" t="s">
        <v>4747</v>
      </c>
      <c r="I1490" s="4" t="s">
        <v>4747</v>
      </c>
      <c r="J1490" s="4" t="s">
        <v>4749</v>
      </c>
      <c r="K1490" s="4" t="s">
        <v>4748</v>
      </c>
      <c r="L1490" s="4" t="s">
        <v>4748</v>
      </c>
      <c r="M1490" s="4" t="s">
        <v>13765</v>
      </c>
      <c r="N1490" s="4" t="s">
        <v>13878</v>
      </c>
      <c r="O1490" s="4" t="s">
        <v>15225</v>
      </c>
      <c r="P1490" s="9" t="str">
        <f t="shared" si="92"/>
        <v>K = SH = TH</v>
      </c>
      <c r="Q1490" s="8" t="str">
        <f t="shared" si="93"/>
        <v>SH = TH</v>
      </c>
      <c r="R1490" s="9" t="str">
        <f t="shared" si="94"/>
        <v>K key &lt;&gt; TH key</v>
      </c>
      <c r="S1490" s="9" t="str">
        <f t="shared" si="95"/>
        <v>SH key = TH key</v>
      </c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</row>
    <row r="1491" spans="1:38" ht="14.25" customHeight="1" x14ac:dyDescent="0.3">
      <c r="A1491" s="2">
        <v>1490</v>
      </c>
      <c r="B1491" s="2">
        <v>1487</v>
      </c>
      <c r="C1491" s="2"/>
      <c r="D1491" s="3" t="s">
        <v>4750</v>
      </c>
      <c r="E1491" s="5" t="s">
        <v>4750</v>
      </c>
      <c r="F1491" s="4" t="s">
        <v>4750</v>
      </c>
      <c r="G1491" s="4" t="s">
        <v>166</v>
      </c>
      <c r="H1491" s="4" t="s">
        <v>4751</v>
      </c>
      <c r="I1491" s="4" t="s">
        <v>4751</v>
      </c>
      <c r="J1491" s="4"/>
      <c r="K1491" s="4" t="s">
        <v>4752</v>
      </c>
      <c r="L1491" s="4" t="s">
        <v>14425</v>
      </c>
      <c r="M1491" s="4" t="s">
        <v>13765</v>
      </c>
      <c r="N1491" s="4" t="s">
        <v>13878</v>
      </c>
      <c r="O1491" s="4"/>
      <c r="P1491" s="9" t="str">
        <f t="shared" si="92"/>
        <v>K = SH = TH</v>
      </c>
      <c r="Q1491" s="8" t="str">
        <f t="shared" si="93"/>
        <v>SH = TH</v>
      </c>
      <c r="R1491" s="9" t="str">
        <f t="shared" si="94"/>
        <v>RTK key missing</v>
      </c>
      <c r="S1491" s="9" t="str">
        <f t="shared" si="95"/>
        <v>SH key = TH key</v>
      </c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</row>
    <row r="1492" spans="1:38" ht="15" customHeight="1" x14ac:dyDescent="0.35">
      <c r="A1492" s="2">
        <v>1491</v>
      </c>
      <c r="B1492" s="2">
        <v>1496</v>
      </c>
      <c r="C1492" s="2">
        <v>1511</v>
      </c>
      <c r="D1492" s="3" t="s">
        <v>4753</v>
      </c>
      <c r="E1492" s="5" t="s">
        <v>4753</v>
      </c>
      <c r="F1492" s="6" t="s">
        <v>4753</v>
      </c>
      <c r="G1492" s="4"/>
      <c r="H1492" s="4" t="s">
        <v>4754</v>
      </c>
      <c r="I1492" s="4" t="s">
        <v>4754</v>
      </c>
      <c r="J1492" s="4" t="s">
        <v>4754</v>
      </c>
      <c r="K1492" s="4" t="s">
        <v>2992</v>
      </c>
      <c r="L1492" s="4" t="s">
        <v>2992</v>
      </c>
      <c r="M1492" s="4" t="s">
        <v>13765</v>
      </c>
      <c r="N1492" s="4" t="s">
        <v>13878</v>
      </c>
      <c r="O1492" s="4" t="s">
        <v>15208</v>
      </c>
      <c r="P1492" s="9" t="str">
        <f t="shared" si="92"/>
        <v>K = SH = TH</v>
      </c>
      <c r="Q1492" s="8" t="str">
        <f t="shared" si="93"/>
        <v>SH = TH</v>
      </c>
      <c r="R1492" s="9" t="str">
        <f t="shared" si="94"/>
        <v>K key = TH key</v>
      </c>
      <c r="S1492" s="9" t="str">
        <f t="shared" si="95"/>
        <v>SH key = TH key</v>
      </c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</row>
    <row r="1493" spans="1:38" ht="15" x14ac:dyDescent="0.35">
      <c r="A1493" s="2">
        <v>1492</v>
      </c>
      <c r="B1493" s="2">
        <v>1497</v>
      </c>
      <c r="C1493" s="2">
        <v>2873</v>
      </c>
      <c r="D1493" s="3" t="s">
        <v>4755</v>
      </c>
      <c r="E1493" s="5" t="s">
        <v>4755</v>
      </c>
      <c r="F1493" s="6" t="s">
        <v>4755</v>
      </c>
      <c r="G1493" s="4" t="s">
        <v>222</v>
      </c>
      <c r="H1493" s="4" t="s">
        <v>4756</v>
      </c>
      <c r="I1493" s="4" t="s">
        <v>4756</v>
      </c>
      <c r="J1493" s="4" t="s">
        <v>4757</v>
      </c>
      <c r="K1493" s="4" t="s">
        <v>3898</v>
      </c>
      <c r="L1493" s="4" t="s">
        <v>3898</v>
      </c>
      <c r="M1493" s="4" t="s">
        <v>13765</v>
      </c>
      <c r="N1493" s="4" t="s">
        <v>13878</v>
      </c>
      <c r="O1493" s="4" t="s">
        <v>15228</v>
      </c>
      <c r="P1493" s="9" t="str">
        <f t="shared" si="92"/>
        <v>K = SH = TH</v>
      </c>
      <c r="Q1493" s="8" t="str">
        <f t="shared" si="93"/>
        <v>SH = TH</v>
      </c>
      <c r="R1493" s="9" t="str">
        <f t="shared" si="94"/>
        <v>K key &lt;&gt; TH key</v>
      </c>
      <c r="S1493" s="9" t="str">
        <f t="shared" si="95"/>
        <v>SH key = TH key</v>
      </c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</row>
    <row r="1494" spans="1:38" ht="15" customHeight="1" x14ac:dyDescent="0.35">
      <c r="A1494" s="2">
        <v>1493</v>
      </c>
      <c r="B1494" s="2">
        <v>1027</v>
      </c>
      <c r="C1494" s="2">
        <v>1242</v>
      </c>
      <c r="D1494" s="3" t="s">
        <v>4758</v>
      </c>
      <c r="E1494" s="5" t="s">
        <v>4760</v>
      </c>
      <c r="F1494" s="6" t="s">
        <v>4760</v>
      </c>
      <c r="G1494" s="4"/>
      <c r="H1494" s="4" t="s">
        <v>4759</v>
      </c>
      <c r="I1494" s="4" t="s">
        <v>4759</v>
      </c>
      <c r="J1494" s="4" t="s">
        <v>13113</v>
      </c>
      <c r="K1494" s="4" t="s">
        <v>790</v>
      </c>
      <c r="L1494" s="4" t="s">
        <v>14706</v>
      </c>
      <c r="M1494" s="4" t="s">
        <v>13765</v>
      </c>
      <c r="N1494" s="4" t="s">
        <v>13892</v>
      </c>
      <c r="O1494" s="4" t="s">
        <v>15202</v>
      </c>
      <c r="P1494" s="9" t="str">
        <f t="shared" si="92"/>
        <v>K = SH</v>
      </c>
      <c r="Q1494" s="8" t="str">
        <f t="shared" si="93"/>
        <v>SH &lt;&gt; TH</v>
      </c>
      <c r="R1494" s="9" t="str">
        <f t="shared" si="94"/>
        <v>K key &lt;&gt; TH key</v>
      </c>
      <c r="S1494" s="9" t="str">
        <f t="shared" si="95"/>
        <v>SH key = TH key</v>
      </c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</row>
    <row r="1495" spans="1:38" ht="15" customHeight="1" x14ac:dyDescent="0.35">
      <c r="A1495" s="2">
        <v>1494</v>
      </c>
      <c r="B1495" s="2">
        <v>641</v>
      </c>
      <c r="C1495" s="2">
        <v>716</v>
      </c>
      <c r="D1495" s="3" t="s">
        <v>4761</v>
      </c>
      <c r="E1495" s="5" t="s">
        <v>4761</v>
      </c>
      <c r="F1495" s="6" t="s">
        <v>4761</v>
      </c>
      <c r="G1495" s="4"/>
      <c r="H1495" s="4" t="s">
        <v>4762</v>
      </c>
      <c r="I1495" s="4" t="s">
        <v>4762</v>
      </c>
      <c r="J1495" s="4" t="s">
        <v>4764</v>
      </c>
      <c r="K1495" s="4" t="s">
        <v>4763</v>
      </c>
      <c r="L1495" s="4" t="s">
        <v>4763</v>
      </c>
      <c r="M1495" s="4" t="s">
        <v>13765</v>
      </c>
      <c r="N1495" s="4" t="s">
        <v>13884</v>
      </c>
      <c r="O1495" s="4" t="s">
        <v>15192</v>
      </c>
      <c r="P1495" s="9" t="str">
        <f t="shared" si="92"/>
        <v>K = SH = TH</v>
      </c>
      <c r="Q1495" s="8" t="str">
        <f t="shared" si="93"/>
        <v>SH = TH</v>
      </c>
      <c r="R1495" s="9" t="str">
        <f t="shared" si="94"/>
        <v>K key &lt;&gt; TH key</v>
      </c>
      <c r="S1495" s="9" t="str">
        <f t="shared" si="95"/>
        <v>SH key = TH key</v>
      </c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</row>
    <row r="1496" spans="1:38" ht="15" customHeight="1" x14ac:dyDescent="0.35">
      <c r="A1496" s="2">
        <v>1495</v>
      </c>
      <c r="B1496" s="2">
        <v>1490</v>
      </c>
      <c r="C1496" s="2">
        <v>1743</v>
      </c>
      <c r="D1496" s="3" t="s">
        <v>4765</v>
      </c>
      <c r="E1496" s="5" t="s">
        <v>4765</v>
      </c>
      <c r="F1496" s="6" t="s">
        <v>4765</v>
      </c>
      <c r="G1496" s="4"/>
      <c r="H1496" s="4" t="s">
        <v>3265</v>
      </c>
      <c r="I1496" s="4" t="s">
        <v>3265</v>
      </c>
      <c r="J1496" s="4" t="s">
        <v>3262</v>
      </c>
      <c r="K1496" s="4" t="s">
        <v>2789</v>
      </c>
      <c r="L1496" s="4" t="s">
        <v>2789</v>
      </c>
      <c r="M1496" s="4" t="s">
        <v>13765</v>
      </c>
      <c r="N1496" s="4" t="s">
        <v>13878</v>
      </c>
      <c r="O1496" s="4" t="s">
        <v>15214</v>
      </c>
      <c r="P1496" s="9" t="str">
        <f t="shared" si="92"/>
        <v>K = SH = TH</v>
      </c>
      <c r="Q1496" s="8" t="str">
        <f t="shared" si="93"/>
        <v>SH = TH</v>
      </c>
      <c r="R1496" s="9" t="str">
        <f t="shared" si="94"/>
        <v>K key &lt;&gt; TH key</v>
      </c>
      <c r="S1496" s="9" t="str">
        <f t="shared" si="95"/>
        <v>SH key = TH key</v>
      </c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</row>
    <row r="1497" spans="1:38" ht="14.25" customHeight="1" x14ac:dyDescent="0.3">
      <c r="A1497" s="2">
        <v>1496</v>
      </c>
      <c r="B1497" s="2">
        <v>1491</v>
      </c>
      <c r="C1497" s="2"/>
      <c r="D1497" s="3" t="s">
        <v>4766</v>
      </c>
      <c r="E1497" s="5" t="s">
        <v>4766</v>
      </c>
      <c r="F1497" s="4" t="s">
        <v>4766</v>
      </c>
      <c r="G1497" s="4"/>
      <c r="H1497" s="4" t="s">
        <v>4767</v>
      </c>
      <c r="I1497" s="4" t="s">
        <v>4767</v>
      </c>
      <c r="J1497" s="4"/>
      <c r="K1497" s="4" t="s">
        <v>1761</v>
      </c>
      <c r="L1497" s="4" t="s">
        <v>1761</v>
      </c>
      <c r="M1497" s="4" t="s">
        <v>13765</v>
      </c>
      <c r="N1497" s="4" t="s">
        <v>13878</v>
      </c>
      <c r="O1497" s="4"/>
      <c r="P1497" s="9" t="str">
        <f t="shared" si="92"/>
        <v>K = SH = TH</v>
      </c>
      <c r="Q1497" s="8" t="str">
        <f t="shared" si="93"/>
        <v>SH = TH</v>
      </c>
      <c r="R1497" s="9" t="str">
        <f t="shared" si="94"/>
        <v>RTK key missing</v>
      </c>
      <c r="S1497" s="9" t="str">
        <f t="shared" si="95"/>
        <v>SH key = TH key</v>
      </c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</row>
    <row r="1498" spans="1:38" ht="15" customHeight="1" x14ac:dyDescent="0.35">
      <c r="A1498" s="2">
        <v>1497</v>
      </c>
      <c r="B1498" s="2">
        <v>629</v>
      </c>
      <c r="C1498" s="2">
        <v>1903</v>
      </c>
      <c r="D1498" s="3" t="s">
        <v>4768</v>
      </c>
      <c r="E1498" s="5" t="s">
        <v>4770</v>
      </c>
      <c r="F1498" s="6" t="s">
        <v>4768</v>
      </c>
      <c r="G1498" s="4" t="s">
        <v>222</v>
      </c>
      <c r="H1498" s="4" t="s">
        <v>4769</v>
      </c>
      <c r="I1498" s="4" t="s">
        <v>4769</v>
      </c>
      <c r="J1498" s="4" t="s">
        <v>4771</v>
      </c>
      <c r="K1498" s="4" t="s">
        <v>1012</v>
      </c>
      <c r="L1498" s="4" t="s">
        <v>1012</v>
      </c>
      <c r="M1498" s="4" t="s">
        <v>13765</v>
      </c>
      <c r="N1498" s="4" t="s">
        <v>13884</v>
      </c>
      <c r="O1498" s="4" t="s">
        <v>15220</v>
      </c>
      <c r="P1498" s="9" t="str">
        <f t="shared" si="92"/>
        <v>K = TH</v>
      </c>
      <c r="Q1498" s="8" t="str">
        <f t="shared" si="93"/>
        <v>SH &lt;&gt; TH</v>
      </c>
      <c r="R1498" s="9" t="str">
        <f t="shared" si="94"/>
        <v>K key &lt;&gt; TH key</v>
      </c>
      <c r="S1498" s="9" t="str">
        <f t="shared" si="95"/>
        <v>SH key = TH key</v>
      </c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</row>
    <row r="1499" spans="1:38" ht="15" customHeight="1" x14ac:dyDescent="0.35">
      <c r="A1499" s="2">
        <v>1498</v>
      </c>
      <c r="B1499" s="2">
        <v>225</v>
      </c>
      <c r="C1499" s="2">
        <v>562</v>
      </c>
      <c r="D1499" s="3" t="s">
        <v>4772</v>
      </c>
      <c r="E1499" s="5" t="s">
        <v>4774</v>
      </c>
      <c r="F1499" s="6" t="s">
        <v>13114</v>
      </c>
      <c r="G1499" s="4"/>
      <c r="H1499" s="4" t="s">
        <v>4773</v>
      </c>
      <c r="I1499" s="4" t="s">
        <v>4773</v>
      </c>
      <c r="J1499" s="4" t="s">
        <v>4773</v>
      </c>
      <c r="K1499" s="4" t="s">
        <v>4775</v>
      </c>
      <c r="L1499" s="4" t="s">
        <v>14800</v>
      </c>
      <c r="M1499" s="4" t="s">
        <v>13765</v>
      </c>
      <c r="N1499" s="4" t="s">
        <v>13947</v>
      </c>
      <c r="O1499" s="4" t="s">
        <v>15190</v>
      </c>
      <c r="P1499" s="9" t="str">
        <f t="shared" si="92"/>
        <v>K &lt;&gt; H</v>
      </c>
      <c r="Q1499" s="8" t="str">
        <f t="shared" si="93"/>
        <v>SH &lt;&gt; TH</v>
      </c>
      <c r="R1499" s="9" t="str">
        <f t="shared" si="94"/>
        <v>K key = TH key</v>
      </c>
      <c r="S1499" s="9" t="str">
        <f t="shared" si="95"/>
        <v>SH key = TH key</v>
      </c>
      <c r="T1499" s="4" t="s">
        <v>13685</v>
      </c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</row>
    <row r="1500" spans="1:38" ht="15" customHeight="1" x14ac:dyDescent="0.35">
      <c r="A1500" s="2">
        <v>1499</v>
      </c>
      <c r="B1500" s="2">
        <v>1499</v>
      </c>
      <c r="C1500" s="2">
        <v>578</v>
      </c>
      <c r="D1500" s="3" t="s">
        <v>4776</v>
      </c>
      <c r="E1500" s="5" t="s">
        <v>4776</v>
      </c>
      <c r="F1500" s="6" t="s">
        <v>4776</v>
      </c>
      <c r="G1500" s="4"/>
      <c r="H1500" s="4" t="s">
        <v>4777</v>
      </c>
      <c r="I1500" s="4" t="s">
        <v>4777</v>
      </c>
      <c r="J1500" s="4" t="s">
        <v>4777</v>
      </c>
      <c r="K1500" s="4" t="s">
        <v>3269</v>
      </c>
      <c r="L1500" s="4" t="s">
        <v>3269</v>
      </c>
      <c r="M1500" s="4" t="s">
        <v>13765</v>
      </c>
      <c r="N1500" s="4" t="s">
        <v>13878</v>
      </c>
      <c r="O1500" s="4" t="s">
        <v>15191</v>
      </c>
      <c r="P1500" s="9" t="str">
        <f t="shared" si="92"/>
        <v>K = SH = TH</v>
      </c>
      <c r="Q1500" s="8" t="str">
        <f t="shared" si="93"/>
        <v>SH = TH</v>
      </c>
      <c r="R1500" s="9" t="str">
        <f t="shared" si="94"/>
        <v>K key = TH key</v>
      </c>
      <c r="S1500" s="9" t="str">
        <f t="shared" si="95"/>
        <v>SH key = TH key</v>
      </c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</row>
    <row r="1501" spans="1:38" ht="15" customHeight="1" x14ac:dyDescent="0.35">
      <c r="A1501" s="2">
        <v>1500</v>
      </c>
      <c r="B1501" s="2">
        <v>100</v>
      </c>
      <c r="C1501" s="2">
        <v>72</v>
      </c>
      <c r="D1501" s="3" t="s">
        <v>4778</v>
      </c>
      <c r="E1501" s="5" t="s">
        <v>4780</v>
      </c>
      <c r="F1501" s="6" t="s">
        <v>4780</v>
      </c>
      <c r="G1501" s="4"/>
      <c r="H1501" s="4" t="s">
        <v>4779</v>
      </c>
      <c r="I1501" s="4" t="s">
        <v>4779</v>
      </c>
      <c r="J1501" s="4" t="s">
        <v>13115</v>
      </c>
      <c r="K1501" s="4" t="s">
        <v>4781</v>
      </c>
      <c r="L1501" s="4" t="s">
        <v>4781</v>
      </c>
      <c r="M1501" s="4" t="s">
        <v>13765</v>
      </c>
      <c r="N1501" s="4" t="s">
        <v>13886</v>
      </c>
      <c r="O1501" s="4" t="s">
        <v>15174</v>
      </c>
      <c r="P1501" s="9" t="str">
        <f t="shared" si="92"/>
        <v>K = SH</v>
      </c>
      <c r="Q1501" s="8" t="str">
        <f t="shared" si="93"/>
        <v>SH &lt;&gt; TH</v>
      </c>
      <c r="R1501" s="9" t="str">
        <f t="shared" si="94"/>
        <v>K key &lt;&gt; TH key</v>
      </c>
      <c r="S1501" s="9" t="str">
        <f t="shared" si="95"/>
        <v>SH key = TH key</v>
      </c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</row>
    <row r="1502" spans="1:38" ht="15" customHeight="1" x14ac:dyDescent="0.3">
      <c r="A1502" s="2">
        <v>1501</v>
      </c>
      <c r="B1502" s="2">
        <v>1501</v>
      </c>
      <c r="C1502" s="2"/>
      <c r="D1502" s="3" t="s">
        <v>4782</v>
      </c>
      <c r="E1502" s="5" t="s">
        <v>4782</v>
      </c>
      <c r="F1502" s="4" t="s">
        <v>4782</v>
      </c>
      <c r="G1502" s="4" t="s">
        <v>222</v>
      </c>
      <c r="H1502" s="4" t="s">
        <v>4783</v>
      </c>
      <c r="I1502" s="4" t="s">
        <v>4783</v>
      </c>
      <c r="J1502" s="4"/>
      <c r="K1502" s="4" t="s">
        <v>32</v>
      </c>
      <c r="L1502" s="4" t="s">
        <v>14289</v>
      </c>
      <c r="M1502" s="4" t="s">
        <v>13869</v>
      </c>
      <c r="N1502" s="4" t="s">
        <v>35109</v>
      </c>
      <c r="O1502" s="4"/>
      <c r="P1502" s="9" t="str">
        <f t="shared" si="92"/>
        <v>K = SH = TH</v>
      </c>
      <c r="Q1502" s="8" t="str">
        <f t="shared" si="93"/>
        <v>SH = TH</v>
      </c>
      <c r="R1502" s="9" t="str">
        <f t="shared" si="94"/>
        <v>RTK key missing</v>
      </c>
      <c r="S1502" s="9" t="str">
        <f t="shared" si="95"/>
        <v>SH key = TH key</v>
      </c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</row>
    <row r="1503" spans="1:38" ht="15" customHeight="1" x14ac:dyDescent="0.3">
      <c r="A1503" s="2">
        <v>1502</v>
      </c>
      <c r="B1503" s="2">
        <v>1502</v>
      </c>
      <c r="C1503" s="2"/>
      <c r="D1503" s="3" t="s">
        <v>4784</v>
      </c>
      <c r="E1503" s="5" t="s">
        <v>4784</v>
      </c>
      <c r="F1503" s="4" t="s">
        <v>4784</v>
      </c>
      <c r="G1503" s="4"/>
      <c r="H1503" s="4" t="s">
        <v>4785</v>
      </c>
      <c r="I1503" s="4" t="s">
        <v>4785</v>
      </c>
      <c r="J1503" s="4"/>
      <c r="K1503" s="4" t="s">
        <v>4323</v>
      </c>
      <c r="L1503" s="4" t="s">
        <v>4323</v>
      </c>
      <c r="M1503" s="4" t="s">
        <v>13870</v>
      </c>
      <c r="N1503" s="4" t="s">
        <v>35110</v>
      </c>
      <c r="O1503" s="4"/>
      <c r="P1503" s="9" t="str">
        <f t="shared" si="92"/>
        <v>K = SH = TH</v>
      </c>
      <c r="Q1503" s="8" t="str">
        <f t="shared" si="93"/>
        <v>SH = TH</v>
      </c>
      <c r="R1503" s="9" t="str">
        <f t="shared" si="94"/>
        <v>RTK key missing</v>
      </c>
      <c r="S1503" s="9" t="str">
        <f t="shared" si="95"/>
        <v>SH key = TH key</v>
      </c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</row>
    <row r="1504" spans="1:38" ht="15" customHeight="1" x14ac:dyDescent="0.3">
      <c r="A1504" s="2">
        <v>1503</v>
      </c>
      <c r="B1504" s="2">
        <v>1504</v>
      </c>
      <c r="C1504" s="2"/>
      <c r="D1504" s="3" t="s">
        <v>4786</v>
      </c>
      <c r="E1504" s="5" t="s">
        <v>4786</v>
      </c>
      <c r="F1504" s="4" t="s">
        <v>4786</v>
      </c>
      <c r="G1504" s="4"/>
      <c r="H1504" s="4" t="s">
        <v>4787</v>
      </c>
      <c r="I1504" s="4" t="s">
        <v>4787</v>
      </c>
      <c r="J1504" s="4"/>
      <c r="K1504" s="4" t="s">
        <v>4788</v>
      </c>
      <c r="L1504" s="4" t="s">
        <v>4788</v>
      </c>
      <c r="M1504" s="4" t="s">
        <v>13770</v>
      </c>
      <c r="N1504" s="4" t="s">
        <v>35111</v>
      </c>
      <c r="O1504" s="4"/>
      <c r="P1504" s="9" t="str">
        <f t="shared" si="92"/>
        <v>K = SH = TH</v>
      </c>
      <c r="Q1504" s="8" t="str">
        <f t="shared" si="93"/>
        <v>SH = TH</v>
      </c>
      <c r="R1504" s="9" t="str">
        <f t="shared" si="94"/>
        <v>RTK key missing</v>
      </c>
      <c r="S1504" s="9" t="str">
        <f t="shared" si="95"/>
        <v>SH key = TH key</v>
      </c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</row>
    <row r="1505" spans="1:38" ht="15" customHeight="1" x14ac:dyDescent="0.35">
      <c r="A1505" s="2">
        <v>1504</v>
      </c>
      <c r="B1505" s="2">
        <v>1506</v>
      </c>
      <c r="C1505" s="2">
        <v>603</v>
      </c>
      <c r="D1505" s="3" t="s">
        <v>4789</v>
      </c>
      <c r="E1505" s="5" t="s">
        <v>4789</v>
      </c>
      <c r="F1505" s="6" t="s">
        <v>4789</v>
      </c>
      <c r="G1505" s="4"/>
      <c r="H1505" s="4" t="s">
        <v>4790</v>
      </c>
      <c r="I1505" s="4" t="s">
        <v>4790</v>
      </c>
      <c r="J1505" s="4" t="s">
        <v>4792</v>
      </c>
      <c r="K1505" s="4" t="s">
        <v>4791</v>
      </c>
      <c r="L1505" s="4" t="s">
        <v>4791</v>
      </c>
      <c r="M1505" s="4" t="s">
        <v>13770</v>
      </c>
      <c r="N1505" s="4" t="s">
        <v>35111</v>
      </c>
      <c r="O1505" s="4" t="s">
        <v>15191</v>
      </c>
      <c r="P1505" s="9" t="str">
        <f t="shared" si="92"/>
        <v>K = SH = TH</v>
      </c>
      <c r="Q1505" s="8" t="str">
        <f t="shared" si="93"/>
        <v>SH = TH</v>
      </c>
      <c r="R1505" s="9" t="str">
        <f t="shared" si="94"/>
        <v>K key &lt;&gt; TH key</v>
      </c>
      <c r="S1505" s="9" t="str">
        <f t="shared" si="95"/>
        <v>SH key = TH key</v>
      </c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</row>
    <row r="1506" spans="1:38" ht="15" customHeight="1" x14ac:dyDescent="0.3">
      <c r="A1506" s="2">
        <v>1505</v>
      </c>
      <c r="B1506" s="2">
        <v>1508</v>
      </c>
      <c r="C1506" s="2"/>
      <c r="D1506" s="3" t="s">
        <v>4793</v>
      </c>
      <c r="E1506" s="5" t="s">
        <v>4793</v>
      </c>
      <c r="F1506" s="4" t="s">
        <v>4793</v>
      </c>
      <c r="G1506" s="4" t="s">
        <v>166</v>
      </c>
      <c r="H1506" s="4" t="s">
        <v>4794</v>
      </c>
      <c r="I1506" s="4" t="s">
        <v>4794</v>
      </c>
      <c r="J1506" s="4"/>
      <c r="K1506" s="4" t="s">
        <v>286</v>
      </c>
      <c r="L1506" s="4" t="s">
        <v>286</v>
      </c>
      <c r="M1506" s="4" t="s">
        <v>13770</v>
      </c>
      <c r="N1506" s="4" t="s">
        <v>35111</v>
      </c>
      <c r="O1506" s="4"/>
      <c r="P1506" s="9" t="str">
        <f t="shared" si="92"/>
        <v>K = SH = TH</v>
      </c>
      <c r="Q1506" s="8" t="str">
        <f t="shared" si="93"/>
        <v>SH = TH</v>
      </c>
      <c r="R1506" s="9" t="str">
        <f t="shared" si="94"/>
        <v>RTK key missing</v>
      </c>
      <c r="S1506" s="9" t="str">
        <f t="shared" si="95"/>
        <v>SH key = TH key</v>
      </c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</row>
    <row r="1507" spans="1:38" ht="15" customHeight="1" x14ac:dyDescent="0.3">
      <c r="A1507" s="2">
        <v>1506</v>
      </c>
      <c r="B1507" s="2">
        <v>1510</v>
      </c>
      <c r="C1507" s="2"/>
      <c r="D1507" s="3" t="s">
        <v>4795</v>
      </c>
      <c r="E1507" s="5" t="s">
        <v>4797</v>
      </c>
      <c r="F1507" s="4" t="s">
        <v>4795</v>
      </c>
      <c r="G1507" s="4"/>
      <c r="H1507" s="4" t="s">
        <v>4796</v>
      </c>
      <c r="I1507" s="4" t="s">
        <v>4796</v>
      </c>
      <c r="J1507" s="4"/>
      <c r="K1507" s="4" t="s">
        <v>486</v>
      </c>
      <c r="L1507" s="4" t="s">
        <v>486</v>
      </c>
      <c r="M1507" s="4" t="s">
        <v>13871</v>
      </c>
      <c r="N1507" s="4" t="s">
        <v>35112</v>
      </c>
      <c r="O1507" s="4"/>
      <c r="P1507" s="9" t="str">
        <f t="shared" si="92"/>
        <v>K = TH</v>
      </c>
      <c r="Q1507" s="8" t="str">
        <f t="shared" si="93"/>
        <v>SH &lt;&gt; TH</v>
      </c>
      <c r="R1507" s="9" t="str">
        <f t="shared" si="94"/>
        <v>RTK key missing</v>
      </c>
      <c r="S1507" s="9" t="str">
        <f t="shared" si="95"/>
        <v>SH key = TH key</v>
      </c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</row>
    <row r="1508" spans="1:38" ht="15" customHeight="1" x14ac:dyDescent="0.35">
      <c r="A1508" s="2">
        <v>1507</v>
      </c>
      <c r="B1508" s="2">
        <v>1512</v>
      </c>
      <c r="C1508" s="2">
        <v>2789</v>
      </c>
      <c r="D1508" s="3" t="s">
        <v>4798</v>
      </c>
      <c r="E1508" s="5" t="s">
        <v>4800</v>
      </c>
      <c r="F1508" s="6" t="s">
        <v>4798</v>
      </c>
      <c r="G1508" s="4"/>
      <c r="H1508" s="4" t="s">
        <v>4799</v>
      </c>
      <c r="I1508" s="4" t="s">
        <v>4799</v>
      </c>
      <c r="J1508" s="4" t="s">
        <v>4802</v>
      </c>
      <c r="K1508" s="4" t="s">
        <v>4801</v>
      </c>
      <c r="L1508" s="4" t="s">
        <v>4801</v>
      </c>
      <c r="M1508" s="4" t="s">
        <v>13868</v>
      </c>
      <c r="N1508" s="4" t="s">
        <v>35113</v>
      </c>
      <c r="O1508" s="4" t="s">
        <v>15227</v>
      </c>
      <c r="P1508" s="9" t="str">
        <f t="shared" si="92"/>
        <v>K = TH</v>
      </c>
      <c r="Q1508" s="8" t="str">
        <f t="shared" si="93"/>
        <v>SH &lt;&gt; TH</v>
      </c>
      <c r="R1508" s="9" t="str">
        <f t="shared" si="94"/>
        <v>K key &lt;&gt; TH key</v>
      </c>
      <c r="S1508" s="9" t="str">
        <f t="shared" si="95"/>
        <v>SH key = TH key</v>
      </c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</row>
    <row r="1509" spans="1:38" ht="15" customHeight="1" x14ac:dyDescent="0.3">
      <c r="A1509" s="2">
        <v>1508</v>
      </c>
      <c r="B1509" s="2">
        <v>1514</v>
      </c>
      <c r="C1509" s="2"/>
      <c r="D1509" s="3" t="s">
        <v>4803</v>
      </c>
      <c r="E1509" s="5" t="s">
        <v>4803</v>
      </c>
      <c r="F1509" s="4" t="s">
        <v>4803</v>
      </c>
      <c r="G1509" s="4"/>
      <c r="H1509" s="4" t="s">
        <v>4804</v>
      </c>
      <c r="I1509" s="4" t="s">
        <v>4804</v>
      </c>
      <c r="J1509" s="4"/>
      <c r="K1509" s="4" t="s">
        <v>277</v>
      </c>
      <c r="L1509" s="4" t="s">
        <v>14287</v>
      </c>
      <c r="M1509" s="4" t="s">
        <v>13868</v>
      </c>
      <c r="N1509" s="4" t="s">
        <v>35113</v>
      </c>
      <c r="O1509" s="4"/>
      <c r="P1509" s="9" t="str">
        <f t="shared" si="92"/>
        <v>K = SH = TH</v>
      </c>
      <c r="Q1509" s="8" t="str">
        <f t="shared" si="93"/>
        <v>SH = TH</v>
      </c>
      <c r="R1509" s="9" t="str">
        <f t="shared" si="94"/>
        <v>RTK key missing</v>
      </c>
      <c r="S1509" s="9" t="str">
        <f t="shared" si="95"/>
        <v>SH key = TH key</v>
      </c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</row>
    <row r="1510" spans="1:38" ht="15" customHeight="1" x14ac:dyDescent="0.3">
      <c r="A1510" s="2">
        <v>1509</v>
      </c>
      <c r="B1510" s="2">
        <v>1515</v>
      </c>
      <c r="C1510" s="2"/>
      <c r="D1510" s="3" t="s">
        <v>4805</v>
      </c>
      <c r="E1510" s="5" t="s">
        <v>4805</v>
      </c>
      <c r="F1510" s="4" t="s">
        <v>4805</v>
      </c>
      <c r="G1510" s="4" t="s">
        <v>166</v>
      </c>
      <c r="H1510" s="4" t="s">
        <v>4806</v>
      </c>
      <c r="I1510" s="4" t="s">
        <v>4806</v>
      </c>
      <c r="J1510" s="4"/>
      <c r="K1510" s="4" t="s">
        <v>4320</v>
      </c>
      <c r="L1510" s="4" t="s">
        <v>14260</v>
      </c>
      <c r="M1510" s="4" t="s">
        <v>13868</v>
      </c>
      <c r="N1510" s="4" t="s">
        <v>35113</v>
      </c>
      <c r="O1510" s="4"/>
      <c r="P1510" s="9" t="str">
        <f t="shared" si="92"/>
        <v>K = SH = TH</v>
      </c>
      <c r="Q1510" s="8" t="str">
        <f t="shared" si="93"/>
        <v>SH = TH</v>
      </c>
      <c r="R1510" s="9" t="str">
        <f t="shared" si="94"/>
        <v>RTK key missing</v>
      </c>
      <c r="S1510" s="9" t="str">
        <f t="shared" si="95"/>
        <v>SH key = TH key</v>
      </c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</row>
    <row r="1511" spans="1:38" ht="15" customHeight="1" x14ac:dyDescent="0.3">
      <c r="A1511" s="2">
        <v>1510</v>
      </c>
      <c r="B1511" s="2">
        <v>1516</v>
      </c>
      <c r="C1511" s="2"/>
      <c r="D1511" s="3" t="s">
        <v>4807</v>
      </c>
      <c r="E1511" s="5" t="s">
        <v>4807</v>
      </c>
      <c r="F1511" s="4"/>
      <c r="G1511" s="4"/>
      <c r="H1511" s="4" t="s">
        <v>4808</v>
      </c>
      <c r="I1511" s="4" t="s">
        <v>4808</v>
      </c>
      <c r="J1511" s="4"/>
      <c r="K1511" s="4" t="s">
        <v>300</v>
      </c>
      <c r="L1511" s="4" t="s">
        <v>300</v>
      </c>
      <c r="M1511" s="4" t="s">
        <v>13868</v>
      </c>
      <c r="N1511" s="4" t="s">
        <v>35113</v>
      </c>
      <c r="O1511" s="4"/>
      <c r="P1511" s="9" t="str">
        <f t="shared" si="92"/>
        <v>K missing</v>
      </c>
      <c r="Q1511" s="8" t="str">
        <f t="shared" si="93"/>
        <v>SH = TH</v>
      </c>
      <c r="R1511" s="9" t="str">
        <f t="shared" si="94"/>
        <v>RTK key missing</v>
      </c>
      <c r="S1511" s="9" t="str">
        <f t="shared" si="95"/>
        <v>SH key = TH key</v>
      </c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</row>
    <row r="1512" spans="1:38" ht="15" customHeight="1" x14ac:dyDescent="0.3">
      <c r="A1512" s="2">
        <v>1511</v>
      </c>
      <c r="B1512" s="2">
        <v>1517</v>
      </c>
      <c r="C1512" s="2"/>
      <c r="D1512" s="3" t="s">
        <v>4809</v>
      </c>
      <c r="E1512" s="5" t="s">
        <v>4809</v>
      </c>
      <c r="F1512" s="4" t="s">
        <v>4809</v>
      </c>
      <c r="G1512" s="4" t="s">
        <v>166</v>
      </c>
      <c r="H1512" s="4" t="s">
        <v>4810</v>
      </c>
      <c r="I1512" s="4" t="s">
        <v>4810</v>
      </c>
      <c r="J1512" s="4"/>
      <c r="K1512" s="4" t="s">
        <v>2562</v>
      </c>
      <c r="L1512" s="4" t="s">
        <v>2562</v>
      </c>
      <c r="M1512" s="4" t="s">
        <v>13868</v>
      </c>
      <c r="N1512" s="4" t="s">
        <v>35113</v>
      </c>
      <c r="O1512" s="4"/>
      <c r="P1512" s="9" t="str">
        <f t="shared" si="92"/>
        <v>K = SH = TH</v>
      </c>
      <c r="Q1512" s="8" t="str">
        <f t="shared" si="93"/>
        <v>SH = TH</v>
      </c>
      <c r="R1512" s="9" t="str">
        <f t="shared" si="94"/>
        <v>RTK key missing</v>
      </c>
      <c r="S1512" s="9" t="str">
        <f t="shared" si="95"/>
        <v>SH key = TH key</v>
      </c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</row>
    <row r="1513" spans="1:38" ht="15" customHeight="1" x14ac:dyDescent="0.35">
      <c r="A1513" s="2">
        <v>1512</v>
      </c>
      <c r="B1513" s="2">
        <v>2640</v>
      </c>
      <c r="C1513" s="2">
        <v>2194</v>
      </c>
      <c r="D1513" s="3" t="s">
        <v>4811</v>
      </c>
      <c r="E1513" s="5" t="s">
        <v>4813</v>
      </c>
      <c r="F1513" s="6" t="s">
        <v>4811</v>
      </c>
      <c r="G1513" s="4"/>
      <c r="H1513" s="4" t="s">
        <v>4812</v>
      </c>
      <c r="I1513" s="4" t="s">
        <v>4812</v>
      </c>
      <c r="J1513" s="4" t="s">
        <v>4814</v>
      </c>
      <c r="K1513" s="4" t="s">
        <v>373</v>
      </c>
      <c r="L1513" s="4" t="s">
        <v>373</v>
      </c>
      <c r="M1513" s="4" t="s">
        <v>13858</v>
      </c>
      <c r="N1513" s="4" t="s">
        <v>13935</v>
      </c>
      <c r="O1513" s="4" t="s">
        <v>15227</v>
      </c>
      <c r="P1513" s="9" t="str">
        <f t="shared" si="92"/>
        <v>K = TH</v>
      </c>
      <c r="Q1513" s="8" t="str">
        <f t="shared" si="93"/>
        <v>SH &lt;&gt; TH</v>
      </c>
      <c r="R1513" s="9" t="str">
        <f t="shared" si="94"/>
        <v>K key &lt;&gt; TH key</v>
      </c>
      <c r="S1513" s="9" t="str">
        <f t="shared" si="95"/>
        <v>SH key = TH key</v>
      </c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</row>
    <row r="1514" spans="1:38" ht="15" customHeight="1" x14ac:dyDescent="0.35">
      <c r="A1514" s="2">
        <v>1513</v>
      </c>
      <c r="B1514" s="2">
        <v>1519</v>
      </c>
      <c r="C1514" s="2">
        <v>2193</v>
      </c>
      <c r="D1514" s="3" t="s">
        <v>4815</v>
      </c>
      <c r="E1514" s="5" t="s">
        <v>4817</v>
      </c>
      <c r="F1514" s="6" t="s">
        <v>4815</v>
      </c>
      <c r="G1514" s="4"/>
      <c r="H1514" s="4" t="s">
        <v>4816</v>
      </c>
      <c r="I1514" s="4" t="s">
        <v>4816</v>
      </c>
      <c r="J1514" s="4" t="s">
        <v>4818</v>
      </c>
      <c r="K1514" s="4" t="s">
        <v>4085</v>
      </c>
      <c r="L1514" s="4" t="s">
        <v>4085</v>
      </c>
      <c r="M1514" s="4" t="s">
        <v>13858</v>
      </c>
      <c r="N1514" s="4" t="s">
        <v>35114</v>
      </c>
      <c r="O1514" s="4" t="s">
        <v>15227</v>
      </c>
      <c r="P1514" s="9" t="str">
        <f t="shared" si="92"/>
        <v>K = TH</v>
      </c>
      <c r="Q1514" s="8" t="str">
        <f t="shared" si="93"/>
        <v>SH &lt;&gt; TH</v>
      </c>
      <c r="R1514" s="9" t="str">
        <f t="shared" si="94"/>
        <v>K key &lt;&gt; TH key</v>
      </c>
      <c r="S1514" s="9" t="str">
        <f t="shared" si="95"/>
        <v>SH key = TH key</v>
      </c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</row>
    <row r="1515" spans="1:38" ht="15" customHeight="1" x14ac:dyDescent="0.35">
      <c r="A1515" s="2">
        <v>1514</v>
      </c>
      <c r="B1515" s="2">
        <v>1518</v>
      </c>
      <c r="C1515" s="2">
        <v>2205</v>
      </c>
      <c r="D1515" s="3" t="s">
        <v>4819</v>
      </c>
      <c r="E1515" s="5" t="s">
        <v>4819</v>
      </c>
      <c r="F1515" s="6" t="s">
        <v>4819</v>
      </c>
      <c r="G1515" s="4"/>
      <c r="H1515" s="4" t="s">
        <v>4820</v>
      </c>
      <c r="I1515" s="4" t="s">
        <v>4820</v>
      </c>
      <c r="J1515" s="4" t="s">
        <v>4821</v>
      </c>
      <c r="K1515" s="4" t="s">
        <v>4323</v>
      </c>
      <c r="L1515" s="4" t="s">
        <v>4323</v>
      </c>
      <c r="M1515" s="4" t="s">
        <v>13858</v>
      </c>
      <c r="N1515" s="4" t="s">
        <v>35114</v>
      </c>
      <c r="O1515" s="4" t="s">
        <v>15227</v>
      </c>
      <c r="P1515" s="9" t="str">
        <f t="shared" si="92"/>
        <v>K = SH = TH</v>
      </c>
      <c r="Q1515" s="8" t="str">
        <f t="shared" si="93"/>
        <v>SH = TH</v>
      </c>
      <c r="R1515" s="9" t="str">
        <f t="shared" si="94"/>
        <v>K key &lt;&gt; TH key</v>
      </c>
      <c r="S1515" s="9" t="str">
        <f t="shared" si="95"/>
        <v>SH key = TH key</v>
      </c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</row>
    <row r="1516" spans="1:38" ht="15" customHeight="1" x14ac:dyDescent="0.3">
      <c r="A1516" s="2">
        <v>1515</v>
      </c>
      <c r="B1516" s="2">
        <v>1520</v>
      </c>
      <c r="C1516" s="2"/>
      <c r="D1516" s="3" t="s">
        <v>4822</v>
      </c>
      <c r="E1516" s="5" t="s">
        <v>4822</v>
      </c>
      <c r="F1516" s="4" t="s">
        <v>4822</v>
      </c>
      <c r="G1516" s="4"/>
      <c r="H1516" s="4" t="s">
        <v>4823</v>
      </c>
      <c r="I1516" s="4" t="s">
        <v>4823</v>
      </c>
      <c r="J1516" s="4"/>
      <c r="K1516" s="4" t="s">
        <v>346</v>
      </c>
      <c r="L1516" s="4" t="s">
        <v>346</v>
      </c>
      <c r="M1516" s="4" t="s">
        <v>13858</v>
      </c>
      <c r="N1516" s="4" t="s">
        <v>35114</v>
      </c>
      <c r="O1516" s="4"/>
      <c r="P1516" s="9" t="str">
        <f t="shared" si="92"/>
        <v>K = SH = TH</v>
      </c>
      <c r="Q1516" s="8" t="str">
        <f t="shared" si="93"/>
        <v>SH = TH</v>
      </c>
      <c r="R1516" s="9" t="str">
        <f t="shared" si="94"/>
        <v>RTK key missing</v>
      </c>
      <c r="S1516" s="9" t="str">
        <f t="shared" si="95"/>
        <v>SH key = TH key</v>
      </c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</row>
    <row r="1517" spans="1:38" ht="15" customHeight="1" x14ac:dyDescent="0.3">
      <c r="A1517" s="2">
        <v>1516</v>
      </c>
      <c r="B1517" s="2">
        <v>1521</v>
      </c>
      <c r="C1517" s="2"/>
      <c r="D1517" s="3" t="s">
        <v>4824</v>
      </c>
      <c r="E1517" s="5" t="s">
        <v>4824</v>
      </c>
      <c r="F1517" s="4" t="s">
        <v>4824</v>
      </c>
      <c r="G1517" s="4"/>
      <c r="H1517" s="4" t="s">
        <v>4825</v>
      </c>
      <c r="I1517" s="4" t="s">
        <v>4825</v>
      </c>
      <c r="J1517" s="4"/>
      <c r="K1517" s="4" t="s">
        <v>78</v>
      </c>
      <c r="L1517" s="4" t="s">
        <v>78</v>
      </c>
      <c r="M1517" s="4" t="s">
        <v>13858</v>
      </c>
      <c r="N1517" s="4" t="s">
        <v>35114</v>
      </c>
      <c r="O1517" s="4"/>
      <c r="P1517" s="9" t="str">
        <f t="shared" si="92"/>
        <v>K = SH = TH</v>
      </c>
      <c r="Q1517" s="8" t="str">
        <f t="shared" si="93"/>
        <v>SH = TH</v>
      </c>
      <c r="R1517" s="9" t="str">
        <f t="shared" si="94"/>
        <v>RTK key missing</v>
      </c>
      <c r="S1517" s="9" t="str">
        <f t="shared" si="95"/>
        <v>SH key = TH key</v>
      </c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</row>
    <row r="1518" spans="1:38" ht="15" customHeight="1" x14ac:dyDescent="0.35">
      <c r="A1518" s="2">
        <v>1517</v>
      </c>
      <c r="B1518" s="2">
        <v>1526</v>
      </c>
      <c r="C1518" s="2">
        <v>2593</v>
      </c>
      <c r="D1518" s="3" t="s">
        <v>4826</v>
      </c>
      <c r="E1518" s="5" t="s">
        <v>4828</v>
      </c>
      <c r="F1518" s="6" t="s">
        <v>4826</v>
      </c>
      <c r="G1518" s="4"/>
      <c r="H1518" s="4" t="s">
        <v>4827</v>
      </c>
      <c r="I1518" s="4" t="s">
        <v>4827</v>
      </c>
      <c r="J1518" s="4" t="s">
        <v>4830</v>
      </c>
      <c r="K1518" s="4" t="s">
        <v>4829</v>
      </c>
      <c r="L1518" s="4" t="s">
        <v>4829</v>
      </c>
      <c r="M1518" s="4" t="s">
        <v>13848</v>
      </c>
      <c r="N1518" s="4" t="s">
        <v>35115</v>
      </c>
      <c r="O1518" s="4" t="s">
        <v>15227</v>
      </c>
      <c r="P1518" s="9" t="str">
        <f t="shared" si="92"/>
        <v>K = TH</v>
      </c>
      <c r="Q1518" s="8" t="str">
        <f t="shared" si="93"/>
        <v>SH &lt;&gt; TH</v>
      </c>
      <c r="R1518" s="9" t="str">
        <f t="shared" si="94"/>
        <v>K key &lt;&gt; TH key</v>
      </c>
      <c r="S1518" s="9" t="str">
        <f t="shared" si="95"/>
        <v>SH key = TH key</v>
      </c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</row>
    <row r="1519" spans="1:38" ht="15" customHeight="1" x14ac:dyDescent="0.3">
      <c r="A1519" s="2">
        <v>1518</v>
      </c>
      <c r="B1519" s="2">
        <v>1527</v>
      </c>
      <c r="C1519" s="2"/>
      <c r="D1519" s="3" t="s">
        <v>4831</v>
      </c>
      <c r="E1519" s="5" t="s">
        <v>4831</v>
      </c>
      <c r="F1519" s="4" t="s">
        <v>4831</v>
      </c>
      <c r="G1519" s="4"/>
      <c r="H1519" s="4" t="s">
        <v>4832</v>
      </c>
      <c r="I1519" s="4" t="s">
        <v>4832</v>
      </c>
      <c r="J1519" s="4"/>
      <c r="K1519" s="4" t="s">
        <v>763</v>
      </c>
      <c r="L1519" s="4" t="s">
        <v>14365</v>
      </c>
      <c r="M1519" s="4" t="s">
        <v>13848</v>
      </c>
      <c r="N1519" s="4" t="s">
        <v>35115</v>
      </c>
      <c r="O1519" s="4"/>
      <c r="P1519" s="9" t="str">
        <f t="shared" si="92"/>
        <v>K = SH = TH</v>
      </c>
      <c r="Q1519" s="8" t="str">
        <f t="shared" si="93"/>
        <v>SH = TH</v>
      </c>
      <c r="R1519" s="9" t="str">
        <f t="shared" si="94"/>
        <v>RTK key missing</v>
      </c>
      <c r="S1519" s="9" t="str">
        <f t="shared" si="95"/>
        <v>SH key = TH key</v>
      </c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</row>
    <row r="1520" spans="1:38" ht="15" customHeight="1" x14ac:dyDescent="0.35">
      <c r="A1520" s="2">
        <v>1519</v>
      </c>
      <c r="B1520" s="2">
        <v>1528</v>
      </c>
      <c r="C1520" s="2">
        <v>2154</v>
      </c>
      <c r="D1520" s="3" t="s">
        <v>4833</v>
      </c>
      <c r="E1520" s="5" t="s">
        <v>4833</v>
      </c>
      <c r="F1520" s="6" t="s">
        <v>4833</v>
      </c>
      <c r="G1520" s="4" t="s">
        <v>222</v>
      </c>
      <c r="H1520" s="4" t="s">
        <v>4834</v>
      </c>
      <c r="I1520" s="4" t="s">
        <v>4834</v>
      </c>
      <c r="J1520" s="4" t="s">
        <v>4836</v>
      </c>
      <c r="K1520" s="4" t="s">
        <v>4835</v>
      </c>
      <c r="L1520" s="4" t="s">
        <v>4835</v>
      </c>
      <c r="M1520" s="4" t="s">
        <v>13848</v>
      </c>
      <c r="N1520" s="4" t="s">
        <v>35115</v>
      </c>
      <c r="O1520" s="4" t="s">
        <v>15227</v>
      </c>
      <c r="P1520" s="9" t="str">
        <f t="shared" si="92"/>
        <v>K = SH = TH</v>
      </c>
      <c r="Q1520" s="8" t="str">
        <f t="shared" si="93"/>
        <v>SH = TH</v>
      </c>
      <c r="R1520" s="9" t="str">
        <f t="shared" si="94"/>
        <v>K key &lt;&gt; TH key</v>
      </c>
      <c r="S1520" s="9" t="str">
        <f t="shared" si="95"/>
        <v>SH key = TH key</v>
      </c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</row>
    <row r="1521" spans="1:38" ht="15" customHeight="1" x14ac:dyDescent="0.35">
      <c r="A1521" s="2">
        <v>1520</v>
      </c>
      <c r="B1521" s="2">
        <v>1529</v>
      </c>
      <c r="C1521" s="2">
        <v>2446</v>
      </c>
      <c r="D1521" s="3" t="s">
        <v>4837</v>
      </c>
      <c r="E1521" s="5" t="s">
        <v>4837</v>
      </c>
      <c r="F1521" s="6" t="s">
        <v>4837</v>
      </c>
      <c r="G1521" s="4" t="s">
        <v>166</v>
      </c>
      <c r="H1521" s="4" t="s">
        <v>4838</v>
      </c>
      <c r="I1521" s="4" t="s">
        <v>4838</v>
      </c>
      <c r="J1521" s="4" t="s">
        <v>4840</v>
      </c>
      <c r="K1521" s="4" t="s">
        <v>4839</v>
      </c>
      <c r="L1521" s="4" t="s">
        <v>14469</v>
      </c>
      <c r="M1521" s="4" t="s">
        <v>13848</v>
      </c>
      <c r="N1521" s="4" t="s">
        <v>35115</v>
      </c>
      <c r="O1521" s="4" t="s">
        <v>15227</v>
      </c>
      <c r="P1521" s="9" t="str">
        <f t="shared" si="92"/>
        <v>K = SH = TH</v>
      </c>
      <c r="Q1521" s="8" t="str">
        <f t="shared" si="93"/>
        <v>SH = TH</v>
      </c>
      <c r="R1521" s="9" t="str">
        <f t="shared" si="94"/>
        <v>K key &lt;&gt; TH key</v>
      </c>
      <c r="S1521" s="9" t="str">
        <f t="shared" si="95"/>
        <v>SH key = TH key</v>
      </c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</row>
    <row r="1522" spans="1:38" ht="15" customHeight="1" x14ac:dyDescent="0.35">
      <c r="A1522" s="2">
        <v>1521</v>
      </c>
      <c r="B1522" s="2">
        <v>1532</v>
      </c>
      <c r="C1522" s="2">
        <v>147</v>
      </c>
      <c r="D1522" s="3" t="s">
        <v>4841</v>
      </c>
      <c r="E1522" s="5" t="s">
        <v>4841</v>
      </c>
      <c r="F1522" s="6" t="s">
        <v>4841</v>
      </c>
      <c r="G1522" s="4" t="s">
        <v>166</v>
      </c>
      <c r="H1522" s="4" t="s">
        <v>4842</v>
      </c>
      <c r="I1522" s="4" t="s">
        <v>4842</v>
      </c>
      <c r="J1522" s="4" t="s">
        <v>4843</v>
      </c>
      <c r="K1522" s="4" t="s">
        <v>4270</v>
      </c>
      <c r="L1522" s="4" t="s">
        <v>14522</v>
      </c>
      <c r="M1522" s="4" t="s">
        <v>13843</v>
      </c>
      <c r="N1522" s="4" t="s">
        <v>35116</v>
      </c>
      <c r="O1522" s="4" t="s">
        <v>15177</v>
      </c>
      <c r="P1522" s="9" t="str">
        <f t="shared" si="92"/>
        <v>K = SH = TH</v>
      </c>
      <c r="Q1522" s="8" t="str">
        <f t="shared" si="93"/>
        <v>SH = TH</v>
      </c>
      <c r="R1522" s="9" t="str">
        <f t="shared" si="94"/>
        <v>K key &lt;&gt; TH key</v>
      </c>
      <c r="S1522" s="9" t="str">
        <f t="shared" si="95"/>
        <v>SH key = TH key</v>
      </c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</row>
    <row r="1523" spans="1:38" ht="15" customHeight="1" x14ac:dyDescent="0.35">
      <c r="A1523" s="2">
        <v>1522</v>
      </c>
      <c r="B1523" s="2">
        <v>1535</v>
      </c>
      <c r="C1523" s="2">
        <v>2316</v>
      </c>
      <c r="D1523" s="3" t="s">
        <v>4844</v>
      </c>
      <c r="E1523" s="5" t="s">
        <v>4844</v>
      </c>
      <c r="F1523" s="6" t="s">
        <v>4844</v>
      </c>
      <c r="G1523" s="4"/>
      <c r="H1523" s="4" t="s">
        <v>4845</v>
      </c>
      <c r="I1523" s="4" t="s">
        <v>4845</v>
      </c>
      <c r="J1523" s="4" t="s">
        <v>4846</v>
      </c>
      <c r="K1523" s="4" t="s">
        <v>416</v>
      </c>
      <c r="L1523" s="4" t="s">
        <v>416</v>
      </c>
      <c r="M1523" s="4" t="s">
        <v>13843</v>
      </c>
      <c r="N1523" s="4" t="s">
        <v>35116</v>
      </c>
      <c r="O1523" s="4" t="s">
        <v>15227</v>
      </c>
      <c r="P1523" s="9" t="str">
        <f t="shared" si="92"/>
        <v>K = SH = TH</v>
      </c>
      <c r="Q1523" s="8" t="str">
        <f t="shared" si="93"/>
        <v>SH = TH</v>
      </c>
      <c r="R1523" s="9" t="str">
        <f t="shared" si="94"/>
        <v>K key &lt;&gt; TH key</v>
      </c>
      <c r="S1523" s="9" t="str">
        <f t="shared" si="95"/>
        <v>SH key = TH key</v>
      </c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</row>
    <row r="1524" spans="1:38" ht="15" customHeight="1" x14ac:dyDescent="0.3">
      <c r="A1524" s="2">
        <v>1523</v>
      </c>
      <c r="B1524" s="2">
        <v>1533</v>
      </c>
      <c r="C1524" s="2"/>
      <c r="D1524" s="3" t="s">
        <v>4847</v>
      </c>
      <c r="E1524" s="5" t="s">
        <v>4847</v>
      </c>
      <c r="F1524" s="4" t="s">
        <v>4847</v>
      </c>
      <c r="G1524" s="4"/>
      <c r="H1524" s="4" t="s">
        <v>4848</v>
      </c>
      <c r="I1524" s="4" t="s">
        <v>4848</v>
      </c>
      <c r="J1524" s="4"/>
      <c r="K1524" s="4" t="s">
        <v>146</v>
      </c>
      <c r="L1524" s="4" t="s">
        <v>146</v>
      </c>
      <c r="M1524" s="4" t="s">
        <v>13843</v>
      </c>
      <c r="N1524" s="4" t="s">
        <v>35116</v>
      </c>
      <c r="O1524" s="4"/>
      <c r="P1524" s="9" t="str">
        <f t="shared" si="92"/>
        <v>K = SH = TH</v>
      </c>
      <c r="Q1524" s="8" t="str">
        <f t="shared" si="93"/>
        <v>SH = TH</v>
      </c>
      <c r="R1524" s="9" t="str">
        <f t="shared" si="94"/>
        <v>RTK key missing</v>
      </c>
      <c r="S1524" s="9" t="str">
        <f t="shared" si="95"/>
        <v>SH key = TH key</v>
      </c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</row>
    <row r="1525" spans="1:38" ht="14.25" x14ac:dyDescent="0.3">
      <c r="A1525" s="2">
        <v>1524</v>
      </c>
      <c r="B1525" s="2">
        <v>1534</v>
      </c>
      <c r="C1525" s="2"/>
      <c r="D1525" s="3" t="s">
        <v>4849</v>
      </c>
      <c r="E1525" s="5" t="s">
        <v>4849</v>
      </c>
      <c r="F1525" s="4" t="s">
        <v>4849</v>
      </c>
      <c r="G1525" s="4"/>
      <c r="H1525" s="4" t="s">
        <v>4850</v>
      </c>
      <c r="I1525" s="4" t="s">
        <v>4850</v>
      </c>
      <c r="J1525" s="4"/>
      <c r="K1525" s="4" t="s">
        <v>4851</v>
      </c>
      <c r="L1525" s="4" t="s">
        <v>4851</v>
      </c>
      <c r="M1525" s="4" t="s">
        <v>13843</v>
      </c>
      <c r="N1525" s="4" t="s">
        <v>35116</v>
      </c>
      <c r="O1525" s="4"/>
      <c r="P1525" s="9" t="str">
        <f t="shared" si="92"/>
        <v>K = SH = TH</v>
      </c>
      <c r="Q1525" s="8" t="str">
        <f t="shared" si="93"/>
        <v>SH = TH</v>
      </c>
      <c r="R1525" s="9" t="str">
        <f t="shared" si="94"/>
        <v>RTK key missing</v>
      </c>
      <c r="S1525" s="9" t="str">
        <f t="shared" si="95"/>
        <v>SH key = TH key</v>
      </c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</row>
    <row r="1526" spans="1:38" ht="15" customHeight="1" x14ac:dyDescent="0.35">
      <c r="A1526" s="2">
        <v>1525</v>
      </c>
      <c r="B1526" s="2">
        <v>1537</v>
      </c>
      <c r="C1526" s="2">
        <v>2466</v>
      </c>
      <c r="D1526" s="3" t="s">
        <v>4852</v>
      </c>
      <c r="E1526" s="5" t="s">
        <v>4852</v>
      </c>
      <c r="F1526" s="6" t="s">
        <v>4852</v>
      </c>
      <c r="G1526" s="4"/>
      <c r="H1526" s="4" t="s">
        <v>4853</v>
      </c>
      <c r="I1526" s="4" t="s">
        <v>4853</v>
      </c>
      <c r="J1526" s="4" t="s">
        <v>4853</v>
      </c>
      <c r="K1526" s="4" t="s">
        <v>829</v>
      </c>
      <c r="L1526" s="4" t="s">
        <v>829</v>
      </c>
      <c r="M1526" s="4" t="s">
        <v>13843</v>
      </c>
      <c r="N1526" s="4" t="s">
        <v>35116</v>
      </c>
      <c r="O1526" s="4" t="s">
        <v>15227</v>
      </c>
      <c r="P1526" s="9" t="str">
        <f t="shared" si="92"/>
        <v>K = SH = TH</v>
      </c>
      <c r="Q1526" s="8" t="str">
        <f t="shared" si="93"/>
        <v>SH = TH</v>
      </c>
      <c r="R1526" s="9" t="str">
        <f t="shared" si="94"/>
        <v>K key = TH key</v>
      </c>
      <c r="S1526" s="9" t="str">
        <f t="shared" si="95"/>
        <v>SH key = TH key</v>
      </c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</row>
    <row r="1527" spans="1:38" ht="15" customHeight="1" x14ac:dyDescent="0.35">
      <c r="A1527" s="2">
        <v>1526</v>
      </c>
      <c r="B1527" s="2">
        <v>1539</v>
      </c>
      <c r="C1527" s="2">
        <v>2188</v>
      </c>
      <c r="D1527" s="3" t="s">
        <v>4854</v>
      </c>
      <c r="E1527" s="5" t="s">
        <v>4854</v>
      </c>
      <c r="F1527" s="6" t="s">
        <v>4854</v>
      </c>
      <c r="G1527" s="4" t="s">
        <v>213</v>
      </c>
      <c r="H1527" s="4" t="s">
        <v>507</v>
      </c>
      <c r="I1527" s="4" t="s">
        <v>507</v>
      </c>
      <c r="J1527" s="4" t="s">
        <v>4217</v>
      </c>
      <c r="K1527" s="4" t="s">
        <v>4855</v>
      </c>
      <c r="L1527" s="4" t="s">
        <v>4855</v>
      </c>
      <c r="M1527" s="4" t="s">
        <v>13843</v>
      </c>
      <c r="N1527" s="4" t="s">
        <v>35116</v>
      </c>
      <c r="O1527" s="4" t="s">
        <v>15227</v>
      </c>
      <c r="P1527" s="9" t="str">
        <f t="shared" si="92"/>
        <v>K = SH = TH</v>
      </c>
      <c r="Q1527" s="8" t="str">
        <f t="shared" si="93"/>
        <v>SH = TH</v>
      </c>
      <c r="R1527" s="9" t="str">
        <f t="shared" si="94"/>
        <v>K key &lt;&gt; TH key</v>
      </c>
      <c r="S1527" s="9" t="str">
        <f t="shared" si="95"/>
        <v>SH key = TH key</v>
      </c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</row>
    <row r="1528" spans="1:38" ht="15" customHeight="1" x14ac:dyDescent="0.35">
      <c r="A1528" s="2">
        <v>1527</v>
      </c>
      <c r="B1528" s="2">
        <v>1542</v>
      </c>
      <c r="C1528" s="2">
        <v>2200</v>
      </c>
      <c r="D1528" s="3" t="s">
        <v>4856</v>
      </c>
      <c r="E1528" s="5" t="s">
        <v>4856</v>
      </c>
      <c r="F1528" s="6" t="s">
        <v>4856</v>
      </c>
      <c r="G1528" s="4" t="s">
        <v>222</v>
      </c>
      <c r="H1528" s="4" t="s">
        <v>4857</v>
      </c>
      <c r="I1528" s="4" t="s">
        <v>4857</v>
      </c>
      <c r="J1528" s="4" t="s">
        <v>4859</v>
      </c>
      <c r="K1528" s="4" t="s">
        <v>4858</v>
      </c>
      <c r="L1528" s="4" t="s">
        <v>4858</v>
      </c>
      <c r="M1528" s="4" t="s">
        <v>13843</v>
      </c>
      <c r="N1528" s="4" t="s">
        <v>35116</v>
      </c>
      <c r="O1528" s="4" t="s">
        <v>15227</v>
      </c>
      <c r="P1528" s="9" t="str">
        <f t="shared" si="92"/>
        <v>K = SH = TH</v>
      </c>
      <c r="Q1528" s="8" t="str">
        <f t="shared" si="93"/>
        <v>SH = TH</v>
      </c>
      <c r="R1528" s="9" t="str">
        <f t="shared" si="94"/>
        <v>K key &lt;&gt; TH key</v>
      </c>
      <c r="S1528" s="9" t="str">
        <f t="shared" si="95"/>
        <v>SH key = TH key</v>
      </c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</row>
    <row r="1529" spans="1:38" ht="15" customHeight="1" x14ac:dyDescent="0.35">
      <c r="A1529" s="2">
        <v>1528</v>
      </c>
      <c r="B1529" s="2">
        <v>1541</v>
      </c>
      <c r="C1529" s="2">
        <v>157</v>
      </c>
      <c r="D1529" s="3" t="s">
        <v>4860</v>
      </c>
      <c r="E1529" s="5" t="s">
        <v>4860</v>
      </c>
      <c r="F1529" s="6" t="s">
        <v>4860</v>
      </c>
      <c r="G1529" s="4" t="s">
        <v>222</v>
      </c>
      <c r="H1529" s="4" t="s">
        <v>4861</v>
      </c>
      <c r="I1529" s="4" t="s">
        <v>4861</v>
      </c>
      <c r="J1529" s="4" t="s">
        <v>4862</v>
      </c>
      <c r="K1529" s="4" t="s">
        <v>4372</v>
      </c>
      <c r="L1529" s="4" t="s">
        <v>4372</v>
      </c>
      <c r="M1529" s="4" t="s">
        <v>13843</v>
      </c>
      <c r="N1529" s="4" t="s">
        <v>35116</v>
      </c>
      <c r="O1529" s="4" t="s">
        <v>15177</v>
      </c>
      <c r="P1529" s="9" t="str">
        <f t="shared" si="92"/>
        <v>K = SH = TH</v>
      </c>
      <c r="Q1529" s="8" t="str">
        <f t="shared" si="93"/>
        <v>SH = TH</v>
      </c>
      <c r="R1529" s="9" t="str">
        <f t="shared" si="94"/>
        <v>K key &lt;&gt; TH key</v>
      </c>
      <c r="S1529" s="9" t="str">
        <f t="shared" si="95"/>
        <v>SH key = TH key</v>
      </c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</row>
    <row r="1530" spans="1:38" ht="15" customHeight="1" x14ac:dyDescent="0.35">
      <c r="A1530" s="2">
        <v>1529</v>
      </c>
      <c r="B1530" s="2" t="s">
        <v>14071</v>
      </c>
      <c r="C1530" s="2">
        <v>2952</v>
      </c>
      <c r="D1530" s="3" t="s">
        <v>4863</v>
      </c>
      <c r="E1530" s="5" t="s">
        <v>4863</v>
      </c>
      <c r="F1530" s="6" t="s">
        <v>4863</v>
      </c>
      <c r="G1530" s="4"/>
      <c r="H1530" s="4" t="s">
        <v>4864</v>
      </c>
      <c r="I1530" s="4" t="s">
        <v>4864</v>
      </c>
      <c r="J1530" s="4" t="s">
        <v>4864</v>
      </c>
      <c r="K1530" s="4" t="s">
        <v>521</v>
      </c>
      <c r="L1530" s="4" t="s">
        <v>14294</v>
      </c>
      <c r="M1530" s="4" t="s">
        <v>13843</v>
      </c>
      <c r="N1530" s="4"/>
      <c r="O1530" s="4" t="s">
        <v>15229</v>
      </c>
      <c r="P1530" s="9" t="str">
        <f t="shared" si="92"/>
        <v>K = SH = TH</v>
      </c>
      <c r="Q1530" s="8" t="str">
        <f t="shared" si="93"/>
        <v>SH = TH</v>
      </c>
      <c r="R1530" s="9" t="str">
        <f t="shared" si="94"/>
        <v>K key = TH key</v>
      </c>
      <c r="S1530" s="9" t="str">
        <f t="shared" si="95"/>
        <v>SH key = TH key</v>
      </c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</row>
    <row r="1531" spans="1:38" ht="15" customHeight="1" x14ac:dyDescent="0.35">
      <c r="A1531" s="2">
        <v>1530</v>
      </c>
      <c r="B1531" s="2">
        <v>1543</v>
      </c>
      <c r="C1531" s="2">
        <v>2464</v>
      </c>
      <c r="D1531" s="3" t="s">
        <v>4865</v>
      </c>
      <c r="E1531" s="5" t="s">
        <v>4865</v>
      </c>
      <c r="F1531" s="6" t="s">
        <v>4865</v>
      </c>
      <c r="G1531" s="4" t="s">
        <v>222</v>
      </c>
      <c r="H1531" s="4" t="s">
        <v>4866</v>
      </c>
      <c r="I1531" s="4" t="s">
        <v>4866</v>
      </c>
      <c r="J1531" s="4" t="s">
        <v>4866</v>
      </c>
      <c r="K1531" s="4" t="s">
        <v>4867</v>
      </c>
      <c r="L1531" s="4" t="s">
        <v>4867</v>
      </c>
      <c r="M1531" s="4" t="s">
        <v>13843</v>
      </c>
      <c r="N1531" s="4" t="s">
        <v>35116</v>
      </c>
      <c r="O1531" s="4" t="s">
        <v>15227</v>
      </c>
      <c r="P1531" s="9" t="str">
        <f t="shared" si="92"/>
        <v>K = SH = TH</v>
      </c>
      <c r="Q1531" s="8" t="str">
        <f t="shared" si="93"/>
        <v>SH = TH</v>
      </c>
      <c r="R1531" s="9" t="str">
        <f t="shared" si="94"/>
        <v>K key = TH key</v>
      </c>
      <c r="S1531" s="9" t="str">
        <f t="shared" si="95"/>
        <v>SH key = TH key</v>
      </c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</row>
    <row r="1532" spans="1:38" ht="15" customHeight="1" x14ac:dyDescent="0.35">
      <c r="A1532" s="2">
        <v>1531</v>
      </c>
      <c r="B1532" s="2">
        <v>1546</v>
      </c>
      <c r="C1532" s="2">
        <v>2544</v>
      </c>
      <c r="D1532" s="3" t="s">
        <v>4868</v>
      </c>
      <c r="E1532" s="5" t="s">
        <v>4868</v>
      </c>
      <c r="F1532" s="6" t="s">
        <v>4868</v>
      </c>
      <c r="G1532" s="4"/>
      <c r="H1532" s="4" t="s">
        <v>4869</v>
      </c>
      <c r="I1532" s="4" t="s">
        <v>4869</v>
      </c>
      <c r="J1532" s="4" t="s">
        <v>4870</v>
      </c>
      <c r="K1532" s="4" t="s">
        <v>159</v>
      </c>
      <c r="L1532" s="4" t="s">
        <v>159</v>
      </c>
      <c r="M1532" s="4" t="s">
        <v>13843</v>
      </c>
      <c r="N1532" s="4" t="s">
        <v>35116</v>
      </c>
      <c r="O1532" s="4" t="s">
        <v>15227</v>
      </c>
      <c r="P1532" s="9" t="str">
        <f t="shared" si="92"/>
        <v>K = SH = TH</v>
      </c>
      <c r="Q1532" s="8" t="str">
        <f t="shared" si="93"/>
        <v>SH = TH</v>
      </c>
      <c r="R1532" s="9" t="str">
        <f t="shared" si="94"/>
        <v>K key &lt;&gt; TH key</v>
      </c>
      <c r="S1532" s="9" t="str">
        <f t="shared" si="95"/>
        <v>SH key = TH key</v>
      </c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</row>
    <row r="1533" spans="1:38" ht="15" customHeight="1" x14ac:dyDescent="0.3">
      <c r="A1533" s="2">
        <v>1532</v>
      </c>
      <c r="B1533" s="2">
        <v>1547</v>
      </c>
      <c r="C1533" s="2"/>
      <c r="D1533" s="3" t="s">
        <v>4871</v>
      </c>
      <c r="E1533" s="5" t="s">
        <v>4871</v>
      </c>
      <c r="F1533" s="4" t="s">
        <v>4871</v>
      </c>
      <c r="G1533" s="4" t="s">
        <v>166</v>
      </c>
      <c r="H1533" s="4" t="s">
        <v>4872</v>
      </c>
      <c r="I1533" s="4" t="s">
        <v>4872</v>
      </c>
      <c r="J1533" s="4"/>
      <c r="K1533" s="4" t="s">
        <v>367</v>
      </c>
      <c r="L1533" s="4" t="s">
        <v>367</v>
      </c>
      <c r="M1533" s="4" t="s">
        <v>13843</v>
      </c>
      <c r="N1533" s="4" t="s">
        <v>35116</v>
      </c>
      <c r="O1533" s="4"/>
      <c r="P1533" s="9" t="str">
        <f t="shared" si="92"/>
        <v>K = SH = TH</v>
      </c>
      <c r="Q1533" s="8" t="str">
        <f t="shared" si="93"/>
        <v>SH = TH</v>
      </c>
      <c r="R1533" s="9" t="str">
        <f t="shared" si="94"/>
        <v>RTK key missing</v>
      </c>
      <c r="S1533" s="9" t="str">
        <f t="shared" si="95"/>
        <v>SH key = TH key</v>
      </c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</row>
    <row r="1534" spans="1:38" ht="15" customHeight="1" x14ac:dyDescent="0.3">
      <c r="A1534" s="2">
        <v>1533</v>
      </c>
      <c r="B1534" s="2">
        <v>1668</v>
      </c>
      <c r="C1534" s="2"/>
      <c r="D1534" s="3" t="s">
        <v>4873</v>
      </c>
      <c r="E1534" s="5" t="s">
        <v>4874</v>
      </c>
      <c r="F1534" s="4" t="s">
        <v>4873</v>
      </c>
      <c r="G1534" s="4"/>
      <c r="H1534" s="4" t="s">
        <v>2915</v>
      </c>
      <c r="I1534" s="4" t="s">
        <v>2915</v>
      </c>
      <c r="J1534" s="4"/>
      <c r="K1534" s="4" t="s">
        <v>1342</v>
      </c>
      <c r="L1534" s="4" t="s">
        <v>1342</v>
      </c>
      <c r="M1534" s="4" t="s">
        <v>13843</v>
      </c>
      <c r="N1534" s="4" t="s">
        <v>13960</v>
      </c>
      <c r="O1534" s="4"/>
      <c r="P1534" s="9" t="str">
        <f t="shared" si="92"/>
        <v>K = TH</v>
      </c>
      <c r="Q1534" s="8" t="str">
        <f t="shared" si="93"/>
        <v>SH &lt;&gt; TH</v>
      </c>
      <c r="R1534" s="9" t="str">
        <f t="shared" si="94"/>
        <v>RTK key missing</v>
      </c>
      <c r="S1534" s="9" t="str">
        <f t="shared" si="95"/>
        <v>SH key = TH key</v>
      </c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</row>
    <row r="1535" spans="1:38" ht="15" customHeight="1" x14ac:dyDescent="0.35">
      <c r="A1535" s="2">
        <v>1534</v>
      </c>
      <c r="B1535" s="2">
        <v>1549</v>
      </c>
      <c r="C1535" s="2">
        <v>2950</v>
      </c>
      <c r="D1535" s="3" t="s">
        <v>4875</v>
      </c>
      <c r="E1535" s="5" t="s">
        <v>4875</v>
      </c>
      <c r="F1535" s="6" t="s">
        <v>4875</v>
      </c>
      <c r="G1535" s="4"/>
      <c r="H1535" s="4" t="s">
        <v>4876</v>
      </c>
      <c r="I1535" s="4" t="s">
        <v>4876</v>
      </c>
      <c r="J1535" s="4" t="s">
        <v>4876</v>
      </c>
      <c r="K1535" s="4" t="s">
        <v>572</v>
      </c>
      <c r="L1535" s="4" t="s">
        <v>14315</v>
      </c>
      <c r="M1535" s="4" t="s">
        <v>13771</v>
      </c>
      <c r="N1535" s="4" t="s">
        <v>35117</v>
      </c>
      <c r="O1535" s="4" t="s">
        <v>15229</v>
      </c>
      <c r="P1535" s="9" t="str">
        <f t="shared" si="92"/>
        <v>K = SH = TH</v>
      </c>
      <c r="Q1535" s="8" t="str">
        <f t="shared" si="93"/>
        <v>SH = TH</v>
      </c>
      <c r="R1535" s="9" t="str">
        <f t="shared" si="94"/>
        <v>K key = TH key</v>
      </c>
      <c r="S1535" s="9" t="str">
        <f t="shared" si="95"/>
        <v>SH key = TH key</v>
      </c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</row>
    <row r="1536" spans="1:38" ht="15" customHeight="1" x14ac:dyDescent="0.35">
      <c r="A1536" s="2">
        <v>1535</v>
      </c>
      <c r="B1536" s="2">
        <v>1551</v>
      </c>
      <c r="C1536" s="2">
        <v>176</v>
      </c>
      <c r="D1536" s="3" t="s">
        <v>4877</v>
      </c>
      <c r="E1536" s="5" t="s">
        <v>4879</v>
      </c>
      <c r="F1536" s="6" t="s">
        <v>4877</v>
      </c>
      <c r="G1536" s="4" t="s">
        <v>222</v>
      </c>
      <c r="H1536" s="4" t="s">
        <v>4878</v>
      </c>
      <c r="I1536" s="4" t="s">
        <v>4878</v>
      </c>
      <c r="J1536" s="4" t="s">
        <v>4878</v>
      </c>
      <c r="K1536" s="4" t="s">
        <v>572</v>
      </c>
      <c r="L1536" s="4" t="s">
        <v>572</v>
      </c>
      <c r="M1536" s="4" t="s">
        <v>13771</v>
      </c>
      <c r="N1536" s="4" t="s">
        <v>35117</v>
      </c>
      <c r="O1536" s="4" t="s">
        <v>15178</v>
      </c>
      <c r="P1536" s="9" t="str">
        <f t="shared" si="92"/>
        <v>K = TH</v>
      </c>
      <c r="Q1536" s="8" t="str">
        <f t="shared" si="93"/>
        <v>SH &lt;&gt; TH</v>
      </c>
      <c r="R1536" s="9" t="str">
        <f t="shared" si="94"/>
        <v>K key = TH key</v>
      </c>
      <c r="S1536" s="9" t="str">
        <f t="shared" si="95"/>
        <v>SH key = TH key</v>
      </c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</row>
    <row r="1537" spans="1:38" ht="15" customHeight="1" x14ac:dyDescent="0.3">
      <c r="A1537" s="2">
        <v>1536</v>
      </c>
      <c r="B1537" s="2">
        <v>1552</v>
      </c>
      <c r="C1537" s="2"/>
      <c r="D1537" s="3" t="s">
        <v>4880</v>
      </c>
      <c r="E1537" s="5" t="s">
        <v>4880</v>
      </c>
      <c r="F1537" s="4" t="s">
        <v>4880</v>
      </c>
      <c r="G1537" s="4"/>
      <c r="H1537" s="4" t="s">
        <v>4881</v>
      </c>
      <c r="I1537" s="4" t="s">
        <v>4881</v>
      </c>
      <c r="J1537" s="4"/>
      <c r="K1537" s="4" t="s">
        <v>582</v>
      </c>
      <c r="L1537" s="4" t="s">
        <v>582</v>
      </c>
      <c r="M1537" s="4" t="s">
        <v>13771</v>
      </c>
      <c r="N1537" s="4" t="s">
        <v>35117</v>
      </c>
      <c r="O1537" s="4"/>
      <c r="P1537" s="9" t="str">
        <f t="shared" si="92"/>
        <v>K = SH = TH</v>
      </c>
      <c r="Q1537" s="8" t="str">
        <f t="shared" si="93"/>
        <v>SH = TH</v>
      </c>
      <c r="R1537" s="9" t="str">
        <f t="shared" si="94"/>
        <v>RTK key missing</v>
      </c>
      <c r="S1537" s="9" t="str">
        <f t="shared" si="95"/>
        <v>SH key = TH key</v>
      </c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</row>
    <row r="1538" spans="1:38" ht="15" customHeight="1" x14ac:dyDescent="0.35">
      <c r="A1538" s="2">
        <v>1537</v>
      </c>
      <c r="B1538" s="2">
        <v>1554</v>
      </c>
      <c r="C1538" s="2">
        <v>2038</v>
      </c>
      <c r="D1538" s="3" t="s">
        <v>4882</v>
      </c>
      <c r="E1538" s="5" t="s">
        <v>4882</v>
      </c>
      <c r="F1538" s="6" t="s">
        <v>4882</v>
      </c>
      <c r="G1538" s="4"/>
      <c r="H1538" s="4" t="s">
        <v>4883</v>
      </c>
      <c r="I1538" s="4" t="s">
        <v>4883</v>
      </c>
      <c r="J1538" s="4" t="s">
        <v>4884</v>
      </c>
      <c r="K1538" s="4" t="s">
        <v>1156</v>
      </c>
      <c r="L1538" s="4" t="s">
        <v>1156</v>
      </c>
      <c r="M1538" s="4" t="s">
        <v>13771</v>
      </c>
      <c r="N1538" s="4" t="s">
        <v>35117</v>
      </c>
      <c r="O1538" s="4" t="s">
        <v>15225</v>
      </c>
      <c r="P1538" s="9" t="str">
        <f t="shared" ref="P1538:P1601" si="96">IF((F1538=""),"K missing",IF((D1538=""),"TH missing",IF((Q1538="SH = TH"),(IF((F1538=E1538),"K = SH = TH","K &lt;&gt; H")),(IF((F1538=E1538),"K = SH",IF((F1538=D1538),"K = TH","K &lt;&gt; H"))))))</f>
        <v>K = SH = TH</v>
      </c>
      <c r="Q1538" s="8" t="str">
        <f t="shared" ref="Q1538:Q1601" si="97">IF((E1538=""),IF((D1538=""),"SH &amp; TH missing","no eq., SH missing"),IF((D1538=""),"no eq., TH missing",IF((E1538=D1538),"SH = TH","SH &lt;&gt; TH")))</f>
        <v>SH = TH</v>
      </c>
      <c r="R1538" s="9" t="str">
        <f t="shared" ref="R1538:R1601" si="98">IF((J1538=""),IF((H1538=""),"RTK key &amp; RTH key missing","RTK key missing"),IF((H1538=""),"RTH key missing",IF((J1538=H1538),"K key = TH key","K key &lt;&gt; TH key")))</f>
        <v>K key &lt;&gt; TH key</v>
      </c>
      <c r="S1538" s="9" t="str">
        <f t="shared" ref="S1538:S1601" si="99">IF((I1538=""),IF((H1538=""),"RSH key &amp; RTH key missing","RSH key missing"),IF((H1538=""),"RTH key missing",IF((I1538=H1538),"SH key = TH key","SH key &lt;&gt; TH key")))</f>
        <v>SH key = TH key</v>
      </c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</row>
    <row r="1539" spans="1:38" ht="15" customHeight="1" x14ac:dyDescent="0.35">
      <c r="A1539" s="2">
        <v>1538</v>
      </c>
      <c r="B1539" s="2">
        <v>1560</v>
      </c>
      <c r="C1539" s="2">
        <v>2163</v>
      </c>
      <c r="D1539" s="3" t="s">
        <v>4885</v>
      </c>
      <c r="E1539" s="5" t="s">
        <v>4885</v>
      </c>
      <c r="F1539" s="6" t="s">
        <v>4885</v>
      </c>
      <c r="G1539" s="4"/>
      <c r="H1539" s="4" t="s">
        <v>4886</v>
      </c>
      <c r="I1539" s="4" t="s">
        <v>4886</v>
      </c>
      <c r="J1539" s="4" t="s">
        <v>3787</v>
      </c>
      <c r="K1539" s="4" t="s">
        <v>617</v>
      </c>
      <c r="L1539" s="4" t="s">
        <v>617</v>
      </c>
      <c r="M1539" s="4" t="s">
        <v>13771</v>
      </c>
      <c r="N1539" s="4" t="s">
        <v>35117</v>
      </c>
      <c r="O1539" s="4" t="s">
        <v>15227</v>
      </c>
      <c r="P1539" s="9" t="str">
        <f t="shared" si="96"/>
        <v>K = SH = TH</v>
      </c>
      <c r="Q1539" s="8" t="str">
        <f t="shared" si="97"/>
        <v>SH = TH</v>
      </c>
      <c r="R1539" s="9" t="str">
        <f t="shared" si="98"/>
        <v>K key &lt;&gt; TH key</v>
      </c>
      <c r="S1539" s="9" t="str">
        <f t="shared" si="99"/>
        <v>SH key = TH key</v>
      </c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</row>
    <row r="1540" spans="1:38" ht="15" customHeight="1" x14ac:dyDescent="0.35">
      <c r="A1540" s="2">
        <v>1539</v>
      </c>
      <c r="B1540" s="2">
        <v>2369</v>
      </c>
      <c r="C1540" s="2">
        <v>511</v>
      </c>
      <c r="D1540" s="3" t="s">
        <v>4887</v>
      </c>
      <c r="E1540" s="5" t="s">
        <v>4889</v>
      </c>
      <c r="F1540" s="6" t="s">
        <v>4887</v>
      </c>
      <c r="G1540" s="4"/>
      <c r="H1540" s="4" t="s">
        <v>4888</v>
      </c>
      <c r="I1540" s="4" t="s">
        <v>4888</v>
      </c>
      <c r="J1540" s="4" t="s">
        <v>4891</v>
      </c>
      <c r="K1540" s="4" t="s">
        <v>4890</v>
      </c>
      <c r="L1540" s="4" t="s">
        <v>4890</v>
      </c>
      <c r="M1540" s="4" t="s">
        <v>13771</v>
      </c>
      <c r="N1540" s="4" t="s">
        <v>13931</v>
      </c>
      <c r="O1540" s="4" t="s">
        <v>15189</v>
      </c>
      <c r="P1540" s="9" t="str">
        <f t="shared" si="96"/>
        <v>K = TH</v>
      </c>
      <c r="Q1540" s="8" t="str">
        <f t="shared" si="97"/>
        <v>SH &lt;&gt; TH</v>
      </c>
      <c r="R1540" s="9" t="str">
        <f t="shared" si="98"/>
        <v>K key &lt;&gt; TH key</v>
      </c>
      <c r="S1540" s="9" t="str">
        <f t="shared" si="99"/>
        <v>SH key = TH key</v>
      </c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</row>
    <row r="1541" spans="1:38" ht="15" customHeight="1" x14ac:dyDescent="0.35">
      <c r="A1541" s="2">
        <v>1540</v>
      </c>
      <c r="B1541" s="2">
        <v>2370</v>
      </c>
      <c r="C1541" s="2">
        <v>1332</v>
      </c>
      <c r="D1541" s="3" t="s">
        <v>4892</v>
      </c>
      <c r="E1541" s="5" t="s">
        <v>4894</v>
      </c>
      <c r="F1541" s="11" t="s">
        <v>13278</v>
      </c>
      <c r="G1541" s="4"/>
      <c r="H1541" s="4" t="s">
        <v>4893</v>
      </c>
      <c r="I1541" s="4" t="s">
        <v>4893</v>
      </c>
      <c r="J1541" s="8" t="s">
        <v>13279</v>
      </c>
      <c r="K1541" s="4" t="s">
        <v>4890</v>
      </c>
      <c r="L1541" s="4" t="s">
        <v>4890</v>
      </c>
      <c r="M1541" s="4" t="s">
        <v>13771</v>
      </c>
      <c r="N1541" s="4" t="s">
        <v>13931</v>
      </c>
      <c r="O1541" s="4" t="s">
        <v>15204</v>
      </c>
      <c r="P1541" s="9" t="str">
        <f t="shared" si="96"/>
        <v>K &lt;&gt; H</v>
      </c>
      <c r="Q1541" s="8" t="str">
        <f t="shared" si="97"/>
        <v>SH &lt;&gt; TH</v>
      </c>
      <c r="R1541" s="9" t="str">
        <f t="shared" si="98"/>
        <v>K key &lt;&gt; TH key</v>
      </c>
      <c r="S1541" s="9" t="str">
        <f t="shared" si="99"/>
        <v>SH key = TH key</v>
      </c>
      <c r="T1541" s="8" t="s">
        <v>13685</v>
      </c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</row>
    <row r="1542" spans="1:38" ht="15" customHeight="1" x14ac:dyDescent="0.35">
      <c r="A1542" s="2">
        <v>1541</v>
      </c>
      <c r="B1542" s="2">
        <v>1559</v>
      </c>
      <c r="C1542" s="2">
        <v>617</v>
      </c>
      <c r="D1542" s="3" t="s">
        <v>4895</v>
      </c>
      <c r="E1542" s="5" t="s">
        <v>4895</v>
      </c>
      <c r="F1542" s="6" t="s">
        <v>4895</v>
      </c>
      <c r="G1542" s="4"/>
      <c r="H1542" s="4" t="s">
        <v>4896</v>
      </c>
      <c r="I1542" s="4" t="s">
        <v>4896</v>
      </c>
      <c r="J1542" s="4" t="s">
        <v>4898</v>
      </c>
      <c r="K1542" s="4" t="s">
        <v>4897</v>
      </c>
      <c r="L1542" s="4" t="s">
        <v>4897</v>
      </c>
      <c r="M1542" s="4" t="s">
        <v>13771</v>
      </c>
      <c r="N1542" s="4" t="s">
        <v>35117</v>
      </c>
      <c r="O1542" s="4" t="s">
        <v>15191</v>
      </c>
      <c r="P1542" s="9" t="str">
        <f t="shared" si="96"/>
        <v>K = SH = TH</v>
      </c>
      <c r="Q1542" s="8" t="str">
        <f t="shared" si="97"/>
        <v>SH = TH</v>
      </c>
      <c r="R1542" s="9" t="str">
        <f t="shared" si="98"/>
        <v>K key &lt;&gt; TH key</v>
      </c>
      <c r="S1542" s="9" t="str">
        <f t="shared" si="99"/>
        <v>SH key = TH key</v>
      </c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</row>
    <row r="1543" spans="1:38" ht="15" customHeight="1" x14ac:dyDescent="0.35">
      <c r="A1543" s="2">
        <v>1542</v>
      </c>
      <c r="B1543" s="2">
        <v>1561</v>
      </c>
      <c r="C1543" s="2">
        <v>202</v>
      </c>
      <c r="D1543" s="3" t="s">
        <v>4899</v>
      </c>
      <c r="E1543" s="5" t="s">
        <v>4899</v>
      </c>
      <c r="F1543" s="6" t="s">
        <v>4899</v>
      </c>
      <c r="G1543" s="4" t="s">
        <v>222</v>
      </c>
      <c r="H1543" s="4" t="s">
        <v>4900</v>
      </c>
      <c r="I1543" s="4" t="s">
        <v>4900</v>
      </c>
      <c r="J1543" s="4" t="s">
        <v>2272</v>
      </c>
      <c r="K1543" s="4" t="s">
        <v>68</v>
      </c>
      <c r="L1543" s="4" t="s">
        <v>68</v>
      </c>
      <c r="M1543" s="4" t="s">
        <v>13859</v>
      </c>
      <c r="N1543" s="4" t="s">
        <v>13916</v>
      </c>
      <c r="O1543" s="4" t="s">
        <v>15179</v>
      </c>
      <c r="P1543" s="9" t="str">
        <f t="shared" si="96"/>
        <v>K = SH = TH</v>
      </c>
      <c r="Q1543" s="8" t="str">
        <f t="shared" si="97"/>
        <v>SH = TH</v>
      </c>
      <c r="R1543" s="9" t="str">
        <f t="shared" si="98"/>
        <v>K key &lt;&gt; TH key</v>
      </c>
      <c r="S1543" s="9" t="str">
        <f t="shared" si="99"/>
        <v>SH key = TH key</v>
      </c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</row>
    <row r="1544" spans="1:38" ht="15" customHeight="1" x14ac:dyDescent="0.35">
      <c r="A1544" s="2">
        <v>1543</v>
      </c>
      <c r="B1544" s="2">
        <v>1562</v>
      </c>
      <c r="C1544" s="2">
        <v>199</v>
      </c>
      <c r="D1544" s="3" t="s">
        <v>4901</v>
      </c>
      <c r="E1544" s="5" t="s">
        <v>4901</v>
      </c>
      <c r="F1544" s="6" t="s">
        <v>4901</v>
      </c>
      <c r="G1544" s="4"/>
      <c r="H1544" s="4" t="s">
        <v>4902</v>
      </c>
      <c r="I1544" s="4" t="s">
        <v>4902</v>
      </c>
      <c r="J1544" s="4" t="s">
        <v>4903</v>
      </c>
      <c r="K1544" s="4" t="s">
        <v>116</v>
      </c>
      <c r="L1544" s="4" t="s">
        <v>14485</v>
      </c>
      <c r="M1544" s="4" t="s">
        <v>13859</v>
      </c>
      <c r="N1544" s="4" t="s">
        <v>13916</v>
      </c>
      <c r="O1544" s="4" t="s">
        <v>15179</v>
      </c>
      <c r="P1544" s="9" t="str">
        <f t="shared" si="96"/>
        <v>K = SH = TH</v>
      </c>
      <c r="Q1544" s="8" t="str">
        <f t="shared" si="97"/>
        <v>SH = TH</v>
      </c>
      <c r="R1544" s="9" t="str">
        <f t="shared" si="98"/>
        <v>K key &lt;&gt; TH key</v>
      </c>
      <c r="S1544" s="9" t="str">
        <f t="shared" si="99"/>
        <v>SH key = TH key</v>
      </c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</row>
    <row r="1545" spans="1:38" ht="15" customHeight="1" x14ac:dyDescent="0.3">
      <c r="A1545" s="2">
        <v>1544</v>
      </c>
      <c r="B1545" s="2">
        <v>1565</v>
      </c>
      <c r="C1545" s="2"/>
      <c r="D1545" s="3" t="s">
        <v>4904</v>
      </c>
      <c r="E1545" s="5" t="s">
        <v>4906</v>
      </c>
      <c r="F1545" s="4" t="s">
        <v>4904</v>
      </c>
      <c r="G1545" s="4"/>
      <c r="H1545" s="4" t="s">
        <v>4905</v>
      </c>
      <c r="I1545" s="4" t="s">
        <v>4905</v>
      </c>
      <c r="J1545" s="4"/>
      <c r="K1545" s="4" t="s">
        <v>4907</v>
      </c>
      <c r="L1545" s="4" t="s">
        <v>4907</v>
      </c>
      <c r="M1545" s="4" t="s">
        <v>13859</v>
      </c>
      <c r="N1545" s="4" t="s">
        <v>13916</v>
      </c>
      <c r="O1545" s="4"/>
      <c r="P1545" s="9" t="str">
        <f t="shared" si="96"/>
        <v>K = TH</v>
      </c>
      <c r="Q1545" s="8" t="str">
        <f t="shared" si="97"/>
        <v>SH &lt;&gt; TH</v>
      </c>
      <c r="R1545" s="9" t="str">
        <f t="shared" si="98"/>
        <v>RTK key missing</v>
      </c>
      <c r="S1545" s="9" t="str">
        <f t="shared" si="99"/>
        <v>SH key = TH key</v>
      </c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</row>
    <row r="1546" spans="1:38" ht="14.25" x14ac:dyDescent="0.3">
      <c r="A1546" s="2">
        <v>1545</v>
      </c>
      <c r="B1546" s="2">
        <v>1564</v>
      </c>
      <c r="C1546" s="2"/>
      <c r="D1546" s="3" t="s">
        <v>4908</v>
      </c>
      <c r="E1546" s="5" t="s">
        <v>4908</v>
      </c>
      <c r="F1546" s="4"/>
      <c r="G1546" s="4"/>
      <c r="H1546" s="4" t="s">
        <v>4909</v>
      </c>
      <c r="I1546" s="4" t="s">
        <v>4909</v>
      </c>
      <c r="J1546" s="4"/>
      <c r="K1546" s="4" t="s">
        <v>4910</v>
      </c>
      <c r="L1546" s="4" t="s">
        <v>4910</v>
      </c>
      <c r="M1546" s="4" t="s">
        <v>13859</v>
      </c>
      <c r="N1546" s="4" t="s">
        <v>13916</v>
      </c>
      <c r="O1546" s="4"/>
      <c r="P1546" s="9" t="str">
        <f t="shared" si="96"/>
        <v>K missing</v>
      </c>
      <c r="Q1546" s="8" t="str">
        <f t="shared" si="97"/>
        <v>SH = TH</v>
      </c>
      <c r="R1546" s="9" t="str">
        <f t="shared" si="98"/>
        <v>RTK key missing</v>
      </c>
      <c r="S1546" s="9" t="str">
        <f t="shared" si="99"/>
        <v>SH key = TH key</v>
      </c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</row>
    <row r="1547" spans="1:38" ht="15" customHeight="1" x14ac:dyDescent="0.35">
      <c r="A1547" s="2">
        <v>1546</v>
      </c>
      <c r="B1547" s="2">
        <v>1569</v>
      </c>
      <c r="C1547" s="2">
        <v>2500</v>
      </c>
      <c r="D1547" s="3" t="s">
        <v>4911</v>
      </c>
      <c r="E1547" s="5" t="s">
        <v>4911</v>
      </c>
      <c r="F1547" s="6" t="s">
        <v>4911</v>
      </c>
      <c r="G1547" s="4"/>
      <c r="H1547" s="4" t="s">
        <v>4912</v>
      </c>
      <c r="I1547" s="4" t="s">
        <v>4912</v>
      </c>
      <c r="J1547" s="4" t="s">
        <v>4913</v>
      </c>
      <c r="K1547" s="4" t="s">
        <v>510</v>
      </c>
      <c r="L1547" s="4" t="s">
        <v>510</v>
      </c>
      <c r="M1547" s="4" t="s">
        <v>13859</v>
      </c>
      <c r="N1547" s="4" t="s">
        <v>13916</v>
      </c>
      <c r="O1547" s="4" t="s">
        <v>15227</v>
      </c>
      <c r="P1547" s="9" t="str">
        <f t="shared" si="96"/>
        <v>K = SH = TH</v>
      </c>
      <c r="Q1547" s="8" t="str">
        <f t="shared" si="97"/>
        <v>SH = TH</v>
      </c>
      <c r="R1547" s="9" t="str">
        <f t="shared" si="98"/>
        <v>K key &lt;&gt; TH key</v>
      </c>
      <c r="S1547" s="9" t="str">
        <f t="shared" si="99"/>
        <v>SH key = TH key</v>
      </c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</row>
    <row r="1548" spans="1:38" ht="15" x14ac:dyDescent="0.35">
      <c r="A1548" s="2">
        <v>1547</v>
      </c>
      <c r="B1548" s="2">
        <v>1573</v>
      </c>
      <c r="C1548" s="2">
        <v>198</v>
      </c>
      <c r="D1548" s="3" t="s">
        <v>4914</v>
      </c>
      <c r="E1548" s="5" t="s">
        <v>4914</v>
      </c>
      <c r="F1548" s="6" t="s">
        <v>4914</v>
      </c>
      <c r="G1548" s="4"/>
      <c r="H1548" s="4" t="s">
        <v>4915</v>
      </c>
      <c r="I1548" s="4" t="s">
        <v>4915</v>
      </c>
      <c r="J1548" s="4" t="s">
        <v>4916</v>
      </c>
      <c r="K1548" s="4" t="s">
        <v>4125</v>
      </c>
      <c r="L1548" s="4" t="s">
        <v>4125</v>
      </c>
      <c r="M1548" s="4" t="s">
        <v>13859</v>
      </c>
      <c r="N1548" s="4" t="s">
        <v>13916</v>
      </c>
      <c r="O1548" s="4" t="s">
        <v>15179</v>
      </c>
      <c r="P1548" s="9" t="str">
        <f t="shared" si="96"/>
        <v>K = SH = TH</v>
      </c>
      <c r="Q1548" s="8" t="str">
        <f t="shared" si="97"/>
        <v>SH = TH</v>
      </c>
      <c r="R1548" s="9" t="str">
        <f t="shared" si="98"/>
        <v>K key &lt;&gt; TH key</v>
      </c>
      <c r="S1548" s="9" t="str">
        <f t="shared" si="99"/>
        <v>SH key = TH key</v>
      </c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</row>
    <row r="1549" spans="1:38" ht="15" customHeight="1" x14ac:dyDescent="0.35">
      <c r="A1549" s="2">
        <v>1548</v>
      </c>
      <c r="B1549" s="2">
        <v>1566</v>
      </c>
      <c r="C1549" s="2">
        <v>2480</v>
      </c>
      <c r="D1549" s="3" t="s">
        <v>4917</v>
      </c>
      <c r="E1549" s="5" t="s">
        <v>4917</v>
      </c>
      <c r="F1549" s="6" t="s">
        <v>4917</v>
      </c>
      <c r="G1549" s="4"/>
      <c r="H1549" s="4" t="s">
        <v>4918</v>
      </c>
      <c r="I1549" s="4" t="s">
        <v>4918</v>
      </c>
      <c r="J1549" s="4" t="s">
        <v>4918</v>
      </c>
      <c r="K1549" s="4" t="s">
        <v>318</v>
      </c>
      <c r="L1549" s="4" t="s">
        <v>318</v>
      </c>
      <c r="M1549" s="4" t="s">
        <v>13859</v>
      </c>
      <c r="N1549" s="4" t="s">
        <v>13916</v>
      </c>
      <c r="O1549" s="4" t="s">
        <v>15227</v>
      </c>
      <c r="P1549" s="9" t="str">
        <f t="shared" si="96"/>
        <v>K = SH = TH</v>
      </c>
      <c r="Q1549" s="8" t="str">
        <f t="shared" si="97"/>
        <v>SH = TH</v>
      </c>
      <c r="R1549" s="9" t="str">
        <f t="shared" si="98"/>
        <v>K key = TH key</v>
      </c>
      <c r="S1549" s="9" t="str">
        <f t="shared" si="99"/>
        <v>SH key = TH key</v>
      </c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</row>
    <row r="1550" spans="1:38" ht="15" customHeight="1" x14ac:dyDescent="0.3">
      <c r="A1550" s="2">
        <v>1549</v>
      </c>
      <c r="B1550" s="2" t="s">
        <v>14071</v>
      </c>
      <c r="C1550" s="2"/>
      <c r="D1550" s="3" t="s">
        <v>4919</v>
      </c>
      <c r="E1550" s="5" t="s">
        <v>4919</v>
      </c>
      <c r="F1550" s="4" t="s">
        <v>4919</v>
      </c>
      <c r="G1550" s="4"/>
      <c r="H1550" s="4" t="s">
        <v>4920</v>
      </c>
      <c r="I1550" s="4" t="s">
        <v>4920</v>
      </c>
      <c r="J1550" s="4"/>
      <c r="K1550" s="4" t="s">
        <v>3251</v>
      </c>
      <c r="L1550" s="4" t="s">
        <v>3251</v>
      </c>
      <c r="M1550" s="4" t="s">
        <v>13859</v>
      </c>
      <c r="N1550" s="4"/>
      <c r="O1550" s="4"/>
      <c r="P1550" s="9" t="str">
        <f t="shared" si="96"/>
        <v>K = SH = TH</v>
      </c>
      <c r="Q1550" s="8" t="str">
        <f t="shared" si="97"/>
        <v>SH = TH</v>
      </c>
      <c r="R1550" s="9" t="str">
        <f t="shared" si="98"/>
        <v>RTK key missing</v>
      </c>
      <c r="S1550" s="9" t="str">
        <f t="shared" si="99"/>
        <v>SH key = TH key</v>
      </c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</row>
    <row r="1551" spans="1:38" ht="15" customHeight="1" x14ac:dyDescent="0.35">
      <c r="A1551" s="2">
        <v>1550</v>
      </c>
      <c r="B1551" s="2">
        <v>1567</v>
      </c>
      <c r="C1551" s="2">
        <v>1932</v>
      </c>
      <c r="D1551" s="3" t="s">
        <v>4921</v>
      </c>
      <c r="E1551" s="5" t="s">
        <v>4923</v>
      </c>
      <c r="F1551" s="11" t="s">
        <v>13344</v>
      </c>
      <c r="G1551" s="4"/>
      <c r="H1551" s="4" t="s">
        <v>4922</v>
      </c>
      <c r="I1551" s="4" t="s">
        <v>4922</v>
      </c>
      <c r="J1551" s="8" t="s">
        <v>13345</v>
      </c>
      <c r="K1551" s="4" t="s">
        <v>4085</v>
      </c>
      <c r="L1551" s="4" t="s">
        <v>4085</v>
      </c>
      <c r="M1551" s="4" t="s">
        <v>13859</v>
      </c>
      <c r="N1551" s="4" t="s">
        <v>13916</v>
      </c>
      <c r="O1551" s="4" t="s">
        <v>15222</v>
      </c>
      <c r="P1551" s="9" t="str">
        <f t="shared" si="96"/>
        <v>K &lt;&gt; H</v>
      </c>
      <c r="Q1551" s="8" t="str">
        <f t="shared" si="97"/>
        <v>SH &lt;&gt; TH</v>
      </c>
      <c r="R1551" s="9" t="str">
        <f t="shared" si="98"/>
        <v>K key &lt;&gt; TH key</v>
      </c>
      <c r="S1551" s="9" t="str">
        <f t="shared" si="99"/>
        <v>SH key = TH key</v>
      </c>
      <c r="T1551" s="8" t="s">
        <v>13685</v>
      </c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</row>
    <row r="1552" spans="1:38" ht="15" customHeight="1" x14ac:dyDescent="0.35">
      <c r="A1552" s="2">
        <v>1551</v>
      </c>
      <c r="B1552" s="2">
        <v>1568</v>
      </c>
      <c r="C1552" s="2">
        <v>201</v>
      </c>
      <c r="D1552" s="3" t="s">
        <v>4924</v>
      </c>
      <c r="E1552" s="5" t="s">
        <v>4924</v>
      </c>
      <c r="F1552" s="6" t="s">
        <v>4924</v>
      </c>
      <c r="G1552" s="4"/>
      <c r="H1552" s="4" t="s">
        <v>4925</v>
      </c>
      <c r="I1552" s="4" t="s">
        <v>4925</v>
      </c>
      <c r="J1552" s="4" t="s">
        <v>4925</v>
      </c>
      <c r="K1552" s="4" t="s">
        <v>566</v>
      </c>
      <c r="L1552" s="4" t="s">
        <v>566</v>
      </c>
      <c r="M1552" s="4" t="s">
        <v>13859</v>
      </c>
      <c r="N1552" s="4" t="s">
        <v>13916</v>
      </c>
      <c r="O1552" s="4" t="s">
        <v>15179</v>
      </c>
      <c r="P1552" s="9" t="str">
        <f t="shared" si="96"/>
        <v>K = SH = TH</v>
      </c>
      <c r="Q1552" s="8" t="str">
        <f t="shared" si="97"/>
        <v>SH = TH</v>
      </c>
      <c r="R1552" s="9" t="str">
        <f t="shared" si="98"/>
        <v>K key = TH key</v>
      </c>
      <c r="S1552" s="9" t="str">
        <f t="shared" si="99"/>
        <v>SH key = TH key</v>
      </c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</row>
    <row r="1553" spans="1:38" ht="15" x14ac:dyDescent="0.35">
      <c r="A1553" s="2">
        <v>1552</v>
      </c>
      <c r="B1553" s="2">
        <v>1571</v>
      </c>
      <c r="C1553" s="2">
        <v>204</v>
      </c>
      <c r="D1553" s="3" t="s">
        <v>4926</v>
      </c>
      <c r="E1553" s="5" t="s">
        <v>4926</v>
      </c>
      <c r="F1553" s="6" t="s">
        <v>4926</v>
      </c>
      <c r="G1553" s="4"/>
      <c r="H1553" s="4" t="s">
        <v>4927</v>
      </c>
      <c r="I1553" s="4" t="s">
        <v>4927</v>
      </c>
      <c r="J1553" s="4" t="s">
        <v>4927</v>
      </c>
      <c r="K1553" s="4" t="s">
        <v>595</v>
      </c>
      <c r="L1553" s="4" t="s">
        <v>595</v>
      </c>
      <c r="M1553" s="4" t="s">
        <v>13859</v>
      </c>
      <c r="N1553" s="4" t="s">
        <v>13916</v>
      </c>
      <c r="O1553" s="4" t="s">
        <v>15179</v>
      </c>
      <c r="P1553" s="9" t="str">
        <f t="shared" si="96"/>
        <v>K = SH = TH</v>
      </c>
      <c r="Q1553" s="8" t="str">
        <f t="shared" si="97"/>
        <v>SH = TH</v>
      </c>
      <c r="R1553" s="9" t="str">
        <f t="shared" si="98"/>
        <v>K key = TH key</v>
      </c>
      <c r="S1553" s="9" t="str">
        <f t="shared" si="99"/>
        <v>SH key = TH key</v>
      </c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</row>
    <row r="1554" spans="1:38" ht="15" customHeight="1" x14ac:dyDescent="0.35">
      <c r="A1554" s="2">
        <v>1553</v>
      </c>
      <c r="B1554" s="2">
        <v>1572</v>
      </c>
      <c r="C1554" s="2">
        <v>2215</v>
      </c>
      <c r="D1554" s="3" t="s">
        <v>4928</v>
      </c>
      <c r="E1554" s="5" t="s">
        <v>4928</v>
      </c>
      <c r="F1554" s="6" t="s">
        <v>4928</v>
      </c>
      <c r="G1554" s="4"/>
      <c r="H1554" s="4" t="s">
        <v>4929</v>
      </c>
      <c r="I1554" s="4" t="s">
        <v>4929</v>
      </c>
      <c r="J1554" s="4" t="s">
        <v>4930</v>
      </c>
      <c r="K1554" s="4" t="s">
        <v>4582</v>
      </c>
      <c r="L1554" s="4" t="s">
        <v>14373</v>
      </c>
      <c r="M1554" s="4" t="s">
        <v>13859</v>
      </c>
      <c r="N1554" s="4" t="s">
        <v>13916</v>
      </c>
      <c r="O1554" s="4" t="s">
        <v>15227</v>
      </c>
      <c r="P1554" s="9" t="str">
        <f t="shared" si="96"/>
        <v>K = SH = TH</v>
      </c>
      <c r="Q1554" s="8" t="str">
        <f t="shared" si="97"/>
        <v>SH = TH</v>
      </c>
      <c r="R1554" s="9" t="str">
        <f t="shared" si="98"/>
        <v>K key &lt;&gt; TH key</v>
      </c>
      <c r="S1554" s="9" t="str">
        <f t="shared" si="99"/>
        <v>SH key = TH key</v>
      </c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</row>
    <row r="1555" spans="1:38" ht="15" customHeight="1" x14ac:dyDescent="0.35">
      <c r="A1555" s="2">
        <v>1554</v>
      </c>
      <c r="B1555" s="2">
        <v>1574</v>
      </c>
      <c r="C1555" s="2">
        <v>2310</v>
      </c>
      <c r="D1555" s="3" t="s">
        <v>4931</v>
      </c>
      <c r="E1555" s="5" t="s">
        <v>4931</v>
      </c>
      <c r="F1555" s="6" t="s">
        <v>4931</v>
      </c>
      <c r="G1555" s="4"/>
      <c r="H1555" s="4" t="s">
        <v>4932</v>
      </c>
      <c r="I1555" s="4" t="s">
        <v>4932</v>
      </c>
      <c r="J1555" s="4" t="s">
        <v>4933</v>
      </c>
      <c r="K1555" s="4" t="s">
        <v>644</v>
      </c>
      <c r="L1555" s="4" t="s">
        <v>14533</v>
      </c>
      <c r="M1555" s="4" t="s">
        <v>13859</v>
      </c>
      <c r="N1555" s="4" t="s">
        <v>13916</v>
      </c>
      <c r="O1555" s="4" t="s">
        <v>15227</v>
      </c>
      <c r="P1555" s="9" t="str">
        <f t="shared" si="96"/>
        <v>K = SH = TH</v>
      </c>
      <c r="Q1555" s="8" t="str">
        <f t="shared" si="97"/>
        <v>SH = TH</v>
      </c>
      <c r="R1555" s="9" t="str">
        <f t="shared" si="98"/>
        <v>K key &lt;&gt; TH key</v>
      </c>
      <c r="S1555" s="9" t="str">
        <f t="shared" si="99"/>
        <v>SH key = TH key</v>
      </c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</row>
    <row r="1556" spans="1:38" ht="15" customHeight="1" x14ac:dyDescent="0.35">
      <c r="A1556" s="2">
        <v>1555</v>
      </c>
      <c r="B1556" s="2">
        <v>1575</v>
      </c>
      <c r="C1556" s="2">
        <v>2537</v>
      </c>
      <c r="D1556" s="3" t="s">
        <v>4934</v>
      </c>
      <c r="E1556" s="5" t="s">
        <v>4934</v>
      </c>
      <c r="F1556" s="6" t="s">
        <v>4934</v>
      </c>
      <c r="G1556" s="4" t="s">
        <v>166</v>
      </c>
      <c r="H1556" s="4" t="s">
        <v>4935</v>
      </c>
      <c r="I1556" s="4" t="s">
        <v>4935</v>
      </c>
      <c r="J1556" s="4" t="s">
        <v>4937</v>
      </c>
      <c r="K1556" s="4" t="s">
        <v>4936</v>
      </c>
      <c r="L1556" s="4" t="s">
        <v>4936</v>
      </c>
      <c r="M1556" s="4" t="s">
        <v>13859</v>
      </c>
      <c r="N1556" s="4" t="s">
        <v>13916</v>
      </c>
      <c r="O1556" s="4" t="s">
        <v>15227</v>
      </c>
      <c r="P1556" s="9" t="str">
        <f t="shared" si="96"/>
        <v>K = SH = TH</v>
      </c>
      <c r="Q1556" s="8" t="str">
        <f t="shared" si="97"/>
        <v>SH = TH</v>
      </c>
      <c r="R1556" s="9" t="str">
        <f t="shared" si="98"/>
        <v>K key &lt;&gt; TH key</v>
      </c>
      <c r="S1556" s="9" t="str">
        <f t="shared" si="99"/>
        <v>SH key = TH key</v>
      </c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</row>
    <row r="1557" spans="1:38" ht="15" customHeight="1" x14ac:dyDescent="0.35">
      <c r="A1557" s="2">
        <v>1556</v>
      </c>
      <c r="B1557" s="2">
        <v>1577</v>
      </c>
      <c r="C1557" s="2">
        <v>2445</v>
      </c>
      <c r="D1557" s="3" t="s">
        <v>4938</v>
      </c>
      <c r="E1557" s="5" t="s">
        <v>4938</v>
      </c>
      <c r="F1557" s="6" t="s">
        <v>4938</v>
      </c>
      <c r="G1557" s="4" t="s">
        <v>4940</v>
      </c>
      <c r="H1557" s="4" t="s">
        <v>4939</v>
      </c>
      <c r="I1557" s="4" t="s">
        <v>4939</v>
      </c>
      <c r="J1557" s="4" t="s">
        <v>4939</v>
      </c>
      <c r="K1557" s="4" t="s">
        <v>690</v>
      </c>
      <c r="L1557" s="4" t="s">
        <v>690</v>
      </c>
      <c r="M1557" s="4" t="s">
        <v>13859</v>
      </c>
      <c r="N1557" s="4" t="s">
        <v>13916</v>
      </c>
      <c r="O1557" s="4" t="s">
        <v>15227</v>
      </c>
      <c r="P1557" s="9" t="str">
        <f t="shared" si="96"/>
        <v>K = SH = TH</v>
      </c>
      <c r="Q1557" s="8" t="str">
        <f t="shared" si="97"/>
        <v>SH = TH</v>
      </c>
      <c r="R1557" s="9" t="str">
        <f t="shared" si="98"/>
        <v>K key = TH key</v>
      </c>
      <c r="S1557" s="9" t="str">
        <f t="shared" si="99"/>
        <v>SH key = TH key</v>
      </c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</row>
    <row r="1558" spans="1:38" ht="15" x14ac:dyDescent="0.35">
      <c r="A1558" s="2">
        <v>1557</v>
      </c>
      <c r="B1558" s="2">
        <v>1578</v>
      </c>
      <c r="C1558" s="2">
        <v>221</v>
      </c>
      <c r="D1558" s="3" t="s">
        <v>4941</v>
      </c>
      <c r="E1558" s="5" t="s">
        <v>4941</v>
      </c>
      <c r="F1558" s="6" t="s">
        <v>4941</v>
      </c>
      <c r="G1558" s="4"/>
      <c r="H1558" s="4" t="s">
        <v>4942</v>
      </c>
      <c r="I1558" s="4" t="s">
        <v>4942</v>
      </c>
      <c r="J1558" s="4" t="s">
        <v>4943</v>
      </c>
      <c r="K1558" s="4" t="s">
        <v>3089</v>
      </c>
      <c r="L1558" s="4" t="s">
        <v>3089</v>
      </c>
      <c r="M1558" s="4" t="s">
        <v>13859</v>
      </c>
      <c r="N1558" s="4" t="s">
        <v>13916</v>
      </c>
      <c r="O1558" s="4" t="s">
        <v>15179</v>
      </c>
      <c r="P1558" s="9" t="str">
        <f t="shared" si="96"/>
        <v>K = SH = TH</v>
      </c>
      <c r="Q1558" s="8" t="str">
        <f t="shared" si="97"/>
        <v>SH = TH</v>
      </c>
      <c r="R1558" s="9" t="str">
        <f t="shared" si="98"/>
        <v>K key &lt;&gt; TH key</v>
      </c>
      <c r="S1558" s="9" t="str">
        <f t="shared" si="99"/>
        <v>SH key = TH key</v>
      </c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</row>
    <row r="1559" spans="1:38" ht="15" customHeight="1" x14ac:dyDescent="0.35">
      <c r="A1559" s="2">
        <v>1558</v>
      </c>
      <c r="B1559" s="2">
        <v>1579</v>
      </c>
      <c r="C1559" s="2">
        <v>222</v>
      </c>
      <c r="D1559" s="3" t="s">
        <v>4944</v>
      </c>
      <c r="E1559" s="5" t="s">
        <v>4944</v>
      </c>
      <c r="F1559" s="6" t="s">
        <v>4944</v>
      </c>
      <c r="G1559" s="4"/>
      <c r="H1559" s="4" t="s">
        <v>3940</v>
      </c>
      <c r="I1559" s="4" t="s">
        <v>3940</v>
      </c>
      <c r="J1559" s="4" t="s">
        <v>4945</v>
      </c>
      <c r="K1559" s="4" t="s">
        <v>3089</v>
      </c>
      <c r="L1559" s="4" t="s">
        <v>3089</v>
      </c>
      <c r="M1559" s="4" t="s">
        <v>13859</v>
      </c>
      <c r="N1559" s="4" t="s">
        <v>13916</v>
      </c>
      <c r="O1559" s="4" t="s">
        <v>15179</v>
      </c>
      <c r="P1559" s="9" t="str">
        <f t="shared" si="96"/>
        <v>K = SH = TH</v>
      </c>
      <c r="Q1559" s="8" t="str">
        <f t="shared" si="97"/>
        <v>SH = TH</v>
      </c>
      <c r="R1559" s="9" t="str">
        <f t="shared" si="98"/>
        <v>K key &lt;&gt; TH key</v>
      </c>
      <c r="S1559" s="9" t="str">
        <f t="shared" si="99"/>
        <v>SH key = TH key</v>
      </c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</row>
    <row r="1560" spans="1:38" ht="15" customHeight="1" x14ac:dyDescent="0.35">
      <c r="A1560" s="2">
        <v>1559</v>
      </c>
      <c r="B1560" s="2">
        <v>2037</v>
      </c>
      <c r="C1560" s="2">
        <v>2299</v>
      </c>
      <c r="D1560" s="3" t="s">
        <v>4946</v>
      </c>
      <c r="E1560" s="5" t="s">
        <v>4948</v>
      </c>
      <c r="F1560" s="6" t="s">
        <v>4948</v>
      </c>
      <c r="G1560" s="4"/>
      <c r="H1560" s="4" t="s">
        <v>4947</v>
      </c>
      <c r="I1560" s="4" t="s">
        <v>4947</v>
      </c>
      <c r="J1560" s="4" t="s">
        <v>9067</v>
      </c>
      <c r="K1560" s="4" t="s">
        <v>994</v>
      </c>
      <c r="L1560" s="4" t="s">
        <v>994</v>
      </c>
      <c r="M1560" s="4" t="s">
        <v>13859</v>
      </c>
      <c r="N1560" s="4" t="s">
        <v>13963</v>
      </c>
      <c r="O1560" s="4" t="s">
        <v>15227</v>
      </c>
      <c r="P1560" s="9" t="str">
        <f t="shared" si="96"/>
        <v>K = SH</v>
      </c>
      <c r="Q1560" s="8" t="str">
        <f t="shared" si="97"/>
        <v>SH &lt;&gt; TH</v>
      </c>
      <c r="R1560" s="9" t="str">
        <f t="shared" si="98"/>
        <v>K key &lt;&gt; TH key</v>
      </c>
      <c r="S1560" s="9" t="str">
        <f t="shared" si="99"/>
        <v>SH key = TH key</v>
      </c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</row>
    <row r="1561" spans="1:38" ht="14.25" x14ac:dyDescent="0.3">
      <c r="A1561" s="2">
        <v>1560</v>
      </c>
      <c r="B1561" s="2">
        <v>1658</v>
      </c>
      <c r="C1561" s="2"/>
      <c r="D1561" s="3" t="s">
        <v>4949</v>
      </c>
      <c r="E1561" s="5" t="s">
        <v>4949</v>
      </c>
      <c r="F1561" s="4" t="s">
        <v>4949</v>
      </c>
      <c r="G1561" s="4"/>
      <c r="H1561" s="4" t="s">
        <v>4950</v>
      </c>
      <c r="I1561" s="4" t="s">
        <v>4950</v>
      </c>
      <c r="J1561" s="4"/>
      <c r="K1561" s="4" t="s">
        <v>4951</v>
      </c>
      <c r="L1561" s="4" t="s">
        <v>4951</v>
      </c>
      <c r="M1561" s="4" t="s">
        <v>13859</v>
      </c>
      <c r="N1561" s="4" t="s">
        <v>13960</v>
      </c>
      <c r="O1561" s="4"/>
      <c r="P1561" s="9" t="str">
        <f t="shared" si="96"/>
        <v>K = SH = TH</v>
      </c>
      <c r="Q1561" s="8" t="str">
        <f t="shared" si="97"/>
        <v>SH = TH</v>
      </c>
      <c r="R1561" s="9" t="str">
        <f t="shared" si="98"/>
        <v>RTK key missing</v>
      </c>
      <c r="S1561" s="9" t="str">
        <f t="shared" si="99"/>
        <v>SH key = TH key</v>
      </c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</row>
    <row r="1562" spans="1:38" ht="15" customHeight="1" x14ac:dyDescent="0.35">
      <c r="A1562" s="2">
        <v>1561</v>
      </c>
      <c r="B1562" s="2">
        <v>1580</v>
      </c>
      <c r="C1562" s="2">
        <v>2377</v>
      </c>
      <c r="D1562" s="3" t="s">
        <v>4952</v>
      </c>
      <c r="E1562" s="5" t="s">
        <v>4952</v>
      </c>
      <c r="F1562" s="6" t="s">
        <v>4952</v>
      </c>
      <c r="G1562" s="4" t="s">
        <v>166</v>
      </c>
      <c r="H1562" s="4" t="s">
        <v>4953</v>
      </c>
      <c r="I1562" s="4" t="s">
        <v>4953</v>
      </c>
      <c r="J1562" s="4" t="s">
        <v>4955</v>
      </c>
      <c r="K1562" s="4" t="s">
        <v>4954</v>
      </c>
      <c r="L1562" s="4" t="s">
        <v>4954</v>
      </c>
      <c r="M1562" s="4" t="s">
        <v>13859</v>
      </c>
      <c r="N1562" s="4" t="s">
        <v>13916</v>
      </c>
      <c r="O1562" s="4" t="s">
        <v>15227</v>
      </c>
      <c r="P1562" s="9" t="str">
        <f t="shared" si="96"/>
        <v>K = SH = TH</v>
      </c>
      <c r="Q1562" s="8" t="str">
        <f t="shared" si="97"/>
        <v>SH = TH</v>
      </c>
      <c r="R1562" s="9" t="str">
        <f t="shared" si="98"/>
        <v>K key &lt;&gt; TH key</v>
      </c>
      <c r="S1562" s="9" t="str">
        <f t="shared" si="99"/>
        <v>SH key = TH key</v>
      </c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</row>
    <row r="1563" spans="1:38" ht="15" customHeight="1" x14ac:dyDescent="0.35">
      <c r="A1563" s="2">
        <v>1562</v>
      </c>
      <c r="B1563" s="2">
        <v>1582</v>
      </c>
      <c r="C1563" s="2">
        <v>2373</v>
      </c>
      <c r="D1563" s="3" t="s">
        <v>4956</v>
      </c>
      <c r="E1563" s="5" t="s">
        <v>4956</v>
      </c>
      <c r="F1563" s="6" t="s">
        <v>4956</v>
      </c>
      <c r="G1563" s="4"/>
      <c r="H1563" s="4" t="s">
        <v>4957</v>
      </c>
      <c r="I1563" s="4" t="s">
        <v>4957</v>
      </c>
      <c r="J1563" s="4" t="s">
        <v>4958</v>
      </c>
      <c r="K1563" s="4" t="s">
        <v>2759</v>
      </c>
      <c r="L1563" s="4" t="s">
        <v>2759</v>
      </c>
      <c r="M1563" s="4" t="s">
        <v>13859</v>
      </c>
      <c r="N1563" s="4" t="s">
        <v>13916</v>
      </c>
      <c r="O1563" s="4" t="s">
        <v>15227</v>
      </c>
      <c r="P1563" s="9" t="str">
        <f t="shared" si="96"/>
        <v>K = SH = TH</v>
      </c>
      <c r="Q1563" s="8" t="str">
        <f t="shared" si="97"/>
        <v>SH = TH</v>
      </c>
      <c r="R1563" s="9" t="str">
        <f t="shared" si="98"/>
        <v>K key &lt;&gt; TH key</v>
      </c>
      <c r="S1563" s="9" t="str">
        <f t="shared" si="99"/>
        <v>SH key = TH key</v>
      </c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</row>
    <row r="1564" spans="1:38" ht="15" customHeight="1" x14ac:dyDescent="0.35">
      <c r="A1564" s="2">
        <v>1563</v>
      </c>
      <c r="B1564" s="2">
        <v>1584</v>
      </c>
      <c r="C1564" s="2">
        <v>233</v>
      </c>
      <c r="D1564" s="3" t="s">
        <v>4959</v>
      </c>
      <c r="E1564" s="5" t="s">
        <v>4959</v>
      </c>
      <c r="F1564" s="6" t="s">
        <v>4959</v>
      </c>
      <c r="G1564" s="4"/>
      <c r="H1564" s="4" t="s">
        <v>4960</v>
      </c>
      <c r="I1564" s="4" t="s">
        <v>4960</v>
      </c>
      <c r="J1564" s="4" t="s">
        <v>4960</v>
      </c>
      <c r="K1564" s="4" t="s">
        <v>728</v>
      </c>
      <c r="L1564" s="4" t="s">
        <v>728</v>
      </c>
      <c r="M1564" s="4" t="s">
        <v>13859</v>
      </c>
      <c r="N1564" s="4" t="s">
        <v>13916</v>
      </c>
      <c r="O1564" s="4" t="s">
        <v>15179</v>
      </c>
      <c r="P1564" s="9" t="str">
        <f t="shared" si="96"/>
        <v>K = SH = TH</v>
      </c>
      <c r="Q1564" s="8" t="str">
        <f t="shared" si="97"/>
        <v>SH = TH</v>
      </c>
      <c r="R1564" s="9" t="str">
        <f t="shared" si="98"/>
        <v>K key = TH key</v>
      </c>
      <c r="S1564" s="9" t="str">
        <f t="shared" si="99"/>
        <v>SH key = TH key</v>
      </c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</row>
    <row r="1565" spans="1:38" ht="15" customHeight="1" x14ac:dyDescent="0.3">
      <c r="A1565" s="2">
        <v>1564</v>
      </c>
      <c r="B1565" s="2">
        <v>1586</v>
      </c>
      <c r="C1565" s="2"/>
      <c r="D1565" s="3" t="s">
        <v>4961</v>
      </c>
      <c r="E1565" s="5" t="s">
        <v>4961</v>
      </c>
      <c r="F1565" s="4" t="s">
        <v>4961</v>
      </c>
      <c r="G1565" s="4"/>
      <c r="H1565" s="4" t="s">
        <v>4962</v>
      </c>
      <c r="I1565" s="4" t="s">
        <v>4962</v>
      </c>
      <c r="J1565" s="4"/>
      <c r="K1565" s="4" t="s">
        <v>589</v>
      </c>
      <c r="L1565" s="4" t="s">
        <v>589</v>
      </c>
      <c r="M1565" s="4" t="s">
        <v>13859</v>
      </c>
      <c r="N1565" s="4" t="s">
        <v>13916</v>
      </c>
      <c r="O1565" s="4"/>
      <c r="P1565" s="9" t="str">
        <f t="shared" si="96"/>
        <v>K = SH = TH</v>
      </c>
      <c r="Q1565" s="8" t="str">
        <f t="shared" si="97"/>
        <v>SH = TH</v>
      </c>
      <c r="R1565" s="9" t="str">
        <f t="shared" si="98"/>
        <v>RTK key missing</v>
      </c>
      <c r="S1565" s="9" t="str">
        <f t="shared" si="99"/>
        <v>SH key = TH key</v>
      </c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</row>
    <row r="1566" spans="1:38" ht="15" customHeight="1" x14ac:dyDescent="0.35">
      <c r="A1566" s="2">
        <v>1565</v>
      </c>
      <c r="B1566" s="2">
        <v>1585</v>
      </c>
      <c r="C1566" s="2">
        <v>232</v>
      </c>
      <c r="D1566" s="3" t="s">
        <v>4963</v>
      </c>
      <c r="E1566" s="5" t="s">
        <v>4963</v>
      </c>
      <c r="F1566" s="6" t="s">
        <v>4963</v>
      </c>
      <c r="G1566" s="4"/>
      <c r="H1566" s="4" t="s">
        <v>4964</v>
      </c>
      <c r="I1566" s="4" t="s">
        <v>4964</v>
      </c>
      <c r="J1566" s="4" t="s">
        <v>4965</v>
      </c>
      <c r="K1566" s="4" t="s">
        <v>53</v>
      </c>
      <c r="L1566" s="4" t="s">
        <v>53</v>
      </c>
      <c r="M1566" s="4" t="s">
        <v>13859</v>
      </c>
      <c r="N1566" s="4" t="s">
        <v>13916</v>
      </c>
      <c r="O1566" s="4" t="s">
        <v>15179</v>
      </c>
      <c r="P1566" s="9" t="str">
        <f t="shared" si="96"/>
        <v>K = SH = TH</v>
      </c>
      <c r="Q1566" s="8" t="str">
        <f t="shared" si="97"/>
        <v>SH = TH</v>
      </c>
      <c r="R1566" s="9" t="str">
        <f t="shared" si="98"/>
        <v>K key &lt;&gt; TH key</v>
      </c>
      <c r="S1566" s="9" t="str">
        <f t="shared" si="99"/>
        <v>SH key = TH key</v>
      </c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</row>
    <row r="1567" spans="1:38" ht="15" customHeight="1" x14ac:dyDescent="0.35">
      <c r="A1567" s="2">
        <v>1566</v>
      </c>
      <c r="B1567" s="2">
        <v>1591</v>
      </c>
      <c r="C1567" s="2">
        <v>510</v>
      </c>
      <c r="D1567" s="3" t="s">
        <v>4966</v>
      </c>
      <c r="E1567" s="5" t="s">
        <v>4966</v>
      </c>
      <c r="F1567" s="6" t="s">
        <v>4966</v>
      </c>
      <c r="G1567" s="4"/>
      <c r="H1567" s="4" t="s">
        <v>4967</v>
      </c>
      <c r="I1567" s="4" t="s">
        <v>4967</v>
      </c>
      <c r="J1567" s="4" t="s">
        <v>4935</v>
      </c>
      <c r="K1567" s="4" t="s">
        <v>758</v>
      </c>
      <c r="L1567" s="4" t="s">
        <v>758</v>
      </c>
      <c r="M1567" s="4" t="s">
        <v>13846</v>
      </c>
      <c r="N1567" s="4" t="s">
        <v>13951</v>
      </c>
      <c r="O1567" s="4" t="s">
        <v>15189</v>
      </c>
      <c r="P1567" s="9" t="str">
        <f t="shared" si="96"/>
        <v>K = SH = TH</v>
      </c>
      <c r="Q1567" s="8" t="str">
        <f t="shared" si="97"/>
        <v>SH = TH</v>
      </c>
      <c r="R1567" s="9" t="str">
        <f t="shared" si="98"/>
        <v>K key &lt;&gt; TH key</v>
      </c>
      <c r="S1567" s="9" t="str">
        <f t="shared" si="99"/>
        <v>SH key = TH key</v>
      </c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</row>
    <row r="1568" spans="1:38" ht="15" customHeight="1" x14ac:dyDescent="0.35">
      <c r="A1568" s="2">
        <v>1567</v>
      </c>
      <c r="B1568" s="2">
        <v>1592</v>
      </c>
      <c r="C1568" s="2">
        <v>2169</v>
      </c>
      <c r="D1568" s="3" t="s">
        <v>4968</v>
      </c>
      <c r="E1568" s="5" t="s">
        <v>4968</v>
      </c>
      <c r="F1568" s="11" t="s">
        <v>13398</v>
      </c>
      <c r="G1568" s="4" t="s">
        <v>166</v>
      </c>
      <c r="H1568" s="4" t="s">
        <v>4969</v>
      </c>
      <c r="I1568" s="4" t="s">
        <v>4969</v>
      </c>
      <c r="J1568" s="8" t="s">
        <v>4969</v>
      </c>
      <c r="K1568" s="4" t="s">
        <v>4970</v>
      </c>
      <c r="L1568" s="4" t="s">
        <v>4970</v>
      </c>
      <c r="M1568" s="4" t="s">
        <v>13846</v>
      </c>
      <c r="N1568" s="4" t="s">
        <v>13951</v>
      </c>
      <c r="O1568" s="4" t="s">
        <v>15227</v>
      </c>
      <c r="P1568" s="9" t="str">
        <f t="shared" si="96"/>
        <v>K &lt;&gt; H</v>
      </c>
      <c r="Q1568" s="8" t="str">
        <f t="shared" si="97"/>
        <v>SH = TH</v>
      </c>
      <c r="R1568" s="9" t="str">
        <f t="shared" si="98"/>
        <v>K key = TH key</v>
      </c>
      <c r="S1568" s="9" t="str">
        <f t="shared" si="99"/>
        <v>SH key = TH key</v>
      </c>
      <c r="T1568" s="8" t="s">
        <v>13686</v>
      </c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</row>
    <row r="1569" spans="1:38" ht="15" customHeight="1" x14ac:dyDescent="0.35">
      <c r="A1569" s="2">
        <v>1568</v>
      </c>
      <c r="B1569" s="2">
        <v>1509</v>
      </c>
      <c r="C1569" s="2">
        <v>1933</v>
      </c>
      <c r="D1569" s="3" t="s">
        <v>4971</v>
      </c>
      <c r="E1569" s="5" t="s">
        <v>4973</v>
      </c>
      <c r="F1569" s="11" t="s">
        <v>13346</v>
      </c>
      <c r="G1569" s="4"/>
      <c r="H1569" s="4" t="s">
        <v>4972</v>
      </c>
      <c r="I1569" s="4" t="s">
        <v>4972</v>
      </c>
      <c r="J1569" s="8" t="s">
        <v>13347</v>
      </c>
      <c r="K1569" s="4" t="s">
        <v>1667</v>
      </c>
      <c r="L1569" s="4" t="s">
        <v>1667</v>
      </c>
      <c r="M1569" s="4" t="s">
        <v>13846</v>
      </c>
      <c r="N1569" s="4" t="s">
        <v>35112</v>
      </c>
      <c r="O1569" s="4" t="s">
        <v>15222</v>
      </c>
      <c r="P1569" s="9" t="str">
        <f t="shared" si="96"/>
        <v>K &lt;&gt; H</v>
      </c>
      <c r="Q1569" s="8" t="str">
        <f t="shared" si="97"/>
        <v>SH &lt;&gt; TH</v>
      </c>
      <c r="R1569" s="9" t="str">
        <f t="shared" si="98"/>
        <v>K key &lt;&gt; TH key</v>
      </c>
      <c r="S1569" s="9" t="str">
        <f t="shared" si="99"/>
        <v>SH key = TH key</v>
      </c>
      <c r="T1569" s="8" t="s">
        <v>13685</v>
      </c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</row>
    <row r="1570" spans="1:38" ht="15" customHeight="1" x14ac:dyDescent="0.35">
      <c r="A1570" s="2">
        <v>1569</v>
      </c>
      <c r="B1570" s="2">
        <v>1589</v>
      </c>
      <c r="C1570" s="2">
        <v>2338</v>
      </c>
      <c r="D1570" s="3" t="s">
        <v>4974</v>
      </c>
      <c r="E1570" s="5" t="s">
        <v>4974</v>
      </c>
      <c r="F1570" s="6" t="s">
        <v>4974</v>
      </c>
      <c r="G1570" s="4"/>
      <c r="H1570" s="4" t="s">
        <v>4975</v>
      </c>
      <c r="I1570" s="4" t="s">
        <v>4975</v>
      </c>
      <c r="J1570" s="4" t="s">
        <v>4975</v>
      </c>
      <c r="K1570" s="4" t="s">
        <v>3589</v>
      </c>
      <c r="L1570" s="4" t="s">
        <v>3589</v>
      </c>
      <c r="M1570" s="4" t="s">
        <v>13846</v>
      </c>
      <c r="N1570" s="4" t="s">
        <v>13951</v>
      </c>
      <c r="O1570" s="4" t="s">
        <v>15227</v>
      </c>
      <c r="P1570" s="9" t="str">
        <f t="shared" si="96"/>
        <v>K = SH = TH</v>
      </c>
      <c r="Q1570" s="8" t="str">
        <f t="shared" si="97"/>
        <v>SH = TH</v>
      </c>
      <c r="R1570" s="9" t="str">
        <f t="shared" si="98"/>
        <v>K key = TH key</v>
      </c>
      <c r="S1570" s="9" t="str">
        <f t="shared" si="99"/>
        <v>SH key = TH key</v>
      </c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</row>
    <row r="1571" spans="1:38" ht="15" customHeight="1" x14ac:dyDescent="0.35">
      <c r="A1571" s="2">
        <v>1570</v>
      </c>
      <c r="B1571" s="2">
        <v>1593</v>
      </c>
      <c r="C1571" s="2">
        <v>3008</v>
      </c>
      <c r="D1571" s="3" t="s">
        <v>4976</v>
      </c>
      <c r="E1571" s="5" t="s">
        <v>4976</v>
      </c>
      <c r="F1571" s="6" t="s">
        <v>4976</v>
      </c>
      <c r="G1571" s="4" t="s">
        <v>166</v>
      </c>
      <c r="H1571" s="4" t="s">
        <v>4977</v>
      </c>
      <c r="I1571" s="4" t="s">
        <v>4977</v>
      </c>
      <c r="J1571" s="4" t="s">
        <v>4977</v>
      </c>
      <c r="K1571" s="4" t="s">
        <v>2345</v>
      </c>
      <c r="L1571" s="4" t="s">
        <v>2345</v>
      </c>
      <c r="M1571" s="4" t="s">
        <v>13846</v>
      </c>
      <c r="N1571" s="4" t="s">
        <v>13951</v>
      </c>
      <c r="O1571" s="4" t="s">
        <v>15233</v>
      </c>
      <c r="P1571" s="9" t="str">
        <f t="shared" si="96"/>
        <v>K = SH = TH</v>
      </c>
      <c r="Q1571" s="8" t="str">
        <f t="shared" si="97"/>
        <v>SH = TH</v>
      </c>
      <c r="R1571" s="9" t="str">
        <f t="shared" si="98"/>
        <v>K key = TH key</v>
      </c>
      <c r="S1571" s="9" t="str">
        <f t="shared" si="99"/>
        <v>SH key = TH key</v>
      </c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</row>
    <row r="1572" spans="1:38" ht="15" x14ac:dyDescent="0.35">
      <c r="A1572" s="2">
        <v>1571</v>
      </c>
      <c r="B1572" s="2">
        <v>1595</v>
      </c>
      <c r="C1572" s="2">
        <v>2552</v>
      </c>
      <c r="D1572" s="3" t="s">
        <v>4978</v>
      </c>
      <c r="E1572" s="5" t="s">
        <v>4978</v>
      </c>
      <c r="F1572" s="6" t="s">
        <v>4978</v>
      </c>
      <c r="G1572" s="4"/>
      <c r="H1572" s="4" t="s">
        <v>4979</v>
      </c>
      <c r="I1572" s="4" t="s">
        <v>4979</v>
      </c>
      <c r="J1572" s="4" t="s">
        <v>4980</v>
      </c>
      <c r="K1572" s="4" t="s">
        <v>346</v>
      </c>
      <c r="L1572" s="4" t="s">
        <v>346</v>
      </c>
      <c r="M1572" s="4" t="s">
        <v>13846</v>
      </c>
      <c r="N1572" s="4" t="s">
        <v>13951</v>
      </c>
      <c r="O1572" s="4" t="s">
        <v>15227</v>
      </c>
      <c r="P1572" s="9" t="str">
        <f t="shared" si="96"/>
        <v>K = SH = TH</v>
      </c>
      <c r="Q1572" s="8" t="str">
        <f t="shared" si="97"/>
        <v>SH = TH</v>
      </c>
      <c r="R1572" s="9" t="str">
        <f t="shared" si="98"/>
        <v>K key &lt;&gt; TH key</v>
      </c>
      <c r="S1572" s="9" t="str">
        <f t="shared" si="99"/>
        <v>SH key = TH key</v>
      </c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</row>
    <row r="1573" spans="1:38" ht="15" customHeight="1" x14ac:dyDescent="0.35">
      <c r="A1573" s="2">
        <v>1572</v>
      </c>
      <c r="B1573" s="2">
        <v>1594</v>
      </c>
      <c r="C1573" s="2">
        <v>2213</v>
      </c>
      <c r="D1573" s="3" t="s">
        <v>4981</v>
      </c>
      <c r="E1573" s="5" t="s">
        <v>4981</v>
      </c>
      <c r="F1573" s="6" t="s">
        <v>4981</v>
      </c>
      <c r="G1573" s="4"/>
      <c r="H1573" s="4" t="s">
        <v>4982</v>
      </c>
      <c r="I1573" s="4" t="s">
        <v>4982</v>
      </c>
      <c r="J1573" s="4" t="s">
        <v>4982</v>
      </c>
      <c r="K1573" s="4" t="s">
        <v>2601</v>
      </c>
      <c r="L1573" s="4" t="s">
        <v>2601</v>
      </c>
      <c r="M1573" s="4" t="s">
        <v>13846</v>
      </c>
      <c r="N1573" s="4" t="s">
        <v>13951</v>
      </c>
      <c r="O1573" s="4" t="s">
        <v>15227</v>
      </c>
      <c r="P1573" s="9" t="str">
        <f t="shared" si="96"/>
        <v>K = SH = TH</v>
      </c>
      <c r="Q1573" s="8" t="str">
        <f t="shared" si="97"/>
        <v>SH = TH</v>
      </c>
      <c r="R1573" s="9" t="str">
        <f t="shared" si="98"/>
        <v>K key = TH key</v>
      </c>
      <c r="S1573" s="9" t="str">
        <f t="shared" si="99"/>
        <v>SH key = TH key</v>
      </c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</row>
    <row r="1574" spans="1:38" ht="15" customHeight="1" x14ac:dyDescent="0.3">
      <c r="A1574" s="2">
        <v>1573</v>
      </c>
      <c r="B1574" s="2">
        <v>1597</v>
      </c>
      <c r="C1574" s="2"/>
      <c r="D1574" s="3" t="s">
        <v>4983</v>
      </c>
      <c r="E1574" s="5" t="s">
        <v>4985</v>
      </c>
      <c r="F1574" s="4" t="s">
        <v>4983</v>
      </c>
      <c r="G1574" s="4" t="s">
        <v>166</v>
      </c>
      <c r="H1574" s="4" t="s">
        <v>4984</v>
      </c>
      <c r="I1574" s="4" t="s">
        <v>4984</v>
      </c>
      <c r="J1574" s="4"/>
      <c r="K1574" s="4" t="s">
        <v>2777</v>
      </c>
      <c r="L1574" s="4" t="s">
        <v>2777</v>
      </c>
      <c r="M1574" s="4" t="s">
        <v>13846</v>
      </c>
      <c r="N1574" s="4" t="s">
        <v>13951</v>
      </c>
      <c r="O1574" s="4"/>
      <c r="P1574" s="9" t="str">
        <f t="shared" si="96"/>
        <v>K = TH</v>
      </c>
      <c r="Q1574" s="8" t="str">
        <f t="shared" si="97"/>
        <v>SH &lt;&gt; TH</v>
      </c>
      <c r="R1574" s="9" t="str">
        <f t="shared" si="98"/>
        <v>RTK key missing</v>
      </c>
      <c r="S1574" s="9" t="str">
        <f t="shared" si="99"/>
        <v>SH key = TH key</v>
      </c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</row>
    <row r="1575" spans="1:38" ht="15" customHeight="1" x14ac:dyDescent="0.35">
      <c r="A1575" s="2">
        <v>1574</v>
      </c>
      <c r="B1575" s="2">
        <v>1599</v>
      </c>
      <c r="C1575" s="2">
        <v>316</v>
      </c>
      <c r="D1575" s="3" t="s">
        <v>4986</v>
      </c>
      <c r="E1575" s="5" t="s">
        <v>4986</v>
      </c>
      <c r="F1575" s="6" t="s">
        <v>13183</v>
      </c>
      <c r="G1575" s="4"/>
      <c r="H1575" s="4" t="s">
        <v>4987</v>
      </c>
      <c r="I1575" s="4" t="s">
        <v>4987</v>
      </c>
      <c r="J1575" s="4" t="s">
        <v>13184</v>
      </c>
      <c r="K1575" s="4" t="s">
        <v>1178</v>
      </c>
      <c r="L1575" s="4" t="s">
        <v>14661</v>
      </c>
      <c r="M1575" s="4" t="s">
        <v>13864</v>
      </c>
      <c r="N1575" s="4" t="s">
        <v>13917</v>
      </c>
      <c r="O1575" s="4" t="s">
        <v>15183</v>
      </c>
      <c r="P1575" s="9" t="str">
        <f t="shared" si="96"/>
        <v>K &lt;&gt; H</v>
      </c>
      <c r="Q1575" s="8" t="str">
        <f t="shared" si="97"/>
        <v>SH = TH</v>
      </c>
      <c r="R1575" s="9" t="str">
        <f t="shared" si="98"/>
        <v>K key &lt;&gt; TH key</v>
      </c>
      <c r="S1575" s="9" t="str">
        <f t="shared" si="99"/>
        <v>SH key = TH key</v>
      </c>
      <c r="T1575" s="4" t="s">
        <v>13685</v>
      </c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</row>
    <row r="1576" spans="1:38" ht="14.25" x14ac:dyDescent="0.3">
      <c r="A1576" s="2">
        <v>1575</v>
      </c>
      <c r="B1576" s="2">
        <v>1600</v>
      </c>
      <c r="C1576" s="2"/>
      <c r="D1576" s="3" t="s">
        <v>4988</v>
      </c>
      <c r="E1576" s="5" t="s">
        <v>4988</v>
      </c>
      <c r="F1576" s="4"/>
      <c r="G1576" s="4"/>
      <c r="H1576" s="4" t="s">
        <v>4989</v>
      </c>
      <c r="I1576" s="4" t="s">
        <v>4989</v>
      </c>
      <c r="J1576" s="4"/>
      <c r="K1576" s="4" t="s">
        <v>4990</v>
      </c>
      <c r="L1576" s="4" t="s">
        <v>14323</v>
      </c>
      <c r="M1576" s="4" t="s">
        <v>13864</v>
      </c>
      <c r="N1576" s="4" t="s">
        <v>13917</v>
      </c>
      <c r="O1576" s="4"/>
      <c r="P1576" s="9" t="str">
        <f t="shared" si="96"/>
        <v>K missing</v>
      </c>
      <c r="Q1576" s="8" t="str">
        <f t="shared" si="97"/>
        <v>SH = TH</v>
      </c>
      <c r="R1576" s="9" t="str">
        <f t="shared" si="98"/>
        <v>RTK key missing</v>
      </c>
      <c r="S1576" s="9" t="str">
        <f t="shared" si="99"/>
        <v>SH key = TH key</v>
      </c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</row>
    <row r="1577" spans="1:38" ht="15" customHeight="1" x14ac:dyDescent="0.3">
      <c r="A1577" s="2">
        <v>1576</v>
      </c>
      <c r="B1577" s="2">
        <v>1601</v>
      </c>
      <c r="C1577" s="2"/>
      <c r="D1577" s="3" t="s">
        <v>4991</v>
      </c>
      <c r="E1577" s="5" t="s">
        <v>4991</v>
      </c>
      <c r="F1577" s="4" t="s">
        <v>4991</v>
      </c>
      <c r="G1577" s="4"/>
      <c r="H1577" s="4" t="s">
        <v>4992</v>
      </c>
      <c r="I1577" s="4" t="s">
        <v>4992</v>
      </c>
      <c r="J1577" s="4"/>
      <c r="K1577" s="4" t="s">
        <v>4993</v>
      </c>
      <c r="L1577" s="4" t="s">
        <v>4993</v>
      </c>
      <c r="M1577" s="4" t="s">
        <v>13864</v>
      </c>
      <c r="N1577" s="4" t="s">
        <v>13917</v>
      </c>
      <c r="O1577" s="4"/>
      <c r="P1577" s="9" t="str">
        <f t="shared" si="96"/>
        <v>K = SH = TH</v>
      </c>
      <c r="Q1577" s="8" t="str">
        <f t="shared" si="97"/>
        <v>SH = TH</v>
      </c>
      <c r="R1577" s="9" t="str">
        <f t="shared" si="98"/>
        <v>RTK key missing</v>
      </c>
      <c r="S1577" s="9" t="str">
        <f t="shared" si="99"/>
        <v>SH key = TH key</v>
      </c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</row>
    <row r="1578" spans="1:38" ht="15" customHeight="1" x14ac:dyDescent="0.35">
      <c r="A1578" s="2">
        <v>1577</v>
      </c>
      <c r="B1578" s="2">
        <v>1602</v>
      </c>
      <c r="C1578" s="2">
        <v>2450</v>
      </c>
      <c r="D1578" s="3" t="s">
        <v>4994</v>
      </c>
      <c r="E1578" s="5" t="s">
        <v>4994</v>
      </c>
      <c r="F1578" s="6" t="s">
        <v>4994</v>
      </c>
      <c r="G1578" s="4"/>
      <c r="H1578" s="4" t="s">
        <v>4995</v>
      </c>
      <c r="I1578" s="4" t="s">
        <v>4995</v>
      </c>
      <c r="J1578" s="4" t="s">
        <v>4996</v>
      </c>
      <c r="K1578" s="4" t="s">
        <v>1504</v>
      </c>
      <c r="L1578" s="4" t="s">
        <v>1504</v>
      </c>
      <c r="M1578" s="4" t="s">
        <v>13864</v>
      </c>
      <c r="N1578" s="4" t="s">
        <v>13917</v>
      </c>
      <c r="O1578" s="4" t="s">
        <v>15227</v>
      </c>
      <c r="P1578" s="9" t="str">
        <f t="shared" si="96"/>
        <v>K = SH = TH</v>
      </c>
      <c r="Q1578" s="8" t="str">
        <f t="shared" si="97"/>
        <v>SH = TH</v>
      </c>
      <c r="R1578" s="9" t="str">
        <f t="shared" si="98"/>
        <v>K key &lt;&gt; TH key</v>
      </c>
      <c r="S1578" s="9" t="str">
        <f t="shared" si="99"/>
        <v>SH key = TH key</v>
      </c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</row>
    <row r="1579" spans="1:38" ht="15" customHeight="1" x14ac:dyDescent="0.35">
      <c r="A1579" s="2">
        <v>1578</v>
      </c>
      <c r="B1579" s="2">
        <v>1603</v>
      </c>
      <c r="C1579" s="2">
        <v>2588</v>
      </c>
      <c r="D1579" s="3" t="s">
        <v>4997</v>
      </c>
      <c r="E1579" s="5" t="s">
        <v>4997</v>
      </c>
      <c r="F1579" s="6" t="s">
        <v>4997</v>
      </c>
      <c r="G1579" s="4"/>
      <c r="H1579" s="4" t="s">
        <v>4998</v>
      </c>
      <c r="I1579" s="4" t="s">
        <v>4998</v>
      </c>
      <c r="J1579" s="4" t="s">
        <v>4999</v>
      </c>
      <c r="K1579" s="4" t="s">
        <v>1796</v>
      </c>
      <c r="L1579" s="4" t="s">
        <v>1796</v>
      </c>
      <c r="M1579" s="4" t="s">
        <v>13864</v>
      </c>
      <c r="N1579" s="4" t="s">
        <v>13917</v>
      </c>
      <c r="O1579" s="4" t="s">
        <v>15227</v>
      </c>
      <c r="P1579" s="9" t="str">
        <f t="shared" si="96"/>
        <v>K = SH = TH</v>
      </c>
      <c r="Q1579" s="8" t="str">
        <f t="shared" si="97"/>
        <v>SH = TH</v>
      </c>
      <c r="R1579" s="9" t="str">
        <f t="shared" si="98"/>
        <v>K key &lt;&gt; TH key</v>
      </c>
      <c r="S1579" s="9" t="str">
        <f t="shared" si="99"/>
        <v>SH key = TH key</v>
      </c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</row>
    <row r="1580" spans="1:38" ht="15" customHeight="1" x14ac:dyDescent="0.3">
      <c r="A1580" s="2">
        <v>1579</v>
      </c>
      <c r="B1580" s="2">
        <v>1605</v>
      </c>
      <c r="C1580" s="2"/>
      <c r="D1580" s="3" t="s">
        <v>5000</v>
      </c>
      <c r="E1580" s="5" t="s">
        <v>5000</v>
      </c>
      <c r="F1580" s="4" t="s">
        <v>5000</v>
      </c>
      <c r="G1580" s="4"/>
      <c r="H1580" s="4" t="s">
        <v>5001</v>
      </c>
      <c r="I1580" s="4" t="s">
        <v>5001</v>
      </c>
      <c r="J1580" s="4"/>
      <c r="K1580" s="4" t="s">
        <v>5002</v>
      </c>
      <c r="L1580" s="4" t="s">
        <v>5002</v>
      </c>
      <c r="M1580" s="4" t="s">
        <v>13864</v>
      </c>
      <c r="N1580" s="4" t="s">
        <v>13917</v>
      </c>
      <c r="O1580" s="4"/>
      <c r="P1580" s="9" t="str">
        <f t="shared" si="96"/>
        <v>K = SH = TH</v>
      </c>
      <c r="Q1580" s="8" t="str">
        <f t="shared" si="97"/>
        <v>SH = TH</v>
      </c>
      <c r="R1580" s="9" t="str">
        <f t="shared" si="98"/>
        <v>RTK key missing</v>
      </c>
      <c r="S1580" s="9" t="str">
        <f t="shared" si="99"/>
        <v>SH key = TH key</v>
      </c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</row>
    <row r="1581" spans="1:38" ht="14.25" x14ac:dyDescent="0.3">
      <c r="A1581" s="2">
        <v>1580</v>
      </c>
      <c r="B1581" s="2">
        <v>1606</v>
      </c>
      <c r="C1581" s="2"/>
      <c r="D1581" s="3" t="s">
        <v>5003</v>
      </c>
      <c r="E1581" s="5" t="s">
        <v>5003</v>
      </c>
      <c r="F1581" s="4" t="s">
        <v>5003</v>
      </c>
      <c r="G1581" s="4"/>
      <c r="H1581" s="4" t="s">
        <v>5004</v>
      </c>
      <c r="I1581" s="4" t="s">
        <v>5004</v>
      </c>
      <c r="J1581" s="4"/>
      <c r="K1581" s="4" t="s">
        <v>2300</v>
      </c>
      <c r="L1581" s="4" t="s">
        <v>2300</v>
      </c>
      <c r="M1581" s="4" t="s">
        <v>13864</v>
      </c>
      <c r="N1581" s="4" t="s">
        <v>13917</v>
      </c>
      <c r="O1581" s="4"/>
      <c r="P1581" s="9" t="str">
        <f t="shared" si="96"/>
        <v>K = SH = TH</v>
      </c>
      <c r="Q1581" s="8" t="str">
        <f t="shared" si="97"/>
        <v>SH = TH</v>
      </c>
      <c r="R1581" s="9" t="str">
        <f t="shared" si="98"/>
        <v>RTK key missing</v>
      </c>
      <c r="S1581" s="9" t="str">
        <f t="shared" si="99"/>
        <v>SH key = TH key</v>
      </c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</row>
    <row r="1582" spans="1:38" ht="15" customHeight="1" x14ac:dyDescent="0.35">
      <c r="A1582" s="2">
        <v>1581</v>
      </c>
      <c r="B1582" s="2">
        <v>1607</v>
      </c>
      <c r="C1582" s="2">
        <v>258</v>
      </c>
      <c r="D1582" s="3" t="s">
        <v>5005</v>
      </c>
      <c r="E1582" s="5" t="s">
        <v>5005</v>
      </c>
      <c r="F1582" s="6" t="s">
        <v>5005</v>
      </c>
      <c r="G1582" s="4"/>
      <c r="H1582" s="4" t="s">
        <v>5006</v>
      </c>
      <c r="I1582" s="4" t="s">
        <v>5006</v>
      </c>
      <c r="J1582" s="4" t="s">
        <v>5006</v>
      </c>
      <c r="K1582" s="4" t="s">
        <v>3089</v>
      </c>
      <c r="L1582" s="4" t="s">
        <v>3089</v>
      </c>
      <c r="M1582" s="4" t="s">
        <v>13864</v>
      </c>
      <c r="N1582" s="4" t="s">
        <v>13917</v>
      </c>
      <c r="O1582" s="4" t="s">
        <v>15181</v>
      </c>
      <c r="P1582" s="9" t="str">
        <f t="shared" si="96"/>
        <v>K = SH = TH</v>
      </c>
      <c r="Q1582" s="8" t="str">
        <f t="shared" si="97"/>
        <v>SH = TH</v>
      </c>
      <c r="R1582" s="9" t="str">
        <f t="shared" si="98"/>
        <v>K key = TH key</v>
      </c>
      <c r="S1582" s="9" t="str">
        <f t="shared" si="99"/>
        <v>SH key = TH key</v>
      </c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</row>
    <row r="1583" spans="1:38" ht="15" customHeight="1" x14ac:dyDescent="0.3">
      <c r="A1583" s="2">
        <v>1582</v>
      </c>
      <c r="B1583" s="2">
        <v>1608</v>
      </c>
      <c r="C1583" s="2"/>
      <c r="D1583" s="3" t="s">
        <v>5007</v>
      </c>
      <c r="E1583" s="5" t="s">
        <v>5007</v>
      </c>
      <c r="F1583" s="4" t="s">
        <v>5007</v>
      </c>
      <c r="G1583" s="4"/>
      <c r="H1583" s="4" t="s">
        <v>5008</v>
      </c>
      <c r="I1583" s="4" t="s">
        <v>5008</v>
      </c>
      <c r="J1583" s="4"/>
      <c r="K1583" s="4" t="s">
        <v>4193</v>
      </c>
      <c r="L1583" s="4" t="s">
        <v>4193</v>
      </c>
      <c r="M1583" s="4" t="s">
        <v>13864</v>
      </c>
      <c r="N1583" s="4" t="s">
        <v>13917</v>
      </c>
      <c r="O1583" s="4"/>
      <c r="P1583" s="9" t="str">
        <f t="shared" si="96"/>
        <v>K = SH = TH</v>
      </c>
      <c r="Q1583" s="8" t="str">
        <f t="shared" si="97"/>
        <v>SH = TH</v>
      </c>
      <c r="R1583" s="9" t="str">
        <f t="shared" si="98"/>
        <v>RTK key missing</v>
      </c>
      <c r="S1583" s="9" t="str">
        <f t="shared" si="99"/>
        <v>SH key = TH key</v>
      </c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</row>
    <row r="1584" spans="1:38" ht="15" customHeight="1" x14ac:dyDescent="0.35">
      <c r="A1584" s="2">
        <v>1583</v>
      </c>
      <c r="B1584" s="2">
        <v>2291</v>
      </c>
      <c r="C1584" s="2">
        <v>2824</v>
      </c>
      <c r="D1584" s="3" t="s">
        <v>5009</v>
      </c>
      <c r="E1584" s="5" t="s">
        <v>5011</v>
      </c>
      <c r="F1584" s="11" t="s">
        <v>13619</v>
      </c>
      <c r="G1584" s="4"/>
      <c r="H1584" s="4" t="s">
        <v>5010</v>
      </c>
      <c r="I1584" s="4" t="s">
        <v>5010</v>
      </c>
      <c r="J1584" s="8" t="s">
        <v>13620</v>
      </c>
      <c r="K1584" s="4" t="s">
        <v>4193</v>
      </c>
      <c r="L1584" s="4" t="s">
        <v>4193</v>
      </c>
      <c r="M1584" s="4" t="s">
        <v>13864</v>
      </c>
      <c r="N1584" s="4" t="s">
        <v>13939</v>
      </c>
      <c r="O1584" s="4" t="s">
        <v>15227</v>
      </c>
      <c r="P1584" s="9" t="str">
        <f t="shared" si="96"/>
        <v>K &lt;&gt; H</v>
      </c>
      <c r="Q1584" s="8" t="str">
        <f t="shared" si="97"/>
        <v>SH &lt;&gt; TH</v>
      </c>
      <c r="R1584" s="9" t="str">
        <f t="shared" si="98"/>
        <v>K key &lt;&gt; TH key</v>
      </c>
      <c r="S1584" s="9" t="str">
        <f t="shared" si="99"/>
        <v>SH key = TH key</v>
      </c>
      <c r="T1584" s="8" t="s">
        <v>13686</v>
      </c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</row>
    <row r="1585" spans="1:38" ht="15" customHeight="1" x14ac:dyDescent="0.35">
      <c r="A1585" s="2">
        <v>1584</v>
      </c>
      <c r="B1585" s="2" t="s">
        <v>14134</v>
      </c>
      <c r="C1585" s="2">
        <v>1629</v>
      </c>
      <c r="D1585" s="3" t="s">
        <v>5012</v>
      </c>
      <c r="E1585" s="5" t="s">
        <v>2885</v>
      </c>
      <c r="F1585" s="11" t="s">
        <v>13302</v>
      </c>
      <c r="G1585" s="4" t="s">
        <v>166</v>
      </c>
      <c r="H1585" s="4" t="s">
        <v>5013</v>
      </c>
      <c r="I1585" s="4"/>
      <c r="J1585" s="8" t="s">
        <v>5013</v>
      </c>
      <c r="K1585" s="4" t="s">
        <v>3431</v>
      </c>
      <c r="L1585" s="4" t="s">
        <v>3431</v>
      </c>
      <c r="M1585" s="4" t="s">
        <v>13864</v>
      </c>
      <c r="N1585" s="4"/>
      <c r="O1585" s="4" t="s">
        <v>15211</v>
      </c>
      <c r="P1585" s="9" t="str">
        <f t="shared" si="96"/>
        <v>K &lt;&gt; H</v>
      </c>
      <c r="Q1585" s="8" t="str">
        <f t="shared" si="97"/>
        <v>SH &lt;&gt; TH</v>
      </c>
      <c r="R1585" s="9" t="str">
        <f t="shared" si="98"/>
        <v>K key = TH key</v>
      </c>
      <c r="S1585" s="9" t="str">
        <f t="shared" si="99"/>
        <v>RSH key missing</v>
      </c>
      <c r="T1585" s="8" t="s">
        <v>13685</v>
      </c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</row>
    <row r="1586" spans="1:38" ht="15" customHeight="1" x14ac:dyDescent="0.35">
      <c r="A1586" s="2">
        <v>1585</v>
      </c>
      <c r="B1586" s="2">
        <v>1609</v>
      </c>
      <c r="C1586" s="2">
        <v>264</v>
      </c>
      <c r="D1586" s="3" t="s">
        <v>5014</v>
      </c>
      <c r="E1586" s="5" t="s">
        <v>5014</v>
      </c>
      <c r="F1586" s="6" t="s">
        <v>5014</v>
      </c>
      <c r="G1586" s="4" t="s">
        <v>222</v>
      </c>
      <c r="H1586" s="4" t="s">
        <v>5015</v>
      </c>
      <c r="I1586" s="4" t="s">
        <v>5015</v>
      </c>
      <c r="J1586" s="4" t="s">
        <v>5015</v>
      </c>
      <c r="K1586" s="4" t="s">
        <v>5016</v>
      </c>
      <c r="L1586" s="4" t="s">
        <v>5016</v>
      </c>
      <c r="M1586" s="4" t="s">
        <v>13864</v>
      </c>
      <c r="N1586" s="4" t="s">
        <v>13917</v>
      </c>
      <c r="O1586" s="4" t="s">
        <v>15181</v>
      </c>
      <c r="P1586" s="9" t="str">
        <f t="shared" si="96"/>
        <v>K = SH = TH</v>
      </c>
      <c r="Q1586" s="8" t="str">
        <f t="shared" si="97"/>
        <v>SH = TH</v>
      </c>
      <c r="R1586" s="9" t="str">
        <f t="shared" si="98"/>
        <v>K key = TH key</v>
      </c>
      <c r="S1586" s="9" t="str">
        <f t="shared" si="99"/>
        <v>SH key = TH key</v>
      </c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</row>
    <row r="1587" spans="1:38" ht="15" customHeight="1" x14ac:dyDescent="0.35">
      <c r="A1587" s="2">
        <v>1586</v>
      </c>
      <c r="B1587" s="2">
        <v>1610</v>
      </c>
      <c r="C1587" s="2">
        <v>268</v>
      </c>
      <c r="D1587" s="3" t="s">
        <v>5017</v>
      </c>
      <c r="E1587" s="5" t="s">
        <v>5017</v>
      </c>
      <c r="F1587" s="6" t="s">
        <v>5017</v>
      </c>
      <c r="G1587" s="4"/>
      <c r="H1587" s="4" t="s">
        <v>5018</v>
      </c>
      <c r="I1587" s="4" t="s">
        <v>5018</v>
      </c>
      <c r="J1587" s="4" t="s">
        <v>5018</v>
      </c>
      <c r="K1587" s="4" t="s">
        <v>638</v>
      </c>
      <c r="L1587" s="4" t="s">
        <v>638</v>
      </c>
      <c r="M1587" s="4" t="s">
        <v>13864</v>
      </c>
      <c r="N1587" s="4" t="s">
        <v>13917</v>
      </c>
      <c r="O1587" s="4" t="s">
        <v>15181</v>
      </c>
      <c r="P1587" s="9" t="str">
        <f t="shared" si="96"/>
        <v>K = SH = TH</v>
      </c>
      <c r="Q1587" s="8" t="str">
        <f t="shared" si="97"/>
        <v>SH = TH</v>
      </c>
      <c r="R1587" s="9" t="str">
        <f t="shared" si="98"/>
        <v>K key = TH key</v>
      </c>
      <c r="S1587" s="9" t="str">
        <f t="shared" si="99"/>
        <v>SH key = TH key</v>
      </c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</row>
    <row r="1588" spans="1:38" ht="15" customHeight="1" x14ac:dyDescent="0.3">
      <c r="A1588" s="2">
        <v>1587</v>
      </c>
      <c r="B1588" s="2">
        <v>1925</v>
      </c>
      <c r="C1588" s="2"/>
      <c r="D1588" s="3" t="s">
        <v>5019</v>
      </c>
      <c r="E1588" s="5" t="s">
        <v>5021</v>
      </c>
      <c r="F1588" s="4" t="s">
        <v>5019</v>
      </c>
      <c r="G1588" s="4" t="s">
        <v>5022</v>
      </c>
      <c r="H1588" s="4" t="s">
        <v>5020</v>
      </c>
      <c r="I1588" s="4" t="s">
        <v>5020</v>
      </c>
      <c r="J1588" s="4"/>
      <c r="K1588" s="4" t="s">
        <v>5023</v>
      </c>
      <c r="L1588" s="4" t="s">
        <v>5023</v>
      </c>
      <c r="M1588" s="4" t="s">
        <v>13864</v>
      </c>
      <c r="N1588" s="4" t="s">
        <v>13924</v>
      </c>
      <c r="O1588" s="4"/>
      <c r="P1588" s="9" t="str">
        <f t="shared" si="96"/>
        <v>K = TH</v>
      </c>
      <c r="Q1588" s="8" t="str">
        <f t="shared" si="97"/>
        <v>SH &lt;&gt; TH</v>
      </c>
      <c r="R1588" s="9" t="str">
        <f t="shared" si="98"/>
        <v>RTK key missing</v>
      </c>
      <c r="S1588" s="9" t="str">
        <f t="shared" si="99"/>
        <v>SH key = TH key</v>
      </c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</row>
    <row r="1589" spans="1:38" ht="15" customHeight="1" x14ac:dyDescent="0.3">
      <c r="A1589" s="2">
        <v>1588</v>
      </c>
      <c r="B1589" s="2">
        <v>1613</v>
      </c>
      <c r="C1589" s="2"/>
      <c r="D1589" s="3" t="s">
        <v>5024</v>
      </c>
      <c r="E1589" s="5" t="s">
        <v>5026</v>
      </c>
      <c r="F1589" s="4" t="s">
        <v>5024</v>
      </c>
      <c r="G1589" s="4"/>
      <c r="H1589" s="4" t="s">
        <v>5025</v>
      </c>
      <c r="I1589" s="4" t="s">
        <v>5025</v>
      </c>
      <c r="J1589" s="4"/>
      <c r="K1589" s="4" t="s">
        <v>1216</v>
      </c>
      <c r="L1589" s="4" t="s">
        <v>1216</v>
      </c>
      <c r="M1589" s="4" t="s">
        <v>13864</v>
      </c>
      <c r="N1589" s="4" t="s">
        <v>13917</v>
      </c>
      <c r="O1589" s="4"/>
      <c r="P1589" s="9" t="str">
        <f t="shared" si="96"/>
        <v>K = TH</v>
      </c>
      <c r="Q1589" s="8" t="str">
        <f t="shared" si="97"/>
        <v>SH &lt;&gt; TH</v>
      </c>
      <c r="R1589" s="9" t="str">
        <f t="shared" si="98"/>
        <v>RTK key missing</v>
      </c>
      <c r="S1589" s="9" t="str">
        <f t="shared" si="99"/>
        <v>SH key = TH key</v>
      </c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</row>
    <row r="1590" spans="1:38" ht="15" customHeight="1" x14ac:dyDescent="0.3">
      <c r="A1590" s="2">
        <v>1589</v>
      </c>
      <c r="B1590" s="2">
        <v>1615</v>
      </c>
      <c r="C1590" s="2"/>
      <c r="D1590" s="3" t="s">
        <v>5027</v>
      </c>
      <c r="E1590" s="5" t="s">
        <v>5029</v>
      </c>
      <c r="F1590" s="4" t="s">
        <v>5027</v>
      </c>
      <c r="G1590" s="4"/>
      <c r="H1590" s="4" t="s">
        <v>5028</v>
      </c>
      <c r="I1590" s="4" t="s">
        <v>5028</v>
      </c>
      <c r="J1590" s="4"/>
      <c r="K1590" s="4" t="s">
        <v>486</v>
      </c>
      <c r="L1590" s="4" t="s">
        <v>486</v>
      </c>
      <c r="M1590" s="4" t="s">
        <v>13864</v>
      </c>
      <c r="N1590" s="4" t="s">
        <v>13917</v>
      </c>
      <c r="O1590" s="4"/>
      <c r="P1590" s="9" t="str">
        <f t="shared" si="96"/>
        <v>K = TH</v>
      </c>
      <c r="Q1590" s="8" t="str">
        <f t="shared" si="97"/>
        <v>SH &lt;&gt; TH</v>
      </c>
      <c r="R1590" s="9" t="str">
        <f t="shared" si="98"/>
        <v>RTK key missing</v>
      </c>
      <c r="S1590" s="9" t="str">
        <f t="shared" si="99"/>
        <v>SH key = TH key</v>
      </c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</row>
    <row r="1591" spans="1:38" ht="15" customHeight="1" x14ac:dyDescent="0.35">
      <c r="A1591" s="2">
        <v>1590</v>
      </c>
      <c r="B1591" s="2">
        <v>1614</v>
      </c>
      <c r="C1591" s="2">
        <v>1937</v>
      </c>
      <c r="D1591" s="3" t="s">
        <v>5030</v>
      </c>
      <c r="E1591" s="5" t="s">
        <v>5032</v>
      </c>
      <c r="F1591" s="6" t="s">
        <v>5030</v>
      </c>
      <c r="G1591" s="4" t="s">
        <v>5022</v>
      </c>
      <c r="H1591" s="4" t="s">
        <v>5031</v>
      </c>
      <c r="I1591" s="4" t="s">
        <v>5031</v>
      </c>
      <c r="J1591" s="4" t="s">
        <v>5033</v>
      </c>
      <c r="K1591" s="4" t="s">
        <v>2765</v>
      </c>
      <c r="L1591" s="4" t="s">
        <v>2765</v>
      </c>
      <c r="M1591" s="4" t="s">
        <v>13864</v>
      </c>
      <c r="N1591" s="4" t="s">
        <v>13917</v>
      </c>
      <c r="O1591" s="4" t="s">
        <v>15222</v>
      </c>
      <c r="P1591" s="9" t="str">
        <f t="shared" si="96"/>
        <v>K = TH</v>
      </c>
      <c r="Q1591" s="8" t="str">
        <f t="shared" si="97"/>
        <v>SH &lt;&gt; TH</v>
      </c>
      <c r="R1591" s="9" t="str">
        <f t="shared" si="98"/>
        <v>K key &lt;&gt; TH key</v>
      </c>
      <c r="S1591" s="9" t="str">
        <f t="shared" si="99"/>
        <v>SH key = TH key</v>
      </c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</row>
    <row r="1592" spans="1:38" ht="14.25" x14ac:dyDescent="0.3">
      <c r="A1592" s="2">
        <v>1591</v>
      </c>
      <c r="B1592" s="2">
        <v>1612</v>
      </c>
      <c r="C1592" s="2"/>
      <c r="D1592" s="3" t="s">
        <v>5034</v>
      </c>
      <c r="E1592" s="5" t="s">
        <v>5035</v>
      </c>
      <c r="F1592" s="4" t="s">
        <v>5034</v>
      </c>
      <c r="G1592" s="4" t="s">
        <v>5022</v>
      </c>
      <c r="H1592" s="4" t="s">
        <v>4376</v>
      </c>
      <c r="I1592" s="4" t="s">
        <v>4376</v>
      </c>
      <c r="J1592" s="4"/>
      <c r="K1592" s="4" t="s">
        <v>5036</v>
      </c>
      <c r="L1592" s="4" t="s">
        <v>14788</v>
      </c>
      <c r="M1592" s="4" t="s">
        <v>13864</v>
      </c>
      <c r="N1592" s="4" t="s">
        <v>13917</v>
      </c>
      <c r="O1592" s="4"/>
      <c r="P1592" s="9" t="str">
        <f t="shared" si="96"/>
        <v>K = TH</v>
      </c>
      <c r="Q1592" s="8" t="str">
        <f t="shared" si="97"/>
        <v>SH &lt;&gt; TH</v>
      </c>
      <c r="R1592" s="9" t="str">
        <f t="shared" si="98"/>
        <v>RTK key missing</v>
      </c>
      <c r="S1592" s="9" t="str">
        <f t="shared" si="99"/>
        <v>SH key = TH key</v>
      </c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</row>
    <row r="1593" spans="1:38" ht="15" customHeight="1" x14ac:dyDescent="0.35">
      <c r="A1593" s="2">
        <v>1592</v>
      </c>
      <c r="B1593" s="2">
        <v>1617</v>
      </c>
      <c r="C1593" s="2">
        <v>282</v>
      </c>
      <c r="D1593" s="3" t="s">
        <v>5037</v>
      </c>
      <c r="E1593" s="5" t="s">
        <v>5037</v>
      </c>
      <c r="F1593" s="6" t="s">
        <v>5037</v>
      </c>
      <c r="G1593" s="4"/>
      <c r="H1593" s="4" t="s">
        <v>5038</v>
      </c>
      <c r="I1593" s="4" t="s">
        <v>5038</v>
      </c>
      <c r="J1593" s="4" t="s">
        <v>5039</v>
      </c>
      <c r="K1593" s="4" t="s">
        <v>2145</v>
      </c>
      <c r="L1593" s="4" t="s">
        <v>14759</v>
      </c>
      <c r="M1593" s="4" t="s">
        <v>13851</v>
      </c>
      <c r="N1593" s="4" t="s">
        <v>13957</v>
      </c>
      <c r="O1593" s="4" t="s">
        <v>15182</v>
      </c>
      <c r="P1593" s="9" t="str">
        <f t="shared" si="96"/>
        <v>K = SH = TH</v>
      </c>
      <c r="Q1593" s="8" t="str">
        <f t="shared" si="97"/>
        <v>SH = TH</v>
      </c>
      <c r="R1593" s="9" t="str">
        <f t="shared" si="98"/>
        <v>K key &lt;&gt; TH key</v>
      </c>
      <c r="S1593" s="9" t="str">
        <f t="shared" si="99"/>
        <v>SH key = TH key</v>
      </c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</row>
    <row r="1594" spans="1:38" ht="15" x14ac:dyDescent="0.35">
      <c r="A1594" s="2">
        <v>1593</v>
      </c>
      <c r="B1594" s="2">
        <v>1619</v>
      </c>
      <c r="C1594" s="2">
        <v>2420</v>
      </c>
      <c r="D1594" s="3" t="s">
        <v>5040</v>
      </c>
      <c r="E1594" s="5" t="s">
        <v>5040</v>
      </c>
      <c r="F1594" s="6" t="s">
        <v>5040</v>
      </c>
      <c r="G1594" s="4" t="s">
        <v>166</v>
      </c>
      <c r="H1594" s="4" t="s">
        <v>5041</v>
      </c>
      <c r="I1594" s="4" t="s">
        <v>5041</v>
      </c>
      <c r="J1594" s="4" t="s">
        <v>5043</v>
      </c>
      <c r="K1594" s="4" t="s">
        <v>5042</v>
      </c>
      <c r="L1594" s="4" t="s">
        <v>5042</v>
      </c>
      <c r="M1594" s="4" t="s">
        <v>13851</v>
      </c>
      <c r="N1594" s="4" t="s">
        <v>13957</v>
      </c>
      <c r="O1594" s="4" t="s">
        <v>15227</v>
      </c>
      <c r="P1594" s="9" t="str">
        <f t="shared" si="96"/>
        <v>K = SH = TH</v>
      </c>
      <c r="Q1594" s="8" t="str">
        <f t="shared" si="97"/>
        <v>SH = TH</v>
      </c>
      <c r="R1594" s="9" t="str">
        <f t="shared" si="98"/>
        <v>K key &lt;&gt; TH key</v>
      </c>
      <c r="S1594" s="9" t="str">
        <f t="shared" si="99"/>
        <v>SH key = TH key</v>
      </c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</row>
    <row r="1595" spans="1:38" ht="15" customHeight="1" x14ac:dyDescent="0.35">
      <c r="A1595" s="2">
        <v>1594</v>
      </c>
      <c r="B1595" s="2">
        <v>295</v>
      </c>
      <c r="C1595" s="2">
        <v>283</v>
      </c>
      <c r="D1595" s="3" t="s">
        <v>5044</v>
      </c>
      <c r="E1595" s="5" t="s">
        <v>5044</v>
      </c>
      <c r="F1595" s="6" t="s">
        <v>5044</v>
      </c>
      <c r="G1595" s="4" t="s">
        <v>166</v>
      </c>
      <c r="H1595" s="4" t="s">
        <v>5045</v>
      </c>
      <c r="I1595" s="4" t="s">
        <v>5045</v>
      </c>
      <c r="J1595" s="4" t="s">
        <v>5045</v>
      </c>
      <c r="K1595" s="4" t="s">
        <v>744</v>
      </c>
      <c r="L1595" s="4" t="s">
        <v>744</v>
      </c>
      <c r="M1595" s="4" t="s">
        <v>13851</v>
      </c>
      <c r="N1595" s="4" t="s">
        <v>13918</v>
      </c>
      <c r="O1595" s="4" t="s">
        <v>15182</v>
      </c>
      <c r="P1595" s="9" t="str">
        <f t="shared" si="96"/>
        <v>K = SH = TH</v>
      </c>
      <c r="Q1595" s="8" t="str">
        <f t="shared" si="97"/>
        <v>SH = TH</v>
      </c>
      <c r="R1595" s="9" t="str">
        <f t="shared" si="98"/>
        <v>K key = TH key</v>
      </c>
      <c r="S1595" s="9" t="str">
        <f t="shared" si="99"/>
        <v>SH key = TH key</v>
      </c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</row>
    <row r="1596" spans="1:38" ht="15" customHeight="1" x14ac:dyDescent="0.35">
      <c r="A1596" s="2">
        <v>1595</v>
      </c>
      <c r="B1596" s="2">
        <v>1622</v>
      </c>
      <c r="C1596" s="2">
        <v>2971</v>
      </c>
      <c r="D1596" s="3" t="s">
        <v>5046</v>
      </c>
      <c r="E1596" s="5" t="s">
        <v>5046</v>
      </c>
      <c r="F1596" s="6" t="s">
        <v>5046</v>
      </c>
      <c r="G1596" s="4"/>
      <c r="H1596" s="4" t="s">
        <v>5047</v>
      </c>
      <c r="I1596" s="4" t="s">
        <v>5047</v>
      </c>
      <c r="J1596" s="4" t="s">
        <v>5049</v>
      </c>
      <c r="K1596" s="4" t="s">
        <v>5048</v>
      </c>
      <c r="L1596" s="4" t="s">
        <v>5048</v>
      </c>
      <c r="M1596" s="4" t="s">
        <v>13851</v>
      </c>
      <c r="N1596" s="4" t="s">
        <v>13957</v>
      </c>
      <c r="O1596" s="4" t="s">
        <v>15231</v>
      </c>
      <c r="P1596" s="9" t="str">
        <f t="shared" si="96"/>
        <v>K = SH = TH</v>
      </c>
      <c r="Q1596" s="8" t="str">
        <f t="shared" si="97"/>
        <v>SH = TH</v>
      </c>
      <c r="R1596" s="9" t="str">
        <f t="shared" si="98"/>
        <v>K key &lt;&gt; TH key</v>
      </c>
      <c r="S1596" s="9" t="str">
        <f t="shared" si="99"/>
        <v>SH key = TH key</v>
      </c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</row>
    <row r="1597" spans="1:38" ht="15" customHeight="1" x14ac:dyDescent="0.35">
      <c r="A1597" s="2">
        <v>1596</v>
      </c>
      <c r="B1597" s="2">
        <v>1887</v>
      </c>
      <c r="C1597" s="2">
        <v>2729</v>
      </c>
      <c r="D1597" s="3" t="s">
        <v>5050</v>
      </c>
      <c r="E1597" s="5" t="s">
        <v>5052</v>
      </c>
      <c r="F1597" s="6" t="s">
        <v>5050</v>
      </c>
      <c r="G1597" s="4" t="s">
        <v>5022</v>
      </c>
      <c r="H1597" s="4" t="s">
        <v>5051</v>
      </c>
      <c r="I1597" s="4" t="s">
        <v>5051</v>
      </c>
      <c r="J1597" s="4" t="s">
        <v>5051</v>
      </c>
      <c r="K1597" s="4" t="s">
        <v>5053</v>
      </c>
      <c r="L1597" s="4" t="s">
        <v>5053</v>
      </c>
      <c r="M1597" s="4" t="s">
        <v>13851</v>
      </c>
      <c r="N1597" s="4" t="s">
        <v>13924</v>
      </c>
      <c r="O1597" s="4" t="s">
        <v>15227</v>
      </c>
      <c r="P1597" s="9" t="str">
        <f t="shared" si="96"/>
        <v>K = TH</v>
      </c>
      <c r="Q1597" s="8" t="str">
        <f t="shared" si="97"/>
        <v>SH &lt;&gt; TH</v>
      </c>
      <c r="R1597" s="9" t="str">
        <f t="shared" si="98"/>
        <v>K key = TH key</v>
      </c>
      <c r="S1597" s="9" t="str">
        <f t="shared" si="99"/>
        <v>SH key = TH key</v>
      </c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</row>
    <row r="1598" spans="1:38" ht="15" x14ac:dyDescent="0.35">
      <c r="A1598" s="2">
        <v>1597</v>
      </c>
      <c r="B1598" s="2">
        <v>1623</v>
      </c>
      <c r="C1598" s="2">
        <v>288</v>
      </c>
      <c r="D1598" s="3" t="s">
        <v>5054</v>
      </c>
      <c r="E1598" s="5" t="s">
        <v>5056</v>
      </c>
      <c r="F1598" s="6" t="s">
        <v>5054</v>
      </c>
      <c r="G1598" s="4"/>
      <c r="H1598" s="4" t="s">
        <v>5055</v>
      </c>
      <c r="I1598" s="4" t="s">
        <v>5055</v>
      </c>
      <c r="J1598" s="4" t="s">
        <v>5057</v>
      </c>
      <c r="K1598" s="4" t="s">
        <v>4586</v>
      </c>
      <c r="L1598" s="4" t="s">
        <v>4586</v>
      </c>
      <c r="M1598" s="4" t="s">
        <v>13851</v>
      </c>
      <c r="N1598" s="4" t="s">
        <v>13957</v>
      </c>
      <c r="O1598" s="4" t="s">
        <v>15182</v>
      </c>
      <c r="P1598" s="9" t="str">
        <f t="shared" si="96"/>
        <v>K = TH</v>
      </c>
      <c r="Q1598" s="8" t="str">
        <f t="shared" si="97"/>
        <v>SH &lt;&gt; TH</v>
      </c>
      <c r="R1598" s="9" t="str">
        <f t="shared" si="98"/>
        <v>K key &lt;&gt; TH key</v>
      </c>
      <c r="S1598" s="9" t="str">
        <f t="shared" si="99"/>
        <v>SH key = TH key</v>
      </c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</row>
    <row r="1599" spans="1:38" ht="15" customHeight="1" x14ac:dyDescent="0.3">
      <c r="A1599" s="2">
        <v>1598</v>
      </c>
      <c r="B1599" s="2">
        <v>1624</v>
      </c>
      <c r="C1599" s="2"/>
      <c r="D1599" s="3" t="s">
        <v>5058</v>
      </c>
      <c r="E1599" s="5" t="s">
        <v>5060</v>
      </c>
      <c r="F1599" s="4" t="s">
        <v>5058</v>
      </c>
      <c r="G1599" s="4"/>
      <c r="H1599" s="4" t="s">
        <v>5059</v>
      </c>
      <c r="I1599" s="4" t="s">
        <v>5059</v>
      </c>
      <c r="J1599" s="4"/>
      <c r="K1599" s="4" t="s">
        <v>4190</v>
      </c>
      <c r="L1599" s="4" t="s">
        <v>14753</v>
      </c>
      <c r="M1599" s="4" t="s">
        <v>13851</v>
      </c>
      <c r="N1599" s="4" t="s">
        <v>13957</v>
      </c>
      <c r="O1599" s="4"/>
      <c r="P1599" s="9" t="str">
        <f t="shared" si="96"/>
        <v>K = TH</v>
      </c>
      <c r="Q1599" s="8" t="str">
        <f t="shared" si="97"/>
        <v>SH &lt;&gt; TH</v>
      </c>
      <c r="R1599" s="9" t="str">
        <f t="shared" si="98"/>
        <v>RTK key missing</v>
      </c>
      <c r="S1599" s="9" t="str">
        <f t="shared" si="99"/>
        <v>SH key = TH key</v>
      </c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</row>
    <row r="1600" spans="1:38" ht="15" customHeight="1" x14ac:dyDescent="0.35">
      <c r="A1600" s="2">
        <v>1599</v>
      </c>
      <c r="B1600" s="2">
        <v>1625</v>
      </c>
      <c r="C1600" s="2">
        <v>2731</v>
      </c>
      <c r="D1600" s="3" t="s">
        <v>5061</v>
      </c>
      <c r="E1600" s="5" t="s">
        <v>5063</v>
      </c>
      <c r="F1600" s="6" t="s">
        <v>5061</v>
      </c>
      <c r="G1600" s="4"/>
      <c r="H1600" s="4" t="s">
        <v>5062</v>
      </c>
      <c r="I1600" s="4" t="s">
        <v>5062</v>
      </c>
      <c r="J1600" s="4" t="s">
        <v>5064</v>
      </c>
      <c r="K1600" s="4" t="s">
        <v>2703</v>
      </c>
      <c r="L1600" s="4" t="s">
        <v>2703</v>
      </c>
      <c r="M1600" s="4" t="s">
        <v>13851</v>
      </c>
      <c r="N1600" s="4" t="s">
        <v>13957</v>
      </c>
      <c r="O1600" s="4" t="s">
        <v>15227</v>
      </c>
      <c r="P1600" s="9" t="str">
        <f t="shared" si="96"/>
        <v>K = TH</v>
      </c>
      <c r="Q1600" s="8" t="str">
        <f t="shared" si="97"/>
        <v>SH &lt;&gt; TH</v>
      </c>
      <c r="R1600" s="9" t="str">
        <f t="shared" si="98"/>
        <v>K key &lt;&gt; TH key</v>
      </c>
      <c r="S1600" s="9" t="str">
        <f t="shared" si="99"/>
        <v>SH key = TH key</v>
      </c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</row>
    <row r="1601" spans="1:38" ht="15" customHeight="1" x14ac:dyDescent="0.35">
      <c r="A1601" s="2">
        <v>1600</v>
      </c>
      <c r="B1601" s="2">
        <v>1627</v>
      </c>
      <c r="C1601" s="2">
        <v>2548</v>
      </c>
      <c r="D1601" s="3" t="s">
        <v>5065</v>
      </c>
      <c r="E1601" s="5" t="s">
        <v>5065</v>
      </c>
      <c r="F1601" s="6" t="s">
        <v>5065</v>
      </c>
      <c r="G1601" s="4" t="s">
        <v>166</v>
      </c>
      <c r="H1601" s="4" t="s">
        <v>5066</v>
      </c>
      <c r="I1601" s="4" t="s">
        <v>5066</v>
      </c>
      <c r="J1601" s="4" t="s">
        <v>3075</v>
      </c>
      <c r="K1601" s="4" t="s">
        <v>373</v>
      </c>
      <c r="L1601" s="4" t="s">
        <v>373</v>
      </c>
      <c r="M1601" s="4" t="s">
        <v>13851</v>
      </c>
      <c r="N1601" s="4" t="s">
        <v>13957</v>
      </c>
      <c r="O1601" s="4" t="s">
        <v>15227</v>
      </c>
      <c r="P1601" s="9" t="str">
        <f t="shared" si="96"/>
        <v>K = SH = TH</v>
      </c>
      <c r="Q1601" s="8" t="str">
        <f t="shared" si="97"/>
        <v>SH = TH</v>
      </c>
      <c r="R1601" s="9" t="str">
        <f t="shared" si="98"/>
        <v>K key &lt;&gt; TH key</v>
      </c>
      <c r="S1601" s="9" t="str">
        <f t="shared" si="99"/>
        <v>SH key = TH key</v>
      </c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</row>
    <row r="1602" spans="1:38" ht="15" customHeight="1" x14ac:dyDescent="0.35">
      <c r="A1602" s="2">
        <v>1601</v>
      </c>
      <c r="B1602" s="2">
        <v>1628</v>
      </c>
      <c r="C1602" s="2">
        <v>3009</v>
      </c>
      <c r="D1602" s="3" t="s">
        <v>5067</v>
      </c>
      <c r="E1602" s="5" t="s">
        <v>5067</v>
      </c>
      <c r="F1602" s="11" t="s">
        <v>13116</v>
      </c>
      <c r="G1602" s="4"/>
      <c r="H1602" s="4" t="s">
        <v>5068</v>
      </c>
      <c r="I1602" s="4" t="s">
        <v>5068</v>
      </c>
      <c r="J1602" s="8" t="s">
        <v>13117</v>
      </c>
      <c r="K1602" s="4" t="s">
        <v>822</v>
      </c>
      <c r="L1602" s="4" t="s">
        <v>822</v>
      </c>
      <c r="M1602" s="4" t="s">
        <v>13851</v>
      </c>
      <c r="N1602" s="4" t="s">
        <v>13957</v>
      </c>
      <c r="O1602" s="4" t="s">
        <v>15233</v>
      </c>
      <c r="P1602" s="9" t="str">
        <f t="shared" ref="P1602:P1665" si="100">IF((F1602=""),"K missing",IF((D1602=""),"TH missing",IF((Q1602="SH = TH"),(IF((F1602=E1602),"K = SH = TH","K &lt;&gt; H")),(IF((F1602=E1602),"K = SH",IF((F1602=D1602),"K = TH","K &lt;&gt; H"))))))</f>
        <v>K &lt;&gt; H</v>
      </c>
      <c r="Q1602" s="8" t="str">
        <f t="shared" ref="Q1602:Q1665" si="101">IF((E1602=""),IF((D1602=""),"SH &amp; TH missing","no eq., SH missing"),IF((D1602=""),"no eq., TH missing",IF((E1602=D1602),"SH = TH","SH &lt;&gt; TH")))</f>
        <v>SH = TH</v>
      </c>
      <c r="R1602" s="9" t="str">
        <f t="shared" ref="R1602:R1665" si="102">IF((J1602=""),IF((H1602=""),"RTK key &amp; RTH key missing","RTK key missing"),IF((H1602=""),"RTH key missing",IF((J1602=H1602),"K key = TH key","K key &lt;&gt; TH key")))</f>
        <v>K key &lt;&gt; TH key</v>
      </c>
      <c r="S1602" s="9" t="str">
        <f t="shared" ref="S1602:S1665" si="103">IF((I1602=""),IF((H1602=""),"RSH key &amp; RTH key missing","RSH key missing"),IF((H1602=""),"RTH key missing",IF((I1602=H1602),"SH key = TH key","SH key &lt;&gt; TH key")))</f>
        <v>SH key = TH key</v>
      </c>
      <c r="T1602" s="8" t="s">
        <v>13685</v>
      </c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</row>
    <row r="1603" spans="1:38" ht="15" customHeight="1" x14ac:dyDescent="0.3">
      <c r="A1603" s="2">
        <v>1602</v>
      </c>
      <c r="B1603" s="2">
        <v>1629</v>
      </c>
      <c r="C1603" s="2"/>
      <c r="D1603" s="3" t="s">
        <v>5069</v>
      </c>
      <c r="E1603" s="5" t="s">
        <v>5069</v>
      </c>
      <c r="F1603" s="4"/>
      <c r="G1603" s="4"/>
      <c r="H1603" s="4" t="s">
        <v>5070</v>
      </c>
      <c r="I1603" s="4" t="s">
        <v>5070</v>
      </c>
      <c r="J1603" s="4"/>
      <c r="K1603" s="4" t="s">
        <v>555</v>
      </c>
      <c r="L1603" s="4" t="s">
        <v>555</v>
      </c>
      <c r="M1603" s="4" t="s">
        <v>13851</v>
      </c>
      <c r="N1603" s="4" t="s">
        <v>13957</v>
      </c>
      <c r="O1603" s="4"/>
      <c r="P1603" s="9" t="str">
        <f t="shared" si="100"/>
        <v>K missing</v>
      </c>
      <c r="Q1603" s="8" t="str">
        <f t="shared" si="101"/>
        <v>SH = TH</v>
      </c>
      <c r="R1603" s="9" t="str">
        <f t="shared" si="102"/>
        <v>RTK key missing</v>
      </c>
      <c r="S1603" s="9" t="str">
        <f t="shared" si="103"/>
        <v>SH key = TH key</v>
      </c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</row>
    <row r="1604" spans="1:38" ht="15" customHeight="1" x14ac:dyDescent="0.35">
      <c r="A1604" s="2">
        <v>1603</v>
      </c>
      <c r="B1604" s="2">
        <v>311</v>
      </c>
      <c r="C1604" s="2">
        <v>293</v>
      </c>
      <c r="D1604" s="3" t="s">
        <v>5071</v>
      </c>
      <c r="E1604" s="5" t="s">
        <v>5071</v>
      </c>
      <c r="F1604" s="6" t="s">
        <v>5071</v>
      </c>
      <c r="G1604" s="4"/>
      <c r="H1604" s="4" t="s">
        <v>5072</v>
      </c>
      <c r="I1604" s="4" t="s">
        <v>5072</v>
      </c>
      <c r="J1604" s="4" t="s">
        <v>5072</v>
      </c>
      <c r="K1604" s="4" t="s">
        <v>5073</v>
      </c>
      <c r="L1604" s="4" t="s">
        <v>5073</v>
      </c>
      <c r="M1604" s="4" t="s">
        <v>13851</v>
      </c>
      <c r="N1604" s="4" t="s">
        <v>13918</v>
      </c>
      <c r="O1604" s="4" t="s">
        <v>15182</v>
      </c>
      <c r="P1604" s="9" t="str">
        <f t="shared" si="100"/>
        <v>K = SH = TH</v>
      </c>
      <c r="Q1604" s="8" t="str">
        <f t="shared" si="101"/>
        <v>SH = TH</v>
      </c>
      <c r="R1604" s="9" t="str">
        <f t="shared" si="102"/>
        <v>K key = TH key</v>
      </c>
      <c r="S1604" s="9" t="str">
        <f t="shared" si="103"/>
        <v>SH key = TH key</v>
      </c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</row>
    <row r="1605" spans="1:38" ht="15" customHeight="1" x14ac:dyDescent="0.35">
      <c r="A1605" s="2">
        <v>1604</v>
      </c>
      <c r="B1605" s="2">
        <v>1634</v>
      </c>
      <c r="C1605" s="2">
        <v>2439</v>
      </c>
      <c r="D1605" s="3" t="s">
        <v>5074</v>
      </c>
      <c r="E1605" s="5" t="s">
        <v>5076</v>
      </c>
      <c r="F1605" s="6" t="s">
        <v>5074</v>
      </c>
      <c r="G1605" s="4"/>
      <c r="H1605" s="4" t="s">
        <v>5075</v>
      </c>
      <c r="I1605" s="4" t="s">
        <v>5075</v>
      </c>
      <c r="J1605" s="4" t="s">
        <v>5078</v>
      </c>
      <c r="K1605" s="4" t="s">
        <v>5077</v>
      </c>
      <c r="L1605" s="4" t="s">
        <v>14472</v>
      </c>
      <c r="M1605" s="4" t="s">
        <v>13786</v>
      </c>
      <c r="N1605" s="4" t="s">
        <v>13897</v>
      </c>
      <c r="O1605" s="4" t="s">
        <v>15227</v>
      </c>
      <c r="P1605" s="9" t="str">
        <f t="shared" si="100"/>
        <v>K = TH</v>
      </c>
      <c r="Q1605" s="8" t="str">
        <f t="shared" si="101"/>
        <v>SH &lt;&gt; TH</v>
      </c>
      <c r="R1605" s="9" t="str">
        <f t="shared" si="102"/>
        <v>K key &lt;&gt; TH key</v>
      </c>
      <c r="S1605" s="9" t="str">
        <f t="shared" si="103"/>
        <v>SH key = TH key</v>
      </c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</row>
    <row r="1606" spans="1:38" ht="15" customHeight="1" x14ac:dyDescent="0.35">
      <c r="A1606" s="2">
        <v>1605</v>
      </c>
      <c r="B1606" s="2">
        <v>1633</v>
      </c>
      <c r="C1606" s="2">
        <v>2295</v>
      </c>
      <c r="D1606" s="3" t="s">
        <v>5079</v>
      </c>
      <c r="E1606" s="5" t="s">
        <v>5081</v>
      </c>
      <c r="F1606" s="6" t="s">
        <v>5079</v>
      </c>
      <c r="G1606" s="4"/>
      <c r="H1606" s="4" t="s">
        <v>5080</v>
      </c>
      <c r="I1606" s="4" t="s">
        <v>5080</v>
      </c>
      <c r="J1606" s="4" t="s">
        <v>5083</v>
      </c>
      <c r="K1606" s="4" t="s">
        <v>5082</v>
      </c>
      <c r="L1606" s="4" t="s">
        <v>5082</v>
      </c>
      <c r="M1606" s="4" t="s">
        <v>13786</v>
      </c>
      <c r="N1606" s="4" t="s">
        <v>13897</v>
      </c>
      <c r="O1606" s="4" t="s">
        <v>15227</v>
      </c>
      <c r="P1606" s="9" t="str">
        <f t="shared" si="100"/>
        <v>K = TH</v>
      </c>
      <c r="Q1606" s="8" t="str">
        <f t="shared" si="101"/>
        <v>SH &lt;&gt; TH</v>
      </c>
      <c r="R1606" s="9" t="str">
        <f t="shared" si="102"/>
        <v>K key &lt;&gt; TH key</v>
      </c>
      <c r="S1606" s="9" t="str">
        <f t="shared" si="103"/>
        <v>SH key = TH key</v>
      </c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</row>
    <row r="1607" spans="1:38" ht="15" customHeight="1" x14ac:dyDescent="0.35">
      <c r="A1607" s="2">
        <v>1606</v>
      </c>
      <c r="B1607" s="2">
        <v>1636</v>
      </c>
      <c r="C1607" s="2">
        <v>2923</v>
      </c>
      <c r="D1607" s="3" t="s">
        <v>5084</v>
      </c>
      <c r="E1607" s="5" t="s">
        <v>5084</v>
      </c>
      <c r="F1607" s="6" t="s">
        <v>5084</v>
      </c>
      <c r="G1607" s="4"/>
      <c r="H1607" s="4" t="s">
        <v>5085</v>
      </c>
      <c r="I1607" s="4" t="s">
        <v>5085</v>
      </c>
      <c r="J1607" s="4" t="s">
        <v>5085</v>
      </c>
      <c r="K1607" s="4" t="s">
        <v>974</v>
      </c>
      <c r="L1607" s="4" t="s">
        <v>14656</v>
      </c>
      <c r="M1607" s="4" t="s">
        <v>13786</v>
      </c>
      <c r="N1607" s="4" t="s">
        <v>13897</v>
      </c>
      <c r="O1607" s="4" t="s">
        <v>15228</v>
      </c>
      <c r="P1607" s="9" t="str">
        <f t="shared" si="100"/>
        <v>K = SH = TH</v>
      </c>
      <c r="Q1607" s="8" t="str">
        <f t="shared" si="101"/>
        <v>SH = TH</v>
      </c>
      <c r="R1607" s="9" t="str">
        <f t="shared" si="102"/>
        <v>K key = TH key</v>
      </c>
      <c r="S1607" s="9" t="str">
        <f t="shared" si="103"/>
        <v>SH key = TH key</v>
      </c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</row>
    <row r="1608" spans="1:38" ht="15" customHeight="1" x14ac:dyDescent="0.35">
      <c r="A1608" s="2">
        <v>1607</v>
      </c>
      <c r="B1608" s="2">
        <v>1638</v>
      </c>
      <c r="C1608" s="2">
        <v>3001</v>
      </c>
      <c r="D1608" s="3" t="s">
        <v>5086</v>
      </c>
      <c r="E1608" s="5" t="s">
        <v>5086</v>
      </c>
      <c r="F1608" s="6" t="s">
        <v>5086</v>
      </c>
      <c r="G1608" s="4"/>
      <c r="H1608" s="4" t="s">
        <v>5087</v>
      </c>
      <c r="I1608" s="4" t="s">
        <v>5087</v>
      </c>
      <c r="J1608" s="4" t="s">
        <v>5087</v>
      </c>
      <c r="K1608" s="4" t="s">
        <v>5088</v>
      </c>
      <c r="L1608" s="4" t="s">
        <v>5088</v>
      </c>
      <c r="M1608" s="4" t="s">
        <v>13786</v>
      </c>
      <c r="N1608" s="4" t="s">
        <v>13897</v>
      </c>
      <c r="O1608" s="4" t="s">
        <v>15232</v>
      </c>
      <c r="P1608" s="9" t="str">
        <f t="shared" si="100"/>
        <v>K = SH = TH</v>
      </c>
      <c r="Q1608" s="8" t="str">
        <f t="shared" si="101"/>
        <v>SH = TH</v>
      </c>
      <c r="R1608" s="9" t="str">
        <f t="shared" si="102"/>
        <v>K key = TH key</v>
      </c>
      <c r="S1608" s="9" t="str">
        <f t="shared" si="103"/>
        <v>SH key = TH key</v>
      </c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</row>
    <row r="1609" spans="1:38" ht="15" customHeight="1" x14ac:dyDescent="0.3">
      <c r="A1609" s="2">
        <v>1608</v>
      </c>
      <c r="B1609" s="2">
        <v>1639</v>
      </c>
      <c r="C1609" s="2"/>
      <c r="D1609" s="3" t="s">
        <v>5089</v>
      </c>
      <c r="E1609" s="5" t="s">
        <v>5089</v>
      </c>
      <c r="F1609" s="4" t="s">
        <v>5089</v>
      </c>
      <c r="G1609" s="4" t="s">
        <v>166</v>
      </c>
      <c r="H1609" s="4" t="s">
        <v>5090</v>
      </c>
      <c r="I1609" s="4" t="s">
        <v>5090</v>
      </c>
      <c r="J1609" s="4"/>
      <c r="K1609" s="4" t="s">
        <v>5088</v>
      </c>
      <c r="L1609" s="4" t="s">
        <v>14317</v>
      </c>
      <c r="M1609" s="4" t="s">
        <v>13786</v>
      </c>
      <c r="N1609" s="4" t="s">
        <v>13897</v>
      </c>
      <c r="O1609" s="4"/>
      <c r="P1609" s="9" t="str">
        <f t="shared" si="100"/>
        <v>K = SH = TH</v>
      </c>
      <c r="Q1609" s="8" t="str">
        <f t="shared" si="101"/>
        <v>SH = TH</v>
      </c>
      <c r="R1609" s="9" t="str">
        <f t="shared" si="102"/>
        <v>RTK key missing</v>
      </c>
      <c r="S1609" s="9" t="str">
        <f t="shared" si="103"/>
        <v>SH key = TH key</v>
      </c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</row>
    <row r="1610" spans="1:38" ht="15" customHeight="1" x14ac:dyDescent="0.35">
      <c r="A1610" s="2">
        <v>1609</v>
      </c>
      <c r="B1610" s="2">
        <v>1637</v>
      </c>
      <c r="C1610" s="2">
        <v>2318</v>
      </c>
      <c r="D1610" s="3" t="s">
        <v>5091</v>
      </c>
      <c r="E1610" s="5" t="s">
        <v>5091</v>
      </c>
      <c r="F1610" s="6" t="s">
        <v>5091</v>
      </c>
      <c r="G1610" s="4"/>
      <c r="H1610" s="4" t="s">
        <v>5092</v>
      </c>
      <c r="I1610" s="4" t="s">
        <v>5092</v>
      </c>
      <c r="J1610" s="4" t="s">
        <v>5094</v>
      </c>
      <c r="K1610" s="4" t="s">
        <v>5093</v>
      </c>
      <c r="L1610" s="4" t="s">
        <v>5093</v>
      </c>
      <c r="M1610" s="4" t="s">
        <v>13786</v>
      </c>
      <c r="N1610" s="4" t="s">
        <v>13897</v>
      </c>
      <c r="O1610" s="4" t="s">
        <v>15227</v>
      </c>
      <c r="P1610" s="9" t="str">
        <f t="shared" si="100"/>
        <v>K = SH = TH</v>
      </c>
      <c r="Q1610" s="8" t="str">
        <f t="shared" si="101"/>
        <v>SH = TH</v>
      </c>
      <c r="R1610" s="9" t="str">
        <f t="shared" si="102"/>
        <v>K key &lt;&gt; TH key</v>
      </c>
      <c r="S1610" s="9" t="str">
        <f t="shared" si="103"/>
        <v>SH key = TH key</v>
      </c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</row>
    <row r="1611" spans="1:38" ht="15" customHeight="1" x14ac:dyDescent="0.35">
      <c r="A1611" s="2">
        <v>1610</v>
      </c>
      <c r="B1611" s="2">
        <v>1640</v>
      </c>
      <c r="C1611" s="2">
        <v>315</v>
      </c>
      <c r="D1611" s="3" t="s">
        <v>5095</v>
      </c>
      <c r="E1611" s="5" t="s">
        <v>5097</v>
      </c>
      <c r="F1611" s="6" t="s">
        <v>5095</v>
      </c>
      <c r="G1611" s="4"/>
      <c r="H1611" s="4" t="s">
        <v>5096</v>
      </c>
      <c r="I1611" s="4" t="s">
        <v>5096</v>
      </c>
      <c r="J1611" s="4" t="s">
        <v>5096</v>
      </c>
      <c r="K1611" s="4" t="s">
        <v>78</v>
      </c>
      <c r="L1611" s="4" t="s">
        <v>78</v>
      </c>
      <c r="M1611" s="4" t="s">
        <v>13786</v>
      </c>
      <c r="N1611" s="4" t="s">
        <v>13897</v>
      </c>
      <c r="O1611" s="4" t="s">
        <v>15183</v>
      </c>
      <c r="P1611" s="9" t="str">
        <f t="shared" si="100"/>
        <v>K = TH</v>
      </c>
      <c r="Q1611" s="8" t="str">
        <f t="shared" si="101"/>
        <v>SH &lt;&gt; TH</v>
      </c>
      <c r="R1611" s="9" t="str">
        <f t="shared" si="102"/>
        <v>K key = TH key</v>
      </c>
      <c r="S1611" s="9" t="str">
        <f t="shared" si="103"/>
        <v>SH key = TH key</v>
      </c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</row>
    <row r="1612" spans="1:38" ht="15" customHeight="1" x14ac:dyDescent="0.3">
      <c r="A1612" s="2">
        <v>1611</v>
      </c>
      <c r="B1612" s="2">
        <v>2116</v>
      </c>
      <c r="C1612" s="2"/>
      <c r="D1612" s="3" t="s">
        <v>5098</v>
      </c>
      <c r="E1612" s="5" t="s">
        <v>5100</v>
      </c>
      <c r="F1612" s="4" t="s">
        <v>5098</v>
      </c>
      <c r="G1612" s="4"/>
      <c r="H1612" s="4" t="s">
        <v>5099</v>
      </c>
      <c r="I1612" s="4" t="s">
        <v>5099</v>
      </c>
      <c r="J1612" s="4"/>
      <c r="K1612" s="4" t="s">
        <v>981</v>
      </c>
      <c r="L1612" s="4" t="s">
        <v>981</v>
      </c>
      <c r="M1612" s="4" t="s">
        <v>13786</v>
      </c>
      <c r="N1612" s="4" t="s">
        <v>13965</v>
      </c>
      <c r="O1612" s="4"/>
      <c r="P1612" s="9" t="str">
        <f t="shared" si="100"/>
        <v>K = TH</v>
      </c>
      <c r="Q1612" s="8" t="str">
        <f t="shared" si="101"/>
        <v>SH &lt;&gt; TH</v>
      </c>
      <c r="R1612" s="9" t="str">
        <f t="shared" si="102"/>
        <v>RTK key missing</v>
      </c>
      <c r="S1612" s="9" t="str">
        <f t="shared" si="103"/>
        <v>SH key = TH key</v>
      </c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</row>
    <row r="1613" spans="1:38" ht="15" customHeight="1" x14ac:dyDescent="0.35">
      <c r="A1613" s="2">
        <v>1612</v>
      </c>
      <c r="B1613" s="2">
        <v>2151</v>
      </c>
      <c r="C1613" s="2">
        <v>1075</v>
      </c>
      <c r="D1613" s="3" t="s">
        <v>5101</v>
      </c>
      <c r="E1613" s="5" t="s">
        <v>5103</v>
      </c>
      <c r="F1613" s="6" t="s">
        <v>5103</v>
      </c>
      <c r="G1613" s="4"/>
      <c r="H1613" s="4" t="s">
        <v>5102</v>
      </c>
      <c r="I1613" s="4" t="s">
        <v>5102</v>
      </c>
      <c r="J1613" s="4" t="s">
        <v>13118</v>
      </c>
      <c r="K1613" s="4" t="s">
        <v>4970</v>
      </c>
      <c r="L1613" s="4" t="s">
        <v>4970</v>
      </c>
      <c r="M1613" s="4" t="s">
        <v>13841</v>
      </c>
      <c r="N1613" s="4" t="s">
        <v>13937</v>
      </c>
      <c r="O1613" s="4" t="s">
        <v>15198</v>
      </c>
      <c r="P1613" s="9" t="str">
        <f t="shared" si="100"/>
        <v>K = SH</v>
      </c>
      <c r="Q1613" s="8" t="str">
        <f t="shared" si="101"/>
        <v>SH &lt;&gt; TH</v>
      </c>
      <c r="R1613" s="9" t="str">
        <f t="shared" si="102"/>
        <v>K key &lt;&gt; TH key</v>
      </c>
      <c r="S1613" s="9" t="str">
        <f t="shared" si="103"/>
        <v>SH key = TH key</v>
      </c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</row>
    <row r="1614" spans="1:38" ht="15" x14ac:dyDescent="0.35">
      <c r="A1614" s="2">
        <v>1613</v>
      </c>
      <c r="B1614" s="2">
        <v>1674</v>
      </c>
      <c r="C1614" s="2">
        <v>328</v>
      </c>
      <c r="D1614" s="3" t="s">
        <v>5104</v>
      </c>
      <c r="E1614" s="5" t="s">
        <v>5104</v>
      </c>
      <c r="F1614" s="6" t="s">
        <v>5104</v>
      </c>
      <c r="G1614" s="4"/>
      <c r="H1614" s="4" t="s">
        <v>5105</v>
      </c>
      <c r="I1614" s="4" t="s">
        <v>5105</v>
      </c>
      <c r="J1614" s="4" t="s">
        <v>5106</v>
      </c>
      <c r="K1614" s="4" t="s">
        <v>857</v>
      </c>
      <c r="L1614" s="4" t="s">
        <v>857</v>
      </c>
      <c r="M1614" s="4" t="s">
        <v>13841</v>
      </c>
      <c r="N1614" s="4" t="s">
        <v>13962</v>
      </c>
      <c r="O1614" s="4" t="s">
        <v>15184</v>
      </c>
      <c r="P1614" s="9" t="str">
        <f t="shared" si="100"/>
        <v>K = SH = TH</v>
      </c>
      <c r="Q1614" s="8" t="str">
        <f t="shared" si="101"/>
        <v>SH = TH</v>
      </c>
      <c r="R1614" s="9" t="str">
        <f t="shared" si="102"/>
        <v>K key &lt;&gt; TH key</v>
      </c>
      <c r="S1614" s="9" t="str">
        <f t="shared" si="103"/>
        <v>SH key = TH key</v>
      </c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</row>
    <row r="1615" spans="1:38" ht="15" customHeight="1" x14ac:dyDescent="0.35">
      <c r="A1615" s="2">
        <v>1614</v>
      </c>
      <c r="B1615" s="2">
        <v>1550</v>
      </c>
      <c r="C1615" s="2">
        <v>178</v>
      </c>
      <c r="D1615" s="3" t="s">
        <v>5107</v>
      </c>
      <c r="E1615" s="5" t="s">
        <v>5109</v>
      </c>
      <c r="F1615" s="6" t="s">
        <v>5109</v>
      </c>
      <c r="G1615" s="4"/>
      <c r="H1615" s="4" t="s">
        <v>5108</v>
      </c>
      <c r="I1615" s="4" t="s">
        <v>5108</v>
      </c>
      <c r="J1615" s="4" t="s">
        <v>13119</v>
      </c>
      <c r="K1615" s="4" t="s">
        <v>3589</v>
      </c>
      <c r="L1615" s="4" t="s">
        <v>14777</v>
      </c>
      <c r="M1615" s="4" t="s">
        <v>13841</v>
      </c>
      <c r="N1615" s="4" t="s">
        <v>35117</v>
      </c>
      <c r="O1615" s="4" t="s">
        <v>15178</v>
      </c>
      <c r="P1615" s="9" t="str">
        <f t="shared" si="100"/>
        <v>K = SH</v>
      </c>
      <c r="Q1615" s="8" t="str">
        <f t="shared" si="101"/>
        <v>SH &lt;&gt; TH</v>
      </c>
      <c r="R1615" s="9" t="str">
        <f t="shared" si="102"/>
        <v>K key &lt;&gt; TH key</v>
      </c>
      <c r="S1615" s="9" t="str">
        <f t="shared" si="103"/>
        <v>SH key = TH key</v>
      </c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</row>
    <row r="1616" spans="1:38" ht="15" x14ac:dyDescent="0.35">
      <c r="A1616" s="2">
        <v>1615</v>
      </c>
      <c r="B1616" s="2">
        <v>1643</v>
      </c>
      <c r="C1616" s="2">
        <v>332</v>
      </c>
      <c r="D1616" s="3" t="s">
        <v>5110</v>
      </c>
      <c r="E1616" s="5" t="s">
        <v>5110</v>
      </c>
      <c r="F1616" s="6" t="s">
        <v>5110</v>
      </c>
      <c r="G1616" s="4"/>
      <c r="H1616" s="4" t="s">
        <v>5111</v>
      </c>
      <c r="I1616" s="4" t="s">
        <v>5111</v>
      </c>
      <c r="J1616" s="4" t="s">
        <v>5112</v>
      </c>
      <c r="K1616" s="4" t="s">
        <v>1422</v>
      </c>
      <c r="L1616" s="4" t="s">
        <v>1422</v>
      </c>
      <c r="M1616" s="4" t="s">
        <v>13841</v>
      </c>
      <c r="N1616" s="4" t="s">
        <v>13970</v>
      </c>
      <c r="O1616" s="4" t="s">
        <v>15184</v>
      </c>
      <c r="P1616" s="9" t="str">
        <f t="shared" si="100"/>
        <v>K = SH = TH</v>
      </c>
      <c r="Q1616" s="8" t="str">
        <f t="shared" si="101"/>
        <v>SH = TH</v>
      </c>
      <c r="R1616" s="9" t="str">
        <f t="shared" si="102"/>
        <v>K key &lt;&gt; TH key</v>
      </c>
      <c r="S1616" s="9" t="str">
        <f t="shared" si="103"/>
        <v>SH key = TH key</v>
      </c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</row>
    <row r="1617" spans="1:38" ht="15" customHeight="1" x14ac:dyDescent="0.35">
      <c r="A1617" s="2">
        <v>1616</v>
      </c>
      <c r="B1617" s="2">
        <v>1644</v>
      </c>
      <c r="C1617" s="2">
        <v>329</v>
      </c>
      <c r="D1617" s="3" t="s">
        <v>5113</v>
      </c>
      <c r="E1617" s="5" t="s">
        <v>5113</v>
      </c>
      <c r="F1617" s="6" t="s">
        <v>5113</v>
      </c>
      <c r="G1617" s="4" t="s">
        <v>166</v>
      </c>
      <c r="H1617" s="4" t="s">
        <v>5114</v>
      </c>
      <c r="I1617" s="4" t="s">
        <v>5114</v>
      </c>
      <c r="J1617" s="4" t="s">
        <v>5115</v>
      </c>
      <c r="K1617" s="4" t="s">
        <v>53</v>
      </c>
      <c r="L1617" s="4" t="s">
        <v>53</v>
      </c>
      <c r="M1617" s="4" t="s">
        <v>13841</v>
      </c>
      <c r="N1617" s="4" t="s">
        <v>13970</v>
      </c>
      <c r="O1617" s="4" t="s">
        <v>15184</v>
      </c>
      <c r="P1617" s="9" t="str">
        <f t="shared" si="100"/>
        <v>K = SH = TH</v>
      </c>
      <c r="Q1617" s="8" t="str">
        <f t="shared" si="101"/>
        <v>SH = TH</v>
      </c>
      <c r="R1617" s="9" t="str">
        <f t="shared" si="102"/>
        <v>K key &lt;&gt; TH key</v>
      </c>
      <c r="S1617" s="9" t="str">
        <f t="shared" si="103"/>
        <v>SH key = TH key</v>
      </c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</row>
    <row r="1618" spans="1:38" ht="15" customHeight="1" x14ac:dyDescent="0.3">
      <c r="A1618" s="2">
        <v>1617</v>
      </c>
      <c r="B1618" s="2">
        <v>1645</v>
      </c>
      <c r="C1618" s="2"/>
      <c r="D1618" s="3" t="s">
        <v>5116</v>
      </c>
      <c r="E1618" s="5" t="s">
        <v>5116</v>
      </c>
      <c r="F1618" s="4" t="s">
        <v>5116</v>
      </c>
      <c r="G1618" s="4"/>
      <c r="H1618" s="4" t="s">
        <v>5117</v>
      </c>
      <c r="I1618" s="4" t="s">
        <v>5117</v>
      </c>
      <c r="J1618" s="4"/>
      <c r="K1618" s="4" t="s">
        <v>1422</v>
      </c>
      <c r="L1618" s="4" t="s">
        <v>1422</v>
      </c>
      <c r="M1618" s="4" t="s">
        <v>13841</v>
      </c>
      <c r="N1618" s="4" t="s">
        <v>13970</v>
      </c>
      <c r="O1618" s="4"/>
      <c r="P1618" s="9" t="str">
        <f t="shared" si="100"/>
        <v>K = SH = TH</v>
      </c>
      <c r="Q1618" s="8" t="str">
        <f t="shared" si="101"/>
        <v>SH = TH</v>
      </c>
      <c r="R1618" s="9" t="str">
        <f t="shared" si="102"/>
        <v>RTK key missing</v>
      </c>
      <c r="S1618" s="9" t="str">
        <f t="shared" si="103"/>
        <v>SH key = TH key</v>
      </c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</row>
    <row r="1619" spans="1:38" ht="15" customHeight="1" x14ac:dyDescent="0.35">
      <c r="A1619" s="2">
        <v>1618</v>
      </c>
      <c r="B1619" s="2">
        <v>1646</v>
      </c>
      <c r="C1619" s="2">
        <v>2931</v>
      </c>
      <c r="D1619" s="3" t="s">
        <v>5118</v>
      </c>
      <c r="E1619" s="5" t="s">
        <v>5118</v>
      </c>
      <c r="F1619" s="6" t="s">
        <v>5118</v>
      </c>
      <c r="G1619" s="4"/>
      <c r="H1619" s="4" t="s">
        <v>5119</v>
      </c>
      <c r="I1619" s="4" t="s">
        <v>5119</v>
      </c>
      <c r="J1619" s="4" t="s">
        <v>5121</v>
      </c>
      <c r="K1619" s="4" t="s">
        <v>5120</v>
      </c>
      <c r="L1619" s="4" t="s">
        <v>14463</v>
      </c>
      <c r="M1619" s="4" t="s">
        <v>13841</v>
      </c>
      <c r="N1619" s="4" t="s">
        <v>13970</v>
      </c>
      <c r="O1619" s="4" t="s">
        <v>15228</v>
      </c>
      <c r="P1619" s="9" t="str">
        <f t="shared" si="100"/>
        <v>K = SH = TH</v>
      </c>
      <c r="Q1619" s="8" t="str">
        <f t="shared" si="101"/>
        <v>SH = TH</v>
      </c>
      <c r="R1619" s="9" t="str">
        <f t="shared" si="102"/>
        <v>K key &lt;&gt; TH key</v>
      </c>
      <c r="S1619" s="9" t="str">
        <f t="shared" si="103"/>
        <v>SH key = TH key</v>
      </c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</row>
    <row r="1620" spans="1:38" ht="15" customHeight="1" x14ac:dyDescent="0.35">
      <c r="A1620" s="2">
        <v>1619</v>
      </c>
      <c r="B1620" s="2">
        <v>1655</v>
      </c>
      <c r="C1620" s="2">
        <v>351</v>
      </c>
      <c r="D1620" s="3" t="s">
        <v>5122</v>
      </c>
      <c r="E1620" s="5" t="s">
        <v>5123</v>
      </c>
      <c r="F1620" s="6" t="s">
        <v>5122</v>
      </c>
      <c r="G1620" s="4" t="s">
        <v>222</v>
      </c>
      <c r="H1620" s="4" t="s">
        <v>3270</v>
      </c>
      <c r="I1620" s="4" t="s">
        <v>3270</v>
      </c>
      <c r="J1620" s="4" t="s">
        <v>5125</v>
      </c>
      <c r="K1620" s="4" t="s">
        <v>5124</v>
      </c>
      <c r="L1620" s="4" t="s">
        <v>5124</v>
      </c>
      <c r="M1620" s="4" t="s">
        <v>13841</v>
      </c>
      <c r="N1620" s="4" t="s">
        <v>13970</v>
      </c>
      <c r="O1620" s="4" t="s">
        <v>15184</v>
      </c>
      <c r="P1620" s="9" t="str">
        <f t="shared" si="100"/>
        <v>K = TH</v>
      </c>
      <c r="Q1620" s="8" t="str">
        <f t="shared" si="101"/>
        <v>SH &lt;&gt; TH</v>
      </c>
      <c r="R1620" s="9" t="str">
        <f t="shared" si="102"/>
        <v>K key &lt;&gt; TH key</v>
      </c>
      <c r="S1620" s="9" t="str">
        <f t="shared" si="103"/>
        <v>SH key = TH key</v>
      </c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</row>
    <row r="1621" spans="1:38" ht="15" customHeight="1" x14ac:dyDescent="0.35">
      <c r="A1621" s="2">
        <v>1620</v>
      </c>
      <c r="B1621" s="2">
        <v>1649</v>
      </c>
      <c r="C1621" s="2">
        <v>2725</v>
      </c>
      <c r="D1621" s="3" t="s">
        <v>5126</v>
      </c>
      <c r="E1621" s="5" t="s">
        <v>5128</v>
      </c>
      <c r="F1621" s="6" t="s">
        <v>5126</v>
      </c>
      <c r="G1621" s="4"/>
      <c r="H1621" s="4" t="s">
        <v>5127</v>
      </c>
      <c r="I1621" s="4" t="s">
        <v>5127</v>
      </c>
      <c r="J1621" s="4" t="s">
        <v>5129</v>
      </c>
      <c r="K1621" s="4" t="s">
        <v>97</v>
      </c>
      <c r="L1621" s="4" t="s">
        <v>97</v>
      </c>
      <c r="M1621" s="4" t="s">
        <v>13841</v>
      </c>
      <c r="N1621" s="4" t="s">
        <v>13970</v>
      </c>
      <c r="O1621" s="4" t="s">
        <v>15227</v>
      </c>
      <c r="P1621" s="9" t="str">
        <f t="shared" si="100"/>
        <v>K = TH</v>
      </c>
      <c r="Q1621" s="8" t="str">
        <f t="shared" si="101"/>
        <v>SH &lt;&gt; TH</v>
      </c>
      <c r="R1621" s="9" t="str">
        <f t="shared" si="102"/>
        <v>K key &lt;&gt; TH key</v>
      </c>
      <c r="S1621" s="9" t="str">
        <f t="shared" si="103"/>
        <v>SH key = TH key</v>
      </c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</row>
    <row r="1622" spans="1:38" ht="15" customHeight="1" x14ac:dyDescent="0.35">
      <c r="A1622" s="2">
        <v>1621</v>
      </c>
      <c r="B1622" s="2">
        <v>1650</v>
      </c>
      <c r="C1622" s="2">
        <v>2705</v>
      </c>
      <c r="D1622" s="3" t="s">
        <v>5130</v>
      </c>
      <c r="E1622" s="5" t="s">
        <v>5131</v>
      </c>
      <c r="F1622" s="6" t="s">
        <v>5130</v>
      </c>
      <c r="G1622" s="4"/>
      <c r="H1622" s="4" t="s">
        <v>2816</v>
      </c>
      <c r="I1622" s="4" t="s">
        <v>2816</v>
      </c>
      <c r="J1622" s="4" t="s">
        <v>5132</v>
      </c>
      <c r="K1622" s="4" t="s">
        <v>227</v>
      </c>
      <c r="L1622" s="4" t="s">
        <v>227</v>
      </c>
      <c r="M1622" s="4" t="s">
        <v>13841</v>
      </c>
      <c r="N1622" s="4" t="s">
        <v>13970</v>
      </c>
      <c r="O1622" s="4" t="s">
        <v>15227</v>
      </c>
      <c r="P1622" s="9" t="str">
        <f t="shared" si="100"/>
        <v>K = TH</v>
      </c>
      <c r="Q1622" s="8" t="str">
        <f t="shared" si="101"/>
        <v>SH &lt;&gt; TH</v>
      </c>
      <c r="R1622" s="9" t="str">
        <f t="shared" si="102"/>
        <v>K key &lt;&gt; TH key</v>
      </c>
      <c r="S1622" s="9" t="str">
        <f t="shared" si="103"/>
        <v>SH key = TH key</v>
      </c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</row>
    <row r="1623" spans="1:38" ht="15" customHeight="1" x14ac:dyDescent="0.35">
      <c r="A1623" s="2">
        <v>1622</v>
      </c>
      <c r="B1623" s="2">
        <v>1652</v>
      </c>
      <c r="C1623" s="2">
        <v>833</v>
      </c>
      <c r="D1623" s="3" t="s">
        <v>5133</v>
      </c>
      <c r="E1623" s="5" t="s">
        <v>5135</v>
      </c>
      <c r="F1623" s="6" t="s">
        <v>5133</v>
      </c>
      <c r="G1623" s="4"/>
      <c r="H1623" s="4" t="s">
        <v>5134</v>
      </c>
      <c r="I1623" s="4" t="s">
        <v>5134</v>
      </c>
      <c r="J1623" s="4" t="s">
        <v>5136</v>
      </c>
      <c r="K1623" s="4" t="s">
        <v>2979</v>
      </c>
      <c r="L1623" s="4" t="s">
        <v>2979</v>
      </c>
      <c r="M1623" s="4" t="s">
        <v>13841</v>
      </c>
      <c r="N1623" s="4" t="s">
        <v>13970</v>
      </c>
      <c r="O1623" s="4" t="s">
        <v>15194</v>
      </c>
      <c r="P1623" s="9" t="str">
        <f t="shared" si="100"/>
        <v>K = TH</v>
      </c>
      <c r="Q1623" s="8" t="str">
        <f t="shared" si="101"/>
        <v>SH &lt;&gt; TH</v>
      </c>
      <c r="R1623" s="9" t="str">
        <f t="shared" si="102"/>
        <v>K key &lt;&gt; TH key</v>
      </c>
      <c r="S1623" s="9" t="str">
        <f t="shared" si="103"/>
        <v>SH key = TH key</v>
      </c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</row>
    <row r="1624" spans="1:38" ht="15" customHeight="1" x14ac:dyDescent="0.35">
      <c r="A1624" s="2">
        <v>1623</v>
      </c>
      <c r="B1624" s="2">
        <v>1653</v>
      </c>
      <c r="C1624" s="2">
        <v>339</v>
      </c>
      <c r="D1624" s="3" t="s">
        <v>5137</v>
      </c>
      <c r="E1624" s="5" t="s">
        <v>5139</v>
      </c>
      <c r="F1624" s="6" t="s">
        <v>5137</v>
      </c>
      <c r="G1624" s="4"/>
      <c r="H1624" s="4" t="s">
        <v>5138</v>
      </c>
      <c r="I1624" s="4" t="s">
        <v>5138</v>
      </c>
      <c r="J1624" s="4" t="s">
        <v>5140</v>
      </c>
      <c r="K1624" s="4" t="s">
        <v>1208</v>
      </c>
      <c r="L1624" s="4" t="s">
        <v>1208</v>
      </c>
      <c r="M1624" s="4" t="s">
        <v>13841</v>
      </c>
      <c r="N1624" s="4" t="s">
        <v>13970</v>
      </c>
      <c r="O1624" s="4" t="s">
        <v>15184</v>
      </c>
      <c r="P1624" s="9" t="str">
        <f t="shared" si="100"/>
        <v>K = TH</v>
      </c>
      <c r="Q1624" s="8" t="str">
        <f t="shared" si="101"/>
        <v>SH &lt;&gt; TH</v>
      </c>
      <c r="R1624" s="9" t="str">
        <f t="shared" si="102"/>
        <v>K key &lt;&gt; TH key</v>
      </c>
      <c r="S1624" s="9" t="str">
        <f t="shared" si="103"/>
        <v>SH key = TH key</v>
      </c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</row>
    <row r="1625" spans="1:38" ht="15" customHeight="1" x14ac:dyDescent="0.35">
      <c r="A1625" s="2">
        <v>1624</v>
      </c>
      <c r="B1625" s="2">
        <v>1536</v>
      </c>
      <c r="C1625" s="2">
        <v>345</v>
      </c>
      <c r="D1625" s="3" t="s">
        <v>5141</v>
      </c>
      <c r="E1625" s="5" t="s">
        <v>5142</v>
      </c>
      <c r="F1625" s="6" t="s">
        <v>5141</v>
      </c>
      <c r="G1625" s="4" t="s">
        <v>166</v>
      </c>
      <c r="H1625" s="4" t="s">
        <v>75</v>
      </c>
      <c r="I1625" s="4" t="s">
        <v>75</v>
      </c>
      <c r="J1625" s="4" t="s">
        <v>5143</v>
      </c>
      <c r="K1625" s="4" t="s">
        <v>440</v>
      </c>
      <c r="L1625" s="4" t="s">
        <v>440</v>
      </c>
      <c r="M1625" s="4" t="s">
        <v>13841</v>
      </c>
      <c r="N1625" s="4" t="s">
        <v>35116</v>
      </c>
      <c r="O1625" s="4" t="s">
        <v>15184</v>
      </c>
      <c r="P1625" s="9" t="str">
        <f t="shared" si="100"/>
        <v>K = TH</v>
      </c>
      <c r="Q1625" s="8" t="str">
        <f t="shared" si="101"/>
        <v>SH &lt;&gt; TH</v>
      </c>
      <c r="R1625" s="9" t="str">
        <f t="shared" si="102"/>
        <v>K key &lt;&gt; TH key</v>
      </c>
      <c r="S1625" s="9" t="str">
        <f t="shared" si="103"/>
        <v>SH key = TH key</v>
      </c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</row>
    <row r="1626" spans="1:38" ht="15" customHeight="1" x14ac:dyDescent="0.35">
      <c r="A1626" s="2">
        <v>1625</v>
      </c>
      <c r="B1626" s="2">
        <v>1657</v>
      </c>
      <c r="C1626" s="2">
        <v>2726</v>
      </c>
      <c r="D1626" s="3" t="s">
        <v>5144</v>
      </c>
      <c r="E1626" s="5" t="s">
        <v>5146</v>
      </c>
      <c r="F1626" s="6" t="s">
        <v>5144</v>
      </c>
      <c r="G1626" s="4"/>
      <c r="H1626" s="4" t="s">
        <v>5145</v>
      </c>
      <c r="I1626" s="4" t="s">
        <v>5145</v>
      </c>
      <c r="J1626" s="4" t="s">
        <v>5147</v>
      </c>
      <c r="K1626" s="4" t="s">
        <v>4951</v>
      </c>
      <c r="L1626" s="4" t="s">
        <v>4951</v>
      </c>
      <c r="M1626" s="4" t="s">
        <v>13841</v>
      </c>
      <c r="N1626" s="4" t="s">
        <v>13960</v>
      </c>
      <c r="O1626" s="4" t="s">
        <v>15227</v>
      </c>
      <c r="P1626" s="9" t="str">
        <f t="shared" si="100"/>
        <v>K = TH</v>
      </c>
      <c r="Q1626" s="8" t="str">
        <f t="shared" si="101"/>
        <v>SH &lt;&gt; TH</v>
      </c>
      <c r="R1626" s="9" t="str">
        <f t="shared" si="102"/>
        <v>K key &lt;&gt; TH key</v>
      </c>
      <c r="S1626" s="9" t="str">
        <f t="shared" si="103"/>
        <v>SH key = TH key</v>
      </c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</row>
    <row r="1627" spans="1:38" ht="15" customHeight="1" x14ac:dyDescent="0.35">
      <c r="A1627" s="2">
        <v>1626</v>
      </c>
      <c r="B1627" s="2" t="s">
        <v>14135</v>
      </c>
      <c r="C1627" s="2">
        <v>2727</v>
      </c>
      <c r="D1627" s="3" t="s">
        <v>5148</v>
      </c>
      <c r="E1627" s="5" t="s">
        <v>853</v>
      </c>
      <c r="F1627" s="6" t="s">
        <v>5148</v>
      </c>
      <c r="G1627" s="4"/>
      <c r="H1627" s="4" t="s">
        <v>5149</v>
      </c>
      <c r="I1627" s="4"/>
      <c r="J1627" s="4" t="s">
        <v>5150</v>
      </c>
      <c r="K1627" s="4" t="s">
        <v>638</v>
      </c>
      <c r="L1627" s="4" t="s">
        <v>638</v>
      </c>
      <c r="M1627" s="4" t="s">
        <v>13841</v>
      </c>
      <c r="N1627" s="4"/>
      <c r="O1627" s="4" t="s">
        <v>15227</v>
      </c>
      <c r="P1627" s="9" t="str">
        <f t="shared" si="100"/>
        <v>K = TH</v>
      </c>
      <c r="Q1627" s="8" t="str">
        <f t="shared" si="101"/>
        <v>SH &lt;&gt; TH</v>
      </c>
      <c r="R1627" s="9" t="str">
        <f t="shared" si="102"/>
        <v>K key &lt;&gt; TH key</v>
      </c>
      <c r="S1627" s="9" t="str">
        <f t="shared" si="103"/>
        <v>RSH key missing</v>
      </c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</row>
    <row r="1628" spans="1:38" ht="15" customHeight="1" x14ac:dyDescent="0.35">
      <c r="A1628" s="2">
        <v>1627</v>
      </c>
      <c r="B1628" s="2">
        <v>1654</v>
      </c>
      <c r="C1628" s="2">
        <v>2710</v>
      </c>
      <c r="D1628" s="3" t="s">
        <v>5151</v>
      </c>
      <c r="E1628" s="5" t="s">
        <v>5153</v>
      </c>
      <c r="F1628" s="6" t="s">
        <v>5151</v>
      </c>
      <c r="G1628" s="4"/>
      <c r="H1628" s="4" t="s">
        <v>5152</v>
      </c>
      <c r="I1628" s="4" t="s">
        <v>5152</v>
      </c>
      <c r="J1628" s="4" t="s">
        <v>5154</v>
      </c>
      <c r="K1628" s="4" t="s">
        <v>576</v>
      </c>
      <c r="L1628" s="4" t="s">
        <v>576</v>
      </c>
      <c r="M1628" s="4" t="s">
        <v>13841</v>
      </c>
      <c r="N1628" s="4" t="s">
        <v>13970</v>
      </c>
      <c r="O1628" s="4" t="s">
        <v>15227</v>
      </c>
      <c r="P1628" s="9" t="str">
        <f t="shared" si="100"/>
        <v>K = TH</v>
      </c>
      <c r="Q1628" s="8" t="str">
        <f t="shared" si="101"/>
        <v>SH &lt;&gt; TH</v>
      </c>
      <c r="R1628" s="9" t="str">
        <f t="shared" si="102"/>
        <v>K key &lt;&gt; TH key</v>
      </c>
      <c r="S1628" s="9" t="str">
        <f t="shared" si="103"/>
        <v>SH key = TH key</v>
      </c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</row>
    <row r="1629" spans="1:38" ht="15" customHeight="1" x14ac:dyDescent="0.35">
      <c r="A1629" s="2">
        <v>1628</v>
      </c>
      <c r="B1629" s="2" t="s">
        <v>14136</v>
      </c>
      <c r="C1629" s="2">
        <v>2711</v>
      </c>
      <c r="D1629" s="3" t="s">
        <v>5155</v>
      </c>
      <c r="E1629" s="5" t="s">
        <v>4985</v>
      </c>
      <c r="F1629" s="11" t="s">
        <v>13572</v>
      </c>
      <c r="G1629" s="4" t="s">
        <v>166</v>
      </c>
      <c r="H1629" s="4" t="s">
        <v>5156</v>
      </c>
      <c r="I1629" s="4"/>
      <c r="J1629" s="8" t="s">
        <v>13573</v>
      </c>
      <c r="K1629" s="4" t="s">
        <v>2777</v>
      </c>
      <c r="L1629" s="4" t="s">
        <v>2777</v>
      </c>
      <c r="M1629" s="4" t="s">
        <v>13841</v>
      </c>
      <c r="N1629" s="4"/>
      <c r="O1629" s="4" t="s">
        <v>15227</v>
      </c>
      <c r="P1629" s="9" t="str">
        <f t="shared" si="100"/>
        <v>K &lt;&gt; H</v>
      </c>
      <c r="Q1629" s="8" t="str">
        <f t="shared" si="101"/>
        <v>SH &lt;&gt; TH</v>
      </c>
      <c r="R1629" s="9" t="str">
        <f t="shared" si="102"/>
        <v>K key &lt;&gt; TH key</v>
      </c>
      <c r="S1629" s="9" t="str">
        <f t="shared" si="103"/>
        <v>RSH key missing</v>
      </c>
      <c r="T1629" s="8" t="s">
        <v>13686</v>
      </c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</row>
    <row r="1630" spans="1:38" ht="15" x14ac:dyDescent="0.35">
      <c r="A1630" s="2">
        <v>1629</v>
      </c>
      <c r="B1630" s="2">
        <v>1659</v>
      </c>
      <c r="C1630" s="2">
        <v>355</v>
      </c>
      <c r="D1630" s="3" t="s">
        <v>5157</v>
      </c>
      <c r="E1630" s="5" t="s">
        <v>5159</v>
      </c>
      <c r="F1630" s="6" t="s">
        <v>13187</v>
      </c>
      <c r="G1630" s="4"/>
      <c r="H1630" s="4" t="s">
        <v>5158</v>
      </c>
      <c r="I1630" s="4" t="s">
        <v>5158</v>
      </c>
      <c r="J1630" s="4" t="s">
        <v>13188</v>
      </c>
      <c r="K1630" s="4" t="s">
        <v>14</v>
      </c>
      <c r="L1630" s="4" t="s">
        <v>14</v>
      </c>
      <c r="M1630" s="4" t="s">
        <v>13853</v>
      </c>
      <c r="N1630" s="4" t="s">
        <v>13960</v>
      </c>
      <c r="O1630" s="4" t="s">
        <v>15185</v>
      </c>
      <c r="P1630" s="9" t="str">
        <f t="shared" si="100"/>
        <v>K &lt;&gt; H</v>
      </c>
      <c r="Q1630" s="8" t="str">
        <f t="shared" si="101"/>
        <v>SH &lt;&gt; TH</v>
      </c>
      <c r="R1630" s="9" t="str">
        <f t="shared" si="102"/>
        <v>K key &lt;&gt; TH key</v>
      </c>
      <c r="S1630" s="9" t="str">
        <f t="shared" si="103"/>
        <v>SH key = TH key</v>
      </c>
      <c r="T1630" s="4" t="s">
        <v>13685</v>
      </c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</row>
    <row r="1631" spans="1:38" ht="15" customHeight="1" x14ac:dyDescent="0.3">
      <c r="A1631" s="2">
        <v>1630</v>
      </c>
      <c r="B1631" s="2">
        <v>1660</v>
      </c>
      <c r="C1631" s="2"/>
      <c r="D1631" s="3" t="s">
        <v>5160</v>
      </c>
      <c r="E1631" s="5" t="s">
        <v>5162</v>
      </c>
      <c r="F1631" s="4" t="s">
        <v>5160</v>
      </c>
      <c r="G1631" s="4"/>
      <c r="H1631" s="4" t="s">
        <v>5161</v>
      </c>
      <c r="I1631" s="4" t="s">
        <v>5161</v>
      </c>
      <c r="J1631" s="4"/>
      <c r="K1631" s="4" t="s">
        <v>5163</v>
      </c>
      <c r="L1631" s="4" t="s">
        <v>5163</v>
      </c>
      <c r="M1631" s="4" t="s">
        <v>13853</v>
      </c>
      <c r="N1631" s="4" t="s">
        <v>13960</v>
      </c>
      <c r="O1631" s="4"/>
      <c r="P1631" s="9" t="str">
        <f t="shared" si="100"/>
        <v>K = TH</v>
      </c>
      <c r="Q1631" s="8" t="str">
        <f t="shared" si="101"/>
        <v>SH &lt;&gt; TH</v>
      </c>
      <c r="R1631" s="9" t="str">
        <f t="shared" si="102"/>
        <v>RTK key missing</v>
      </c>
      <c r="S1631" s="9" t="str">
        <f t="shared" si="103"/>
        <v>SH key = TH key</v>
      </c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</row>
    <row r="1632" spans="1:38" ht="15" customHeight="1" x14ac:dyDescent="0.35">
      <c r="A1632" s="2">
        <v>1631</v>
      </c>
      <c r="B1632" s="2">
        <v>1531</v>
      </c>
      <c r="C1632" s="2">
        <v>2849</v>
      </c>
      <c r="D1632" s="3" t="s">
        <v>5164</v>
      </c>
      <c r="E1632" s="5" t="s">
        <v>5166</v>
      </c>
      <c r="F1632" s="6" t="s">
        <v>5164</v>
      </c>
      <c r="G1632" s="4" t="s">
        <v>166</v>
      </c>
      <c r="H1632" s="4" t="s">
        <v>5165</v>
      </c>
      <c r="I1632" s="4" t="s">
        <v>5165</v>
      </c>
      <c r="J1632" s="4" t="s">
        <v>5167</v>
      </c>
      <c r="K1632" s="4" t="s">
        <v>3066</v>
      </c>
      <c r="L1632" s="4" t="s">
        <v>14528</v>
      </c>
      <c r="M1632" s="4" t="s">
        <v>13853</v>
      </c>
      <c r="N1632" s="4" t="s">
        <v>35116</v>
      </c>
      <c r="O1632" s="4" t="s">
        <v>15228</v>
      </c>
      <c r="P1632" s="9" t="str">
        <f t="shared" si="100"/>
        <v>K = TH</v>
      </c>
      <c r="Q1632" s="8" t="str">
        <f t="shared" si="101"/>
        <v>SH &lt;&gt; TH</v>
      </c>
      <c r="R1632" s="9" t="str">
        <f t="shared" si="102"/>
        <v>K key &lt;&gt; TH key</v>
      </c>
      <c r="S1632" s="9" t="str">
        <f t="shared" si="103"/>
        <v>SH key = TH key</v>
      </c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</row>
    <row r="1633" spans="1:38" ht="14.25" x14ac:dyDescent="0.3">
      <c r="A1633" s="2">
        <v>1632</v>
      </c>
      <c r="B1633" s="2" t="s">
        <v>14137</v>
      </c>
      <c r="C1633" s="2"/>
      <c r="D1633" s="3" t="s">
        <v>1031</v>
      </c>
      <c r="E1633" s="5" t="s">
        <v>1031</v>
      </c>
      <c r="F1633" s="4" t="s">
        <v>1031</v>
      </c>
      <c r="G1633" s="4" t="s">
        <v>166</v>
      </c>
      <c r="H1633" s="4" t="s">
        <v>5168</v>
      </c>
      <c r="I1633" s="4"/>
      <c r="J1633" s="4"/>
      <c r="K1633" s="4" t="s">
        <v>3140</v>
      </c>
      <c r="L1633" s="4" t="s">
        <v>14258</v>
      </c>
      <c r="M1633" s="4" t="s">
        <v>13853</v>
      </c>
      <c r="N1633" s="4"/>
      <c r="O1633" s="4"/>
      <c r="P1633" s="9" t="str">
        <f t="shared" si="100"/>
        <v>K = SH = TH</v>
      </c>
      <c r="Q1633" s="8" t="str">
        <f t="shared" si="101"/>
        <v>SH = TH</v>
      </c>
      <c r="R1633" s="9" t="str">
        <f t="shared" si="102"/>
        <v>RTK key missing</v>
      </c>
      <c r="S1633" s="9" t="str">
        <f t="shared" si="103"/>
        <v>RSH key missing</v>
      </c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</row>
    <row r="1634" spans="1:38" ht="14.25" x14ac:dyDescent="0.3">
      <c r="A1634" s="2">
        <v>1633</v>
      </c>
      <c r="B1634" s="2">
        <v>1661</v>
      </c>
      <c r="C1634" s="2"/>
      <c r="D1634" s="3" t="s">
        <v>5169</v>
      </c>
      <c r="E1634" s="5" t="s">
        <v>5169</v>
      </c>
      <c r="F1634" s="4" t="s">
        <v>5169</v>
      </c>
      <c r="G1634" s="4" t="s">
        <v>222</v>
      </c>
      <c r="H1634" s="4" t="s">
        <v>5170</v>
      </c>
      <c r="I1634" s="4" t="s">
        <v>5170</v>
      </c>
      <c r="J1634" s="4"/>
      <c r="K1634" s="4" t="s">
        <v>5171</v>
      </c>
      <c r="L1634" s="4" t="s">
        <v>14333</v>
      </c>
      <c r="M1634" s="4" t="s">
        <v>13853</v>
      </c>
      <c r="N1634" s="4" t="s">
        <v>13960</v>
      </c>
      <c r="O1634" s="4"/>
      <c r="P1634" s="9" t="str">
        <f t="shared" si="100"/>
        <v>K = SH = TH</v>
      </c>
      <c r="Q1634" s="8" t="str">
        <f t="shared" si="101"/>
        <v>SH = TH</v>
      </c>
      <c r="R1634" s="9" t="str">
        <f t="shared" si="102"/>
        <v>RTK key missing</v>
      </c>
      <c r="S1634" s="9" t="str">
        <f t="shared" si="103"/>
        <v>SH key = TH key</v>
      </c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</row>
    <row r="1635" spans="1:38" ht="15" customHeight="1" x14ac:dyDescent="0.35">
      <c r="A1635" s="2">
        <v>1634</v>
      </c>
      <c r="B1635" s="2">
        <v>1662</v>
      </c>
      <c r="C1635" s="2">
        <v>356</v>
      </c>
      <c r="D1635" s="3" t="s">
        <v>5172</v>
      </c>
      <c r="E1635" s="5" t="s">
        <v>5172</v>
      </c>
      <c r="F1635" s="6" t="s">
        <v>5172</v>
      </c>
      <c r="G1635" s="4"/>
      <c r="H1635" s="4" t="s">
        <v>5173</v>
      </c>
      <c r="I1635" s="4" t="s">
        <v>5173</v>
      </c>
      <c r="J1635" s="4" t="s">
        <v>5174</v>
      </c>
      <c r="K1635" s="4" t="s">
        <v>822</v>
      </c>
      <c r="L1635" s="4" t="s">
        <v>822</v>
      </c>
      <c r="M1635" s="4" t="s">
        <v>13853</v>
      </c>
      <c r="N1635" s="4" t="s">
        <v>13960</v>
      </c>
      <c r="O1635" s="4" t="s">
        <v>15185</v>
      </c>
      <c r="P1635" s="9" t="str">
        <f t="shared" si="100"/>
        <v>K = SH = TH</v>
      </c>
      <c r="Q1635" s="8" t="str">
        <f t="shared" si="101"/>
        <v>SH = TH</v>
      </c>
      <c r="R1635" s="9" t="str">
        <f t="shared" si="102"/>
        <v>K key &lt;&gt; TH key</v>
      </c>
      <c r="S1635" s="9" t="str">
        <f t="shared" si="103"/>
        <v>SH key = TH key</v>
      </c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</row>
    <row r="1636" spans="1:38" ht="15" customHeight="1" x14ac:dyDescent="0.35">
      <c r="A1636" s="2">
        <v>1635</v>
      </c>
      <c r="B1636" s="2">
        <v>1663</v>
      </c>
      <c r="C1636" s="2">
        <v>358</v>
      </c>
      <c r="D1636" s="3" t="s">
        <v>5175</v>
      </c>
      <c r="E1636" s="5" t="s">
        <v>5175</v>
      </c>
      <c r="F1636" s="6" t="s">
        <v>5175</v>
      </c>
      <c r="G1636" s="4" t="s">
        <v>166</v>
      </c>
      <c r="H1636" s="4" t="s">
        <v>5176</v>
      </c>
      <c r="I1636" s="4" t="s">
        <v>5176</v>
      </c>
      <c r="J1636" s="4" t="s">
        <v>5177</v>
      </c>
      <c r="K1636" s="4" t="s">
        <v>549</v>
      </c>
      <c r="L1636" s="4" t="s">
        <v>549</v>
      </c>
      <c r="M1636" s="4" t="s">
        <v>13853</v>
      </c>
      <c r="N1636" s="4" t="s">
        <v>13960</v>
      </c>
      <c r="O1636" s="4" t="s">
        <v>15185</v>
      </c>
      <c r="P1636" s="9" t="str">
        <f t="shared" si="100"/>
        <v>K = SH = TH</v>
      </c>
      <c r="Q1636" s="8" t="str">
        <f t="shared" si="101"/>
        <v>SH = TH</v>
      </c>
      <c r="R1636" s="9" t="str">
        <f t="shared" si="102"/>
        <v>K key &lt;&gt; TH key</v>
      </c>
      <c r="S1636" s="9" t="str">
        <f t="shared" si="103"/>
        <v>SH key = TH key</v>
      </c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</row>
    <row r="1637" spans="1:38" ht="15" customHeight="1" x14ac:dyDescent="0.35">
      <c r="A1637" s="2">
        <v>1636</v>
      </c>
      <c r="B1637" s="2">
        <v>1664</v>
      </c>
      <c r="C1637" s="2">
        <v>2882</v>
      </c>
      <c r="D1637" s="3" t="s">
        <v>5178</v>
      </c>
      <c r="E1637" s="5" t="s">
        <v>5178</v>
      </c>
      <c r="F1637" s="6" t="s">
        <v>5178</v>
      </c>
      <c r="G1637" s="4"/>
      <c r="H1637" s="4" t="s">
        <v>5179</v>
      </c>
      <c r="I1637" s="4" t="s">
        <v>5179</v>
      </c>
      <c r="J1637" s="4" t="s">
        <v>3614</v>
      </c>
      <c r="K1637" s="4" t="s">
        <v>29</v>
      </c>
      <c r="L1637" s="4" t="s">
        <v>29</v>
      </c>
      <c r="M1637" s="4" t="s">
        <v>13853</v>
      </c>
      <c r="N1637" s="4" t="s">
        <v>13960</v>
      </c>
      <c r="O1637" s="4" t="s">
        <v>15228</v>
      </c>
      <c r="P1637" s="9" t="str">
        <f t="shared" si="100"/>
        <v>K = SH = TH</v>
      </c>
      <c r="Q1637" s="8" t="str">
        <f t="shared" si="101"/>
        <v>SH = TH</v>
      </c>
      <c r="R1637" s="9" t="str">
        <f t="shared" si="102"/>
        <v>K key &lt;&gt; TH key</v>
      </c>
      <c r="S1637" s="9" t="str">
        <f t="shared" si="103"/>
        <v>SH key = TH key</v>
      </c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</row>
    <row r="1638" spans="1:38" ht="15" customHeight="1" x14ac:dyDescent="0.35">
      <c r="A1638" s="2">
        <v>1637</v>
      </c>
      <c r="B1638" s="2">
        <v>1665</v>
      </c>
      <c r="C1638" s="2">
        <v>2390</v>
      </c>
      <c r="D1638" s="3" t="s">
        <v>5180</v>
      </c>
      <c r="E1638" s="5" t="s">
        <v>5180</v>
      </c>
      <c r="F1638" s="6" t="s">
        <v>5180</v>
      </c>
      <c r="G1638" s="4"/>
      <c r="H1638" s="4" t="s">
        <v>5181</v>
      </c>
      <c r="I1638" s="4" t="s">
        <v>5181</v>
      </c>
      <c r="J1638" s="4" t="s">
        <v>5182</v>
      </c>
      <c r="K1638" s="4" t="s">
        <v>1145</v>
      </c>
      <c r="L1638" s="4" t="s">
        <v>1145</v>
      </c>
      <c r="M1638" s="4" t="s">
        <v>13853</v>
      </c>
      <c r="N1638" s="4" t="s">
        <v>13960</v>
      </c>
      <c r="O1638" s="4" t="s">
        <v>15227</v>
      </c>
      <c r="P1638" s="9" t="str">
        <f t="shared" si="100"/>
        <v>K = SH = TH</v>
      </c>
      <c r="Q1638" s="8" t="str">
        <f t="shared" si="101"/>
        <v>SH = TH</v>
      </c>
      <c r="R1638" s="9" t="str">
        <f t="shared" si="102"/>
        <v>K key &lt;&gt; TH key</v>
      </c>
      <c r="S1638" s="9" t="str">
        <f t="shared" si="103"/>
        <v>SH key = TH key</v>
      </c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</row>
    <row r="1639" spans="1:38" ht="15" customHeight="1" x14ac:dyDescent="0.3">
      <c r="A1639" s="2">
        <v>1638</v>
      </c>
      <c r="B1639" s="2">
        <v>1666</v>
      </c>
      <c r="C1639" s="2"/>
      <c r="D1639" s="3" t="s">
        <v>5183</v>
      </c>
      <c r="E1639" s="5" t="s">
        <v>5183</v>
      </c>
      <c r="F1639" s="4" t="s">
        <v>5183</v>
      </c>
      <c r="G1639" s="4" t="s">
        <v>166</v>
      </c>
      <c r="H1639" s="4" t="s">
        <v>2621</v>
      </c>
      <c r="I1639" s="4" t="s">
        <v>2621</v>
      </c>
      <c r="J1639" s="4"/>
      <c r="K1639" s="4" t="s">
        <v>5184</v>
      </c>
      <c r="L1639" s="4" t="s">
        <v>5184</v>
      </c>
      <c r="M1639" s="4" t="s">
        <v>13853</v>
      </c>
      <c r="N1639" s="4" t="s">
        <v>13960</v>
      </c>
      <c r="O1639" s="4"/>
      <c r="P1639" s="9" t="str">
        <f t="shared" si="100"/>
        <v>K = SH = TH</v>
      </c>
      <c r="Q1639" s="8" t="str">
        <f t="shared" si="101"/>
        <v>SH = TH</v>
      </c>
      <c r="R1639" s="9" t="str">
        <f t="shared" si="102"/>
        <v>RTK key missing</v>
      </c>
      <c r="S1639" s="9" t="str">
        <f t="shared" si="103"/>
        <v>SH key = TH key</v>
      </c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</row>
    <row r="1640" spans="1:38" ht="15" customHeight="1" x14ac:dyDescent="0.3">
      <c r="A1640" s="2">
        <v>1639</v>
      </c>
      <c r="B1640" s="2">
        <v>1667</v>
      </c>
      <c r="C1640" s="2"/>
      <c r="D1640" s="3" t="s">
        <v>5185</v>
      </c>
      <c r="E1640" s="5" t="s">
        <v>5187</v>
      </c>
      <c r="F1640" s="4" t="s">
        <v>5185</v>
      </c>
      <c r="G1640" s="4" t="s">
        <v>166</v>
      </c>
      <c r="H1640" s="4" t="s">
        <v>5186</v>
      </c>
      <c r="I1640" s="4" t="s">
        <v>5186</v>
      </c>
      <c r="J1640" s="4"/>
      <c r="K1640" s="4" t="s">
        <v>192</v>
      </c>
      <c r="L1640" s="4" t="s">
        <v>192</v>
      </c>
      <c r="M1640" s="4" t="s">
        <v>13853</v>
      </c>
      <c r="N1640" s="4" t="s">
        <v>13960</v>
      </c>
      <c r="O1640" s="4"/>
      <c r="P1640" s="9" t="str">
        <f t="shared" si="100"/>
        <v>K = TH</v>
      </c>
      <c r="Q1640" s="8" t="str">
        <f t="shared" si="101"/>
        <v>SH &lt;&gt; TH</v>
      </c>
      <c r="R1640" s="9" t="str">
        <f t="shared" si="102"/>
        <v>RTK key missing</v>
      </c>
      <c r="S1640" s="9" t="str">
        <f t="shared" si="103"/>
        <v>SH key = TH key</v>
      </c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</row>
    <row r="1641" spans="1:38" ht="15" customHeight="1" x14ac:dyDescent="0.3">
      <c r="A1641" s="2">
        <v>1640</v>
      </c>
      <c r="B1641" s="2">
        <v>1670</v>
      </c>
      <c r="C1641" s="2"/>
      <c r="D1641" s="3" t="s">
        <v>5188</v>
      </c>
      <c r="E1641" s="5" t="s">
        <v>5188</v>
      </c>
      <c r="F1641" s="4" t="s">
        <v>5188</v>
      </c>
      <c r="G1641" s="4" t="s">
        <v>222</v>
      </c>
      <c r="H1641" s="4" t="s">
        <v>5189</v>
      </c>
      <c r="I1641" s="4" t="s">
        <v>5189</v>
      </c>
      <c r="J1641" s="4"/>
      <c r="K1641" s="4" t="s">
        <v>170</v>
      </c>
      <c r="L1641" s="4" t="s">
        <v>170</v>
      </c>
      <c r="M1641" s="4" t="s">
        <v>13854</v>
      </c>
      <c r="N1641" s="4" t="s">
        <v>13962</v>
      </c>
      <c r="O1641" s="4"/>
      <c r="P1641" s="9" t="str">
        <f t="shared" si="100"/>
        <v>K = SH = TH</v>
      </c>
      <c r="Q1641" s="8" t="str">
        <f t="shared" si="101"/>
        <v>SH = TH</v>
      </c>
      <c r="R1641" s="9" t="str">
        <f t="shared" si="102"/>
        <v>RTK key missing</v>
      </c>
      <c r="S1641" s="9" t="str">
        <f t="shared" si="103"/>
        <v>SH key = TH key</v>
      </c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</row>
    <row r="1642" spans="1:38" ht="15" customHeight="1" x14ac:dyDescent="0.35">
      <c r="A1642" s="2">
        <v>1641</v>
      </c>
      <c r="B1642" s="2">
        <v>1669</v>
      </c>
      <c r="C1642" s="2">
        <v>1738</v>
      </c>
      <c r="D1642" s="3" t="s">
        <v>5190</v>
      </c>
      <c r="E1642" s="5" t="s">
        <v>5192</v>
      </c>
      <c r="F1642" s="11" t="s">
        <v>13325</v>
      </c>
      <c r="G1642" s="4"/>
      <c r="H1642" s="4" t="s">
        <v>5191</v>
      </c>
      <c r="I1642" s="4" t="s">
        <v>5191</v>
      </c>
      <c r="J1642" s="8" t="s">
        <v>5191</v>
      </c>
      <c r="K1642" s="4" t="s">
        <v>4099</v>
      </c>
      <c r="L1642" s="4" t="s">
        <v>4099</v>
      </c>
      <c r="M1642" s="4" t="s">
        <v>13854</v>
      </c>
      <c r="N1642" s="4" t="s">
        <v>13962</v>
      </c>
      <c r="O1642" s="4" t="s">
        <v>15214</v>
      </c>
      <c r="P1642" s="9" t="str">
        <f t="shared" si="100"/>
        <v>K &lt;&gt; H</v>
      </c>
      <c r="Q1642" s="8" t="str">
        <f t="shared" si="101"/>
        <v>SH &lt;&gt; TH</v>
      </c>
      <c r="R1642" s="9" t="str">
        <f t="shared" si="102"/>
        <v>K key = TH key</v>
      </c>
      <c r="S1642" s="9" t="str">
        <f t="shared" si="103"/>
        <v>SH key = TH key</v>
      </c>
      <c r="T1642" s="8" t="s">
        <v>13685</v>
      </c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</row>
    <row r="1643" spans="1:38" ht="15" customHeight="1" x14ac:dyDescent="0.3">
      <c r="A1643" s="2">
        <v>1642</v>
      </c>
      <c r="B1643" s="2">
        <v>2529</v>
      </c>
      <c r="C1643" s="2"/>
      <c r="D1643" s="3" t="s">
        <v>5193</v>
      </c>
      <c r="E1643" s="5" t="s">
        <v>5195</v>
      </c>
      <c r="F1643" s="4" t="s">
        <v>5193</v>
      </c>
      <c r="G1643" s="4"/>
      <c r="H1643" s="4" t="s">
        <v>5194</v>
      </c>
      <c r="I1643" s="4" t="s">
        <v>5194</v>
      </c>
      <c r="J1643" s="4"/>
      <c r="K1643" s="4" t="s">
        <v>3551</v>
      </c>
      <c r="L1643" s="4" t="s">
        <v>3551</v>
      </c>
      <c r="M1643" s="4" t="s">
        <v>13854</v>
      </c>
      <c r="N1643" s="4" t="s">
        <v>13923</v>
      </c>
      <c r="O1643" s="4"/>
      <c r="P1643" s="9" t="str">
        <f t="shared" si="100"/>
        <v>K = TH</v>
      </c>
      <c r="Q1643" s="8" t="str">
        <f t="shared" si="101"/>
        <v>SH &lt;&gt; TH</v>
      </c>
      <c r="R1643" s="9" t="str">
        <f t="shared" si="102"/>
        <v>RTK key missing</v>
      </c>
      <c r="S1643" s="9" t="str">
        <f t="shared" si="103"/>
        <v>SH key = TH key</v>
      </c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</row>
    <row r="1644" spans="1:38" ht="15" customHeight="1" x14ac:dyDescent="0.35">
      <c r="A1644" s="2">
        <v>1643</v>
      </c>
      <c r="B1644" s="2">
        <v>1671</v>
      </c>
      <c r="C1644" s="2">
        <v>386</v>
      </c>
      <c r="D1644" s="3" t="s">
        <v>5196</v>
      </c>
      <c r="E1644" s="5" t="s">
        <v>5196</v>
      </c>
      <c r="F1644" s="6" t="s">
        <v>5196</v>
      </c>
      <c r="G1644" s="4"/>
      <c r="H1644" s="4" t="s">
        <v>5197</v>
      </c>
      <c r="I1644" s="4" t="s">
        <v>5197</v>
      </c>
      <c r="J1644" s="4" t="s">
        <v>5198</v>
      </c>
      <c r="K1644" s="4" t="s">
        <v>214</v>
      </c>
      <c r="L1644" s="4" t="s">
        <v>214</v>
      </c>
      <c r="M1644" s="4" t="s">
        <v>13854</v>
      </c>
      <c r="N1644" s="4" t="s">
        <v>13962</v>
      </c>
      <c r="O1644" s="4" t="s">
        <v>15186</v>
      </c>
      <c r="P1644" s="9" t="str">
        <f t="shared" si="100"/>
        <v>K = SH = TH</v>
      </c>
      <c r="Q1644" s="8" t="str">
        <f t="shared" si="101"/>
        <v>SH = TH</v>
      </c>
      <c r="R1644" s="9" t="str">
        <f t="shared" si="102"/>
        <v>K key &lt;&gt; TH key</v>
      </c>
      <c r="S1644" s="9" t="str">
        <f t="shared" si="103"/>
        <v>SH key = TH key</v>
      </c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</row>
    <row r="1645" spans="1:38" ht="14.25" x14ac:dyDescent="0.3">
      <c r="A1645" s="2">
        <v>1644</v>
      </c>
      <c r="B1645" s="2">
        <v>1672</v>
      </c>
      <c r="C1645" s="2"/>
      <c r="D1645" s="3" t="s">
        <v>5199</v>
      </c>
      <c r="E1645" s="5" t="s">
        <v>5199</v>
      </c>
      <c r="F1645" s="4" t="s">
        <v>5199</v>
      </c>
      <c r="G1645" s="4"/>
      <c r="H1645" s="4" t="s">
        <v>2627</v>
      </c>
      <c r="I1645" s="4" t="s">
        <v>2627</v>
      </c>
      <c r="J1645" s="4"/>
      <c r="K1645" s="4" t="s">
        <v>5200</v>
      </c>
      <c r="L1645" s="4" t="s">
        <v>14749</v>
      </c>
      <c r="M1645" s="4" t="s">
        <v>13854</v>
      </c>
      <c r="N1645" s="4" t="s">
        <v>13962</v>
      </c>
      <c r="O1645" s="4"/>
      <c r="P1645" s="9" t="str">
        <f t="shared" si="100"/>
        <v>K = SH = TH</v>
      </c>
      <c r="Q1645" s="8" t="str">
        <f t="shared" si="101"/>
        <v>SH = TH</v>
      </c>
      <c r="R1645" s="9" t="str">
        <f t="shared" si="102"/>
        <v>RTK key missing</v>
      </c>
      <c r="S1645" s="9" t="str">
        <f t="shared" si="103"/>
        <v>SH key = TH key</v>
      </c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</row>
    <row r="1646" spans="1:38" ht="15" customHeight="1" x14ac:dyDescent="0.35">
      <c r="A1646" s="2">
        <v>1645</v>
      </c>
      <c r="B1646" s="2">
        <v>1673</v>
      </c>
      <c r="C1646" s="2">
        <v>390</v>
      </c>
      <c r="D1646" s="3" t="s">
        <v>5201</v>
      </c>
      <c r="E1646" s="5" t="s">
        <v>5201</v>
      </c>
      <c r="F1646" s="6" t="s">
        <v>5201</v>
      </c>
      <c r="G1646" s="4"/>
      <c r="H1646" s="4" t="s">
        <v>5202</v>
      </c>
      <c r="I1646" s="4" t="s">
        <v>5202</v>
      </c>
      <c r="J1646" s="4" t="s">
        <v>5202</v>
      </c>
      <c r="K1646" s="4" t="s">
        <v>4251</v>
      </c>
      <c r="L1646" s="4" t="s">
        <v>4251</v>
      </c>
      <c r="M1646" s="4" t="s">
        <v>13854</v>
      </c>
      <c r="N1646" s="4" t="s">
        <v>13962</v>
      </c>
      <c r="O1646" s="4" t="s">
        <v>15186</v>
      </c>
      <c r="P1646" s="9" t="str">
        <f t="shared" si="100"/>
        <v>K = SH = TH</v>
      </c>
      <c r="Q1646" s="8" t="str">
        <f t="shared" si="101"/>
        <v>SH = TH</v>
      </c>
      <c r="R1646" s="9" t="str">
        <f t="shared" si="102"/>
        <v>K key = TH key</v>
      </c>
      <c r="S1646" s="9" t="str">
        <f t="shared" si="103"/>
        <v>SH key = TH key</v>
      </c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</row>
    <row r="1647" spans="1:38" ht="15" customHeight="1" x14ac:dyDescent="0.35">
      <c r="A1647" s="2">
        <v>1646</v>
      </c>
      <c r="B1647" s="2">
        <v>1675</v>
      </c>
      <c r="C1647" s="2">
        <v>2761</v>
      </c>
      <c r="D1647" s="3" t="s">
        <v>5203</v>
      </c>
      <c r="E1647" s="5" t="s">
        <v>5205</v>
      </c>
      <c r="F1647" s="6" t="s">
        <v>5203</v>
      </c>
      <c r="G1647" s="4"/>
      <c r="H1647" s="4" t="s">
        <v>5204</v>
      </c>
      <c r="I1647" s="4" t="s">
        <v>5204</v>
      </c>
      <c r="J1647" s="4" t="s">
        <v>5206</v>
      </c>
      <c r="K1647" s="4" t="s">
        <v>192</v>
      </c>
      <c r="L1647" s="4" t="s">
        <v>192</v>
      </c>
      <c r="M1647" s="4" t="s">
        <v>13854</v>
      </c>
      <c r="N1647" s="4" t="s">
        <v>13962</v>
      </c>
      <c r="O1647" s="4" t="s">
        <v>15227</v>
      </c>
      <c r="P1647" s="9" t="str">
        <f t="shared" si="100"/>
        <v>K = TH</v>
      </c>
      <c r="Q1647" s="8" t="str">
        <f t="shared" si="101"/>
        <v>SH &lt;&gt; TH</v>
      </c>
      <c r="R1647" s="9" t="str">
        <f t="shared" si="102"/>
        <v>K key &lt;&gt; TH key</v>
      </c>
      <c r="S1647" s="9" t="str">
        <f t="shared" si="103"/>
        <v>SH key = TH key</v>
      </c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</row>
    <row r="1648" spans="1:38" ht="15" customHeight="1" x14ac:dyDescent="0.35">
      <c r="A1648" s="2">
        <v>1647</v>
      </c>
      <c r="B1648" s="2">
        <v>1676</v>
      </c>
      <c r="C1648" s="2">
        <v>395</v>
      </c>
      <c r="D1648" s="3" t="s">
        <v>5207</v>
      </c>
      <c r="E1648" s="5" t="s">
        <v>5207</v>
      </c>
      <c r="F1648" s="6" t="s">
        <v>5207</v>
      </c>
      <c r="G1648" s="4"/>
      <c r="H1648" s="4" t="s">
        <v>5208</v>
      </c>
      <c r="I1648" s="4" t="s">
        <v>5208</v>
      </c>
      <c r="J1648" s="4" t="s">
        <v>5209</v>
      </c>
      <c r="K1648" s="4" t="s">
        <v>91</v>
      </c>
      <c r="L1648" s="4" t="s">
        <v>91</v>
      </c>
      <c r="M1648" s="4" t="s">
        <v>13854</v>
      </c>
      <c r="N1648" s="4" t="s">
        <v>13962</v>
      </c>
      <c r="O1648" s="4" t="s">
        <v>15186</v>
      </c>
      <c r="P1648" s="9" t="str">
        <f t="shared" si="100"/>
        <v>K = SH = TH</v>
      </c>
      <c r="Q1648" s="8" t="str">
        <f t="shared" si="101"/>
        <v>SH = TH</v>
      </c>
      <c r="R1648" s="9" t="str">
        <f t="shared" si="102"/>
        <v>K key &lt;&gt; TH key</v>
      </c>
      <c r="S1648" s="9" t="str">
        <f t="shared" si="103"/>
        <v>SH key = TH key</v>
      </c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</row>
    <row r="1649" spans="1:38" ht="15" customHeight="1" x14ac:dyDescent="0.35">
      <c r="A1649" s="2">
        <v>1648</v>
      </c>
      <c r="B1649" s="2">
        <v>401</v>
      </c>
      <c r="C1649" s="2">
        <v>397</v>
      </c>
      <c r="D1649" s="3" t="s">
        <v>5210</v>
      </c>
      <c r="E1649" s="5" t="s">
        <v>5210</v>
      </c>
      <c r="F1649" s="6" t="s">
        <v>5210</v>
      </c>
      <c r="G1649" s="4" t="s">
        <v>166</v>
      </c>
      <c r="H1649" s="4" t="s">
        <v>5211</v>
      </c>
      <c r="I1649" s="4" t="s">
        <v>5211</v>
      </c>
      <c r="J1649" s="4" t="s">
        <v>5211</v>
      </c>
      <c r="K1649" s="4" t="s">
        <v>1892</v>
      </c>
      <c r="L1649" s="4" t="s">
        <v>1892</v>
      </c>
      <c r="M1649" s="4" t="s">
        <v>13774</v>
      </c>
      <c r="N1649" s="4" t="s">
        <v>13887</v>
      </c>
      <c r="O1649" s="4" t="s">
        <v>15187</v>
      </c>
      <c r="P1649" s="9" t="str">
        <f t="shared" si="100"/>
        <v>K = SH = TH</v>
      </c>
      <c r="Q1649" s="8" t="str">
        <f t="shared" si="101"/>
        <v>SH = TH</v>
      </c>
      <c r="R1649" s="9" t="str">
        <f t="shared" si="102"/>
        <v>K key = TH key</v>
      </c>
      <c r="S1649" s="9" t="str">
        <f t="shared" si="103"/>
        <v>SH key = TH key</v>
      </c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</row>
    <row r="1650" spans="1:38" ht="15" customHeight="1" x14ac:dyDescent="0.3">
      <c r="A1650" s="2">
        <v>1649</v>
      </c>
      <c r="B1650" s="2">
        <v>1677</v>
      </c>
      <c r="C1650" s="2"/>
      <c r="D1650" s="3" t="s">
        <v>5212</v>
      </c>
      <c r="E1650" s="5" t="s">
        <v>5214</v>
      </c>
      <c r="F1650" s="4" t="s">
        <v>5212</v>
      </c>
      <c r="G1650" s="4"/>
      <c r="H1650" s="4" t="s">
        <v>5213</v>
      </c>
      <c r="I1650" s="4" t="s">
        <v>5213</v>
      </c>
      <c r="J1650" s="4"/>
      <c r="K1650" s="4" t="s">
        <v>5215</v>
      </c>
      <c r="L1650" s="4" t="s">
        <v>5215</v>
      </c>
      <c r="M1650" s="4" t="s">
        <v>13774</v>
      </c>
      <c r="N1650" s="4" t="s">
        <v>13885</v>
      </c>
      <c r="O1650" s="4"/>
      <c r="P1650" s="9" t="str">
        <f t="shared" si="100"/>
        <v>K = TH</v>
      </c>
      <c r="Q1650" s="8" t="str">
        <f t="shared" si="101"/>
        <v>SH &lt;&gt; TH</v>
      </c>
      <c r="R1650" s="9" t="str">
        <f t="shared" si="102"/>
        <v>RTK key missing</v>
      </c>
      <c r="S1650" s="9" t="str">
        <f t="shared" si="103"/>
        <v>SH key = TH key</v>
      </c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</row>
    <row r="1651" spans="1:38" ht="15" customHeight="1" x14ac:dyDescent="0.3">
      <c r="A1651" s="2">
        <v>1650</v>
      </c>
      <c r="B1651" s="2">
        <v>1949</v>
      </c>
      <c r="C1651" s="2"/>
      <c r="D1651" s="3" t="s">
        <v>5216</v>
      </c>
      <c r="E1651" s="5" t="s">
        <v>5218</v>
      </c>
      <c r="F1651" s="4" t="s">
        <v>5216</v>
      </c>
      <c r="G1651" s="4" t="s">
        <v>166</v>
      </c>
      <c r="H1651" s="4" t="s">
        <v>5217</v>
      </c>
      <c r="I1651" s="4" t="s">
        <v>5217</v>
      </c>
      <c r="J1651" s="4"/>
      <c r="K1651" s="4" t="s">
        <v>5219</v>
      </c>
      <c r="L1651" s="4" t="s">
        <v>5219</v>
      </c>
      <c r="M1651" s="4" t="s">
        <v>13774</v>
      </c>
      <c r="N1651" s="4" t="s">
        <v>13933</v>
      </c>
      <c r="O1651" s="4"/>
      <c r="P1651" s="9" t="str">
        <f t="shared" si="100"/>
        <v>K = TH</v>
      </c>
      <c r="Q1651" s="8" t="str">
        <f t="shared" si="101"/>
        <v>SH &lt;&gt; TH</v>
      </c>
      <c r="R1651" s="9" t="str">
        <f t="shared" si="102"/>
        <v>RTK key missing</v>
      </c>
      <c r="S1651" s="9" t="str">
        <f t="shared" si="103"/>
        <v>SH key = TH key</v>
      </c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</row>
    <row r="1652" spans="1:38" ht="15" customHeight="1" x14ac:dyDescent="0.35">
      <c r="A1652" s="2">
        <v>1651</v>
      </c>
      <c r="B1652" s="2">
        <v>1678</v>
      </c>
      <c r="C1652" s="2">
        <v>1890</v>
      </c>
      <c r="D1652" s="3" t="s">
        <v>5220</v>
      </c>
      <c r="E1652" s="5" t="s">
        <v>5220</v>
      </c>
      <c r="F1652" s="6" t="s">
        <v>5220</v>
      </c>
      <c r="G1652" s="4" t="s">
        <v>166</v>
      </c>
      <c r="H1652" s="4" t="s">
        <v>5221</v>
      </c>
      <c r="I1652" s="4" t="s">
        <v>5221</v>
      </c>
      <c r="J1652" s="4" t="s">
        <v>5221</v>
      </c>
      <c r="K1652" s="4" t="s">
        <v>4079</v>
      </c>
      <c r="L1652" s="4" t="s">
        <v>14718</v>
      </c>
      <c r="M1652" s="4" t="s">
        <v>13774</v>
      </c>
      <c r="N1652" s="4" t="s">
        <v>13885</v>
      </c>
      <c r="O1652" s="4" t="s">
        <v>15220</v>
      </c>
      <c r="P1652" s="9" t="str">
        <f t="shared" si="100"/>
        <v>K = SH = TH</v>
      </c>
      <c r="Q1652" s="8" t="str">
        <f t="shared" si="101"/>
        <v>SH = TH</v>
      </c>
      <c r="R1652" s="9" t="str">
        <f t="shared" si="102"/>
        <v>K key = TH key</v>
      </c>
      <c r="S1652" s="9" t="str">
        <f t="shared" si="103"/>
        <v>SH key = TH key</v>
      </c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</row>
    <row r="1653" spans="1:38" ht="15" customHeight="1" x14ac:dyDescent="0.35">
      <c r="A1653" s="2">
        <v>1652</v>
      </c>
      <c r="B1653" s="2">
        <v>1679</v>
      </c>
      <c r="C1653" s="2">
        <v>1891</v>
      </c>
      <c r="D1653" s="3" t="s">
        <v>5222</v>
      </c>
      <c r="E1653" s="5" t="s">
        <v>5222</v>
      </c>
      <c r="F1653" s="6" t="s">
        <v>5222</v>
      </c>
      <c r="G1653" s="4"/>
      <c r="H1653" s="4" t="s">
        <v>5223</v>
      </c>
      <c r="I1653" s="4" t="s">
        <v>5223</v>
      </c>
      <c r="J1653" s="4" t="s">
        <v>5224</v>
      </c>
      <c r="K1653" s="4" t="s">
        <v>122</v>
      </c>
      <c r="L1653" s="4" t="s">
        <v>122</v>
      </c>
      <c r="M1653" s="4" t="s">
        <v>13774</v>
      </c>
      <c r="N1653" s="4" t="s">
        <v>13885</v>
      </c>
      <c r="O1653" s="4" t="s">
        <v>15220</v>
      </c>
      <c r="P1653" s="9" t="str">
        <f t="shared" si="100"/>
        <v>K = SH = TH</v>
      </c>
      <c r="Q1653" s="8" t="str">
        <f t="shared" si="101"/>
        <v>SH = TH</v>
      </c>
      <c r="R1653" s="9" t="str">
        <f t="shared" si="102"/>
        <v>K key &lt;&gt; TH key</v>
      </c>
      <c r="S1653" s="9" t="str">
        <f t="shared" si="103"/>
        <v>SH key = TH key</v>
      </c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</row>
    <row r="1654" spans="1:38" ht="15" x14ac:dyDescent="0.35">
      <c r="A1654" s="2">
        <v>1653</v>
      </c>
      <c r="B1654" s="2">
        <v>2276</v>
      </c>
      <c r="C1654" s="2">
        <v>1930</v>
      </c>
      <c r="D1654" s="3" t="s">
        <v>5225</v>
      </c>
      <c r="E1654" s="5" t="s">
        <v>13120</v>
      </c>
      <c r="F1654" s="6" t="s">
        <v>13120</v>
      </c>
      <c r="G1654" s="4"/>
      <c r="H1654" s="4" t="s">
        <v>5226</v>
      </c>
      <c r="I1654" s="4" t="s">
        <v>5226</v>
      </c>
      <c r="J1654" s="4" t="s">
        <v>13121</v>
      </c>
      <c r="K1654" s="4" t="s">
        <v>5227</v>
      </c>
      <c r="L1654" s="4" t="s">
        <v>14606</v>
      </c>
      <c r="M1654" s="4" t="s">
        <v>13774</v>
      </c>
      <c r="N1654" s="4" t="s">
        <v>13939</v>
      </c>
      <c r="O1654" s="4" t="s">
        <v>15222</v>
      </c>
      <c r="P1654" s="9" t="str">
        <f t="shared" si="100"/>
        <v>K = SH</v>
      </c>
      <c r="Q1654" s="8" t="str">
        <f t="shared" si="101"/>
        <v>SH &lt;&gt; TH</v>
      </c>
      <c r="R1654" s="9" t="str">
        <f t="shared" si="102"/>
        <v>K key &lt;&gt; TH key</v>
      </c>
      <c r="S1654" s="9" t="str">
        <f t="shared" si="103"/>
        <v>SH key = TH key</v>
      </c>
      <c r="T1654" s="4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</row>
    <row r="1655" spans="1:38" ht="15" customHeight="1" x14ac:dyDescent="0.35">
      <c r="A1655" s="2">
        <v>1654</v>
      </c>
      <c r="B1655" s="2">
        <v>1680</v>
      </c>
      <c r="C1655" s="2">
        <v>403</v>
      </c>
      <c r="D1655" s="3" t="s">
        <v>5228</v>
      </c>
      <c r="E1655" s="5" t="s">
        <v>5228</v>
      </c>
      <c r="F1655" s="6" t="s">
        <v>5228</v>
      </c>
      <c r="G1655" s="4"/>
      <c r="H1655" s="4" t="s">
        <v>5229</v>
      </c>
      <c r="I1655" s="4" t="s">
        <v>5229</v>
      </c>
      <c r="J1655" s="4" t="s">
        <v>5230</v>
      </c>
      <c r="K1655" s="4" t="s">
        <v>188</v>
      </c>
      <c r="L1655" s="4" t="s">
        <v>188</v>
      </c>
      <c r="M1655" s="4" t="s">
        <v>13774</v>
      </c>
      <c r="N1655" s="4" t="s">
        <v>13885</v>
      </c>
      <c r="O1655" s="4" t="s">
        <v>15187</v>
      </c>
      <c r="P1655" s="9" t="str">
        <f t="shared" si="100"/>
        <v>K = SH = TH</v>
      </c>
      <c r="Q1655" s="8" t="str">
        <f t="shared" si="101"/>
        <v>SH = TH</v>
      </c>
      <c r="R1655" s="9" t="str">
        <f t="shared" si="102"/>
        <v>K key &lt;&gt; TH key</v>
      </c>
      <c r="S1655" s="9" t="str">
        <f t="shared" si="103"/>
        <v>SH key = TH key</v>
      </c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</row>
    <row r="1656" spans="1:38" ht="15" customHeight="1" x14ac:dyDescent="0.35">
      <c r="A1656" s="2">
        <v>1655</v>
      </c>
      <c r="B1656" s="2">
        <v>1681</v>
      </c>
      <c r="C1656" s="2">
        <v>2171</v>
      </c>
      <c r="D1656" s="3" t="s">
        <v>5231</v>
      </c>
      <c r="E1656" s="5" t="s">
        <v>5231</v>
      </c>
      <c r="F1656" s="6" t="s">
        <v>5231</v>
      </c>
      <c r="G1656" s="4"/>
      <c r="H1656" s="4" t="s">
        <v>5232</v>
      </c>
      <c r="I1656" s="4" t="s">
        <v>5232</v>
      </c>
      <c r="J1656" s="4" t="s">
        <v>5232</v>
      </c>
      <c r="K1656" s="4" t="s">
        <v>864</v>
      </c>
      <c r="L1656" s="4" t="s">
        <v>864</v>
      </c>
      <c r="M1656" s="4" t="s">
        <v>13774</v>
      </c>
      <c r="N1656" s="4" t="s">
        <v>13885</v>
      </c>
      <c r="O1656" s="4" t="s">
        <v>15227</v>
      </c>
      <c r="P1656" s="9" t="str">
        <f t="shared" si="100"/>
        <v>K = SH = TH</v>
      </c>
      <c r="Q1656" s="8" t="str">
        <f t="shared" si="101"/>
        <v>SH = TH</v>
      </c>
      <c r="R1656" s="9" t="str">
        <f t="shared" si="102"/>
        <v>K key = TH key</v>
      </c>
      <c r="S1656" s="9" t="str">
        <f t="shared" si="103"/>
        <v>SH key = TH key</v>
      </c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</row>
    <row r="1657" spans="1:38" ht="15" customHeight="1" x14ac:dyDescent="0.3">
      <c r="A1657" s="2">
        <v>1656</v>
      </c>
      <c r="B1657" s="2">
        <v>1683</v>
      </c>
      <c r="C1657" s="2"/>
      <c r="D1657" s="3" t="s">
        <v>5233</v>
      </c>
      <c r="E1657" s="5" t="s">
        <v>5233</v>
      </c>
      <c r="F1657" s="4" t="s">
        <v>5233</v>
      </c>
      <c r="G1657" s="4"/>
      <c r="H1657" s="4" t="s">
        <v>5234</v>
      </c>
      <c r="I1657" s="4" t="s">
        <v>5234</v>
      </c>
      <c r="J1657" s="4"/>
      <c r="K1657" s="4" t="s">
        <v>1783</v>
      </c>
      <c r="L1657" s="4" t="s">
        <v>1783</v>
      </c>
      <c r="M1657" s="4" t="s">
        <v>13774</v>
      </c>
      <c r="N1657" s="4" t="s">
        <v>13885</v>
      </c>
      <c r="O1657" s="4"/>
      <c r="P1657" s="9" t="str">
        <f t="shared" si="100"/>
        <v>K = SH = TH</v>
      </c>
      <c r="Q1657" s="8" t="str">
        <f t="shared" si="101"/>
        <v>SH = TH</v>
      </c>
      <c r="R1657" s="9" t="str">
        <f t="shared" si="102"/>
        <v>RTK key missing</v>
      </c>
      <c r="S1657" s="9" t="str">
        <f t="shared" si="103"/>
        <v>SH key = TH key</v>
      </c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</row>
    <row r="1658" spans="1:38" ht="15" x14ac:dyDescent="0.35">
      <c r="A1658" s="2">
        <v>1657</v>
      </c>
      <c r="B1658" s="2">
        <v>1684</v>
      </c>
      <c r="C1658" s="2">
        <v>2231</v>
      </c>
      <c r="D1658" s="3" t="s">
        <v>5235</v>
      </c>
      <c r="E1658" s="5" t="s">
        <v>5235</v>
      </c>
      <c r="F1658" s="6" t="s">
        <v>5235</v>
      </c>
      <c r="G1658" s="4" t="s">
        <v>222</v>
      </c>
      <c r="H1658" s="4" t="s">
        <v>5236</v>
      </c>
      <c r="I1658" s="4" t="s">
        <v>5236</v>
      </c>
      <c r="J1658" s="4" t="s">
        <v>5238</v>
      </c>
      <c r="K1658" s="4" t="s">
        <v>1125</v>
      </c>
      <c r="L1658" s="4" t="s">
        <v>14393</v>
      </c>
      <c r="M1658" s="4" t="s">
        <v>13774</v>
      </c>
      <c r="N1658" s="4" t="s">
        <v>13885</v>
      </c>
      <c r="O1658" s="4" t="s">
        <v>15227</v>
      </c>
      <c r="P1658" s="9" t="str">
        <f t="shared" si="100"/>
        <v>K = SH = TH</v>
      </c>
      <c r="Q1658" s="8" t="str">
        <f t="shared" si="101"/>
        <v>SH = TH</v>
      </c>
      <c r="R1658" s="9" t="str">
        <f t="shared" si="102"/>
        <v>K key &lt;&gt; TH key</v>
      </c>
      <c r="S1658" s="9" t="str">
        <f t="shared" si="103"/>
        <v>SH key = TH key</v>
      </c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</row>
    <row r="1659" spans="1:38" ht="15" customHeight="1" x14ac:dyDescent="0.35">
      <c r="A1659" s="2">
        <v>1658</v>
      </c>
      <c r="B1659" s="2">
        <v>1685</v>
      </c>
      <c r="C1659" s="2">
        <v>406</v>
      </c>
      <c r="D1659" s="3" t="s">
        <v>5239</v>
      </c>
      <c r="E1659" s="5" t="s">
        <v>5239</v>
      </c>
      <c r="F1659" s="6" t="s">
        <v>5239</v>
      </c>
      <c r="G1659" s="4" t="s">
        <v>222</v>
      </c>
      <c r="H1659" s="4" t="s">
        <v>5240</v>
      </c>
      <c r="I1659" s="4" t="s">
        <v>5240</v>
      </c>
      <c r="J1659" s="4" t="s">
        <v>5240</v>
      </c>
      <c r="K1659" s="4" t="s">
        <v>4385</v>
      </c>
      <c r="L1659" s="4" t="s">
        <v>4385</v>
      </c>
      <c r="M1659" s="4" t="s">
        <v>13774</v>
      </c>
      <c r="N1659" s="4" t="s">
        <v>13885</v>
      </c>
      <c r="O1659" s="4" t="s">
        <v>15187</v>
      </c>
      <c r="P1659" s="9" t="str">
        <f t="shared" si="100"/>
        <v>K = SH = TH</v>
      </c>
      <c r="Q1659" s="8" t="str">
        <f t="shared" si="101"/>
        <v>SH = TH</v>
      </c>
      <c r="R1659" s="9" t="str">
        <f t="shared" si="102"/>
        <v>K key = TH key</v>
      </c>
      <c r="S1659" s="9" t="str">
        <f t="shared" si="103"/>
        <v>SH key = TH key</v>
      </c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</row>
    <row r="1660" spans="1:38" ht="15" customHeight="1" x14ac:dyDescent="0.35">
      <c r="A1660" s="2">
        <v>1659</v>
      </c>
      <c r="B1660" s="2">
        <v>1686</v>
      </c>
      <c r="C1660" s="2">
        <v>407</v>
      </c>
      <c r="D1660" s="3" t="s">
        <v>5241</v>
      </c>
      <c r="E1660" s="5" t="s">
        <v>5241</v>
      </c>
      <c r="F1660" s="6" t="s">
        <v>5241</v>
      </c>
      <c r="G1660" s="4"/>
      <c r="H1660" s="4" t="s">
        <v>5242</v>
      </c>
      <c r="I1660" s="4" t="s">
        <v>5242</v>
      </c>
      <c r="J1660" s="4" t="s">
        <v>5243</v>
      </c>
      <c r="K1660" s="4" t="s">
        <v>2703</v>
      </c>
      <c r="L1660" s="4" t="s">
        <v>2703</v>
      </c>
      <c r="M1660" s="4" t="s">
        <v>13774</v>
      </c>
      <c r="N1660" s="4" t="s">
        <v>13885</v>
      </c>
      <c r="O1660" s="4" t="s">
        <v>15187</v>
      </c>
      <c r="P1660" s="9" t="str">
        <f t="shared" si="100"/>
        <v>K = SH = TH</v>
      </c>
      <c r="Q1660" s="8" t="str">
        <f t="shared" si="101"/>
        <v>SH = TH</v>
      </c>
      <c r="R1660" s="9" t="str">
        <f t="shared" si="102"/>
        <v>K key &lt;&gt; TH key</v>
      </c>
      <c r="S1660" s="9" t="str">
        <f t="shared" si="103"/>
        <v>SH key = TH key</v>
      </c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</row>
    <row r="1661" spans="1:38" ht="15" customHeight="1" x14ac:dyDescent="0.35">
      <c r="A1661" s="2">
        <v>1660</v>
      </c>
      <c r="B1661" s="2">
        <v>1687</v>
      </c>
      <c r="C1661" s="2">
        <v>411</v>
      </c>
      <c r="D1661" s="3" t="s">
        <v>5244</v>
      </c>
      <c r="E1661" s="5" t="s">
        <v>5246</v>
      </c>
      <c r="F1661" s="6" t="s">
        <v>5244</v>
      </c>
      <c r="G1661" s="4"/>
      <c r="H1661" s="4" t="s">
        <v>5245</v>
      </c>
      <c r="I1661" s="4" t="s">
        <v>5245</v>
      </c>
      <c r="J1661" s="4" t="s">
        <v>5245</v>
      </c>
      <c r="K1661" s="4" t="s">
        <v>3279</v>
      </c>
      <c r="L1661" s="4" t="s">
        <v>3279</v>
      </c>
      <c r="M1661" s="4" t="s">
        <v>13774</v>
      </c>
      <c r="N1661" s="4" t="s">
        <v>13885</v>
      </c>
      <c r="O1661" s="4" t="s">
        <v>15187</v>
      </c>
      <c r="P1661" s="9" t="str">
        <f t="shared" si="100"/>
        <v>K = TH</v>
      </c>
      <c r="Q1661" s="8" t="str">
        <f t="shared" si="101"/>
        <v>SH &lt;&gt; TH</v>
      </c>
      <c r="R1661" s="9" t="str">
        <f t="shared" si="102"/>
        <v>K key = TH key</v>
      </c>
      <c r="S1661" s="9" t="str">
        <f t="shared" si="103"/>
        <v>SH key = TH key</v>
      </c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</row>
    <row r="1662" spans="1:38" ht="15" customHeight="1" x14ac:dyDescent="0.3">
      <c r="A1662" s="2">
        <v>1661</v>
      </c>
      <c r="B1662" s="2">
        <v>1688</v>
      </c>
      <c r="C1662" s="2"/>
      <c r="D1662" s="3" t="s">
        <v>5247</v>
      </c>
      <c r="E1662" s="5" t="s">
        <v>5247</v>
      </c>
      <c r="F1662" s="4" t="s">
        <v>5247</v>
      </c>
      <c r="G1662" s="4"/>
      <c r="H1662" s="4" t="s">
        <v>5248</v>
      </c>
      <c r="I1662" s="4" t="s">
        <v>5248</v>
      </c>
      <c r="J1662" s="4"/>
      <c r="K1662" s="4" t="s">
        <v>3420</v>
      </c>
      <c r="L1662" s="4" t="s">
        <v>3420</v>
      </c>
      <c r="M1662" s="4" t="s">
        <v>13774</v>
      </c>
      <c r="N1662" s="4" t="s">
        <v>13885</v>
      </c>
      <c r="O1662" s="4"/>
      <c r="P1662" s="9" t="str">
        <f t="shared" si="100"/>
        <v>K = SH = TH</v>
      </c>
      <c r="Q1662" s="8" t="str">
        <f t="shared" si="101"/>
        <v>SH = TH</v>
      </c>
      <c r="R1662" s="9" t="str">
        <f t="shared" si="102"/>
        <v>RTK key missing</v>
      </c>
      <c r="S1662" s="9" t="str">
        <f t="shared" si="103"/>
        <v>SH key = TH key</v>
      </c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</row>
    <row r="1663" spans="1:38" ht="15" customHeight="1" x14ac:dyDescent="0.35">
      <c r="A1663" s="2">
        <v>1662</v>
      </c>
      <c r="B1663" s="2">
        <v>1689</v>
      </c>
      <c r="C1663" s="2">
        <v>2481</v>
      </c>
      <c r="D1663" s="3" t="s">
        <v>5249</v>
      </c>
      <c r="E1663" s="5" t="s">
        <v>5249</v>
      </c>
      <c r="F1663" s="6" t="s">
        <v>5249</v>
      </c>
      <c r="G1663" s="4"/>
      <c r="H1663" s="4" t="s">
        <v>5250</v>
      </c>
      <c r="I1663" s="4" t="s">
        <v>5250</v>
      </c>
      <c r="J1663" s="4" t="s">
        <v>5250</v>
      </c>
      <c r="K1663" s="4" t="s">
        <v>94</v>
      </c>
      <c r="L1663" s="4" t="s">
        <v>94</v>
      </c>
      <c r="M1663" s="4" t="s">
        <v>13774</v>
      </c>
      <c r="N1663" s="4" t="s">
        <v>13885</v>
      </c>
      <c r="O1663" s="4" t="s">
        <v>15227</v>
      </c>
      <c r="P1663" s="9" t="str">
        <f t="shared" si="100"/>
        <v>K = SH = TH</v>
      </c>
      <c r="Q1663" s="8" t="str">
        <f t="shared" si="101"/>
        <v>SH = TH</v>
      </c>
      <c r="R1663" s="9" t="str">
        <f t="shared" si="102"/>
        <v>K key = TH key</v>
      </c>
      <c r="S1663" s="9" t="str">
        <f t="shared" si="103"/>
        <v>SH key = TH key</v>
      </c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</row>
    <row r="1664" spans="1:38" ht="15" customHeight="1" x14ac:dyDescent="0.3">
      <c r="A1664" s="2">
        <v>1663</v>
      </c>
      <c r="B1664" s="2">
        <v>2623</v>
      </c>
      <c r="C1664" s="2"/>
      <c r="D1664" s="3" t="s">
        <v>5251</v>
      </c>
      <c r="E1664" s="5" t="s">
        <v>5253</v>
      </c>
      <c r="F1664" s="4" t="s">
        <v>5251</v>
      </c>
      <c r="G1664" s="4"/>
      <c r="H1664" s="4" t="s">
        <v>5252</v>
      </c>
      <c r="I1664" s="4" t="s">
        <v>5252</v>
      </c>
      <c r="J1664" s="4"/>
      <c r="K1664" s="4" t="s">
        <v>5254</v>
      </c>
      <c r="L1664" s="4" t="s">
        <v>5254</v>
      </c>
      <c r="M1664" s="4" t="s">
        <v>13774</v>
      </c>
      <c r="N1664" s="4" t="s">
        <v>13956</v>
      </c>
      <c r="O1664" s="4"/>
      <c r="P1664" s="9" t="str">
        <f t="shared" si="100"/>
        <v>K = TH</v>
      </c>
      <c r="Q1664" s="8" t="str">
        <f t="shared" si="101"/>
        <v>SH &lt;&gt; TH</v>
      </c>
      <c r="R1664" s="9" t="str">
        <f t="shared" si="102"/>
        <v>RTK key missing</v>
      </c>
      <c r="S1664" s="9" t="str">
        <f t="shared" si="103"/>
        <v>SH key = TH key</v>
      </c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</row>
    <row r="1665" spans="1:38" ht="15" customHeight="1" x14ac:dyDescent="0.35">
      <c r="A1665" s="2">
        <v>1664</v>
      </c>
      <c r="B1665" s="2">
        <v>1690</v>
      </c>
      <c r="C1665" s="2">
        <v>2938</v>
      </c>
      <c r="D1665" s="3" t="s">
        <v>5255</v>
      </c>
      <c r="E1665" s="5" t="s">
        <v>5255</v>
      </c>
      <c r="F1665" s="6" t="s">
        <v>5255</v>
      </c>
      <c r="G1665" s="4"/>
      <c r="H1665" s="4" t="s">
        <v>5256</v>
      </c>
      <c r="I1665" s="4" t="s">
        <v>5256</v>
      </c>
      <c r="J1665" s="4" t="s">
        <v>5257</v>
      </c>
      <c r="K1665" s="4" t="s">
        <v>1012</v>
      </c>
      <c r="L1665" s="4" t="s">
        <v>1012</v>
      </c>
      <c r="M1665" s="4" t="s">
        <v>13774</v>
      </c>
      <c r="N1665" s="4" t="s">
        <v>13885</v>
      </c>
      <c r="O1665" s="4" t="s">
        <v>15228</v>
      </c>
      <c r="P1665" s="9" t="str">
        <f t="shared" si="100"/>
        <v>K = SH = TH</v>
      </c>
      <c r="Q1665" s="8" t="str">
        <f t="shared" si="101"/>
        <v>SH = TH</v>
      </c>
      <c r="R1665" s="9" t="str">
        <f t="shared" si="102"/>
        <v>K key &lt;&gt; TH key</v>
      </c>
      <c r="S1665" s="9" t="str">
        <f t="shared" si="103"/>
        <v>SH key = TH key</v>
      </c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</row>
    <row r="1666" spans="1:38" ht="14.25" x14ac:dyDescent="0.3">
      <c r="A1666" s="2">
        <v>1665</v>
      </c>
      <c r="B1666" s="2">
        <v>1694</v>
      </c>
      <c r="C1666" s="2"/>
      <c r="D1666" s="3" t="s">
        <v>5258</v>
      </c>
      <c r="E1666" s="5" t="s">
        <v>5260</v>
      </c>
      <c r="F1666" s="4" t="s">
        <v>5258</v>
      </c>
      <c r="G1666" s="4"/>
      <c r="H1666" s="4" t="s">
        <v>5259</v>
      </c>
      <c r="I1666" s="4" t="s">
        <v>5259</v>
      </c>
      <c r="J1666" s="4"/>
      <c r="K1666" s="4" t="s">
        <v>88</v>
      </c>
      <c r="L1666" s="4" t="s">
        <v>88</v>
      </c>
      <c r="M1666" s="4" t="s">
        <v>13774</v>
      </c>
      <c r="N1666" s="4" t="s">
        <v>13885</v>
      </c>
      <c r="O1666" s="4"/>
      <c r="P1666" s="9" t="str">
        <f t="shared" ref="P1666:P1729" si="104">IF((F1666=""),"K missing",IF((D1666=""),"TH missing",IF((Q1666="SH = TH"),(IF((F1666=E1666),"K = SH = TH","K &lt;&gt; H")),(IF((F1666=E1666),"K = SH",IF((F1666=D1666),"K = TH","K &lt;&gt; H"))))))</f>
        <v>K = TH</v>
      </c>
      <c r="Q1666" s="8" t="str">
        <f t="shared" ref="Q1666:Q1729" si="105">IF((E1666=""),IF((D1666=""),"SH &amp; TH missing","no eq., SH missing"),IF((D1666=""),"no eq., TH missing",IF((E1666=D1666),"SH = TH","SH &lt;&gt; TH")))</f>
        <v>SH &lt;&gt; TH</v>
      </c>
      <c r="R1666" s="9" t="str">
        <f t="shared" ref="R1666:R1729" si="106">IF((J1666=""),IF((H1666=""),"RTK key &amp; RTH key missing","RTK key missing"),IF((H1666=""),"RTH key missing",IF((J1666=H1666),"K key = TH key","K key &lt;&gt; TH key")))</f>
        <v>RTK key missing</v>
      </c>
      <c r="S1666" s="9" t="str">
        <f t="shared" ref="S1666:S1729" si="107">IF((I1666=""),IF((H1666=""),"RSH key &amp; RTH key missing","RSH key missing"),IF((H1666=""),"RTH key missing",IF((I1666=H1666),"SH key = TH key","SH key &lt;&gt; TH key")))</f>
        <v>SH key = TH key</v>
      </c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</row>
    <row r="1667" spans="1:38" ht="15" customHeight="1" x14ac:dyDescent="0.3">
      <c r="A1667" s="2">
        <v>1666</v>
      </c>
      <c r="B1667" s="2">
        <v>1691</v>
      </c>
      <c r="C1667" s="2"/>
      <c r="D1667" s="3" t="s">
        <v>5261</v>
      </c>
      <c r="E1667" s="5" t="s">
        <v>5261</v>
      </c>
      <c r="F1667" s="4" t="s">
        <v>5261</v>
      </c>
      <c r="G1667" s="4"/>
      <c r="H1667" s="4" t="s">
        <v>5262</v>
      </c>
      <c r="I1667" s="4" t="s">
        <v>5262</v>
      </c>
      <c r="J1667" s="4"/>
      <c r="K1667" s="4" t="s">
        <v>5263</v>
      </c>
      <c r="L1667" s="4" t="s">
        <v>5263</v>
      </c>
      <c r="M1667" s="4" t="s">
        <v>13774</v>
      </c>
      <c r="N1667" s="4" t="s">
        <v>13885</v>
      </c>
      <c r="O1667" s="4"/>
      <c r="P1667" s="9" t="str">
        <f t="shared" si="104"/>
        <v>K = SH = TH</v>
      </c>
      <c r="Q1667" s="8" t="str">
        <f t="shared" si="105"/>
        <v>SH = TH</v>
      </c>
      <c r="R1667" s="9" t="str">
        <f t="shared" si="106"/>
        <v>RTK key missing</v>
      </c>
      <c r="S1667" s="9" t="str">
        <f t="shared" si="107"/>
        <v>SH key = TH key</v>
      </c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</row>
    <row r="1668" spans="1:38" ht="15" customHeight="1" x14ac:dyDescent="0.35">
      <c r="A1668" s="2">
        <v>1667</v>
      </c>
      <c r="B1668" s="2">
        <v>1695</v>
      </c>
      <c r="C1668" s="2">
        <v>2080</v>
      </c>
      <c r="D1668" s="3" t="s">
        <v>5264</v>
      </c>
      <c r="E1668" s="5" t="s">
        <v>5264</v>
      </c>
      <c r="F1668" s="11" t="s">
        <v>13370</v>
      </c>
      <c r="G1668" s="4"/>
      <c r="H1668" s="4" t="s">
        <v>5265</v>
      </c>
      <c r="I1668" s="4" t="s">
        <v>5265</v>
      </c>
      <c r="J1668" s="8" t="s">
        <v>13371</v>
      </c>
      <c r="K1668" s="4" t="s">
        <v>5266</v>
      </c>
      <c r="L1668" s="4" t="s">
        <v>5266</v>
      </c>
      <c r="M1668" s="4" t="s">
        <v>13774</v>
      </c>
      <c r="N1668" s="4" t="s">
        <v>13885</v>
      </c>
      <c r="O1668" s="4" t="s">
        <v>15226</v>
      </c>
      <c r="P1668" s="9" t="str">
        <f t="shared" si="104"/>
        <v>K &lt;&gt; H</v>
      </c>
      <c r="Q1668" s="8" t="str">
        <f t="shared" si="105"/>
        <v>SH = TH</v>
      </c>
      <c r="R1668" s="9" t="str">
        <f t="shared" si="106"/>
        <v>K key &lt;&gt; TH key</v>
      </c>
      <c r="S1668" s="9" t="str">
        <f t="shared" si="107"/>
        <v>SH key = TH key</v>
      </c>
      <c r="T1668" s="8" t="s">
        <v>13686</v>
      </c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</row>
    <row r="1669" spans="1:38" ht="15" customHeight="1" x14ac:dyDescent="0.35">
      <c r="A1669" s="2">
        <v>1668</v>
      </c>
      <c r="B1669" s="2">
        <v>1696</v>
      </c>
      <c r="C1669" s="2">
        <v>2078</v>
      </c>
      <c r="D1669" s="3" t="s">
        <v>5267</v>
      </c>
      <c r="E1669" s="5" t="s">
        <v>5267</v>
      </c>
      <c r="F1669" s="6" t="s">
        <v>5267</v>
      </c>
      <c r="G1669" s="4"/>
      <c r="H1669" s="4" t="s">
        <v>5268</v>
      </c>
      <c r="I1669" s="4" t="s">
        <v>5268</v>
      </c>
      <c r="J1669" s="4" t="s">
        <v>5269</v>
      </c>
      <c r="K1669" s="4" t="s">
        <v>1330</v>
      </c>
      <c r="L1669" s="4" t="s">
        <v>1330</v>
      </c>
      <c r="M1669" s="4" t="s">
        <v>13774</v>
      </c>
      <c r="N1669" s="4" t="s">
        <v>13885</v>
      </c>
      <c r="O1669" s="4" t="s">
        <v>15226</v>
      </c>
      <c r="P1669" s="9" t="str">
        <f t="shared" si="104"/>
        <v>K = SH = TH</v>
      </c>
      <c r="Q1669" s="8" t="str">
        <f t="shared" si="105"/>
        <v>SH = TH</v>
      </c>
      <c r="R1669" s="9" t="str">
        <f t="shared" si="106"/>
        <v>K key &lt;&gt; TH key</v>
      </c>
      <c r="S1669" s="9" t="str">
        <f t="shared" si="107"/>
        <v>SH key = TH key</v>
      </c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</row>
    <row r="1670" spans="1:38" ht="15" x14ac:dyDescent="0.35">
      <c r="A1670" s="2">
        <v>1669</v>
      </c>
      <c r="B1670" s="2">
        <v>1697</v>
      </c>
      <c r="C1670" s="2">
        <v>2079</v>
      </c>
      <c r="D1670" s="3" t="s">
        <v>5270</v>
      </c>
      <c r="E1670" s="5" t="s">
        <v>5270</v>
      </c>
      <c r="F1670" s="6" t="s">
        <v>5270</v>
      </c>
      <c r="G1670" s="4"/>
      <c r="H1670" s="4" t="s">
        <v>5271</v>
      </c>
      <c r="I1670" s="4" t="s">
        <v>5271</v>
      </c>
      <c r="J1670" s="4" t="s">
        <v>5272</v>
      </c>
      <c r="K1670" s="4" t="s">
        <v>2665</v>
      </c>
      <c r="L1670" s="4" t="s">
        <v>2665</v>
      </c>
      <c r="M1670" s="4" t="s">
        <v>13774</v>
      </c>
      <c r="N1670" s="4" t="s">
        <v>13885</v>
      </c>
      <c r="O1670" s="4" t="s">
        <v>15226</v>
      </c>
      <c r="P1670" s="9" t="str">
        <f t="shared" si="104"/>
        <v>K = SH = TH</v>
      </c>
      <c r="Q1670" s="8" t="str">
        <f t="shared" si="105"/>
        <v>SH = TH</v>
      </c>
      <c r="R1670" s="9" t="str">
        <f t="shared" si="106"/>
        <v>K key &lt;&gt; TH key</v>
      </c>
      <c r="S1670" s="9" t="str">
        <f t="shared" si="107"/>
        <v>SH key = TH key</v>
      </c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</row>
    <row r="1671" spans="1:38" ht="15" customHeight="1" x14ac:dyDescent="0.3">
      <c r="A1671" s="2">
        <v>1670</v>
      </c>
      <c r="B1671" s="2">
        <v>1699</v>
      </c>
      <c r="C1671" s="2"/>
      <c r="D1671" s="3" t="s">
        <v>5273</v>
      </c>
      <c r="E1671" s="5" t="s">
        <v>5275</v>
      </c>
      <c r="F1671" s="4" t="s">
        <v>5273</v>
      </c>
      <c r="G1671" s="4"/>
      <c r="H1671" s="4" t="s">
        <v>5274</v>
      </c>
      <c r="I1671" s="4" t="s">
        <v>5274</v>
      </c>
      <c r="J1671" s="4"/>
      <c r="K1671" s="4" t="s">
        <v>3118</v>
      </c>
      <c r="L1671" s="4" t="s">
        <v>3118</v>
      </c>
      <c r="M1671" s="4" t="s">
        <v>13774</v>
      </c>
      <c r="N1671" s="4" t="s">
        <v>13885</v>
      </c>
      <c r="O1671" s="4"/>
      <c r="P1671" s="9" t="str">
        <f t="shared" si="104"/>
        <v>K = TH</v>
      </c>
      <c r="Q1671" s="8" t="str">
        <f t="shared" si="105"/>
        <v>SH &lt;&gt; TH</v>
      </c>
      <c r="R1671" s="9" t="str">
        <f t="shared" si="106"/>
        <v>RTK key missing</v>
      </c>
      <c r="S1671" s="9" t="str">
        <f t="shared" si="107"/>
        <v>SH key = TH key</v>
      </c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</row>
    <row r="1672" spans="1:38" ht="15" customHeight="1" x14ac:dyDescent="0.3">
      <c r="A1672" s="2">
        <v>1671</v>
      </c>
      <c r="B1672" s="2">
        <v>1700</v>
      </c>
      <c r="C1672" s="2"/>
      <c r="D1672" s="3" t="s">
        <v>5276</v>
      </c>
      <c r="E1672" s="5" t="s">
        <v>5276</v>
      </c>
      <c r="F1672" s="4" t="s">
        <v>5276</v>
      </c>
      <c r="G1672" s="4"/>
      <c r="H1672" s="4" t="s">
        <v>5277</v>
      </c>
      <c r="I1672" s="4" t="s">
        <v>5277</v>
      </c>
      <c r="J1672" s="4"/>
      <c r="K1672" s="4" t="s">
        <v>1867</v>
      </c>
      <c r="L1672" s="4" t="s">
        <v>14349</v>
      </c>
      <c r="M1672" s="4" t="s">
        <v>13774</v>
      </c>
      <c r="N1672" s="4" t="s">
        <v>13885</v>
      </c>
      <c r="O1672" s="4"/>
      <c r="P1672" s="9" t="str">
        <f t="shared" si="104"/>
        <v>K = SH = TH</v>
      </c>
      <c r="Q1672" s="8" t="str">
        <f t="shared" si="105"/>
        <v>SH = TH</v>
      </c>
      <c r="R1672" s="9" t="str">
        <f t="shared" si="106"/>
        <v>RTK key missing</v>
      </c>
      <c r="S1672" s="9" t="str">
        <f t="shared" si="107"/>
        <v>SH key = TH key</v>
      </c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</row>
    <row r="1673" spans="1:38" ht="15" customHeight="1" x14ac:dyDescent="0.3">
      <c r="A1673" s="2">
        <v>1672</v>
      </c>
      <c r="B1673" s="2">
        <v>1701</v>
      </c>
      <c r="C1673" s="2"/>
      <c r="D1673" s="3" t="s">
        <v>5278</v>
      </c>
      <c r="E1673" s="5" t="s">
        <v>5278</v>
      </c>
      <c r="F1673" s="4" t="s">
        <v>5278</v>
      </c>
      <c r="G1673" s="4"/>
      <c r="H1673" s="4" t="s">
        <v>5279</v>
      </c>
      <c r="I1673" s="4" t="s">
        <v>5279</v>
      </c>
      <c r="J1673" s="4"/>
      <c r="K1673" s="4" t="s">
        <v>1225</v>
      </c>
      <c r="L1673" s="4" t="s">
        <v>1225</v>
      </c>
      <c r="M1673" s="4" t="s">
        <v>13774</v>
      </c>
      <c r="N1673" s="4" t="s">
        <v>13885</v>
      </c>
      <c r="O1673" s="4"/>
      <c r="P1673" s="9" t="str">
        <f t="shared" si="104"/>
        <v>K = SH = TH</v>
      </c>
      <c r="Q1673" s="8" t="str">
        <f t="shared" si="105"/>
        <v>SH = TH</v>
      </c>
      <c r="R1673" s="9" t="str">
        <f t="shared" si="106"/>
        <v>RTK key missing</v>
      </c>
      <c r="S1673" s="9" t="str">
        <f t="shared" si="107"/>
        <v>SH key = TH key</v>
      </c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</row>
    <row r="1674" spans="1:38" ht="15" customHeight="1" x14ac:dyDescent="0.3">
      <c r="A1674" s="2">
        <v>1673</v>
      </c>
      <c r="B1674" s="2">
        <v>1702</v>
      </c>
      <c r="C1674" s="2"/>
      <c r="D1674" s="3" t="s">
        <v>5280</v>
      </c>
      <c r="E1674" s="5" t="s">
        <v>5280</v>
      </c>
      <c r="F1674" s="4" t="s">
        <v>5280</v>
      </c>
      <c r="G1674" s="4"/>
      <c r="H1674" s="4" t="s">
        <v>5281</v>
      </c>
      <c r="I1674" s="4" t="s">
        <v>5281</v>
      </c>
      <c r="J1674" s="4"/>
      <c r="K1674" s="4" t="s">
        <v>1362</v>
      </c>
      <c r="L1674" s="4" t="s">
        <v>1362</v>
      </c>
      <c r="M1674" s="4" t="s">
        <v>13774</v>
      </c>
      <c r="N1674" s="4" t="s">
        <v>13885</v>
      </c>
      <c r="O1674" s="4"/>
      <c r="P1674" s="9" t="str">
        <f t="shared" si="104"/>
        <v>K = SH = TH</v>
      </c>
      <c r="Q1674" s="8" t="str">
        <f t="shared" si="105"/>
        <v>SH = TH</v>
      </c>
      <c r="R1674" s="9" t="str">
        <f t="shared" si="106"/>
        <v>RTK key missing</v>
      </c>
      <c r="S1674" s="9" t="str">
        <f t="shared" si="107"/>
        <v>SH key = TH key</v>
      </c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</row>
    <row r="1675" spans="1:38" ht="15" customHeight="1" x14ac:dyDescent="0.35">
      <c r="A1675" s="2">
        <v>1674</v>
      </c>
      <c r="B1675" s="2">
        <v>452</v>
      </c>
      <c r="C1675" s="2">
        <v>442</v>
      </c>
      <c r="D1675" s="3" t="s">
        <v>5282</v>
      </c>
      <c r="E1675" s="5" t="s">
        <v>5282</v>
      </c>
      <c r="F1675" s="6" t="s">
        <v>5282</v>
      </c>
      <c r="G1675" s="4" t="s">
        <v>166</v>
      </c>
      <c r="H1675" s="4" t="s">
        <v>5283</v>
      </c>
      <c r="I1675" s="4" t="s">
        <v>5283</v>
      </c>
      <c r="J1675" s="4" t="s">
        <v>5283</v>
      </c>
      <c r="K1675" s="4" t="s">
        <v>4251</v>
      </c>
      <c r="L1675" s="4" t="s">
        <v>4251</v>
      </c>
      <c r="M1675" s="4" t="s">
        <v>13774</v>
      </c>
      <c r="N1675" s="4" t="s">
        <v>13887</v>
      </c>
      <c r="O1675" s="4" t="s">
        <v>15187</v>
      </c>
      <c r="P1675" s="9" t="str">
        <f t="shared" si="104"/>
        <v>K = SH = TH</v>
      </c>
      <c r="Q1675" s="8" t="str">
        <f t="shared" si="105"/>
        <v>SH = TH</v>
      </c>
      <c r="R1675" s="9" t="str">
        <f t="shared" si="106"/>
        <v>K key = TH key</v>
      </c>
      <c r="S1675" s="9" t="str">
        <f t="shared" si="107"/>
        <v>SH key = TH key</v>
      </c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</row>
    <row r="1676" spans="1:38" ht="15" customHeight="1" x14ac:dyDescent="0.35">
      <c r="A1676" s="2">
        <v>1675</v>
      </c>
      <c r="B1676" s="2">
        <v>1703</v>
      </c>
      <c r="C1676" s="2">
        <v>2791</v>
      </c>
      <c r="D1676" s="3" t="s">
        <v>5284</v>
      </c>
      <c r="E1676" s="5" t="s">
        <v>5286</v>
      </c>
      <c r="F1676" s="6" t="s">
        <v>5284</v>
      </c>
      <c r="G1676" s="4"/>
      <c r="H1676" s="4" t="s">
        <v>5285</v>
      </c>
      <c r="I1676" s="4" t="s">
        <v>5285</v>
      </c>
      <c r="J1676" s="4" t="s">
        <v>5287</v>
      </c>
      <c r="K1676" s="4" t="s">
        <v>3702</v>
      </c>
      <c r="L1676" s="4" t="s">
        <v>3702</v>
      </c>
      <c r="M1676" s="4" t="s">
        <v>13774</v>
      </c>
      <c r="N1676" s="4" t="s">
        <v>13885</v>
      </c>
      <c r="O1676" s="4" t="s">
        <v>15227</v>
      </c>
      <c r="P1676" s="9" t="str">
        <f t="shared" si="104"/>
        <v>K = TH</v>
      </c>
      <c r="Q1676" s="8" t="str">
        <f t="shared" si="105"/>
        <v>SH &lt;&gt; TH</v>
      </c>
      <c r="R1676" s="9" t="str">
        <f t="shared" si="106"/>
        <v>K key &lt;&gt; TH key</v>
      </c>
      <c r="S1676" s="9" t="str">
        <f t="shared" si="107"/>
        <v>SH key = TH key</v>
      </c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</row>
    <row r="1677" spans="1:38" ht="15" customHeight="1" x14ac:dyDescent="0.35">
      <c r="A1677" s="2">
        <v>1676</v>
      </c>
      <c r="B1677" s="2">
        <v>1704</v>
      </c>
      <c r="C1677" s="2">
        <v>2891</v>
      </c>
      <c r="D1677" s="3" t="s">
        <v>5288</v>
      </c>
      <c r="E1677" s="5" t="s">
        <v>5288</v>
      </c>
      <c r="F1677" s="6" t="s">
        <v>5288</v>
      </c>
      <c r="G1677" s="4" t="s">
        <v>222</v>
      </c>
      <c r="H1677" s="4" t="s">
        <v>1382</v>
      </c>
      <c r="I1677" s="4" t="s">
        <v>1382</v>
      </c>
      <c r="J1677" s="4" t="s">
        <v>5289</v>
      </c>
      <c r="K1677" s="4" t="s">
        <v>1573</v>
      </c>
      <c r="L1677" s="4" t="s">
        <v>14275</v>
      </c>
      <c r="M1677" s="4" t="s">
        <v>13774</v>
      </c>
      <c r="N1677" s="4" t="s">
        <v>13885</v>
      </c>
      <c r="O1677" s="4" t="s">
        <v>15228</v>
      </c>
      <c r="P1677" s="9" t="str">
        <f t="shared" si="104"/>
        <v>K = SH = TH</v>
      </c>
      <c r="Q1677" s="8" t="str">
        <f t="shared" si="105"/>
        <v>SH = TH</v>
      </c>
      <c r="R1677" s="9" t="str">
        <f t="shared" si="106"/>
        <v>K key &lt;&gt; TH key</v>
      </c>
      <c r="S1677" s="9" t="str">
        <f t="shared" si="107"/>
        <v>SH key = TH key</v>
      </c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</row>
    <row r="1678" spans="1:38" ht="15" customHeight="1" x14ac:dyDescent="0.3">
      <c r="A1678" s="2">
        <v>1677</v>
      </c>
      <c r="B1678" s="2">
        <v>1705</v>
      </c>
      <c r="C1678" s="2"/>
      <c r="D1678" s="3" t="s">
        <v>5290</v>
      </c>
      <c r="E1678" s="5" t="s">
        <v>5290</v>
      </c>
      <c r="F1678" s="4" t="s">
        <v>5290</v>
      </c>
      <c r="G1678" s="4"/>
      <c r="H1678" s="4" t="s">
        <v>5291</v>
      </c>
      <c r="I1678" s="4" t="s">
        <v>5291</v>
      </c>
      <c r="J1678" s="4"/>
      <c r="K1678" s="4" t="s">
        <v>5292</v>
      </c>
      <c r="L1678" s="4" t="s">
        <v>5292</v>
      </c>
      <c r="M1678" s="4" t="s">
        <v>13774</v>
      </c>
      <c r="N1678" s="4" t="s">
        <v>13885</v>
      </c>
      <c r="O1678" s="4"/>
      <c r="P1678" s="9" t="str">
        <f t="shared" si="104"/>
        <v>K = SH = TH</v>
      </c>
      <c r="Q1678" s="8" t="str">
        <f t="shared" si="105"/>
        <v>SH = TH</v>
      </c>
      <c r="R1678" s="9" t="str">
        <f t="shared" si="106"/>
        <v>RTK key missing</v>
      </c>
      <c r="S1678" s="9" t="str">
        <f t="shared" si="107"/>
        <v>SH key = TH key</v>
      </c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</row>
    <row r="1679" spans="1:38" ht="15" customHeight="1" x14ac:dyDescent="0.35">
      <c r="A1679" s="2">
        <v>1678</v>
      </c>
      <c r="B1679" s="2">
        <v>1706</v>
      </c>
      <c r="C1679" s="2">
        <v>1585</v>
      </c>
      <c r="D1679" s="3" t="s">
        <v>5293</v>
      </c>
      <c r="E1679" s="5" t="s">
        <v>5293</v>
      </c>
      <c r="F1679" s="11" t="s">
        <v>13296</v>
      </c>
      <c r="G1679" s="4"/>
      <c r="H1679" s="4" t="s">
        <v>5294</v>
      </c>
      <c r="I1679" s="4" t="s">
        <v>5294</v>
      </c>
      <c r="J1679" s="8" t="s">
        <v>4522</v>
      </c>
      <c r="K1679" s="4" t="s">
        <v>844</v>
      </c>
      <c r="L1679" s="4" t="s">
        <v>14220</v>
      </c>
      <c r="M1679" s="4" t="s">
        <v>13774</v>
      </c>
      <c r="N1679" s="4" t="s">
        <v>13885</v>
      </c>
      <c r="O1679" s="4" t="s">
        <v>15209</v>
      </c>
      <c r="P1679" s="9" t="str">
        <f t="shared" si="104"/>
        <v>K &lt;&gt; H</v>
      </c>
      <c r="Q1679" s="8" t="str">
        <f t="shared" si="105"/>
        <v>SH = TH</v>
      </c>
      <c r="R1679" s="9" t="str">
        <f t="shared" si="106"/>
        <v>K key &lt;&gt; TH key</v>
      </c>
      <c r="S1679" s="9" t="str">
        <f t="shared" si="107"/>
        <v>SH key = TH key</v>
      </c>
      <c r="T1679" s="8" t="s">
        <v>13685</v>
      </c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</row>
    <row r="1680" spans="1:38" ht="15" customHeight="1" x14ac:dyDescent="0.35">
      <c r="A1680" s="2">
        <v>1679</v>
      </c>
      <c r="B1680" s="2">
        <v>1707</v>
      </c>
      <c r="C1680" s="2">
        <v>1586</v>
      </c>
      <c r="D1680" s="3" t="s">
        <v>5295</v>
      </c>
      <c r="E1680" s="5" t="s">
        <v>5295</v>
      </c>
      <c r="F1680" s="11" t="s">
        <v>13297</v>
      </c>
      <c r="G1680" s="4" t="s">
        <v>213</v>
      </c>
      <c r="H1680" s="4" t="s">
        <v>5296</v>
      </c>
      <c r="I1680" s="4" t="s">
        <v>5296</v>
      </c>
      <c r="J1680" s="8" t="s">
        <v>13298</v>
      </c>
      <c r="K1680" s="4" t="s">
        <v>2187</v>
      </c>
      <c r="L1680" s="4" t="s">
        <v>2187</v>
      </c>
      <c r="M1680" s="4" t="s">
        <v>13774</v>
      </c>
      <c r="N1680" s="4" t="s">
        <v>13885</v>
      </c>
      <c r="O1680" s="4" t="s">
        <v>15209</v>
      </c>
      <c r="P1680" s="9" t="str">
        <f t="shared" si="104"/>
        <v>K &lt;&gt; H</v>
      </c>
      <c r="Q1680" s="8" t="str">
        <f t="shared" si="105"/>
        <v>SH = TH</v>
      </c>
      <c r="R1680" s="9" t="str">
        <f t="shared" si="106"/>
        <v>K key &lt;&gt; TH key</v>
      </c>
      <c r="S1680" s="9" t="str">
        <f t="shared" si="107"/>
        <v>SH key = TH key</v>
      </c>
      <c r="T1680" s="8" t="s">
        <v>13685</v>
      </c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</row>
    <row r="1681" spans="1:38" ht="14.25" x14ac:dyDescent="0.3">
      <c r="A1681" s="2">
        <v>1680</v>
      </c>
      <c r="B1681" s="2">
        <v>1709</v>
      </c>
      <c r="C1681" s="2"/>
      <c r="D1681" s="3" t="s">
        <v>5297</v>
      </c>
      <c r="E1681" s="5" t="s">
        <v>5297</v>
      </c>
      <c r="F1681" s="4" t="s">
        <v>5297</v>
      </c>
      <c r="G1681" s="4" t="s">
        <v>222</v>
      </c>
      <c r="H1681" s="4" t="s">
        <v>5298</v>
      </c>
      <c r="I1681" s="4" t="s">
        <v>5298</v>
      </c>
      <c r="J1681" s="4"/>
      <c r="K1681" s="4" t="s">
        <v>5299</v>
      </c>
      <c r="L1681" s="4" t="s">
        <v>5299</v>
      </c>
      <c r="M1681" s="4" t="s">
        <v>13774</v>
      </c>
      <c r="N1681" s="4" t="s">
        <v>13885</v>
      </c>
      <c r="O1681" s="4"/>
      <c r="P1681" s="9" t="str">
        <f t="shared" si="104"/>
        <v>K = SH = TH</v>
      </c>
      <c r="Q1681" s="8" t="str">
        <f t="shared" si="105"/>
        <v>SH = TH</v>
      </c>
      <c r="R1681" s="9" t="str">
        <f t="shared" si="106"/>
        <v>RTK key missing</v>
      </c>
      <c r="S1681" s="9" t="str">
        <f t="shared" si="107"/>
        <v>SH key = TH key</v>
      </c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</row>
    <row r="1682" spans="1:38" ht="15" customHeight="1" x14ac:dyDescent="0.35">
      <c r="A1682" s="2">
        <v>1681</v>
      </c>
      <c r="B1682" s="2">
        <v>1710</v>
      </c>
      <c r="C1682" s="2">
        <v>3012</v>
      </c>
      <c r="D1682" s="3" t="s">
        <v>5300</v>
      </c>
      <c r="E1682" s="5" t="s">
        <v>5302</v>
      </c>
      <c r="F1682" s="6" t="s">
        <v>5300</v>
      </c>
      <c r="G1682" s="4"/>
      <c r="H1682" s="4" t="s">
        <v>5301</v>
      </c>
      <c r="I1682" s="4" t="s">
        <v>5301</v>
      </c>
      <c r="J1682" s="4" t="s">
        <v>5303</v>
      </c>
      <c r="K1682" s="4" t="s">
        <v>2278</v>
      </c>
      <c r="L1682" s="4" t="s">
        <v>2278</v>
      </c>
      <c r="M1682" s="4" t="s">
        <v>13774</v>
      </c>
      <c r="N1682" s="4" t="s">
        <v>13885</v>
      </c>
      <c r="O1682" s="4" t="s">
        <v>15233</v>
      </c>
      <c r="P1682" s="9" t="str">
        <f t="shared" si="104"/>
        <v>K = TH</v>
      </c>
      <c r="Q1682" s="8" t="str">
        <f t="shared" si="105"/>
        <v>SH &lt;&gt; TH</v>
      </c>
      <c r="R1682" s="9" t="str">
        <f t="shared" si="106"/>
        <v>K key &lt;&gt; TH key</v>
      </c>
      <c r="S1682" s="9" t="str">
        <f t="shared" si="107"/>
        <v>SH key = TH key</v>
      </c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</row>
    <row r="1683" spans="1:38" ht="15" customHeight="1" x14ac:dyDescent="0.35">
      <c r="A1683" s="2">
        <v>1682</v>
      </c>
      <c r="B1683" s="2">
        <v>1711</v>
      </c>
      <c r="C1683" s="2">
        <v>2044</v>
      </c>
      <c r="D1683" s="3" t="s">
        <v>5304</v>
      </c>
      <c r="E1683" s="5" t="s">
        <v>5304</v>
      </c>
      <c r="F1683" s="6" t="s">
        <v>5304</v>
      </c>
      <c r="G1683" s="4"/>
      <c r="H1683" s="4" t="s">
        <v>3612</v>
      </c>
      <c r="I1683" s="4" t="s">
        <v>3612</v>
      </c>
      <c r="J1683" s="4" t="s">
        <v>5306</v>
      </c>
      <c r="K1683" s="4" t="s">
        <v>5305</v>
      </c>
      <c r="L1683" s="4" t="s">
        <v>5305</v>
      </c>
      <c r="M1683" s="4" t="s">
        <v>13774</v>
      </c>
      <c r="N1683" s="4" t="s">
        <v>13885</v>
      </c>
      <c r="O1683" s="4" t="s">
        <v>15226</v>
      </c>
      <c r="P1683" s="9" t="str">
        <f t="shared" si="104"/>
        <v>K = SH = TH</v>
      </c>
      <c r="Q1683" s="8" t="str">
        <f t="shared" si="105"/>
        <v>SH = TH</v>
      </c>
      <c r="R1683" s="9" t="str">
        <f t="shared" si="106"/>
        <v>K key &lt;&gt; TH key</v>
      </c>
      <c r="S1683" s="9" t="str">
        <f t="shared" si="107"/>
        <v>SH key = TH key</v>
      </c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</row>
    <row r="1684" spans="1:38" ht="15" customHeight="1" x14ac:dyDescent="0.35">
      <c r="A1684" s="2">
        <v>1683</v>
      </c>
      <c r="B1684" s="2">
        <v>1713</v>
      </c>
      <c r="C1684" s="2">
        <v>459</v>
      </c>
      <c r="D1684" s="3" t="s">
        <v>5307</v>
      </c>
      <c r="E1684" s="5" t="s">
        <v>5307</v>
      </c>
      <c r="F1684" s="6" t="s">
        <v>5307</v>
      </c>
      <c r="G1684" s="4"/>
      <c r="H1684" s="4" t="s">
        <v>5308</v>
      </c>
      <c r="I1684" s="4" t="s">
        <v>5308</v>
      </c>
      <c r="J1684" s="4" t="s">
        <v>5310</v>
      </c>
      <c r="K1684" s="4" t="s">
        <v>5309</v>
      </c>
      <c r="L1684" s="4" t="s">
        <v>5309</v>
      </c>
      <c r="M1684" s="4" t="s">
        <v>13774</v>
      </c>
      <c r="N1684" s="4" t="s">
        <v>13885</v>
      </c>
      <c r="O1684" s="4" t="s">
        <v>15187</v>
      </c>
      <c r="P1684" s="9" t="str">
        <f t="shared" si="104"/>
        <v>K = SH = TH</v>
      </c>
      <c r="Q1684" s="8" t="str">
        <f t="shared" si="105"/>
        <v>SH = TH</v>
      </c>
      <c r="R1684" s="9" t="str">
        <f t="shared" si="106"/>
        <v>K key &lt;&gt; TH key</v>
      </c>
      <c r="S1684" s="9" t="str">
        <f t="shared" si="107"/>
        <v>SH key = TH key</v>
      </c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</row>
    <row r="1685" spans="1:38" ht="15" customHeight="1" x14ac:dyDescent="0.3">
      <c r="A1685" s="2">
        <v>1684</v>
      </c>
      <c r="B1685" s="2">
        <v>1714</v>
      </c>
      <c r="C1685" s="2"/>
      <c r="D1685" s="3" t="s">
        <v>5311</v>
      </c>
      <c r="E1685" s="5" t="s">
        <v>5311</v>
      </c>
      <c r="F1685" s="4" t="s">
        <v>5311</v>
      </c>
      <c r="G1685" s="4" t="s">
        <v>222</v>
      </c>
      <c r="H1685" s="4" t="s">
        <v>5312</v>
      </c>
      <c r="I1685" s="4" t="s">
        <v>5312</v>
      </c>
      <c r="J1685" s="4"/>
      <c r="K1685" s="4" t="s">
        <v>1422</v>
      </c>
      <c r="L1685" s="4" t="s">
        <v>1422</v>
      </c>
      <c r="M1685" s="4" t="s">
        <v>13774</v>
      </c>
      <c r="N1685" s="4" t="s">
        <v>13885</v>
      </c>
      <c r="O1685" s="4"/>
      <c r="P1685" s="9" t="str">
        <f t="shared" si="104"/>
        <v>K = SH = TH</v>
      </c>
      <c r="Q1685" s="8" t="str">
        <f t="shared" si="105"/>
        <v>SH = TH</v>
      </c>
      <c r="R1685" s="9" t="str">
        <f t="shared" si="106"/>
        <v>RTK key missing</v>
      </c>
      <c r="S1685" s="9" t="str">
        <f t="shared" si="107"/>
        <v>SH key = TH key</v>
      </c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</row>
    <row r="1686" spans="1:38" ht="15" customHeight="1" x14ac:dyDescent="0.35">
      <c r="A1686" s="2">
        <v>1685</v>
      </c>
      <c r="B1686" s="2">
        <v>1715</v>
      </c>
      <c r="C1686" s="2">
        <v>2421</v>
      </c>
      <c r="D1686" s="3" t="s">
        <v>5313</v>
      </c>
      <c r="E1686" s="5" t="s">
        <v>5313</v>
      </c>
      <c r="F1686" s="6" t="s">
        <v>5313</v>
      </c>
      <c r="G1686" s="4"/>
      <c r="H1686" s="4" t="s">
        <v>5314</v>
      </c>
      <c r="I1686" s="4" t="s">
        <v>5314</v>
      </c>
      <c r="J1686" s="4" t="s">
        <v>2041</v>
      </c>
      <c r="K1686" s="4" t="s">
        <v>763</v>
      </c>
      <c r="L1686" s="4" t="s">
        <v>763</v>
      </c>
      <c r="M1686" s="4" t="s">
        <v>13774</v>
      </c>
      <c r="N1686" s="4" t="s">
        <v>13885</v>
      </c>
      <c r="O1686" s="4" t="s">
        <v>15227</v>
      </c>
      <c r="P1686" s="9" t="str">
        <f t="shared" si="104"/>
        <v>K = SH = TH</v>
      </c>
      <c r="Q1686" s="8" t="str">
        <f t="shared" si="105"/>
        <v>SH = TH</v>
      </c>
      <c r="R1686" s="9" t="str">
        <f t="shared" si="106"/>
        <v>K key &lt;&gt; TH key</v>
      </c>
      <c r="S1686" s="9" t="str">
        <f t="shared" si="107"/>
        <v>SH key = TH key</v>
      </c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</row>
    <row r="1687" spans="1:38" ht="15" customHeight="1" x14ac:dyDescent="0.3">
      <c r="A1687" s="2">
        <v>1686</v>
      </c>
      <c r="B1687" s="2">
        <v>1716</v>
      </c>
      <c r="C1687" s="2"/>
      <c r="D1687" s="3" t="s">
        <v>5315</v>
      </c>
      <c r="E1687" s="5" t="s">
        <v>5315</v>
      </c>
      <c r="F1687" s="4" t="s">
        <v>5315</v>
      </c>
      <c r="G1687" s="4" t="s">
        <v>166</v>
      </c>
      <c r="H1687" s="4" t="s">
        <v>5316</v>
      </c>
      <c r="I1687" s="4" t="s">
        <v>5316</v>
      </c>
      <c r="J1687" s="4"/>
      <c r="K1687" s="4" t="s">
        <v>5317</v>
      </c>
      <c r="L1687" s="4" t="s">
        <v>5317</v>
      </c>
      <c r="M1687" s="4" t="s">
        <v>13774</v>
      </c>
      <c r="N1687" s="4" t="s">
        <v>13885</v>
      </c>
      <c r="O1687" s="4"/>
      <c r="P1687" s="9" t="str">
        <f t="shared" si="104"/>
        <v>K = SH = TH</v>
      </c>
      <c r="Q1687" s="8" t="str">
        <f t="shared" si="105"/>
        <v>SH = TH</v>
      </c>
      <c r="R1687" s="9" t="str">
        <f t="shared" si="106"/>
        <v>RTK key missing</v>
      </c>
      <c r="S1687" s="9" t="str">
        <f t="shared" si="107"/>
        <v>SH key = TH key</v>
      </c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</row>
    <row r="1688" spans="1:38" ht="15" customHeight="1" x14ac:dyDescent="0.3">
      <c r="A1688" s="2">
        <v>1687</v>
      </c>
      <c r="B1688" s="2">
        <v>1717</v>
      </c>
      <c r="C1688" s="2"/>
      <c r="D1688" s="3" t="s">
        <v>5318</v>
      </c>
      <c r="E1688" s="5" t="s">
        <v>5318</v>
      </c>
      <c r="F1688" s="4" t="s">
        <v>5318</v>
      </c>
      <c r="G1688" s="4" t="s">
        <v>222</v>
      </c>
      <c r="H1688" s="4" t="s">
        <v>5319</v>
      </c>
      <c r="I1688" s="4" t="s">
        <v>5319</v>
      </c>
      <c r="J1688" s="4"/>
      <c r="K1688" s="4" t="s">
        <v>5317</v>
      </c>
      <c r="L1688" s="4" t="s">
        <v>5317</v>
      </c>
      <c r="M1688" s="4" t="s">
        <v>13774</v>
      </c>
      <c r="N1688" s="4" t="s">
        <v>13885</v>
      </c>
      <c r="O1688" s="4"/>
      <c r="P1688" s="9" t="str">
        <f t="shared" si="104"/>
        <v>K = SH = TH</v>
      </c>
      <c r="Q1688" s="8" t="str">
        <f t="shared" si="105"/>
        <v>SH = TH</v>
      </c>
      <c r="R1688" s="9" t="str">
        <f t="shared" si="106"/>
        <v>RTK key missing</v>
      </c>
      <c r="S1688" s="9" t="str">
        <f t="shared" si="107"/>
        <v>SH key = TH key</v>
      </c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</row>
    <row r="1689" spans="1:38" ht="15" customHeight="1" x14ac:dyDescent="0.35">
      <c r="A1689" s="2">
        <v>1688</v>
      </c>
      <c r="B1689" s="2">
        <v>1718</v>
      </c>
      <c r="C1689" s="2">
        <v>468</v>
      </c>
      <c r="D1689" s="3" t="s">
        <v>5320</v>
      </c>
      <c r="E1689" s="5" t="s">
        <v>5320</v>
      </c>
      <c r="F1689" s="6" t="s">
        <v>5320</v>
      </c>
      <c r="G1689" s="4" t="s">
        <v>166</v>
      </c>
      <c r="H1689" s="4" t="s">
        <v>5321</v>
      </c>
      <c r="I1689" s="4" t="s">
        <v>5321</v>
      </c>
      <c r="J1689" s="4" t="s">
        <v>5321</v>
      </c>
      <c r="K1689" s="4" t="s">
        <v>1447</v>
      </c>
      <c r="L1689" s="4" t="s">
        <v>1447</v>
      </c>
      <c r="M1689" s="4" t="s">
        <v>13774</v>
      </c>
      <c r="N1689" s="4" t="s">
        <v>13885</v>
      </c>
      <c r="O1689" s="4" t="s">
        <v>15187</v>
      </c>
      <c r="P1689" s="9" t="str">
        <f t="shared" si="104"/>
        <v>K = SH = TH</v>
      </c>
      <c r="Q1689" s="8" t="str">
        <f t="shared" si="105"/>
        <v>SH = TH</v>
      </c>
      <c r="R1689" s="9" t="str">
        <f t="shared" si="106"/>
        <v>K key = TH key</v>
      </c>
      <c r="S1689" s="9" t="str">
        <f t="shared" si="107"/>
        <v>SH key = TH key</v>
      </c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</row>
    <row r="1690" spans="1:38" ht="15" customHeight="1" x14ac:dyDescent="0.35">
      <c r="A1690" s="2">
        <v>1689</v>
      </c>
      <c r="B1690" s="2">
        <v>1719</v>
      </c>
      <c r="C1690" s="2">
        <v>3004</v>
      </c>
      <c r="D1690" s="3" t="s">
        <v>5322</v>
      </c>
      <c r="E1690" s="5" t="s">
        <v>5324</v>
      </c>
      <c r="F1690" s="6" t="s">
        <v>5322</v>
      </c>
      <c r="G1690" s="4"/>
      <c r="H1690" s="4" t="s">
        <v>5323</v>
      </c>
      <c r="I1690" s="4" t="s">
        <v>5323</v>
      </c>
      <c r="J1690" s="4" t="s">
        <v>5325</v>
      </c>
      <c r="K1690" s="4" t="s">
        <v>3616</v>
      </c>
      <c r="L1690" s="4" t="s">
        <v>3616</v>
      </c>
      <c r="M1690" s="4" t="s">
        <v>13774</v>
      </c>
      <c r="N1690" s="4" t="s">
        <v>13885</v>
      </c>
      <c r="O1690" s="4" t="s">
        <v>15232</v>
      </c>
      <c r="P1690" s="9" t="str">
        <f t="shared" si="104"/>
        <v>K = TH</v>
      </c>
      <c r="Q1690" s="8" t="str">
        <f t="shared" si="105"/>
        <v>SH &lt;&gt; TH</v>
      </c>
      <c r="R1690" s="9" t="str">
        <f t="shared" si="106"/>
        <v>K key &lt;&gt; TH key</v>
      </c>
      <c r="S1690" s="9" t="str">
        <f t="shared" si="107"/>
        <v>SH key = TH key</v>
      </c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</row>
    <row r="1691" spans="1:38" ht="15" customHeight="1" x14ac:dyDescent="0.35">
      <c r="A1691" s="2">
        <v>1690</v>
      </c>
      <c r="B1691" s="2">
        <v>1720</v>
      </c>
      <c r="C1691" s="2">
        <v>478</v>
      </c>
      <c r="D1691" s="3" t="s">
        <v>5326</v>
      </c>
      <c r="E1691" s="5" t="s">
        <v>5326</v>
      </c>
      <c r="F1691" s="6" t="s">
        <v>5326</v>
      </c>
      <c r="G1691" s="4"/>
      <c r="H1691" s="4" t="s">
        <v>5327</v>
      </c>
      <c r="I1691" s="4" t="s">
        <v>5327</v>
      </c>
      <c r="J1691" s="4" t="s">
        <v>5329</v>
      </c>
      <c r="K1691" s="4" t="s">
        <v>5328</v>
      </c>
      <c r="L1691" s="4" t="s">
        <v>5328</v>
      </c>
      <c r="M1691" s="4" t="s">
        <v>13832</v>
      </c>
      <c r="N1691" s="4" t="s">
        <v>13940</v>
      </c>
      <c r="O1691" s="4" t="s">
        <v>15188</v>
      </c>
      <c r="P1691" s="9" t="str">
        <f t="shared" si="104"/>
        <v>K = SH = TH</v>
      </c>
      <c r="Q1691" s="8" t="str">
        <f t="shared" si="105"/>
        <v>SH = TH</v>
      </c>
      <c r="R1691" s="9" t="str">
        <f t="shared" si="106"/>
        <v>K key &lt;&gt; TH key</v>
      </c>
      <c r="S1691" s="9" t="str">
        <f t="shared" si="107"/>
        <v>SH key = TH key</v>
      </c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</row>
    <row r="1692" spans="1:38" ht="15" customHeight="1" x14ac:dyDescent="0.35">
      <c r="A1692" s="2">
        <v>1691</v>
      </c>
      <c r="B1692" s="2">
        <v>1721</v>
      </c>
      <c r="C1692" s="2">
        <v>2957</v>
      </c>
      <c r="D1692" s="3" t="s">
        <v>5330</v>
      </c>
      <c r="E1692" s="5" t="s">
        <v>5330</v>
      </c>
      <c r="F1692" s="6" t="s">
        <v>5330</v>
      </c>
      <c r="G1692" s="4"/>
      <c r="H1692" s="4" t="s">
        <v>5331</v>
      </c>
      <c r="I1692" s="4" t="s">
        <v>5331</v>
      </c>
      <c r="J1692" s="4" t="s">
        <v>5333</v>
      </c>
      <c r="K1692" s="4" t="s">
        <v>5332</v>
      </c>
      <c r="L1692" s="4" t="s">
        <v>5332</v>
      </c>
      <c r="M1692" s="4" t="s">
        <v>13832</v>
      </c>
      <c r="N1692" s="4" t="s">
        <v>13940</v>
      </c>
      <c r="O1692" s="4" t="s">
        <v>15230</v>
      </c>
      <c r="P1692" s="9" t="str">
        <f t="shared" si="104"/>
        <v>K = SH = TH</v>
      </c>
      <c r="Q1692" s="8" t="str">
        <f t="shared" si="105"/>
        <v>SH = TH</v>
      </c>
      <c r="R1692" s="9" t="str">
        <f t="shared" si="106"/>
        <v>K key &lt;&gt; TH key</v>
      </c>
      <c r="S1692" s="9" t="str">
        <f t="shared" si="107"/>
        <v>SH key = TH key</v>
      </c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</row>
    <row r="1693" spans="1:38" ht="15" customHeight="1" x14ac:dyDescent="0.3">
      <c r="A1693" s="2">
        <v>1692</v>
      </c>
      <c r="B1693" s="2">
        <v>1724</v>
      </c>
      <c r="C1693" s="2"/>
      <c r="D1693" s="3" t="s">
        <v>5334</v>
      </c>
      <c r="E1693" s="5" t="s">
        <v>5334</v>
      </c>
      <c r="F1693" s="4" t="s">
        <v>5334</v>
      </c>
      <c r="G1693" s="4"/>
      <c r="H1693" s="4" t="s">
        <v>5335</v>
      </c>
      <c r="I1693" s="4" t="s">
        <v>5335</v>
      </c>
      <c r="J1693" s="4"/>
      <c r="K1693" s="4" t="s">
        <v>1501</v>
      </c>
      <c r="L1693" s="4" t="s">
        <v>1501</v>
      </c>
      <c r="M1693" s="4" t="s">
        <v>13832</v>
      </c>
      <c r="N1693" s="4" t="s">
        <v>13940</v>
      </c>
      <c r="O1693" s="4"/>
      <c r="P1693" s="9" t="str">
        <f t="shared" si="104"/>
        <v>K = SH = TH</v>
      </c>
      <c r="Q1693" s="8" t="str">
        <f t="shared" si="105"/>
        <v>SH = TH</v>
      </c>
      <c r="R1693" s="9" t="str">
        <f t="shared" si="106"/>
        <v>RTK key missing</v>
      </c>
      <c r="S1693" s="9" t="str">
        <f t="shared" si="107"/>
        <v>SH key = TH key</v>
      </c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</row>
    <row r="1694" spans="1:38" ht="15" customHeight="1" x14ac:dyDescent="0.35">
      <c r="A1694" s="2">
        <v>1693</v>
      </c>
      <c r="B1694" s="2">
        <v>1725</v>
      </c>
      <c r="C1694" s="2">
        <v>488</v>
      </c>
      <c r="D1694" s="3" t="s">
        <v>5336</v>
      </c>
      <c r="E1694" s="5" t="s">
        <v>5336</v>
      </c>
      <c r="F1694" s="6" t="s">
        <v>5336</v>
      </c>
      <c r="G1694" s="4"/>
      <c r="H1694" s="4" t="s">
        <v>5337</v>
      </c>
      <c r="I1694" s="4" t="s">
        <v>5337</v>
      </c>
      <c r="J1694" s="4" t="s">
        <v>5339</v>
      </c>
      <c r="K1694" s="4" t="s">
        <v>5338</v>
      </c>
      <c r="L1694" s="4" t="s">
        <v>5338</v>
      </c>
      <c r="M1694" s="4" t="s">
        <v>13832</v>
      </c>
      <c r="N1694" s="4" t="s">
        <v>13940</v>
      </c>
      <c r="O1694" s="4" t="s">
        <v>15188</v>
      </c>
      <c r="P1694" s="9" t="str">
        <f t="shared" si="104"/>
        <v>K = SH = TH</v>
      </c>
      <c r="Q1694" s="8" t="str">
        <f t="shared" si="105"/>
        <v>SH = TH</v>
      </c>
      <c r="R1694" s="9" t="str">
        <f t="shared" si="106"/>
        <v>K key &lt;&gt; TH key</v>
      </c>
      <c r="S1694" s="9" t="str">
        <f t="shared" si="107"/>
        <v>SH key = TH key</v>
      </c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</row>
    <row r="1695" spans="1:38" ht="15" customHeight="1" x14ac:dyDescent="0.3">
      <c r="A1695" s="2">
        <v>1694</v>
      </c>
      <c r="B1695" s="2">
        <v>1726</v>
      </c>
      <c r="C1695" s="2"/>
      <c r="D1695" s="3" t="s">
        <v>5340</v>
      </c>
      <c r="E1695" s="5" t="s">
        <v>5342</v>
      </c>
      <c r="F1695" s="4" t="s">
        <v>5340</v>
      </c>
      <c r="G1695" s="4" t="s">
        <v>222</v>
      </c>
      <c r="H1695" s="4" t="s">
        <v>5341</v>
      </c>
      <c r="I1695" s="4" t="s">
        <v>5341</v>
      </c>
      <c r="J1695" s="4"/>
      <c r="K1695" s="4" t="s">
        <v>5343</v>
      </c>
      <c r="L1695" s="4" t="s">
        <v>5343</v>
      </c>
      <c r="M1695" s="4" t="s">
        <v>13832</v>
      </c>
      <c r="N1695" s="4" t="s">
        <v>13940</v>
      </c>
      <c r="O1695" s="4"/>
      <c r="P1695" s="9" t="str">
        <f t="shared" si="104"/>
        <v>K = TH</v>
      </c>
      <c r="Q1695" s="8" t="str">
        <f t="shared" si="105"/>
        <v>SH &lt;&gt; TH</v>
      </c>
      <c r="R1695" s="9" t="str">
        <f t="shared" si="106"/>
        <v>RTK key missing</v>
      </c>
      <c r="S1695" s="9" t="str">
        <f t="shared" si="107"/>
        <v>SH key = TH key</v>
      </c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</row>
    <row r="1696" spans="1:38" ht="15" customHeight="1" x14ac:dyDescent="0.3">
      <c r="A1696" s="2">
        <v>1695</v>
      </c>
      <c r="B1696" s="2">
        <v>1727</v>
      </c>
      <c r="C1696" s="2"/>
      <c r="D1696" s="3" t="s">
        <v>5344</v>
      </c>
      <c r="E1696" s="5" t="s">
        <v>5344</v>
      </c>
      <c r="F1696" s="4" t="s">
        <v>5344</v>
      </c>
      <c r="G1696" s="4"/>
      <c r="H1696" s="4" t="s">
        <v>5345</v>
      </c>
      <c r="I1696" s="4" t="s">
        <v>5345</v>
      </c>
      <c r="J1696" s="4"/>
      <c r="K1696" s="4" t="s">
        <v>1501</v>
      </c>
      <c r="L1696" s="4" t="s">
        <v>1501</v>
      </c>
      <c r="M1696" s="4" t="s">
        <v>13832</v>
      </c>
      <c r="N1696" s="4" t="s">
        <v>13940</v>
      </c>
      <c r="O1696" s="4"/>
      <c r="P1696" s="9" t="str">
        <f t="shared" si="104"/>
        <v>K = SH = TH</v>
      </c>
      <c r="Q1696" s="8" t="str">
        <f t="shared" si="105"/>
        <v>SH = TH</v>
      </c>
      <c r="R1696" s="9" t="str">
        <f t="shared" si="106"/>
        <v>RTK key missing</v>
      </c>
      <c r="S1696" s="9" t="str">
        <f t="shared" si="107"/>
        <v>SH key = TH key</v>
      </c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</row>
    <row r="1697" spans="1:38" ht="15" customHeight="1" x14ac:dyDescent="0.3">
      <c r="A1697" s="2">
        <v>1696</v>
      </c>
      <c r="B1697" s="2">
        <v>1723</v>
      </c>
      <c r="C1697" s="2"/>
      <c r="D1697" s="3" t="s">
        <v>5346</v>
      </c>
      <c r="E1697" s="5" t="s">
        <v>5348</v>
      </c>
      <c r="F1697" s="4" t="s">
        <v>5346</v>
      </c>
      <c r="G1697" s="4" t="s">
        <v>166</v>
      </c>
      <c r="H1697" s="4" t="s">
        <v>5347</v>
      </c>
      <c r="I1697" s="4" t="s">
        <v>5347</v>
      </c>
      <c r="J1697" s="4"/>
      <c r="K1697" s="4" t="s">
        <v>2605</v>
      </c>
      <c r="L1697" s="4" t="s">
        <v>2605</v>
      </c>
      <c r="M1697" s="4" t="s">
        <v>13832</v>
      </c>
      <c r="N1697" s="4" t="s">
        <v>13940</v>
      </c>
      <c r="O1697" s="4"/>
      <c r="P1697" s="9" t="str">
        <f t="shared" si="104"/>
        <v>K = TH</v>
      </c>
      <c r="Q1697" s="8" t="str">
        <f t="shared" si="105"/>
        <v>SH &lt;&gt; TH</v>
      </c>
      <c r="R1697" s="9" t="str">
        <f t="shared" si="106"/>
        <v>RTK key missing</v>
      </c>
      <c r="S1697" s="9" t="str">
        <f t="shared" si="107"/>
        <v>SH key = TH key</v>
      </c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</row>
    <row r="1698" spans="1:38" ht="15" customHeight="1" x14ac:dyDescent="0.35">
      <c r="A1698" s="2">
        <v>1697</v>
      </c>
      <c r="B1698" s="2">
        <v>1656</v>
      </c>
      <c r="C1698" s="2">
        <v>2713</v>
      </c>
      <c r="D1698" s="3" t="s">
        <v>5349</v>
      </c>
      <c r="E1698" s="5" t="s">
        <v>5351</v>
      </c>
      <c r="F1698" s="6" t="s">
        <v>5349</v>
      </c>
      <c r="G1698" s="4"/>
      <c r="H1698" s="4" t="s">
        <v>5350</v>
      </c>
      <c r="I1698" s="4" t="s">
        <v>5350</v>
      </c>
      <c r="J1698" s="4" t="s">
        <v>5352</v>
      </c>
      <c r="K1698" s="4" t="s">
        <v>891</v>
      </c>
      <c r="L1698" s="4" t="s">
        <v>891</v>
      </c>
      <c r="M1698" s="4" t="s">
        <v>13832</v>
      </c>
      <c r="N1698" s="4" t="s">
        <v>13970</v>
      </c>
      <c r="O1698" s="4" t="s">
        <v>15227</v>
      </c>
      <c r="P1698" s="9" t="str">
        <f t="shared" si="104"/>
        <v>K = TH</v>
      </c>
      <c r="Q1698" s="8" t="str">
        <f t="shared" si="105"/>
        <v>SH &lt;&gt; TH</v>
      </c>
      <c r="R1698" s="9" t="str">
        <f t="shared" si="106"/>
        <v>K key &lt;&gt; TH key</v>
      </c>
      <c r="S1698" s="9" t="str">
        <f t="shared" si="107"/>
        <v>SH key = TH key</v>
      </c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</row>
    <row r="1699" spans="1:38" ht="15" customHeight="1" x14ac:dyDescent="0.35">
      <c r="A1699" s="2">
        <v>1698</v>
      </c>
      <c r="B1699" s="2">
        <v>1728</v>
      </c>
      <c r="C1699" s="2">
        <v>492</v>
      </c>
      <c r="D1699" s="3" t="s">
        <v>5353</v>
      </c>
      <c r="E1699" s="5" t="s">
        <v>5353</v>
      </c>
      <c r="F1699" s="6" t="s">
        <v>5353</v>
      </c>
      <c r="G1699" s="4"/>
      <c r="H1699" s="4" t="s">
        <v>5354</v>
      </c>
      <c r="I1699" s="4" t="s">
        <v>5354</v>
      </c>
      <c r="J1699" s="4" t="s">
        <v>5355</v>
      </c>
      <c r="K1699" s="4" t="s">
        <v>1514</v>
      </c>
      <c r="L1699" s="4" t="s">
        <v>14348</v>
      </c>
      <c r="M1699" s="4" t="s">
        <v>13832</v>
      </c>
      <c r="N1699" s="4" t="s">
        <v>13940</v>
      </c>
      <c r="O1699" s="4" t="s">
        <v>15188</v>
      </c>
      <c r="P1699" s="9" t="str">
        <f t="shared" si="104"/>
        <v>K = SH = TH</v>
      </c>
      <c r="Q1699" s="8" t="str">
        <f t="shared" si="105"/>
        <v>SH = TH</v>
      </c>
      <c r="R1699" s="9" t="str">
        <f t="shared" si="106"/>
        <v>K key &lt;&gt; TH key</v>
      </c>
      <c r="S1699" s="9" t="str">
        <f t="shared" si="107"/>
        <v>SH key = TH key</v>
      </c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</row>
    <row r="1700" spans="1:38" ht="15" customHeight="1" x14ac:dyDescent="0.35">
      <c r="A1700" s="2">
        <v>1699</v>
      </c>
      <c r="B1700" s="2">
        <v>1729</v>
      </c>
      <c r="C1700" s="2">
        <v>493</v>
      </c>
      <c r="D1700" s="3" t="s">
        <v>5356</v>
      </c>
      <c r="E1700" s="5" t="s">
        <v>5356</v>
      </c>
      <c r="F1700" s="6" t="s">
        <v>5356</v>
      </c>
      <c r="G1700" s="4"/>
      <c r="H1700" s="4" t="s">
        <v>5357</v>
      </c>
      <c r="I1700" s="4" t="s">
        <v>5357</v>
      </c>
      <c r="J1700" s="4" t="s">
        <v>5358</v>
      </c>
      <c r="K1700" s="4" t="s">
        <v>1511</v>
      </c>
      <c r="L1700" s="4" t="s">
        <v>1511</v>
      </c>
      <c r="M1700" s="4" t="s">
        <v>13832</v>
      </c>
      <c r="N1700" s="4" t="s">
        <v>13940</v>
      </c>
      <c r="O1700" s="4" t="s">
        <v>15188</v>
      </c>
      <c r="P1700" s="9" t="str">
        <f t="shared" si="104"/>
        <v>K = SH = TH</v>
      </c>
      <c r="Q1700" s="8" t="str">
        <f t="shared" si="105"/>
        <v>SH = TH</v>
      </c>
      <c r="R1700" s="9" t="str">
        <f t="shared" si="106"/>
        <v>K key &lt;&gt; TH key</v>
      </c>
      <c r="S1700" s="9" t="str">
        <f t="shared" si="107"/>
        <v>SH key = TH key</v>
      </c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</row>
    <row r="1701" spans="1:38" ht="15" customHeight="1" x14ac:dyDescent="0.35">
      <c r="A1701" s="2">
        <v>1700</v>
      </c>
      <c r="B1701" s="2">
        <v>1730</v>
      </c>
      <c r="C1701" s="2">
        <v>495</v>
      </c>
      <c r="D1701" s="3" t="s">
        <v>5359</v>
      </c>
      <c r="E1701" s="5" t="s">
        <v>5361</v>
      </c>
      <c r="F1701" s="6" t="s">
        <v>5359</v>
      </c>
      <c r="G1701" s="4"/>
      <c r="H1701" s="4" t="s">
        <v>5360</v>
      </c>
      <c r="I1701" s="4" t="s">
        <v>5360</v>
      </c>
      <c r="J1701" s="4" t="s">
        <v>5360</v>
      </c>
      <c r="K1701" s="4" t="s">
        <v>5362</v>
      </c>
      <c r="L1701" s="4" t="s">
        <v>5362</v>
      </c>
      <c r="M1701" s="4" t="s">
        <v>13832</v>
      </c>
      <c r="N1701" s="4" t="s">
        <v>13940</v>
      </c>
      <c r="O1701" s="4" t="s">
        <v>15188</v>
      </c>
      <c r="P1701" s="9" t="str">
        <f t="shared" si="104"/>
        <v>K = TH</v>
      </c>
      <c r="Q1701" s="8" t="str">
        <f t="shared" si="105"/>
        <v>SH &lt;&gt; TH</v>
      </c>
      <c r="R1701" s="9" t="str">
        <f t="shared" si="106"/>
        <v>K key = TH key</v>
      </c>
      <c r="S1701" s="9" t="str">
        <f t="shared" si="107"/>
        <v>SH key = TH key</v>
      </c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</row>
    <row r="1702" spans="1:38" ht="15" customHeight="1" x14ac:dyDescent="0.3">
      <c r="A1702" s="2">
        <v>1701</v>
      </c>
      <c r="B1702" s="2">
        <v>1732</v>
      </c>
      <c r="C1702" s="2"/>
      <c r="D1702" s="3" t="s">
        <v>5363</v>
      </c>
      <c r="E1702" s="5" t="s">
        <v>5363</v>
      </c>
      <c r="F1702" s="4" t="s">
        <v>5363</v>
      </c>
      <c r="G1702" s="4" t="s">
        <v>166</v>
      </c>
      <c r="H1702" s="4" t="s">
        <v>5364</v>
      </c>
      <c r="I1702" s="4" t="s">
        <v>5364</v>
      </c>
      <c r="J1702" s="4"/>
      <c r="K1702" s="4" t="s">
        <v>5365</v>
      </c>
      <c r="L1702" s="4" t="s">
        <v>14561</v>
      </c>
      <c r="M1702" s="4" t="s">
        <v>13832</v>
      </c>
      <c r="N1702" s="4" t="s">
        <v>13940</v>
      </c>
      <c r="O1702" s="4"/>
      <c r="P1702" s="9" t="str">
        <f t="shared" si="104"/>
        <v>K = SH = TH</v>
      </c>
      <c r="Q1702" s="8" t="str">
        <f t="shared" si="105"/>
        <v>SH = TH</v>
      </c>
      <c r="R1702" s="9" t="str">
        <f t="shared" si="106"/>
        <v>RTK key missing</v>
      </c>
      <c r="S1702" s="9" t="str">
        <f t="shared" si="107"/>
        <v>SH key = TH key</v>
      </c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</row>
    <row r="1703" spans="1:38" ht="15" customHeight="1" x14ac:dyDescent="0.3">
      <c r="A1703" s="2">
        <v>1702</v>
      </c>
      <c r="B1703" s="2" t="s">
        <v>14071</v>
      </c>
      <c r="C1703" s="2"/>
      <c r="D1703" s="3" t="s">
        <v>5366</v>
      </c>
      <c r="E1703" s="5" t="s">
        <v>5366</v>
      </c>
      <c r="F1703" s="4" t="s">
        <v>5366</v>
      </c>
      <c r="G1703" s="4"/>
      <c r="H1703" s="4" t="s">
        <v>5367</v>
      </c>
      <c r="I1703" s="4" t="s">
        <v>5367</v>
      </c>
      <c r="J1703" s="4"/>
      <c r="K1703" s="4" t="s">
        <v>3842</v>
      </c>
      <c r="L1703" s="4" t="s">
        <v>14683</v>
      </c>
      <c r="M1703" s="4" t="s">
        <v>13832</v>
      </c>
      <c r="N1703" s="4"/>
      <c r="O1703" s="4"/>
      <c r="P1703" s="9" t="str">
        <f t="shared" si="104"/>
        <v>K = SH = TH</v>
      </c>
      <c r="Q1703" s="8" t="str">
        <f t="shared" si="105"/>
        <v>SH = TH</v>
      </c>
      <c r="R1703" s="9" t="str">
        <f t="shared" si="106"/>
        <v>RTK key missing</v>
      </c>
      <c r="S1703" s="9" t="str">
        <f t="shared" si="107"/>
        <v>SH key = TH key</v>
      </c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</row>
    <row r="1704" spans="1:38" ht="15" customHeight="1" x14ac:dyDescent="0.3">
      <c r="A1704" s="2">
        <v>1703</v>
      </c>
      <c r="B1704" s="2">
        <v>1735</v>
      </c>
      <c r="C1704" s="2"/>
      <c r="D1704" s="3" t="s">
        <v>5369</v>
      </c>
      <c r="E1704" s="5" t="s">
        <v>5369</v>
      </c>
      <c r="F1704" s="4" t="s">
        <v>5369</v>
      </c>
      <c r="G1704" s="4"/>
      <c r="H1704" s="4" t="s">
        <v>5370</v>
      </c>
      <c r="I1704" s="4" t="s">
        <v>5370</v>
      </c>
      <c r="J1704" s="4"/>
      <c r="K1704" s="4" t="s">
        <v>5371</v>
      </c>
      <c r="L1704" s="4" t="s">
        <v>14499</v>
      </c>
      <c r="M1704" s="4" t="s">
        <v>13832</v>
      </c>
      <c r="N1704" s="4" t="s">
        <v>13940</v>
      </c>
      <c r="O1704" s="4"/>
      <c r="P1704" s="9" t="str">
        <f t="shared" si="104"/>
        <v>K = SH = TH</v>
      </c>
      <c r="Q1704" s="8" t="str">
        <f t="shared" si="105"/>
        <v>SH = TH</v>
      </c>
      <c r="R1704" s="9" t="str">
        <f t="shared" si="106"/>
        <v>RTK key missing</v>
      </c>
      <c r="S1704" s="9" t="str">
        <f t="shared" si="107"/>
        <v>SH key = TH key</v>
      </c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</row>
    <row r="1705" spans="1:38" ht="15" customHeight="1" x14ac:dyDescent="0.3">
      <c r="A1705" s="2">
        <v>1704</v>
      </c>
      <c r="B1705" s="2">
        <v>1734</v>
      </c>
      <c r="C1705" s="2"/>
      <c r="D1705" s="3" t="s">
        <v>5372</v>
      </c>
      <c r="E1705" s="5" t="s">
        <v>5372</v>
      </c>
      <c r="F1705" s="4" t="s">
        <v>5372</v>
      </c>
      <c r="G1705" s="4" t="s">
        <v>222</v>
      </c>
      <c r="H1705" s="4" t="s">
        <v>5373</v>
      </c>
      <c r="I1705" s="4" t="s">
        <v>5373</v>
      </c>
      <c r="J1705" s="4"/>
      <c r="K1705" s="4" t="s">
        <v>3759</v>
      </c>
      <c r="L1705" s="4" t="s">
        <v>14601</v>
      </c>
      <c r="M1705" s="4" t="s">
        <v>13832</v>
      </c>
      <c r="N1705" s="4" t="s">
        <v>13940</v>
      </c>
      <c r="O1705" s="4"/>
      <c r="P1705" s="9" t="str">
        <f t="shared" si="104"/>
        <v>K = SH = TH</v>
      </c>
      <c r="Q1705" s="8" t="str">
        <f t="shared" si="105"/>
        <v>SH = TH</v>
      </c>
      <c r="R1705" s="9" t="str">
        <f t="shared" si="106"/>
        <v>RTK key missing</v>
      </c>
      <c r="S1705" s="9" t="str">
        <f t="shared" si="107"/>
        <v>SH key = TH key</v>
      </c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</row>
    <row r="1706" spans="1:38" ht="15" customHeight="1" x14ac:dyDescent="0.3">
      <c r="A1706" s="2">
        <v>1705</v>
      </c>
      <c r="B1706" s="2">
        <v>1733</v>
      </c>
      <c r="C1706" s="2"/>
      <c r="D1706" s="3" t="s">
        <v>5374</v>
      </c>
      <c r="E1706" s="5" t="s">
        <v>5374</v>
      </c>
      <c r="F1706" s="4" t="s">
        <v>5374</v>
      </c>
      <c r="G1706" s="4"/>
      <c r="H1706" s="4" t="s">
        <v>5375</v>
      </c>
      <c r="I1706" s="4" t="s">
        <v>5375</v>
      </c>
      <c r="J1706" s="4"/>
      <c r="K1706" s="4" t="s">
        <v>5371</v>
      </c>
      <c r="L1706" s="4" t="s">
        <v>14655</v>
      </c>
      <c r="M1706" s="4" t="s">
        <v>13832</v>
      </c>
      <c r="N1706" s="4" t="s">
        <v>13940</v>
      </c>
      <c r="O1706" s="4"/>
      <c r="P1706" s="9" t="str">
        <f t="shared" si="104"/>
        <v>K = SH = TH</v>
      </c>
      <c r="Q1706" s="8" t="str">
        <f t="shared" si="105"/>
        <v>SH = TH</v>
      </c>
      <c r="R1706" s="9" t="str">
        <f t="shared" si="106"/>
        <v>RTK key missing</v>
      </c>
      <c r="S1706" s="9" t="str">
        <f t="shared" si="107"/>
        <v>SH key = TH key</v>
      </c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</row>
    <row r="1707" spans="1:38" ht="15" customHeight="1" x14ac:dyDescent="0.35">
      <c r="A1707" s="2">
        <v>1706</v>
      </c>
      <c r="B1707" s="2">
        <v>1736</v>
      </c>
      <c r="C1707" s="2">
        <v>500</v>
      </c>
      <c r="D1707" s="3" t="s">
        <v>5376</v>
      </c>
      <c r="E1707" s="5" t="s">
        <v>5378</v>
      </c>
      <c r="F1707" s="6" t="s">
        <v>13194</v>
      </c>
      <c r="G1707" s="4"/>
      <c r="H1707" s="4" t="s">
        <v>5377</v>
      </c>
      <c r="I1707" s="4" t="s">
        <v>5377</v>
      </c>
      <c r="J1707" s="4" t="s">
        <v>13195</v>
      </c>
      <c r="K1707" s="4" t="s">
        <v>2876</v>
      </c>
      <c r="L1707" s="4" t="s">
        <v>2876</v>
      </c>
      <c r="M1707" s="4" t="s">
        <v>13832</v>
      </c>
      <c r="N1707" s="4" t="s">
        <v>13940</v>
      </c>
      <c r="O1707" s="4" t="s">
        <v>15188</v>
      </c>
      <c r="P1707" s="9" t="str">
        <f t="shared" si="104"/>
        <v>K &lt;&gt; H</v>
      </c>
      <c r="Q1707" s="8" t="str">
        <f t="shared" si="105"/>
        <v>SH &lt;&gt; TH</v>
      </c>
      <c r="R1707" s="9" t="str">
        <f t="shared" si="106"/>
        <v>K key &lt;&gt; TH key</v>
      </c>
      <c r="S1707" s="9" t="str">
        <f t="shared" si="107"/>
        <v>SH key = TH key</v>
      </c>
      <c r="T1707" s="4" t="s">
        <v>13685</v>
      </c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</row>
    <row r="1708" spans="1:38" ht="15" customHeight="1" x14ac:dyDescent="0.35">
      <c r="A1708" s="2">
        <v>1707</v>
      </c>
      <c r="B1708" s="2">
        <v>1737</v>
      </c>
      <c r="C1708" s="2">
        <v>520</v>
      </c>
      <c r="D1708" s="3" t="s">
        <v>5379</v>
      </c>
      <c r="E1708" s="5" t="s">
        <v>5379</v>
      </c>
      <c r="F1708" s="6" t="s">
        <v>5379</v>
      </c>
      <c r="G1708" s="4"/>
      <c r="H1708" s="4" t="s">
        <v>5380</v>
      </c>
      <c r="I1708" s="4" t="s">
        <v>5380</v>
      </c>
      <c r="J1708" s="4" t="s">
        <v>5380</v>
      </c>
      <c r="K1708" s="4" t="s">
        <v>3264</v>
      </c>
      <c r="L1708" s="4" t="s">
        <v>14707</v>
      </c>
      <c r="M1708" s="4" t="s">
        <v>13824</v>
      </c>
      <c r="N1708" s="4" t="s">
        <v>13955</v>
      </c>
      <c r="O1708" s="4" t="s">
        <v>15190</v>
      </c>
      <c r="P1708" s="9" t="str">
        <f t="shared" si="104"/>
        <v>K = SH = TH</v>
      </c>
      <c r="Q1708" s="8" t="str">
        <f t="shared" si="105"/>
        <v>SH = TH</v>
      </c>
      <c r="R1708" s="9" t="str">
        <f t="shared" si="106"/>
        <v>K key = TH key</v>
      </c>
      <c r="S1708" s="9" t="str">
        <f t="shared" si="107"/>
        <v>SH key = TH key</v>
      </c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</row>
    <row r="1709" spans="1:38" ht="14.25" x14ac:dyDescent="0.3">
      <c r="A1709" s="2">
        <v>1708</v>
      </c>
      <c r="B1709" s="2">
        <v>1738</v>
      </c>
      <c r="C1709" s="2"/>
      <c r="D1709" s="3" t="s">
        <v>5381</v>
      </c>
      <c r="E1709" s="5" t="s">
        <v>5381</v>
      </c>
      <c r="F1709" s="4" t="s">
        <v>5381</v>
      </c>
      <c r="G1709" s="4" t="s">
        <v>222</v>
      </c>
      <c r="H1709" s="4" t="s">
        <v>5382</v>
      </c>
      <c r="I1709" s="4" t="s">
        <v>5382</v>
      </c>
      <c r="J1709" s="4"/>
      <c r="K1709" s="4" t="s">
        <v>2703</v>
      </c>
      <c r="L1709" s="4" t="s">
        <v>2703</v>
      </c>
      <c r="M1709" s="4" t="s">
        <v>13824</v>
      </c>
      <c r="N1709" s="4" t="s">
        <v>13955</v>
      </c>
      <c r="O1709" s="4"/>
      <c r="P1709" s="9" t="str">
        <f t="shared" si="104"/>
        <v>K = SH = TH</v>
      </c>
      <c r="Q1709" s="8" t="str">
        <f t="shared" si="105"/>
        <v>SH = TH</v>
      </c>
      <c r="R1709" s="9" t="str">
        <f t="shared" si="106"/>
        <v>RTK key missing</v>
      </c>
      <c r="S1709" s="9" t="str">
        <f t="shared" si="107"/>
        <v>SH key = TH key</v>
      </c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</row>
    <row r="1710" spans="1:38" ht="15" customHeight="1" x14ac:dyDescent="0.35">
      <c r="A1710" s="2">
        <v>1709</v>
      </c>
      <c r="B1710" s="2">
        <v>1741</v>
      </c>
      <c r="C1710" s="2">
        <v>2693</v>
      </c>
      <c r="D1710" s="3" t="s">
        <v>5383</v>
      </c>
      <c r="E1710" s="5" t="s">
        <v>5383</v>
      </c>
      <c r="F1710" s="6" t="s">
        <v>5383</v>
      </c>
      <c r="G1710" s="4"/>
      <c r="H1710" s="4" t="s">
        <v>5384</v>
      </c>
      <c r="I1710" s="4" t="s">
        <v>5384</v>
      </c>
      <c r="J1710" s="4" t="s">
        <v>5384</v>
      </c>
      <c r="K1710" s="4" t="s">
        <v>5385</v>
      </c>
      <c r="L1710" s="4" t="s">
        <v>5385</v>
      </c>
      <c r="M1710" s="4" t="s">
        <v>13824</v>
      </c>
      <c r="N1710" s="4" t="s">
        <v>13955</v>
      </c>
      <c r="O1710" s="4" t="s">
        <v>15227</v>
      </c>
      <c r="P1710" s="9" t="str">
        <f t="shared" si="104"/>
        <v>K = SH = TH</v>
      </c>
      <c r="Q1710" s="8" t="str">
        <f t="shared" si="105"/>
        <v>SH = TH</v>
      </c>
      <c r="R1710" s="9" t="str">
        <f t="shared" si="106"/>
        <v>K key = TH key</v>
      </c>
      <c r="S1710" s="9" t="str">
        <f t="shared" si="107"/>
        <v>SH key = TH key</v>
      </c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</row>
    <row r="1711" spans="1:38" ht="15" customHeight="1" x14ac:dyDescent="0.3">
      <c r="A1711" s="2">
        <v>1710</v>
      </c>
      <c r="B1711" s="2">
        <v>1740</v>
      </c>
      <c r="C1711" s="2"/>
      <c r="D1711" s="3" t="s">
        <v>5386</v>
      </c>
      <c r="E1711" s="5" t="s">
        <v>5386</v>
      </c>
      <c r="F1711" s="4" t="s">
        <v>5386</v>
      </c>
      <c r="G1711" s="4"/>
      <c r="H1711" s="4" t="s">
        <v>5387</v>
      </c>
      <c r="I1711" s="4" t="s">
        <v>5387</v>
      </c>
      <c r="J1711" s="4"/>
      <c r="K1711" s="4" t="s">
        <v>839</v>
      </c>
      <c r="L1711" s="4" t="s">
        <v>839</v>
      </c>
      <c r="M1711" s="4" t="s">
        <v>13824</v>
      </c>
      <c r="N1711" s="4" t="s">
        <v>13955</v>
      </c>
      <c r="O1711" s="4"/>
      <c r="P1711" s="9" t="str">
        <f t="shared" si="104"/>
        <v>K = SH = TH</v>
      </c>
      <c r="Q1711" s="8" t="str">
        <f t="shared" si="105"/>
        <v>SH = TH</v>
      </c>
      <c r="R1711" s="9" t="str">
        <f t="shared" si="106"/>
        <v>RTK key missing</v>
      </c>
      <c r="S1711" s="9" t="str">
        <f t="shared" si="107"/>
        <v>SH key = TH key</v>
      </c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</row>
    <row r="1712" spans="1:38" ht="15" customHeight="1" x14ac:dyDescent="0.35">
      <c r="A1712" s="2">
        <v>1711</v>
      </c>
      <c r="B1712" s="2">
        <v>2275</v>
      </c>
      <c r="C1712" s="2">
        <v>2692</v>
      </c>
      <c r="D1712" s="3" t="s">
        <v>5388</v>
      </c>
      <c r="E1712" s="5" t="s">
        <v>5390</v>
      </c>
      <c r="F1712" s="6" t="s">
        <v>5390</v>
      </c>
      <c r="G1712" s="4"/>
      <c r="H1712" s="4" t="s">
        <v>5389</v>
      </c>
      <c r="I1712" s="4" t="s">
        <v>5389</v>
      </c>
      <c r="J1712" s="4" t="s">
        <v>5389</v>
      </c>
      <c r="K1712" s="4" t="s">
        <v>5227</v>
      </c>
      <c r="L1712" s="4" t="s">
        <v>5227</v>
      </c>
      <c r="M1712" s="4" t="s">
        <v>13824</v>
      </c>
      <c r="N1712" s="4" t="s">
        <v>13939</v>
      </c>
      <c r="O1712" s="4" t="s">
        <v>15227</v>
      </c>
      <c r="P1712" s="9" t="str">
        <f t="shared" si="104"/>
        <v>K = SH</v>
      </c>
      <c r="Q1712" s="8" t="str">
        <f t="shared" si="105"/>
        <v>SH &lt;&gt; TH</v>
      </c>
      <c r="R1712" s="9" t="str">
        <f t="shared" si="106"/>
        <v>K key = TH key</v>
      </c>
      <c r="S1712" s="9" t="str">
        <f t="shared" si="107"/>
        <v>SH key = TH key</v>
      </c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</row>
    <row r="1713" spans="1:38" ht="15" customHeight="1" x14ac:dyDescent="0.35">
      <c r="A1713" s="2">
        <v>1712</v>
      </c>
      <c r="B1713" s="2">
        <v>2538</v>
      </c>
      <c r="C1713" s="2">
        <v>2471</v>
      </c>
      <c r="D1713" s="3" t="s">
        <v>5391</v>
      </c>
      <c r="E1713" s="5" t="s">
        <v>5393</v>
      </c>
      <c r="F1713" s="6" t="s">
        <v>5391</v>
      </c>
      <c r="G1713" s="4"/>
      <c r="H1713" s="4" t="s">
        <v>5392</v>
      </c>
      <c r="I1713" s="4" t="s">
        <v>5392</v>
      </c>
      <c r="J1713" s="4" t="s">
        <v>5394</v>
      </c>
      <c r="K1713" s="4" t="s">
        <v>525</v>
      </c>
      <c r="L1713" s="4" t="s">
        <v>525</v>
      </c>
      <c r="M1713" s="4" t="s">
        <v>13824</v>
      </c>
      <c r="N1713" s="4" t="s">
        <v>13923</v>
      </c>
      <c r="O1713" s="4" t="s">
        <v>15227</v>
      </c>
      <c r="P1713" s="9" t="str">
        <f t="shared" si="104"/>
        <v>K = TH</v>
      </c>
      <c r="Q1713" s="8" t="str">
        <f t="shared" si="105"/>
        <v>SH &lt;&gt; TH</v>
      </c>
      <c r="R1713" s="9" t="str">
        <f t="shared" si="106"/>
        <v>K key &lt;&gt; TH key</v>
      </c>
      <c r="S1713" s="9" t="str">
        <f t="shared" si="107"/>
        <v>SH key = TH key</v>
      </c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</row>
    <row r="1714" spans="1:38" ht="15" customHeight="1" x14ac:dyDescent="0.35">
      <c r="A1714" s="2">
        <v>1713</v>
      </c>
      <c r="B1714" s="2">
        <v>1745</v>
      </c>
      <c r="C1714" s="2">
        <v>531</v>
      </c>
      <c r="D1714" s="3" t="s">
        <v>5395</v>
      </c>
      <c r="E1714" s="5" t="s">
        <v>5395</v>
      </c>
      <c r="F1714" s="6" t="s">
        <v>5395</v>
      </c>
      <c r="G1714" s="4"/>
      <c r="H1714" s="4" t="s">
        <v>5396</v>
      </c>
      <c r="I1714" s="4" t="s">
        <v>5396</v>
      </c>
      <c r="J1714" s="4" t="s">
        <v>5396</v>
      </c>
      <c r="K1714" s="4" t="s">
        <v>1608</v>
      </c>
      <c r="L1714" s="4" t="s">
        <v>1608</v>
      </c>
      <c r="M1714" s="4" t="s">
        <v>13824</v>
      </c>
      <c r="N1714" s="4" t="s">
        <v>13955</v>
      </c>
      <c r="O1714" s="4" t="s">
        <v>15190</v>
      </c>
      <c r="P1714" s="9" t="str">
        <f t="shared" si="104"/>
        <v>K = SH = TH</v>
      </c>
      <c r="Q1714" s="8" t="str">
        <f t="shared" si="105"/>
        <v>SH = TH</v>
      </c>
      <c r="R1714" s="9" t="str">
        <f t="shared" si="106"/>
        <v>K key = TH key</v>
      </c>
      <c r="S1714" s="9" t="str">
        <f t="shared" si="107"/>
        <v>SH key = TH key</v>
      </c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</row>
    <row r="1715" spans="1:38" ht="15" customHeight="1" x14ac:dyDescent="0.3">
      <c r="A1715" s="2">
        <v>1714</v>
      </c>
      <c r="B1715" s="2" t="s">
        <v>14138</v>
      </c>
      <c r="C1715" s="2"/>
      <c r="D1715" s="3" t="s">
        <v>5397</v>
      </c>
      <c r="E1715" s="5" t="s">
        <v>5397</v>
      </c>
      <c r="F1715" s="4" t="s">
        <v>5397</v>
      </c>
      <c r="G1715" s="4"/>
      <c r="H1715" s="4" t="s">
        <v>5398</v>
      </c>
      <c r="I1715" s="4"/>
      <c r="J1715" s="4"/>
      <c r="K1715" s="4" t="s">
        <v>1611</v>
      </c>
      <c r="L1715" s="4" t="s">
        <v>14552</v>
      </c>
      <c r="M1715" s="4" t="s">
        <v>13824</v>
      </c>
      <c r="N1715" s="4"/>
      <c r="O1715" s="4"/>
      <c r="P1715" s="9" t="str">
        <f t="shared" si="104"/>
        <v>K = SH = TH</v>
      </c>
      <c r="Q1715" s="8" t="str">
        <f t="shared" si="105"/>
        <v>SH = TH</v>
      </c>
      <c r="R1715" s="9" t="str">
        <f t="shared" si="106"/>
        <v>RTK key missing</v>
      </c>
      <c r="S1715" s="9" t="str">
        <f t="shared" si="107"/>
        <v>RSH key missing</v>
      </c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</row>
    <row r="1716" spans="1:38" ht="15" customHeight="1" x14ac:dyDescent="0.3">
      <c r="A1716" s="2">
        <v>1715</v>
      </c>
      <c r="B1716" s="2">
        <v>1747</v>
      </c>
      <c r="C1716" s="2"/>
      <c r="D1716" s="3" t="s">
        <v>5399</v>
      </c>
      <c r="E1716" s="5" t="s">
        <v>5399</v>
      </c>
      <c r="F1716" s="4" t="s">
        <v>5399</v>
      </c>
      <c r="G1716" s="4" t="s">
        <v>222</v>
      </c>
      <c r="H1716" s="4" t="s">
        <v>5400</v>
      </c>
      <c r="I1716" s="4" t="s">
        <v>5400</v>
      </c>
      <c r="J1716" s="4"/>
      <c r="K1716" s="4" t="s">
        <v>5401</v>
      </c>
      <c r="L1716" s="4" t="s">
        <v>5401</v>
      </c>
      <c r="M1716" s="4" t="s">
        <v>13824</v>
      </c>
      <c r="N1716" s="4" t="s">
        <v>13955</v>
      </c>
      <c r="O1716" s="4"/>
      <c r="P1716" s="9" t="str">
        <f t="shared" si="104"/>
        <v>K = SH = TH</v>
      </c>
      <c r="Q1716" s="8" t="str">
        <f t="shared" si="105"/>
        <v>SH = TH</v>
      </c>
      <c r="R1716" s="9" t="str">
        <f t="shared" si="106"/>
        <v>RTK key missing</v>
      </c>
      <c r="S1716" s="9" t="str">
        <f t="shared" si="107"/>
        <v>SH key = TH key</v>
      </c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</row>
    <row r="1717" spans="1:38" ht="15" customHeight="1" x14ac:dyDescent="0.3">
      <c r="A1717" s="2">
        <v>1716</v>
      </c>
      <c r="B1717" s="2">
        <v>1748</v>
      </c>
      <c r="C1717" s="2"/>
      <c r="D1717" s="3" t="s">
        <v>5402</v>
      </c>
      <c r="E1717" s="5" t="s">
        <v>5402</v>
      </c>
      <c r="F1717" s="4" t="s">
        <v>5402</v>
      </c>
      <c r="G1717" s="4"/>
      <c r="H1717" s="4" t="s">
        <v>5403</v>
      </c>
      <c r="I1717" s="4" t="s">
        <v>5403</v>
      </c>
      <c r="J1717" s="4"/>
      <c r="K1717" s="4" t="s">
        <v>5404</v>
      </c>
      <c r="L1717" s="4" t="s">
        <v>5404</v>
      </c>
      <c r="M1717" s="4" t="s">
        <v>13824</v>
      </c>
      <c r="N1717" s="4" t="s">
        <v>13955</v>
      </c>
      <c r="O1717" s="4"/>
      <c r="P1717" s="9" t="str">
        <f t="shared" si="104"/>
        <v>K = SH = TH</v>
      </c>
      <c r="Q1717" s="8" t="str">
        <f t="shared" si="105"/>
        <v>SH = TH</v>
      </c>
      <c r="R1717" s="9" t="str">
        <f t="shared" si="106"/>
        <v>RTK key missing</v>
      </c>
      <c r="S1717" s="9" t="str">
        <f t="shared" si="107"/>
        <v>SH key = TH key</v>
      </c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</row>
    <row r="1718" spans="1:38" ht="15" customHeight="1" x14ac:dyDescent="0.35">
      <c r="A1718" s="2">
        <v>1717</v>
      </c>
      <c r="B1718" s="2">
        <v>524</v>
      </c>
      <c r="C1718" s="2">
        <v>539</v>
      </c>
      <c r="D1718" s="3" t="s">
        <v>5405</v>
      </c>
      <c r="E1718" s="5" t="s">
        <v>5405</v>
      </c>
      <c r="F1718" s="6" t="s">
        <v>5405</v>
      </c>
      <c r="G1718" s="4"/>
      <c r="H1718" s="4" t="s">
        <v>5406</v>
      </c>
      <c r="I1718" s="4" t="s">
        <v>5406</v>
      </c>
      <c r="J1718" s="4" t="s">
        <v>5406</v>
      </c>
      <c r="K1718" s="4" t="s">
        <v>2374</v>
      </c>
      <c r="L1718" s="4" t="s">
        <v>2374</v>
      </c>
      <c r="M1718" s="4" t="s">
        <v>13824</v>
      </c>
      <c r="N1718" s="4" t="s">
        <v>13888</v>
      </c>
      <c r="O1718" s="4" t="s">
        <v>15190</v>
      </c>
      <c r="P1718" s="9" t="str">
        <f t="shared" si="104"/>
        <v>K = SH = TH</v>
      </c>
      <c r="Q1718" s="8" t="str">
        <f t="shared" si="105"/>
        <v>SH = TH</v>
      </c>
      <c r="R1718" s="9" t="str">
        <f t="shared" si="106"/>
        <v>K key = TH key</v>
      </c>
      <c r="S1718" s="9" t="str">
        <f t="shared" si="107"/>
        <v>SH key = TH key</v>
      </c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</row>
    <row r="1719" spans="1:38" ht="15" customHeight="1" x14ac:dyDescent="0.35">
      <c r="A1719" s="2">
        <v>1718</v>
      </c>
      <c r="B1719" s="2">
        <v>1752</v>
      </c>
      <c r="C1719" s="2">
        <v>540</v>
      </c>
      <c r="D1719" s="3" t="s">
        <v>5407</v>
      </c>
      <c r="E1719" s="5" t="s">
        <v>5407</v>
      </c>
      <c r="F1719" s="6" t="s">
        <v>5407</v>
      </c>
      <c r="G1719" s="4"/>
      <c r="H1719" s="4" t="s">
        <v>5408</v>
      </c>
      <c r="I1719" s="4" t="s">
        <v>5408</v>
      </c>
      <c r="J1719" s="4" t="s">
        <v>5409</v>
      </c>
      <c r="K1719" s="4" t="s">
        <v>1194</v>
      </c>
      <c r="L1719" s="4" t="s">
        <v>14762</v>
      </c>
      <c r="M1719" s="4" t="s">
        <v>13824</v>
      </c>
      <c r="N1719" s="4" t="s">
        <v>13955</v>
      </c>
      <c r="O1719" s="4" t="s">
        <v>15190</v>
      </c>
      <c r="P1719" s="9" t="str">
        <f t="shared" si="104"/>
        <v>K = SH = TH</v>
      </c>
      <c r="Q1719" s="8" t="str">
        <f t="shared" si="105"/>
        <v>SH = TH</v>
      </c>
      <c r="R1719" s="9" t="str">
        <f t="shared" si="106"/>
        <v>K key &lt;&gt; TH key</v>
      </c>
      <c r="S1719" s="9" t="str">
        <f t="shared" si="107"/>
        <v>SH key = TH key</v>
      </c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</row>
    <row r="1720" spans="1:38" ht="15" customHeight="1" x14ac:dyDescent="0.35">
      <c r="A1720" s="2">
        <v>1719</v>
      </c>
      <c r="B1720" s="2">
        <v>2125</v>
      </c>
      <c r="C1720" s="2">
        <v>2384</v>
      </c>
      <c r="D1720" s="3" t="s">
        <v>5410</v>
      </c>
      <c r="E1720" s="5" t="s">
        <v>5410</v>
      </c>
      <c r="F1720" s="6" t="s">
        <v>5410</v>
      </c>
      <c r="G1720" s="4"/>
      <c r="H1720" s="4" t="s">
        <v>5411</v>
      </c>
      <c r="I1720" s="4" t="s">
        <v>5411</v>
      </c>
      <c r="J1720" s="4" t="s">
        <v>5412</v>
      </c>
      <c r="K1720" s="4" t="s">
        <v>14851</v>
      </c>
      <c r="L1720" s="4" t="s">
        <v>14691</v>
      </c>
      <c r="M1720" s="4" t="s">
        <v>13824</v>
      </c>
      <c r="N1720" s="4" t="s">
        <v>13965</v>
      </c>
      <c r="O1720" s="4" t="s">
        <v>15227</v>
      </c>
      <c r="P1720" s="9" t="str">
        <f t="shared" si="104"/>
        <v>K = SH = TH</v>
      </c>
      <c r="Q1720" s="8" t="str">
        <f t="shared" si="105"/>
        <v>SH = TH</v>
      </c>
      <c r="R1720" s="9" t="str">
        <f t="shared" si="106"/>
        <v>K key &lt;&gt; TH key</v>
      </c>
      <c r="S1720" s="9" t="str">
        <f t="shared" si="107"/>
        <v>SH key = TH key</v>
      </c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</row>
    <row r="1721" spans="1:38" ht="15" customHeight="1" x14ac:dyDescent="0.3">
      <c r="A1721" s="2">
        <v>1720</v>
      </c>
      <c r="B1721" s="2">
        <v>2126</v>
      </c>
      <c r="C1721" s="2"/>
      <c r="D1721" s="3" t="s">
        <v>5413</v>
      </c>
      <c r="E1721" s="5" t="s">
        <v>5413</v>
      </c>
      <c r="F1721" s="4" t="s">
        <v>5413</v>
      </c>
      <c r="G1721" s="4" t="s">
        <v>213</v>
      </c>
      <c r="H1721" s="4" t="s">
        <v>5414</v>
      </c>
      <c r="I1721" s="4" t="s">
        <v>5414</v>
      </c>
      <c r="J1721" s="4"/>
      <c r="K1721" s="4" t="s">
        <v>4954</v>
      </c>
      <c r="L1721" s="4" t="s">
        <v>4954</v>
      </c>
      <c r="M1721" s="4" t="s">
        <v>13824</v>
      </c>
      <c r="N1721" s="4" t="s">
        <v>13965</v>
      </c>
      <c r="O1721" s="4"/>
      <c r="P1721" s="9" t="str">
        <f t="shared" si="104"/>
        <v>K = SH = TH</v>
      </c>
      <c r="Q1721" s="8" t="str">
        <f t="shared" si="105"/>
        <v>SH = TH</v>
      </c>
      <c r="R1721" s="9" t="str">
        <f t="shared" si="106"/>
        <v>RTK key missing</v>
      </c>
      <c r="S1721" s="9" t="str">
        <f t="shared" si="107"/>
        <v>SH key = TH key</v>
      </c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</row>
    <row r="1722" spans="1:38" ht="15" customHeight="1" x14ac:dyDescent="0.35">
      <c r="A1722" s="2">
        <v>1721</v>
      </c>
      <c r="B1722" s="2">
        <v>1749</v>
      </c>
      <c r="C1722" s="2">
        <v>543</v>
      </c>
      <c r="D1722" s="3" t="s">
        <v>5415</v>
      </c>
      <c r="E1722" s="5" t="s">
        <v>5415</v>
      </c>
      <c r="F1722" s="6" t="s">
        <v>5415</v>
      </c>
      <c r="G1722" s="4"/>
      <c r="H1722" s="4" t="s">
        <v>5416</v>
      </c>
      <c r="I1722" s="4" t="s">
        <v>5416</v>
      </c>
      <c r="J1722" s="4" t="s">
        <v>5418</v>
      </c>
      <c r="K1722" s="4" t="s">
        <v>5417</v>
      </c>
      <c r="L1722" s="4" t="s">
        <v>5417</v>
      </c>
      <c r="M1722" s="4" t="s">
        <v>13824</v>
      </c>
      <c r="N1722" s="4" t="s">
        <v>13955</v>
      </c>
      <c r="O1722" s="4" t="s">
        <v>15190</v>
      </c>
      <c r="P1722" s="9" t="str">
        <f t="shared" si="104"/>
        <v>K = SH = TH</v>
      </c>
      <c r="Q1722" s="8" t="str">
        <f t="shared" si="105"/>
        <v>SH = TH</v>
      </c>
      <c r="R1722" s="9" t="str">
        <f t="shared" si="106"/>
        <v>K key &lt;&gt; TH key</v>
      </c>
      <c r="S1722" s="9" t="str">
        <f t="shared" si="107"/>
        <v>SH key = TH key</v>
      </c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</row>
    <row r="1723" spans="1:38" ht="15" customHeight="1" x14ac:dyDescent="0.35">
      <c r="A1723" s="2">
        <v>1722</v>
      </c>
      <c r="B1723" s="2">
        <v>1750</v>
      </c>
      <c r="C1723" s="2">
        <v>2168</v>
      </c>
      <c r="D1723" s="3" t="s">
        <v>5419</v>
      </c>
      <c r="E1723" s="5" t="s">
        <v>5419</v>
      </c>
      <c r="F1723" s="6" t="s">
        <v>5419</v>
      </c>
      <c r="G1723" s="4" t="s">
        <v>166</v>
      </c>
      <c r="H1723" s="4" t="s">
        <v>5420</v>
      </c>
      <c r="I1723" s="4" t="s">
        <v>5420</v>
      </c>
      <c r="J1723" s="4" t="s">
        <v>5421</v>
      </c>
      <c r="K1723" s="4" t="s">
        <v>159</v>
      </c>
      <c r="L1723" s="4" t="s">
        <v>159</v>
      </c>
      <c r="M1723" s="4" t="s">
        <v>13824</v>
      </c>
      <c r="N1723" s="4" t="s">
        <v>13955</v>
      </c>
      <c r="O1723" s="4" t="s">
        <v>15227</v>
      </c>
      <c r="P1723" s="9" t="str">
        <f t="shared" si="104"/>
        <v>K = SH = TH</v>
      </c>
      <c r="Q1723" s="8" t="str">
        <f t="shared" si="105"/>
        <v>SH = TH</v>
      </c>
      <c r="R1723" s="9" t="str">
        <f t="shared" si="106"/>
        <v>K key &lt;&gt; TH key</v>
      </c>
      <c r="S1723" s="9" t="str">
        <f t="shared" si="107"/>
        <v>SH key = TH key</v>
      </c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</row>
    <row r="1724" spans="1:38" ht="15" customHeight="1" x14ac:dyDescent="0.35">
      <c r="A1724" s="2">
        <v>1723</v>
      </c>
      <c r="B1724" s="2">
        <v>1751</v>
      </c>
      <c r="C1724" s="2">
        <v>2560</v>
      </c>
      <c r="D1724" s="3" t="s">
        <v>5422</v>
      </c>
      <c r="E1724" s="5" t="s">
        <v>5422</v>
      </c>
      <c r="F1724" s="6" t="s">
        <v>5422</v>
      </c>
      <c r="G1724" s="4" t="s">
        <v>166</v>
      </c>
      <c r="H1724" s="4" t="s">
        <v>5423</v>
      </c>
      <c r="I1724" s="4" t="s">
        <v>5423</v>
      </c>
      <c r="J1724" s="4" t="s">
        <v>5424</v>
      </c>
      <c r="K1724" s="4" t="s">
        <v>159</v>
      </c>
      <c r="L1724" s="4" t="s">
        <v>14574</v>
      </c>
      <c r="M1724" s="4" t="s">
        <v>13824</v>
      </c>
      <c r="N1724" s="4" t="s">
        <v>13955</v>
      </c>
      <c r="O1724" s="4" t="s">
        <v>15227</v>
      </c>
      <c r="P1724" s="9" t="str">
        <f t="shared" si="104"/>
        <v>K = SH = TH</v>
      </c>
      <c r="Q1724" s="8" t="str">
        <f t="shared" si="105"/>
        <v>SH = TH</v>
      </c>
      <c r="R1724" s="9" t="str">
        <f t="shared" si="106"/>
        <v>K key &lt;&gt; TH key</v>
      </c>
      <c r="S1724" s="9" t="str">
        <f t="shared" si="107"/>
        <v>SH key = TH key</v>
      </c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</row>
    <row r="1725" spans="1:38" ht="15" customHeight="1" x14ac:dyDescent="0.35">
      <c r="A1725" s="2">
        <v>1724</v>
      </c>
      <c r="B1725" s="2">
        <v>1753</v>
      </c>
      <c r="C1725" s="2">
        <v>542</v>
      </c>
      <c r="D1725" s="3" t="s">
        <v>5425</v>
      </c>
      <c r="E1725" s="5" t="s">
        <v>5425</v>
      </c>
      <c r="F1725" s="6" t="s">
        <v>5425</v>
      </c>
      <c r="G1725" s="4"/>
      <c r="H1725" s="4" t="s">
        <v>5426</v>
      </c>
      <c r="I1725" s="4" t="s">
        <v>5426</v>
      </c>
      <c r="J1725" s="4" t="s">
        <v>5427</v>
      </c>
      <c r="K1725" s="4" t="s">
        <v>2273</v>
      </c>
      <c r="L1725" s="4" t="s">
        <v>2273</v>
      </c>
      <c r="M1725" s="4" t="s">
        <v>13824</v>
      </c>
      <c r="N1725" s="4" t="s">
        <v>13955</v>
      </c>
      <c r="O1725" s="4" t="s">
        <v>15190</v>
      </c>
      <c r="P1725" s="9" t="str">
        <f t="shared" si="104"/>
        <v>K = SH = TH</v>
      </c>
      <c r="Q1725" s="8" t="str">
        <f t="shared" si="105"/>
        <v>SH = TH</v>
      </c>
      <c r="R1725" s="9" t="str">
        <f t="shared" si="106"/>
        <v>K key &lt;&gt; TH key</v>
      </c>
      <c r="S1725" s="9" t="str">
        <f t="shared" si="107"/>
        <v>SH key = TH key</v>
      </c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</row>
    <row r="1726" spans="1:38" ht="15" customHeight="1" x14ac:dyDescent="0.35">
      <c r="A1726" s="2">
        <v>1725</v>
      </c>
      <c r="B1726" s="2">
        <v>1754</v>
      </c>
      <c r="C1726" s="2">
        <v>544</v>
      </c>
      <c r="D1726" s="3" t="s">
        <v>5428</v>
      </c>
      <c r="E1726" s="5" t="s">
        <v>5430</v>
      </c>
      <c r="F1726" s="6" t="s">
        <v>5428</v>
      </c>
      <c r="G1726" s="4"/>
      <c r="H1726" s="4" t="s">
        <v>5429</v>
      </c>
      <c r="I1726" s="4" t="s">
        <v>5429</v>
      </c>
      <c r="J1726" s="4" t="s">
        <v>5429</v>
      </c>
      <c r="K1726" s="4" t="s">
        <v>2127</v>
      </c>
      <c r="L1726" s="4" t="s">
        <v>2127</v>
      </c>
      <c r="M1726" s="4" t="s">
        <v>13824</v>
      </c>
      <c r="N1726" s="4" t="s">
        <v>13955</v>
      </c>
      <c r="O1726" s="4" t="s">
        <v>15190</v>
      </c>
      <c r="P1726" s="9" t="str">
        <f t="shared" si="104"/>
        <v>K = TH</v>
      </c>
      <c r="Q1726" s="8" t="str">
        <f t="shared" si="105"/>
        <v>SH &lt;&gt; TH</v>
      </c>
      <c r="R1726" s="9" t="str">
        <f t="shared" si="106"/>
        <v>K key = TH key</v>
      </c>
      <c r="S1726" s="9" t="str">
        <f t="shared" si="107"/>
        <v>SH key = TH key</v>
      </c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</row>
    <row r="1727" spans="1:38" ht="15" customHeight="1" x14ac:dyDescent="0.35">
      <c r="A1727" s="2">
        <v>1726</v>
      </c>
      <c r="B1727" s="2">
        <v>1755</v>
      </c>
      <c r="C1727" s="2">
        <v>2473</v>
      </c>
      <c r="D1727" s="3" t="s">
        <v>5431</v>
      </c>
      <c r="E1727" s="5" t="s">
        <v>5433</v>
      </c>
      <c r="F1727" s="6" t="s">
        <v>5431</v>
      </c>
      <c r="G1727" s="4"/>
      <c r="H1727" s="4" t="s">
        <v>5432</v>
      </c>
      <c r="I1727" s="4" t="s">
        <v>5432</v>
      </c>
      <c r="J1727" s="4" t="s">
        <v>5434</v>
      </c>
      <c r="K1727" s="4" t="s">
        <v>1628</v>
      </c>
      <c r="L1727" s="4" t="s">
        <v>1628</v>
      </c>
      <c r="M1727" s="4" t="s">
        <v>13824</v>
      </c>
      <c r="N1727" s="4" t="s">
        <v>13955</v>
      </c>
      <c r="O1727" s="4" t="s">
        <v>15227</v>
      </c>
      <c r="P1727" s="9" t="str">
        <f t="shared" si="104"/>
        <v>K = TH</v>
      </c>
      <c r="Q1727" s="8" t="str">
        <f t="shared" si="105"/>
        <v>SH &lt;&gt; TH</v>
      </c>
      <c r="R1727" s="9" t="str">
        <f t="shared" si="106"/>
        <v>K key &lt;&gt; TH key</v>
      </c>
      <c r="S1727" s="9" t="str">
        <f t="shared" si="107"/>
        <v>SH key = TH key</v>
      </c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</row>
    <row r="1728" spans="1:38" ht="15" customHeight="1" x14ac:dyDescent="0.3">
      <c r="A1728" s="2">
        <v>1727</v>
      </c>
      <c r="B1728" s="2">
        <v>1756</v>
      </c>
      <c r="C1728" s="2"/>
      <c r="D1728" s="3" t="s">
        <v>5435</v>
      </c>
      <c r="E1728" s="5" t="s">
        <v>5437</v>
      </c>
      <c r="F1728" s="4" t="s">
        <v>5435</v>
      </c>
      <c r="G1728" s="4"/>
      <c r="H1728" s="4" t="s">
        <v>5436</v>
      </c>
      <c r="I1728" s="4" t="s">
        <v>5436</v>
      </c>
      <c r="J1728" s="4"/>
      <c r="K1728" s="4" t="s">
        <v>5200</v>
      </c>
      <c r="L1728" s="4" t="s">
        <v>5200</v>
      </c>
      <c r="M1728" s="4" t="s">
        <v>13824</v>
      </c>
      <c r="N1728" s="4" t="s">
        <v>13955</v>
      </c>
      <c r="O1728" s="4"/>
      <c r="P1728" s="9" t="str">
        <f t="shared" si="104"/>
        <v>K = TH</v>
      </c>
      <c r="Q1728" s="8" t="str">
        <f t="shared" si="105"/>
        <v>SH &lt;&gt; TH</v>
      </c>
      <c r="R1728" s="9" t="str">
        <f t="shared" si="106"/>
        <v>RTK key missing</v>
      </c>
      <c r="S1728" s="9" t="str">
        <f t="shared" si="107"/>
        <v>SH key = TH key</v>
      </c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</row>
    <row r="1729" spans="1:38" ht="15" customHeight="1" x14ac:dyDescent="0.35">
      <c r="A1729" s="2">
        <v>1728</v>
      </c>
      <c r="B1729" s="2">
        <v>1757</v>
      </c>
      <c r="C1729" s="2">
        <v>2357</v>
      </c>
      <c r="D1729" s="3" t="s">
        <v>5438</v>
      </c>
      <c r="E1729" s="5" t="s">
        <v>5440</v>
      </c>
      <c r="F1729" s="6" t="s">
        <v>5438</v>
      </c>
      <c r="G1729" s="4"/>
      <c r="H1729" s="4" t="s">
        <v>5439</v>
      </c>
      <c r="I1729" s="4" t="s">
        <v>5439</v>
      </c>
      <c r="J1729" s="4" t="s">
        <v>5441</v>
      </c>
      <c r="K1729" s="4" t="s">
        <v>2120</v>
      </c>
      <c r="L1729" s="4" t="s">
        <v>2120</v>
      </c>
      <c r="M1729" s="4" t="s">
        <v>13824</v>
      </c>
      <c r="N1729" s="4" t="s">
        <v>13955</v>
      </c>
      <c r="O1729" s="4" t="s">
        <v>15227</v>
      </c>
      <c r="P1729" s="9" t="str">
        <f t="shared" si="104"/>
        <v>K = TH</v>
      </c>
      <c r="Q1729" s="8" t="str">
        <f t="shared" si="105"/>
        <v>SH &lt;&gt; TH</v>
      </c>
      <c r="R1729" s="9" t="str">
        <f t="shared" si="106"/>
        <v>K key &lt;&gt; TH key</v>
      </c>
      <c r="S1729" s="9" t="str">
        <f t="shared" si="107"/>
        <v>SH key = TH key</v>
      </c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</row>
    <row r="1730" spans="1:38" ht="15" customHeight="1" x14ac:dyDescent="0.35">
      <c r="A1730" s="2">
        <v>1729</v>
      </c>
      <c r="B1730" s="2">
        <v>1759</v>
      </c>
      <c r="C1730" s="2">
        <v>550</v>
      </c>
      <c r="D1730" s="3" t="s">
        <v>5442</v>
      </c>
      <c r="E1730" s="5" t="s">
        <v>5444</v>
      </c>
      <c r="F1730" s="6" t="s">
        <v>5442</v>
      </c>
      <c r="G1730" s="4"/>
      <c r="H1730" s="4" t="s">
        <v>5443</v>
      </c>
      <c r="I1730" s="4" t="s">
        <v>5443</v>
      </c>
      <c r="J1730" s="4" t="s">
        <v>5443</v>
      </c>
      <c r="K1730" s="4" t="s">
        <v>1691</v>
      </c>
      <c r="L1730" s="4" t="s">
        <v>1691</v>
      </c>
      <c r="M1730" s="4" t="s">
        <v>13824</v>
      </c>
      <c r="N1730" s="4" t="s">
        <v>13955</v>
      </c>
      <c r="O1730" s="4" t="s">
        <v>15190</v>
      </c>
      <c r="P1730" s="9" t="str">
        <f t="shared" ref="P1730:P1793" si="108">IF((F1730=""),"K missing",IF((D1730=""),"TH missing",IF((Q1730="SH = TH"),(IF((F1730=E1730),"K = SH = TH","K &lt;&gt; H")),(IF((F1730=E1730),"K = SH",IF((F1730=D1730),"K = TH","K &lt;&gt; H"))))))</f>
        <v>K = TH</v>
      </c>
      <c r="Q1730" s="8" t="str">
        <f t="shared" ref="Q1730:Q1793" si="109">IF((E1730=""),IF((D1730=""),"SH &amp; TH missing","no eq., SH missing"),IF((D1730=""),"no eq., TH missing",IF((E1730=D1730),"SH = TH","SH &lt;&gt; TH")))</f>
        <v>SH &lt;&gt; TH</v>
      </c>
      <c r="R1730" s="9" t="str">
        <f t="shared" ref="R1730:R1793" si="110">IF((J1730=""),IF((H1730=""),"RTK key &amp; RTH key missing","RTK key missing"),IF((H1730=""),"RTH key missing",IF((J1730=H1730),"K key = TH key","K key &lt;&gt; TH key")))</f>
        <v>K key = TH key</v>
      </c>
      <c r="S1730" s="9" t="str">
        <f t="shared" ref="S1730:S1793" si="111">IF((I1730=""),IF((H1730=""),"RSH key &amp; RTH key missing","RSH key missing"),IF((H1730=""),"RTH key missing",IF((I1730=H1730),"SH key = TH key","SH key &lt;&gt; TH key")))</f>
        <v>SH key = TH key</v>
      </c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</row>
    <row r="1731" spans="1:38" ht="15" customHeight="1" x14ac:dyDescent="0.35">
      <c r="A1731" s="2">
        <v>1730</v>
      </c>
      <c r="B1731" s="2">
        <v>1760</v>
      </c>
      <c r="C1731" s="2">
        <v>553</v>
      </c>
      <c r="D1731" s="3" t="s">
        <v>5445</v>
      </c>
      <c r="E1731" s="5" t="s">
        <v>5447</v>
      </c>
      <c r="F1731" s="6" t="s">
        <v>5445</v>
      </c>
      <c r="G1731" s="4" t="s">
        <v>166</v>
      </c>
      <c r="H1731" s="4" t="s">
        <v>5446</v>
      </c>
      <c r="I1731" s="4" t="s">
        <v>5446</v>
      </c>
      <c r="J1731" s="4" t="s">
        <v>5448</v>
      </c>
      <c r="K1731" s="4" t="s">
        <v>829</v>
      </c>
      <c r="L1731" s="4" t="s">
        <v>829</v>
      </c>
      <c r="M1731" s="4" t="s">
        <v>13824</v>
      </c>
      <c r="N1731" s="4" t="s">
        <v>13955</v>
      </c>
      <c r="O1731" s="4" t="s">
        <v>15190</v>
      </c>
      <c r="P1731" s="9" t="str">
        <f t="shared" si="108"/>
        <v>K = TH</v>
      </c>
      <c r="Q1731" s="8" t="str">
        <f t="shared" si="109"/>
        <v>SH &lt;&gt; TH</v>
      </c>
      <c r="R1731" s="9" t="str">
        <f t="shared" si="110"/>
        <v>K key &lt;&gt; TH key</v>
      </c>
      <c r="S1731" s="9" t="str">
        <f t="shared" si="111"/>
        <v>SH key = TH key</v>
      </c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</row>
    <row r="1732" spans="1:38" ht="15" customHeight="1" x14ac:dyDescent="0.35">
      <c r="A1732" s="2">
        <v>1731</v>
      </c>
      <c r="B1732" s="2">
        <v>1763</v>
      </c>
      <c r="C1732" s="2">
        <v>556</v>
      </c>
      <c r="D1732" s="3" t="s">
        <v>5449</v>
      </c>
      <c r="E1732" s="5" t="s">
        <v>5449</v>
      </c>
      <c r="F1732" s="6" t="s">
        <v>5449</v>
      </c>
      <c r="G1732" s="4"/>
      <c r="H1732" s="4" t="s">
        <v>5450</v>
      </c>
      <c r="I1732" s="4" t="s">
        <v>5450</v>
      </c>
      <c r="J1732" s="4" t="s">
        <v>5450</v>
      </c>
      <c r="K1732" s="4" t="s">
        <v>3228</v>
      </c>
      <c r="L1732" s="4" t="s">
        <v>14320</v>
      </c>
      <c r="M1732" s="4" t="s">
        <v>13824</v>
      </c>
      <c r="N1732" s="4" t="s">
        <v>13955</v>
      </c>
      <c r="O1732" s="4" t="s">
        <v>15190</v>
      </c>
      <c r="P1732" s="9" t="str">
        <f t="shared" si="108"/>
        <v>K = SH = TH</v>
      </c>
      <c r="Q1732" s="8" t="str">
        <f t="shared" si="109"/>
        <v>SH = TH</v>
      </c>
      <c r="R1732" s="9" t="str">
        <f t="shared" si="110"/>
        <v>K key = TH key</v>
      </c>
      <c r="S1732" s="9" t="str">
        <f t="shared" si="111"/>
        <v>SH key = TH key</v>
      </c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</row>
    <row r="1733" spans="1:38" ht="15" customHeight="1" x14ac:dyDescent="0.35">
      <c r="A1733" s="2">
        <v>1732</v>
      </c>
      <c r="B1733" s="2">
        <v>1765</v>
      </c>
      <c r="C1733" s="2">
        <v>2185</v>
      </c>
      <c r="D1733" s="3" t="s">
        <v>5451</v>
      </c>
      <c r="E1733" s="5" t="s">
        <v>5451</v>
      </c>
      <c r="F1733" s="6" t="s">
        <v>5451</v>
      </c>
      <c r="G1733" s="4" t="s">
        <v>5022</v>
      </c>
      <c r="H1733" s="4" t="s">
        <v>5452</v>
      </c>
      <c r="I1733" s="4" t="s">
        <v>5452</v>
      </c>
      <c r="J1733" s="4" t="s">
        <v>5454</v>
      </c>
      <c r="K1733" s="4" t="s">
        <v>5453</v>
      </c>
      <c r="L1733" s="4" t="s">
        <v>14353</v>
      </c>
      <c r="M1733" s="4" t="s">
        <v>13824</v>
      </c>
      <c r="N1733" s="4" t="s">
        <v>13955</v>
      </c>
      <c r="O1733" s="4" t="s">
        <v>15227</v>
      </c>
      <c r="P1733" s="9" t="str">
        <f t="shared" si="108"/>
        <v>K = SH = TH</v>
      </c>
      <c r="Q1733" s="8" t="str">
        <f t="shared" si="109"/>
        <v>SH = TH</v>
      </c>
      <c r="R1733" s="9" t="str">
        <f t="shared" si="110"/>
        <v>K key &lt;&gt; TH key</v>
      </c>
      <c r="S1733" s="9" t="str">
        <f t="shared" si="111"/>
        <v>SH key = TH key</v>
      </c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</row>
    <row r="1734" spans="1:38" ht="15" customHeight="1" x14ac:dyDescent="0.35">
      <c r="A1734" s="2">
        <v>1733</v>
      </c>
      <c r="B1734" s="2">
        <v>1770</v>
      </c>
      <c r="C1734" s="2">
        <v>557</v>
      </c>
      <c r="D1734" s="3" t="s">
        <v>5455</v>
      </c>
      <c r="E1734" s="5" t="s">
        <v>5455</v>
      </c>
      <c r="F1734" s="6" t="s">
        <v>5455</v>
      </c>
      <c r="G1734" s="4"/>
      <c r="H1734" s="4" t="s">
        <v>5456</v>
      </c>
      <c r="I1734" s="4" t="s">
        <v>5456</v>
      </c>
      <c r="J1734" s="4" t="s">
        <v>5457</v>
      </c>
      <c r="K1734" s="4" t="s">
        <v>1342</v>
      </c>
      <c r="L1734" s="4" t="s">
        <v>1342</v>
      </c>
      <c r="M1734" s="4" t="s">
        <v>13824</v>
      </c>
      <c r="N1734" s="4" t="s">
        <v>13955</v>
      </c>
      <c r="O1734" s="4" t="s">
        <v>15190</v>
      </c>
      <c r="P1734" s="9" t="str">
        <f t="shared" si="108"/>
        <v>K = SH = TH</v>
      </c>
      <c r="Q1734" s="8" t="str">
        <f t="shared" si="109"/>
        <v>SH = TH</v>
      </c>
      <c r="R1734" s="9" t="str">
        <f t="shared" si="110"/>
        <v>K key &lt;&gt; TH key</v>
      </c>
      <c r="S1734" s="9" t="str">
        <f t="shared" si="111"/>
        <v>SH key = TH key</v>
      </c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</row>
    <row r="1735" spans="1:38" ht="15" customHeight="1" x14ac:dyDescent="0.3">
      <c r="A1735" s="2">
        <v>1734</v>
      </c>
      <c r="B1735" s="2">
        <v>1771</v>
      </c>
      <c r="C1735" s="2"/>
      <c r="D1735" s="3" t="s">
        <v>5458</v>
      </c>
      <c r="E1735" s="5" t="s">
        <v>5458</v>
      </c>
      <c r="F1735" s="4" t="s">
        <v>5458</v>
      </c>
      <c r="G1735" s="4"/>
      <c r="H1735" s="4" t="s">
        <v>5459</v>
      </c>
      <c r="I1735" s="4" t="s">
        <v>5459</v>
      </c>
      <c r="J1735" s="4"/>
      <c r="K1735" s="4" t="s">
        <v>1334</v>
      </c>
      <c r="L1735" s="4" t="s">
        <v>1334</v>
      </c>
      <c r="M1735" s="4" t="s">
        <v>13824</v>
      </c>
      <c r="N1735" s="4" t="s">
        <v>13955</v>
      </c>
      <c r="O1735" s="4"/>
      <c r="P1735" s="9" t="str">
        <f t="shared" si="108"/>
        <v>K = SH = TH</v>
      </c>
      <c r="Q1735" s="8" t="str">
        <f t="shared" si="109"/>
        <v>SH = TH</v>
      </c>
      <c r="R1735" s="9" t="str">
        <f t="shared" si="110"/>
        <v>RTK key missing</v>
      </c>
      <c r="S1735" s="9" t="str">
        <f t="shared" si="111"/>
        <v>SH key = TH key</v>
      </c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</row>
    <row r="1736" spans="1:38" ht="15" customHeight="1" x14ac:dyDescent="0.35">
      <c r="A1736" s="2">
        <v>1735</v>
      </c>
      <c r="B1736" s="2">
        <v>1772</v>
      </c>
      <c r="C1736" s="2">
        <v>558</v>
      </c>
      <c r="D1736" s="3" t="s">
        <v>5460</v>
      </c>
      <c r="E1736" s="5" t="s">
        <v>5460</v>
      </c>
      <c r="F1736" s="6" t="s">
        <v>5460</v>
      </c>
      <c r="G1736" s="4"/>
      <c r="H1736" s="4" t="s">
        <v>5461</v>
      </c>
      <c r="I1736" s="4" t="s">
        <v>5461</v>
      </c>
      <c r="J1736" s="4" t="s">
        <v>5461</v>
      </c>
      <c r="K1736" s="4" t="s">
        <v>1342</v>
      </c>
      <c r="L1736" s="4" t="s">
        <v>1342</v>
      </c>
      <c r="M1736" s="4" t="s">
        <v>13824</v>
      </c>
      <c r="N1736" s="4" t="s">
        <v>13955</v>
      </c>
      <c r="O1736" s="4" t="s">
        <v>15190</v>
      </c>
      <c r="P1736" s="9" t="str">
        <f t="shared" si="108"/>
        <v>K = SH = TH</v>
      </c>
      <c r="Q1736" s="8" t="str">
        <f t="shared" si="109"/>
        <v>SH = TH</v>
      </c>
      <c r="R1736" s="9" t="str">
        <f t="shared" si="110"/>
        <v>K key = TH key</v>
      </c>
      <c r="S1736" s="9" t="str">
        <f t="shared" si="111"/>
        <v>SH key = TH key</v>
      </c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</row>
    <row r="1737" spans="1:38" ht="15" customHeight="1" x14ac:dyDescent="0.35">
      <c r="A1737" s="2">
        <v>1736</v>
      </c>
      <c r="B1737" s="2">
        <v>1773</v>
      </c>
      <c r="C1737" s="2">
        <v>2367</v>
      </c>
      <c r="D1737" s="3" t="s">
        <v>5462</v>
      </c>
      <c r="E1737" s="5" t="s">
        <v>5462</v>
      </c>
      <c r="F1737" s="6" t="s">
        <v>5462</v>
      </c>
      <c r="G1737" s="4"/>
      <c r="H1737" s="4" t="s">
        <v>5463</v>
      </c>
      <c r="I1737" s="4" t="s">
        <v>5463</v>
      </c>
      <c r="J1737" s="4" t="s">
        <v>5463</v>
      </c>
      <c r="K1737" s="4" t="s">
        <v>1342</v>
      </c>
      <c r="L1737" s="4" t="s">
        <v>1342</v>
      </c>
      <c r="M1737" s="4" t="s">
        <v>13824</v>
      </c>
      <c r="N1737" s="4" t="s">
        <v>13955</v>
      </c>
      <c r="O1737" s="4" t="s">
        <v>15227</v>
      </c>
      <c r="P1737" s="9" t="str">
        <f t="shared" si="108"/>
        <v>K = SH = TH</v>
      </c>
      <c r="Q1737" s="8" t="str">
        <f t="shared" si="109"/>
        <v>SH = TH</v>
      </c>
      <c r="R1737" s="9" t="str">
        <f t="shared" si="110"/>
        <v>K key = TH key</v>
      </c>
      <c r="S1737" s="9" t="str">
        <f t="shared" si="111"/>
        <v>SH key = TH key</v>
      </c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</row>
    <row r="1738" spans="1:38" ht="15" customHeight="1" x14ac:dyDescent="0.3">
      <c r="A1738" s="2">
        <v>1737</v>
      </c>
      <c r="B1738" s="2">
        <v>1766</v>
      </c>
      <c r="C1738" s="2"/>
      <c r="D1738" s="3" t="s">
        <v>5464</v>
      </c>
      <c r="E1738" s="5" t="s">
        <v>5464</v>
      </c>
      <c r="F1738" s="4" t="s">
        <v>5464</v>
      </c>
      <c r="G1738" s="4"/>
      <c r="H1738" s="4" t="s">
        <v>5465</v>
      </c>
      <c r="I1738" s="4" t="s">
        <v>5465</v>
      </c>
      <c r="J1738" s="4"/>
      <c r="K1738" s="4" t="s">
        <v>5466</v>
      </c>
      <c r="L1738" s="4" t="s">
        <v>5466</v>
      </c>
      <c r="M1738" s="4" t="s">
        <v>13824</v>
      </c>
      <c r="N1738" s="4" t="s">
        <v>13955</v>
      </c>
      <c r="O1738" s="4"/>
      <c r="P1738" s="9" t="str">
        <f t="shared" si="108"/>
        <v>K = SH = TH</v>
      </c>
      <c r="Q1738" s="8" t="str">
        <f t="shared" si="109"/>
        <v>SH = TH</v>
      </c>
      <c r="R1738" s="9" t="str">
        <f t="shared" si="110"/>
        <v>RTK key missing</v>
      </c>
      <c r="S1738" s="9" t="str">
        <f t="shared" si="111"/>
        <v>SH key = TH key</v>
      </c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</row>
    <row r="1739" spans="1:38" ht="15" customHeight="1" x14ac:dyDescent="0.35">
      <c r="A1739" s="2">
        <v>1738</v>
      </c>
      <c r="B1739" s="2">
        <v>1767</v>
      </c>
      <c r="C1739" s="2">
        <v>2703</v>
      </c>
      <c r="D1739" s="3" t="s">
        <v>5467</v>
      </c>
      <c r="E1739" s="5" t="s">
        <v>5467</v>
      </c>
      <c r="F1739" s="6" t="s">
        <v>5467</v>
      </c>
      <c r="G1739" s="4"/>
      <c r="H1739" s="4" t="s">
        <v>5468</v>
      </c>
      <c r="I1739" s="4" t="s">
        <v>5468</v>
      </c>
      <c r="J1739" s="4" t="s">
        <v>5469</v>
      </c>
      <c r="K1739" s="4" t="s">
        <v>3251</v>
      </c>
      <c r="L1739" s="4" t="s">
        <v>3251</v>
      </c>
      <c r="M1739" s="4" t="s">
        <v>13824</v>
      </c>
      <c r="N1739" s="4" t="s">
        <v>13955</v>
      </c>
      <c r="O1739" s="4" t="s">
        <v>15227</v>
      </c>
      <c r="P1739" s="9" t="str">
        <f t="shared" si="108"/>
        <v>K = SH = TH</v>
      </c>
      <c r="Q1739" s="8" t="str">
        <f t="shared" si="109"/>
        <v>SH = TH</v>
      </c>
      <c r="R1739" s="9" t="str">
        <f t="shared" si="110"/>
        <v>K key &lt;&gt; TH key</v>
      </c>
      <c r="S1739" s="9" t="str">
        <f t="shared" si="111"/>
        <v>SH key = TH key</v>
      </c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</row>
    <row r="1740" spans="1:38" ht="15" customHeight="1" x14ac:dyDescent="0.35">
      <c r="A1740" s="2">
        <v>1739</v>
      </c>
      <c r="B1740" s="2" t="s">
        <v>14139</v>
      </c>
      <c r="C1740" s="2">
        <v>560</v>
      </c>
      <c r="D1740" s="3" t="s">
        <v>1658</v>
      </c>
      <c r="E1740" s="5" t="s">
        <v>1658</v>
      </c>
      <c r="F1740" s="6" t="s">
        <v>1658</v>
      </c>
      <c r="G1740" s="4"/>
      <c r="H1740" s="4" t="s">
        <v>5470</v>
      </c>
      <c r="I1740" s="4"/>
      <c r="J1740" s="4" t="s">
        <v>5471</v>
      </c>
      <c r="K1740" s="4" t="s">
        <v>1659</v>
      </c>
      <c r="L1740" s="4" t="s">
        <v>1659</v>
      </c>
      <c r="M1740" s="4" t="s">
        <v>13824</v>
      </c>
      <c r="N1740" s="4"/>
      <c r="O1740" s="4" t="s">
        <v>15190</v>
      </c>
      <c r="P1740" s="9" t="str">
        <f t="shared" si="108"/>
        <v>K = SH = TH</v>
      </c>
      <c r="Q1740" s="8" t="str">
        <f t="shared" si="109"/>
        <v>SH = TH</v>
      </c>
      <c r="R1740" s="9" t="str">
        <f t="shared" si="110"/>
        <v>K key &lt;&gt; TH key</v>
      </c>
      <c r="S1740" s="9" t="str">
        <f t="shared" si="111"/>
        <v>RSH key missing</v>
      </c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</row>
    <row r="1741" spans="1:38" ht="15" customHeight="1" x14ac:dyDescent="0.35">
      <c r="A1741" s="2">
        <v>1740</v>
      </c>
      <c r="B1741" s="2">
        <v>1764</v>
      </c>
      <c r="C1741" s="2">
        <v>2878</v>
      </c>
      <c r="D1741" s="3" t="s">
        <v>5472</v>
      </c>
      <c r="E1741" s="5" t="s">
        <v>5472</v>
      </c>
      <c r="F1741" s="6" t="s">
        <v>5472</v>
      </c>
      <c r="G1741" s="4"/>
      <c r="H1741" s="4" t="s">
        <v>5473</v>
      </c>
      <c r="I1741" s="4" t="s">
        <v>5473</v>
      </c>
      <c r="J1741" s="4" t="s">
        <v>5473</v>
      </c>
      <c r="K1741" s="4" t="s">
        <v>1675</v>
      </c>
      <c r="L1741" s="4" t="s">
        <v>14798</v>
      </c>
      <c r="M1741" s="4" t="s">
        <v>13824</v>
      </c>
      <c r="N1741" s="4" t="s">
        <v>13955</v>
      </c>
      <c r="O1741" s="4" t="s">
        <v>15228</v>
      </c>
      <c r="P1741" s="9" t="str">
        <f t="shared" si="108"/>
        <v>K = SH = TH</v>
      </c>
      <c r="Q1741" s="8" t="str">
        <f t="shared" si="109"/>
        <v>SH = TH</v>
      </c>
      <c r="R1741" s="9" t="str">
        <f t="shared" si="110"/>
        <v>K key = TH key</v>
      </c>
      <c r="S1741" s="9" t="str">
        <f t="shared" si="111"/>
        <v>SH key = TH key</v>
      </c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</row>
    <row r="1742" spans="1:38" ht="15" customHeight="1" x14ac:dyDescent="0.3">
      <c r="A1742" s="2">
        <v>1741</v>
      </c>
      <c r="B1742" s="2">
        <v>1768</v>
      </c>
      <c r="C1742" s="2"/>
      <c r="D1742" s="3" t="s">
        <v>5474</v>
      </c>
      <c r="E1742" s="5" t="s">
        <v>5474</v>
      </c>
      <c r="F1742" s="4" t="s">
        <v>5474</v>
      </c>
      <c r="G1742" s="4"/>
      <c r="H1742" s="4" t="s">
        <v>5475</v>
      </c>
      <c r="I1742" s="4" t="s">
        <v>5475</v>
      </c>
      <c r="J1742" s="4"/>
      <c r="K1742" s="4" t="s">
        <v>1111</v>
      </c>
      <c r="L1742" s="4" t="s">
        <v>1111</v>
      </c>
      <c r="M1742" s="4" t="s">
        <v>13824</v>
      </c>
      <c r="N1742" s="4" t="s">
        <v>13955</v>
      </c>
      <c r="O1742" s="4"/>
      <c r="P1742" s="9" t="str">
        <f t="shared" si="108"/>
        <v>K = SH = TH</v>
      </c>
      <c r="Q1742" s="8" t="str">
        <f t="shared" si="109"/>
        <v>SH = TH</v>
      </c>
      <c r="R1742" s="9" t="str">
        <f t="shared" si="110"/>
        <v>RTK key missing</v>
      </c>
      <c r="S1742" s="9" t="str">
        <f t="shared" si="111"/>
        <v>SH key = TH key</v>
      </c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</row>
    <row r="1743" spans="1:38" ht="15" customHeight="1" x14ac:dyDescent="0.35">
      <c r="A1743" s="2">
        <v>1742</v>
      </c>
      <c r="B1743" s="2">
        <v>1522</v>
      </c>
      <c r="C1743" s="2">
        <v>565</v>
      </c>
      <c r="D1743" s="3" t="s">
        <v>5476</v>
      </c>
      <c r="E1743" s="5" t="s">
        <v>5478</v>
      </c>
      <c r="F1743" s="6" t="s">
        <v>5476</v>
      </c>
      <c r="G1743" s="4"/>
      <c r="H1743" s="4" t="s">
        <v>5477</v>
      </c>
      <c r="I1743" s="4" t="s">
        <v>5477</v>
      </c>
      <c r="J1743" s="4" t="s">
        <v>5479</v>
      </c>
      <c r="K1743" s="4" t="s">
        <v>2403</v>
      </c>
      <c r="L1743" s="4" t="s">
        <v>2403</v>
      </c>
      <c r="M1743" s="4" t="s">
        <v>13824</v>
      </c>
      <c r="N1743" s="4" t="s">
        <v>35115</v>
      </c>
      <c r="O1743" s="4" t="s">
        <v>15190</v>
      </c>
      <c r="P1743" s="9" t="str">
        <f t="shared" si="108"/>
        <v>K = TH</v>
      </c>
      <c r="Q1743" s="8" t="str">
        <f t="shared" si="109"/>
        <v>SH &lt;&gt; TH</v>
      </c>
      <c r="R1743" s="9" t="str">
        <f t="shared" si="110"/>
        <v>K key &lt;&gt; TH key</v>
      </c>
      <c r="S1743" s="9" t="str">
        <f t="shared" si="111"/>
        <v>SH key = TH key</v>
      </c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</row>
    <row r="1744" spans="1:38" ht="15" customHeight="1" x14ac:dyDescent="0.35">
      <c r="A1744" s="2">
        <v>1743</v>
      </c>
      <c r="B1744" s="2">
        <v>1545</v>
      </c>
      <c r="C1744" s="2">
        <v>566</v>
      </c>
      <c r="D1744" s="3" t="s">
        <v>5480</v>
      </c>
      <c r="E1744" s="5" t="s">
        <v>5482</v>
      </c>
      <c r="F1744" s="6" t="s">
        <v>5480</v>
      </c>
      <c r="G1744" s="4"/>
      <c r="H1744" s="4" t="s">
        <v>5481</v>
      </c>
      <c r="I1744" s="4" t="s">
        <v>5481</v>
      </c>
      <c r="J1744" s="4" t="s">
        <v>5484</v>
      </c>
      <c r="K1744" s="4" t="s">
        <v>5483</v>
      </c>
      <c r="L1744" s="4" t="s">
        <v>5483</v>
      </c>
      <c r="M1744" s="4" t="s">
        <v>13824</v>
      </c>
      <c r="N1744" s="4" t="s">
        <v>35116</v>
      </c>
      <c r="O1744" s="4" t="s">
        <v>15190</v>
      </c>
      <c r="P1744" s="9" t="str">
        <f t="shared" si="108"/>
        <v>K = TH</v>
      </c>
      <c r="Q1744" s="8" t="str">
        <f t="shared" si="109"/>
        <v>SH &lt;&gt; TH</v>
      </c>
      <c r="R1744" s="9" t="str">
        <f t="shared" si="110"/>
        <v>K key &lt;&gt; TH key</v>
      </c>
      <c r="S1744" s="9" t="str">
        <f t="shared" si="111"/>
        <v>SH key = TH key</v>
      </c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</row>
    <row r="1745" spans="1:38" ht="14.25" x14ac:dyDescent="0.3">
      <c r="A1745" s="2">
        <v>1744</v>
      </c>
      <c r="B1745" s="2">
        <v>1774</v>
      </c>
      <c r="C1745" s="2"/>
      <c r="D1745" s="3" t="s">
        <v>5485</v>
      </c>
      <c r="E1745" s="5" t="s">
        <v>5487</v>
      </c>
      <c r="F1745" s="4" t="s">
        <v>5485</v>
      </c>
      <c r="G1745" s="4"/>
      <c r="H1745" s="4" t="s">
        <v>5486</v>
      </c>
      <c r="I1745" s="4" t="s">
        <v>5486</v>
      </c>
      <c r="J1745" s="4"/>
      <c r="K1745" s="4" t="s">
        <v>5488</v>
      </c>
      <c r="L1745" s="4" t="s">
        <v>14643</v>
      </c>
      <c r="M1745" s="4" t="s">
        <v>13824</v>
      </c>
      <c r="N1745" s="4" t="s">
        <v>13955</v>
      </c>
      <c r="O1745" s="4"/>
      <c r="P1745" s="9" t="str">
        <f t="shared" si="108"/>
        <v>K = TH</v>
      </c>
      <c r="Q1745" s="8" t="str">
        <f t="shared" si="109"/>
        <v>SH &lt;&gt; TH</v>
      </c>
      <c r="R1745" s="9" t="str">
        <f t="shared" si="110"/>
        <v>RTK key missing</v>
      </c>
      <c r="S1745" s="9" t="str">
        <f t="shared" si="111"/>
        <v>SH key = TH key</v>
      </c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</row>
    <row r="1746" spans="1:38" ht="15" customHeight="1" x14ac:dyDescent="0.3">
      <c r="A1746" s="2">
        <v>1745</v>
      </c>
      <c r="B1746" s="2">
        <v>1775</v>
      </c>
      <c r="C1746" s="2"/>
      <c r="D1746" s="3" t="s">
        <v>5489</v>
      </c>
      <c r="E1746" s="5" t="s">
        <v>5489</v>
      </c>
      <c r="F1746" s="4" t="s">
        <v>5489</v>
      </c>
      <c r="G1746" s="4"/>
      <c r="H1746" s="4" t="s">
        <v>5490</v>
      </c>
      <c r="I1746" s="4" t="s">
        <v>5490</v>
      </c>
      <c r="J1746" s="4"/>
      <c r="K1746" s="4" t="s">
        <v>1410</v>
      </c>
      <c r="L1746" s="4" t="s">
        <v>1410</v>
      </c>
      <c r="M1746" s="4" t="s">
        <v>13824</v>
      </c>
      <c r="N1746" s="4" t="s">
        <v>13955</v>
      </c>
      <c r="O1746" s="4"/>
      <c r="P1746" s="9" t="str">
        <f t="shared" si="108"/>
        <v>K = SH = TH</v>
      </c>
      <c r="Q1746" s="8" t="str">
        <f t="shared" si="109"/>
        <v>SH = TH</v>
      </c>
      <c r="R1746" s="9" t="str">
        <f t="shared" si="110"/>
        <v>RTK key missing</v>
      </c>
      <c r="S1746" s="9" t="str">
        <f t="shared" si="111"/>
        <v>SH key = TH key</v>
      </c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</row>
    <row r="1747" spans="1:38" ht="15" customHeight="1" x14ac:dyDescent="0.35">
      <c r="A1747" s="2">
        <v>1746</v>
      </c>
      <c r="B1747" s="2">
        <v>1776</v>
      </c>
      <c r="C1747" s="2">
        <v>2780</v>
      </c>
      <c r="D1747" s="3" t="s">
        <v>5491</v>
      </c>
      <c r="E1747" s="5" t="s">
        <v>5491</v>
      </c>
      <c r="F1747" s="6" t="s">
        <v>5491</v>
      </c>
      <c r="G1747" s="4"/>
      <c r="H1747" s="4" t="s">
        <v>2382</v>
      </c>
      <c r="I1747" s="4" t="s">
        <v>2382</v>
      </c>
      <c r="J1747" s="4" t="s">
        <v>5492</v>
      </c>
      <c r="K1747" s="4" t="s">
        <v>1774</v>
      </c>
      <c r="L1747" s="4" t="s">
        <v>1774</v>
      </c>
      <c r="M1747" s="4" t="s">
        <v>13824</v>
      </c>
      <c r="N1747" s="4" t="s">
        <v>13955</v>
      </c>
      <c r="O1747" s="4" t="s">
        <v>15227</v>
      </c>
      <c r="P1747" s="9" t="str">
        <f t="shared" si="108"/>
        <v>K = SH = TH</v>
      </c>
      <c r="Q1747" s="8" t="str">
        <f t="shared" si="109"/>
        <v>SH = TH</v>
      </c>
      <c r="R1747" s="9" t="str">
        <f t="shared" si="110"/>
        <v>K key &lt;&gt; TH key</v>
      </c>
      <c r="S1747" s="9" t="str">
        <f t="shared" si="111"/>
        <v>SH key = TH key</v>
      </c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</row>
    <row r="1748" spans="1:38" ht="15" customHeight="1" x14ac:dyDescent="0.35">
      <c r="A1748" s="2">
        <v>1747</v>
      </c>
      <c r="B1748" s="2">
        <v>1779</v>
      </c>
      <c r="C1748" s="2">
        <v>2159</v>
      </c>
      <c r="D1748" s="3" t="s">
        <v>5493</v>
      </c>
      <c r="E1748" s="5" t="s">
        <v>5493</v>
      </c>
      <c r="F1748" s="6" t="s">
        <v>5493</v>
      </c>
      <c r="G1748" s="4"/>
      <c r="H1748" s="4" t="s">
        <v>5494</v>
      </c>
      <c r="I1748" s="4" t="s">
        <v>5494</v>
      </c>
      <c r="J1748" s="4" t="s">
        <v>5495</v>
      </c>
      <c r="K1748" s="4" t="s">
        <v>3842</v>
      </c>
      <c r="L1748" s="4" t="s">
        <v>14308</v>
      </c>
      <c r="M1748" s="4" t="s">
        <v>13847</v>
      </c>
      <c r="N1748" s="4" t="s">
        <v>13952</v>
      </c>
      <c r="O1748" s="4" t="s">
        <v>15227</v>
      </c>
      <c r="P1748" s="9" t="str">
        <f t="shared" si="108"/>
        <v>K = SH = TH</v>
      </c>
      <c r="Q1748" s="8" t="str">
        <f t="shared" si="109"/>
        <v>SH = TH</v>
      </c>
      <c r="R1748" s="9" t="str">
        <f t="shared" si="110"/>
        <v>K key &lt;&gt; TH key</v>
      </c>
      <c r="S1748" s="9" t="str">
        <f t="shared" si="111"/>
        <v>SH key = TH key</v>
      </c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</row>
    <row r="1749" spans="1:38" ht="15" customHeight="1" x14ac:dyDescent="0.35">
      <c r="A1749" s="2">
        <v>1748</v>
      </c>
      <c r="B1749" s="2">
        <v>1780</v>
      </c>
      <c r="C1749" s="2">
        <v>584</v>
      </c>
      <c r="D1749" s="3" t="s">
        <v>5496</v>
      </c>
      <c r="E1749" s="5" t="s">
        <v>5496</v>
      </c>
      <c r="F1749" s="6" t="s">
        <v>5496</v>
      </c>
      <c r="G1749" s="4"/>
      <c r="H1749" s="4" t="s">
        <v>5497</v>
      </c>
      <c r="I1749" s="4" t="s">
        <v>5497</v>
      </c>
      <c r="J1749" s="4" t="s">
        <v>5498</v>
      </c>
      <c r="K1749" s="4" t="s">
        <v>1475</v>
      </c>
      <c r="L1749" s="4" t="s">
        <v>1475</v>
      </c>
      <c r="M1749" s="4" t="s">
        <v>13847</v>
      </c>
      <c r="N1749" s="4" t="s">
        <v>13952</v>
      </c>
      <c r="O1749" s="4" t="s">
        <v>15191</v>
      </c>
      <c r="P1749" s="9" t="str">
        <f t="shared" si="108"/>
        <v>K = SH = TH</v>
      </c>
      <c r="Q1749" s="8" t="str">
        <f t="shared" si="109"/>
        <v>SH = TH</v>
      </c>
      <c r="R1749" s="9" t="str">
        <f t="shared" si="110"/>
        <v>K key &lt;&gt; TH key</v>
      </c>
      <c r="S1749" s="9" t="str">
        <f t="shared" si="111"/>
        <v>SH key = TH key</v>
      </c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</row>
    <row r="1750" spans="1:38" ht="15" customHeight="1" x14ac:dyDescent="0.35">
      <c r="A1750" s="2">
        <v>1749</v>
      </c>
      <c r="B1750" s="2">
        <v>2171</v>
      </c>
      <c r="C1750" s="2">
        <v>2239</v>
      </c>
      <c r="D1750" s="3" t="s">
        <v>5499</v>
      </c>
      <c r="E1750" s="5" t="s">
        <v>5501</v>
      </c>
      <c r="F1750" s="6" t="s">
        <v>5499</v>
      </c>
      <c r="G1750" s="4" t="s">
        <v>213</v>
      </c>
      <c r="H1750" s="4" t="s">
        <v>5500</v>
      </c>
      <c r="I1750" s="4" t="s">
        <v>5500</v>
      </c>
      <c r="J1750" s="4" t="s">
        <v>5502</v>
      </c>
      <c r="K1750" s="4" t="s">
        <v>401</v>
      </c>
      <c r="L1750" s="4" t="s">
        <v>401</v>
      </c>
      <c r="M1750" s="4" t="s">
        <v>13847</v>
      </c>
      <c r="N1750" s="4" t="s">
        <v>13932</v>
      </c>
      <c r="O1750" s="4" t="s">
        <v>15227</v>
      </c>
      <c r="P1750" s="9" t="str">
        <f t="shared" si="108"/>
        <v>K = TH</v>
      </c>
      <c r="Q1750" s="8" t="str">
        <f t="shared" si="109"/>
        <v>SH &lt;&gt; TH</v>
      </c>
      <c r="R1750" s="9" t="str">
        <f t="shared" si="110"/>
        <v>K key &lt;&gt; TH key</v>
      </c>
      <c r="S1750" s="9" t="str">
        <f t="shared" si="111"/>
        <v>SH key = TH key</v>
      </c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</row>
    <row r="1751" spans="1:38" ht="15" customHeight="1" x14ac:dyDescent="0.3">
      <c r="A1751" s="2">
        <v>1750</v>
      </c>
      <c r="B1751" s="2">
        <v>1576</v>
      </c>
      <c r="C1751" s="2"/>
      <c r="D1751" s="3" t="s">
        <v>5503</v>
      </c>
      <c r="E1751" s="5" t="s">
        <v>5505</v>
      </c>
      <c r="F1751" s="4" t="s">
        <v>5503</v>
      </c>
      <c r="G1751" s="4"/>
      <c r="H1751" s="4" t="s">
        <v>5504</v>
      </c>
      <c r="I1751" s="4" t="s">
        <v>5504</v>
      </c>
      <c r="J1751" s="4"/>
      <c r="K1751" s="4" t="s">
        <v>668</v>
      </c>
      <c r="L1751" s="4" t="s">
        <v>668</v>
      </c>
      <c r="M1751" s="4" t="s">
        <v>13847</v>
      </c>
      <c r="N1751" s="4" t="s">
        <v>13916</v>
      </c>
      <c r="O1751" s="4"/>
      <c r="P1751" s="9" t="str">
        <f t="shared" si="108"/>
        <v>K = TH</v>
      </c>
      <c r="Q1751" s="8" t="str">
        <f t="shared" si="109"/>
        <v>SH &lt;&gt; TH</v>
      </c>
      <c r="R1751" s="9" t="str">
        <f t="shared" si="110"/>
        <v>RTK key missing</v>
      </c>
      <c r="S1751" s="9" t="str">
        <f t="shared" si="111"/>
        <v>SH key = TH key</v>
      </c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</row>
    <row r="1752" spans="1:38" ht="14.25" x14ac:dyDescent="0.3">
      <c r="A1752" s="2">
        <v>1751</v>
      </c>
      <c r="B1752" s="2">
        <v>1785</v>
      </c>
      <c r="C1752" s="2"/>
      <c r="D1752" s="3" t="s">
        <v>5506</v>
      </c>
      <c r="E1752" s="5" t="s">
        <v>5506</v>
      </c>
      <c r="F1752" s="4" t="s">
        <v>5506</v>
      </c>
      <c r="G1752" s="4"/>
      <c r="H1752" s="4" t="s">
        <v>5507</v>
      </c>
      <c r="I1752" s="4" t="s">
        <v>5507</v>
      </c>
      <c r="J1752" s="4"/>
      <c r="K1752" s="4" t="s">
        <v>4517</v>
      </c>
      <c r="L1752" s="4" t="s">
        <v>14335</v>
      </c>
      <c r="M1752" s="4" t="s">
        <v>13847</v>
      </c>
      <c r="N1752" s="4" t="s">
        <v>13952</v>
      </c>
      <c r="O1752" s="4"/>
      <c r="P1752" s="9" t="str">
        <f t="shared" si="108"/>
        <v>K = SH = TH</v>
      </c>
      <c r="Q1752" s="8" t="str">
        <f t="shared" si="109"/>
        <v>SH = TH</v>
      </c>
      <c r="R1752" s="9" t="str">
        <f t="shared" si="110"/>
        <v>RTK key missing</v>
      </c>
      <c r="S1752" s="9" t="str">
        <f t="shared" si="111"/>
        <v>SH key = TH key</v>
      </c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</row>
    <row r="1753" spans="1:38" ht="15" customHeight="1" x14ac:dyDescent="0.35">
      <c r="A1753" s="2">
        <v>1752</v>
      </c>
      <c r="B1753" s="2">
        <v>1786</v>
      </c>
      <c r="C1753" s="2">
        <v>594</v>
      </c>
      <c r="D1753" s="3" t="s">
        <v>5508</v>
      </c>
      <c r="E1753" s="5" t="s">
        <v>5508</v>
      </c>
      <c r="F1753" s="6" t="s">
        <v>5508</v>
      </c>
      <c r="G1753" s="4"/>
      <c r="H1753" s="4" t="s">
        <v>5509</v>
      </c>
      <c r="I1753" s="4" t="s">
        <v>5509</v>
      </c>
      <c r="J1753" s="4" t="s">
        <v>5509</v>
      </c>
      <c r="K1753" s="4" t="s">
        <v>728</v>
      </c>
      <c r="L1753" s="4" t="s">
        <v>14602</v>
      </c>
      <c r="M1753" s="4" t="s">
        <v>13847</v>
      </c>
      <c r="N1753" s="4" t="s">
        <v>13952</v>
      </c>
      <c r="O1753" s="4" t="s">
        <v>15191</v>
      </c>
      <c r="P1753" s="9" t="str">
        <f t="shared" si="108"/>
        <v>K = SH = TH</v>
      </c>
      <c r="Q1753" s="8" t="str">
        <f t="shared" si="109"/>
        <v>SH = TH</v>
      </c>
      <c r="R1753" s="9" t="str">
        <f t="shared" si="110"/>
        <v>K key = TH key</v>
      </c>
      <c r="S1753" s="9" t="str">
        <f t="shared" si="111"/>
        <v>SH key = TH key</v>
      </c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</row>
    <row r="1754" spans="1:38" ht="15" customHeight="1" x14ac:dyDescent="0.3">
      <c r="A1754" s="2">
        <v>1753</v>
      </c>
      <c r="B1754" s="2">
        <v>1631</v>
      </c>
      <c r="C1754" s="2"/>
      <c r="D1754" s="3" t="s">
        <v>5510</v>
      </c>
      <c r="E1754" s="5" t="s">
        <v>5512</v>
      </c>
      <c r="F1754" s="4" t="s">
        <v>5510</v>
      </c>
      <c r="G1754" s="4" t="s">
        <v>166</v>
      </c>
      <c r="H1754" s="4" t="s">
        <v>5511</v>
      </c>
      <c r="I1754" s="4" t="s">
        <v>5511</v>
      </c>
      <c r="J1754" s="4"/>
      <c r="K1754" s="4" t="s">
        <v>5513</v>
      </c>
      <c r="L1754" s="4" t="s">
        <v>14398</v>
      </c>
      <c r="M1754" s="4" t="s">
        <v>13847</v>
      </c>
      <c r="N1754" s="4" t="s">
        <v>13957</v>
      </c>
      <c r="O1754" s="4"/>
      <c r="P1754" s="9" t="str">
        <f t="shared" si="108"/>
        <v>K = TH</v>
      </c>
      <c r="Q1754" s="8" t="str">
        <f t="shared" si="109"/>
        <v>SH &lt;&gt; TH</v>
      </c>
      <c r="R1754" s="9" t="str">
        <f t="shared" si="110"/>
        <v>RTK key missing</v>
      </c>
      <c r="S1754" s="9" t="str">
        <f t="shared" si="111"/>
        <v>SH key = TH key</v>
      </c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</row>
    <row r="1755" spans="1:38" ht="15" customHeight="1" x14ac:dyDescent="0.3">
      <c r="A1755" s="2">
        <v>1754</v>
      </c>
      <c r="B1755" s="2">
        <v>1525</v>
      </c>
      <c r="C1755" s="2"/>
      <c r="D1755" s="3" t="s">
        <v>5514</v>
      </c>
      <c r="E1755" s="5" t="s">
        <v>5516</v>
      </c>
      <c r="F1755" s="4" t="s">
        <v>5514</v>
      </c>
      <c r="G1755" s="4"/>
      <c r="H1755" s="4" t="s">
        <v>5515</v>
      </c>
      <c r="I1755" s="4" t="s">
        <v>5515</v>
      </c>
      <c r="J1755" s="4"/>
      <c r="K1755" s="4" t="s">
        <v>500</v>
      </c>
      <c r="L1755" s="4" t="s">
        <v>14397</v>
      </c>
      <c r="M1755" s="4" t="s">
        <v>13847</v>
      </c>
      <c r="N1755" s="4" t="s">
        <v>35115</v>
      </c>
      <c r="O1755" s="4"/>
      <c r="P1755" s="9" t="str">
        <f t="shared" si="108"/>
        <v>K = TH</v>
      </c>
      <c r="Q1755" s="8" t="str">
        <f t="shared" si="109"/>
        <v>SH &lt;&gt; TH</v>
      </c>
      <c r="R1755" s="9" t="str">
        <f t="shared" si="110"/>
        <v>RTK key missing</v>
      </c>
      <c r="S1755" s="9" t="str">
        <f t="shared" si="111"/>
        <v>SH key = TH key</v>
      </c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</row>
    <row r="1756" spans="1:38" ht="15" x14ac:dyDescent="0.35">
      <c r="A1756" s="2">
        <v>1755</v>
      </c>
      <c r="B1756" s="2">
        <v>1799</v>
      </c>
      <c r="C1756" s="2">
        <v>622</v>
      </c>
      <c r="D1756" s="3" t="s">
        <v>5517</v>
      </c>
      <c r="E1756" s="5" t="s">
        <v>5517</v>
      </c>
      <c r="F1756" s="6" t="s">
        <v>5517</v>
      </c>
      <c r="G1756" s="4"/>
      <c r="H1756" s="4" t="s">
        <v>5518</v>
      </c>
      <c r="I1756" s="4" t="s">
        <v>5518</v>
      </c>
      <c r="J1756" s="4" t="s">
        <v>5519</v>
      </c>
      <c r="K1756" s="4" t="s">
        <v>2637</v>
      </c>
      <c r="L1756" s="4" t="s">
        <v>2637</v>
      </c>
      <c r="M1756" s="4" t="s">
        <v>13847</v>
      </c>
      <c r="N1756" s="4" t="s">
        <v>13952</v>
      </c>
      <c r="O1756" s="4" t="s">
        <v>15191</v>
      </c>
      <c r="P1756" s="9" t="str">
        <f t="shared" si="108"/>
        <v>K = SH = TH</v>
      </c>
      <c r="Q1756" s="8" t="str">
        <f t="shared" si="109"/>
        <v>SH = TH</v>
      </c>
      <c r="R1756" s="9" t="str">
        <f t="shared" si="110"/>
        <v>K key &lt;&gt; TH key</v>
      </c>
      <c r="S1756" s="9" t="str">
        <f t="shared" si="111"/>
        <v>SH key = TH key</v>
      </c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</row>
    <row r="1757" spans="1:38" ht="15" customHeight="1" x14ac:dyDescent="0.35">
      <c r="A1757" s="2">
        <v>1756</v>
      </c>
      <c r="B1757" s="2">
        <v>1790</v>
      </c>
      <c r="C1757" s="2">
        <v>602</v>
      </c>
      <c r="D1757" s="3" t="s">
        <v>5520</v>
      </c>
      <c r="E1757" s="5" t="s">
        <v>5520</v>
      </c>
      <c r="F1757" s="6" t="s">
        <v>5520</v>
      </c>
      <c r="G1757" s="4"/>
      <c r="H1757" s="4" t="s">
        <v>5521</v>
      </c>
      <c r="I1757" s="4" t="s">
        <v>5521</v>
      </c>
      <c r="J1757" s="4" t="s">
        <v>5522</v>
      </c>
      <c r="K1757" s="4" t="s">
        <v>122</v>
      </c>
      <c r="L1757" s="4" t="s">
        <v>122</v>
      </c>
      <c r="M1757" s="4" t="s">
        <v>13847</v>
      </c>
      <c r="N1757" s="4" t="s">
        <v>13952</v>
      </c>
      <c r="O1757" s="4" t="s">
        <v>15191</v>
      </c>
      <c r="P1757" s="9" t="str">
        <f t="shared" si="108"/>
        <v>K = SH = TH</v>
      </c>
      <c r="Q1757" s="8" t="str">
        <f t="shared" si="109"/>
        <v>SH = TH</v>
      </c>
      <c r="R1757" s="9" t="str">
        <f t="shared" si="110"/>
        <v>K key &lt;&gt; TH key</v>
      </c>
      <c r="S1757" s="9" t="str">
        <f t="shared" si="111"/>
        <v>SH key = TH key</v>
      </c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</row>
    <row r="1758" spans="1:38" ht="15" customHeight="1" x14ac:dyDescent="0.35">
      <c r="A1758" s="2">
        <v>1757</v>
      </c>
      <c r="B1758" s="2">
        <v>1800</v>
      </c>
      <c r="C1758" s="2">
        <v>621</v>
      </c>
      <c r="D1758" s="3" t="s">
        <v>5523</v>
      </c>
      <c r="E1758" s="5" t="s">
        <v>5523</v>
      </c>
      <c r="F1758" s="6" t="s">
        <v>5523</v>
      </c>
      <c r="G1758" s="4"/>
      <c r="H1758" s="4" t="s">
        <v>5524</v>
      </c>
      <c r="I1758" s="4" t="s">
        <v>5524</v>
      </c>
      <c r="J1758" s="4" t="s">
        <v>5525</v>
      </c>
      <c r="K1758" s="4" t="s">
        <v>882</v>
      </c>
      <c r="L1758" s="4" t="s">
        <v>882</v>
      </c>
      <c r="M1758" s="4" t="s">
        <v>13847</v>
      </c>
      <c r="N1758" s="4" t="s">
        <v>13952</v>
      </c>
      <c r="O1758" s="4" t="s">
        <v>15191</v>
      </c>
      <c r="P1758" s="9" t="str">
        <f t="shared" si="108"/>
        <v>K = SH = TH</v>
      </c>
      <c r="Q1758" s="8" t="str">
        <f t="shared" si="109"/>
        <v>SH = TH</v>
      </c>
      <c r="R1758" s="9" t="str">
        <f t="shared" si="110"/>
        <v>K key &lt;&gt; TH key</v>
      </c>
      <c r="S1758" s="9" t="str">
        <f t="shared" si="111"/>
        <v>SH key = TH key</v>
      </c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</row>
    <row r="1759" spans="1:38" ht="15" customHeight="1" x14ac:dyDescent="0.35">
      <c r="A1759" s="2">
        <v>1758</v>
      </c>
      <c r="B1759" s="2">
        <v>1802</v>
      </c>
      <c r="C1759" s="2">
        <v>630</v>
      </c>
      <c r="D1759" s="3" t="s">
        <v>5526</v>
      </c>
      <c r="E1759" s="5" t="s">
        <v>5526</v>
      </c>
      <c r="F1759" s="6" t="s">
        <v>5526</v>
      </c>
      <c r="G1759" s="4"/>
      <c r="H1759" s="4" t="s">
        <v>5527</v>
      </c>
      <c r="I1759" s="4" t="s">
        <v>5527</v>
      </c>
      <c r="J1759" s="4" t="s">
        <v>5528</v>
      </c>
      <c r="K1759" s="4" t="s">
        <v>4121</v>
      </c>
      <c r="L1759" s="4" t="s">
        <v>4121</v>
      </c>
      <c r="M1759" s="4" t="s">
        <v>13847</v>
      </c>
      <c r="N1759" s="4" t="s">
        <v>13952</v>
      </c>
      <c r="O1759" s="4" t="s">
        <v>15191</v>
      </c>
      <c r="P1759" s="9" t="str">
        <f t="shared" si="108"/>
        <v>K = SH = TH</v>
      </c>
      <c r="Q1759" s="8" t="str">
        <f t="shared" si="109"/>
        <v>SH = TH</v>
      </c>
      <c r="R1759" s="9" t="str">
        <f t="shared" si="110"/>
        <v>K key &lt;&gt; TH key</v>
      </c>
      <c r="S1759" s="9" t="str">
        <f t="shared" si="111"/>
        <v>SH key = TH key</v>
      </c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</row>
    <row r="1760" spans="1:38" ht="15" customHeight="1" x14ac:dyDescent="0.35">
      <c r="A1760" s="2">
        <v>1759</v>
      </c>
      <c r="B1760" s="2">
        <v>1791</v>
      </c>
      <c r="C1760" s="2">
        <v>2434</v>
      </c>
      <c r="D1760" s="3" t="s">
        <v>5529</v>
      </c>
      <c r="E1760" s="5" t="s">
        <v>5529</v>
      </c>
      <c r="F1760" s="6" t="s">
        <v>5529</v>
      </c>
      <c r="G1760" s="4" t="s">
        <v>166</v>
      </c>
      <c r="H1760" s="4" t="s">
        <v>5530</v>
      </c>
      <c r="I1760" s="4" t="s">
        <v>5530</v>
      </c>
      <c r="J1760" s="4" t="s">
        <v>5531</v>
      </c>
      <c r="K1760" s="4" t="s">
        <v>3457</v>
      </c>
      <c r="L1760" s="4" t="s">
        <v>3457</v>
      </c>
      <c r="M1760" s="4" t="s">
        <v>13847</v>
      </c>
      <c r="N1760" s="4" t="s">
        <v>13952</v>
      </c>
      <c r="O1760" s="4" t="s">
        <v>15227</v>
      </c>
      <c r="P1760" s="9" t="str">
        <f t="shared" si="108"/>
        <v>K = SH = TH</v>
      </c>
      <c r="Q1760" s="8" t="str">
        <f t="shared" si="109"/>
        <v>SH = TH</v>
      </c>
      <c r="R1760" s="9" t="str">
        <f t="shared" si="110"/>
        <v>K key &lt;&gt; TH key</v>
      </c>
      <c r="S1760" s="9" t="str">
        <f t="shared" si="111"/>
        <v>SH key = TH key</v>
      </c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</row>
    <row r="1761" spans="1:38" ht="15" customHeight="1" x14ac:dyDescent="0.3">
      <c r="A1761" s="2">
        <v>1760</v>
      </c>
      <c r="B1761" s="2">
        <v>1807</v>
      </c>
      <c r="C1761" s="2"/>
      <c r="D1761" s="3" t="s">
        <v>5532</v>
      </c>
      <c r="E1761" s="5" t="s">
        <v>5532</v>
      </c>
      <c r="F1761" s="4" t="s">
        <v>5532</v>
      </c>
      <c r="G1761" s="4"/>
      <c r="H1761" s="4" t="s">
        <v>5533</v>
      </c>
      <c r="I1761" s="4" t="s">
        <v>5533</v>
      </c>
      <c r="J1761" s="4"/>
      <c r="K1761" s="4" t="s">
        <v>3058</v>
      </c>
      <c r="L1761" s="4" t="s">
        <v>14415</v>
      </c>
      <c r="M1761" s="4" t="s">
        <v>13847</v>
      </c>
      <c r="N1761" s="4" t="s">
        <v>13952</v>
      </c>
      <c r="O1761" s="4"/>
      <c r="P1761" s="9" t="str">
        <f t="shared" si="108"/>
        <v>K = SH = TH</v>
      </c>
      <c r="Q1761" s="8" t="str">
        <f t="shared" si="109"/>
        <v>SH = TH</v>
      </c>
      <c r="R1761" s="9" t="str">
        <f t="shared" si="110"/>
        <v>RTK key missing</v>
      </c>
      <c r="S1761" s="9" t="str">
        <f t="shared" si="111"/>
        <v>SH key = TH key</v>
      </c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</row>
    <row r="1762" spans="1:38" ht="15" customHeight="1" x14ac:dyDescent="0.3">
      <c r="A1762" s="2">
        <v>1761</v>
      </c>
      <c r="B1762" s="2">
        <v>1808</v>
      </c>
      <c r="C1762" s="2"/>
      <c r="D1762" s="3" t="s">
        <v>5535</v>
      </c>
      <c r="E1762" s="5" t="s">
        <v>5535</v>
      </c>
      <c r="F1762" s="4" t="s">
        <v>5535</v>
      </c>
      <c r="G1762" s="4"/>
      <c r="H1762" s="4" t="s">
        <v>5536</v>
      </c>
      <c r="I1762" s="4" t="s">
        <v>5536</v>
      </c>
      <c r="J1762" s="4"/>
      <c r="K1762" s="4" t="s">
        <v>5343</v>
      </c>
      <c r="L1762" s="4" t="s">
        <v>5343</v>
      </c>
      <c r="M1762" s="4" t="s">
        <v>13847</v>
      </c>
      <c r="N1762" s="4" t="s">
        <v>13952</v>
      </c>
      <c r="O1762" s="4"/>
      <c r="P1762" s="9" t="str">
        <f t="shared" si="108"/>
        <v>K = SH = TH</v>
      </c>
      <c r="Q1762" s="8" t="str">
        <f t="shared" si="109"/>
        <v>SH = TH</v>
      </c>
      <c r="R1762" s="9" t="str">
        <f t="shared" si="110"/>
        <v>RTK key missing</v>
      </c>
      <c r="S1762" s="9" t="str">
        <f t="shared" si="111"/>
        <v>SH key = TH key</v>
      </c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</row>
    <row r="1763" spans="1:38" ht="15" customHeight="1" x14ac:dyDescent="0.35">
      <c r="A1763" s="2">
        <v>1762</v>
      </c>
      <c r="B1763" s="2">
        <v>1803</v>
      </c>
      <c r="C1763" s="2">
        <v>629</v>
      </c>
      <c r="D1763" s="3" t="s">
        <v>5537</v>
      </c>
      <c r="E1763" s="5" t="s">
        <v>5537</v>
      </c>
      <c r="F1763" s="6" t="s">
        <v>5537</v>
      </c>
      <c r="G1763" s="4"/>
      <c r="H1763" s="4" t="s">
        <v>5538</v>
      </c>
      <c r="I1763" s="4" t="s">
        <v>5538</v>
      </c>
      <c r="J1763" s="4" t="s">
        <v>5540</v>
      </c>
      <c r="K1763" s="4" t="s">
        <v>5539</v>
      </c>
      <c r="L1763" s="4" t="s">
        <v>5539</v>
      </c>
      <c r="M1763" s="4" t="s">
        <v>13847</v>
      </c>
      <c r="N1763" s="4" t="s">
        <v>13952</v>
      </c>
      <c r="O1763" s="4" t="s">
        <v>15191</v>
      </c>
      <c r="P1763" s="9" t="str">
        <f t="shared" si="108"/>
        <v>K = SH = TH</v>
      </c>
      <c r="Q1763" s="8" t="str">
        <f t="shared" si="109"/>
        <v>SH = TH</v>
      </c>
      <c r="R1763" s="9" t="str">
        <f t="shared" si="110"/>
        <v>K key &lt;&gt; TH key</v>
      </c>
      <c r="S1763" s="9" t="str">
        <f t="shared" si="111"/>
        <v>SH key = TH key</v>
      </c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</row>
    <row r="1764" spans="1:38" ht="15" customHeight="1" x14ac:dyDescent="0.35">
      <c r="A1764" s="2">
        <v>1763</v>
      </c>
      <c r="B1764" s="2">
        <v>1804</v>
      </c>
      <c r="C1764" s="2">
        <v>2282</v>
      </c>
      <c r="D1764" s="3" t="s">
        <v>5541</v>
      </c>
      <c r="E1764" s="5" t="s">
        <v>5541</v>
      </c>
      <c r="F1764" s="6" t="s">
        <v>5541</v>
      </c>
      <c r="G1764" s="4"/>
      <c r="H1764" s="4" t="s">
        <v>5542</v>
      </c>
      <c r="I1764" s="4" t="s">
        <v>5542</v>
      </c>
      <c r="J1764" s="4" t="s">
        <v>5543</v>
      </c>
      <c r="K1764" s="4" t="s">
        <v>536</v>
      </c>
      <c r="L1764" s="4" t="s">
        <v>536</v>
      </c>
      <c r="M1764" s="4" t="s">
        <v>13847</v>
      </c>
      <c r="N1764" s="4" t="s">
        <v>13952</v>
      </c>
      <c r="O1764" s="4" t="s">
        <v>15227</v>
      </c>
      <c r="P1764" s="9" t="str">
        <f t="shared" si="108"/>
        <v>K = SH = TH</v>
      </c>
      <c r="Q1764" s="8" t="str">
        <f t="shared" si="109"/>
        <v>SH = TH</v>
      </c>
      <c r="R1764" s="9" t="str">
        <f t="shared" si="110"/>
        <v>K key &lt;&gt; TH key</v>
      </c>
      <c r="S1764" s="9" t="str">
        <f t="shared" si="111"/>
        <v>SH key = TH key</v>
      </c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</row>
    <row r="1765" spans="1:38" ht="15" customHeight="1" x14ac:dyDescent="0.35">
      <c r="A1765" s="2">
        <v>1764</v>
      </c>
      <c r="B1765" s="2">
        <v>1798</v>
      </c>
      <c r="C1765" s="2">
        <v>620</v>
      </c>
      <c r="D1765" s="3" t="s">
        <v>5546</v>
      </c>
      <c r="E1765" s="5" t="s">
        <v>5544</v>
      </c>
      <c r="F1765" s="6" t="s">
        <v>5544</v>
      </c>
      <c r="G1765" s="4"/>
      <c r="H1765" s="4" t="s">
        <v>5545</v>
      </c>
      <c r="I1765" s="4" t="s">
        <v>5545</v>
      </c>
      <c r="J1765" s="4" t="s">
        <v>5547</v>
      </c>
      <c r="K1765" s="4" t="s">
        <v>4698</v>
      </c>
      <c r="L1765" s="4" t="s">
        <v>4698</v>
      </c>
      <c r="M1765" s="4" t="s">
        <v>13847</v>
      </c>
      <c r="N1765" s="4" t="s">
        <v>13952</v>
      </c>
      <c r="O1765" s="4" t="s">
        <v>15191</v>
      </c>
      <c r="P1765" s="9" t="str">
        <f t="shared" si="108"/>
        <v>K = SH</v>
      </c>
      <c r="Q1765" s="8" t="str">
        <f t="shared" si="109"/>
        <v>SH &lt;&gt; TH</v>
      </c>
      <c r="R1765" s="9" t="str">
        <f t="shared" si="110"/>
        <v>K key &lt;&gt; TH key</v>
      </c>
      <c r="S1765" s="9" t="str">
        <f t="shared" si="111"/>
        <v>SH key = TH key</v>
      </c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</row>
    <row r="1766" spans="1:38" ht="15" customHeight="1" x14ac:dyDescent="0.35">
      <c r="A1766" s="2">
        <v>1765</v>
      </c>
      <c r="B1766" s="2">
        <v>1819</v>
      </c>
      <c r="C1766" s="2">
        <v>633</v>
      </c>
      <c r="D1766" s="3" t="s">
        <v>5548</v>
      </c>
      <c r="E1766" s="5" t="s">
        <v>5548</v>
      </c>
      <c r="F1766" s="6" t="s">
        <v>5548</v>
      </c>
      <c r="G1766" s="4"/>
      <c r="H1766" s="4" t="s">
        <v>5549</v>
      </c>
      <c r="I1766" s="4" t="s">
        <v>5549</v>
      </c>
      <c r="J1766" s="4" t="s">
        <v>5550</v>
      </c>
      <c r="K1766" s="4" t="s">
        <v>53</v>
      </c>
      <c r="L1766" s="4" t="s">
        <v>53</v>
      </c>
      <c r="M1766" s="4" t="s">
        <v>13847</v>
      </c>
      <c r="N1766" s="4" t="s">
        <v>13952</v>
      </c>
      <c r="O1766" s="4" t="s">
        <v>15191</v>
      </c>
      <c r="P1766" s="9" t="str">
        <f t="shared" si="108"/>
        <v>K = SH = TH</v>
      </c>
      <c r="Q1766" s="8" t="str">
        <f t="shared" si="109"/>
        <v>SH = TH</v>
      </c>
      <c r="R1766" s="9" t="str">
        <f t="shared" si="110"/>
        <v>K key &lt;&gt; TH key</v>
      </c>
      <c r="S1766" s="9" t="str">
        <f t="shared" si="111"/>
        <v>SH key = TH key</v>
      </c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</row>
    <row r="1767" spans="1:38" ht="15" customHeight="1" x14ac:dyDescent="0.35">
      <c r="A1767" s="2">
        <v>1766</v>
      </c>
      <c r="B1767" s="2">
        <v>1809</v>
      </c>
      <c r="C1767" s="2">
        <v>2281</v>
      </c>
      <c r="D1767" s="3" t="s">
        <v>5551</v>
      </c>
      <c r="E1767" s="5" t="s">
        <v>5551</v>
      </c>
      <c r="F1767" s="6" t="s">
        <v>5551</v>
      </c>
      <c r="G1767" s="4"/>
      <c r="H1767" s="4" t="s">
        <v>5552</v>
      </c>
      <c r="I1767" s="4" t="s">
        <v>5552</v>
      </c>
      <c r="J1767" s="4" t="s">
        <v>707</v>
      </c>
      <c r="K1767" s="4" t="s">
        <v>4993</v>
      </c>
      <c r="L1767" s="4" t="s">
        <v>4993</v>
      </c>
      <c r="M1767" s="4" t="s">
        <v>13847</v>
      </c>
      <c r="N1767" s="4" t="s">
        <v>13952</v>
      </c>
      <c r="O1767" s="4" t="s">
        <v>15227</v>
      </c>
      <c r="P1767" s="9" t="str">
        <f t="shared" si="108"/>
        <v>K = SH = TH</v>
      </c>
      <c r="Q1767" s="8" t="str">
        <f t="shared" si="109"/>
        <v>SH = TH</v>
      </c>
      <c r="R1767" s="9" t="str">
        <f t="shared" si="110"/>
        <v>K key &lt;&gt; TH key</v>
      </c>
      <c r="S1767" s="9" t="str">
        <f t="shared" si="111"/>
        <v>SH key = TH key</v>
      </c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</row>
    <row r="1768" spans="1:38" ht="15" customHeight="1" x14ac:dyDescent="0.3">
      <c r="A1768" s="2">
        <v>1767</v>
      </c>
      <c r="B1768" s="2">
        <v>1805</v>
      </c>
      <c r="C1768" s="2"/>
      <c r="D1768" s="3" t="s">
        <v>5553</v>
      </c>
      <c r="E1768" s="5" t="s">
        <v>5553</v>
      </c>
      <c r="F1768" s="4" t="s">
        <v>5553</v>
      </c>
      <c r="G1768" s="4"/>
      <c r="H1768" s="4" t="s">
        <v>5554</v>
      </c>
      <c r="I1768" s="4" t="s">
        <v>5554</v>
      </c>
      <c r="J1768" s="4"/>
      <c r="K1768" s="4" t="s">
        <v>839</v>
      </c>
      <c r="L1768" s="4" t="s">
        <v>839</v>
      </c>
      <c r="M1768" s="4" t="s">
        <v>13847</v>
      </c>
      <c r="N1768" s="4" t="s">
        <v>13952</v>
      </c>
      <c r="O1768" s="4"/>
      <c r="P1768" s="9" t="str">
        <f t="shared" si="108"/>
        <v>K = SH = TH</v>
      </c>
      <c r="Q1768" s="8" t="str">
        <f t="shared" si="109"/>
        <v>SH = TH</v>
      </c>
      <c r="R1768" s="9" t="str">
        <f t="shared" si="110"/>
        <v>RTK key missing</v>
      </c>
      <c r="S1768" s="9" t="str">
        <f t="shared" si="111"/>
        <v>SH key = TH key</v>
      </c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</row>
    <row r="1769" spans="1:38" ht="15" customHeight="1" x14ac:dyDescent="0.35">
      <c r="A1769" s="2">
        <v>1768</v>
      </c>
      <c r="B1769" s="2">
        <v>1810</v>
      </c>
      <c r="C1769" s="2">
        <v>628</v>
      </c>
      <c r="D1769" s="3" t="s">
        <v>5555</v>
      </c>
      <c r="E1769" s="5" t="s">
        <v>5555</v>
      </c>
      <c r="F1769" s="6" t="s">
        <v>5555</v>
      </c>
      <c r="G1769" s="4"/>
      <c r="H1769" s="4" t="s">
        <v>5556</v>
      </c>
      <c r="I1769" s="4" t="s">
        <v>5556</v>
      </c>
      <c r="J1769" s="4" t="s">
        <v>5557</v>
      </c>
      <c r="K1769" s="4" t="s">
        <v>555</v>
      </c>
      <c r="L1769" s="4" t="s">
        <v>555</v>
      </c>
      <c r="M1769" s="4" t="s">
        <v>13847</v>
      </c>
      <c r="N1769" s="4" t="s">
        <v>13952</v>
      </c>
      <c r="O1769" s="4" t="s">
        <v>15191</v>
      </c>
      <c r="P1769" s="9" t="str">
        <f t="shared" si="108"/>
        <v>K = SH = TH</v>
      </c>
      <c r="Q1769" s="8" t="str">
        <f t="shared" si="109"/>
        <v>SH = TH</v>
      </c>
      <c r="R1769" s="9" t="str">
        <f t="shared" si="110"/>
        <v>K key &lt;&gt; TH key</v>
      </c>
      <c r="S1769" s="9" t="str">
        <f t="shared" si="111"/>
        <v>SH key = TH key</v>
      </c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</row>
    <row r="1770" spans="1:38" ht="15" customHeight="1" x14ac:dyDescent="0.35">
      <c r="A1770" s="2">
        <v>1769</v>
      </c>
      <c r="B1770" s="2">
        <v>1793</v>
      </c>
      <c r="C1770" s="2">
        <v>2433</v>
      </c>
      <c r="D1770" s="3" t="s">
        <v>5558</v>
      </c>
      <c r="E1770" s="5" t="s">
        <v>5558</v>
      </c>
      <c r="F1770" s="6" t="s">
        <v>5558</v>
      </c>
      <c r="G1770" s="4"/>
      <c r="H1770" s="4" t="s">
        <v>5559</v>
      </c>
      <c r="I1770" s="4" t="s">
        <v>5559</v>
      </c>
      <c r="J1770" s="4" t="s">
        <v>5560</v>
      </c>
      <c r="K1770" s="4" t="s">
        <v>822</v>
      </c>
      <c r="L1770" s="4" t="s">
        <v>822</v>
      </c>
      <c r="M1770" s="4" t="s">
        <v>13847</v>
      </c>
      <c r="N1770" s="4" t="s">
        <v>13952</v>
      </c>
      <c r="O1770" s="4" t="s">
        <v>15227</v>
      </c>
      <c r="P1770" s="9" t="str">
        <f t="shared" si="108"/>
        <v>K = SH = TH</v>
      </c>
      <c r="Q1770" s="8" t="str">
        <f t="shared" si="109"/>
        <v>SH = TH</v>
      </c>
      <c r="R1770" s="9" t="str">
        <f t="shared" si="110"/>
        <v>K key &lt;&gt; TH key</v>
      </c>
      <c r="S1770" s="9" t="str">
        <f t="shared" si="111"/>
        <v>SH key = TH key</v>
      </c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</row>
    <row r="1771" spans="1:38" ht="15" customHeight="1" x14ac:dyDescent="0.35">
      <c r="A1771" s="2">
        <v>1770</v>
      </c>
      <c r="B1771" s="2">
        <v>1792</v>
      </c>
      <c r="C1771" s="2">
        <v>614</v>
      </c>
      <c r="D1771" s="3" t="s">
        <v>5561</v>
      </c>
      <c r="E1771" s="5" t="s">
        <v>5561</v>
      </c>
      <c r="F1771" s="6" t="s">
        <v>5561</v>
      </c>
      <c r="G1771" s="4"/>
      <c r="H1771" s="4" t="s">
        <v>5562</v>
      </c>
      <c r="I1771" s="4" t="s">
        <v>5562</v>
      </c>
      <c r="J1771" s="4" t="s">
        <v>5563</v>
      </c>
      <c r="K1771" s="4" t="s">
        <v>1111</v>
      </c>
      <c r="L1771" s="4" t="s">
        <v>1111</v>
      </c>
      <c r="M1771" s="4" t="s">
        <v>13847</v>
      </c>
      <c r="N1771" s="4" t="s">
        <v>13952</v>
      </c>
      <c r="O1771" s="4" t="s">
        <v>15191</v>
      </c>
      <c r="P1771" s="9" t="str">
        <f t="shared" si="108"/>
        <v>K = SH = TH</v>
      </c>
      <c r="Q1771" s="8" t="str">
        <f t="shared" si="109"/>
        <v>SH = TH</v>
      </c>
      <c r="R1771" s="9" t="str">
        <f t="shared" si="110"/>
        <v>K key &lt;&gt; TH key</v>
      </c>
      <c r="S1771" s="9" t="str">
        <f t="shared" si="111"/>
        <v>SH key = TH key</v>
      </c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</row>
    <row r="1772" spans="1:38" ht="15" customHeight="1" x14ac:dyDescent="0.3">
      <c r="A1772" s="2">
        <v>1771</v>
      </c>
      <c r="B1772" s="2">
        <v>1811</v>
      </c>
      <c r="C1772" s="2"/>
      <c r="D1772" s="3" t="s">
        <v>5564</v>
      </c>
      <c r="E1772" s="5" t="s">
        <v>5564</v>
      </c>
      <c r="F1772" s="4" t="s">
        <v>5564</v>
      </c>
      <c r="G1772" s="4"/>
      <c r="H1772" s="4" t="s">
        <v>5565</v>
      </c>
      <c r="I1772" s="4" t="s">
        <v>5565</v>
      </c>
      <c r="J1772" s="4"/>
      <c r="K1772" s="4" t="s">
        <v>1203</v>
      </c>
      <c r="L1772" s="4" t="s">
        <v>14413</v>
      </c>
      <c r="M1772" s="4" t="s">
        <v>13847</v>
      </c>
      <c r="N1772" s="4" t="s">
        <v>13952</v>
      </c>
      <c r="O1772" s="4"/>
      <c r="P1772" s="9" t="str">
        <f t="shared" si="108"/>
        <v>K = SH = TH</v>
      </c>
      <c r="Q1772" s="8" t="str">
        <f t="shared" si="109"/>
        <v>SH = TH</v>
      </c>
      <c r="R1772" s="9" t="str">
        <f t="shared" si="110"/>
        <v>RTK key missing</v>
      </c>
      <c r="S1772" s="9" t="str">
        <f t="shared" si="111"/>
        <v>SH key = TH key</v>
      </c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</row>
    <row r="1773" spans="1:38" ht="15" customHeight="1" x14ac:dyDescent="0.35">
      <c r="A1773" s="2">
        <v>1772</v>
      </c>
      <c r="B1773" s="2">
        <v>1812</v>
      </c>
      <c r="C1773" s="2">
        <v>623</v>
      </c>
      <c r="D1773" s="3" t="s">
        <v>5566</v>
      </c>
      <c r="E1773" s="5" t="s">
        <v>5566</v>
      </c>
      <c r="F1773" s="6" t="s">
        <v>5566</v>
      </c>
      <c r="G1773" s="4"/>
      <c r="H1773" s="4" t="s">
        <v>5567</v>
      </c>
      <c r="I1773" s="4" t="s">
        <v>5567</v>
      </c>
      <c r="J1773" s="4" t="s">
        <v>5568</v>
      </c>
      <c r="K1773" s="4" t="s">
        <v>1175</v>
      </c>
      <c r="L1773" s="4" t="s">
        <v>1175</v>
      </c>
      <c r="M1773" s="4" t="s">
        <v>13847</v>
      </c>
      <c r="N1773" s="4" t="s">
        <v>13952</v>
      </c>
      <c r="O1773" s="4" t="s">
        <v>15191</v>
      </c>
      <c r="P1773" s="9" t="str">
        <f t="shared" si="108"/>
        <v>K = SH = TH</v>
      </c>
      <c r="Q1773" s="8" t="str">
        <f t="shared" si="109"/>
        <v>SH = TH</v>
      </c>
      <c r="R1773" s="9" t="str">
        <f t="shared" si="110"/>
        <v>K key &lt;&gt; TH key</v>
      </c>
      <c r="S1773" s="9" t="str">
        <f t="shared" si="111"/>
        <v>SH key = TH key</v>
      </c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</row>
    <row r="1774" spans="1:38" ht="15" customHeight="1" x14ac:dyDescent="0.35">
      <c r="A1774" s="2">
        <v>1773</v>
      </c>
      <c r="B1774" s="2">
        <v>1820</v>
      </c>
      <c r="C1774" s="2">
        <v>634</v>
      </c>
      <c r="D1774" s="3" t="s">
        <v>5569</v>
      </c>
      <c r="E1774" s="5" t="s">
        <v>5569</v>
      </c>
      <c r="F1774" s="6" t="s">
        <v>5569</v>
      </c>
      <c r="G1774" s="4"/>
      <c r="H1774" s="4" t="s">
        <v>5570</v>
      </c>
      <c r="I1774" s="4" t="s">
        <v>5570</v>
      </c>
      <c r="J1774" s="4" t="s">
        <v>5571</v>
      </c>
      <c r="K1774" s="4" t="s">
        <v>1327</v>
      </c>
      <c r="L1774" s="4" t="s">
        <v>1327</v>
      </c>
      <c r="M1774" s="4" t="s">
        <v>13847</v>
      </c>
      <c r="N1774" s="4" t="s">
        <v>13952</v>
      </c>
      <c r="O1774" s="4" t="s">
        <v>15191</v>
      </c>
      <c r="P1774" s="9" t="str">
        <f t="shared" si="108"/>
        <v>K = SH = TH</v>
      </c>
      <c r="Q1774" s="8" t="str">
        <f t="shared" si="109"/>
        <v>SH = TH</v>
      </c>
      <c r="R1774" s="9" t="str">
        <f t="shared" si="110"/>
        <v>K key &lt;&gt; TH key</v>
      </c>
      <c r="S1774" s="9" t="str">
        <f t="shared" si="111"/>
        <v>SH key = TH key</v>
      </c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</row>
    <row r="1775" spans="1:38" ht="15" customHeight="1" x14ac:dyDescent="0.35">
      <c r="A1775" s="2">
        <v>1774</v>
      </c>
      <c r="B1775" s="2">
        <v>1818</v>
      </c>
      <c r="C1775" s="2">
        <v>625</v>
      </c>
      <c r="D1775" s="3" t="s">
        <v>5572</v>
      </c>
      <c r="E1775" s="5" t="s">
        <v>5572</v>
      </c>
      <c r="F1775" s="6" t="s">
        <v>5572</v>
      </c>
      <c r="G1775" s="4"/>
      <c r="H1775" s="4" t="s">
        <v>5573</v>
      </c>
      <c r="I1775" s="4" t="s">
        <v>5573</v>
      </c>
      <c r="J1775" s="4" t="s">
        <v>5575</v>
      </c>
      <c r="K1775" s="4" t="s">
        <v>5574</v>
      </c>
      <c r="L1775" s="4" t="s">
        <v>5574</v>
      </c>
      <c r="M1775" s="4" t="s">
        <v>13847</v>
      </c>
      <c r="N1775" s="4" t="s">
        <v>13952</v>
      </c>
      <c r="O1775" s="4" t="s">
        <v>15191</v>
      </c>
      <c r="P1775" s="9" t="str">
        <f t="shared" si="108"/>
        <v>K = SH = TH</v>
      </c>
      <c r="Q1775" s="8" t="str">
        <f t="shared" si="109"/>
        <v>SH = TH</v>
      </c>
      <c r="R1775" s="9" t="str">
        <f t="shared" si="110"/>
        <v>K key &lt;&gt; TH key</v>
      </c>
      <c r="S1775" s="9" t="str">
        <f t="shared" si="111"/>
        <v>SH key = TH key</v>
      </c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</row>
    <row r="1776" spans="1:38" ht="15" customHeight="1" x14ac:dyDescent="0.35">
      <c r="A1776" s="2">
        <v>1775</v>
      </c>
      <c r="B1776" s="2">
        <v>1813</v>
      </c>
      <c r="C1776" s="2">
        <v>624</v>
      </c>
      <c r="D1776" s="3" t="s">
        <v>5576</v>
      </c>
      <c r="E1776" s="5" t="s">
        <v>5576</v>
      </c>
      <c r="F1776" s="6" t="s">
        <v>5576</v>
      </c>
      <c r="G1776" s="4"/>
      <c r="H1776" s="4" t="s">
        <v>5577</v>
      </c>
      <c r="I1776" s="4" t="s">
        <v>5577</v>
      </c>
      <c r="J1776" s="4" t="s">
        <v>5578</v>
      </c>
      <c r="K1776" s="4" t="s">
        <v>5338</v>
      </c>
      <c r="L1776" s="4" t="s">
        <v>5338</v>
      </c>
      <c r="M1776" s="4" t="s">
        <v>13847</v>
      </c>
      <c r="N1776" s="4" t="s">
        <v>13952</v>
      </c>
      <c r="O1776" s="4" t="s">
        <v>15191</v>
      </c>
      <c r="P1776" s="9" t="str">
        <f t="shared" si="108"/>
        <v>K = SH = TH</v>
      </c>
      <c r="Q1776" s="8" t="str">
        <f t="shared" si="109"/>
        <v>SH = TH</v>
      </c>
      <c r="R1776" s="9" t="str">
        <f t="shared" si="110"/>
        <v>K key &lt;&gt; TH key</v>
      </c>
      <c r="S1776" s="9" t="str">
        <f t="shared" si="111"/>
        <v>SH key = TH key</v>
      </c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</row>
    <row r="1777" spans="1:38" ht="15" customHeight="1" x14ac:dyDescent="0.35">
      <c r="A1777" s="2">
        <v>1776</v>
      </c>
      <c r="B1777" s="2">
        <v>1815</v>
      </c>
      <c r="C1777" s="2">
        <v>619</v>
      </c>
      <c r="D1777" s="3" t="s">
        <v>5579</v>
      </c>
      <c r="E1777" s="5" t="s">
        <v>5581</v>
      </c>
      <c r="F1777" s="6" t="s">
        <v>5581</v>
      </c>
      <c r="G1777" s="4"/>
      <c r="H1777" s="4" t="s">
        <v>5580</v>
      </c>
      <c r="I1777" s="4" t="s">
        <v>5580</v>
      </c>
      <c r="J1777" s="4" t="s">
        <v>13122</v>
      </c>
      <c r="K1777" s="4" t="s">
        <v>47</v>
      </c>
      <c r="L1777" s="4" t="s">
        <v>47</v>
      </c>
      <c r="M1777" s="4" t="s">
        <v>13847</v>
      </c>
      <c r="N1777" s="4" t="s">
        <v>13952</v>
      </c>
      <c r="O1777" s="4" t="s">
        <v>15191</v>
      </c>
      <c r="P1777" s="9" t="str">
        <f t="shared" si="108"/>
        <v>K = SH</v>
      </c>
      <c r="Q1777" s="8" t="str">
        <f t="shared" si="109"/>
        <v>SH &lt;&gt; TH</v>
      </c>
      <c r="R1777" s="9" t="str">
        <f t="shared" si="110"/>
        <v>K key &lt;&gt; TH key</v>
      </c>
      <c r="S1777" s="9" t="str">
        <f t="shared" si="111"/>
        <v>SH key = TH key</v>
      </c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</row>
    <row r="1778" spans="1:38" ht="15" customHeight="1" x14ac:dyDescent="0.35">
      <c r="A1778" s="2">
        <v>1777</v>
      </c>
      <c r="B1778" s="2">
        <v>1816</v>
      </c>
      <c r="C1778" s="2">
        <v>626</v>
      </c>
      <c r="D1778" s="3" t="s">
        <v>5582</v>
      </c>
      <c r="E1778" s="5" t="s">
        <v>5582</v>
      </c>
      <c r="F1778" s="6" t="s">
        <v>5582</v>
      </c>
      <c r="G1778" s="4"/>
      <c r="H1778" s="4" t="s">
        <v>5583</v>
      </c>
      <c r="I1778" s="4" t="s">
        <v>5583</v>
      </c>
      <c r="J1778" s="4" t="s">
        <v>5584</v>
      </c>
      <c r="K1778" s="4" t="s">
        <v>1546</v>
      </c>
      <c r="L1778" s="4" t="s">
        <v>1546</v>
      </c>
      <c r="M1778" s="4" t="s">
        <v>13847</v>
      </c>
      <c r="N1778" s="4" t="s">
        <v>13952</v>
      </c>
      <c r="O1778" s="4" t="s">
        <v>15191</v>
      </c>
      <c r="P1778" s="9" t="str">
        <f t="shared" si="108"/>
        <v>K = SH = TH</v>
      </c>
      <c r="Q1778" s="8" t="str">
        <f t="shared" si="109"/>
        <v>SH = TH</v>
      </c>
      <c r="R1778" s="9" t="str">
        <f t="shared" si="110"/>
        <v>K key &lt;&gt; TH key</v>
      </c>
      <c r="S1778" s="9" t="str">
        <f t="shared" si="111"/>
        <v>SH key = TH key</v>
      </c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</row>
    <row r="1779" spans="1:38" ht="15" customHeight="1" x14ac:dyDescent="0.35">
      <c r="A1779" s="2">
        <v>1778</v>
      </c>
      <c r="B1779" s="2">
        <v>1795</v>
      </c>
      <c r="C1779" s="2">
        <v>599</v>
      </c>
      <c r="D1779" s="3" t="s">
        <v>5585</v>
      </c>
      <c r="E1779" s="5" t="s">
        <v>5585</v>
      </c>
      <c r="F1779" s="6" t="s">
        <v>5585</v>
      </c>
      <c r="G1779" s="4"/>
      <c r="H1779" s="4" t="s">
        <v>5586</v>
      </c>
      <c r="I1779" s="4" t="s">
        <v>5586</v>
      </c>
      <c r="J1779" s="4" t="s">
        <v>5587</v>
      </c>
      <c r="K1779" s="4" t="s">
        <v>630</v>
      </c>
      <c r="L1779" s="4" t="s">
        <v>630</v>
      </c>
      <c r="M1779" s="4" t="s">
        <v>13847</v>
      </c>
      <c r="N1779" s="4" t="s">
        <v>13952</v>
      </c>
      <c r="O1779" s="4" t="s">
        <v>15191</v>
      </c>
      <c r="P1779" s="9" t="str">
        <f t="shared" si="108"/>
        <v>K = SH = TH</v>
      </c>
      <c r="Q1779" s="8" t="str">
        <f t="shared" si="109"/>
        <v>SH = TH</v>
      </c>
      <c r="R1779" s="9" t="str">
        <f t="shared" si="110"/>
        <v>K key &lt;&gt; TH key</v>
      </c>
      <c r="S1779" s="9" t="str">
        <f t="shared" si="111"/>
        <v>SH key = TH key</v>
      </c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</row>
    <row r="1780" spans="1:38" ht="15" customHeight="1" x14ac:dyDescent="0.35">
      <c r="A1780" s="2">
        <v>1779</v>
      </c>
      <c r="B1780" s="2">
        <v>1817</v>
      </c>
      <c r="C1780" s="2">
        <v>2276</v>
      </c>
      <c r="D1780" s="3" t="s">
        <v>5588</v>
      </c>
      <c r="E1780" s="5" t="s">
        <v>5588</v>
      </c>
      <c r="F1780" s="6" t="s">
        <v>5588</v>
      </c>
      <c r="G1780" s="4"/>
      <c r="H1780" s="4" t="s">
        <v>5589</v>
      </c>
      <c r="I1780" s="4" t="s">
        <v>5589</v>
      </c>
      <c r="J1780" s="4" t="s">
        <v>4533</v>
      </c>
      <c r="K1780" s="4" t="s">
        <v>3228</v>
      </c>
      <c r="L1780" s="4" t="s">
        <v>3228</v>
      </c>
      <c r="M1780" s="4" t="s">
        <v>13847</v>
      </c>
      <c r="N1780" s="4" t="s">
        <v>13952</v>
      </c>
      <c r="O1780" s="4" t="s">
        <v>15227</v>
      </c>
      <c r="P1780" s="9" t="str">
        <f t="shared" si="108"/>
        <v>K = SH = TH</v>
      </c>
      <c r="Q1780" s="8" t="str">
        <f t="shared" si="109"/>
        <v>SH = TH</v>
      </c>
      <c r="R1780" s="9" t="str">
        <f t="shared" si="110"/>
        <v>K key &lt;&gt; TH key</v>
      </c>
      <c r="S1780" s="9" t="str">
        <f t="shared" si="111"/>
        <v>SH key = TH key</v>
      </c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</row>
    <row r="1781" spans="1:38" ht="15" customHeight="1" x14ac:dyDescent="0.35">
      <c r="A1781" s="2">
        <v>1780</v>
      </c>
      <c r="B1781" s="2">
        <v>1801</v>
      </c>
      <c r="C1781" s="2">
        <v>3015</v>
      </c>
      <c r="D1781" s="3" t="s">
        <v>5590</v>
      </c>
      <c r="E1781" s="5" t="s">
        <v>5592</v>
      </c>
      <c r="F1781" s="6" t="s">
        <v>5592</v>
      </c>
      <c r="G1781" s="4"/>
      <c r="H1781" s="4" t="s">
        <v>5591</v>
      </c>
      <c r="I1781" s="4" t="s">
        <v>5591</v>
      </c>
      <c r="J1781" s="4" t="s">
        <v>13123</v>
      </c>
      <c r="K1781" s="4" t="s">
        <v>223</v>
      </c>
      <c r="L1781" s="4" t="s">
        <v>223</v>
      </c>
      <c r="M1781" s="4" t="s">
        <v>13847</v>
      </c>
      <c r="N1781" s="4" t="s">
        <v>13952</v>
      </c>
      <c r="O1781" s="4" t="s">
        <v>15233</v>
      </c>
      <c r="P1781" s="9" t="str">
        <f t="shared" si="108"/>
        <v>K = SH</v>
      </c>
      <c r="Q1781" s="8" t="str">
        <f t="shared" si="109"/>
        <v>SH &lt;&gt; TH</v>
      </c>
      <c r="R1781" s="9" t="str">
        <f t="shared" si="110"/>
        <v>K key &lt;&gt; TH key</v>
      </c>
      <c r="S1781" s="9" t="str">
        <f t="shared" si="111"/>
        <v>SH key = TH key</v>
      </c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</row>
    <row r="1782" spans="1:38" ht="15" customHeight="1" x14ac:dyDescent="0.35">
      <c r="A1782" s="2">
        <v>1781</v>
      </c>
      <c r="B1782" s="2">
        <v>1796</v>
      </c>
      <c r="C1782" s="2">
        <v>604</v>
      </c>
      <c r="D1782" s="3" t="s">
        <v>5593</v>
      </c>
      <c r="E1782" s="5" t="s">
        <v>5593</v>
      </c>
      <c r="F1782" s="6" t="s">
        <v>5593</v>
      </c>
      <c r="G1782" s="4"/>
      <c r="H1782" s="4" t="s">
        <v>5594</v>
      </c>
      <c r="I1782" s="4" t="s">
        <v>5594</v>
      </c>
      <c r="J1782" s="4" t="s">
        <v>5595</v>
      </c>
      <c r="K1782" s="4" t="s">
        <v>2620</v>
      </c>
      <c r="L1782" s="4" t="s">
        <v>2620</v>
      </c>
      <c r="M1782" s="4" t="s">
        <v>13847</v>
      </c>
      <c r="N1782" s="4" t="s">
        <v>13952</v>
      </c>
      <c r="O1782" s="4" t="s">
        <v>15191</v>
      </c>
      <c r="P1782" s="9" t="str">
        <f t="shared" si="108"/>
        <v>K = SH = TH</v>
      </c>
      <c r="Q1782" s="8" t="str">
        <f t="shared" si="109"/>
        <v>SH = TH</v>
      </c>
      <c r="R1782" s="9" t="str">
        <f t="shared" si="110"/>
        <v>K key &lt;&gt; TH key</v>
      </c>
      <c r="S1782" s="9" t="str">
        <f t="shared" si="111"/>
        <v>SH key = TH key</v>
      </c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</row>
    <row r="1783" spans="1:38" ht="15" customHeight="1" x14ac:dyDescent="0.35">
      <c r="A1783" s="2">
        <v>1782</v>
      </c>
      <c r="B1783" s="2">
        <v>1797</v>
      </c>
      <c r="C1783" s="2">
        <v>2429</v>
      </c>
      <c r="D1783" s="3" t="s">
        <v>5596</v>
      </c>
      <c r="E1783" s="5" t="s">
        <v>5596</v>
      </c>
      <c r="F1783" s="6" t="s">
        <v>5596</v>
      </c>
      <c r="G1783" s="4"/>
      <c r="H1783" s="4" t="s">
        <v>5597</v>
      </c>
      <c r="I1783" s="4" t="s">
        <v>5597</v>
      </c>
      <c r="J1783" s="4" t="s">
        <v>5599</v>
      </c>
      <c r="K1783" s="4" t="s">
        <v>5598</v>
      </c>
      <c r="L1783" s="4" t="s">
        <v>5598</v>
      </c>
      <c r="M1783" s="4" t="s">
        <v>13847</v>
      </c>
      <c r="N1783" s="4" t="s">
        <v>13952</v>
      </c>
      <c r="O1783" s="4" t="s">
        <v>15227</v>
      </c>
      <c r="P1783" s="9" t="str">
        <f t="shared" si="108"/>
        <v>K = SH = TH</v>
      </c>
      <c r="Q1783" s="8" t="str">
        <f t="shared" si="109"/>
        <v>SH = TH</v>
      </c>
      <c r="R1783" s="9" t="str">
        <f t="shared" si="110"/>
        <v>K key &lt;&gt; TH key</v>
      </c>
      <c r="S1783" s="9" t="str">
        <f t="shared" si="111"/>
        <v>SH key = TH key</v>
      </c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</row>
    <row r="1784" spans="1:38" ht="15" customHeight="1" x14ac:dyDescent="0.35">
      <c r="A1784" s="2">
        <v>1783</v>
      </c>
      <c r="B1784" s="2">
        <v>570</v>
      </c>
      <c r="C1784" s="2">
        <v>606</v>
      </c>
      <c r="D1784" s="3" t="s">
        <v>5600</v>
      </c>
      <c r="E1784" s="5" t="s">
        <v>5600</v>
      </c>
      <c r="F1784" s="6" t="s">
        <v>5600</v>
      </c>
      <c r="G1784" s="4"/>
      <c r="H1784" s="4" t="s">
        <v>5601</v>
      </c>
      <c r="I1784" s="4" t="s">
        <v>5601</v>
      </c>
      <c r="J1784" s="4" t="s">
        <v>5603</v>
      </c>
      <c r="K1784" s="4" t="s">
        <v>5602</v>
      </c>
      <c r="L1784" s="4" t="s">
        <v>5602</v>
      </c>
      <c r="M1784" s="4" t="s">
        <v>13847</v>
      </c>
      <c r="N1784" s="4" t="s">
        <v>13929</v>
      </c>
      <c r="O1784" s="4" t="s">
        <v>15191</v>
      </c>
      <c r="P1784" s="9" t="str">
        <f t="shared" si="108"/>
        <v>K = SH = TH</v>
      </c>
      <c r="Q1784" s="8" t="str">
        <f t="shared" si="109"/>
        <v>SH = TH</v>
      </c>
      <c r="R1784" s="9" t="str">
        <f t="shared" si="110"/>
        <v>K key &lt;&gt; TH key</v>
      </c>
      <c r="S1784" s="9" t="str">
        <f t="shared" si="111"/>
        <v>SH key = TH key</v>
      </c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</row>
    <row r="1785" spans="1:38" ht="15" customHeight="1" x14ac:dyDescent="0.35">
      <c r="A1785" s="2">
        <v>1784</v>
      </c>
      <c r="B1785" s="2">
        <v>1806</v>
      </c>
      <c r="C1785" s="2">
        <v>632</v>
      </c>
      <c r="D1785" s="3" t="s">
        <v>5604</v>
      </c>
      <c r="E1785" s="5" t="s">
        <v>5606</v>
      </c>
      <c r="F1785" s="6" t="s">
        <v>5604</v>
      </c>
      <c r="G1785" s="4" t="s">
        <v>166</v>
      </c>
      <c r="H1785" s="4" t="s">
        <v>5605</v>
      </c>
      <c r="I1785" s="4" t="s">
        <v>5605</v>
      </c>
      <c r="J1785" s="4" t="s">
        <v>5607</v>
      </c>
      <c r="K1785" s="4" t="s">
        <v>1761</v>
      </c>
      <c r="L1785" s="4" t="s">
        <v>1761</v>
      </c>
      <c r="M1785" s="4" t="s">
        <v>13847</v>
      </c>
      <c r="N1785" s="4" t="s">
        <v>13952</v>
      </c>
      <c r="O1785" s="4" t="s">
        <v>15191</v>
      </c>
      <c r="P1785" s="9" t="str">
        <f t="shared" si="108"/>
        <v>K = TH</v>
      </c>
      <c r="Q1785" s="8" t="str">
        <f t="shared" si="109"/>
        <v>SH &lt;&gt; TH</v>
      </c>
      <c r="R1785" s="9" t="str">
        <f t="shared" si="110"/>
        <v>K key &lt;&gt; TH key</v>
      </c>
      <c r="S1785" s="9" t="str">
        <f t="shared" si="111"/>
        <v>SH key = TH key</v>
      </c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</row>
    <row r="1786" spans="1:38" ht="15" customHeight="1" x14ac:dyDescent="0.3">
      <c r="A1786" s="2">
        <v>1785</v>
      </c>
      <c r="B1786" s="2">
        <v>1821</v>
      </c>
      <c r="C1786" s="2"/>
      <c r="D1786" s="3" t="s">
        <v>5608</v>
      </c>
      <c r="E1786" s="5" t="s">
        <v>5608</v>
      </c>
      <c r="F1786" s="4" t="s">
        <v>5608</v>
      </c>
      <c r="G1786" s="4"/>
      <c r="H1786" s="4" t="s">
        <v>5609</v>
      </c>
      <c r="I1786" s="4" t="s">
        <v>5609</v>
      </c>
      <c r="J1786" s="4"/>
      <c r="K1786" s="4" t="s">
        <v>1688</v>
      </c>
      <c r="L1786" s="4" t="s">
        <v>1688</v>
      </c>
      <c r="M1786" s="4" t="s">
        <v>13847</v>
      </c>
      <c r="N1786" s="4" t="s">
        <v>13952</v>
      </c>
      <c r="O1786" s="4"/>
      <c r="P1786" s="9" t="str">
        <f t="shared" si="108"/>
        <v>K = SH = TH</v>
      </c>
      <c r="Q1786" s="8" t="str">
        <f t="shared" si="109"/>
        <v>SH = TH</v>
      </c>
      <c r="R1786" s="9" t="str">
        <f t="shared" si="110"/>
        <v>RTK key missing</v>
      </c>
      <c r="S1786" s="9" t="str">
        <f t="shared" si="111"/>
        <v>SH key = TH key</v>
      </c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</row>
    <row r="1787" spans="1:38" ht="14.25" x14ac:dyDescent="0.3">
      <c r="A1787" s="2">
        <v>1786</v>
      </c>
      <c r="B1787" s="2">
        <v>1822</v>
      </c>
      <c r="C1787" s="2"/>
      <c r="D1787" s="3" t="s">
        <v>5610</v>
      </c>
      <c r="E1787" s="5" t="s">
        <v>5610</v>
      </c>
      <c r="F1787" s="4" t="s">
        <v>5610</v>
      </c>
      <c r="G1787" s="4"/>
      <c r="H1787" s="4" t="s">
        <v>5611</v>
      </c>
      <c r="I1787" s="4" t="s">
        <v>5611</v>
      </c>
      <c r="J1787" s="4"/>
      <c r="K1787" s="4" t="s">
        <v>377</v>
      </c>
      <c r="L1787" s="4" t="s">
        <v>377</v>
      </c>
      <c r="M1787" s="4" t="s">
        <v>13847</v>
      </c>
      <c r="N1787" s="4" t="s">
        <v>13952</v>
      </c>
      <c r="O1787" s="4"/>
      <c r="P1787" s="9" t="str">
        <f t="shared" si="108"/>
        <v>K = SH = TH</v>
      </c>
      <c r="Q1787" s="8" t="str">
        <f t="shared" si="109"/>
        <v>SH = TH</v>
      </c>
      <c r="R1787" s="9" t="str">
        <f t="shared" si="110"/>
        <v>RTK key missing</v>
      </c>
      <c r="S1787" s="9" t="str">
        <f t="shared" si="111"/>
        <v>SH key = TH key</v>
      </c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</row>
    <row r="1788" spans="1:38" ht="15" customHeight="1" x14ac:dyDescent="0.3">
      <c r="A1788" s="2">
        <v>1787</v>
      </c>
      <c r="B1788" s="2">
        <v>1824</v>
      </c>
      <c r="C1788" s="2"/>
      <c r="D1788" s="3" t="s">
        <v>5612</v>
      </c>
      <c r="E1788" s="5" t="s">
        <v>5612</v>
      </c>
      <c r="F1788" s="4" t="s">
        <v>5612</v>
      </c>
      <c r="G1788" s="4"/>
      <c r="H1788" s="4" t="s">
        <v>5613</v>
      </c>
      <c r="I1788" s="4" t="s">
        <v>5613</v>
      </c>
      <c r="J1788" s="4"/>
      <c r="K1788" s="4" t="s">
        <v>4099</v>
      </c>
      <c r="L1788" s="4" t="s">
        <v>4099</v>
      </c>
      <c r="M1788" s="4" t="s">
        <v>13847</v>
      </c>
      <c r="N1788" s="4" t="s">
        <v>13952</v>
      </c>
      <c r="O1788" s="4"/>
      <c r="P1788" s="9" t="str">
        <f t="shared" si="108"/>
        <v>K = SH = TH</v>
      </c>
      <c r="Q1788" s="8" t="str">
        <f t="shared" si="109"/>
        <v>SH = TH</v>
      </c>
      <c r="R1788" s="9" t="str">
        <f t="shared" si="110"/>
        <v>RTK key missing</v>
      </c>
      <c r="S1788" s="9" t="str">
        <f t="shared" si="111"/>
        <v>SH key = TH key</v>
      </c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</row>
    <row r="1789" spans="1:38" ht="15" customHeight="1" x14ac:dyDescent="0.35">
      <c r="A1789" s="2">
        <v>1788</v>
      </c>
      <c r="B1789" s="2">
        <v>1823</v>
      </c>
      <c r="C1789" s="2">
        <v>636</v>
      </c>
      <c r="D1789" s="3" t="s">
        <v>5614</v>
      </c>
      <c r="E1789" s="5" t="s">
        <v>5614</v>
      </c>
      <c r="F1789" s="6" t="s">
        <v>5614</v>
      </c>
      <c r="G1789" s="4"/>
      <c r="H1789" s="4" t="s">
        <v>5615</v>
      </c>
      <c r="I1789" s="4" t="s">
        <v>5615</v>
      </c>
      <c r="J1789" s="4" t="s">
        <v>5616</v>
      </c>
      <c r="K1789" s="4" t="s">
        <v>2072</v>
      </c>
      <c r="L1789" s="4" t="s">
        <v>2072</v>
      </c>
      <c r="M1789" s="4" t="s">
        <v>13847</v>
      </c>
      <c r="N1789" s="4" t="s">
        <v>13952</v>
      </c>
      <c r="O1789" s="4" t="s">
        <v>15191</v>
      </c>
      <c r="P1789" s="9" t="str">
        <f t="shared" si="108"/>
        <v>K = SH = TH</v>
      </c>
      <c r="Q1789" s="8" t="str">
        <f t="shared" si="109"/>
        <v>SH = TH</v>
      </c>
      <c r="R1789" s="9" t="str">
        <f t="shared" si="110"/>
        <v>K key &lt;&gt; TH key</v>
      </c>
      <c r="S1789" s="9" t="str">
        <f t="shared" si="111"/>
        <v>SH key = TH key</v>
      </c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</row>
    <row r="1790" spans="1:38" ht="15" customHeight="1" x14ac:dyDescent="0.35">
      <c r="A1790" s="2">
        <v>1789</v>
      </c>
      <c r="B1790" s="2">
        <v>1825</v>
      </c>
      <c r="C1790" s="2">
        <v>776</v>
      </c>
      <c r="D1790" s="3" t="s">
        <v>5617</v>
      </c>
      <c r="E1790" s="5" t="s">
        <v>5617</v>
      </c>
      <c r="F1790" s="6" t="s">
        <v>5617</v>
      </c>
      <c r="G1790" s="4"/>
      <c r="H1790" s="4" t="s">
        <v>5618</v>
      </c>
      <c r="I1790" s="4" t="s">
        <v>5618</v>
      </c>
      <c r="J1790" s="4" t="s">
        <v>5618</v>
      </c>
      <c r="K1790" s="4" t="s">
        <v>2072</v>
      </c>
      <c r="L1790" s="4" t="s">
        <v>2072</v>
      </c>
      <c r="M1790" s="4" t="s">
        <v>13847</v>
      </c>
      <c r="N1790" s="4" t="s">
        <v>13952</v>
      </c>
      <c r="O1790" s="4" t="s">
        <v>15193</v>
      </c>
      <c r="P1790" s="9" t="str">
        <f t="shared" si="108"/>
        <v>K = SH = TH</v>
      </c>
      <c r="Q1790" s="8" t="str">
        <f t="shared" si="109"/>
        <v>SH = TH</v>
      </c>
      <c r="R1790" s="9" t="str">
        <f t="shared" si="110"/>
        <v>K key = TH key</v>
      </c>
      <c r="S1790" s="9" t="str">
        <f t="shared" si="111"/>
        <v>SH key = TH key</v>
      </c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</row>
    <row r="1791" spans="1:38" ht="15" customHeight="1" x14ac:dyDescent="0.35">
      <c r="A1791" s="2">
        <v>1790</v>
      </c>
      <c r="B1791" s="2">
        <v>586</v>
      </c>
      <c r="C1791" s="2">
        <v>639</v>
      </c>
      <c r="D1791" s="3" t="s">
        <v>5619</v>
      </c>
      <c r="E1791" s="5" t="s">
        <v>5619</v>
      </c>
      <c r="F1791" s="6" t="s">
        <v>5619</v>
      </c>
      <c r="G1791" s="4" t="s">
        <v>166</v>
      </c>
      <c r="H1791" s="4" t="s">
        <v>5620</v>
      </c>
      <c r="I1791" s="4" t="s">
        <v>5620</v>
      </c>
      <c r="J1791" s="4" t="s">
        <v>5621</v>
      </c>
      <c r="K1791" s="4" t="s">
        <v>728</v>
      </c>
      <c r="L1791" s="4" t="s">
        <v>14450</v>
      </c>
      <c r="M1791" s="4" t="s">
        <v>13816</v>
      </c>
      <c r="N1791" s="4" t="s">
        <v>13884</v>
      </c>
      <c r="O1791" s="4" t="s">
        <v>15192</v>
      </c>
      <c r="P1791" s="9" t="str">
        <f t="shared" si="108"/>
        <v>K = SH = TH</v>
      </c>
      <c r="Q1791" s="8" t="str">
        <f t="shared" si="109"/>
        <v>SH = TH</v>
      </c>
      <c r="R1791" s="9" t="str">
        <f t="shared" si="110"/>
        <v>K key &lt;&gt; TH key</v>
      </c>
      <c r="S1791" s="9" t="str">
        <f t="shared" si="111"/>
        <v>SH key = TH key</v>
      </c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</row>
    <row r="1792" spans="1:38" ht="15" customHeight="1" x14ac:dyDescent="0.35">
      <c r="A1792" s="2">
        <v>1791</v>
      </c>
      <c r="B1792" s="2">
        <v>1826</v>
      </c>
      <c r="C1792" s="2">
        <v>2694</v>
      </c>
      <c r="D1792" s="3" t="s">
        <v>5622</v>
      </c>
      <c r="E1792" s="5" t="s">
        <v>5622</v>
      </c>
      <c r="F1792" s="6" t="s">
        <v>5622</v>
      </c>
      <c r="G1792" s="4"/>
      <c r="H1792" s="4" t="s">
        <v>5623</v>
      </c>
      <c r="I1792" s="4" t="s">
        <v>5623</v>
      </c>
      <c r="J1792" s="4" t="s">
        <v>5623</v>
      </c>
      <c r="K1792" s="4" t="s">
        <v>937</v>
      </c>
      <c r="L1792" s="4" t="s">
        <v>937</v>
      </c>
      <c r="M1792" s="4" t="s">
        <v>13816</v>
      </c>
      <c r="N1792" s="4" t="s">
        <v>13924</v>
      </c>
      <c r="O1792" s="4" t="s">
        <v>15227</v>
      </c>
      <c r="P1792" s="9" t="str">
        <f t="shared" si="108"/>
        <v>K = SH = TH</v>
      </c>
      <c r="Q1792" s="8" t="str">
        <f t="shared" si="109"/>
        <v>SH = TH</v>
      </c>
      <c r="R1792" s="9" t="str">
        <f t="shared" si="110"/>
        <v>K key = TH key</v>
      </c>
      <c r="S1792" s="9" t="str">
        <f t="shared" si="111"/>
        <v>SH key = TH key</v>
      </c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</row>
    <row r="1793" spans="1:38" ht="15" customHeight="1" x14ac:dyDescent="0.3">
      <c r="A1793" s="2">
        <v>1792</v>
      </c>
      <c r="B1793" s="2">
        <v>1827</v>
      </c>
      <c r="C1793" s="2"/>
      <c r="D1793" s="3" t="s">
        <v>5624</v>
      </c>
      <c r="E1793" s="5" t="s">
        <v>5624</v>
      </c>
      <c r="F1793" s="4" t="s">
        <v>5624</v>
      </c>
      <c r="G1793" s="4" t="s">
        <v>166</v>
      </c>
      <c r="H1793" s="4" t="s">
        <v>5625</v>
      </c>
      <c r="I1793" s="4" t="s">
        <v>5625</v>
      </c>
      <c r="J1793" s="4"/>
      <c r="K1793" s="4" t="s">
        <v>8099</v>
      </c>
      <c r="L1793" s="4" t="s">
        <v>14422</v>
      </c>
      <c r="M1793" s="4" t="s">
        <v>13816</v>
      </c>
      <c r="N1793" s="4" t="s">
        <v>13924</v>
      </c>
      <c r="O1793" s="4"/>
      <c r="P1793" s="9" t="str">
        <f t="shared" si="108"/>
        <v>K = SH = TH</v>
      </c>
      <c r="Q1793" s="8" t="str">
        <f t="shared" si="109"/>
        <v>SH = TH</v>
      </c>
      <c r="R1793" s="9" t="str">
        <f t="shared" si="110"/>
        <v>RTK key missing</v>
      </c>
      <c r="S1793" s="9" t="str">
        <f t="shared" si="111"/>
        <v>SH key = TH key</v>
      </c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</row>
    <row r="1794" spans="1:38" ht="15" customHeight="1" x14ac:dyDescent="0.3">
      <c r="A1794" s="2">
        <v>1793</v>
      </c>
      <c r="B1794" s="2">
        <v>1828</v>
      </c>
      <c r="C1794" s="2"/>
      <c r="D1794" s="3" t="s">
        <v>5626</v>
      </c>
      <c r="E1794" s="5" t="s">
        <v>5626</v>
      </c>
      <c r="F1794" s="4" t="s">
        <v>5626</v>
      </c>
      <c r="G1794" s="4" t="s">
        <v>5022</v>
      </c>
      <c r="H1794" s="4" t="s">
        <v>5627</v>
      </c>
      <c r="I1794" s="4" t="s">
        <v>5627</v>
      </c>
      <c r="J1794" s="4"/>
      <c r="K1794" s="4" t="s">
        <v>5628</v>
      </c>
      <c r="L1794" s="4" t="s">
        <v>5628</v>
      </c>
      <c r="M1794" s="4" t="s">
        <v>13816</v>
      </c>
      <c r="N1794" s="4" t="s">
        <v>13924</v>
      </c>
      <c r="O1794" s="4"/>
      <c r="P1794" s="9" t="str">
        <f t="shared" ref="P1794:P1857" si="112">IF((F1794=""),"K missing",IF((D1794=""),"TH missing",IF((Q1794="SH = TH"),(IF((F1794=E1794),"K = SH = TH","K &lt;&gt; H")),(IF((F1794=E1794),"K = SH",IF((F1794=D1794),"K = TH","K &lt;&gt; H"))))))</f>
        <v>K = SH = TH</v>
      </c>
      <c r="Q1794" s="8" t="str">
        <f t="shared" ref="Q1794:Q1857" si="113">IF((E1794=""),IF((D1794=""),"SH &amp; TH missing","no eq., SH missing"),IF((D1794=""),"no eq., TH missing",IF((E1794=D1794),"SH = TH","SH &lt;&gt; TH")))</f>
        <v>SH = TH</v>
      </c>
      <c r="R1794" s="9" t="str">
        <f t="shared" ref="R1794:R1857" si="114">IF((J1794=""),IF((H1794=""),"RTK key &amp; RTH key missing","RTK key missing"),IF((H1794=""),"RTH key missing",IF((J1794=H1794),"K key = TH key","K key &lt;&gt; TH key")))</f>
        <v>RTK key missing</v>
      </c>
      <c r="S1794" s="9" t="str">
        <f t="shared" ref="S1794:S1857" si="115">IF((I1794=""),IF((H1794=""),"RSH key &amp; RTH key missing","RSH key missing"),IF((H1794=""),"RTH key missing",IF((I1794=H1794),"SH key = TH key","SH key &lt;&gt; TH key")))</f>
        <v>SH key = TH key</v>
      </c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</row>
    <row r="1795" spans="1:38" ht="15" customHeight="1" x14ac:dyDescent="0.3">
      <c r="A1795" s="2">
        <v>1794</v>
      </c>
      <c r="B1795" s="2">
        <v>2399</v>
      </c>
      <c r="C1795" s="2"/>
      <c r="D1795" s="3" t="s">
        <v>5629</v>
      </c>
      <c r="E1795" s="5" t="s">
        <v>5629</v>
      </c>
      <c r="F1795" s="4" t="s">
        <v>5629</v>
      </c>
      <c r="G1795" s="4"/>
      <c r="H1795" s="4" t="s">
        <v>5630</v>
      </c>
      <c r="I1795" s="4" t="s">
        <v>5630</v>
      </c>
      <c r="J1795" s="4"/>
      <c r="K1795" s="4" t="s">
        <v>5631</v>
      </c>
      <c r="L1795" s="4" t="s">
        <v>5631</v>
      </c>
      <c r="M1795" s="4" t="s">
        <v>13816</v>
      </c>
      <c r="N1795" s="4" t="s">
        <v>13943</v>
      </c>
      <c r="O1795" s="4"/>
      <c r="P1795" s="9" t="str">
        <f t="shared" si="112"/>
        <v>K = SH = TH</v>
      </c>
      <c r="Q1795" s="8" t="str">
        <f t="shared" si="113"/>
        <v>SH = TH</v>
      </c>
      <c r="R1795" s="9" t="str">
        <f t="shared" si="114"/>
        <v>RTK key missing</v>
      </c>
      <c r="S1795" s="9" t="str">
        <f t="shared" si="115"/>
        <v>SH key = TH key</v>
      </c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</row>
    <row r="1796" spans="1:38" ht="15" customHeight="1" x14ac:dyDescent="0.35">
      <c r="A1796" s="2">
        <v>1795</v>
      </c>
      <c r="B1796" s="2">
        <v>1829</v>
      </c>
      <c r="C1796" s="2">
        <v>652</v>
      </c>
      <c r="D1796" s="3" t="s">
        <v>5632</v>
      </c>
      <c r="E1796" s="5" t="s">
        <v>5632</v>
      </c>
      <c r="F1796" s="6" t="s">
        <v>5632</v>
      </c>
      <c r="G1796" s="4"/>
      <c r="H1796" s="4" t="s">
        <v>5633</v>
      </c>
      <c r="I1796" s="4" t="s">
        <v>5633</v>
      </c>
      <c r="J1796" s="4" t="s">
        <v>5635</v>
      </c>
      <c r="K1796" s="4" t="s">
        <v>5634</v>
      </c>
      <c r="L1796" s="4" t="s">
        <v>5634</v>
      </c>
      <c r="M1796" s="4" t="s">
        <v>13816</v>
      </c>
      <c r="N1796" s="4" t="s">
        <v>13924</v>
      </c>
      <c r="O1796" s="4" t="s">
        <v>15192</v>
      </c>
      <c r="P1796" s="9" t="str">
        <f t="shared" si="112"/>
        <v>K = SH = TH</v>
      </c>
      <c r="Q1796" s="8" t="str">
        <f t="shared" si="113"/>
        <v>SH = TH</v>
      </c>
      <c r="R1796" s="9" t="str">
        <f t="shared" si="114"/>
        <v>K key &lt;&gt; TH key</v>
      </c>
      <c r="S1796" s="9" t="str">
        <f t="shared" si="115"/>
        <v>SH key = TH key</v>
      </c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</row>
    <row r="1797" spans="1:38" ht="15" customHeight="1" x14ac:dyDescent="0.3">
      <c r="A1797" s="2">
        <v>1796</v>
      </c>
      <c r="B1797" s="2">
        <v>1830</v>
      </c>
      <c r="C1797" s="2"/>
      <c r="D1797" s="3" t="s">
        <v>5636</v>
      </c>
      <c r="E1797" s="5" t="s">
        <v>5636</v>
      </c>
      <c r="F1797" s="4"/>
      <c r="G1797" s="4"/>
      <c r="H1797" s="4" t="s">
        <v>5637</v>
      </c>
      <c r="I1797" s="4" t="s">
        <v>5637</v>
      </c>
      <c r="J1797" s="4"/>
      <c r="K1797" s="4" t="s">
        <v>5638</v>
      </c>
      <c r="L1797" s="4" t="s">
        <v>5638</v>
      </c>
      <c r="M1797" s="4" t="s">
        <v>13816</v>
      </c>
      <c r="N1797" s="4" t="s">
        <v>13924</v>
      </c>
      <c r="O1797" s="4"/>
      <c r="P1797" s="9" t="str">
        <f t="shared" si="112"/>
        <v>K missing</v>
      </c>
      <c r="Q1797" s="8" t="str">
        <f t="shared" si="113"/>
        <v>SH = TH</v>
      </c>
      <c r="R1797" s="9" t="str">
        <f t="shared" si="114"/>
        <v>RTK key missing</v>
      </c>
      <c r="S1797" s="9" t="str">
        <f t="shared" si="115"/>
        <v>SH key = TH key</v>
      </c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</row>
    <row r="1798" spans="1:38" ht="15" customHeight="1" x14ac:dyDescent="0.35">
      <c r="A1798" s="2">
        <v>1797</v>
      </c>
      <c r="B1798" s="2">
        <v>1833</v>
      </c>
      <c r="C1798" s="2">
        <v>666</v>
      </c>
      <c r="D1798" s="3" t="s">
        <v>5639</v>
      </c>
      <c r="E1798" s="5" t="s">
        <v>5641</v>
      </c>
      <c r="F1798" s="6" t="s">
        <v>5639</v>
      </c>
      <c r="G1798" s="4" t="s">
        <v>166</v>
      </c>
      <c r="H1798" s="4" t="s">
        <v>5640</v>
      </c>
      <c r="I1798" s="4" t="s">
        <v>5640</v>
      </c>
      <c r="J1798" s="4" t="s">
        <v>5640</v>
      </c>
      <c r="K1798" s="4" t="s">
        <v>5642</v>
      </c>
      <c r="L1798" s="4" t="s">
        <v>5642</v>
      </c>
      <c r="M1798" s="4" t="s">
        <v>13816</v>
      </c>
      <c r="N1798" s="4" t="s">
        <v>13924</v>
      </c>
      <c r="O1798" s="4" t="s">
        <v>15192</v>
      </c>
      <c r="P1798" s="9" t="str">
        <f t="shared" si="112"/>
        <v>K = TH</v>
      </c>
      <c r="Q1798" s="8" t="str">
        <f t="shared" si="113"/>
        <v>SH &lt;&gt; TH</v>
      </c>
      <c r="R1798" s="9" t="str">
        <f t="shared" si="114"/>
        <v>K key = TH key</v>
      </c>
      <c r="S1798" s="9" t="str">
        <f t="shared" si="115"/>
        <v>SH key = TH key</v>
      </c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</row>
    <row r="1799" spans="1:38" ht="15" customHeight="1" x14ac:dyDescent="0.3">
      <c r="A1799" s="2">
        <v>1798</v>
      </c>
      <c r="B1799" s="2">
        <v>1835</v>
      </c>
      <c r="C1799" s="2"/>
      <c r="D1799" s="3" t="s">
        <v>5643</v>
      </c>
      <c r="E1799" s="5" t="s">
        <v>5643</v>
      </c>
      <c r="F1799" s="4" t="s">
        <v>5643</v>
      </c>
      <c r="G1799" s="4"/>
      <c r="H1799" s="4" t="s">
        <v>5644</v>
      </c>
      <c r="I1799" s="4" t="s">
        <v>5644</v>
      </c>
      <c r="J1799" s="4"/>
      <c r="K1799" s="4" t="s">
        <v>5645</v>
      </c>
      <c r="L1799" s="4" t="s">
        <v>14424</v>
      </c>
      <c r="M1799" s="4" t="s">
        <v>13816</v>
      </c>
      <c r="N1799" s="4" t="s">
        <v>13924</v>
      </c>
      <c r="O1799" s="4"/>
      <c r="P1799" s="9" t="str">
        <f t="shared" si="112"/>
        <v>K = SH = TH</v>
      </c>
      <c r="Q1799" s="8" t="str">
        <f t="shared" si="113"/>
        <v>SH = TH</v>
      </c>
      <c r="R1799" s="9" t="str">
        <f t="shared" si="114"/>
        <v>RTK key missing</v>
      </c>
      <c r="S1799" s="9" t="str">
        <f t="shared" si="115"/>
        <v>SH key = TH key</v>
      </c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</row>
    <row r="1800" spans="1:38" ht="15" customHeight="1" x14ac:dyDescent="0.3">
      <c r="A1800" s="2">
        <v>1799</v>
      </c>
      <c r="B1800" s="2">
        <v>1836</v>
      </c>
      <c r="C1800" s="2"/>
      <c r="D1800" s="3" t="s">
        <v>5646</v>
      </c>
      <c r="E1800" s="5" t="s">
        <v>5646</v>
      </c>
      <c r="F1800" s="4" t="s">
        <v>5646</v>
      </c>
      <c r="G1800" s="4" t="s">
        <v>166</v>
      </c>
      <c r="H1800" s="4" t="s">
        <v>5647</v>
      </c>
      <c r="I1800" s="4" t="s">
        <v>5647</v>
      </c>
      <c r="J1800" s="4"/>
      <c r="K1800" s="4" t="s">
        <v>696</v>
      </c>
      <c r="L1800" s="4" t="s">
        <v>14421</v>
      </c>
      <c r="M1800" s="4" t="s">
        <v>13816</v>
      </c>
      <c r="N1800" s="4" t="s">
        <v>13924</v>
      </c>
      <c r="O1800" s="4"/>
      <c r="P1800" s="9" t="str">
        <f t="shared" si="112"/>
        <v>K = SH = TH</v>
      </c>
      <c r="Q1800" s="8" t="str">
        <f t="shared" si="113"/>
        <v>SH = TH</v>
      </c>
      <c r="R1800" s="9" t="str">
        <f t="shared" si="114"/>
        <v>RTK key missing</v>
      </c>
      <c r="S1800" s="9" t="str">
        <f t="shared" si="115"/>
        <v>SH key = TH key</v>
      </c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</row>
    <row r="1801" spans="1:38" ht="15" customHeight="1" x14ac:dyDescent="0.3">
      <c r="A1801" s="2">
        <v>1800</v>
      </c>
      <c r="B1801" s="2">
        <v>1837</v>
      </c>
      <c r="C1801" s="2"/>
      <c r="D1801" s="3" t="s">
        <v>5648</v>
      </c>
      <c r="E1801" s="5" t="s">
        <v>5648</v>
      </c>
      <c r="F1801" s="4" t="s">
        <v>5648</v>
      </c>
      <c r="G1801" s="4"/>
      <c r="H1801" s="4" t="s">
        <v>5649</v>
      </c>
      <c r="I1801" s="4" t="s">
        <v>5649</v>
      </c>
      <c r="J1801" s="4"/>
      <c r="K1801" s="4" t="s">
        <v>346</v>
      </c>
      <c r="L1801" s="4" t="s">
        <v>346</v>
      </c>
      <c r="M1801" s="4" t="s">
        <v>13816</v>
      </c>
      <c r="N1801" s="4" t="s">
        <v>13924</v>
      </c>
      <c r="O1801" s="4"/>
      <c r="P1801" s="9" t="str">
        <f t="shared" si="112"/>
        <v>K = SH = TH</v>
      </c>
      <c r="Q1801" s="8" t="str">
        <f t="shared" si="113"/>
        <v>SH = TH</v>
      </c>
      <c r="R1801" s="9" t="str">
        <f t="shared" si="114"/>
        <v>RTK key missing</v>
      </c>
      <c r="S1801" s="9" t="str">
        <f t="shared" si="115"/>
        <v>SH key = TH key</v>
      </c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</row>
    <row r="1802" spans="1:38" ht="15" customHeight="1" x14ac:dyDescent="0.35">
      <c r="A1802" s="2">
        <v>1801</v>
      </c>
      <c r="B1802" s="2">
        <v>1832</v>
      </c>
      <c r="C1802" s="2">
        <v>654</v>
      </c>
      <c r="D1802" s="3" t="s">
        <v>5650</v>
      </c>
      <c r="E1802" s="5" t="s">
        <v>5650</v>
      </c>
      <c r="F1802" s="6" t="s">
        <v>5650</v>
      </c>
      <c r="G1802" s="4"/>
      <c r="H1802" s="4" t="s">
        <v>3367</v>
      </c>
      <c r="I1802" s="4" t="s">
        <v>3367</v>
      </c>
      <c r="J1802" s="4" t="s">
        <v>5651</v>
      </c>
      <c r="K1802" s="4" t="s">
        <v>2668</v>
      </c>
      <c r="L1802" s="4" t="s">
        <v>2668</v>
      </c>
      <c r="M1802" s="4" t="s">
        <v>13816</v>
      </c>
      <c r="N1802" s="4" t="s">
        <v>13924</v>
      </c>
      <c r="O1802" s="4" t="s">
        <v>15192</v>
      </c>
      <c r="P1802" s="9" t="str">
        <f t="shared" si="112"/>
        <v>K = SH = TH</v>
      </c>
      <c r="Q1802" s="8" t="str">
        <f t="shared" si="113"/>
        <v>SH = TH</v>
      </c>
      <c r="R1802" s="9" t="str">
        <f t="shared" si="114"/>
        <v>K key &lt;&gt; TH key</v>
      </c>
      <c r="S1802" s="9" t="str">
        <f t="shared" si="115"/>
        <v>SH key = TH key</v>
      </c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</row>
    <row r="1803" spans="1:38" ht="15" x14ac:dyDescent="0.35">
      <c r="A1803" s="2">
        <v>1802</v>
      </c>
      <c r="B1803" s="2">
        <v>1839</v>
      </c>
      <c r="C1803" s="2">
        <v>647</v>
      </c>
      <c r="D1803" s="3" t="s">
        <v>5652</v>
      </c>
      <c r="E1803" s="5" t="s">
        <v>5652</v>
      </c>
      <c r="F1803" s="6" t="s">
        <v>5652</v>
      </c>
      <c r="G1803" s="4" t="s">
        <v>166</v>
      </c>
      <c r="H1803" s="4" t="s">
        <v>5653</v>
      </c>
      <c r="I1803" s="4" t="s">
        <v>5653</v>
      </c>
      <c r="J1803" s="4" t="s">
        <v>5654</v>
      </c>
      <c r="K1803" s="4" t="s">
        <v>1216</v>
      </c>
      <c r="L1803" s="4" t="s">
        <v>1216</v>
      </c>
      <c r="M1803" s="4" t="s">
        <v>13816</v>
      </c>
      <c r="N1803" s="4" t="s">
        <v>13924</v>
      </c>
      <c r="O1803" s="4" t="s">
        <v>15192</v>
      </c>
      <c r="P1803" s="9" t="str">
        <f t="shared" si="112"/>
        <v>K = SH = TH</v>
      </c>
      <c r="Q1803" s="8" t="str">
        <f t="shared" si="113"/>
        <v>SH = TH</v>
      </c>
      <c r="R1803" s="9" t="str">
        <f t="shared" si="114"/>
        <v>K key &lt;&gt; TH key</v>
      </c>
      <c r="S1803" s="9" t="str">
        <f t="shared" si="115"/>
        <v>SH key = TH key</v>
      </c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</row>
    <row r="1804" spans="1:38" ht="15" customHeight="1" x14ac:dyDescent="0.35">
      <c r="A1804" s="2">
        <v>1803</v>
      </c>
      <c r="B1804" s="2">
        <v>1834</v>
      </c>
      <c r="C1804" s="2">
        <v>651</v>
      </c>
      <c r="D1804" s="3" t="s">
        <v>5655</v>
      </c>
      <c r="E1804" s="5" t="s">
        <v>5655</v>
      </c>
      <c r="F1804" s="6" t="s">
        <v>5655</v>
      </c>
      <c r="G1804" s="4" t="s">
        <v>166</v>
      </c>
      <c r="H1804" s="4" t="s">
        <v>5656</v>
      </c>
      <c r="I1804" s="4" t="s">
        <v>5656</v>
      </c>
      <c r="J1804" s="4" t="s">
        <v>5658</v>
      </c>
      <c r="K1804" s="4" t="s">
        <v>7748</v>
      </c>
      <c r="L1804" s="4" t="s">
        <v>14434</v>
      </c>
      <c r="M1804" s="4" t="s">
        <v>13816</v>
      </c>
      <c r="N1804" s="4" t="s">
        <v>13924</v>
      </c>
      <c r="O1804" s="4" t="s">
        <v>15192</v>
      </c>
      <c r="P1804" s="9" t="str">
        <f t="shared" si="112"/>
        <v>K = SH = TH</v>
      </c>
      <c r="Q1804" s="8" t="str">
        <f t="shared" si="113"/>
        <v>SH = TH</v>
      </c>
      <c r="R1804" s="9" t="str">
        <f t="shared" si="114"/>
        <v>K key &lt;&gt; TH key</v>
      </c>
      <c r="S1804" s="9" t="str">
        <f t="shared" si="115"/>
        <v>SH key = TH key</v>
      </c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</row>
    <row r="1805" spans="1:38" ht="15" customHeight="1" x14ac:dyDescent="0.3">
      <c r="A1805" s="2">
        <v>1804</v>
      </c>
      <c r="B1805" s="2">
        <v>1842</v>
      </c>
      <c r="C1805" s="2"/>
      <c r="D1805" s="3" t="s">
        <v>5659</v>
      </c>
      <c r="E1805" s="5" t="s">
        <v>5659</v>
      </c>
      <c r="F1805" s="4" t="s">
        <v>5659</v>
      </c>
      <c r="G1805" s="4" t="s">
        <v>166</v>
      </c>
      <c r="H1805" s="4" t="s">
        <v>5660</v>
      </c>
      <c r="I1805" s="4" t="s">
        <v>5660</v>
      </c>
      <c r="J1805" s="4"/>
      <c r="K1805" s="4" t="s">
        <v>5661</v>
      </c>
      <c r="L1805" s="4" t="s">
        <v>5661</v>
      </c>
      <c r="M1805" s="4" t="s">
        <v>13816</v>
      </c>
      <c r="N1805" s="4" t="s">
        <v>13924</v>
      </c>
      <c r="O1805" s="4"/>
      <c r="P1805" s="9" t="str">
        <f t="shared" si="112"/>
        <v>K = SH = TH</v>
      </c>
      <c r="Q1805" s="8" t="str">
        <f t="shared" si="113"/>
        <v>SH = TH</v>
      </c>
      <c r="R1805" s="9" t="str">
        <f t="shared" si="114"/>
        <v>RTK key missing</v>
      </c>
      <c r="S1805" s="9" t="str">
        <f t="shared" si="115"/>
        <v>SH key = TH key</v>
      </c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</row>
    <row r="1806" spans="1:38" ht="14.25" x14ac:dyDescent="0.3">
      <c r="A1806" s="2">
        <v>1805</v>
      </c>
      <c r="B1806" s="2">
        <v>1855</v>
      </c>
      <c r="C1806" s="2"/>
      <c r="D1806" s="3" t="s">
        <v>5662</v>
      </c>
      <c r="E1806" s="5" t="s">
        <v>5663</v>
      </c>
      <c r="F1806" s="4" t="s">
        <v>5662</v>
      </c>
      <c r="G1806" s="4"/>
      <c r="H1806" s="4" t="s">
        <v>5621</v>
      </c>
      <c r="I1806" s="4" t="s">
        <v>5621</v>
      </c>
      <c r="J1806" s="4"/>
      <c r="K1806" s="4" t="s">
        <v>5664</v>
      </c>
      <c r="L1806" s="4" t="s">
        <v>5664</v>
      </c>
      <c r="M1806" s="4" t="s">
        <v>13816</v>
      </c>
      <c r="N1806" s="4" t="s">
        <v>13924</v>
      </c>
      <c r="O1806" s="4"/>
      <c r="P1806" s="9" t="str">
        <f t="shared" si="112"/>
        <v>K = TH</v>
      </c>
      <c r="Q1806" s="8" t="str">
        <f t="shared" si="113"/>
        <v>SH &lt;&gt; TH</v>
      </c>
      <c r="R1806" s="9" t="str">
        <f t="shared" si="114"/>
        <v>RTK key missing</v>
      </c>
      <c r="S1806" s="9" t="str">
        <f t="shared" si="115"/>
        <v>SH key = TH key</v>
      </c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</row>
    <row r="1807" spans="1:38" ht="15" x14ac:dyDescent="0.35">
      <c r="A1807" s="2">
        <v>1806</v>
      </c>
      <c r="B1807" s="2">
        <v>1844</v>
      </c>
      <c r="C1807" s="2">
        <v>644</v>
      </c>
      <c r="D1807" s="3" t="s">
        <v>5665</v>
      </c>
      <c r="E1807" s="5" t="s">
        <v>5665</v>
      </c>
      <c r="F1807" s="6" t="s">
        <v>5665</v>
      </c>
      <c r="G1807" s="4"/>
      <c r="H1807" s="4" t="s">
        <v>5666</v>
      </c>
      <c r="I1807" s="4" t="s">
        <v>5666</v>
      </c>
      <c r="J1807" s="4" t="s">
        <v>5620</v>
      </c>
      <c r="K1807" s="4" t="s">
        <v>15251</v>
      </c>
      <c r="L1807" s="4" t="s">
        <v>14430</v>
      </c>
      <c r="M1807" s="4" t="s">
        <v>13816</v>
      </c>
      <c r="N1807" s="4" t="s">
        <v>13924</v>
      </c>
      <c r="O1807" s="4" t="s">
        <v>15192</v>
      </c>
      <c r="P1807" s="9" t="str">
        <f t="shared" si="112"/>
        <v>K = SH = TH</v>
      </c>
      <c r="Q1807" s="8" t="str">
        <f t="shared" si="113"/>
        <v>SH = TH</v>
      </c>
      <c r="R1807" s="9" t="str">
        <f t="shared" si="114"/>
        <v>K key &lt;&gt; TH key</v>
      </c>
      <c r="S1807" s="9" t="str">
        <f t="shared" si="115"/>
        <v>SH key = TH key</v>
      </c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</row>
    <row r="1808" spans="1:38" ht="15" customHeight="1" x14ac:dyDescent="0.35">
      <c r="A1808" s="2">
        <v>1807</v>
      </c>
      <c r="B1808" s="2">
        <v>1846</v>
      </c>
      <c r="C1808" s="2">
        <v>670</v>
      </c>
      <c r="D1808" s="3" t="s">
        <v>5667</v>
      </c>
      <c r="E1808" s="5" t="s">
        <v>5667</v>
      </c>
      <c r="F1808" s="6" t="s">
        <v>5667</v>
      </c>
      <c r="G1808" s="4"/>
      <c r="H1808" s="4" t="s">
        <v>5668</v>
      </c>
      <c r="I1808" s="4" t="s">
        <v>5668</v>
      </c>
      <c r="J1808" s="4" t="s">
        <v>5669</v>
      </c>
      <c r="K1808" s="4" t="s">
        <v>737</v>
      </c>
      <c r="L1808" s="4" t="s">
        <v>737</v>
      </c>
      <c r="M1808" s="4" t="s">
        <v>13816</v>
      </c>
      <c r="N1808" s="4" t="s">
        <v>13924</v>
      </c>
      <c r="O1808" s="4" t="s">
        <v>15192</v>
      </c>
      <c r="P1808" s="9" t="str">
        <f t="shared" si="112"/>
        <v>K = SH = TH</v>
      </c>
      <c r="Q1808" s="8" t="str">
        <f t="shared" si="113"/>
        <v>SH = TH</v>
      </c>
      <c r="R1808" s="9" t="str">
        <f t="shared" si="114"/>
        <v>K key &lt;&gt; TH key</v>
      </c>
      <c r="S1808" s="9" t="str">
        <f t="shared" si="115"/>
        <v>SH key = TH key</v>
      </c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</row>
    <row r="1809" spans="1:38" ht="15" customHeight="1" x14ac:dyDescent="0.3">
      <c r="A1809" s="2">
        <v>1808</v>
      </c>
      <c r="B1809" s="2">
        <v>1845</v>
      </c>
      <c r="C1809" s="2"/>
      <c r="D1809" s="3" t="s">
        <v>5670</v>
      </c>
      <c r="E1809" s="5" t="s">
        <v>5670</v>
      </c>
      <c r="F1809" s="4" t="s">
        <v>5670</v>
      </c>
      <c r="G1809" s="4"/>
      <c r="H1809" s="4" t="s">
        <v>3214</v>
      </c>
      <c r="I1809" s="4" t="s">
        <v>3214</v>
      </c>
      <c r="J1809" s="4"/>
      <c r="K1809" s="4" t="s">
        <v>5671</v>
      </c>
      <c r="L1809" s="4" t="s">
        <v>5671</v>
      </c>
      <c r="M1809" s="4" t="s">
        <v>13816</v>
      </c>
      <c r="N1809" s="4" t="s">
        <v>13924</v>
      </c>
      <c r="O1809" s="4"/>
      <c r="P1809" s="9" t="str">
        <f t="shared" si="112"/>
        <v>K = SH = TH</v>
      </c>
      <c r="Q1809" s="8" t="str">
        <f t="shared" si="113"/>
        <v>SH = TH</v>
      </c>
      <c r="R1809" s="9" t="str">
        <f t="shared" si="114"/>
        <v>RTK key missing</v>
      </c>
      <c r="S1809" s="9" t="str">
        <f t="shared" si="115"/>
        <v>SH key = TH key</v>
      </c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</row>
    <row r="1810" spans="1:38" ht="15" customHeight="1" x14ac:dyDescent="0.35">
      <c r="A1810" s="2">
        <v>1809</v>
      </c>
      <c r="B1810" s="2">
        <v>1847</v>
      </c>
      <c r="C1810" s="2">
        <v>658</v>
      </c>
      <c r="D1810" s="3" t="s">
        <v>5672</v>
      </c>
      <c r="E1810" s="5" t="s">
        <v>5672</v>
      </c>
      <c r="F1810" s="6" t="s">
        <v>5672</v>
      </c>
      <c r="G1810" s="4"/>
      <c r="H1810" s="4" t="s">
        <v>5673</v>
      </c>
      <c r="I1810" s="4" t="s">
        <v>5673</v>
      </c>
      <c r="J1810" s="4" t="s">
        <v>5675</v>
      </c>
      <c r="K1810" s="4" t="s">
        <v>11366</v>
      </c>
      <c r="L1810" s="4" t="s">
        <v>14438</v>
      </c>
      <c r="M1810" s="4" t="s">
        <v>13816</v>
      </c>
      <c r="N1810" s="4" t="s">
        <v>13924</v>
      </c>
      <c r="O1810" s="4" t="s">
        <v>15192</v>
      </c>
      <c r="P1810" s="9" t="str">
        <f t="shared" si="112"/>
        <v>K = SH = TH</v>
      </c>
      <c r="Q1810" s="8" t="str">
        <f t="shared" si="113"/>
        <v>SH = TH</v>
      </c>
      <c r="R1810" s="9" t="str">
        <f t="shared" si="114"/>
        <v>K key &lt;&gt; TH key</v>
      </c>
      <c r="S1810" s="9" t="str">
        <f t="shared" si="115"/>
        <v>SH key = TH key</v>
      </c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</row>
    <row r="1811" spans="1:38" ht="15" customHeight="1" x14ac:dyDescent="0.3">
      <c r="A1811" s="2">
        <v>1810</v>
      </c>
      <c r="B1811" s="2">
        <v>1850</v>
      </c>
      <c r="C1811" s="2"/>
      <c r="D1811" s="3" t="s">
        <v>5676</v>
      </c>
      <c r="E1811" s="5" t="s">
        <v>5676</v>
      </c>
      <c r="F1811" s="4" t="s">
        <v>5676</v>
      </c>
      <c r="G1811" s="4" t="s">
        <v>166</v>
      </c>
      <c r="H1811" s="4" t="s">
        <v>5677</v>
      </c>
      <c r="I1811" s="4" t="s">
        <v>5677</v>
      </c>
      <c r="J1811" s="4"/>
      <c r="K1811" s="4" t="s">
        <v>5016</v>
      </c>
      <c r="L1811" s="4" t="s">
        <v>5016</v>
      </c>
      <c r="M1811" s="4" t="s">
        <v>13816</v>
      </c>
      <c r="N1811" s="4" t="s">
        <v>13924</v>
      </c>
      <c r="O1811" s="4"/>
      <c r="P1811" s="9" t="str">
        <f t="shared" si="112"/>
        <v>K = SH = TH</v>
      </c>
      <c r="Q1811" s="8" t="str">
        <f t="shared" si="113"/>
        <v>SH = TH</v>
      </c>
      <c r="R1811" s="9" t="str">
        <f t="shared" si="114"/>
        <v>RTK key missing</v>
      </c>
      <c r="S1811" s="9" t="str">
        <f t="shared" si="115"/>
        <v>SH key = TH key</v>
      </c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</row>
    <row r="1812" spans="1:38" ht="15" customHeight="1" x14ac:dyDescent="0.35">
      <c r="A1812" s="2">
        <v>1811</v>
      </c>
      <c r="B1812" s="2">
        <v>1851</v>
      </c>
      <c r="C1812" s="2">
        <v>667</v>
      </c>
      <c r="D1812" s="3" t="s">
        <v>5678</v>
      </c>
      <c r="E1812" s="5" t="s">
        <v>5678</v>
      </c>
      <c r="F1812" s="6" t="s">
        <v>5678</v>
      </c>
      <c r="G1812" s="4"/>
      <c r="H1812" s="4" t="s">
        <v>5679</v>
      </c>
      <c r="I1812" s="4" t="s">
        <v>5679</v>
      </c>
      <c r="J1812" s="4" t="s">
        <v>5680</v>
      </c>
      <c r="K1812" s="4" t="s">
        <v>38</v>
      </c>
      <c r="L1812" s="4" t="s">
        <v>14437</v>
      </c>
      <c r="M1812" s="4" t="s">
        <v>13816</v>
      </c>
      <c r="N1812" s="4" t="s">
        <v>13924</v>
      </c>
      <c r="O1812" s="4" t="s">
        <v>15192</v>
      </c>
      <c r="P1812" s="9" t="str">
        <f t="shared" si="112"/>
        <v>K = SH = TH</v>
      </c>
      <c r="Q1812" s="8" t="str">
        <f t="shared" si="113"/>
        <v>SH = TH</v>
      </c>
      <c r="R1812" s="9" t="str">
        <f t="shared" si="114"/>
        <v>K key &lt;&gt; TH key</v>
      </c>
      <c r="S1812" s="9" t="str">
        <f t="shared" si="115"/>
        <v>SH key = TH key</v>
      </c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</row>
    <row r="1813" spans="1:38" ht="15" x14ac:dyDescent="0.35">
      <c r="A1813" s="2">
        <v>1812</v>
      </c>
      <c r="B1813" s="2">
        <v>1852</v>
      </c>
      <c r="C1813" s="2">
        <v>646</v>
      </c>
      <c r="D1813" s="3" t="s">
        <v>5681</v>
      </c>
      <c r="E1813" s="5" t="s">
        <v>5681</v>
      </c>
      <c r="F1813" s="6" t="s">
        <v>5681</v>
      </c>
      <c r="G1813" s="4"/>
      <c r="H1813" s="4" t="s">
        <v>5682</v>
      </c>
      <c r="I1813" s="4" t="s">
        <v>5682</v>
      </c>
      <c r="J1813" s="4" t="s">
        <v>5684</v>
      </c>
      <c r="K1813" s="4" t="s">
        <v>5683</v>
      </c>
      <c r="L1813" s="4" t="s">
        <v>14446</v>
      </c>
      <c r="M1813" s="4" t="s">
        <v>13816</v>
      </c>
      <c r="N1813" s="4" t="s">
        <v>13924</v>
      </c>
      <c r="O1813" s="4" t="s">
        <v>15192</v>
      </c>
      <c r="P1813" s="9" t="str">
        <f t="shared" si="112"/>
        <v>K = SH = TH</v>
      </c>
      <c r="Q1813" s="8" t="str">
        <f t="shared" si="113"/>
        <v>SH = TH</v>
      </c>
      <c r="R1813" s="9" t="str">
        <f t="shared" si="114"/>
        <v>K key &lt;&gt; TH key</v>
      </c>
      <c r="S1813" s="9" t="str">
        <f t="shared" si="115"/>
        <v>SH key = TH key</v>
      </c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</row>
    <row r="1814" spans="1:38" ht="15" customHeight="1" x14ac:dyDescent="0.35">
      <c r="A1814" s="2">
        <v>1813</v>
      </c>
      <c r="B1814" s="2">
        <v>1853</v>
      </c>
      <c r="C1814" s="2">
        <v>2247</v>
      </c>
      <c r="D1814" s="3" t="s">
        <v>5685</v>
      </c>
      <c r="E1814" s="5" t="s">
        <v>5685</v>
      </c>
      <c r="F1814" s="6" t="s">
        <v>5685</v>
      </c>
      <c r="G1814" s="4" t="s">
        <v>166</v>
      </c>
      <c r="H1814" s="4" t="s">
        <v>5686</v>
      </c>
      <c r="I1814" s="4" t="s">
        <v>5686</v>
      </c>
      <c r="J1814" s="4" t="s">
        <v>5686</v>
      </c>
      <c r="K1814" s="4" t="s">
        <v>5073</v>
      </c>
      <c r="L1814" s="4" t="s">
        <v>14443</v>
      </c>
      <c r="M1814" s="4" t="s">
        <v>13816</v>
      </c>
      <c r="N1814" s="4" t="s">
        <v>13924</v>
      </c>
      <c r="O1814" s="4" t="s">
        <v>15227</v>
      </c>
      <c r="P1814" s="9" t="str">
        <f t="shared" si="112"/>
        <v>K = SH = TH</v>
      </c>
      <c r="Q1814" s="8" t="str">
        <f t="shared" si="113"/>
        <v>SH = TH</v>
      </c>
      <c r="R1814" s="9" t="str">
        <f t="shared" si="114"/>
        <v>K key = TH key</v>
      </c>
      <c r="S1814" s="9" t="str">
        <f t="shared" si="115"/>
        <v>SH key = TH key</v>
      </c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</row>
    <row r="1815" spans="1:38" ht="15" customHeight="1" x14ac:dyDescent="0.35">
      <c r="A1815" s="2">
        <v>1814</v>
      </c>
      <c r="B1815" s="2" t="s">
        <v>14140</v>
      </c>
      <c r="C1815" s="2">
        <v>655</v>
      </c>
      <c r="D1815" s="3" t="s">
        <v>5687</v>
      </c>
      <c r="E1815" s="5" t="s">
        <v>4986</v>
      </c>
      <c r="F1815" s="6" t="s">
        <v>5687</v>
      </c>
      <c r="G1815" s="4"/>
      <c r="H1815" s="4" t="s">
        <v>5688</v>
      </c>
      <c r="I1815" s="4"/>
      <c r="J1815" s="4" t="s">
        <v>4034</v>
      </c>
      <c r="K1815" s="4" t="s">
        <v>5689</v>
      </c>
      <c r="L1815" s="4" t="s">
        <v>5689</v>
      </c>
      <c r="M1815" s="4" t="s">
        <v>13816</v>
      </c>
      <c r="N1815" s="4"/>
      <c r="O1815" s="4" t="s">
        <v>15192</v>
      </c>
      <c r="P1815" s="9" t="str">
        <f t="shared" si="112"/>
        <v>K = TH</v>
      </c>
      <c r="Q1815" s="8" t="str">
        <f t="shared" si="113"/>
        <v>SH &lt;&gt; TH</v>
      </c>
      <c r="R1815" s="9" t="str">
        <f t="shared" si="114"/>
        <v>K key &lt;&gt; TH key</v>
      </c>
      <c r="S1815" s="9" t="str">
        <f t="shared" si="115"/>
        <v>RSH key missing</v>
      </c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</row>
    <row r="1816" spans="1:38" ht="15" customHeight="1" x14ac:dyDescent="0.35">
      <c r="A1816" s="2">
        <v>1815</v>
      </c>
      <c r="B1816" s="2">
        <v>1854</v>
      </c>
      <c r="C1816" s="2">
        <v>2254</v>
      </c>
      <c r="D1816" s="3" t="s">
        <v>5690</v>
      </c>
      <c r="E1816" s="5" t="s">
        <v>5690</v>
      </c>
      <c r="F1816" s="6" t="s">
        <v>5690</v>
      </c>
      <c r="G1816" s="4"/>
      <c r="H1816" s="4" t="s">
        <v>5691</v>
      </c>
      <c r="I1816" s="4" t="s">
        <v>5691</v>
      </c>
      <c r="J1816" s="4" t="s">
        <v>5692</v>
      </c>
      <c r="K1816" s="4" t="s">
        <v>94</v>
      </c>
      <c r="L1816" s="4" t="s">
        <v>94</v>
      </c>
      <c r="M1816" s="4" t="s">
        <v>13816</v>
      </c>
      <c r="N1816" s="4" t="s">
        <v>13924</v>
      </c>
      <c r="O1816" s="4" t="s">
        <v>15227</v>
      </c>
      <c r="P1816" s="9" t="str">
        <f t="shared" si="112"/>
        <v>K = SH = TH</v>
      </c>
      <c r="Q1816" s="8" t="str">
        <f t="shared" si="113"/>
        <v>SH = TH</v>
      </c>
      <c r="R1816" s="9" t="str">
        <f t="shared" si="114"/>
        <v>K key &lt;&gt; TH key</v>
      </c>
      <c r="S1816" s="9" t="str">
        <f t="shared" si="115"/>
        <v>SH key = TH key</v>
      </c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</row>
    <row r="1817" spans="1:38" ht="15" customHeight="1" x14ac:dyDescent="0.3">
      <c r="A1817" s="2">
        <v>1816</v>
      </c>
      <c r="B1817" s="2">
        <v>1856</v>
      </c>
      <c r="C1817" s="2"/>
      <c r="D1817" s="3" t="s">
        <v>5693</v>
      </c>
      <c r="E1817" s="5" t="s">
        <v>5693</v>
      </c>
      <c r="F1817" s="4" t="s">
        <v>5693</v>
      </c>
      <c r="G1817" s="4" t="s">
        <v>166</v>
      </c>
      <c r="H1817" s="4" t="s">
        <v>1868</v>
      </c>
      <c r="I1817" s="4" t="s">
        <v>1868</v>
      </c>
      <c r="J1817" s="4"/>
      <c r="K1817" s="4" t="s">
        <v>5694</v>
      </c>
      <c r="L1817" s="4" t="s">
        <v>5694</v>
      </c>
      <c r="M1817" s="4" t="s">
        <v>13816</v>
      </c>
      <c r="N1817" s="4" t="s">
        <v>13924</v>
      </c>
      <c r="O1817" s="4"/>
      <c r="P1817" s="9" t="str">
        <f t="shared" si="112"/>
        <v>K = SH = TH</v>
      </c>
      <c r="Q1817" s="8" t="str">
        <f t="shared" si="113"/>
        <v>SH = TH</v>
      </c>
      <c r="R1817" s="9" t="str">
        <f t="shared" si="114"/>
        <v>RTK key missing</v>
      </c>
      <c r="S1817" s="9" t="str">
        <f t="shared" si="115"/>
        <v>SH key = TH key</v>
      </c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</row>
    <row r="1818" spans="1:38" ht="15" customHeight="1" x14ac:dyDescent="0.3">
      <c r="A1818" s="2">
        <v>1817</v>
      </c>
      <c r="B1818" s="2">
        <v>1859</v>
      </c>
      <c r="C1818" s="2"/>
      <c r="D1818" s="3" t="s">
        <v>5695</v>
      </c>
      <c r="E1818" s="5" t="s">
        <v>5695</v>
      </c>
      <c r="F1818" s="4" t="s">
        <v>5695</v>
      </c>
      <c r="G1818" s="4" t="s">
        <v>166</v>
      </c>
      <c r="H1818" s="4" t="s">
        <v>5696</v>
      </c>
      <c r="I1818" s="4" t="s">
        <v>5696</v>
      </c>
      <c r="J1818" s="4"/>
      <c r="K1818" s="4" t="s">
        <v>1536</v>
      </c>
      <c r="L1818" s="4" t="s">
        <v>1536</v>
      </c>
      <c r="M1818" s="4" t="s">
        <v>13816</v>
      </c>
      <c r="N1818" s="4" t="s">
        <v>13924</v>
      </c>
      <c r="O1818" s="4"/>
      <c r="P1818" s="9" t="str">
        <f t="shared" si="112"/>
        <v>K = SH = TH</v>
      </c>
      <c r="Q1818" s="8" t="str">
        <f t="shared" si="113"/>
        <v>SH = TH</v>
      </c>
      <c r="R1818" s="9" t="str">
        <f t="shared" si="114"/>
        <v>RTK key missing</v>
      </c>
      <c r="S1818" s="9" t="str">
        <f t="shared" si="115"/>
        <v>SH key = TH key</v>
      </c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</row>
    <row r="1819" spans="1:38" ht="15" customHeight="1" x14ac:dyDescent="0.35">
      <c r="A1819" s="2">
        <v>1818</v>
      </c>
      <c r="B1819" s="2">
        <v>1860</v>
      </c>
      <c r="C1819" s="2">
        <v>664</v>
      </c>
      <c r="D1819" s="3" t="s">
        <v>5697</v>
      </c>
      <c r="E1819" s="5" t="s">
        <v>5699</v>
      </c>
      <c r="F1819" s="6" t="s">
        <v>5697</v>
      </c>
      <c r="G1819" s="4"/>
      <c r="H1819" s="4" t="s">
        <v>5698</v>
      </c>
      <c r="I1819" s="4" t="s">
        <v>5698</v>
      </c>
      <c r="J1819" s="4" t="s">
        <v>5700</v>
      </c>
      <c r="K1819" s="4" t="s">
        <v>1628</v>
      </c>
      <c r="L1819" s="4" t="s">
        <v>1628</v>
      </c>
      <c r="M1819" s="4" t="s">
        <v>13816</v>
      </c>
      <c r="N1819" s="4" t="s">
        <v>13924</v>
      </c>
      <c r="O1819" s="4" t="s">
        <v>15192</v>
      </c>
      <c r="P1819" s="9" t="str">
        <f t="shared" si="112"/>
        <v>K = TH</v>
      </c>
      <c r="Q1819" s="8" t="str">
        <f t="shared" si="113"/>
        <v>SH &lt;&gt; TH</v>
      </c>
      <c r="R1819" s="9" t="str">
        <f t="shared" si="114"/>
        <v>K key &lt;&gt; TH key</v>
      </c>
      <c r="S1819" s="9" t="str">
        <f t="shared" si="115"/>
        <v>SH key = TH key</v>
      </c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</row>
    <row r="1820" spans="1:38" ht="15" customHeight="1" x14ac:dyDescent="0.3">
      <c r="A1820" s="2">
        <v>1819</v>
      </c>
      <c r="B1820" s="2">
        <v>1849</v>
      </c>
      <c r="C1820" s="2"/>
      <c r="D1820" s="3" t="s">
        <v>5701</v>
      </c>
      <c r="E1820" s="5" t="s">
        <v>5701</v>
      </c>
      <c r="F1820" s="4" t="s">
        <v>5701</v>
      </c>
      <c r="G1820" s="4"/>
      <c r="H1820" s="4" t="s">
        <v>5702</v>
      </c>
      <c r="I1820" s="4" t="s">
        <v>5702</v>
      </c>
      <c r="J1820" s="4"/>
      <c r="K1820" s="4" t="s">
        <v>5703</v>
      </c>
      <c r="L1820" s="4" t="s">
        <v>5703</v>
      </c>
      <c r="M1820" s="4" t="s">
        <v>13816</v>
      </c>
      <c r="N1820" s="4" t="s">
        <v>13924</v>
      </c>
      <c r="O1820" s="4"/>
      <c r="P1820" s="9" t="str">
        <f t="shared" si="112"/>
        <v>K = SH = TH</v>
      </c>
      <c r="Q1820" s="8" t="str">
        <f t="shared" si="113"/>
        <v>SH = TH</v>
      </c>
      <c r="R1820" s="9" t="str">
        <f t="shared" si="114"/>
        <v>RTK key missing</v>
      </c>
      <c r="S1820" s="9" t="str">
        <f t="shared" si="115"/>
        <v>SH key = TH key</v>
      </c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</row>
    <row r="1821" spans="1:38" ht="15" customHeight="1" x14ac:dyDescent="0.35">
      <c r="A1821" s="2">
        <v>1820</v>
      </c>
      <c r="B1821" s="2">
        <v>1857</v>
      </c>
      <c r="C1821" s="2">
        <v>2245</v>
      </c>
      <c r="D1821" s="3" t="s">
        <v>5704</v>
      </c>
      <c r="E1821" s="5" t="s">
        <v>5704</v>
      </c>
      <c r="F1821" s="6" t="s">
        <v>5704</v>
      </c>
      <c r="G1821" s="4"/>
      <c r="H1821" s="4" t="s">
        <v>5705</v>
      </c>
      <c r="I1821" s="4" t="s">
        <v>5705</v>
      </c>
      <c r="J1821" s="4" t="s">
        <v>5705</v>
      </c>
      <c r="K1821" s="4" t="s">
        <v>2964</v>
      </c>
      <c r="L1821" s="4" t="s">
        <v>2964</v>
      </c>
      <c r="M1821" s="4" t="s">
        <v>13816</v>
      </c>
      <c r="N1821" s="4" t="s">
        <v>13924</v>
      </c>
      <c r="O1821" s="4" t="s">
        <v>15227</v>
      </c>
      <c r="P1821" s="9" t="str">
        <f t="shared" si="112"/>
        <v>K = SH = TH</v>
      </c>
      <c r="Q1821" s="8" t="str">
        <f t="shared" si="113"/>
        <v>SH = TH</v>
      </c>
      <c r="R1821" s="9" t="str">
        <f t="shared" si="114"/>
        <v>K key = TH key</v>
      </c>
      <c r="S1821" s="9" t="str">
        <f t="shared" si="115"/>
        <v>SH key = TH key</v>
      </c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</row>
    <row r="1822" spans="1:38" ht="15" x14ac:dyDescent="0.35">
      <c r="A1822" s="2">
        <v>1821</v>
      </c>
      <c r="B1822" s="2">
        <v>1858</v>
      </c>
      <c r="C1822" s="2">
        <v>657</v>
      </c>
      <c r="D1822" s="3" t="s">
        <v>5706</v>
      </c>
      <c r="E1822" s="5" t="s">
        <v>5706</v>
      </c>
      <c r="F1822" s="6" t="s">
        <v>5706</v>
      </c>
      <c r="G1822" s="4"/>
      <c r="H1822" s="4" t="s">
        <v>5707</v>
      </c>
      <c r="I1822" s="4" t="s">
        <v>5707</v>
      </c>
      <c r="J1822" s="4" t="s">
        <v>5660</v>
      </c>
      <c r="K1822" s="4" t="s">
        <v>5708</v>
      </c>
      <c r="L1822" s="4" t="s">
        <v>5708</v>
      </c>
      <c r="M1822" s="4" t="s">
        <v>13816</v>
      </c>
      <c r="N1822" s="4" t="s">
        <v>13924</v>
      </c>
      <c r="O1822" s="4" t="s">
        <v>15192</v>
      </c>
      <c r="P1822" s="9" t="str">
        <f t="shared" si="112"/>
        <v>K = SH = TH</v>
      </c>
      <c r="Q1822" s="8" t="str">
        <f t="shared" si="113"/>
        <v>SH = TH</v>
      </c>
      <c r="R1822" s="9" t="str">
        <f t="shared" si="114"/>
        <v>K key &lt;&gt; TH key</v>
      </c>
      <c r="S1822" s="9" t="str">
        <f t="shared" si="115"/>
        <v>SH key = TH key</v>
      </c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</row>
    <row r="1823" spans="1:38" ht="14.25" x14ac:dyDescent="0.3">
      <c r="A1823" s="2">
        <v>1822</v>
      </c>
      <c r="B1823" s="2">
        <v>1862</v>
      </c>
      <c r="C1823" s="2"/>
      <c r="D1823" s="3" t="s">
        <v>5709</v>
      </c>
      <c r="E1823" s="5" t="s">
        <v>5709</v>
      </c>
      <c r="F1823" s="4" t="s">
        <v>5709</v>
      </c>
      <c r="G1823" s="4"/>
      <c r="H1823" s="4" t="s">
        <v>5710</v>
      </c>
      <c r="I1823" s="4" t="s">
        <v>5710</v>
      </c>
      <c r="J1823" s="4"/>
      <c r="K1823" s="4" t="s">
        <v>5711</v>
      </c>
      <c r="L1823" s="4" t="s">
        <v>5711</v>
      </c>
      <c r="M1823" s="4" t="s">
        <v>13816</v>
      </c>
      <c r="N1823" s="4" t="s">
        <v>13924</v>
      </c>
      <c r="O1823" s="4"/>
      <c r="P1823" s="9" t="str">
        <f t="shared" si="112"/>
        <v>K = SH = TH</v>
      </c>
      <c r="Q1823" s="8" t="str">
        <f t="shared" si="113"/>
        <v>SH = TH</v>
      </c>
      <c r="R1823" s="9" t="str">
        <f t="shared" si="114"/>
        <v>RTK key missing</v>
      </c>
      <c r="S1823" s="9" t="str">
        <f t="shared" si="115"/>
        <v>SH key = TH key</v>
      </c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</row>
    <row r="1824" spans="1:38" ht="15" customHeight="1" x14ac:dyDescent="0.3">
      <c r="A1824" s="2">
        <v>1823</v>
      </c>
      <c r="B1824" s="2">
        <v>1864</v>
      </c>
      <c r="C1824" s="2"/>
      <c r="D1824" s="3" t="s">
        <v>5712</v>
      </c>
      <c r="E1824" s="5" t="s">
        <v>5712</v>
      </c>
      <c r="F1824" s="4" t="s">
        <v>5712</v>
      </c>
      <c r="G1824" s="4" t="s">
        <v>166</v>
      </c>
      <c r="H1824" s="4" t="s">
        <v>5713</v>
      </c>
      <c r="I1824" s="4" t="s">
        <v>5713</v>
      </c>
      <c r="J1824" s="4"/>
      <c r="K1824" s="4" t="s">
        <v>1774</v>
      </c>
      <c r="L1824" s="4" t="s">
        <v>1774</v>
      </c>
      <c r="M1824" s="4" t="s">
        <v>13816</v>
      </c>
      <c r="N1824" s="4" t="s">
        <v>13924</v>
      </c>
      <c r="O1824" s="4"/>
      <c r="P1824" s="9" t="str">
        <f t="shared" si="112"/>
        <v>K = SH = TH</v>
      </c>
      <c r="Q1824" s="8" t="str">
        <f t="shared" si="113"/>
        <v>SH = TH</v>
      </c>
      <c r="R1824" s="9" t="str">
        <f t="shared" si="114"/>
        <v>RTK key missing</v>
      </c>
      <c r="S1824" s="9" t="str">
        <f t="shared" si="115"/>
        <v>SH key = TH key</v>
      </c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</row>
    <row r="1825" spans="1:38" ht="15" customHeight="1" x14ac:dyDescent="0.35">
      <c r="A1825" s="2">
        <v>1824</v>
      </c>
      <c r="B1825" s="2">
        <v>1848</v>
      </c>
      <c r="C1825" s="2">
        <v>2268</v>
      </c>
      <c r="D1825" s="3" t="s">
        <v>5714</v>
      </c>
      <c r="E1825" s="5" t="s">
        <v>5716</v>
      </c>
      <c r="F1825" s="6" t="s">
        <v>5714</v>
      </c>
      <c r="G1825" s="4"/>
      <c r="H1825" s="4" t="s">
        <v>5715</v>
      </c>
      <c r="I1825" s="4" t="s">
        <v>5715</v>
      </c>
      <c r="J1825" s="4" t="s">
        <v>5718</v>
      </c>
      <c r="K1825" s="4" t="s">
        <v>5717</v>
      </c>
      <c r="L1825" s="4" t="s">
        <v>5717</v>
      </c>
      <c r="M1825" s="4" t="s">
        <v>13816</v>
      </c>
      <c r="N1825" s="4" t="s">
        <v>13924</v>
      </c>
      <c r="O1825" s="4" t="s">
        <v>15227</v>
      </c>
      <c r="P1825" s="9" t="str">
        <f t="shared" si="112"/>
        <v>K = TH</v>
      </c>
      <c r="Q1825" s="8" t="str">
        <f t="shared" si="113"/>
        <v>SH &lt;&gt; TH</v>
      </c>
      <c r="R1825" s="9" t="str">
        <f t="shared" si="114"/>
        <v>K key &lt;&gt; TH key</v>
      </c>
      <c r="S1825" s="9" t="str">
        <f t="shared" si="115"/>
        <v>SH key = TH key</v>
      </c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</row>
    <row r="1826" spans="1:38" ht="15" customHeight="1" x14ac:dyDescent="0.3">
      <c r="A1826" s="2">
        <v>1825</v>
      </c>
      <c r="B1826" s="2">
        <v>1866</v>
      </c>
      <c r="C1826" s="2"/>
      <c r="D1826" s="3" t="s">
        <v>5719</v>
      </c>
      <c r="E1826" s="5" t="s">
        <v>5719</v>
      </c>
      <c r="F1826" s="4" t="s">
        <v>5719</v>
      </c>
      <c r="G1826" s="4"/>
      <c r="H1826" s="4" t="s">
        <v>5720</v>
      </c>
      <c r="I1826" s="4" t="s">
        <v>5720</v>
      </c>
      <c r="J1826" s="4"/>
      <c r="K1826" s="4" t="s">
        <v>2608</v>
      </c>
      <c r="L1826" s="4" t="s">
        <v>2608</v>
      </c>
      <c r="M1826" s="4" t="s">
        <v>13816</v>
      </c>
      <c r="N1826" s="4" t="s">
        <v>13924</v>
      </c>
      <c r="O1826" s="4"/>
      <c r="P1826" s="9" t="str">
        <f t="shared" si="112"/>
        <v>K = SH = TH</v>
      </c>
      <c r="Q1826" s="8" t="str">
        <f t="shared" si="113"/>
        <v>SH = TH</v>
      </c>
      <c r="R1826" s="9" t="str">
        <f t="shared" si="114"/>
        <v>RTK key missing</v>
      </c>
      <c r="S1826" s="9" t="str">
        <f t="shared" si="115"/>
        <v>SH key = TH key</v>
      </c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</row>
    <row r="1827" spans="1:38" ht="15" customHeight="1" x14ac:dyDescent="0.35">
      <c r="A1827" s="2">
        <v>1826</v>
      </c>
      <c r="B1827" s="2">
        <v>1693</v>
      </c>
      <c r="C1827" s="2">
        <v>587</v>
      </c>
      <c r="D1827" s="3" t="s">
        <v>5721</v>
      </c>
      <c r="E1827" s="5" t="s">
        <v>5723</v>
      </c>
      <c r="F1827" s="6" t="s">
        <v>5721</v>
      </c>
      <c r="G1827" s="4"/>
      <c r="H1827" s="4" t="s">
        <v>5722</v>
      </c>
      <c r="I1827" s="4" t="s">
        <v>5722</v>
      </c>
      <c r="J1827" s="4" t="s">
        <v>5724</v>
      </c>
      <c r="K1827" s="4" t="s">
        <v>1096</v>
      </c>
      <c r="L1827" s="4" t="s">
        <v>1096</v>
      </c>
      <c r="M1827" s="4" t="s">
        <v>13816</v>
      </c>
      <c r="N1827" s="4" t="s">
        <v>13885</v>
      </c>
      <c r="O1827" s="4" t="s">
        <v>15191</v>
      </c>
      <c r="P1827" s="9" t="str">
        <f t="shared" si="112"/>
        <v>K = TH</v>
      </c>
      <c r="Q1827" s="8" t="str">
        <f t="shared" si="113"/>
        <v>SH &lt;&gt; TH</v>
      </c>
      <c r="R1827" s="9" t="str">
        <f t="shared" si="114"/>
        <v>K key &lt;&gt; TH key</v>
      </c>
      <c r="S1827" s="9" t="str">
        <f t="shared" si="115"/>
        <v>SH key = TH key</v>
      </c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</row>
    <row r="1828" spans="1:38" ht="15" customHeight="1" x14ac:dyDescent="0.3">
      <c r="A1828" s="2">
        <v>1827</v>
      </c>
      <c r="B1828" s="2">
        <v>1867</v>
      </c>
      <c r="C1828" s="2"/>
      <c r="D1828" s="3" t="s">
        <v>5725</v>
      </c>
      <c r="E1828" s="5" t="s">
        <v>5727</v>
      </c>
      <c r="F1828" s="4" t="s">
        <v>5725</v>
      </c>
      <c r="G1828" s="4"/>
      <c r="H1828" s="4" t="s">
        <v>5726</v>
      </c>
      <c r="I1828" s="4" t="s">
        <v>5726</v>
      </c>
      <c r="J1828" s="4"/>
      <c r="K1828" s="4" t="s">
        <v>5728</v>
      </c>
      <c r="L1828" s="4" t="s">
        <v>14808</v>
      </c>
      <c r="M1828" s="4" t="s">
        <v>13816</v>
      </c>
      <c r="N1828" s="4" t="s">
        <v>13924</v>
      </c>
      <c r="O1828" s="4"/>
      <c r="P1828" s="9" t="str">
        <f t="shared" si="112"/>
        <v>K = TH</v>
      </c>
      <c r="Q1828" s="8" t="str">
        <f t="shared" si="113"/>
        <v>SH &lt;&gt; TH</v>
      </c>
      <c r="R1828" s="9" t="str">
        <f t="shared" si="114"/>
        <v>RTK key missing</v>
      </c>
      <c r="S1828" s="9" t="str">
        <f t="shared" si="115"/>
        <v>SH key = TH key</v>
      </c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</row>
    <row r="1829" spans="1:38" ht="15" customHeight="1" x14ac:dyDescent="0.3">
      <c r="A1829" s="2">
        <v>1828</v>
      </c>
      <c r="B1829" s="2">
        <v>1871</v>
      </c>
      <c r="C1829" s="2"/>
      <c r="D1829" s="3" t="s">
        <v>5729</v>
      </c>
      <c r="E1829" s="5" t="s">
        <v>5729</v>
      </c>
      <c r="F1829" s="4" t="s">
        <v>5729</v>
      </c>
      <c r="G1829" s="4"/>
      <c r="H1829" s="4" t="s">
        <v>5730</v>
      </c>
      <c r="I1829" s="4" t="s">
        <v>5730</v>
      </c>
      <c r="J1829" s="4"/>
      <c r="K1829" s="4" t="s">
        <v>5731</v>
      </c>
      <c r="L1829" s="4" t="s">
        <v>5731</v>
      </c>
      <c r="M1829" s="4" t="s">
        <v>13816</v>
      </c>
      <c r="N1829" s="4" t="s">
        <v>13924</v>
      </c>
      <c r="O1829" s="4"/>
      <c r="P1829" s="9" t="str">
        <f t="shared" si="112"/>
        <v>K = SH = TH</v>
      </c>
      <c r="Q1829" s="8" t="str">
        <f t="shared" si="113"/>
        <v>SH = TH</v>
      </c>
      <c r="R1829" s="9" t="str">
        <f t="shared" si="114"/>
        <v>RTK key missing</v>
      </c>
      <c r="S1829" s="9" t="str">
        <f t="shared" si="115"/>
        <v>SH key = TH key</v>
      </c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</row>
    <row r="1830" spans="1:38" ht="15" customHeight="1" x14ac:dyDescent="0.35">
      <c r="A1830" s="2">
        <v>1829</v>
      </c>
      <c r="B1830" s="2">
        <v>1868</v>
      </c>
      <c r="C1830" s="2">
        <v>676</v>
      </c>
      <c r="D1830" s="3" t="s">
        <v>5732</v>
      </c>
      <c r="E1830" s="5" t="s">
        <v>5732</v>
      </c>
      <c r="F1830" s="6" t="s">
        <v>5732</v>
      </c>
      <c r="G1830" s="4"/>
      <c r="H1830" s="4" t="s">
        <v>5733</v>
      </c>
      <c r="I1830" s="4" t="s">
        <v>5733</v>
      </c>
      <c r="J1830" s="4" t="s">
        <v>5734</v>
      </c>
      <c r="K1830" s="4" t="s">
        <v>800</v>
      </c>
      <c r="L1830" s="4" t="s">
        <v>800</v>
      </c>
      <c r="M1830" s="4" t="s">
        <v>13816</v>
      </c>
      <c r="N1830" s="4" t="s">
        <v>13924</v>
      </c>
      <c r="O1830" s="4" t="s">
        <v>15192</v>
      </c>
      <c r="P1830" s="9" t="str">
        <f t="shared" si="112"/>
        <v>K = SH = TH</v>
      </c>
      <c r="Q1830" s="8" t="str">
        <f t="shared" si="113"/>
        <v>SH = TH</v>
      </c>
      <c r="R1830" s="9" t="str">
        <f t="shared" si="114"/>
        <v>K key &lt;&gt; TH key</v>
      </c>
      <c r="S1830" s="9" t="str">
        <f t="shared" si="115"/>
        <v>SH key = TH key</v>
      </c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</row>
    <row r="1831" spans="1:38" ht="15" customHeight="1" x14ac:dyDescent="0.35">
      <c r="A1831" s="2">
        <v>1830</v>
      </c>
      <c r="B1831" s="2">
        <v>1869</v>
      </c>
      <c r="C1831" s="2">
        <v>677</v>
      </c>
      <c r="D1831" s="3" t="s">
        <v>5735</v>
      </c>
      <c r="E1831" s="5" t="s">
        <v>5735</v>
      </c>
      <c r="F1831" s="6" t="s">
        <v>5735</v>
      </c>
      <c r="G1831" s="4"/>
      <c r="H1831" s="4" t="s">
        <v>5736</v>
      </c>
      <c r="I1831" s="4" t="s">
        <v>5736</v>
      </c>
      <c r="J1831" s="4" t="s">
        <v>5737</v>
      </c>
      <c r="K1831" s="4" t="s">
        <v>3066</v>
      </c>
      <c r="L1831" s="4" t="s">
        <v>3066</v>
      </c>
      <c r="M1831" s="4" t="s">
        <v>13816</v>
      </c>
      <c r="N1831" s="4" t="s">
        <v>13924</v>
      </c>
      <c r="O1831" s="4" t="s">
        <v>15192</v>
      </c>
      <c r="P1831" s="9" t="str">
        <f t="shared" si="112"/>
        <v>K = SH = TH</v>
      </c>
      <c r="Q1831" s="8" t="str">
        <f t="shared" si="113"/>
        <v>SH = TH</v>
      </c>
      <c r="R1831" s="9" t="str">
        <f t="shared" si="114"/>
        <v>K key &lt;&gt; TH key</v>
      </c>
      <c r="S1831" s="9" t="str">
        <f t="shared" si="115"/>
        <v>SH key = TH key</v>
      </c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</row>
    <row r="1832" spans="1:38" ht="15" customHeight="1" x14ac:dyDescent="0.3">
      <c r="A1832" s="2">
        <v>1831</v>
      </c>
      <c r="B1832" s="2">
        <v>1870</v>
      </c>
      <c r="C1832" s="2"/>
      <c r="D1832" s="3" t="s">
        <v>5738</v>
      </c>
      <c r="E1832" s="5" t="s">
        <v>5740</v>
      </c>
      <c r="F1832" s="4" t="s">
        <v>5738</v>
      </c>
      <c r="G1832" s="4"/>
      <c r="H1832" s="4" t="s">
        <v>5739</v>
      </c>
      <c r="I1832" s="4" t="s">
        <v>5739</v>
      </c>
      <c r="J1832" s="4"/>
      <c r="K1832" s="4" t="s">
        <v>800</v>
      </c>
      <c r="L1832" s="4" t="s">
        <v>800</v>
      </c>
      <c r="M1832" s="4" t="s">
        <v>13816</v>
      </c>
      <c r="N1832" s="4" t="s">
        <v>13924</v>
      </c>
      <c r="O1832" s="4"/>
      <c r="P1832" s="9" t="str">
        <f t="shared" si="112"/>
        <v>K = TH</v>
      </c>
      <c r="Q1832" s="8" t="str">
        <f t="shared" si="113"/>
        <v>SH &lt;&gt; TH</v>
      </c>
      <c r="R1832" s="9" t="str">
        <f t="shared" si="114"/>
        <v>RTK key missing</v>
      </c>
      <c r="S1832" s="9" t="str">
        <f t="shared" si="115"/>
        <v>SH key = TH key</v>
      </c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</row>
    <row r="1833" spans="1:38" ht="15" customHeight="1" x14ac:dyDescent="0.35">
      <c r="A1833" s="2">
        <v>1832</v>
      </c>
      <c r="B1833" s="2">
        <v>1872</v>
      </c>
      <c r="C1833" s="2">
        <v>1196</v>
      </c>
      <c r="D1833" s="3" t="s">
        <v>5741</v>
      </c>
      <c r="E1833" s="5" t="s">
        <v>5741</v>
      </c>
      <c r="F1833" s="6" t="s">
        <v>5741</v>
      </c>
      <c r="G1833" s="4" t="s">
        <v>166</v>
      </c>
      <c r="H1833" s="4" t="s">
        <v>5742</v>
      </c>
      <c r="I1833" s="4" t="s">
        <v>5742</v>
      </c>
      <c r="J1833" s="4" t="s">
        <v>5744</v>
      </c>
      <c r="K1833" s="4" t="s">
        <v>5743</v>
      </c>
      <c r="L1833" s="4" t="s">
        <v>14366</v>
      </c>
      <c r="M1833" s="4" t="s">
        <v>13816</v>
      </c>
      <c r="N1833" s="4" t="s">
        <v>13924</v>
      </c>
      <c r="O1833" s="4" t="s">
        <v>15201</v>
      </c>
      <c r="P1833" s="9" t="str">
        <f t="shared" si="112"/>
        <v>K = SH = TH</v>
      </c>
      <c r="Q1833" s="8" t="str">
        <f t="shared" si="113"/>
        <v>SH = TH</v>
      </c>
      <c r="R1833" s="9" t="str">
        <f t="shared" si="114"/>
        <v>K key &lt;&gt; TH key</v>
      </c>
      <c r="S1833" s="9" t="str">
        <f t="shared" si="115"/>
        <v>SH key = TH key</v>
      </c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</row>
    <row r="1834" spans="1:38" ht="15" customHeight="1" x14ac:dyDescent="0.35">
      <c r="A1834" s="2">
        <v>1833</v>
      </c>
      <c r="B1834" s="2">
        <v>1873</v>
      </c>
      <c r="C1834" s="2">
        <v>1197</v>
      </c>
      <c r="D1834" s="3" t="s">
        <v>5745</v>
      </c>
      <c r="E1834" s="5" t="s">
        <v>5747</v>
      </c>
      <c r="F1834" s="6" t="s">
        <v>5745</v>
      </c>
      <c r="G1834" s="4" t="s">
        <v>166</v>
      </c>
      <c r="H1834" s="4" t="s">
        <v>5746</v>
      </c>
      <c r="I1834" s="4" t="s">
        <v>5746</v>
      </c>
      <c r="J1834" s="4" t="s">
        <v>5749</v>
      </c>
      <c r="K1834" s="4" t="s">
        <v>5748</v>
      </c>
      <c r="L1834" s="4" t="s">
        <v>14340</v>
      </c>
      <c r="M1834" s="4" t="s">
        <v>13816</v>
      </c>
      <c r="N1834" s="4" t="s">
        <v>13924</v>
      </c>
      <c r="O1834" s="4" t="s">
        <v>15201</v>
      </c>
      <c r="P1834" s="9" t="str">
        <f t="shared" si="112"/>
        <v>K = TH</v>
      </c>
      <c r="Q1834" s="8" t="str">
        <f t="shared" si="113"/>
        <v>SH &lt;&gt; TH</v>
      </c>
      <c r="R1834" s="9" t="str">
        <f t="shared" si="114"/>
        <v>K key &lt;&gt; TH key</v>
      </c>
      <c r="S1834" s="9" t="str">
        <f t="shared" si="115"/>
        <v>SH key = TH key</v>
      </c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</row>
    <row r="1835" spans="1:38" ht="15" customHeight="1" x14ac:dyDescent="0.35">
      <c r="A1835" s="2">
        <v>1834</v>
      </c>
      <c r="B1835" s="2">
        <v>2713</v>
      </c>
      <c r="C1835" s="2">
        <v>1198</v>
      </c>
      <c r="D1835" s="3" t="s">
        <v>5750</v>
      </c>
      <c r="E1835" s="5" t="s">
        <v>5752</v>
      </c>
      <c r="F1835" s="6" t="s">
        <v>5750</v>
      </c>
      <c r="G1835" s="4"/>
      <c r="H1835" s="4" t="s">
        <v>5751</v>
      </c>
      <c r="I1835" s="4" t="s">
        <v>5751</v>
      </c>
      <c r="J1835" s="4" t="s">
        <v>5751</v>
      </c>
      <c r="K1835" s="4" t="s">
        <v>4936</v>
      </c>
      <c r="L1835" s="4" t="s">
        <v>4936</v>
      </c>
      <c r="M1835" s="4" t="s">
        <v>13816</v>
      </c>
      <c r="N1835" s="4" t="s">
        <v>13934</v>
      </c>
      <c r="O1835" s="4" t="s">
        <v>15201</v>
      </c>
      <c r="P1835" s="9" t="str">
        <f t="shared" si="112"/>
        <v>K = TH</v>
      </c>
      <c r="Q1835" s="8" t="str">
        <f t="shared" si="113"/>
        <v>SH &lt;&gt; TH</v>
      </c>
      <c r="R1835" s="9" t="str">
        <f t="shared" si="114"/>
        <v>K key = TH key</v>
      </c>
      <c r="S1835" s="9" t="str">
        <f t="shared" si="115"/>
        <v>SH key = TH key</v>
      </c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</row>
    <row r="1836" spans="1:38" ht="15" customHeight="1" x14ac:dyDescent="0.35">
      <c r="A1836" s="2">
        <v>1835</v>
      </c>
      <c r="B1836" s="2">
        <v>1874</v>
      </c>
      <c r="C1836" s="2">
        <v>1199</v>
      </c>
      <c r="D1836" s="3" t="s">
        <v>5753</v>
      </c>
      <c r="E1836" s="5" t="s">
        <v>5755</v>
      </c>
      <c r="F1836" s="6" t="s">
        <v>5753</v>
      </c>
      <c r="G1836" s="4"/>
      <c r="H1836" s="4" t="s">
        <v>5754</v>
      </c>
      <c r="I1836" s="4" t="s">
        <v>5754</v>
      </c>
      <c r="J1836" s="4" t="s">
        <v>5756</v>
      </c>
      <c r="K1836" s="4" t="s">
        <v>2403</v>
      </c>
      <c r="L1836" s="4" t="s">
        <v>2403</v>
      </c>
      <c r="M1836" s="4" t="s">
        <v>13816</v>
      </c>
      <c r="N1836" s="4" t="s">
        <v>13924</v>
      </c>
      <c r="O1836" s="4" t="s">
        <v>15201</v>
      </c>
      <c r="P1836" s="9" t="str">
        <f t="shared" si="112"/>
        <v>K = TH</v>
      </c>
      <c r="Q1836" s="8" t="str">
        <f t="shared" si="113"/>
        <v>SH &lt;&gt; TH</v>
      </c>
      <c r="R1836" s="9" t="str">
        <f t="shared" si="114"/>
        <v>K key &lt;&gt; TH key</v>
      </c>
      <c r="S1836" s="9" t="str">
        <f t="shared" si="115"/>
        <v>SH key = TH key</v>
      </c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</row>
    <row r="1837" spans="1:38" ht="15" customHeight="1" x14ac:dyDescent="0.35">
      <c r="A1837" s="2">
        <v>1836</v>
      </c>
      <c r="B1837" s="2">
        <v>1875</v>
      </c>
      <c r="C1837" s="2">
        <v>683</v>
      </c>
      <c r="D1837" s="3" t="s">
        <v>5757</v>
      </c>
      <c r="E1837" s="5" t="s">
        <v>5757</v>
      </c>
      <c r="F1837" s="6" t="s">
        <v>5757</v>
      </c>
      <c r="G1837" s="4" t="s">
        <v>222</v>
      </c>
      <c r="H1837" s="4" t="s">
        <v>5758</v>
      </c>
      <c r="I1837" s="4" t="s">
        <v>5758</v>
      </c>
      <c r="J1837" s="4" t="s">
        <v>5759</v>
      </c>
      <c r="K1837" s="4" t="s">
        <v>1892</v>
      </c>
      <c r="L1837" s="4" t="s">
        <v>1892</v>
      </c>
      <c r="M1837" s="4" t="s">
        <v>13816</v>
      </c>
      <c r="N1837" s="4" t="s">
        <v>13924</v>
      </c>
      <c r="O1837" s="4" t="s">
        <v>15192</v>
      </c>
      <c r="P1837" s="9" t="str">
        <f t="shared" si="112"/>
        <v>K = SH = TH</v>
      </c>
      <c r="Q1837" s="8" t="str">
        <f t="shared" si="113"/>
        <v>SH = TH</v>
      </c>
      <c r="R1837" s="9" t="str">
        <f t="shared" si="114"/>
        <v>K key &lt;&gt; TH key</v>
      </c>
      <c r="S1837" s="9" t="str">
        <f t="shared" si="115"/>
        <v>SH key = TH key</v>
      </c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</row>
    <row r="1838" spans="1:38" ht="15" customHeight="1" x14ac:dyDescent="0.35">
      <c r="A1838" s="2">
        <v>1837</v>
      </c>
      <c r="B1838" s="2">
        <v>1877</v>
      </c>
      <c r="C1838" s="2">
        <v>2208</v>
      </c>
      <c r="D1838" s="3" t="s">
        <v>5760</v>
      </c>
      <c r="E1838" s="5" t="s">
        <v>5760</v>
      </c>
      <c r="F1838" s="6" t="s">
        <v>5760</v>
      </c>
      <c r="G1838" s="4"/>
      <c r="H1838" s="4" t="s">
        <v>5761</v>
      </c>
      <c r="I1838" s="4" t="s">
        <v>5761</v>
      </c>
      <c r="J1838" s="4" t="s">
        <v>5762</v>
      </c>
      <c r="K1838" s="4" t="s">
        <v>961</v>
      </c>
      <c r="L1838" s="4" t="s">
        <v>961</v>
      </c>
      <c r="M1838" s="4" t="s">
        <v>13816</v>
      </c>
      <c r="N1838" s="4" t="s">
        <v>13924</v>
      </c>
      <c r="O1838" s="4" t="s">
        <v>15227</v>
      </c>
      <c r="P1838" s="9" t="str">
        <f t="shared" si="112"/>
        <v>K = SH = TH</v>
      </c>
      <c r="Q1838" s="8" t="str">
        <f t="shared" si="113"/>
        <v>SH = TH</v>
      </c>
      <c r="R1838" s="9" t="str">
        <f t="shared" si="114"/>
        <v>K key &lt;&gt; TH key</v>
      </c>
      <c r="S1838" s="9" t="str">
        <f t="shared" si="115"/>
        <v>SH key = TH key</v>
      </c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</row>
    <row r="1839" spans="1:38" ht="15" customHeight="1" x14ac:dyDescent="0.3">
      <c r="A1839" s="2">
        <v>1838</v>
      </c>
      <c r="B1839" s="2">
        <v>1878</v>
      </c>
      <c r="C1839" s="2"/>
      <c r="D1839" s="3" t="s">
        <v>5763</v>
      </c>
      <c r="E1839" s="5" t="s">
        <v>5763</v>
      </c>
      <c r="F1839" s="4" t="s">
        <v>5763</v>
      </c>
      <c r="G1839" s="4"/>
      <c r="H1839" s="4" t="s">
        <v>5764</v>
      </c>
      <c r="I1839" s="4" t="s">
        <v>5764</v>
      </c>
      <c r="J1839" s="4"/>
      <c r="K1839" s="4" t="s">
        <v>5765</v>
      </c>
      <c r="L1839" s="4" t="s">
        <v>5765</v>
      </c>
      <c r="M1839" s="4" t="s">
        <v>13816</v>
      </c>
      <c r="N1839" s="4" t="s">
        <v>13924</v>
      </c>
      <c r="O1839" s="4"/>
      <c r="P1839" s="9" t="str">
        <f t="shared" si="112"/>
        <v>K = SH = TH</v>
      </c>
      <c r="Q1839" s="8" t="str">
        <f t="shared" si="113"/>
        <v>SH = TH</v>
      </c>
      <c r="R1839" s="9" t="str">
        <f t="shared" si="114"/>
        <v>RTK key missing</v>
      </c>
      <c r="S1839" s="9" t="str">
        <f t="shared" si="115"/>
        <v>SH key = TH key</v>
      </c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</row>
    <row r="1840" spans="1:38" ht="15" customHeight="1" x14ac:dyDescent="0.3">
      <c r="A1840" s="2">
        <v>1839</v>
      </c>
      <c r="B1840" s="2">
        <v>1880</v>
      </c>
      <c r="C1840" s="2"/>
      <c r="D1840" s="3" t="s">
        <v>5766</v>
      </c>
      <c r="E1840" s="5" t="s">
        <v>5766</v>
      </c>
      <c r="F1840" s="4" t="s">
        <v>5766</v>
      </c>
      <c r="G1840" s="4" t="s">
        <v>222</v>
      </c>
      <c r="H1840" s="4" t="s">
        <v>5767</v>
      </c>
      <c r="I1840" s="4" t="s">
        <v>5767</v>
      </c>
      <c r="J1840" s="4"/>
      <c r="K1840" s="4" t="s">
        <v>208</v>
      </c>
      <c r="L1840" s="4" t="s">
        <v>14347</v>
      </c>
      <c r="M1840" s="4" t="s">
        <v>13816</v>
      </c>
      <c r="N1840" s="4" t="s">
        <v>13924</v>
      </c>
      <c r="O1840" s="4"/>
      <c r="P1840" s="9" t="str">
        <f t="shared" si="112"/>
        <v>K = SH = TH</v>
      </c>
      <c r="Q1840" s="8" t="str">
        <f t="shared" si="113"/>
        <v>SH = TH</v>
      </c>
      <c r="R1840" s="9" t="str">
        <f t="shared" si="114"/>
        <v>RTK key missing</v>
      </c>
      <c r="S1840" s="9" t="str">
        <f t="shared" si="115"/>
        <v>SH key = TH key</v>
      </c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</row>
    <row r="1841" spans="1:38" ht="15" customHeight="1" x14ac:dyDescent="0.35">
      <c r="A1841" s="2">
        <v>1840</v>
      </c>
      <c r="B1841" s="2">
        <v>1883</v>
      </c>
      <c r="C1841" s="2">
        <v>2914</v>
      </c>
      <c r="D1841" s="3" t="s">
        <v>5768</v>
      </c>
      <c r="E1841" s="5" t="s">
        <v>5768</v>
      </c>
      <c r="F1841" s="6" t="s">
        <v>5768</v>
      </c>
      <c r="G1841" s="4" t="s">
        <v>222</v>
      </c>
      <c r="H1841" s="4" t="s">
        <v>5769</v>
      </c>
      <c r="I1841" s="4" t="s">
        <v>5769</v>
      </c>
      <c r="J1841" s="4" t="s">
        <v>5771</v>
      </c>
      <c r="K1841" s="4" t="s">
        <v>5770</v>
      </c>
      <c r="L1841" s="4" t="s">
        <v>14285</v>
      </c>
      <c r="M1841" s="4" t="s">
        <v>13816</v>
      </c>
      <c r="N1841" s="4" t="s">
        <v>13924</v>
      </c>
      <c r="O1841" s="4" t="s">
        <v>15228</v>
      </c>
      <c r="P1841" s="9" t="str">
        <f t="shared" si="112"/>
        <v>K = SH = TH</v>
      </c>
      <c r="Q1841" s="8" t="str">
        <f t="shared" si="113"/>
        <v>SH = TH</v>
      </c>
      <c r="R1841" s="9" t="str">
        <f t="shared" si="114"/>
        <v>K key &lt;&gt; TH key</v>
      </c>
      <c r="S1841" s="9" t="str">
        <f t="shared" si="115"/>
        <v>SH key = TH key</v>
      </c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</row>
    <row r="1842" spans="1:38" ht="15" customHeight="1" x14ac:dyDescent="0.35">
      <c r="A1842" s="2">
        <v>1841</v>
      </c>
      <c r="B1842" s="2">
        <v>2751</v>
      </c>
      <c r="C1842" s="2">
        <v>698</v>
      </c>
      <c r="D1842" s="3" t="s">
        <v>5772</v>
      </c>
      <c r="E1842" s="5" t="s">
        <v>5772</v>
      </c>
      <c r="F1842" s="6" t="s">
        <v>5772</v>
      </c>
      <c r="G1842" s="4"/>
      <c r="H1842" s="4" t="s">
        <v>5773</v>
      </c>
      <c r="I1842" s="4" t="s">
        <v>5773</v>
      </c>
      <c r="J1842" s="4" t="s">
        <v>5775</v>
      </c>
      <c r="K1842" s="4" t="s">
        <v>5774</v>
      </c>
      <c r="L1842" s="4" t="s">
        <v>5774</v>
      </c>
      <c r="M1842" s="4" t="s">
        <v>13816</v>
      </c>
      <c r="N1842" s="4" t="s">
        <v>13954</v>
      </c>
      <c r="O1842" s="4" t="s">
        <v>15192</v>
      </c>
      <c r="P1842" s="9" t="str">
        <f t="shared" si="112"/>
        <v>K = SH = TH</v>
      </c>
      <c r="Q1842" s="8" t="str">
        <f t="shared" si="113"/>
        <v>SH = TH</v>
      </c>
      <c r="R1842" s="9" t="str">
        <f t="shared" si="114"/>
        <v>K key &lt;&gt; TH key</v>
      </c>
      <c r="S1842" s="9" t="str">
        <f t="shared" si="115"/>
        <v>SH key = TH key</v>
      </c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</row>
    <row r="1843" spans="1:38" ht="15" customHeight="1" x14ac:dyDescent="0.3">
      <c r="A1843" s="2">
        <v>1842</v>
      </c>
      <c r="B1843" s="2">
        <v>2752</v>
      </c>
      <c r="C1843" s="2"/>
      <c r="D1843" s="3" t="s">
        <v>5776</v>
      </c>
      <c r="E1843" s="5" t="s">
        <v>5776</v>
      </c>
      <c r="F1843" s="4" t="s">
        <v>5776</v>
      </c>
      <c r="G1843" s="4"/>
      <c r="H1843" s="4" t="s">
        <v>5777</v>
      </c>
      <c r="I1843" s="4" t="s">
        <v>5777</v>
      </c>
      <c r="J1843" s="4"/>
      <c r="K1843" s="4" t="s">
        <v>5778</v>
      </c>
      <c r="L1843" s="4" t="s">
        <v>5778</v>
      </c>
      <c r="M1843" s="4" t="s">
        <v>13816</v>
      </c>
      <c r="N1843" s="4" t="s">
        <v>13954</v>
      </c>
      <c r="O1843" s="4"/>
      <c r="P1843" s="9" t="str">
        <f t="shared" si="112"/>
        <v>K = SH = TH</v>
      </c>
      <c r="Q1843" s="8" t="str">
        <f t="shared" si="113"/>
        <v>SH = TH</v>
      </c>
      <c r="R1843" s="9" t="str">
        <f t="shared" si="114"/>
        <v>RTK key missing</v>
      </c>
      <c r="S1843" s="9" t="str">
        <f t="shared" si="115"/>
        <v>SH key = TH key</v>
      </c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</row>
    <row r="1844" spans="1:38" ht="15" customHeight="1" x14ac:dyDescent="0.3">
      <c r="A1844" s="2">
        <v>1843</v>
      </c>
      <c r="B1844" s="2">
        <v>1885</v>
      </c>
      <c r="C1844" s="2"/>
      <c r="D1844" s="3" t="s">
        <v>5779</v>
      </c>
      <c r="E1844" s="5" t="s">
        <v>5779</v>
      </c>
      <c r="F1844" s="4" t="s">
        <v>5779</v>
      </c>
      <c r="G1844" s="4" t="s">
        <v>222</v>
      </c>
      <c r="H1844" s="4" t="s">
        <v>5780</v>
      </c>
      <c r="I1844" s="4" t="s">
        <v>5780</v>
      </c>
      <c r="J1844" s="4"/>
      <c r="K1844" s="4" t="s">
        <v>5628</v>
      </c>
      <c r="L1844" s="4" t="s">
        <v>5628</v>
      </c>
      <c r="M1844" s="4" t="s">
        <v>13816</v>
      </c>
      <c r="N1844" s="4" t="s">
        <v>13924</v>
      </c>
      <c r="O1844" s="4"/>
      <c r="P1844" s="9" t="str">
        <f t="shared" si="112"/>
        <v>K = SH = TH</v>
      </c>
      <c r="Q1844" s="8" t="str">
        <f t="shared" si="113"/>
        <v>SH = TH</v>
      </c>
      <c r="R1844" s="9" t="str">
        <f t="shared" si="114"/>
        <v>RTK key missing</v>
      </c>
      <c r="S1844" s="9" t="str">
        <f t="shared" si="115"/>
        <v>SH key = TH key</v>
      </c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</row>
    <row r="1845" spans="1:38" ht="15" customHeight="1" x14ac:dyDescent="0.3">
      <c r="A1845" s="2">
        <v>1844</v>
      </c>
      <c r="B1845" s="2">
        <v>1886</v>
      </c>
      <c r="C1845" s="2"/>
      <c r="D1845" s="3" t="s">
        <v>5781</v>
      </c>
      <c r="E1845" s="5" t="s">
        <v>5781</v>
      </c>
      <c r="F1845" s="4" t="s">
        <v>5781</v>
      </c>
      <c r="G1845" s="4" t="s">
        <v>166</v>
      </c>
      <c r="H1845" s="4" t="s">
        <v>5782</v>
      </c>
      <c r="I1845" s="4" t="s">
        <v>5782</v>
      </c>
      <c r="J1845" s="4"/>
      <c r="K1845" s="4" t="s">
        <v>5534</v>
      </c>
      <c r="L1845" s="4" t="s">
        <v>5534</v>
      </c>
      <c r="M1845" s="4" t="s">
        <v>13816</v>
      </c>
      <c r="N1845" s="4" t="s">
        <v>13924</v>
      </c>
      <c r="O1845" s="4"/>
      <c r="P1845" s="9" t="str">
        <f t="shared" si="112"/>
        <v>K = SH = TH</v>
      </c>
      <c r="Q1845" s="8" t="str">
        <f t="shared" si="113"/>
        <v>SH = TH</v>
      </c>
      <c r="R1845" s="9" t="str">
        <f t="shared" si="114"/>
        <v>RTK key missing</v>
      </c>
      <c r="S1845" s="9" t="str">
        <f t="shared" si="115"/>
        <v>SH key = TH key</v>
      </c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</row>
    <row r="1846" spans="1:38" ht="15" customHeight="1" x14ac:dyDescent="0.35">
      <c r="A1846" s="2">
        <v>1845</v>
      </c>
      <c r="B1846" s="2">
        <v>2882</v>
      </c>
      <c r="C1846" s="2">
        <v>2314</v>
      </c>
      <c r="D1846" s="3" t="s">
        <v>5783</v>
      </c>
      <c r="E1846" s="5" t="s">
        <v>5783</v>
      </c>
      <c r="F1846" s="11" t="s">
        <v>13437</v>
      </c>
      <c r="G1846" s="4"/>
      <c r="H1846" s="4" t="s">
        <v>5784</v>
      </c>
      <c r="I1846" s="4" t="s">
        <v>5784</v>
      </c>
      <c r="J1846" s="8" t="s">
        <v>13438</v>
      </c>
      <c r="K1846" s="4" t="s">
        <v>351</v>
      </c>
      <c r="L1846" s="4" t="s">
        <v>351</v>
      </c>
      <c r="M1846" s="4" t="s">
        <v>13816</v>
      </c>
      <c r="N1846" s="4" t="s">
        <v>13914</v>
      </c>
      <c r="O1846" s="4" t="s">
        <v>15227</v>
      </c>
      <c r="P1846" s="9" t="str">
        <f t="shared" si="112"/>
        <v>K &lt;&gt; H</v>
      </c>
      <c r="Q1846" s="8" t="str">
        <f t="shared" si="113"/>
        <v>SH = TH</v>
      </c>
      <c r="R1846" s="9" t="str">
        <f t="shared" si="114"/>
        <v>K key &lt;&gt; TH key</v>
      </c>
      <c r="S1846" s="9" t="str">
        <f t="shared" si="115"/>
        <v>SH key = TH key</v>
      </c>
      <c r="T1846" s="8" t="s">
        <v>13686</v>
      </c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</row>
    <row r="1847" spans="1:38" ht="15" customHeight="1" x14ac:dyDescent="0.35">
      <c r="A1847" s="2">
        <v>1846</v>
      </c>
      <c r="B1847" s="2">
        <v>1884</v>
      </c>
      <c r="C1847" s="2">
        <v>571</v>
      </c>
      <c r="D1847" s="3" t="s">
        <v>5785</v>
      </c>
      <c r="E1847" s="5" t="s">
        <v>5787</v>
      </c>
      <c r="F1847" s="6" t="s">
        <v>13203</v>
      </c>
      <c r="G1847" s="4"/>
      <c r="H1847" s="4" t="s">
        <v>5786</v>
      </c>
      <c r="I1847" s="4" t="s">
        <v>5786</v>
      </c>
      <c r="J1847" s="4" t="s">
        <v>5786</v>
      </c>
      <c r="K1847" s="4" t="s">
        <v>446</v>
      </c>
      <c r="L1847" s="4" t="s">
        <v>446</v>
      </c>
      <c r="M1847" s="4" t="s">
        <v>13816</v>
      </c>
      <c r="N1847" s="4" t="s">
        <v>13924</v>
      </c>
      <c r="O1847" s="4" t="s">
        <v>15190</v>
      </c>
      <c r="P1847" s="9" t="str">
        <f t="shared" si="112"/>
        <v>K &lt;&gt; H</v>
      </c>
      <c r="Q1847" s="8" t="str">
        <f t="shared" si="113"/>
        <v>SH &lt;&gt; TH</v>
      </c>
      <c r="R1847" s="9" t="str">
        <f t="shared" si="114"/>
        <v>K key = TH key</v>
      </c>
      <c r="S1847" s="9" t="str">
        <f t="shared" si="115"/>
        <v>SH key = TH key</v>
      </c>
      <c r="T1847" s="4" t="s">
        <v>13685</v>
      </c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</row>
    <row r="1848" spans="1:38" ht="15" customHeight="1" x14ac:dyDescent="0.35">
      <c r="A1848" s="2">
        <v>1847</v>
      </c>
      <c r="B1848" s="2">
        <v>1889</v>
      </c>
      <c r="C1848" s="2">
        <v>2889</v>
      </c>
      <c r="D1848" s="3" t="s">
        <v>5788</v>
      </c>
      <c r="E1848" s="5" t="s">
        <v>5788</v>
      </c>
      <c r="F1848" s="6" t="s">
        <v>5788</v>
      </c>
      <c r="G1848" s="4"/>
      <c r="H1848" s="4" t="s">
        <v>5789</v>
      </c>
      <c r="I1848" s="4" t="s">
        <v>5789</v>
      </c>
      <c r="J1848" s="4" t="s">
        <v>5790</v>
      </c>
      <c r="K1848" s="4" t="s">
        <v>1761</v>
      </c>
      <c r="L1848" s="4" t="s">
        <v>1761</v>
      </c>
      <c r="M1848" s="4" t="s">
        <v>13816</v>
      </c>
      <c r="N1848" s="4" t="s">
        <v>13924</v>
      </c>
      <c r="O1848" s="4" t="s">
        <v>15228</v>
      </c>
      <c r="P1848" s="9" t="str">
        <f t="shared" si="112"/>
        <v>K = SH = TH</v>
      </c>
      <c r="Q1848" s="8" t="str">
        <f t="shared" si="113"/>
        <v>SH = TH</v>
      </c>
      <c r="R1848" s="9" t="str">
        <f t="shared" si="114"/>
        <v>K key &lt;&gt; TH key</v>
      </c>
      <c r="S1848" s="9" t="str">
        <f t="shared" si="115"/>
        <v>SH key = TH key</v>
      </c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</row>
    <row r="1849" spans="1:38" ht="15" x14ac:dyDescent="0.35">
      <c r="A1849" s="2">
        <v>1848</v>
      </c>
      <c r="B1849" s="2">
        <v>1890</v>
      </c>
      <c r="C1849" s="2">
        <v>714</v>
      </c>
      <c r="D1849" s="3" t="s">
        <v>5791</v>
      </c>
      <c r="E1849" s="5" t="s">
        <v>5791</v>
      </c>
      <c r="F1849" s="6" t="s">
        <v>5791</v>
      </c>
      <c r="G1849" s="4"/>
      <c r="H1849" s="4" t="s">
        <v>5792</v>
      </c>
      <c r="I1849" s="4" t="s">
        <v>5792</v>
      </c>
      <c r="J1849" s="4" t="s">
        <v>5792</v>
      </c>
      <c r="K1849" s="4" t="s">
        <v>475</v>
      </c>
      <c r="L1849" s="4" t="s">
        <v>475</v>
      </c>
      <c r="M1849" s="4" t="s">
        <v>13816</v>
      </c>
      <c r="N1849" s="4" t="s">
        <v>13924</v>
      </c>
      <c r="O1849" s="4" t="s">
        <v>15192</v>
      </c>
      <c r="P1849" s="9" t="str">
        <f t="shared" si="112"/>
        <v>K = SH = TH</v>
      </c>
      <c r="Q1849" s="8" t="str">
        <f t="shared" si="113"/>
        <v>SH = TH</v>
      </c>
      <c r="R1849" s="9" t="str">
        <f t="shared" si="114"/>
        <v>K key = TH key</v>
      </c>
      <c r="S1849" s="9" t="str">
        <f t="shared" si="115"/>
        <v>SH key = TH key</v>
      </c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</row>
    <row r="1850" spans="1:38" ht="15" customHeight="1" x14ac:dyDescent="0.35">
      <c r="A1850" s="2">
        <v>1849</v>
      </c>
      <c r="B1850" s="2">
        <v>1891</v>
      </c>
      <c r="C1850" s="2">
        <v>2199</v>
      </c>
      <c r="D1850" s="3" t="s">
        <v>5793</v>
      </c>
      <c r="E1850" s="5" t="s">
        <v>5793</v>
      </c>
      <c r="F1850" s="6" t="s">
        <v>5793</v>
      </c>
      <c r="G1850" s="4"/>
      <c r="H1850" s="4" t="s">
        <v>5794</v>
      </c>
      <c r="I1850" s="4" t="s">
        <v>5794</v>
      </c>
      <c r="J1850" s="4" t="s">
        <v>5795</v>
      </c>
      <c r="K1850" s="4" t="s">
        <v>630</v>
      </c>
      <c r="L1850" s="4" t="s">
        <v>630</v>
      </c>
      <c r="M1850" s="4" t="s">
        <v>13816</v>
      </c>
      <c r="N1850" s="4" t="s">
        <v>13924</v>
      </c>
      <c r="O1850" s="4" t="s">
        <v>15227</v>
      </c>
      <c r="P1850" s="9" t="str">
        <f t="shared" si="112"/>
        <v>K = SH = TH</v>
      </c>
      <c r="Q1850" s="8" t="str">
        <f t="shared" si="113"/>
        <v>SH = TH</v>
      </c>
      <c r="R1850" s="9" t="str">
        <f t="shared" si="114"/>
        <v>K key &lt;&gt; TH key</v>
      </c>
      <c r="S1850" s="9" t="str">
        <f t="shared" si="115"/>
        <v>SH key = TH key</v>
      </c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</row>
    <row r="1851" spans="1:38" ht="15" customHeight="1" x14ac:dyDescent="0.3">
      <c r="A1851" s="2">
        <v>1850</v>
      </c>
      <c r="B1851" s="2">
        <v>1892</v>
      </c>
      <c r="C1851" s="2"/>
      <c r="D1851" s="3" t="s">
        <v>5796</v>
      </c>
      <c r="E1851" s="5" t="s">
        <v>5796</v>
      </c>
      <c r="F1851" s="4" t="s">
        <v>5796</v>
      </c>
      <c r="G1851" s="4"/>
      <c r="H1851" s="4" t="s">
        <v>5797</v>
      </c>
      <c r="I1851" s="4" t="s">
        <v>5797</v>
      </c>
      <c r="J1851" s="4"/>
      <c r="K1851" s="4" t="s">
        <v>424</v>
      </c>
      <c r="L1851" s="4" t="s">
        <v>424</v>
      </c>
      <c r="M1851" s="4" t="s">
        <v>13816</v>
      </c>
      <c r="N1851" s="4" t="s">
        <v>13924</v>
      </c>
      <c r="O1851" s="4"/>
      <c r="P1851" s="9" t="str">
        <f t="shared" si="112"/>
        <v>K = SH = TH</v>
      </c>
      <c r="Q1851" s="8" t="str">
        <f t="shared" si="113"/>
        <v>SH = TH</v>
      </c>
      <c r="R1851" s="9" t="str">
        <f t="shared" si="114"/>
        <v>RTK key missing</v>
      </c>
      <c r="S1851" s="9" t="str">
        <f t="shared" si="115"/>
        <v>SH key = TH key</v>
      </c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</row>
    <row r="1852" spans="1:38" ht="15" customHeight="1" x14ac:dyDescent="0.3">
      <c r="A1852" s="2">
        <v>1851</v>
      </c>
      <c r="B1852" s="2">
        <v>1893</v>
      </c>
      <c r="C1852" s="2"/>
      <c r="D1852" s="3" t="s">
        <v>5798</v>
      </c>
      <c r="E1852" s="5" t="s">
        <v>5798</v>
      </c>
      <c r="F1852" s="4" t="s">
        <v>5798</v>
      </c>
      <c r="G1852" s="4"/>
      <c r="H1852" s="4" t="s">
        <v>5799</v>
      </c>
      <c r="I1852" s="4" t="s">
        <v>5799</v>
      </c>
      <c r="J1852" s="4"/>
      <c r="K1852" s="4" t="s">
        <v>2789</v>
      </c>
      <c r="L1852" s="4" t="s">
        <v>2789</v>
      </c>
      <c r="M1852" s="4" t="s">
        <v>13816</v>
      </c>
      <c r="N1852" s="4" t="s">
        <v>13924</v>
      </c>
      <c r="O1852" s="4"/>
      <c r="P1852" s="9" t="str">
        <f t="shared" si="112"/>
        <v>K = SH = TH</v>
      </c>
      <c r="Q1852" s="8" t="str">
        <f t="shared" si="113"/>
        <v>SH = TH</v>
      </c>
      <c r="R1852" s="9" t="str">
        <f t="shared" si="114"/>
        <v>RTK key missing</v>
      </c>
      <c r="S1852" s="9" t="str">
        <f t="shared" si="115"/>
        <v>SH key = TH key</v>
      </c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</row>
    <row r="1853" spans="1:38" ht="15" x14ac:dyDescent="0.35">
      <c r="A1853" s="2">
        <v>1852</v>
      </c>
      <c r="B1853" s="2">
        <v>1894</v>
      </c>
      <c r="C1853" s="2">
        <v>721</v>
      </c>
      <c r="D1853" s="3" t="s">
        <v>5800</v>
      </c>
      <c r="E1853" s="5" t="s">
        <v>5800</v>
      </c>
      <c r="F1853" s="6" t="s">
        <v>5800</v>
      </c>
      <c r="G1853" s="4"/>
      <c r="H1853" s="4" t="s">
        <v>5801</v>
      </c>
      <c r="I1853" s="4" t="s">
        <v>5801</v>
      </c>
      <c r="J1853" s="4" t="s">
        <v>5801</v>
      </c>
      <c r="K1853" s="4" t="s">
        <v>922</v>
      </c>
      <c r="L1853" s="4" t="s">
        <v>922</v>
      </c>
      <c r="M1853" s="4" t="s">
        <v>13816</v>
      </c>
      <c r="N1853" s="4" t="s">
        <v>13924</v>
      </c>
      <c r="O1853" s="4" t="s">
        <v>15192</v>
      </c>
      <c r="P1853" s="9" t="str">
        <f t="shared" si="112"/>
        <v>K = SH = TH</v>
      </c>
      <c r="Q1853" s="8" t="str">
        <f t="shared" si="113"/>
        <v>SH = TH</v>
      </c>
      <c r="R1853" s="9" t="str">
        <f t="shared" si="114"/>
        <v>K key = TH key</v>
      </c>
      <c r="S1853" s="9" t="str">
        <f t="shared" si="115"/>
        <v>SH key = TH key</v>
      </c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</row>
    <row r="1854" spans="1:38" ht="15" customHeight="1" x14ac:dyDescent="0.3">
      <c r="A1854" s="2">
        <v>1853</v>
      </c>
      <c r="B1854" s="2">
        <v>1895</v>
      </c>
      <c r="C1854" s="2"/>
      <c r="D1854" s="3" t="s">
        <v>5802</v>
      </c>
      <c r="E1854" s="5" t="s">
        <v>5802</v>
      </c>
      <c r="F1854" s="4" t="s">
        <v>5802</v>
      </c>
      <c r="G1854" s="4"/>
      <c r="H1854" s="4" t="s">
        <v>5803</v>
      </c>
      <c r="I1854" s="4" t="s">
        <v>5803</v>
      </c>
      <c r="J1854" s="4"/>
      <c r="K1854" s="4" t="s">
        <v>1342</v>
      </c>
      <c r="L1854" s="4" t="s">
        <v>1342</v>
      </c>
      <c r="M1854" s="4" t="s">
        <v>13816</v>
      </c>
      <c r="N1854" s="4" t="s">
        <v>13924</v>
      </c>
      <c r="O1854" s="4"/>
      <c r="P1854" s="9" t="str">
        <f t="shared" si="112"/>
        <v>K = SH = TH</v>
      </c>
      <c r="Q1854" s="8" t="str">
        <f t="shared" si="113"/>
        <v>SH = TH</v>
      </c>
      <c r="R1854" s="9" t="str">
        <f t="shared" si="114"/>
        <v>RTK key missing</v>
      </c>
      <c r="S1854" s="9" t="str">
        <f t="shared" si="115"/>
        <v>SH key = TH key</v>
      </c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</row>
    <row r="1855" spans="1:38" ht="15" customHeight="1" x14ac:dyDescent="0.35">
      <c r="A1855" s="2">
        <v>1854</v>
      </c>
      <c r="B1855" s="2" t="s">
        <v>14141</v>
      </c>
      <c r="C1855" s="2">
        <v>1861</v>
      </c>
      <c r="D1855" s="3" t="s">
        <v>3313</v>
      </c>
      <c r="E1855" s="5" t="s">
        <v>3313</v>
      </c>
      <c r="F1855" s="6" t="s">
        <v>3313</v>
      </c>
      <c r="G1855" s="4"/>
      <c r="H1855" s="4" t="s">
        <v>5804</v>
      </c>
      <c r="I1855" s="4"/>
      <c r="J1855" s="4" t="s">
        <v>5805</v>
      </c>
      <c r="K1855" s="4" t="s">
        <v>392</v>
      </c>
      <c r="L1855" s="4" t="s">
        <v>392</v>
      </c>
      <c r="M1855" s="4" t="s">
        <v>13816</v>
      </c>
      <c r="N1855" s="4"/>
      <c r="O1855" s="4" t="s">
        <v>15219</v>
      </c>
      <c r="P1855" s="9" t="str">
        <f t="shared" si="112"/>
        <v>K = SH = TH</v>
      </c>
      <c r="Q1855" s="8" t="str">
        <f t="shared" si="113"/>
        <v>SH = TH</v>
      </c>
      <c r="R1855" s="9" t="str">
        <f t="shared" si="114"/>
        <v>K key &lt;&gt; TH key</v>
      </c>
      <c r="S1855" s="9" t="str">
        <f t="shared" si="115"/>
        <v>RSH key missing</v>
      </c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</row>
    <row r="1856" spans="1:38" ht="15" customHeight="1" x14ac:dyDescent="0.35">
      <c r="A1856" s="2">
        <v>1855</v>
      </c>
      <c r="B1856" s="2">
        <v>1896</v>
      </c>
      <c r="C1856" s="2">
        <v>1853</v>
      </c>
      <c r="D1856" s="3" t="s">
        <v>5806</v>
      </c>
      <c r="E1856" s="5" t="s">
        <v>5806</v>
      </c>
      <c r="F1856" s="6" t="s">
        <v>5806</v>
      </c>
      <c r="G1856" s="4" t="s">
        <v>222</v>
      </c>
      <c r="H1856" s="4" t="s">
        <v>5807</v>
      </c>
      <c r="I1856" s="4" t="s">
        <v>5807</v>
      </c>
      <c r="J1856" s="4" t="s">
        <v>5807</v>
      </c>
      <c r="K1856" s="4" t="s">
        <v>5808</v>
      </c>
      <c r="L1856" s="4" t="s">
        <v>5808</v>
      </c>
      <c r="M1856" s="4" t="s">
        <v>13816</v>
      </c>
      <c r="N1856" s="4" t="s">
        <v>13924</v>
      </c>
      <c r="O1856" s="4" t="s">
        <v>15219</v>
      </c>
      <c r="P1856" s="9" t="str">
        <f t="shared" si="112"/>
        <v>K = SH = TH</v>
      </c>
      <c r="Q1856" s="8" t="str">
        <f t="shared" si="113"/>
        <v>SH = TH</v>
      </c>
      <c r="R1856" s="9" t="str">
        <f t="shared" si="114"/>
        <v>K key = TH key</v>
      </c>
      <c r="S1856" s="9" t="str">
        <f t="shared" si="115"/>
        <v>SH key = TH key</v>
      </c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</row>
    <row r="1857" spans="1:38" ht="15" customHeight="1" x14ac:dyDescent="0.35">
      <c r="A1857" s="2">
        <v>1856</v>
      </c>
      <c r="B1857" s="2">
        <v>1897</v>
      </c>
      <c r="C1857" s="2">
        <v>726</v>
      </c>
      <c r="D1857" s="3" t="s">
        <v>5809</v>
      </c>
      <c r="E1857" s="5" t="s">
        <v>5811</v>
      </c>
      <c r="F1857" s="6" t="s">
        <v>5809</v>
      </c>
      <c r="G1857" s="4"/>
      <c r="H1857" s="4" t="s">
        <v>5810</v>
      </c>
      <c r="I1857" s="4" t="s">
        <v>5810</v>
      </c>
      <c r="J1857" s="4" t="s">
        <v>5812</v>
      </c>
      <c r="K1857" s="4" t="s">
        <v>3399</v>
      </c>
      <c r="L1857" s="4" t="s">
        <v>3399</v>
      </c>
      <c r="M1857" s="4" t="s">
        <v>13816</v>
      </c>
      <c r="N1857" s="4" t="s">
        <v>13924</v>
      </c>
      <c r="O1857" s="4" t="s">
        <v>15192</v>
      </c>
      <c r="P1857" s="9" t="str">
        <f t="shared" si="112"/>
        <v>K = TH</v>
      </c>
      <c r="Q1857" s="8" t="str">
        <f t="shared" si="113"/>
        <v>SH &lt;&gt; TH</v>
      </c>
      <c r="R1857" s="9" t="str">
        <f t="shared" si="114"/>
        <v>K key &lt;&gt; TH key</v>
      </c>
      <c r="S1857" s="9" t="str">
        <f t="shared" si="115"/>
        <v>SH key = TH key</v>
      </c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</row>
    <row r="1858" spans="1:38" ht="15" customHeight="1" x14ac:dyDescent="0.3">
      <c r="A1858" s="2">
        <v>1857</v>
      </c>
      <c r="B1858" s="2">
        <v>1898</v>
      </c>
      <c r="C1858" s="2"/>
      <c r="D1858" s="3" t="s">
        <v>5813</v>
      </c>
      <c r="E1858" s="5" t="s">
        <v>5813</v>
      </c>
      <c r="F1858" s="4" t="s">
        <v>5813</v>
      </c>
      <c r="G1858" s="4" t="s">
        <v>166</v>
      </c>
      <c r="H1858" s="4" t="s">
        <v>5814</v>
      </c>
      <c r="I1858" s="4" t="s">
        <v>5814</v>
      </c>
      <c r="J1858" s="4"/>
      <c r="K1858" s="4" t="s">
        <v>3031</v>
      </c>
      <c r="L1858" s="4" t="s">
        <v>14427</v>
      </c>
      <c r="M1858" s="4" t="s">
        <v>13816</v>
      </c>
      <c r="N1858" s="4" t="s">
        <v>13924</v>
      </c>
      <c r="O1858" s="4"/>
      <c r="P1858" s="9" t="str">
        <f t="shared" ref="P1858:P1921" si="116">IF((F1858=""),"K missing",IF((D1858=""),"TH missing",IF((Q1858="SH = TH"),(IF((F1858=E1858),"K = SH = TH","K &lt;&gt; H")),(IF((F1858=E1858),"K = SH",IF((F1858=D1858),"K = TH","K &lt;&gt; H"))))))</f>
        <v>K = SH = TH</v>
      </c>
      <c r="Q1858" s="8" t="str">
        <f t="shared" ref="Q1858:Q1921" si="117">IF((E1858=""),IF((D1858=""),"SH &amp; TH missing","no eq., SH missing"),IF((D1858=""),"no eq., TH missing",IF((E1858=D1858),"SH = TH","SH &lt;&gt; TH")))</f>
        <v>SH = TH</v>
      </c>
      <c r="R1858" s="9" t="str">
        <f t="shared" ref="R1858:R1921" si="118">IF((J1858=""),IF((H1858=""),"RTK key &amp; RTH key missing","RTK key missing"),IF((H1858=""),"RTH key missing",IF((J1858=H1858),"K key = TH key","K key &lt;&gt; TH key")))</f>
        <v>RTK key missing</v>
      </c>
      <c r="S1858" s="9" t="str">
        <f t="shared" ref="S1858:S1921" si="119">IF((I1858=""),IF((H1858=""),"RSH key &amp; RTH key missing","RSH key missing"),IF((H1858=""),"RTH key missing",IF((I1858=H1858),"SH key = TH key","SH key &lt;&gt; TH key")))</f>
        <v>SH key = TH key</v>
      </c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</row>
    <row r="1859" spans="1:38" ht="15" customHeight="1" x14ac:dyDescent="0.3">
      <c r="A1859" s="2">
        <v>1858</v>
      </c>
      <c r="B1859" s="2">
        <v>1900</v>
      </c>
      <c r="C1859" s="2"/>
      <c r="D1859" s="3" t="s">
        <v>5815</v>
      </c>
      <c r="E1859" s="5" t="s">
        <v>5817</v>
      </c>
      <c r="F1859" s="4" t="s">
        <v>5815</v>
      </c>
      <c r="G1859" s="4"/>
      <c r="H1859" s="4" t="s">
        <v>5816</v>
      </c>
      <c r="I1859" s="4" t="s">
        <v>5816</v>
      </c>
      <c r="J1859" s="4"/>
      <c r="K1859" s="4" t="s">
        <v>2072</v>
      </c>
      <c r="L1859" s="4" t="s">
        <v>2072</v>
      </c>
      <c r="M1859" s="4" t="s">
        <v>13816</v>
      </c>
      <c r="N1859" s="4" t="s">
        <v>13924</v>
      </c>
      <c r="O1859" s="4"/>
      <c r="P1859" s="9" t="str">
        <f t="shared" si="116"/>
        <v>K = TH</v>
      </c>
      <c r="Q1859" s="8" t="str">
        <f t="shared" si="117"/>
        <v>SH &lt;&gt; TH</v>
      </c>
      <c r="R1859" s="9" t="str">
        <f t="shared" si="118"/>
        <v>RTK key missing</v>
      </c>
      <c r="S1859" s="9" t="str">
        <f t="shared" si="119"/>
        <v>SH key = TH key</v>
      </c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</row>
    <row r="1860" spans="1:38" ht="15" customHeight="1" x14ac:dyDescent="0.35">
      <c r="A1860" s="2">
        <v>1859</v>
      </c>
      <c r="B1860" s="2">
        <v>1901</v>
      </c>
      <c r="C1860" s="2">
        <v>728</v>
      </c>
      <c r="D1860" s="3" t="s">
        <v>5818</v>
      </c>
      <c r="E1860" s="5" t="s">
        <v>5818</v>
      </c>
      <c r="F1860" s="6" t="s">
        <v>5818</v>
      </c>
      <c r="G1860" s="4" t="s">
        <v>213</v>
      </c>
      <c r="H1860" s="4" t="s">
        <v>5819</v>
      </c>
      <c r="I1860" s="4" t="s">
        <v>5819</v>
      </c>
      <c r="J1860" s="4" t="s">
        <v>3007</v>
      </c>
      <c r="K1860" s="4" t="s">
        <v>5820</v>
      </c>
      <c r="L1860" s="4" t="s">
        <v>5820</v>
      </c>
      <c r="M1860" s="4" t="s">
        <v>13816</v>
      </c>
      <c r="N1860" s="4" t="s">
        <v>13924</v>
      </c>
      <c r="O1860" s="4" t="s">
        <v>15192</v>
      </c>
      <c r="P1860" s="9" t="str">
        <f t="shared" si="116"/>
        <v>K = SH = TH</v>
      </c>
      <c r="Q1860" s="8" t="str">
        <f t="shared" si="117"/>
        <v>SH = TH</v>
      </c>
      <c r="R1860" s="9" t="str">
        <f t="shared" si="118"/>
        <v>K key &lt;&gt; TH key</v>
      </c>
      <c r="S1860" s="9" t="str">
        <f t="shared" si="119"/>
        <v>SH key = TH key</v>
      </c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</row>
    <row r="1861" spans="1:38" ht="15" customHeight="1" x14ac:dyDescent="0.3">
      <c r="A1861" s="2">
        <v>1860</v>
      </c>
      <c r="B1861" s="2">
        <v>1904</v>
      </c>
      <c r="C1861" s="2"/>
      <c r="D1861" s="3" t="s">
        <v>5821</v>
      </c>
      <c r="E1861" s="5" t="s">
        <v>5821</v>
      </c>
      <c r="F1861" s="4" t="s">
        <v>5821</v>
      </c>
      <c r="G1861" s="4" t="s">
        <v>166</v>
      </c>
      <c r="H1861" s="4" t="s">
        <v>5822</v>
      </c>
      <c r="I1861" s="4" t="s">
        <v>5822</v>
      </c>
      <c r="J1861" s="4"/>
      <c r="K1861" s="4" t="s">
        <v>2004</v>
      </c>
      <c r="L1861" s="4" t="s">
        <v>2004</v>
      </c>
      <c r="M1861" s="4" t="s">
        <v>13816</v>
      </c>
      <c r="N1861" s="4" t="s">
        <v>13924</v>
      </c>
      <c r="O1861" s="4"/>
      <c r="P1861" s="9" t="str">
        <f t="shared" si="116"/>
        <v>K = SH = TH</v>
      </c>
      <c r="Q1861" s="8" t="str">
        <f t="shared" si="117"/>
        <v>SH = TH</v>
      </c>
      <c r="R1861" s="9" t="str">
        <f t="shared" si="118"/>
        <v>RTK key missing</v>
      </c>
      <c r="S1861" s="9" t="str">
        <f t="shared" si="119"/>
        <v>SH key = TH key</v>
      </c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</row>
    <row r="1862" spans="1:38" ht="15" customHeight="1" x14ac:dyDescent="0.35">
      <c r="A1862" s="2">
        <v>1861</v>
      </c>
      <c r="B1862" s="2">
        <v>1905</v>
      </c>
      <c r="C1862" s="2">
        <v>765</v>
      </c>
      <c r="D1862" s="3" t="s">
        <v>5823</v>
      </c>
      <c r="E1862" s="5" t="s">
        <v>5823</v>
      </c>
      <c r="F1862" s="6" t="s">
        <v>5823</v>
      </c>
      <c r="G1862" s="4" t="s">
        <v>166</v>
      </c>
      <c r="H1862" s="4" t="s">
        <v>5125</v>
      </c>
      <c r="I1862" s="4" t="s">
        <v>5125</v>
      </c>
      <c r="J1862" s="4" t="s">
        <v>5825</v>
      </c>
      <c r="K1862" s="4" t="s">
        <v>5824</v>
      </c>
      <c r="L1862" s="4" t="s">
        <v>5824</v>
      </c>
      <c r="M1862" s="4" t="s">
        <v>13816</v>
      </c>
      <c r="N1862" s="4" t="s">
        <v>13924</v>
      </c>
      <c r="O1862" s="4" t="s">
        <v>15192</v>
      </c>
      <c r="P1862" s="9" t="str">
        <f t="shared" si="116"/>
        <v>K = SH = TH</v>
      </c>
      <c r="Q1862" s="8" t="str">
        <f t="shared" si="117"/>
        <v>SH = TH</v>
      </c>
      <c r="R1862" s="9" t="str">
        <f t="shared" si="118"/>
        <v>K key &lt;&gt; TH key</v>
      </c>
      <c r="S1862" s="9" t="str">
        <f t="shared" si="119"/>
        <v>SH key = TH key</v>
      </c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</row>
    <row r="1863" spans="1:38" ht="15" customHeight="1" x14ac:dyDescent="0.35">
      <c r="A1863" s="2">
        <v>1862</v>
      </c>
      <c r="B1863" s="2">
        <v>1923</v>
      </c>
      <c r="C1863" s="2">
        <v>2148</v>
      </c>
      <c r="D1863" s="3" t="s">
        <v>5826</v>
      </c>
      <c r="E1863" s="5" t="s">
        <v>5826</v>
      </c>
      <c r="F1863" s="6" t="s">
        <v>5826</v>
      </c>
      <c r="G1863" s="4"/>
      <c r="H1863" s="4" t="s">
        <v>5827</v>
      </c>
      <c r="I1863" s="4" t="s">
        <v>5827</v>
      </c>
      <c r="J1863" s="4" t="s">
        <v>5828</v>
      </c>
      <c r="K1863" s="4" t="s">
        <v>5023</v>
      </c>
      <c r="L1863" s="4" t="s">
        <v>14273</v>
      </c>
      <c r="M1863" s="4" t="s">
        <v>13816</v>
      </c>
      <c r="N1863" s="4" t="s">
        <v>13924</v>
      </c>
      <c r="O1863" s="4" t="s">
        <v>15227</v>
      </c>
      <c r="P1863" s="9" t="str">
        <f t="shared" si="116"/>
        <v>K = SH = TH</v>
      </c>
      <c r="Q1863" s="8" t="str">
        <f t="shared" si="117"/>
        <v>SH = TH</v>
      </c>
      <c r="R1863" s="9" t="str">
        <f t="shared" si="118"/>
        <v>K key &lt;&gt; TH key</v>
      </c>
      <c r="S1863" s="9" t="str">
        <f t="shared" si="119"/>
        <v>SH key = TH key</v>
      </c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</row>
    <row r="1864" spans="1:38" ht="15" customHeight="1" x14ac:dyDescent="0.35">
      <c r="A1864" s="2">
        <v>1863</v>
      </c>
      <c r="B1864" s="2">
        <v>2761</v>
      </c>
      <c r="C1864" s="2">
        <v>2436</v>
      </c>
      <c r="D1864" s="3" t="s">
        <v>5829</v>
      </c>
      <c r="E1864" s="5" t="s">
        <v>5831</v>
      </c>
      <c r="F1864" s="6" t="s">
        <v>5831</v>
      </c>
      <c r="G1864" s="4"/>
      <c r="H1864" s="4" t="s">
        <v>5830</v>
      </c>
      <c r="I1864" s="4" t="s">
        <v>5830</v>
      </c>
      <c r="J1864" s="4" t="s">
        <v>13694</v>
      </c>
      <c r="K1864" s="4" t="s">
        <v>1655</v>
      </c>
      <c r="L1864" s="4" t="s">
        <v>14470</v>
      </c>
      <c r="M1864" s="4" t="s">
        <v>13816</v>
      </c>
      <c r="N1864" s="4" t="s">
        <v>13954</v>
      </c>
      <c r="O1864" s="4" t="s">
        <v>15227</v>
      </c>
      <c r="P1864" s="9" t="str">
        <f t="shared" si="116"/>
        <v>K = SH</v>
      </c>
      <c r="Q1864" s="8" t="str">
        <f t="shared" si="117"/>
        <v>SH &lt;&gt; TH</v>
      </c>
      <c r="R1864" s="9" t="str">
        <f t="shared" si="118"/>
        <v>K key &lt;&gt; TH key</v>
      </c>
      <c r="S1864" s="9" t="str">
        <f t="shared" si="119"/>
        <v>SH key = TH key</v>
      </c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</row>
    <row r="1865" spans="1:38" ht="15" customHeight="1" x14ac:dyDescent="0.35">
      <c r="A1865" s="2">
        <v>1864</v>
      </c>
      <c r="B1865" s="2">
        <v>1906</v>
      </c>
      <c r="C1865" s="2">
        <v>2212</v>
      </c>
      <c r="D1865" s="3" t="s">
        <v>5832</v>
      </c>
      <c r="E1865" s="5" t="s">
        <v>5832</v>
      </c>
      <c r="F1865" s="6" t="s">
        <v>5832</v>
      </c>
      <c r="G1865" s="4"/>
      <c r="H1865" s="4" t="s">
        <v>5833</v>
      </c>
      <c r="I1865" s="4" t="s">
        <v>5833</v>
      </c>
      <c r="J1865" s="4" t="s">
        <v>4692</v>
      </c>
      <c r="K1865" s="4" t="s">
        <v>3264</v>
      </c>
      <c r="L1865" s="4" t="s">
        <v>3264</v>
      </c>
      <c r="M1865" s="4" t="s">
        <v>13816</v>
      </c>
      <c r="N1865" s="4" t="s">
        <v>13924</v>
      </c>
      <c r="O1865" s="4" t="s">
        <v>15227</v>
      </c>
      <c r="P1865" s="9" t="str">
        <f t="shared" si="116"/>
        <v>K = SH = TH</v>
      </c>
      <c r="Q1865" s="8" t="str">
        <f t="shared" si="117"/>
        <v>SH = TH</v>
      </c>
      <c r="R1865" s="9" t="str">
        <f t="shared" si="118"/>
        <v>K key &lt;&gt; TH key</v>
      </c>
      <c r="S1865" s="9" t="str">
        <f t="shared" si="119"/>
        <v>SH key = TH key</v>
      </c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</row>
    <row r="1866" spans="1:38" ht="15" customHeight="1" x14ac:dyDescent="0.35">
      <c r="A1866" s="2">
        <v>1865</v>
      </c>
      <c r="B1866" s="2">
        <v>1908</v>
      </c>
      <c r="C1866" s="2">
        <v>748</v>
      </c>
      <c r="D1866" s="3" t="s">
        <v>5834</v>
      </c>
      <c r="E1866" s="5" t="s">
        <v>5834</v>
      </c>
      <c r="F1866" s="6" t="s">
        <v>5834</v>
      </c>
      <c r="G1866" s="4"/>
      <c r="H1866" s="4" t="s">
        <v>5835</v>
      </c>
      <c r="I1866" s="4" t="s">
        <v>5835</v>
      </c>
      <c r="J1866" s="4" t="s">
        <v>5837</v>
      </c>
      <c r="K1866" s="4" t="s">
        <v>5836</v>
      </c>
      <c r="L1866" s="4" t="s">
        <v>5836</v>
      </c>
      <c r="M1866" s="4" t="s">
        <v>13816</v>
      </c>
      <c r="N1866" s="4" t="s">
        <v>13924</v>
      </c>
      <c r="O1866" s="4" t="s">
        <v>15192</v>
      </c>
      <c r="P1866" s="9" t="str">
        <f t="shared" si="116"/>
        <v>K = SH = TH</v>
      </c>
      <c r="Q1866" s="8" t="str">
        <f t="shared" si="117"/>
        <v>SH = TH</v>
      </c>
      <c r="R1866" s="9" t="str">
        <f t="shared" si="118"/>
        <v>K key &lt;&gt; TH key</v>
      </c>
      <c r="S1866" s="9" t="str">
        <f t="shared" si="119"/>
        <v>SH key = TH key</v>
      </c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</row>
    <row r="1867" spans="1:38" ht="15" customHeight="1" x14ac:dyDescent="0.35">
      <c r="A1867" s="2">
        <v>1866</v>
      </c>
      <c r="B1867" s="2">
        <v>1911</v>
      </c>
      <c r="C1867" s="2">
        <v>2137</v>
      </c>
      <c r="D1867" s="3" t="s">
        <v>5838</v>
      </c>
      <c r="E1867" s="5" t="s">
        <v>5838</v>
      </c>
      <c r="F1867" s="6" t="s">
        <v>5838</v>
      </c>
      <c r="G1867" s="4" t="s">
        <v>166</v>
      </c>
      <c r="H1867" s="4" t="s">
        <v>5839</v>
      </c>
      <c r="I1867" s="4" t="s">
        <v>5839</v>
      </c>
      <c r="J1867" s="4" t="s">
        <v>5840</v>
      </c>
      <c r="K1867" s="4" t="s">
        <v>1565</v>
      </c>
      <c r="L1867" s="4" t="s">
        <v>1565</v>
      </c>
      <c r="M1867" s="4" t="s">
        <v>13816</v>
      </c>
      <c r="N1867" s="4" t="s">
        <v>13924</v>
      </c>
      <c r="O1867" s="4" t="s">
        <v>15227</v>
      </c>
      <c r="P1867" s="9" t="str">
        <f t="shared" si="116"/>
        <v>K = SH = TH</v>
      </c>
      <c r="Q1867" s="8" t="str">
        <f t="shared" si="117"/>
        <v>SH = TH</v>
      </c>
      <c r="R1867" s="9" t="str">
        <f t="shared" si="118"/>
        <v>K key &lt;&gt; TH key</v>
      </c>
      <c r="S1867" s="9" t="str">
        <f t="shared" si="119"/>
        <v>SH key = TH key</v>
      </c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</row>
    <row r="1868" spans="1:38" ht="15" customHeight="1" x14ac:dyDescent="0.35">
      <c r="A1868" s="2">
        <v>1867</v>
      </c>
      <c r="B1868" s="2" t="s">
        <v>14142</v>
      </c>
      <c r="C1868" s="2"/>
      <c r="D1868" s="3" t="s">
        <v>5841</v>
      </c>
      <c r="E1868" s="5" t="s">
        <v>2024</v>
      </c>
      <c r="F1868" s="6" t="s">
        <v>5841</v>
      </c>
      <c r="G1868" s="4"/>
      <c r="H1868" s="4" t="s">
        <v>5842</v>
      </c>
      <c r="I1868" s="4"/>
      <c r="J1868" s="4"/>
      <c r="K1868" s="4" t="s">
        <v>2026</v>
      </c>
      <c r="L1868" s="4" t="s">
        <v>2026</v>
      </c>
      <c r="M1868" s="4" t="s">
        <v>13816</v>
      </c>
      <c r="N1868" s="4"/>
      <c r="O1868" s="4"/>
      <c r="P1868" s="9" t="str">
        <f t="shared" si="116"/>
        <v>K = TH</v>
      </c>
      <c r="Q1868" s="8" t="str">
        <f t="shared" si="117"/>
        <v>SH &lt;&gt; TH</v>
      </c>
      <c r="R1868" s="9" t="str">
        <f t="shared" si="118"/>
        <v>RTK key missing</v>
      </c>
      <c r="S1868" s="9" t="str">
        <f t="shared" si="119"/>
        <v>RSH key missing</v>
      </c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</row>
    <row r="1869" spans="1:38" ht="15" customHeight="1" x14ac:dyDescent="0.35">
      <c r="A1869" s="2">
        <v>1868</v>
      </c>
      <c r="B1869" s="2">
        <v>1909</v>
      </c>
      <c r="C1869" s="2">
        <v>745</v>
      </c>
      <c r="D1869" s="3" t="s">
        <v>5843</v>
      </c>
      <c r="E1869" s="5" t="s">
        <v>5843</v>
      </c>
      <c r="F1869" s="6" t="s">
        <v>5843</v>
      </c>
      <c r="G1869" s="4"/>
      <c r="H1869" s="4" t="s">
        <v>5844</v>
      </c>
      <c r="I1869" s="4" t="s">
        <v>5844</v>
      </c>
      <c r="J1869" s="4" t="s">
        <v>5845</v>
      </c>
      <c r="K1869" s="4" t="s">
        <v>1290</v>
      </c>
      <c r="L1869" s="4" t="s">
        <v>1290</v>
      </c>
      <c r="M1869" s="4" t="s">
        <v>13816</v>
      </c>
      <c r="N1869" s="4" t="s">
        <v>13924</v>
      </c>
      <c r="O1869" s="4" t="s">
        <v>15192</v>
      </c>
      <c r="P1869" s="9" t="str">
        <f t="shared" si="116"/>
        <v>K = SH = TH</v>
      </c>
      <c r="Q1869" s="8" t="str">
        <f t="shared" si="117"/>
        <v>SH = TH</v>
      </c>
      <c r="R1869" s="9" t="str">
        <f t="shared" si="118"/>
        <v>K key &lt;&gt; TH key</v>
      </c>
      <c r="S1869" s="9" t="str">
        <f t="shared" si="119"/>
        <v>SH key = TH key</v>
      </c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</row>
    <row r="1870" spans="1:38" ht="15" customHeight="1" x14ac:dyDescent="0.3">
      <c r="A1870" s="2">
        <v>1869</v>
      </c>
      <c r="B1870" s="2">
        <v>1912</v>
      </c>
      <c r="C1870" s="2"/>
      <c r="D1870" s="3" t="s">
        <v>5846</v>
      </c>
      <c r="E1870" s="5" t="s">
        <v>5846</v>
      </c>
      <c r="F1870" s="4" t="s">
        <v>5846</v>
      </c>
      <c r="G1870" s="4"/>
      <c r="H1870" s="4" t="s">
        <v>5847</v>
      </c>
      <c r="I1870" s="4" t="s">
        <v>5847</v>
      </c>
      <c r="J1870" s="4"/>
      <c r="K1870" s="4" t="s">
        <v>2026</v>
      </c>
      <c r="L1870" s="4" t="s">
        <v>2026</v>
      </c>
      <c r="M1870" s="4" t="s">
        <v>13816</v>
      </c>
      <c r="N1870" s="4" t="s">
        <v>13924</v>
      </c>
      <c r="O1870" s="4"/>
      <c r="P1870" s="9" t="str">
        <f t="shared" si="116"/>
        <v>K = SH = TH</v>
      </c>
      <c r="Q1870" s="8" t="str">
        <f t="shared" si="117"/>
        <v>SH = TH</v>
      </c>
      <c r="R1870" s="9" t="str">
        <f t="shared" si="118"/>
        <v>RTK key missing</v>
      </c>
      <c r="S1870" s="9" t="str">
        <f t="shared" si="119"/>
        <v>SH key = TH key</v>
      </c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</row>
    <row r="1871" spans="1:38" ht="15" customHeight="1" x14ac:dyDescent="0.3">
      <c r="A1871" s="2">
        <v>1870</v>
      </c>
      <c r="B1871" s="2">
        <v>1915</v>
      </c>
      <c r="C1871" s="2"/>
      <c r="D1871" s="3" t="s">
        <v>5848</v>
      </c>
      <c r="E1871" s="5" t="s">
        <v>5850</v>
      </c>
      <c r="F1871" s="4" t="s">
        <v>5848</v>
      </c>
      <c r="G1871" s="4"/>
      <c r="H1871" s="4" t="s">
        <v>5849</v>
      </c>
      <c r="I1871" s="4" t="s">
        <v>5849</v>
      </c>
      <c r="J1871" s="4"/>
      <c r="K1871" s="4" t="s">
        <v>5851</v>
      </c>
      <c r="L1871" s="4" t="s">
        <v>5851</v>
      </c>
      <c r="M1871" s="4" t="s">
        <v>13816</v>
      </c>
      <c r="N1871" s="4" t="s">
        <v>13924</v>
      </c>
      <c r="O1871" s="4"/>
      <c r="P1871" s="9" t="str">
        <f t="shared" si="116"/>
        <v>K = TH</v>
      </c>
      <c r="Q1871" s="8" t="str">
        <f t="shared" si="117"/>
        <v>SH &lt;&gt; TH</v>
      </c>
      <c r="R1871" s="9" t="str">
        <f t="shared" si="118"/>
        <v>RTK key missing</v>
      </c>
      <c r="S1871" s="9" t="str">
        <f t="shared" si="119"/>
        <v>SH key = TH key</v>
      </c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</row>
    <row r="1872" spans="1:38" ht="14.25" x14ac:dyDescent="0.3">
      <c r="A1872" s="2">
        <v>1871</v>
      </c>
      <c r="B1872" s="2" t="s">
        <v>14142</v>
      </c>
      <c r="C1872" s="2"/>
      <c r="D1872" s="3" t="s">
        <v>5852</v>
      </c>
      <c r="E1872" s="5" t="s">
        <v>2024</v>
      </c>
      <c r="F1872" s="4" t="s">
        <v>5852</v>
      </c>
      <c r="G1872" s="4"/>
      <c r="H1872" s="4" t="s">
        <v>5853</v>
      </c>
      <c r="I1872" s="4"/>
      <c r="J1872" s="4"/>
      <c r="K1872" s="4" t="s">
        <v>2026</v>
      </c>
      <c r="L1872" s="4" t="s">
        <v>2026</v>
      </c>
      <c r="M1872" s="4" t="s">
        <v>13816</v>
      </c>
      <c r="N1872" s="4"/>
      <c r="O1872" s="4"/>
      <c r="P1872" s="9" t="str">
        <f t="shared" si="116"/>
        <v>K = TH</v>
      </c>
      <c r="Q1872" s="8" t="str">
        <f t="shared" si="117"/>
        <v>SH &lt;&gt; TH</v>
      </c>
      <c r="R1872" s="9" t="str">
        <f t="shared" si="118"/>
        <v>RTK key missing</v>
      </c>
      <c r="S1872" s="9" t="str">
        <f t="shared" si="119"/>
        <v>RSH key missing</v>
      </c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</row>
    <row r="1873" spans="1:38" ht="15" x14ac:dyDescent="0.35">
      <c r="A1873" s="2">
        <v>1872</v>
      </c>
      <c r="B1873" s="2">
        <v>1916</v>
      </c>
      <c r="C1873" s="2">
        <v>756</v>
      </c>
      <c r="D1873" s="3" t="s">
        <v>5854</v>
      </c>
      <c r="E1873" s="5" t="s">
        <v>5854</v>
      </c>
      <c r="F1873" s="6" t="s">
        <v>5854</v>
      </c>
      <c r="G1873" s="4"/>
      <c r="H1873" s="4" t="s">
        <v>5855</v>
      </c>
      <c r="I1873" s="4" t="s">
        <v>5855</v>
      </c>
      <c r="J1873" s="4" t="s">
        <v>5856</v>
      </c>
      <c r="K1873" s="4" t="s">
        <v>244</v>
      </c>
      <c r="L1873" s="4" t="s">
        <v>244</v>
      </c>
      <c r="M1873" s="4" t="s">
        <v>13816</v>
      </c>
      <c r="N1873" s="4" t="s">
        <v>13924</v>
      </c>
      <c r="O1873" s="4" t="s">
        <v>15192</v>
      </c>
      <c r="P1873" s="9" t="str">
        <f t="shared" si="116"/>
        <v>K = SH = TH</v>
      </c>
      <c r="Q1873" s="8" t="str">
        <f t="shared" si="117"/>
        <v>SH = TH</v>
      </c>
      <c r="R1873" s="9" t="str">
        <f t="shared" si="118"/>
        <v>K key &lt;&gt; TH key</v>
      </c>
      <c r="S1873" s="9" t="str">
        <f t="shared" si="119"/>
        <v>SH key = TH key</v>
      </c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</row>
    <row r="1874" spans="1:38" ht="15" customHeight="1" x14ac:dyDescent="0.35">
      <c r="A1874" s="2">
        <v>1873</v>
      </c>
      <c r="B1874" s="2">
        <v>1918</v>
      </c>
      <c r="C1874" s="2">
        <v>760</v>
      </c>
      <c r="D1874" s="3" t="s">
        <v>5857</v>
      </c>
      <c r="E1874" s="5" t="s">
        <v>5857</v>
      </c>
      <c r="F1874" s="6" t="s">
        <v>5857</v>
      </c>
      <c r="G1874" s="4"/>
      <c r="H1874" s="4" t="s">
        <v>5858</v>
      </c>
      <c r="I1874" s="4" t="s">
        <v>5858</v>
      </c>
      <c r="J1874" s="4" t="s">
        <v>5858</v>
      </c>
      <c r="K1874" s="4" t="s">
        <v>5859</v>
      </c>
      <c r="L1874" s="4" t="s">
        <v>5859</v>
      </c>
      <c r="M1874" s="4" t="s">
        <v>13816</v>
      </c>
      <c r="N1874" s="4" t="s">
        <v>13924</v>
      </c>
      <c r="O1874" s="4" t="s">
        <v>15192</v>
      </c>
      <c r="P1874" s="9" t="str">
        <f t="shared" si="116"/>
        <v>K = SH = TH</v>
      </c>
      <c r="Q1874" s="8" t="str">
        <f t="shared" si="117"/>
        <v>SH = TH</v>
      </c>
      <c r="R1874" s="9" t="str">
        <f t="shared" si="118"/>
        <v>K key = TH key</v>
      </c>
      <c r="S1874" s="9" t="str">
        <f t="shared" si="119"/>
        <v>SH key = TH key</v>
      </c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</row>
    <row r="1875" spans="1:38" ht="15" customHeight="1" x14ac:dyDescent="0.35">
      <c r="A1875" s="2">
        <v>1874</v>
      </c>
      <c r="B1875" s="2">
        <v>1919</v>
      </c>
      <c r="C1875" s="2">
        <v>763</v>
      </c>
      <c r="D1875" s="3" t="s">
        <v>5860</v>
      </c>
      <c r="E1875" s="5" t="s">
        <v>5860</v>
      </c>
      <c r="F1875" s="6" t="s">
        <v>5860</v>
      </c>
      <c r="G1875" s="4"/>
      <c r="H1875" s="4" t="s">
        <v>5861</v>
      </c>
      <c r="I1875" s="4" t="s">
        <v>5861</v>
      </c>
      <c r="J1875" s="4" t="s">
        <v>5861</v>
      </c>
      <c r="K1875" s="4" t="s">
        <v>2058</v>
      </c>
      <c r="L1875" s="4" t="s">
        <v>2058</v>
      </c>
      <c r="M1875" s="4" t="s">
        <v>13816</v>
      </c>
      <c r="N1875" s="4" t="s">
        <v>13924</v>
      </c>
      <c r="O1875" s="4" t="s">
        <v>15192</v>
      </c>
      <c r="P1875" s="9" t="str">
        <f t="shared" si="116"/>
        <v>K = SH = TH</v>
      </c>
      <c r="Q1875" s="8" t="str">
        <f t="shared" si="117"/>
        <v>SH = TH</v>
      </c>
      <c r="R1875" s="9" t="str">
        <f t="shared" si="118"/>
        <v>K key = TH key</v>
      </c>
      <c r="S1875" s="9" t="str">
        <f t="shared" si="119"/>
        <v>SH key = TH key</v>
      </c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</row>
    <row r="1876" spans="1:38" ht="15" customHeight="1" x14ac:dyDescent="0.35">
      <c r="A1876" s="2">
        <v>1875</v>
      </c>
      <c r="B1876" s="2">
        <v>1920</v>
      </c>
      <c r="C1876" s="2">
        <v>2557</v>
      </c>
      <c r="D1876" s="3" t="s">
        <v>5862</v>
      </c>
      <c r="E1876" s="5" t="s">
        <v>5862</v>
      </c>
      <c r="F1876" s="6" t="s">
        <v>5862</v>
      </c>
      <c r="G1876" s="4" t="s">
        <v>222</v>
      </c>
      <c r="H1876" s="4" t="s">
        <v>5863</v>
      </c>
      <c r="I1876" s="4" t="s">
        <v>5863</v>
      </c>
      <c r="J1876" s="4" t="s">
        <v>5864</v>
      </c>
      <c r="K1876" s="4" t="s">
        <v>2058</v>
      </c>
      <c r="L1876" s="4" t="s">
        <v>2058</v>
      </c>
      <c r="M1876" s="4" t="s">
        <v>13816</v>
      </c>
      <c r="N1876" s="4" t="s">
        <v>13924</v>
      </c>
      <c r="O1876" s="4" t="s">
        <v>15227</v>
      </c>
      <c r="P1876" s="9" t="str">
        <f t="shared" si="116"/>
        <v>K = SH = TH</v>
      </c>
      <c r="Q1876" s="8" t="str">
        <f t="shared" si="117"/>
        <v>SH = TH</v>
      </c>
      <c r="R1876" s="9" t="str">
        <f t="shared" si="118"/>
        <v>K key &lt;&gt; TH key</v>
      </c>
      <c r="S1876" s="9" t="str">
        <f t="shared" si="119"/>
        <v>SH key = TH key</v>
      </c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</row>
    <row r="1877" spans="1:38" ht="15" customHeight="1" x14ac:dyDescent="0.35">
      <c r="A1877" s="2">
        <v>1876</v>
      </c>
      <c r="B1877" s="2">
        <v>1921</v>
      </c>
      <c r="C1877" s="2">
        <v>2922</v>
      </c>
      <c r="D1877" s="3" t="s">
        <v>5865</v>
      </c>
      <c r="E1877" s="5" t="s">
        <v>5865</v>
      </c>
      <c r="F1877" s="6" t="s">
        <v>5865</v>
      </c>
      <c r="G1877" s="4"/>
      <c r="H1877" s="4" t="s">
        <v>3567</v>
      </c>
      <c r="I1877" s="4" t="s">
        <v>3567</v>
      </c>
      <c r="J1877" s="4" t="s">
        <v>5866</v>
      </c>
      <c r="K1877" s="4" t="s">
        <v>922</v>
      </c>
      <c r="L1877" s="4" t="s">
        <v>922</v>
      </c>
      <c r="M1877" s="4" t="s">
        <v>13816</v>
      </c>
      <c r="N1877" s="4" t="s">
        <v>13924</v>
      </c>
      <c r="O1877" s="4" t="s">
        <v>15228</v>
      </c>
      <c r="P1877" s="9" t="str">
        <f t="shared" si="116"/>
        <v>K = SH = TH</v>
      </c>
      <c r="Q1877" s="8" t="str">
        <f t="shared" si="117"/>
        <v>SH = TH</v>
      </c>
      <c r="R1877" s="9" t="str">
        <f t="shared" si="118"/>
        <v>K key &lt;&gt; TH key</v>
      </c>
      <c r="S1877" s="9" t="str">
        <f t="shared" si="119"/>
        <v>SH key = TH key</v>
      </c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</row>
    <row r="1878" spans="1:38" ht="15" customHeight="1" x14ac:dyDescent="0.3">
      <c r="A1878" s="2">
        <v>1877</v>
      </c>
      <c r="B1878" s="2">
        <v>1922</v>
      </c>
      <c r="C1878" s="2"/>
      <c r="D1878" s="3" t="s">
        <v>5867</v>
      </c>
      <c r="E1878" s="5" t="s">
        <v>5867</v>
      </c>
      <c r="F1878" s="4" t="s">
        <v>5867</v>
      </c>
      <c r="G1878" s="4"/>
      <c r="H1878" s="4" t="s">
        <v>5868</v>
      </c>
      <c r="I1878" s="4" t="s">
        <v>5868</v>
      </c>
      <c r="J1878" s="4"/>
      <c r="K1878" s="4" t="s">
        <v>922</v>
      </c>
      <c r="L1878" s="4" t="s">
        <v>922</v>
      </c>
      <c r="M1878" s="4" t="s">
        <v>13816</v>
      </c>
      <c r="N1878" s="4" t="s">
        <v>13924</v>
      </c>
      <c r="O1878" s="4"/>
      <c r="P1878" s="9" t="str">
        <f t="shared" si="116"/>
        <v>K = SH = TH</v>
      </c>
      <c r="Q1878" s="8" t="str">
        <f t="shared" si="117"/>
        <v>SH = TH</v>
      </c>
      <c r="R1878" s="9" t="str">
        <f t="shared" si="118"/>
        <v>RTK key missing</v>
      </c>
      <c r="S1878" s="9" t="str">
        <f t="shared" si="119"/>
        <v>SH key = TH key</v>
      </c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</row>
    <row r="1879" spans="1:38" ht="15" x14ac:dyDescent="0.35">
      <c r="A1879" s="2">
        <v>1878</v>
      </c>
      <c r="B1879" s="2">
        <v>1926</v>
      </c>
      <c r="C1879" s="2">
        <v>774</v>
      </c>
      <c r="D1879" s="3" t="s">
        <v>5869</v>
      </c>
      <c r="E1879" s="5" t="s">
        <v>5869</v>
      </c>
      <c r="F1879" s="6" t="s">
        <v>5869</v>
      </c>
      <c r="G1879" s="4"/>
      <c r="H1879" s="4" t="s">
        <v>5870</v>
      </c>
      <c r="I1879" s="4" t="s">
        <v>5870</v>
      </c>
      <c r="J1879" s="4" t="s">
        <v>5870</v>
      </c>
      <c r="K1879" s="4" t="s">
        <v>5871</v>
      </c>
      <c r="L1879" s="4" t="s">
        <v>5871</v>
      </c>
      <c r="M1879" s="4" t="s">
        <v>13861</v>
      </c>
      <c r="N1879" s="4" t="s">
        <v>13933</v>
      </c>
      <c r="O1879" s="4" t="s">
        <v>15193</v>
      </c>
      <c r="P1879" s="9" t="str">
        <f t="shared" si="116"/>
        <v>K = SH = TH</v>
      </c>
      <c r="Q1879" s="8" t="str">
        <f t="shared" si="117"/>
        <v>SH = TH</v>
      </c>
      <c r="R1879" s="9" t="str">
        <f t="shared" si="118"/>
        <v>K key = TH key</v>
      </c>
      <c r="S1879" s="9" t="str">
        <f t="shared" si="119"/>
        <v>SH key = TH key</v>
      </c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</row>
    <row r="1880" spans="1:38" ht="15" customHeight="1" x14ac:dyDescent="0.35">
      <c r="A1880" s="2">
        <v>1879</v>
      </c>
      <c r="B1880" s="2">
        <v>1927</v>
      </c>
      <c r="C1880" s="2">
        <v>770</v>
      </c>
      <c r="D1880" s="3" t="s">
        <v>5872</v>
      </c>
      <c r="E1880" s="5" t="s">
        <v>5872</v>
      </c>
      <c r="F1880" s="6" t="s">
        <v>5872</v>
      </c>
      <c r="G1880" s="4"/>
      <c r="H1880" s="4" t="s">
        <v>5873</v>
      </c>
      <c r="I1880" s="4" t="s">
        <v>5873</v>
      </c>
      <c r="J1880" s="4" t="s">
        <v>5874</v>
      </c>
      <c r="K1880" s="4" t="s">
        <v>543</v>
      </c>
      <c r="L1880" s="4" t="s">
        <v>543</v>
      </c>
      <c r="M1880" s="4" t="s">
        <v>13861</v>
      </c>
      <c r="N1880" s="4" t="s">
        <v>13933</v>
      </c>
      <c r="O1880" s="4" t="s">
        <v>15193</v>
      </c>
      <c r="P1880" s="9" t="str">
        <f t="shared" si="116"/>
        <v>K = SH = TH</v>
      </c>
      <c r="Q1880" s="8" t="str">
        <f t="shared" si="117"/>
        <v>SH = TH</v>
      </c>
      <c r="R1880" s="9" t="str">
        <f t="shared" si="118"/>
        <v>K key &lt;&gt; TH key</v>
      </c>
      <c r="S1880" s="9" t="str">
        <f t="shared" si="119"/>
        <v>SH key = TH key</v>
      </c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</row>
    <row r="1881" spans="1:38" ht="15" x14ac:dyDescent="0.35">
      <c r="A1881" s="2">
        <v>1880</v>
      </c>
      <c r="B1881" s="2">
        <v>1929</v>
      </c>
      <c r="C1881" s="2">
        <v>778</v>
      </c>
      <c r="D1881" s="3" t="s">
        <v>5875</v>
      </c>
      <c r="E1881" s="5" t="s">
        <v>5875</v>
      </c>
      <c r="F1881" s="6" t="s">
        <v>5875</v>
      </c>
      <c r="G1881" s="4"/>
      <c r="H1881" s="4" t="s">
        <v>5876</v>
      </c>
      <c r="I1881" s="4" t="s">
        <v>5876</v>
      </c>
      <c r="J1881" s="4" t="s">
        <v>5877</v>
      </c>
      <c r="K1881" s="4" t="s">
        <v>424</v>
      </c>
      <c r="L1881" s="4" t="s">
        <v>424</v>
      </c>
      <c r="M1881" s="4" t="s">
        <v>13861</v>
      </c>
      <c r="N1881" s="4" t="s">
        <v>13933</v>
      </c>
      <c r="O1881" s="4" t="s">
        <v>15193</v>
      </c>
      <c r="P1881" s="9" t="str">
        <f t="shared" si="116"/>
        <v>K = SH = TH</v>
      </c>
      <c r="Q1881" s="8" t="str">
        <f t="shared" si="117"/>
        <v>SH = TH</v>
      </c>
      <c r="R1881" s="9" t="str">
        <f t="shared" si="118"/>
        <v>K key &lt;&gt; TH key</v>
      </c>
      <c r="S1881" s="9" t="str">
        <f t="shared" si="119"/>
        <v>SH key = TH key</v>
      </c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</row>
    <row r="1882" spans="1:38" ht="15" customHeight="1" x14ac:dyDescent="0.35">
      <c r="A1882" s="2">
        <v>1881</v>
      </c>
      <c r="B1882" s="2">
        <v>1930</v>
      </c>
      <c r="C1882" s="2">
        <v>2227</v>
      </c>
      <c r="D1882" s="3" t="s">
        <v>5878</v>
      </c>
      <c r="E1882" s="5" t="s">
        <v>5878</v>
      </c>
      <c r="F1882" s="6" t="s">
        <v>5878</v>
      </c>
      <c r="G1882" s="4"/>
      <c r="H1882" s="4" t="s">
        <v>5879</v>
      </c>
      <c r="I1882" s="4" t="s">
        <v>5879</v>
      </c>
      <c r="J1882" s="4" t="s">
        <v>5880</v>
      </c>
      <c r="K1882" s="4" t="s">
        <v>4372</v>
      </c>
      <c r="L1882" s="4" t="s">
        <v>4372</v>
      </c>
      <c r="M1882" s="4" t="s">
        <v>13861</v>
      </c>
      <c r="N1882" s="4" t="s">
        <v>13933</v>
      </c>
      <c r="O1882" s="4" t="s">
        <v>15227</v>
      </c>
      <c r="P1882" s="9" t="str">
        <f t="shared" si="116"/>
        <v>K = SH = TH</v>
      </c>
      <c r="Q1882" s="8" t="str">
        <f t="shared" si="117"/>
        <v>SH = TH</v>
      </c>
      <c r="R1882" s="9" t="str">
        <f t="shared" si="118"/>
        <v>K key &lt;&gt; TH key</v>
      </c>
      <c r="S1882" s="9" t="str">
        <f t="shared" si="119"/>
        <v>SH key = TH key</v>
      </c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</row>
    <row r="1883" spans="1:38" ht="15" customHeight="1" x14ac:dyDescent="0.35">
      <c r="A1883" s="2">
        <v>1882</v>
      </c>
      <c r="B1883" s="2">
        <v>1932</v>
      </c>
      <c r="C1883" s="2">
        <v>771</v>
      </c>
      <c r="D1883" s="3" t="s">
        <v>5881</v>
      </c>
      <c r="E1883" s="5" t="s">
        <v>5881</v>
      </c>
      <c r="F1883" s="6" t="s">
        <v>5881</v>
      </c>
      <c r="G1883" s="4"/>
      <c r="H1883" s="4" t="s">
        <v>5882</v>
      </c>
      <c r="I1883" s="4" t="s">
        <v>5882</v>
      </c>
      <c r="J1883" s="4" t="s">
        <v>5882</v>
      </c>
      <c r="K1883" s="4" t="s">
        <v>3213</v>
      </c>
      <c r="L1883" s="4" t="s">
        <v>3213</v>
      </c>
      <c r="M1883" s="4" t="s">
        <v>13861</v>
      </c>
      <c r="N1883" s="4" t="s">
        <v>13933</v>
      </c>
      <c r="O1883" s="4" t="s">
        <v>15193</v>
      </c>
      <c r="P1883" s="9" t="str">
        <f t="shared" si="116"/>
        <v>K = SH = TH</v>
      </c>
      <c r="Q1883" s="8" t="str">
        <f t="shared" si="117"/>
        <v>SH = TH</v>
      </c>
      <c r="R1883" s="9" t="str">
        <f t="shared" si="118"/>
        <v>K key = TH key</v>
      </c>
      <c r="S1883" s="9" t="str">
        <f t="shared" si="119"/>
        <v>SH key = TH key</v>
      </c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</row>
    <row r="1884" spans="1:38" ht="15" customHeight="1" x14ac:dyDescent="0.3">
      <c r="A1884" s="2">
        <v>1883</v>
      </c>
      <c r="B1884" s="2">
        <v>1933</v>
      </c>
      <c r="C1884" s="2"/>
      <c r="D1884" s="3" t="s">
        <v>5883</v>
      </c>
      <c r="E1884" s="5" t="s">
        <v>5883</v>
      </c>
      <c r="F1884" s="4" t="s">
        <v>5883</v>
      </c>
      <c r="G1884" s="4"/>
      <c r="H1884" s="4" t="s">
        <v>5884</v>
      </c>
      <c r="I1884" s="4" t="s">
        <v>5884</v>
      </c>
      <c r="J1884" s="4"/>
      <c r="K1884" s="4" t="s">
        <v>3213</v>
      </c>
      <c r="L1884" s="4" t="s">
        <v>3213</v>
      </c>
      <c r="M1884" s="4" t="s">
        <v>13861</v>
      </c>
      <c r="N1884" s="4" t="s">
        <v>13933</v>
      </c>
      <c r="O1884" s="4"/>
      <c r="P1884" s="9" t="str">
        <f t="shared" si="116"/>
        <v>K = SH = TH</v>
      </c>
      <c r="Q1884" s="8" t="str">
        <f t="shared" si="117"/>
        <v>SH = TH</v>
      </c>
      <c r="R1884" s="9" t="str">
        <f t="shared" si="118"/>
        <v>RTK key missing</v>
      </c>
      <c r="S1884" s="9" t="str">
        <f t="shared" si="119"/>
        <v>SH key = TH key</v>
      </c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</row>
    <row r="1885" spans="1:38" ht="15" customHeight="1" x14ac:dyDescent="0.3">
      <c r="A1885" s="2">
        <v>1884</v>
      </c>
      <c r="B1885" s="2">
        <v>1942</v>
      </c>
      <c r="C1885" s="2"/>
      <c r="D1885" s="3" t="s">
        <v>5885</v>
      </c>
      <c r="E1885" s="5" t="s">
        <v>5885</v>
      </c>
      <c r="F1885" s="4" t="s">
        <v>5885</v>
      </c>
      <c r="G1885" s="4"/>
      <c r="H1885" s="4" t="s">
        <v>5886</v>
      </c>
      <c r="I1885" s="4" t="s">
        <v>5886</v>
      </c>
      <c r="J1885" s="4"/>
      <c r="K1885" s="4" t="s">
        <v>2939</v>
      </c>
      <c r="L1885" s="4" t="s">
        <v>2939</v>
      </c>
      <c r="M1885" s="4" t="s">
        <v>13861</v>
      </c>
      <c r="N1885" s="4" t="s">
        <v>13933</v>
      </c>
      <c r="O1885" s="4"/>
      <c r="P1885" s="9" t="str">
        <f t="shared" si="116"/>
        <v>K = SH = TH</v>
      </c>
      <c r="Q1885" s="8" t="str">
        <f t="shared" si="117"/>
        <v>SH = TH</v>
      </c>
      <c r="R1885" s="9" t="str">
        <f t="shared" si="118"/>
        <v>RTK key missing</v>
      </c>
      <c r="S1885" s="9" t="str">
        <f t="shared" si="119"/>
        <v>SH key = TH key</v>
      </c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</row>
    <row r="1886" spans="1:38" ht="15" customHeight="1" x14ac:dyDescent="0.35">
      <c r="A1886" s="2">
        <v>1885</v>
      </c>
      <c r="B1886" s="2">
        <v>1943</v>
      </c>
      <c r="C1886" s="2">
        <v>783</v>
      </c>
      <c r="D1886" s="3" t="s">
        <v>5887</v>
      </c>
      <c r="E1886" s="5" t="s">
        <v>5889</v>
      </c>
      <c r="F1886" s="6" t="s">
        <v>5887</v>
      </c>
      <c r="G1886" s="4"/>
      <c r="H1886" s="4" t="s">
        <v>5888</v>
      </c>
      <c r="I1886" s="4" t="s">
        <v>5888</v>
      </c>
      <c r="J1886" s="4" t="s">
        <v>3604</v>
      </c>
      <c r="K1886" s="4" t="s">
        <v>3031</v>
      </c>
      <c r="L1886" s="4" t="s">
        <v>3031</v>
      </c>
      <c r="M1886" s="4" t="s">
        <v>13861</v>
      </c>
      <c r="N1886" s="4" t="s">
        <v>13933</v>
      </c>
      <c r="O1886" s="4" t="s">
        <v>15193</v>
      </c>
      <c r="P1886" s="9" t="str">
        <f t="shared" si="116"/>
        <v>K = TH</v>
      </c>
      <c r="Q1886" s="8" t="str">
        <f t="shared" si="117"/>
        <v>SH &lt;&gt; TH</v>
      </c>
      <c r="R1886" s="9" t="str">
        <f t="shared" si="118"/>
        <v>K key &lt;&gt; TH key</v>
      </c>
      <c r="S1886" s="9" t="str">
        <f t="shared" si="119"/>
        <v>SH key = TH key</v>
      </c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</row>
    <row r="1887" spans="1:38" ht="14.25" x14ac:dyDescent="0.3">
      <c r="A1887" s="2">
        <v>1886</v>
      </c>
      <c r="B1887" s="2">
        <v>1944</v>
      </c>
      <c r="C1887" s="2"/>
      <c r="D1887" s="3" t="s">
        <v>5890</v>
      </c>
      <c r="E1887" s="5" t="s">
        <v>5890</v>
      </c>
      <c r="F1887" s="4" t="s">
        <v>5890</v>
      </c>
      <c r="G1887" s="4"/>
      <c r="H1887" s="4" t="s">
        <v>5891</v>
      </c>
      <c r="I1887" s="4" t="s">
        <v>5891</v>
      </c>
      <c r="J1887" s="4"/>
      <c r="K1887" s="4" t="s">
        <v>2087</v>
      </c>
      <c r="L1887" s="4" t="s">
        <v>2087</v>
      </c>
      <c r="M1887" s="4" t="s">
        <v>13861</v>
      </c>
      <c r="N1887" s="4" t="s">
        <v>13933</v>
      </c>
      <c r="O1887" s="4"/>
      <c r="P1887" s="9" t="str">
        <f t="shared" si="116"/>
        <v>K = SH = TH</v>
      </c>
      <c r="Q1887" s="8" t="str">
        <f t="shared" si="117"/>
        <v>SH = TH</v>
      </c>
      <c r="R1887" s="9" t="str">
        <f t="shared" si="118"/>
        <v>RTK key missing</v>
      </c>
      <c r="S1887" s="9" t="str">
        <f t="shared" si="119"/>
        <v>SH key = TH key</v>
      </c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</row>
    <row r="1888" spans="1:38" ht="15" customHeight="1" x14ac:dyDescent="0.35">
      <c r="A1888" s="2">
        <v>1887</v>
      </c>
      <c r="B1888" s="2">
        <v>1945</v>
      </c>
      <c r="C1888" s="2">
        <v>2246</v>
      </c>
      <c r="D1888" s="3" t="s">
        <v>5892</v>
      </c>
      <c r="E1888" s="5" t="s">
        <v>5892</v>
      </c>
      <c r="F1888" s="6" t="s">
        <v>5892</v>
      </c>
      <c r="G1888" s="4"/>
      <c r="H1888" s="4" t="s">
        <v>5893</v>
      </c>
      <c r="I1888" s="4" t="s">
        <v>5893</v>
      </c>
      <c r="J1888" s="4" t="s">
        <v>5894</v>
      </c>
      <c r="K1888" s="4" t="s">
        <v>2932</v>
      </c>
      <c r="L1888" s="4" t="s">
        <v>2932</v>
      </c>
      <c r="M1888" s="4" t="s">
        <v>13861</v>
      </c>
      <c r="N1888" s="4" t="s">
        <v>13933</v>
      </c>
      <c r="O1888" s="4" t="s">
        <v>15227</v>
      </c>
      <c r="P1888" s="9" t="str">
        <f t="shared" si="116"/>
        <v>K = SH = TH</v>
      </c>
      <c r="Q1888" s="8" t="str">
        <f t="shared" si="117"/>
        <v>SH = TH</v>
      </c>
      <c r="R1888" s="9" t="str">
        <f t="shared" si="118"/>
        <v>K key &lt;&gt; TH key</v>
      </c>
      <c r="S1888" s="9" t="str">
        <f t="shared" si="119"/>
        <v>SH key = TH key</v>
      </c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</row>
    <row r="1889" spans="1:38" ht="15" customHeight="1" x14ac:dyDescent="0.3">
      <c r="A1889" s="2">
        <v>1888</v>
      </c>
      <c r="B1889" s="2">
        <v>1946</v>
      </c>
      <c r="C1889" s="2"/>
      <c r="D1889" s="3" t="s">
        <v>5895</v>
      </c>
      <c r="E1889" s="5" t="s">
        <v>5895</v>
      </c>
      <c r="F1889" s="4" t="s">
        <v>5895</v>
      </c>
      <c r="G1889" s="4"/>
      <c r="H1889" s="4" t="s">
        <v>5896</v>
      </c>
      <c r="I1889" s="4" t="s">
        <v>5896</v>
      </c>
      <c r="J1889" s="4"/>
      <c r="K1889" s="4" t="s">
        <v>1648</v>
      </c>
      <c r="L1889" s="4" t="s">
        <v>1648</v>
      </c>
      <c r="M1889" s="4" t="s">
        <v>13861</v>
      </c>
      <c r="N1889" s="4" t="s">
        <v>13933</v>
      </c>
      <c r="O1889" s="4"/>
      <c r="P1889" s="9" t="str">
        <f t="shared" si="116"/>
        <v>K = SH = TH</v>
      </c>
      <c r="Q1889" s="8" t="str">
        <f t="shared" si="117"/>
        <v>SH = TH</v>
      </c>
      <c r="R1889" s="9" t="str">
        <f t="shared" si="118"/>
        <v>RTK key missing</v>
      </c>
      <c r="S1889" s="9" t="str">
        <f t="shared" si="119"/>
        <v>SH key = TH key</v>
      </c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</row>
    <row r="1890" spans="1:38" ht="15" customHeight="1" x14ac:dyDescent="0.35">
      <c r="A1890" s="2">
        <v>1889</v>
      </c>
      <c r="B1890" s="2">
        <v>1947</v>
      </c>
      <c r="C1890" s="2">
        <v>2794</v>
      </c>
      <c r="D1890" s="3" t="s">
        <v>5897</v>
      </c>
      <c r="E1890" s="5" t="s">
        <v>5899</v>
      </c>
      <c r="F1890" s="6" t="s">
        <v>5897</v>
      </c>
      <c r="G1890" s="4"/>
      <c r="H1890" s="4" t="s">
        <v>5898</v>
      </c>
      <c r="I1890" s="4" t="s">
        <v>5898</v>
      </c>
      <c r="J1890" s="4" t="s">
        <v>5900</v>
      </c>
      <c r="K1890" s="4" t="s">
        <v>4582</v>
      </c>
      <c r="L1890" s="4" t="s">
        <v>4582</v>
      </c>
      <c r="M1890" s="4" t="s">
        <v>13861</v>
      </c>
      <c r="N1890" s="4" t="s">
        <v>13933</v>
      </c>
      <c r="O1890" s="4" t="s">
        <v>15227</v>
      </c>
      <c r="P1890" s="9" t="str">
        <f t="shared" si="116"/>
        <v>K = TH</v>
      </c>
      <c r="Q1890" s="8" t="str">
        <f t="shared" si="117"/>
        <v>SH &lt;&gt; TH</v>
      </c>
      <c r="R1890" s="9" t="str">
        <f t="shared" si="118"/>
        <v>K key &lt;&gt; TH key</v>
      </c>
      <c r="S1890" s="9" t="str">
        <f t="shared" si="119"/>
        <v>SH key = TH key</v>
      </c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</row>
    <row r="1891" spans="1:38" ht="15" customHeight="1" x14ac:dyDescent="0.35">
      <c r="A1891" s="2">
        <v>1890</v>
      </c>
      <c r="B1891" s="2">
        <v>1948</v>
      </c>
      <c r="C1891" s="2">
        <v>787</v>
      </c>
      <c r="D1891" s="3" t="s">
        <v>5901</v>
      </c>
      <c r="E1891" s="5" t="s">
        <v>5903</v>
      </c>
      <c r="F1891" s="6" t="s">
        <v>5901</v>
      </c>
      <c r="G1891" s="4"/>
      <c r="H1891" s="4" t="s">
        <v>5902</v>
      </c>
      <c r="I1891" s="4" t="s">
        <v>5902</v>
      </c>
      <c r="J1891" s="4" t="s">
        <v>5904</v>
      </c>
      <c r="K1891" s="4" t="s">
        <v>4582</v>
      </c>
      <c r="L1891" s="4" t="s">
        <v>4582</v>
      </c>
      <c r="M1891" s="4" t="s">
        <v>13861</v>
      </c>
      <c r="N1891" s="4" t="s">
        <v>13933</v>
      </c>
      <c r="O1891" s="4" t="s">
        <v>15193</v>
      </c>
      <c r="P1891" s="9" t="str">
        <f t="shared" si="116"/>
        <v>K = TH</v>
      </c>
      <c r="Q1891" s="8" t="str">
        <f t="shared" si="117"/>
        <v>SH &lt;&gt; TH</v>
      </c>
      <c r="R1891" s="9" t="str">
        <f t="shared" si="118"/>
        <v>K key &lt;&gt; TH key</v>
      </c>
      <c r="S1891" s="9" t="str">
        <f t="shared" si="119"/>
        <v>SH key = TH key</v>
      </c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</row>
    <row r="1892" spans="1:38" ht="15" customHeight="1" x14ac:dyDescent="0.35">
      <c r="A1892" s="2">
        <v>1891</v>
      </c>
      <c r="B1892" s="2">
        <v>1950</v>
      </c>
      <c r="C1892" s="2">
        <v>786</v>
      </c>
      <c r="D1892" s="3" t="s">
        <v>5905</v>
      </c>
      <c r="E1892" s="5" t="s">
        <v>5905</v>
      </c>
      <c r="F1892" s="6" t="s">
        <v>5905</v>
      </c>
      <c r="G1892" s="4"/>
      <c r="H1892" s="4" t="s">
        <v>5906</v>
      </c>
      <c r="I1892" s="4" t="s">
        <v>5906</v>
      </c>
      <c r="J1892" s="4" t="s">
        <v>5908</v>
      </c>
      <c r="K1892" s="4" t="s">
        <v>5907</v>
      </c>
      <c r="L1892" s="4" t="s">
        <v>5907</v>
      </c>
      <c r="M1892" s="4" t="s">
        <v>13861</v>
      </c>
      <c r="N1892" s="4" t="s">
        <v>13933</v>
      </c>
      <c r="O1892" s="4" t="s">
        <v>15193</v>
      </c>
      <c r="P1892" s="9" t="str">
        <f t="shared" si="116"/>
        <v>K = SH = TH</v>
      </c>
      <c r="Q1892" s="8" t="str">
        <f t="shared" si="117"/>
        <v>SH = TH</v>
      </c>
      <c r="R1892" s="9" t="str">
        <f t="shared" si="118"/>
        <v>K key &lt;&gt; TH key</v>
      </c>
      <c r="S1892" s="9" t="str">
        <f t="shared" si="119"/>
        <v>SH key = TH key</v>
      </c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</row>
    <row r="1893" spans="1:38" ht="15" customHeight="1" x14ac:dyDescent="0.35">
      <c r="A1893" s="2">
        <v>1892</v>
      </c>
      <c r="B1893" s="2">
        <v>1952</v>
      </c>
      <c r="C1893" s="2">
        <v>793</v>
      </c>
      <c r="D1893" s="3" t="s">
        <v>5909</v>
      </c>
      <c r="E1893" s="5" t="s">
        <v>5909</v>
      </c>
      <c r="F1893" s="6" t="s">
        <v>5909</v>
      </c>
      <c r="G1893" s="4"/>
      <c r="H1893" s="4" t="s">
        <v>5910</v>
      </c>
      <c r="I1893" s="4" t="s">
        <v>5910</v>
      </c>
      <c r="J1893" s="4" t="s">
        <v>5910</v>
      </c>
      <c r="K1893" s="4" t="s">
        <v>822</v>
      </c>
      <c r="L1893" s="4" t="s">
        <v>822</v>
      </c>
      <c r="M1893" s="4" t="s">
        <v>13861</v>
      </c>
      <c r="N1893" s="4" t="s">
        <v>13933</v>
      </c>
      <c r="O1893" s="4" t="s">
        <v>15193</v>
      </c>
      <c r="P1893" s="9" t="str">
        <f t="shared" si="116"/>
        <v>K = SH = TH</v>
      </c>
      <c r="Q1893" s="8" t="str">
        <f t="shared" si="117"/>
        <v>SH = TH</v>
      </c>
      <c r="R1893" s="9" t="str">
        <f t="shared" si="118"/>
        <v>K key = TH key</v>
      </c>
      <c r="S1893" s="9" t="str">
        <f t="shared" si="119"/>
        <v>SH key = TH key</v>
      </c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</row>
    <row r="1894" spans="1:38" ht="15" customHeight="1" x14ac:dyDescent="0.3">
      <c r="A1894" s="2">
        <v>1893</v>
      </c>
      <c r="B1894" s="2">
        <v>1953</v>
      </c>
      <c r="C1894" s="2"/>
      <c r="D1894" s="3" t="s">
        <v>5911</v>
      </c>
      <c r="E1894" s="5" t="s">
        <v>5911</v>
      </c>
      <c r="F1894" s="4" t="s">
        <v>5911</v>
      </c>
      <c r="G1894" s="4"/>
      <c r="H1894" s="4" t="s">
        <v>5912</v>
      </c>
      <c r="I1894" s="4" t="s">
        <v>5912</v>
      </c>
      <c r="J1894" s="4"/>
      <c r="K1894" s="4" t="s">
        <v>2109</v>
      </c>
      <c r="L1894" s="4" t="s">
        <v>2109</v>
      </c>
      <c r="M1894" s="4" t="s">
        <v>13861</v>
      </c>
      <c r="N1894" s="4" t="s">
        <v>13933</v>
      </c>
      <c r="O1894" s="4"/>
      <c r="P1894" s="9" t="str">
        <f t="shared" si="116"/>
        <v>K = SH = TH</v>
      </c>
      <c r="Q1894" s="8" t="str">
        <f t="shared" si="117"/>
        <v>SH = TH</v>
      </c>
      <c r="R1894" s="9" t="str">
        <f t="shared" si="118"/>
        <v>RTK key missing</v>
      </c>
      <c r="S1894" s="9" t="str">
        <f t="shared" si="119"/>
        <v>SH key = TH key</v>
      </c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</row>
    <row r="1895" spans="1:38" ht="15" customHeight="1" x14ac:dyDescent="0.35">
      <c r="A1895" s="2">
        <v>1894</v>
      </c>
      <c r="B1895" s="2">
        <v>703</v>
      </c>
      <c r="C1895" s="2">
        <v>796</v>
      </c>
      <c r="D1895" s="3" t="s">
        <v>5913</v>
      </c>
      <c r="E1895" s="5" t="s">
        <v>5915</v>
      </c>
      <c r="F1895" s="6" t="s">
        <v>5913</v>
      </c>
      <c r="G1895" s="4" t="s">
        <v>222</v>
      </c>
      <c r="H1895" s="4" t="s">
        <v>5914</v>
      </c>
      <c r="I1895" s="4" t="s">
        <v>5914</v>
      </c>
      <c r="J1895" s="4" t="s">
        <v>5914</v>
      </c>
      <c r="K1895" s="4" t="s">
        <v>5916</v>
      </c>
      <c r="L1895" s="4" t="s">
        <v>5916</v>
      </c>
      <c r="M1895" s="4" t="s">
        <v>13834</v>
      </c>
      <c r="N1895" s="4" t="s">
        <v>13920</v>
      </c>
      <c r="O1895" s="4" t="s">
        <v>15194</v>
      </c>
      <c r="P1895" s="9" t="str">
        <f t="shared" si="116"/>
        <v>K = TH</v>
      </c>
      <c r="Q1895" s="8" t="str">
        <f t="shared" si="117"/>
        <v>SH &lt;&gt; TH</v>
      </c>
      <c r="R1895" s="9" t="str">
        <f t="shared" si="118"/>
        <v>K key = TH key</v>
      </c>
      <c r="S1895" s="9" t="str">
        <f t="shared" si="119"/>
        <v>SH key = TH key</v>
      </c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</row>
    <row r="1896" spans="1:38" ht="15" customHeight="1" x14ac:dyDescent="0.35">
      <c r="A1896" s="2">
        <v>1895</v>
      </c>
      <c r="B1896" s="2" t="s">
        <v>14143</v>
      </c>
      <c r="C1896" s="2">
        <v>2870</v>
      </c>
      <c r="D1896" s="3" t="s">
        <v>5917</v>
      </c>
      <c r="E1896" s="5" t="s">
        <v>5919</v>
      </c>
      <c r="F1896" s="6" t="s">
        <v>5917</v>
      </c>
      <c r="G1896" s="4" t="s">
        <v>166</v>
      </c>
      <c r="H1896" s="4" t="s">
        <v>5918</v>
      </c>
      <c r="I1896" s="4"/>
      <c r="J1896" s="4" t="s">
        <v>5920</v>
      </c>
      <c r="K1896" s="4" t="s">
        <v>2127</v>
      </c>
      <c r="L1896" s="4" t="s">
        <v>2127</v>
      </c>
      <c r="M1896" s="4" t="s">
        <v>13834</v>
      </c>
      <c r="N1896" s="4"/>
      <c r="O1896" s="4" t="s">
        <v>15228</v>
      </c>
      <c r="P1896" s="9" t="str">
        <f t="shared" si="116"/>
        <v>K = TH</v>
      </c>
      <c r="Q1896" s="8" t="str">
        <f t="shared" si="117"/>
        <v>SH &lt;&gt; TH</v>
      </c>
      <c r="R1896" s="9" t="str">
        <f t="shared" si="118"/>
        <v>K key &lt;&gt; TH key</v>
      </c>
      <c r="S1896" s="9" t="str">
        <f t="shared" si="119"/>
        <v>RSH key missing</v>
      </c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</row>
    <row r="1897" spans="1:38" ht="15" customHeight="1" x14ac:dyDescent="0.3">
      <c r="A1897" s="2">
        <v>1896</v>
      </c>
      <c r="B1897" s="2">
        <v>1692</v>
      </c>
      <c r="C1897" s="2"/>
      <c r="D1897" s="3" t="s">
        <v>5921</v>
      </c>
      <c r="E1897" s="5" t="s">
        <v>5919</v>
      </c>
      <c r="F1897" s="4"/>
      <c r="G1897" s="4" t="s">
        <v>166</v>
      </c>
      <c r="H1897" s="4" t="s">
        <v>5922</v>
      </c>
      <c r="I1897" s="4" t="s">
        <v>5922</v>
      </c>
      <c r="J1897" s="4"/>
      <c r="K1897" s="4" t="s">
        <v>2127</v>
      </c>
      <c r="L1897" s="4" t="s">
        <v>2127</v>
      </c>
      <c r="M1897" s="4" t="s">
        <v>13834</v>
      </c>
      <c r="N1897" s="4" t="s">
        <v>13885</v>
      </c>
      <c r="O1897" s="4"/>
      <c r="P1897" s="9" t="str">
        <f t="shared" si="116"/>
        <v>K missing</v>
      </c>
      <c r="Q1897" s="8" t="str">
        <f t="shared" si="117"/>
        <v>SH &lt;&gt; TH</v>
      </c>
      <c r="R1897" s="9" t="str">
        <f t="shared" si="118"/>
        <v>RTK key missing</v>
      </c>
      <c r="S1897" s="9" t="str">
        <f t="shared" si="119"/>
        <v>SH key = TH key</v>
      </c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</row>
    <row r="1898" spans="1:38" ht="15" customHeight="1" x14ac:dyDescent="0.35">
      <c r="A1898" s="2">
        <v>1897</v>
      </c>
      <c r="B1898" s="2">
        <v>1956</v>
      </c>
      <c r="C1898" s="2">
        <v>801</v>
      </c>
      <c r="D1898" s="3" t="s">
        <v>5923</v>
      </c>
      <c r="E1898" s="5" t="s">
        <v>5923</v>
      </c>
      <c r="F1898" s="6" t="s">
        <v>5923</v>
      </c>
      <c r="G1898" s="4"/>
      <c r="H1898" s="4" t="s">
        <v>5924</v>
      </c>
      <c r="I1898" s="4" t="s">
        <v>5924</v>
      </c>
      <c r="J1898" s="4" t="s">
        <v>5926</v>
      </c>
      <c r="K1898" s="4" t="s">
        <v>5925</v>
      </c>
      <c r="L1898" s="4" t="s">
        <v>5925</v>
      </c>
      <c r="M1898" s="4" t="s">
        <v>13834</v>
      </c>
      <c r="N1898" s="4" t="s">
        <v>13942</v>
      </c>
      <c r="O1898" s="4" t="s">
        <v>15194</v>
      </c>
      <c r="P1898" s="9" t="str">
        <f t="shared" si="116"/>
        <v>K = SH = TH</v>
      </c>
      <c r="Q1898" s="8" t="str">
        <f t="shared" si="117"/>
        <v>SH = TH</v>
      </c>
      <c r="R1898" s="9" t="str">
        <f t="shared" si="118"/>
        <v>K key &lt;&gt; TH key</v>
      </c>
      <c r="S1898" s="9" t="str">
        <f t="shared" si="119"/>
        <v>SH key = TH key</v>
      </c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</row>
    <row r="1899" spans="1:38" ht="15" customHeight="1" x14ac:dyDescent="0.3">
      <c r="A1899" s="2">
        <v>1898</v>
      </c>
      <c r="B1899" s="2">
        <v>2206</v>
      </c>
      <c r="C1899" s="2"/>
      <c r="D1899" s="3" t="s">
        <v>5927</v>
      </c>
      <c r="E1899" s="5" t="s">
        <v>5929</v>
      </c>
      <c r="F1899" s="4" t="s">
        <v>5927</v>
      </c>
      <c r="G1899" s="4"/>
      <c r="H1899" s="4" t="s">
        <v>5928</v>
      </c>
      <c r="I1899" s="4" t="s">
        <v>5928</v>
      </c>
      <c r="J1899" s="4"/>
      <c r="K1899" s="4" t="s">
        <v>2124</v>
      </c>
      <c r="L1899" s="4" t="s">
        <v>14456</v>
      </c>
      <c r="M1899" s="4" t="s">
        <v>13834</v>
      </c>
      <c r="N1899" s="4" t="s">
        <v>13910</v>
      </c>
      <c r="O1899" s="4"/>
      <c r="P1899" s="9" t="str">
        <f t="shared" si="116"/>
        <v>K = TH</v>
      </c>
      <c r="Q1899" s="8" t="str">
        <f t="shared" si="117"/>
        <v>SH &lt;&gt; TH</v>
      </c>
      <c r="R1899" s="9" t="str">
        <f t="shared" si="118"/>
        <v>RTK key missing</v>
      </c>
      <c r="S1899" s="9" t="str">
        <f t="shared" si="119"/>
        <v>SH key = TH key</v>
      </c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</row>
    <row r="1900" spans="1:38" ht="15" customHeight="1" x14ac:dyDescent="0.3">
      <c r="A1900" s="2">
        <v>1899</v>
      </c>
      <c r="B1900" s="2">
        <v>1958</v>
      </c>
      <c r="C1900" s="2"/>
      <c r="D1900" s="3" t="s">
        <v>5930</v>
      </c>
      <c r="E1900" s="5" t="s">
        <v>5930</v>
      </c>
      <c r="F1900" s="4" t="s">
        <v>5930</v>
      </c>
      <c r="G1900" s="4"/>
      <c r="H1900" s="4" t="s">
        <v>5931</v>
      </c>
      <c r="I1900" s="4" t="s">
        <v>5931</v>
      </c>
      <c r="J1900" s="4"/>
      <c r="K1900" s="4" t="s">
        <v>2131</v>
      </c>
      <c r="L1900" s="4" t="s">
        <v>2131</v>
      </c>
      <c r="M1900" s="4" t="s">
        <v>13834</v>
      </c>
      <c r="N1900" s="4" t="s">
        <v>13942</v>
      </c>
      <c r="O1900" s="4"/>
      <c r="P1900" s="9" t="str">
        <f t="shared" si="116"/>
        <v>K = SH = TH</v>
      </c>
      <c r="Q1900" s="8" t="str">
        <f t="shared" si="117"/>
        <v>SH = TH</v>
      </c>
      <c r="R1900" s="9" t="str">
        <f t="shared" si="118"/>
        <v>RTK key missing</v>
      </c>
      <c r="S1900" s="9" t="str">
        <f t="shared" si="119"/>
        <v>SH key = TH key</v>
      </c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</row>
    <row r="1901" spans="1:38" ht="15" customHeight="1" x14ac:dyDescent="0.35">
      <c r="A1901" s="2">
        <v>1900</v>
      </c>
      <c r="B1901" s="2">
        <v>1959</v>
      </c>
      <c r="C1901" s="2">
        <v>2793</v>
      </c>
      <c r="D1901" s="3" t="s">
        <v>5932</v>
      </c>
      <c r="E1901" s="5" t="s">
        <v>5934</v>
      </c>
      <c r="F1901" s="6" t="s">
        <v>5932</v>
      </c>
      <c r="G1901" s="4"/>
      <c r="H1901" s="4" t="s">
        <v>5933</v>
      </c>
      <c r="I1901" s="4" t="s">
        <v>5933</v>
      </c>
      <c r="J1901" s="4" t="s">
        <v>5936</v>
      </c>
      <c r="K1901" s="4" t="s">
        <v>5935</v>
      </c>
      <c r="L1901" s="4" t="s">
        <v>5935</v>
      </c>
      <c r="M1901" s="4" t="s">
        <v>13834</v>
      </c>
      <c r="N1901" s="4" t="s">
        <v>13942</v>
      </c>
      <c r="O1901" s="4" t="s">
        <v>15227</v>
      </c>
      <c r="P1901" s="9" t="str">
        <f t="shared" si="116"/>
        <v>K = TH</v>
      </c>
      <c r="Q1901" s="8" t="str">
        <f t="shared" si="117"/>
        <v>SH &lt;&gt; TH</v>
      </c>
      <c r="R1901" s="9" t="str">
        <f t="shared" si="118"/>
        <v>K key &lt;&gt; TH key</v>
      </c>
      <c r="S1901" s="9" t="str">
        <f t="shared" si="119"/>
        <v>SH key = TH key</v>
      </c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</row>
    <row r="1902" spans="1:38" ht="15" customHeight="1" x14ac:dyDescent="0.3">
      <c r="A1902" s="2">
        <v>1901</v>
      </c>
      <c r="B1902" s="2">
        <v>1960</v>
      </c>
      <c r="C1902" s="2"/>
      <c r="D1902" s="3" t="s">
        <v>5937</v>
      </c>
      <c r="E1902" s="5" t="s">
        <v>5937</v>
      </c>
      <c r="F1902" s="4" t="s">
        <v>5937</v>
      </c>
      <c r="G1902" s="4" t="s">
        <v>222</v>
      </c>
      <c r="H1902" s="4" t="s">
        <v>5938</v>
      </c>
      <c r="I1902" s="4" t="s">
        <v>5938</v>
      </c>
      <c r="J1902" s="4"/>
      <c r="K1902" s="4" t="s">
        <v>5935</v>
      </c>
      <c r="L1902" s="4" t="s">
        <v>5935</v>
      </c>
      <c r="M1902" s="4" t="s">
        <v>13834</v>
      </c>
      <c r="N1902" s="4" t="s">
        <v>13942</v>
      </c>
      <c r="O1902" s="4"/>
      <c r="P1902" s="9" t="str">
        <f t="shared" si="116"/>
        <v>K = SH = TH</v>
      </c>
      <c r="Q1902" s="8" t="str">
        <f t="shared" si="117"/>
        <v>SH = TH</v>
      </c>
      <c r="R1902" s="9" t="str">
        <f t="shared" si="118"/>
        <v>RTK key missing</v>
      </c>
      <c r="S1902" s="9" t="str">
        <f t="shared" si="119"/>
        <v>SH key = TH key</v>
      </c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</row>
    <row r="1903" spans="1:38" ht="15" customHeight="1" x14ac:dyDescent="0.35">
      <c r="A1903" s="2">
        <v>1902</v>
      </c>
      <c r="B1903" s="2">
        <v>1961</v>
      </c>
      <c r="C1903" s="2">
        <v>805</v>
      </c>
      <c r="D1903" s="3" t="s">
        <v>5939</v>
      </c>
      <c r="E1903" s="5" t="s">
        <v>5939</v>
      </c>
      <c r="F1903" s="6" t="s">
        <v>5939</v>
      </c>
      <c r="G1903" s="4"/>
      <c r="H1903" s="4" t="s">
        <v>5940</v>
      </c>
      <c r="I1903" s="4" t="s">
        <v>5940</v>
      </c>
      <c r="J1903" s="4" t="s">
        <v>5941</v>
      </c>
      <c r="K1903" s="4" t="s">
        <v>1829</v>
      </c>
      <c r="L1903" s="4" t="s">
        <v>1829</v>
      </c>
      <c r="M1903" s="4" t="s">
        <v>13834</v>
      </c>
      <c r="N1903" s="4" t="s">
        <v>13942</v>
      </c>
      <c r="O1903" s="4" t="s">
        <v>15194</v>
      </c>
      <c r="P1903" s="9" t="str">
        <f t="shared" si="116"/>
        <v>K = SH = TH</v>
      </c>
      <c r="Q1903" s="8" t="str">
        <f t="shared" si="117"/>
        <v>SH = TH</v>
      </c>
      <c r="R1903" s="9" t="str">
        <f t="shared" si="118"/>
        <v>K key &lt;&gt; TH key</v>
      </c>
      <c r="S1903" s="9" t="str">
        <f t="shared" si="119"/>
        <v>SH key = TH key</v>
      </c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</row>
    <row r="1904" spans="1:38" ht="15" customHeight="1" x14ac:dyDescent="0.35">
      <c r="A1904" s="2">
        <v>1903</v>
      </c>
      <c r="B1904" s="2">
        <v>1999</v>
      </c>
      <c r="C1904" s="2">
        <v>883</v>
      </c>
      <c r="D1904" s="3" t="s">
        <v>5942</v>
      </c>
      <c r="E1904" s="5" t="s">
        <v>5942</v>
      </c>
      <c r="F1904" s="6" t="s">
        <v>5942</v>
      </c>
      <c r="G1904" s="4"/>
      <c r="H1904" s="4" t="s">
        <v>5943</v>
      </c>
      <c r="I1904" s="4" t="s">
        <v>5943</v>
      </c>
      <c r="J1904" s="4" t="s">
        <v>2443</v>
      </c>
      <c r="K1904" s="4" t="s">
        <v>1381</v>
      </c>
      <c r="L1904" s="4" t="s">
        <v>1381</v>
      </c>
      <c r="M1904" s="4" t="s">
        <v>13834</v>
      </c>
      <c r="N1904" s="4" t="s">
        <v>13942</v>
      </c>
      <c r="O1904" s="4" t="s">
        <v>15194</v>
      </c>
      <c r="P1904" s="9" t="str">
        <f t="shared" si="116"/>
        <v>K = SH = TH</v>
      </c>
      <c r="Q1904" s="8" t="str">
        <f t="shared" si="117"/>
        <v>SH = TH</v>
      </c>
      <c r="R1904" s="9" t="str">
        <f t="shared" si="118"/>
        <v>K key &lt;&gt; TH key</v>
      </c>
      <c r="S1904" s="9" t="str">
        <f t="shared" si="119"/>
        <v>SH key = TH key</v>
      </c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</row>
    <row r="1905" spans="1:38" ht="15" customHeight="1" x14ac:dyDescent="0.3">
      <c r="A1905" s="2">
        <v>1904</v>
      </c>
      <c r="B1905" s="2">
        <v>2197</v>
      </c>
      <c r="C1905" s="2"/>
      <c r="D1905" s="3" t="s">
        <v>5944</v>
      </c>
      <c r="E1905" s="5" t="s">
        <v>5946</v>
      </c>
      <c r="F1905" s="4" t="s">
        <v>5944</v>
      </c>
      <c r="G1905" s="4"/>
      <c r="H1905" s="4" t="s">
        <v>5945</v>
      </c>
      <c r="I1905" s="4" t="s">
        <v>5945</v>
      </c>
      <c r="J1905" s="4"/>
      <c r="K1905" s="4" t="s">
        <v>4970</v>
      </c>
      <c r="L1905" s="4" t="s">
        <v>4970</v>
      </c>
      <c r="M1905" s="4" t="s">
        <v>13834</v>
      </c>
      <c r="N1905" s="4" t="s">
        <v>13910</v>
      </c>
      <c r="O1905" s="4"/>
      <c r="P1905" s="9" t="str">
        <f t="shared" si="116"/>
        <v>K = TH</v>
      </c>
      <c r="Q1905" s="8" t="str">
        <f t="shared" si="117"/>
        <v>SH &lt;&gt; TH</v>
      </c>
      <c r="R1905" s="9" t="str">
        <f t="shared" si="118"/>
        <v>RTK key missing</v>
      </c>
      <c r="S1905" s="9" t="str">
        <f t="shared" si="119"/>
        <v>SH key = TH key</v>
      </c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</row>
    <row r="1906" spans="1:38" ht="15" customHeight="1" x14ac:dyDescent="0.35">
      <c r="A1906" s="2">
        <v>1905</v>
      </c>
      <c r="B1906" s="2">
        <v>2200</v>
      </c>
      <c r="C1906" s="2">
        <v>2085</v>
      </c>
      <c r="D1906" s="3" t="s">
        <v>5947</v>
      </c>
      <c r="E1906" s="5" t="s">
        <v>5949</v>
      </c>
      <c r="F1906" s="6" t="s">
        <v>5947</v>
      </c>
      <c r="G1906" s="4"/>
      <c r="H1906" s="4" t="s">
        <v>5948</v>
      </c>
      <c r="I1906" s="4" t="s">
        <v>5948</v>
      </c>
      <c r="J1906" s="4" t="s">
        <v>5948</v>
      </c>
      <c r="K1906" s="4" t="s">
        <v>3453</v>
      </c>
      <c r="L1906" s="4" t="s">
        <v>3453</v>
      </c>
      <c r="M1906" s="4" t="s">
        <v>13834</v>
      </c>
      <c r="N1906" s="4" t="s">
        <v>13910</v>
      </c>
      <c r="O1906" s="4" t="s">
        <v>15226</v>
      </c>
      <c r="P1906" s="9" t="str">
        <f t="shared" si="116"/>
        <v>K = TH</v>
      </c>
      <c r="Q1906" s="8" t="str">
        <f t="shared" si="117"/>
        <v>SH &lt;&gt; TH</v>
      </c>
      <c r="R1906" s="9" t="str">
        <f t="shared" si="118"/>
        <v>K key = TH key</v>
      </c>
      <c r="S1906" s="9" t="str">
        <f t="shared" si="119"/>
        <v>SH key = TH key</v>
      </c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</row>
    <row r="1907" spans="1:38" ht="15" customHeight="1" x14ac:dyDescent="0.35">
      <c r="A1907" s="2">
        <v>1906</v>
      </c>
      <c r="B1907" s="2">
        <v>2199</v>
      </c>
      <c r="C1907" s="2">
        <v>2086</v>
      </c>
      <c r="D1907" s="3" t="s">
        <v>5950</v>
      </c>
      <c r="E1907" s="5" t="s">
        <v>5952</v>
      </c>
      <c r="F1907" s="6" t="s">
        <v>5950</v>
      </c>
      <c r="G1907" s="4"/>
      <c r="H1907" s="4" t="s">
        <v>5951</v>
      </c>
      <c r="I1907" s="4" t="s">
        <v>5951</v>
      </c>
      <c r="J1907" s="4" t="s">
        <v>5953</v>
      </c>
      <c r="K1907" s="4" t="s">
        <v>2883</v>
      </c>
      <c r="L1907" s="4" t="s">
        <v>2883</v>
      </c>
      <c r="M1907" s="4" t="s">
        <v>13834</v>
      </c>
      <c r="N1907" s="4" t="s">
        <v>13910</v>
      </c>
      <c r="O1907" s="4" t="s">
        <v>15226</v>
      </c>
      <c r="P1907" s="9" t="str">
        <f t="shared" si="116"/>
        <v>K = TH</v>
      </c>
      <c r="Q1907" s="8" t="str">
        <f t="shared" si="117"/>
        <v>SH &lt;&gt; TH</v>
      </c>
      <c r="R1907" s="9" t="str">
        <f t="shared" si="118"/>
        <v>K key &lt;&gt; TH key</v>
      </c>
      <c r="S1907" s="9" t="str">
        <f t="shared" si="119"/>
        <v>SH key = TH key</v>
      </c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</row>
    <row r="1908" spans="1:38" ht="15" customHeight="1" x14ac:dyDescent="0.3">
      <c r="A1908" s="2">
        <v>1907</v>
      </c>
      <c r="B1908" s="2">
        <v>1962</v>
      </c>
      <c r="C1908" s="2"/>
      <c r="D1908" s="3" t="s">
        <v>5954</v>
      </c>
      <c r="E1908" s="5" t="s">
        <v>5954</v>
      </c>
      <c r="F1908" s="4" t="s">
        <v>5954</v>
      </c>
      <c r="G1908" s="4"/>
      <c r="H1908" s="4" t="s">
        <v>5955</v>
      </c>
      <c r="I1908" s="4" t="s">
        <v>5955</v>
      </c>
      <c r="J1908" s="4"/>
      <c r="K1908" s="4" t="s">
        <v>2139</v>
      </c>
      <c r="L1908" s="4" t="s">
        <v>2139</v>
      </c>
      <c r="M1908" s="4" t="s">
        <v>13834</v>
      </c>
      <c r="N1908" s="4" t="s">
        <v>13942</v>
      </c>
      <c r="O1908" s="4"/>
      <c r="P1908" s="9" t="str">
        <f t="shared" si="116"/>
        <v>K = SH = TH</v>
      </c>
      <c r="Q1908" s="8" t="str">
        <f t="shared" si="117"/>
        <v>SH = TH</v>
      </c>
      <c r="R1908" s="9" t="str">
        <f t="shared" si="118"/>
        <v>RTK key missing</v>
      </c>
      <c r="S1908" s="9" t="str">
        <f t="shared" si="119"/>
        <v>SH key = TH key</v>
      </c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</row>
    <row r="1909" spans="1:38" ht="15" customHeight="1" x14ac:dyDescent="0.35">
      <c r="A1909" s="2">
        <v>1908</v>
      </c>
      <c r="B1909" s="2">
        <v>1964</v>
      </c>
      <c r="C1909" s="2">
        <v>811</v>
      </c>
      <c r="D1909" s="3" t="s">
        <v>5956</v>
      </c>
      <c r="E1909" s="5" t="s">
        <v>5956</v>
      </c>
      <c r="F1909" s="6" t="s">
        <v>5956</v>
      </c>
      <c r="G1909" s="4" t="s">
        <v>166</v>
      </c>
      <c r="H1909" s="4" t="s">
        <v>5115</v>
      </c>
      <c r="I1909" s="4" t="s">
        <v>5115</v>
      </c>
      <c r="J1909" s="4" t="s">
        <v>5570</v>
      </c>
      <c r="K1909" s="4" t="s">
        <v>240</v>
      </c>
      <c r="L1909" s="4" t="s">
        <v>14510</v>
      </c>
      <c r="M1909" s="4" t="s">
        <v>13834</v>
      </c>
      <c r="N1909" s="4" t="s">
        <v>13942</v>
      </c>
      <c r="O1909" s="4" t="s">
        <v>15194</v>
      </c>
      <c r="P1909" s="9" t="str">
        <f t="shared" si="116"/>
        <v>K = SH = TH</v>
      </c>
      <c r="Q1909" s="8" t="str">
        <f t="shared" si="117"/>
        <v>SH = TH</v>
      </c>
      <c r="R1909" s="9" t="str">
        <f t="shared" si="118"/>
        <v>K key &lt;&gt; TH key</v>
      </c>
      <c r="S1909" s="9" t="str">
        <f t="shared" si="119"/>
        <v>SH key = TH key</v>
      </c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</row>
    <row r="1910" spans="1:38" ht="15" customHeight="1" x14ac:dyDescent="0.35">
      <c r="A1910" s="2">
        <v>1909</v>
      </c>
      <c r="B1910" s="2">
        <v>1965</v>
      </c>
      <c r="C1910" s="2">
        <v>810</v>
      </c>
      <c r="D1910" s="3" t="s">
        <v>5957</v>
      </c>
      <c r="E1910" s="5" t="s">
        <v>5957</v>
      </c>
      <c r="F1910" s="6" t="s">
        <v>5957</v>
      </c>
      <c r="G1910" s="4"/>
      <c r="H1910" s="4" t="s">
        <v>5958</v>
      </c>
      <c r="I1910" s="4" t="s">
        <v>5958</v>
      </c>
      <c r="J1910" s="4" t="s">
        <v>5959</v>
      </c>
      <c r="K1910" s="4" t="s">
        <v>922</v>
      </c>
      <c r="L1910" s="4" t="s">
        <v>922</v>
      </c>
      <c r="M1910" s="4" t="s">
        <v>13834</v>
      </c>
      <c r="N1910" s="4" t="s">
        <v>13942</v>
      </c>
      <c r="O1910" s="4" t="s">
        <v>15194</v>
      </c>
      <c r="P1910" s="9" t="str">
        <f t="shared" si="116"/>
        <v>K = SH = TH</v>
      </c>
      <c r="Q1910" s="8" t="str">
        <f t="shared" si="117"/>
        <v>SH = TH</v>
      </c>
      <c r="R1910" s="9" t="str">
        <f t="shared" si="118"/>
        <v>K key &lt;&gt; TH key</v>
      </c>
      <c r="S1910" s="9" t="str">
        <f t="shared" si="119"/>
        <v>SH key = TH key</v>
      </c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</row>
    <row r="1911" spans="1:38" ht="15" customHeight="1" x14ac:dyDescent="0.35">
      <c r="A1911" s="2">
        <v>1910</v>
      </c>
      <c r="B1911" s="2">
        <v>1966</v>
      </c>
      <c r="C1911" s="2">
        <v>808</v>
      </c>
      <c r="D1911" s="3" t="s">
        <v>5960</v>
      </c>
      <c r="E1911" s="5" t="s">
        <v>5962</v>
      </c>
      <c r="F1911" s="6" t="s">
        <v>5962</v>
      </c>
      <c r="G1911" s="4"/>
      <c r="H1911" s="4" t="s">
        <v>5961</v>
      </c>
      <c r="I1911" s="4" t="s">
        <v>5961</v>
      </c>
      <c r="J1911" s="4" t="s">
        <v>13124</v>
      </c>
      <c r="K1911" s="4" t="s">
        <v>5963</v>
      </c>
      <c r="L1911" s="4" t="s">
        <v>5963</v>
      </c>
      <c r="M1911" s="4" t="s">
        <v>13834</v>
      </c>
      <c r="N1911" s="4" t="s">
        <v>13942</v>
      </c>
      <c r="O1911" s="4" t="s">
        <v>15194</v>
      </c>
      <c r="P1911" s="9" t="str">
        <f t="shared" si="116"/>
        <v>K = SH</v>
      </c>
      <c r="Q1911" s="8" t="str">
        <f t="shared" si="117"/>
        <v>SH &lt;&gt; TH</v>
      </c>
      <c r="R1911" s="9" t="str">
        <f t="shared" si="118"/>
        <v>K key &lt;&gt; TH key</v>
      </c>
      <c r="S1911" s="9" t="str">
        <f t="shared" si="119"/>
        <v>SH key = TH key</v>
      </c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</row>
    <row r="1912" spans="1:38" ht="15" customHeight="1" x14ac:dyDescent="0.3">
      <c r="A1912" s="2">
        <v>1911</v>
      </c>
      <c r="B1912" s="2">
        <v>1967</v>
      </c>
      <c r="C1912" s="2"/>
      <c r="D1912" s="3" t="s">
        <v>5964</v>
      </c>
      <c r="E1912" s="5" t="s">
        <v>5964</v>
      </c>
      <c r="F1912" s="4" t="s">
        <v>5964</v>
      </c>
      <c r="G1912" s="4" t="s">
        <v>166</v>
      </c>
      <c r="H1912" s="4" t="s">
        <v>5965</v>
      </c>
      <c r="I1912" s="4" t="s">
        <v>5965</v>
      </c>
      <c r="J1912" s="4"/>
      <c r="K1912" s="4" t="s">
        <v>5966</v>
      </c>
      <c r="L1912" s="4" t="s">
        <v>14306</v>
      </c>
      <c r="M1912" s="4" t="s">
        <v>13834</v>
      </c>
      <c r="N1912" s="4" t="s">
        <v>13942</v>
      </c>
      <c r="O1912" s="4"/>
      <c r="P1912" s="9" t="str">
        <f t="shared" si="116"/>
        <v>K = SH = TH</v>
      </c>
      <c r="Q1912" s="8" t="str">
        <f t="shared" si="117"/>
        <v>SH = TH</v>
      </c>
      <c r="R1912" s="9" t="str">
        <f t="shared" si="118"/>
        <v>RTK key missing</v>
      </c>
      <c r="S1912" s="9" t="str">
        <f t="shared" si="119"/>
        <v>SH key = TH key</v>
      </c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</row>
    <row r="1913" spans="1:38" ht="15" customHeight="1" x14ac:dyDescent="0.35">
      <c r="A1913" s="2">
        <v>1912</v>
      </c>
      <c r="B1913" s="2">
        <v>1968</v>
      </c>
      <c r="C1913" s="2">
        <v>813</v>
      </c>
      <c r="D1913" s="3" t="s">
        <v>5967</v>
      </c>
      <c r="E1913" s="5" t="s">
        <v>5967</v>
      </c>
      <c r="F1913" s="6" t="s">
        <v>5967</v>
      </c>
      <c r="G1913" s="4" t="s">
        <v>166</v>
      </c>
      <c r="H1913" s="4" t="s">
        <v>5968</v>
      </c>
      <c r="I1913" s="4" t="s">
        <v>5968</v>
      </c>
      <c r="J1913" s="4" t="s">
        <v>5969</v>
      </c>
      <c r="K1913" s="4" t="s">
        <v>2155</v>
      </c>
      <c r="L1913" s="4" t="s">
        <v>14721</v>
      </c>
      <c r="M1913" s="4" t="s">
        <v>13834</v>
      </c>
      <c r="N1913" s="4" t="s">
        <v>13942</v>
      </c>
      <c r="O1913" s="4" t="s">
        <v>15194</v>
      </c>
      <c r="P1913" s="9" t="str">
        <f t="shared" si="116"/>
        <v>K = SH = TH</v>
      </c>
      <c r="Q1913" s="8" t="str">
        <f t="shared" si="117"/>
        <v>SH = TH</v>
      </c>
      <c r="R1913" s="9" t="str">
        <f t="shared" si="118"/>
        <v>K key &lt;&gt; TH key</v>
      </c>
      <c r="S1913" s="9" t="str">
        <f t="shared" si="119"/>
        <v>SH key = TH key</v>
      </c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</row>
    <row r="1914" spans="1:38" ht="15" customHeight="1" x14ac:dyDescent="0.3">
      <c r="A1914" s="2">
        <v>1913</v>
      </c>
      <c r="B1914" s="2">
        <v>1970</v>
      </c>
      <c r="C1914" s="2"/>
      <c r="D1914" s="3" t="s">
        <v>5970</v>
      </c>
      <c r="E1914" s="5" t="s">
        <v>5970</v>
      </c>
      <c r="F1914" s="4" t="s">
        <v>5970</v>
      </c>
      <c r="G1914" s="4"/>
      <c r="H1914" s="4" t="s">
        <v>5971</v>
      </c>
      <c r="I1914" s="4" t="s">
        <v>5971</v>
      </c>
      <c r="J1914" s="4"/>
      <c r="K1914" s="4" t="s">
        <v>5972</v>
      </c>
      <c r="L1914" s="4" t="s">
        <v>5972</v>
      </c>
      <c r="M1914" s="4" t="s">
        <v>13834</v>
      </c>
      <c r="N1914" s="4" t="s">
        <v>13942</v>
      </c>
      <c r="O1914" s="4"/>
      <c r="P1914" s="9" t="str">
        <f t="shared" si="116"/>
        <v>K = SH = TH</v>
      </c>
      <c r="Q1914" s="8" t="str">
        <f t="shared" si="117"/>
        <v>SH = TH</v>
      </c>
      <c r="R1914" s="9" t="str">
        <f t="shared" si="118"/>
        <v>RTK key missing</v>
      </c>
      <c r="S1914" s="9" t="str">
        <f t="shared" si="119"/>
        <v>SH key = TH key</v>
      </c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</row>
    <row r="1915" spans="1:38" ht="15" customHeight="1" x14ac:dyDescent="0.35">
      <c r="A1915" s="2">
        <v>1914</v>
      </c>
      <c r="B1915" s="2">
        <v>1972</v>
      </c>
      <c r="C1915" s="2">
        <v>823</v>
      </c>
      <c r="D1915" s="3" t="s">
        <v>5973</v>
      </c>
      <c r="E1915" s="5" t="s">
        <v>5975</v>
      </c>
      <c r="F1915" s="6" t="s">
        <v>5973</v>
      </c>
      <c r="G1915" s="4" t="s">
        <v>222</v>
      </c>
      <c r="H1915" s="4" t="s">
        <v>5974</v>
      </c>
      <c r="I1915" s="4" t="s">
        <v>5974</v>
      </c>
      <c r="J1915" s="4" t="s">
        <v>5974</v>
      </c>
      <c r="K1915" s="4" t="s">
        <v>5976</v>
      </c>
      <c r="L1915" s="4" t="s">
        <v>5976</v>
      </c>
      <c r="M1915" s="4" t="s">
        <v>13834</v>
      </c>
      <c r="N1915" s="4" t="s">
        <v>13942</v>
      </c>
      <c r="O1915" s="4" t="s">
        <v>15194</v>
      </c>
      <c r="P1915" s="9" t="str">
        <f t="shared" si="116"/>
        <v>K = TH</v>
      </c>
      <c r="Q1915" s="8" t="str">
        <f t="shared" si="117"/>
        <v>SH &lt;&gt; TH</v>
      </c>
      <c r="R1915" s="9" t="str">
        <f t="shared" si="118"/>
        <v>K key = TH key</v>
      </c>
      <c r="S1915" s="9" t="str">
        <f t="shared" si="119"/>
        <v>SH key = TH key</v>
      </c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</row>
    <row r="1916" spans="1:38" ht="15" customHeight="1" x14ac:dyDescent="0.35">
      <c r="A1916" s="2">
        <v>1915</v>
      </c>
      <c r="B1916" s="2">
        <v>1971</v>
      </c>
      <c r="C1916" s="2">
        <v>2732</v>
      </c>
      <c r="D1916" s="3" t="s">
        <v>5977</v>
      </c>
      <c r="E1916" s="5" t="s">
        <v>5979</v>
      </c>
      <c r="F1916" s="6" t="s">
        <v>5977</v>
      </c>
      <c r="G1916" s="4"/>
      <c r="H1916" s="4" t="s">
        <v>5978</v>
      </c>
      <c r="I1916" s="4" t="s">
        <v>5978</v>
      </c>
      <c r="J1916" s="4" t="s">
        <v>5980</v>
      </c>
      <c r="K1916" s="4" t="s">
        <v>1012</v>
      </c>
      <c r="L1916" s="4" t="s">
        <v>1012</v>
      </c>
      <c r="M1916" s="4" t="s">
        <v>13834</v>
      </c>
      <c r="N1916" s="4" t="s">
        <v>13942</v>
      </c>
      <c r="O1916" s="4" t="s">
        <v>15227</v>
      </c>
      <c r="P1916" s="9" t="str">
        <f t="shared" si="116"/>
        <v>K = TH</v>
      </c>
      <c r="Q1916" s="8" t="str">
        <f t="shared" si="117"/>
        <v>SH &lt;&gt; TH</v>
      </c>
      <c r="R1916" s="9" t="str">
        <f t="shared" si="118"/>
        <v>K key &lt;&gt; TH key</v>
      </c>
      <c r="S1916" s="9" t="str">
        <f t="shared" si="119"/>
        <v>SH key = TH key</v>
      </c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</row>
    <row r="1917" spans="1:38" ht="15" customHeight="1" x14ac:dyDescent="0.35">
      <c r="A1917" s="2">
        <v>1916</v>
      </c>
      <c r="B1917" s="2">
        <v>1973</v>
      </c>
      <c r="C1917" s="2">
        <v>1739</v>
      </c>
      <c r="D1917" s="3" t="s">
        <v>5981</v>
      </c>
      <c r="E1917" s="5" t="s">
        <v>5983</v>
      </c>
      <c r="F1917" s="11" t="s">
        <v>13326</v>
      </c>
      <c r="G1917" s="4"/>
      <c r="H1917" s="4" t="s">
        <v>5982</v>
      </c>
      <c r="I1917" s="4" t="s">
        <v>5982</v>
      </c>
      <c r="J1917" s="8" t="s">
        <v>13327</v>
      </c>
      <c r="K1917" s="4" t="s">
        <v>1178</v>
      </c>
      <c r="L1917" s="4" t="s">
        <v>1178</v>
      </c>
      <c r="M1917" s="4" t="s">
        <v>13834</v>
      </c>
      <c r="N1917" s="4" t="s">
        <v>13942</v>
      </c>
      <c r="O1917" s="4" t="s">
        <v>15214</v>
      </c>
      <c r="P1917" s="9" t="str">
        <f t="shared" si="116"/>
        <v>K &lt;&gt; H</v>
      </c>
      <c r="Q1917" s="8" t="str">
        <f t="shared" si="117"/>
        <v>SH &lt;&gt; TH</v>
      </c>
      <c r="R1917" s="9" t="str">
        <f t="shared" si="118"/>
        <v>K key &lt;&gt; TH key</v>
      </c>
      <c r="S1917" s="9" t="str">
        <f t="shared" si="119"/>
        <v>SH key = TH key</v>
      </c>
      <c r="T1917" s="8" t="s">
        <v>13685</v>
      </c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</row>
    <row r="1918" spans="1:38" ht="15" customHeight="1" x14ac:dyDescent="0.3">
      <c r="A1918" s="2">
        <v>1917</v>
      </c>
      <c r="B1918" s="2">
        <v>1975</v>
      </c>
      <c r="C1918" s="2"/>
      <c r="D1918" s="3" t="s">
        <v>5984</v>
      </c>
      <c r="E1918" s="5" t="s">
        <v>5984</v>
      </c>
      <c r="F1918" s="4" t="s">
        <v>5984</v>
      </c>
      <c r="G1918" s="4"/>
      <c r="H1918" s="4" t="s">
        <v>5985</v>
      </c>
      <c r="I1918" s="4" t="s">
        <v>5985</v>
      </c>
      <c r="J1918" s="4"/>
      <c r="K1918" s="4" t="s">
        <v>2172</v>
      </c>
      <c r="L1918" s="4" t="s">
        <v>2172</v>
      </c>
      <c r="M1918" s="4" t="s">
        <v>13834</v>
      </c>
      <c r="N1918" s="4" t="s">
        <v>13942</v>
      </c>
      <c r="O1918" s="4"/>
      <c r="P1918" s="9" t="str">
        <f t="shared" si="116"/>
        <v>K = SH = TH</v>
      </c>
      <c r="Q1918" s="8" t="str">
        <f t="shared" si="117"/>
        <v>SH = TH</v>
      </c>
      <c r="R1918" s="9" t="str">
        <f t="shared" si="118"/>
        <v>RTK key missing</v>
      </c>
      <c r="S1918" s="9" t="str">
        <f t="shared" si="119"/>
        <v>SH key = TH key</v>
      </c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</row>
    <row r="1919" spans="1:38" ht="15" customHeight="1" x14ac:dyDescent="0.35">
      <c r="A1919" s="2">
        <v>1918</v>
      </c>
      <c r="B1919" s="2">
        <v>1978</v>
      </c>
      <c r="C1919" s="2">
        <v>839</v>
      </c>
      <c r="D1919" s="3" t="s">
        <v>5986</v>
      </c>
      <c r="E1919" s="5" t="s">
        <v>5986</v>
      </c>
      <c r="F1919" s="6" t="s">
        <v>5986</v>
      </c>
      <c r="G1919" s="4"/>
      <c r="H1919" s="4" t="s">
        <v>5987</v>
      </c>
      <c r="I1919" s="4" t="s">
        <v>5987</v>
      </c>
      <c r="J1919" s="4" t="s">
        <v>3676</v>
      </c>
      <c r="K1919" s="4" t="s">
        <v>2703</v>
      </c>
      <c r="L1919" s="4" t="s">
        <v>2703</v>
      </c>
      <c r="M1919" s="4" t="s">
        <v>13834</v>
      </c>
      <c r="N1919" s="4" t="s">
        <v>13942</v>
      </c>
      <c r="O1919" s="4" t="s">
        <v>15194</v>
      </c>
      <c r="P1919" s="9" t="str">
        <f t="shared" si="116"/>
        <v>K = SH = TH</v>
      </c>
      <c r="Q1919" s="8" t="str">
        <f t="shared" si="117"/>
        <v>SH = TH</v>
      </c>
      <c r="R1919" s="9" t="str">
        <f t="shared" si="118"/>
        <v>K key &lt;&gt; TH key</v>
      </c>
      <c r="S1919" s="9" t="str">
        <f t="shared" si="119"/>
        <v>SH key = TH key</v>
      </c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</row>
    <row r="1920" spans="1:38" ht="15" customHeight="1" x14ac:dyDescent="0.35">
      <c r="A1920" s="2">
        <v>1919</v>
      </c>
      <c r="B1920" s="2">
        <v>1982</v>
      </c>
      <c r="C1920" s="2">
        <v>3005</v>
      </c>
      <c r="D1920" s="3" t="s">
        <v>5988</v>
      </c>
      <c r="E1920" s="5" t="s">
        <v>5988</v>
      </c>
      <c r="F1920" s="11" t="s">
        <v>13681</v>
      </c>
      <c r="G1920" s="4"/>
      <c r="H1920" s="4" t="s">
        <v>5989</v>
      </c>
      <c r="I1920" s="4" t="s">
        <v>5989</v>
      </c>
      <c r="J1920" s="8" t="s">
        <v>13682</v>
      </c>
      <c r="K1920" s="4" t="s">
        <v>377</v>
      </c>
      <c r="L1920" s="4" t="s">
        <v>377</v>
      </c>
      <c r="M1920" s="4" t="s">
        <v>13834</v>
      </c>
      <c r="N1920" s="4" t="s">
        <v>13942</v>
      </c>
      <c r="O1920" s="4" t="s">
        <v>15232</v>
      </c>
      <c r="P1920" s="9" t="str">
        <f t="shared" si="116"/>
        <v>K &lt;&gt; H</v>
      </c>
      <c r="Q1920" s="8" t="str">
        <f t="shared" si="117"/>
        <v>SH = TH</v>
      </c>
      <c r="R1920" s="9" t="str">
        <f t="shared" si="118"/>
        <v>K key &lt;&gt; TH key</v>
      </c>
      <c r="S1920" s="9" t="str">
        <f t="shared" si="119"/>
        <v>SH key = TH key</v>
      </c>
      <c r="T1920" s="8" t="s">
        <v>13687</v>
      </c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</row>
    <row r="1921" spans="1:38" ht="15" customHeight="1" x14ac:dyDescent="0.35">
      <c r="A1921" s="2">
        <v>1920</v>
      </c>
      <c r="B1921" s="2">
        <v>2267</v>
      </c>
      <c r="C1921" s="2">
        <v>2453</v>
      </c>
      <c r="D1921" s="3" t="s">
        <v>5990</v>
      </c>
      <c r="E1921" s="5" t="s">
        <v>5992</v>
      </c>
      <c r="F1921" s="6" t="s">
        <v>5990</v>
      </c>
      <c r="G1921" s="4"/>
      <c r="H1921" s="4" t="s">
        <v>5991</v>
      </c>
      <c r="I1921" s="4" t="s">
        <v>5991</v>
      </c>
      <c r="J1921" s="4" t="s">
        <v>5993</v>
      </c>
      <c r="K1921" s="4" t="s">
        <v>4121</v>
      </c>
      <c r="L1921" s="4" t="s">
        <v>4121</v>
      </c>
      <c r="M1921" s="4" t="s">
        <v>13834</v>
      </c>
      <c r="N1921" s="4" t="s">
        <v>13939</v>
      </c>
      <c r="O1921" s="4" t="s">
        <v>15227</v>
      </c>
      <c r="P1921" s="9" t="str">
        <f t="shared" si="116"/>
        <v>K = TH</v>
      </c>
      <c r="Q1921" s="8" t="str">
        <f t="shared" si="117"/>
        <v>SH &lt;&gt; TH</v>
      </c>
      <c r="R1921" s="9" t="str">
        <f t="shared" si="118"/>
        <v>K key &lt;&gt; TH key</v>
      </c>
      <c r="S1921" s="9" t="str">
        <f t="shared" si="119"/>
        <v>SH key = TH key</v>
      </c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</row>
    <row r="1922" spans="1:38" ht="15" customHeight="1" x14ac:dyDescent="0.35">
      <c r="A1922" s="2">
        <v>1921</v>
      </c>
      <c r="B1922" s="2">
        <v>1985</v>
      </c>
      <c r="C1922" s="2">
        <v>861</v>
      </c>
      <c r="D1922" s="3" t="s">
        <v>5994</v>
      </c>
      <c r="E1922" s="5" t="s">
        <v>5994</v>
      </c>
      <c r="F1922" s="6" t="s">
        <v>5994</v>
      </c>
      <c r="G1922" s="4" t="s">
        <v>166</v>
      </c>
      <c r="H1922" s="4" t="s">
        <v>5995</v>
      </c>
      <c r="I1922" s="4" t="s">
        <v>5995</v>
      </c>
      <c r="J1922" s="4" t="s">
        <v>5995</v>
      </c>
      <c r="K1922" s="4" t="s">
        <v>53</v>
      </c>
      <c r="L1922" s="4" t="s">
        <v>53</v>
      </c>
      <c r="M1922" s="4" t="s">
        <v>13834</v>
      </c>
      <c r="N1922" s="4" t="s">
        <v>13942</v>
      </c>
      <c r="O1922" s="4" t="s">
        <v>15194</v>
      </c>
      <c r="P1922" s="9" t="str">
        <f t="shared" ref="P1922:P1985" si="120">IF((F1922=""),"K missing",IF((D1922=""),"TH missing",IF((Q1922="SH = TH"),(IF((F1922=E1922),"K = SH = TH","K &lt;&gt; H")),(IF((F1922=E1922),"K = SH",IF((F1922=D1922),"K = TH","K &lt;&gt; H"))))))</f>
        <v>K = SH = TH</v>
      </c>
      <c r="Q1922" s="8" t="str">
        <f t="shared" ref="Q1922:Q1985" si="121">IF((E1922=""),IF((D1922=""),"SH &amp; TH missing","no eq., SH missing"),IF((D1922=""),"no eq., TH missing",IF((E1922=D1922),"SH = TH","SH &lt;&gt; TH")))</f>
        <v>SH = TH</v>
      </c>
      <c r="R1922" s="9" t="str">
        <f t="shared" ref="R1922:R1985" si="122">IF((J1922=""),IF((H1922=""),"RTK key &amp; RTH key missing","RTK key missing"),IF((H1922=""),"RTH key missing",IF((J1922=H1922),"K key = TH key","K key &lt;&gt; TH key")))</f>
        <v>K key = TH key</v>
      </c>
      <c r="S1922" s="9" t="str">
        <f t="shared" ref="S1922:S1985" si="123">IF((I1922=""),IF((H1922=""),"RSH key &amp; RTH key missing","RSH key missing"),IF((H1922=""),"RTH key missing",IF((I1922=H1922),"SH key = TH key","SH key &lt;&gt; TH key")))</f>
        <v>SH key = TH key</v>
      </c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</row>
    <row r="1923" spans="1:38" ht="15" customHeight="1" x14ac:dyDescent="0.35">
      <c r="A1923" s="2">
        <v>1922</v>
      </c>
      <c r="B1923" s="2">
        <v>1989</v>
      </c>
      <c r="C1923" s="2">
        <v>871</v>
      </c>
      <c r="D1923" s="3" t="s">
        <v>5996</v>
      </c>
      <c r="E1923" s="5" t="s">
        <v>5998</v>
      </c>
      <c r="F1923" s="6" t="s">
        <v>5996</v>
      </c>
      <c r="G1923" s="4"/>
      <c r="H1923" s="4" t="s">
        <v>5997</v>
      </c>
      <c r="I1923" s="4" t="s">
        <v>5997</v>
      </c>
      <c r="J1923" s="4" t="s">
        <v>5997</v>
      </c>
      <c r="K1923" s="4" t="s">
        <v>2278</v>
      </c>
      <c r="L1923" s="4" t="s">
        <v>2278</v>
      </c>
      <c r="M1923" s="4" t="s">
        <v>13834</v>
      </c>
      <c r="N1923" s="4" t="s">
        <v>13942</v>
      </c>
      <c r="O1923" s="4" t="s">
        <v>15194</v>
      </c>
      <c r="P1923" s="9" t="str">
        <f t="shared" si="120"/>
        <v>K = TH</v>
      </c>
      <c r="Q1923" s="8" t="str">
        <f t="shared" si="121"/>
        <v>SH &lt;&gt; TH</v>
      </c>
      <c r="R1923" s="9" t="str">
        <f t="shared" si="122"/>
        <v>K key = TH key</v>
      </c>
      <c r="S1923" s="9" t="str">
        <f t="shared" si="123"/>
        <v>SH key = TH key</v>
      </c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</row>
    <row r="1924" spans="1:38" ht="15" customHeight="1" x14ac:dyDescent="0.35">
      <c r="A1924" s="2">
        <v>1923</v>
      </c>
      <c r="B1924" s="2">
        <v>1984</v>
      </c>
      <c r="C1924" s="2">
        <v>862</v>
      </c>
      <c r="D1924" s="3" t="s">
        <v>5999</v>
      </c>
      <c r="E1924" s="5" t="s">
        <v>5999</v>
      </c>
      <c r="F1924" s="6" t="s">
        <v>5999</v>
      </c>
      <c r="G1924" s="4"/>
      <c r="H1924" s="4" t="s">
        <v>6000</v>
      </c>
      <c r="I1924" s="4" t="s">
        <v>6000</v>
      </c>
      <c r="J1924" s="4" t="s">
        <v>6001</v>
      </c>
      <c r="K1924" s="4" t="s">
        <v>2155</v>
      </c>
      <c r="L1924" s="4" t="s">
        <v>2155</v>
      </c>
      <c r="M1924" s="4" t="s">
        <v>13834</v>
      </c>
      <c r="N1924" s="4" t="s">
        <v>13942</v>
      </c>
      <c r="O1924" s="4" t="s">
        <v>15194</v>
      </c>
      <c r="P1924" s="9" t="str">
        <f t="shared" si="120"/>
        <v>K = SH = TH</v>
      </c>
      <c r="Q1924" s="8" t="str">
        <f t="shared" si="121"/>
        <v>SH = TH</v>
      </c>
      <c r="R1924" s="9" t="str">
        <f t="shared" si="122"/>
        <v>K key &lt;&gt; TH key</v>
      </c>
      <c r="S1924" s="9" t="str">
        <f t="shared" si="123"/>
        <v>SH key = TH key</v>
      </c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</row>
    <row r="1925" spans="1:38" ht="15" customHeight="1" x14ac:dyDescent="0.35">
      <c r="A1925" s="2">
        <v>1924</v>
      </c>
      <c r="B1925" s="2">
        <v>1983</v>
      </c>
      <c r="C1925" s="2">
        <v>1677</v>
      </c>
      <c r="D1925" s="3" t="s">
        <v>6002</v>
      </c>
      <c r="E1925" s="5" t="s">
        <v>6004</v>
      </c>
      <c r="F1925" s="11" t="s">
        <v>13314</v>
      </c>
      <c r="G1925" s="4" t="s">
        <v>222</v>
      </c>
      <c r="H1925" s="4" t="s">
        <v>6003</v>
      </c>
      <c r="I1925" s="4" t="s">
        <v>6003</v>
      </c>
      <c r="J1925" s="8" t="s">
        <v>13315</v>
      </c>
      <c r="K1925" s="4" t="s">
        <v>6005</v>
      </c>
      <c r="L1925" s="4" t="s">
        <v>6005</v>
      </c>
      <c r="M1925" s="4" t="s">
        <v>13834</v>
      </c>
      <c r="N1925" s="4" t="s">
        <v>13942</v>
      </c>
      <c r="O1925" s="4" t="s">
        <v>15212</v>
      </c>
      <c r="P1925" s="9" t="str">
        <f t="shared" si="120"/>
        <v>K &lt;&gt; H</v>
      </c>
      <c r="Q1925" s="8" t="str">
        <f t="shared" si="121"/>
        <v>SH &lt;&gt; TH</v>
      </c>
      <c r="R1925" s="9" t="str">
        <f t="shared" si="122"/>
        <v>K key &lt;&gt; TH key</v>
      </c>
      <c r="S1925" s="9" t="str">
        <f t="shared" si="123"/>
        <v>SH key = TH key</v>
      </c>
      <c r="T1925" s="8" t="s">
        <v>13685</v>
      </c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</row>
    <row r="1926" spans="1:38" ht="15" customHeight="1" x14ac:dyDescent="0.35">
      <c r="A1926" s="2">
        <v>1925</v>
      </c>
      <c r="B1926" s="2">
        <v>1986</v>
      </c>
      <c r="C1926" s="2">
        <v>864</v>
      </c>
      <c r="D1926" s="3" t="s">
        <v>6006</v>
      </c>
      <c r="E1926" s="5" t="s">
        <v>6008</v>
      </c>
      <c r="F1926" s="11" t="s">
        <v>13236</v>
      </c>
      <c r="G1926" s="4"/>
      <c r="H1926" s="4" t="s">
        <v>6007</v>
      </c>
      <c r="I1926" s="4" t="s">
        <v>6007</v>
      </c>
      <c r="J1926" s="8" t="s">
        <v>13237</v>
      </c>
      <c r="K1926" s="4" t="s">
        <v>6009</v>
      </c>
      <c r="L1926" s="4" t="s">
        <v>6009</v>
      </c>
      <c r="M1926" s="4" t="s">
        <v>13834</v>
      </c>
      <c r="N1926" s="4" t="s">
        <v>13942</v>
      </c>
      <c r="O1926" s="4" t="s">
        <v>15194</v>
      </c>
      <c r="P1926" s="9" t="str">
        <f t="shared" si="120"/>
        <v>K &lt;&gt; H</v>
      </c>
      <c r="Q1926" s="8" t="str">
        <f t="shared" si="121"/>
        <v>SH &lt;&gt; TH</v>
      </c>
      <c r="R1926" s="9" t="str">
        <f t="shared" si="122"/>
        <v>K key &lt;&gt; TH key</v>
      </c>
      <c r="S1926" s="9" t="str">
        <f t="shared" si="123"/>
        <v>SH key = TH key</v>
      </c>
      <c r="T1926" s="8" t="s">
        <v>13685</v>
      </c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</row>
    <row r="1927" spans="1:38" ht="15" customHeight="1" x14ac:dyDescent="0.35">
      <c r="A1927" s="2">
        <v>1926</v>
      </c>
      <c r="B1927" s="2">
        <v>1987</v>
      </c>
      <c r="C1927" s="2">
        <v>2857</v>
      </c>
      <c r="D1927" s="3" t="s">
        <v>6010</v>
      </c>
      <c r="E1927" s="5" t="s">
        <v>6010</v>
      </c>
      <c r="F1927" s="6" t="s">
        <v>6010</v>
      </c>
      <c r="G1927" s="4" t="s">
        <v>166</v>
      </c>
      <c r="H1927" s="4" t="s">
        <v>6011</v>
      </c>
      <c r="I1927" s="4" t="s">
        <v>6011</v>
      </c>
      <c r="J1927" s="4" t="s">
        <v>6012</v>
      </c>
      <c r="K1927" s="4" t="s">
        <v>3251</v>
      </c>
      <c r="L1927" s="4" t="s">
        <v>3251</v>
      </c>
      <c r="M1927" s="4" t="s">
        <v>13834</v>
      </c>
      <c r="N1927" s="4" t="s">
        <v>13942</v>
      </c>
      <c r="O1927" s="4" t="s">
        <v>15228</v>
      </c>
      <c r="P1927" s="9" t="str">
        <f t="shared" si="120"/>
        <v>K = SH = TH</v>
      </c>
      <c r="Q1927" s="8" t="str">
        <f t="shared" si="121"/>
        <v>SH = TH</v>
      </c>
      <c r="R1927" s="9" t="str">
        <f t="shared" si="122"/>
        <v>K key &lt;&gt; TH key</v>
      </c>
      <c r="S1927" s="9" t="str">
        <f t="shared" si="123"/>
        <v>SH key = TH key</v>
      </c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</row>
    <row r="1928" spans="1:38" ht="15" customHeight="1" x14ac:dyDescent="0.35">
      <c r="A1928" s="2">
        <v>1927</v>
      </c>
      <c r="B1928" s="2">
        <v>1990</v>
      </c>
      <c r="C1928" s="2">
        <v>703</v>
      </c>
      <c r="D1928" s="3" t="s">
        <v>6013</v>
      </c>
      <c r="E1928" s="5" t="s">
        <v>6013</v>
      </c>
      <c r="F1928" s="6" t="s">
        <v>6013</v>
      </c>
      <c r="G1928" s="4" t="s">
        <v>222</v>
      </c>
      <c r="H1928" s="4" t="s">
        <v>6014</v>
      </c>
      <c r="I1928" s="4" t="s">
        <v>6014</v>
      </c>
      <c r="J1928" s="4" t="s">
        <v>6016</v>
      </c>
      <c r="K1928" s="4" t="s">
        <v>6015</v>
      </c>
      <c r="L1928" s="4" t="s">
        <v>6015</v>
      </c>
      <c r="M1928" s="4" t="s">
        <v>13834</v>
      </c>
      <c r="N1928" s="4" t="s">
        <v>13942</v>
      </c>
      <c r="O1928" s="4" t="s">
        <v>15192</v>
      </c>
      <c r="P1928" s="9" t="str">
        <f t="shared" si="120"/>
        <v>K = SH = TH</v>
      </c>
      <c r="Q1928" s="8" t="str">
        <f t="shared" si="121"/>
        <v>SH = TH</v>
      </c>
      <c r="R1928" s="9" t="str">
        <f t="shared" si="122"/>
        <v>K key &lt;&gt; TH key</v>
      </c>
      <c r="S1928" s="9" t="str">
        <f t="shared" si="123"/>
        <v>SH key = TH key</v>
      </c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</row>
    <row r="1929" spans="1:38" ht="15" customHeight="1" x14ac:dyDescent="0.35">
      <c r="A1929" s="2">
        <v>1928</v>
      </c>
      <c r="B1929" s="2">
        <v>1991</v>
      </c>
      <c r="C1929" s="2">
        <v>2372</v>
      </c>
      <c r="D1929" s="3" t="s">
        <v>6017</v>
      </c>
      <c r="E1929" s="5" t="s">
        <v>6017</v>
      </c>
      <c r="F1929" s="6" t="s">
        <v>6017</v>
      </c>
      <c r="G1929" s="4"/>
      <c r="H1929" s="4" t="s">
        <v>6018</v>
      </c>
      <c r="I1929" s="4" t="s">
        <v>6018</v>
      </c>
      <c r="J1929" s="4" t="s">
        <v>6018</v>
      </c>
      <c r="K1929" s="4" t="s">
        <v>6019</v>
      </c>
      <c r="L1929" s="4" t="s">
        <v>14674</v>
      </c>
      <c r="M1929" s="4" t="s">
        <v>13834</v>
      </c>
      <c r="N1929" s="4" t="s">
        <v>13942</v>
      </c>
      <c r="O1929" s="4" t="s">
        <v>15227</v>
      </c>
      <c r="P1929" s="9" t="str">
        <f t="shared" si="120"/>
        <v>K = SH = TH</v>
      </c>
      <c r="Q1929" s="8" t="str">
        <f t="shared" si="121"/>
        <v>SH = TH</v>
      </c>
      <c r="R1929" s="9" t="str">
        <f t="shared" si="122"/>
        <v>K key = TH key</v>
      </c>
      <c r="S1929" s="9" t="str">
        <f t="shared" si="123"/>
        <v>SH key = TH key</v>
      </c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</row>
    <row r="1930" spans="1:38" ht="15" customHeight="1" x14ac:dyDescent="0.3">
      <c r="A1930" s="2">
        <v>1929</v>
      </c>
      <c r="B1930" s="2" t="s">
        <v>14071</v>
      </c>
      <c r="C1930" s="2"/>
      <c r="D1930" s="3" t="s">
        <v>6020</v>
      </c>
      <c r="E1930" s="5" t="s">
        <v>6020</v>
      </c>
      <c r="F1930" s="4" t="s">
        <v>6020</v>
      </c>
      <c r="G1930" s="4"/>
      <c r="H1930" s="4" t="s">
        <v>6021</v>
      </c>
      <c r="I1930" s="4" t="s">
        <v>6021</v>
      </c>
      <c r="J1930" s="4"/>
      <c r="K1930" s="4" t="s">
        <v>5362</v>
      </c>
      <c r="L1930" s="4" t="s">
        <v>14407</v>
      </c>
      <c r="M1930" s="4" t="s">
        <v>13834</v>
      </c>
      <c r="N1930" s="4"/>
      <c r="O1930" s="4"/>
      <c r="P1930" s="9" t="str">
        <f t="shared" si="120"/>
        <v>K = SH = TH</v>
      </c>
      <c r="Q1930" s="8" t="str">
        <f t="shared" si="121"/>
        <v>SH = TH</v>
      </c>
      <c r="R1930" s="9" t="str">
        <f t="shared" si="122"/>
        <v>RTK key missing</v>
      </c>
      <c r="S1930" s="9" t="str">
        <f t="shared" si="123"/>
        <v>SH key = TH key</v>
      </c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</row>
    <row r="1931" spans="1:38" ht="15" customHeight="1" x14ac:dyDescent="0.35">
      <c r="A1931" s="2">
        <v>1930</v>
      </c>
      <c r="B1931" s="2" t="s">
        <v>15254</v>
      </c>
      <c r="C1931" s="2">
        <v>881</v>
      </c>
      <c r="D1931" s="3" t="s">
        <v>6022</v>
      </c>
      <c r="E1931" s="5" t="s">
        <v>6022</v>
      </c>
      <c r="F1931" s="6" t="s">
        <v>6022</v>
      </c>
      <c r="G1931" s="4"/>
      <c r="H1931" s="4" t="s">
        <v>6023</v>
      </c>
      <c r="I1931" s="4"/>
      <c r="J1931" s="4" t="s">
        <v>6024</v>
      </c>
      <c r="K1931" s="4" t="s">
        <v>2834</v>
      </c>
      <c r="L1931" s="4" t="s">
        <v>2834</v>
      </c>
      <c r="M1931" s="4" t="s">
        <v>13834</v>
      </c>
      <c r="N1931" s="4"/>
      <c r="O1931" s="4" t="s">
        <v>15194</v>
      </c>
      <c r="P1931" s="9" t="str">
        <f t="shared" si="120"/>
        <v>K = SH = TH</v>
      </c>
      <c r="Q1931" s="8" t="str">
        <f t="shared" si="121"/>
        <v>SH = TH</v>
      </c>
      <c r="R1931" s="9" t="str">
        <f t="shared" si="122"/>
        <v>K key &lt;&gt; TH key</v>
      </c>
      <c r="S1931" s="9" t="str">
        <f t="shared" si="123"/>
        <v>RSH key missing</v>
      </c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</row>
    <row r="1932" spans="1:38" ht="15" customHeight="1" x14ac:dyDescent="0.35">
      <c r="A1932" s="2">
        <v>1931</v>
      </c>
      <c r="B1932" s="2">
        <v>1995</v>
      </c>
      <c r="C1932" s="2">
        <v>878</v>
      </c>
      <c r="D1932" s="3" t="s">
        <v>6025</v>
      </c>
      <c r="E1932" s="5" t="s">
        <v>6025</v>
      </c>
      <c r="F1932" s="6" t="s">
        <v>6025</v>
      </c>
      <c r="G1932" s="4"/>
      <c r="H1932" s="4" t="s">
        <v>6026</v>
      </c>
      <c r="I1932" s="4" t="s">
        <v>6026</v>
      </c>
      <c r="J1932" s="4" t="s">
        <v>6027</v>
      </c>
      <c r="K1932" s="4" t="s">
        <v>1718</v>
      </c>
      <c r="L1932" s="4" t="s">
        <v>1718</v>
      </c>
      <c r="M1932" s="4" t="s">
        <v>13834</v>
      </c>
      <c r="N1932" s="4" t="s">
        <v>13942</v>
      </c>
      <c r="O1932" s="4" t="s">
        <v>15194</v>
      </c>
      <c r="P1932" s="9" t="str">
        <f t="shared" si="120"/>
        <v>K = SH = TH</v>
      </c>
      <c r="Q1932" s="8" t="str">
        <f t="shared" si="121"/>
        <v>SH = TH</v>
      </c>
      <c r="R1932" s="9" t="str">
        <f t="shared" si="122"/>
        <v>K key &lt;&gt; TH key</v>
      </c>
      <c r="S1932" s="9" t="str">
        <f t="shared" si="123"/>
        <v>SH key = TH key</v>
      </c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</row>
    <row r="1933" spans="1:38" ht="15" customHeight="1" x14ac:dyDescent="0.3">
      <c r="A1933" s="2">
        <v>1932</v>
      </c>
      <c r="B1933" s="2">
        <v>1996</v>
      </c>
      <c r="C1933" s="2"/>
      <c r="D1933" s="3" t="s">
        <v>6028</v>
      </c>
      <c r="E1933" s="5" t="s">
        <v>6028</v>
      </c>
      <c r="F1933" s="4" t="s">
        <v>6028</v>
      </c>
      <c r="G1933" s="4"/>
      <c r="H1933" s="4" t="s">
        <v>6029</v>
      </c>
      <c r="I1933" s="4" t="s">
        <v>6029</v>
      </c>
      <c r="J1933" s="4"/>
      <c r="K1933" s="4" t="s">
        <v>1793</v>
      </c>
      <c r="L1933" s="4" t="s">
        <v>14409</v>
      </c>
      <c r="M1933" s="4" t="s">
        <v>13834</v>
      </c>
      <c r="N1933" s="4" t="s">
        <v>13942</v>
      </c>
      <c r="O1933" s="4"/>
      <c r="P1933" s="9" t="str">
        <f t="shared" si="120"/>
        <v>K = SH = TH</v>
      </c>
      <c r="Q1933" s="8" t="str">
        <f t="shared" si="121"/>
        <v>SH = TH</v>
      </c>
      <c r="R1933" s="9" t="str">
        <f t="shared" si="122"/>
        <v>RTK key missing</v>
      </c>
      <c r="S1933" s="9" t="str">
        <f t="shared" si="123"/>
        <v>SH key = TH key</v>
      </c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</row>
    <row r="1934" spans="1:38" ht="15" customHeight="1" x14ac:dyDescent="0.35">
      <c r="A1934" s="2">
        <v>1933</v>
      </c>
      <c r="B1934" s="2">
        <v>1993</v>
      </c>
      <c r="C1934" s="2">
        <v>887</v>
      </c>
      <c r="D1934" s="3" t="s">
        <v>6030</v>
      </c>
      <c r="E1934" s="5" t="s">
        <v>6022</v>
      </c>
      <c r="F1934" s="11" t="s">
        <v>13240</v>
      </c>
      <c r="G1934" s="4"/>
      <c r="H1934" s="4" t="s">
        <v>3703</v>
      </c>
      <c r="I1934" s="4" t="s">
        <v>3703</v>
      </c>
      <c r="J1934" s="8" t="s">
        <v>13241</v>
      </c>
      <c r="K1934" s="4" t="s">
        <v>2834</v>
      </c>
      <c r="L1934" s="4" t="s">
        <v>14412</v>
      </c>
      <c r="M1934" s="4" t="s">
        <v>13834</v>
      </c>
      <c r="N1934" s="4" t="s">
        <v>13942</v>
      </c>
      <c r="O1934" s="4" t="s">
        <v>15194</v>
      </c>
      <c r="P1934" s="9" t="str">
        <f t="shared" si="120"/>
        <v>K &lt;&gt; H</v>
      </c>
      <c r="Q1934" s="8" t="str">
        <f t="shared" si="121"/>
        <v>SH &lt;&gt; TH</v>
      </c>
      <c r="R1934" s="9" t="str">
        <f t="shared" si="122"/>
        <v>K key &lt;&gt; TH key</v>
      </c>
      <c r="S1934" s="9" t="str">
        <f t="shared" si="123"/>
        <v>SH key = TH key</v>
      </c>
      <c r="T1934" s="8" t="s">
        <v>13685</v>
      </c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</row>
    <row r="1935" spans="1:38" ht="15" customHeight="1" x14ac:dyDescent="0.35">
      <c r="A1935" s="2">
        <v>1934</v>
      </c>
      <c r="B1935" s="2">
        <v>1994</v>
      </c>
      <c r="C1935" s="2">
        <v>888</v>
      </c>
      <c r="D1935" s="3" t="s">
        <v>6031</v>
      </c>
      <c r="E1935" s="5" t="s">
        <v>6033</v>
      </c>
      <c r="F1935" s="6" t="s">
        <v>6031</v>
      </c>
      <c r="G1935" s="4"/>
      <c r="H1935" s="4" t="s">
        <v>6032</v>
      </c>
      <c r="I1935" s="4" t="s">
        <v>6032</v>
      </c>
      <c r="J1935" s="4" t="s">
        <v>6034</v>
      </c>
      <c r="K1935" s="4" t="s">
        <v>844</v>
      </c>
      <c r="L1935" s="4" t="s">
        <v>844</v>
      </c>
      <c r="M1935" s="4" t="s">
        <v>13834</v>
      </c>
      <c r="N1935" s="4" t="s">
        <v>13942</v>
      </c>
      <c r="O1935" s="4" t="s">
        <v>15194</v>
      </c>
      <c r="P1935" s="9" t="str">
        <f t="shared" si="120"/>
        <v>K = TH</v>
      </c>
      <c r="Q1935" s="8" t="str">
        <f t="shared" si="121"/>
        <v>SH &lt;&gt; TH</v>
      </c>
      <c r="R1935" s="9" t="str">
        <f t="shared" si="122"/>
        <v>K key &lt;&gt; TH key</v>
      </c>
      <c r="S1935" s="9" t="str">
        <f t="shared" si="123"/>
        <v>SH key = TH key</v>
      </c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</row>
    <row r="1936" spans="1:38" ht="15" customHeight="1" x14ac:dyDescent="0.35">
      <c r="A1936" s="2">
        <v>1935</v>
      </c>
      <c r="B1936" s="2">
        <v>1998</v>
      </c>
      <c r="C1936" s="2">
        <v>1854</v>
      </c>
      <c r="D1936" s="3" t="s">
        <v>6035</v>
      </c>
      <c r="E1936" s="5" t="s">
        <v>6035</v>
      </c>
      <c r="F1936" s="6" t="s">
        <v>6035</v>
      </c>
      <c r="G1936" s="4"/>
      <c r="H1936" s="4" t="s">
        <v>6036</v>
      </c>
      <c r="I1936" s="4" t="s">
        <v>6036</v>
      </c>
      <c r="J1936" s="4" t="s">
        <v>6037</v>
      </c>
      <c r="K1936" s="4" t="s">
        <v>227</v>
      </c>
      <c r="L1936" s="4" t="s">
        <v>227</v>
      </c>
      <c r="M1936" s="4" t="s">
        <v>13834</v>
      </c>
      <c r="N1936" s="4" t="s">
        <v>13942</v>
      </c>
      <c r="O1936" s="4" t="s">
        <v>15219</v>
      </c>
      <c r="P1936" s="9" t="str">
        <f t="shared" si="120"/>
        <v>K = SH = TH</v>
      </c>
      <c r="Q1936" s="8" t="str">
        <f t="shared" si="121"/>
        <v>SH = TH</v>
      </c>
      <c r="R1936" s="9" t="str">
        <f t="shared" si="122"/>
        <v>K key &lt;&gt; TH key</v>
      </c>
      <c r="S1936" s="9" t="str">
        <f t="shared" si="123"/>
        <v>SH key = TH key</v>
      </c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</row>
    <row r="1937" spans="1:38" ht="15" customHeight="1" x14ac:dyDescent="0.35">
      <c r="A1937" s="2">
        <v>1936</v>
      </c>
      <c r="B1937" s="2">
        <v>1992</v>
      </c>
      <c r="C1937" s="2">
        <v>886</v>
      </c>
      <c r="D1937" s="3" t="s">
        <v>6038</v>
      </c>
      <c r="E1937" s="5" t="s">
        <v>6040</v>
      </c>
      <c r="F1937" s="6" t="s">
        <v>6038</v>
      </c>
      <c r="G1937" s="4"/>
      <c r="H1937" s="4" t="s">
        <v>6039</v>
      </c>
      <c r="I1937" s="4" t="s">
        <v>6039</v>
      </c>
      <c r="J1937" s="4" t="s">
        <v>2348</v>
      </c>
      <c r="K1937" s="4" t="s">
        <v>5859</v>
      </c>
      <c r="L1937" s="4" t="s">
        <v>5859</v>
      </c>
      <c r="M1937" s="4" t="s">
        <v>13834</v>
      </c>
      <c r="N1937" s="4" t="s">
        <v>13942</v>
      </c>
      <c r="O1937" s="4" t="s">
        <v>15194</v>
      </c>
      <c r="P1937" s="9" t="str">
        <f t="shared" si="120"/>
        <v>K = TH</v>
      </c>
      <c r="Q1937" s="8" t="str">
        <f t="shared" si="121"/>
        <v>SH &lt;&gt; TH</v>
      </c>
      <c r="R1937" s="9" t="str">
        <f t="shared" si="122"/>
        <v>K key &lt;&gt; TH key</v>
      </c>
      <c r="S1937" s="9" t="str">
        <f t="shared" si="123"/>
        <v>SH key = TH key</v>
      </c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</row>
    <row r="1938" spans="1:38" ht="15" x14ac:dyDescent="0.35">
      <c r="A1938" s="2">
        <v>1937</v>
      </c>
      <c r="B1938" s="2">
        <v>1997</v>
      </c>
      <c r="C1938" s="2">
        <v>884</v>
      </c>
      <c r="D1938" s="3" t="s">
        <v>6041</v>
      </c>
      <c r="E1938" s="5" t="s">
        <v>6041</v>
      </c>
      <c r="F1938" s="6" t="s">
        <v>6041</v>
      </c>
      <c r="G1938" s="4"/>
      <c r="H1938" s="4" t="s">
        <v>6042</v>
      </c>
      <c r="I1938" s="4" t="s">
        <v>6042</v>
      </c>
      <c r="J1938" s="4" t="s">
        <v>6043</v>
      </c>
      <c r="K1938" s="4" t="s">
        <v>1761</v>
      </c>
      <c r="L1938" s="4" t="s">
        <v>1761</v>
      </c>
      <c r="M1938" s="4" t="s">
        <v>13834</v>
      </c>
      <c r="N1938" s="4" t="s">
        <v>13942</v>
      </c>
      <c r="O1938" s="4" t="s">
        <v>15194</v>
      </c>
      <c r="P1938" s="9" t="str">
        <f t="shared" si="120"/>
        <v>K = SH = TH</v>
      </c>
      <c r="Q1938" s="8" t="str">
        <f t="shared" si="121"/>
        <v>SH = TH</v>
      </c>
      <c r="R1938" s="9" t="str">
        <f t="shared" si="122"/>
        <v>K key &lt;&gt; TH key</v>
      </c>
      <c r="S1938" s="9" t="str">
        <f t="shared" si="123"/>
        <v>SH key = TH key</v>
      </c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</row>
    <row r="1939" spans="1:38" ht="15" customHeight="1" x14ac:dyDescent="0.3">
      <c r="A1939" s="2">
        <v>1938</v>
      </c>
      <c r="B1939" s="2">
        <v>2000</v>
      </c>
      <c r="C1939" s="2"/>
      <c r="D1939" s="3" t="s">
        <v>6044</v>
      </c>
      <c r="E1939" s="5" t="s">
        <v>6044</v>
      </c>
      <c r="F1939" s="4" t="s">
        <v>6044</v>
      </c>
      <c r="G1939" s="4"/>
      <c r="H1939" s="4" t="s">
        <v>6045</v>
      </c>
      <c r="I1939" s="4" t="s">
        <v>6045</v>
      </c>
      <c r="J1939" s="4"/>
      <c r="K1939" s="4" t="s">
        <v>3514</v>
      </c>
      <c r="L1939" s="4" t="s">
        <v>3514</v>
      </c>
      <c r="M1939" s="4" t="s">
        <v>13834</v>
      </c>
      <c r="N1939" s="4" t="s">
        <v>13942</v>
      </c>
      <c r="O1939" s="4"/>
      <c r="P1939" s="9" t="str">
        <f t="shared" si="120"/>
        <v>K = SH = TH</v>
      </c>
      <c r="Q1939" s="8" t="str">
        <f t="shared" si="121"/>
        <v>SH = TH</v>
      </c>
      <c r="R1939" s="9" t="str">
        <f t="shared" si="122"/>
        <v>RTK key missing</v>
      </c>
      <c r="S1939" s="9" t="str">
        <f t="shared" si="123"/>
        <v>SH key = TH key</v>
      </c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</row>
    <row r="1940" spans="1:38" ht="15" customHeight="1" x14ac:dyDescent="0.35">
      <c r="A1940" s="2">
        <v>1939</v>
      </c>
      <c r="B1940" s="2">
        <v>2001</v>
      </c>
      <c r="C1940" s="2">
        <v>891</v>
      </c>
      <c r="D1940" s="3" t="s">
        <v>6046</v>
      </c>
      <c r="E1940" s="5" t="s">
        <v>6046</v>
      </c>
      <c r="F1940" s="6" t="s">
        <v>6046</v>
      </c>
      <c r="G1940" s="4"/>
      <c r="H1940" s="4" t="s">
        <v>6047</v>
      </c>
      <c r="I1940" s="4" t="s">
        <v>6047</v>
      </c>
      <c r="J1940" s="4" t="s">
        <v>6048</v>
      </c>
      <c r="K1940" s="4" t="s">
        <v>4698</v>
      </c>
      <c r="L1940" s="4" t="s">
        <v>4698</v>
      </c>
      <c r="M1940" s="4" t="s">
        <v>13834</v>
      </c>
      <c r="N1940" s="4" t="s">
        <v>13942</v>
      </c>
      <c r="O1940" s="4" t="s">
        <v>15194</v>
      </c>
      <c r="P1940" s="9" t="str">
        <f t="shared" si="120"/>
        <v>K = SH = TH</v>
      </c>
      <c r="Q1940" s="8" t="str">
        <f t="shared" si="121"/>
        <v>SH = TH</v>
      </c>
      <c r="R1940" s="9" t="str">
        <f t="shared" si="122"/>
        <v>K key &lt;&gt; TH key</v>
      </c>
      <c r="S1940" s="9" t="str">
        <f t="shared" si="123"/>
        <v>SH key = TH key</v>
      </c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</row>
    <row r="1941" spans="1:38" ht="14.25" x14ac:dyDescent="0.3">
      <c r="A1941" s="2">
        <v>1940</v>
      </c>
      <c r="B1941" s="2">
        <v>2002</v>
      </c>
      <c r="C1941" s="2"/>
      <c r="D1941" s="3" t="s">
        <v>6049</v>
      </c>
      <c r="E1941" s="5" t="s">
        <v>6051</v>
      </c>
      <c r="F1941" s="4" t="s">
        <v>6049</v>
      </c>
      <c r="G1941" s="4"/>
      <c r="H1941" s="4" t="s">
        <v>6050</v>
      </c>
      <c r="I1941" s="4" t="s">
        <v>6050</v>
      </c>
      <c r="J1941" s="4"/>
      <c r="K1941" s="4" t="s">
        <v>1148</v>
      </c>
      <c r="L1941" s="4" t="s">
        <v>1148</v>
      </c>
      <c r="M1941" s="4" t="s">
        <v>13834</v>
      </c>
      <c r="N1941" s="4" t="s">
        <v>13942</v>
      </c>
      <c r="O1941" s="4"/>
      <c r="P1941" s="9" t="str">
        <f t="shared" si="120"/>
        <v>K = TH</v>
      </c>
      <c r="Q1941" s="8" t="str">
        <f t="shared" si="121"/>
        <v>SH &lt;&gt; TH</v>
      </c>
      <c r="R1941" s="9" t="str">
        <f t="shared" si="122"/>
        <v>RTK key missing</v>
      </c>
      <c r="S1941" s="9" t="str">
        <f t="shared" si="123"/>
        <v>SH key = TH key</v>
      </c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</row>
    <row r="1942" spans="1:38" ht="15" customHeight="1" x14ac:dyDescent="0.35">
      <c r="A1942" s="2">
        <v>1941</v>
      </c>
      <c r="B1942" s="2">
        <v>2003</v>
      </c>
      <c r="C1942" s="2">
        <v>2606</v>
      </c>
      <c r="D1942" s="3" t="s">
        <v>6052</v>
      </c>
      <c r="E1942" s="5" t="s">
        <v>6054</v>
      </c>
      <c r="F1942" s="6" t="s">
        <v>6052</v>
      </c>
      <c r="G1942" s="4"/>
      <c r="H1942" s="4" t="s">
        <v>6053</v>
      </c>
      <c r="I1942" s="4" t="s">
        <v>6053</v>
      </c>
      <c r="J1942" s="4" t="s">
        <v>6053</v>
      </c>
      <c r="K1942" s="4" t="s">
        <v>107</v>
      </c>
      <c r="L1942" s="4" t="s">
        <v>107</v>
      </c>
      <c r="M1942" s="4" t="s">
        <v>13862</v>
      </c>
      <c r="N1942" s="4" t="s">
        <v>13963</v>
      </c>
      <c r="O1942" s="4" t="s">
        <v>15227</v>
      </c>
      <c r="P1942" s="9" t="str">
        <f t="shared" si="120"/>
        <v>K = TH</v>
      </c>
      <c r="Q1942" s="8" t="str">
        <f t="shared" si="121"/>
        <v>SH &lt;&gt; TH</v>
      </c>
      <c r="R1942" s="9" t="str">
        <f t="shared" si="122"/>
        <v>K key = TH key</v>
      </c>
      <c r="S1942" s="9" t="str">
        <f t="shared" si="123"/>
        <v>SH key = TH key</v>
      </c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</row>
    <row r="1943" spans="1:38" ht="15" customHeight="1" x14ac:dyDescent="0.3">
      <c r="A1943" s="2">
        <v>1942</v>
      </c>
      <c r="B1943" s="2">
        <v>2004</v>
      </c>
      <c r="C1943" s="2"/>
      <c r="D1943" s="3" t="s">
        <v>6055</v>
      </c>
      <c r="E1943" s="5" t="s">
        <v>6057</v>
      </c>
      <c r="F1943" s="4"/>
      <c r="G1943" s="4"/>
      <c r="H1943" s="4" t="s">
        <v>6056</v>
      </c>
      <c r="I1943" s="4" t="s">
        <v>6056</v>
      </c>
      <c r="J1943" s="4"/>
      <c r="K1943" s="4" t="s">
        <v>6058</v>
      </c>
      <c r="L1943" s="4" t="s">
        <v>6058</v>
      </c>
      <c r="M1943" s="4" t="s">
        <v>13862</v>
      </c>
      <c r="N1943" s="4" t="s">
        <v>13963</v>
      </c>
      <c r="O1943" s="4"/>
      <c r="P1943" s="9" t="str">
        <f t="shared" si="120"/>
        <v>K missing</v>
      </c>
      <c r="Q1943" s="8" t="str">
        <f t="shared" si="121"/>
        <v>SH &lt;&gt; TH</v>
      </c>
      <c r="R1943" s="9" t="str">
        <f t="shared" si="122"/>
        <v>RTK key missing</v>
      </c>
      <c r="S1943" s="9" t="str">
        <f t="shared" si="123"/>
        <v>SH key = TH key</v>
      </c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</row>
    <row r="1944" spans="1:38" ht="15" x14ac:dyDescent="0.35">
      <c r="A1944" s="2">
        <v>1943</v>
      </c>
      <c r="B1944" s="2">
        <v>2005</v>
      </c>
      <c r="C1944" s="2">
        <v>899</v>
      </c>
      <c r="D1944" s="3" t="s">
        <v>6059</v>
      </c>
      <c r="E1944" s="5" t="s">
        <v>6059</v>
      </c>
      <c r="F1944" s="6" t="s">
        <v>6059</v>
      </c>
      <c r="G1944" s="4"/>
      <c r="H1944" s="4" t="s">
        <v>6060</v>
      </c>
      <c r="I1944" s="4" t="s">
        <v>6060</v>
      </c>
      <c r="J1944" s="4" t="s">
        <v>317</v>
      </c>
      <c r="K1944" s="4" t="s">
        <v>4851</v>
      </c>
      <c r="L1944" s="4" t="s">
        <v>4851</v>
      </c>
      <c r="M1944" s="4" t="s">
        <v>13862</v>
      </c>
      <c r="N1944" s="4" t="s">
        <v>13963</v>
      </c>
      <c r="O1944" s="4" t="s">
        <v>15195</v>
      </c>
      <c r="P1944" s="9" t="str">
        <f t="shared" si="120"/>
        <v>K = SH = TH</v>
      </c>
      <c r="Q1944" s="8" t="str">
        <f t="shared" si="121"/>
        <v>SH = TH</v>
      </c>
      <c r="R1944" s="9" t="str">
        <f t="shared" si="122"/>
        <v>K key &lt;&gt; TH key</v>
      </c>
      <c r="S1944" s="9" t="str">
        <f t="shared" si="123"/>
        <v>SH key = TH key</v>
      </c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</row>
    <row r="1945" spans="1:38" ht="14.25" x14ac:dyDescent="0.3">
      <c r="A1945" s="2">
        <v>1944</v>
      </c>
      <c r="B1945" s="2">
        <v>2006</v>
      </c>
      <c r="C1945" s="2"/>
      <c r="D1945" s="3" t="s">
        <v>6061</v>
      </c>
      <c r="E1945" s="5" t="s">
        <v>6061</v>
      </c>
      <c r="F1945" s="4" t="s">
        <v>6061</v>
      </c>
      <c r="G1945" s="4" t="s">
        <v>213</v>
      </c>
      <c r="H1945" s="4" t="s">
        <v>6062</v>
      </c>
      <c r="I1945" s="4" t="s">
        <v>6062</v>
      </c>
      <c r="J1945" s="4"/>
      <c r="K1945" s="4" t="s">
        <v>566</v>
      </c>
      <c r="L1945" s="4" t="s">
        <v>14440</v>
      </c>
      <c r="M1945" s="4" t="s">
        <v>13862</v>
      </c>
      <c r="N1945" s="4" t="s">
        <v>13963</v>
      </c>
      <c r="O1945" s="4"/>
      <c r="P1945" s="9" t="str">
        <f t="shared" si="120"/>
        <v>K = SH = TH</v>
      </c>
      <c r="Q1945" s="8" t="str">
        <f t="shared" si="121"/>
        <v>SH = TH</v>
      </c>
      <c r="R1945" s="9" t="str">
        <f t="shared" si="122"/>
        <v>RTK key missing</v>
      </c>
      <c r="S1945" s="9" t="str">
        <f t="shared" si="123"/>
        <v>SH key = TH key</v>
      </c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</row>
    <row r="1946" spans="1:38" ht="14.25" x14ac:dyDescent="0.3">
      <c r="A1946" s="2">
        <v>1945</v>
      </c>
      <c r="B1946" s="2">
        <v>2007</v>
      </c>
      <c r="C1946" s="2"/>
      <c r="D1946" s="3" t="s">
        <v>6063</v>
      </c>
      <c r="E1946" s="5" t="s">
        <v>6065</v>
      </c>
      <c r="F1946" s="4" t="s">
        <v>6063</v>
      </c>
      <c r="G1946" s="4"/>
      <c r="H1946" s="4" t="s">
        <v>6064</v>
      </c>
      <c r="I1946" s="4" t="s">
        <v>6064</v>
      </c>
      <c r="J1946" s="4"/>
      <c r="K1946" s="4" t="s">
        <v>6066</v>
      </c>
      <c r="L1946" s="4" t="s">
        <v>6066</v>
      </c>
      <c r="M1946" s="4" t="s">
        <v>13862</v>
      </c>
      <c r="N1946" s="4" t="s">
        <v>13963</v>
      </c>
      <c r="O1946" s="4"/>
      <c r="P1946" s="9" t="str">
        <f t="shared" si="120"/>
        <v>K = TH</v>
      </c>
      <c r="Q1946" s="8" t="str">
        <f t="shared" si="121"/>
        <v>SH &lt;&gt; TH</v>
      </c>
      <c r="R1946" s="9" t="str">
        <f t="shared" si="122"/>
        <v>RTK key missing</v>
      </c>
      <c r="S1946" s="9" t="str">
        <f t="shared" si="123"/>
        <v>SH key = TH key</v>
      </c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</row>
    <row r="1947" spans="1:38" ht="15" x14ac:dyDescent="0.35">
      <c r="A1947" s="2">
        <v>1946</v>
      </c>
      <c r="B1947" s="2">
        <v>745</v>
      </c>
      <c r="C1947" s="2">
        <v>2380</v>
      </c>
      <c r="D1947" s="3" t="s">
        <v>6067</v>
      </c>
      <c r="E1947" s="5" t="s">
        <v>6069</v>
      </c>
      <c r="F1947" s="6" t="s">
        <v>6067</v>
      </c>
      <c r="G1947" s="4"/>
      <c r="H1947" s="4" t="s">
        <v>6068</v>
      </c>
      <c r="I1947" s="4" t="s">
        <v>6068</v>
      </c>
      <c r="J1947" s="4" t="s">
        <v>6070</v>
      </c>
      <c r="K1947" s="4" t="s">
        <v>6066</v>
      </c>
      <c r="L1947" s="4" t="s">
        <v>14703</v>
      </c>
      <c r="M1947" s="4" t="s">
        <v>13862</v>
      </c>
      <c r="N1947" s="4" t="s">
        <v>13920</v>
      </c>
      <c r="O1947" s="4" t="s">
        <v>15227</v>
      </c>
      <c r="P1947" s="9" t="str">
        <f t="shared" si="120"/>
        <v>K = TH</v>
      </c>
      <c r="Q1947" s="8" t="str">
        <f t="shared" si="121"/>
        <v>SH &lt;&gt; TH</v>
      </c>
      <c r="R1947" s="9" t="str">
        <f t="shared" si="122"/>
        <v>K key &lt;&gt; TH key</v>
      </c>
      <c r="S1947" s="9" t="str">
        <f t="shared" si="123"/>
        <v>SH key = TH key</v>
      </c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</row>
    <row r="1948" spans="1:38" ht="15" customHeight="1" x14ac:dyDescent="0.35">
      <c r="A1948" s="2">
        <v>1947</v>
      </c>
      <c r="B1948" s="2">
        <v>2022</v>
      </c>
      <c r="C1948" s="2">
        <v>2355</v>
      </c>
      <c r="D1948" s="3" t="s">
        <v>6071</v>
      </c>
      <c r="E1948" s="5" t="s">
        <v>6071</v>
      </c>
      <c r="F1948" s="6" t="s">
        <v>6071</v>
      </c>
      <c r="G1948" s="4"/>
      <c r="H1948" s="4" t="s">
        <v>6072</v>
      </c>
      <c r="I1948" s="4" t="s">
        <v>6072</v>
      </c>
      <c r="J1948" s="4" t="s">
        <v>6073</v>
      </c>
      <c r="K1948" s="4" t="s">
        <v>2342</v>
      </c>
      <c r="L1948" s="4" t="s">
        <v>14684</v>
      </c>
      <c r="M1948" s="4" t="s">
        <v>13862</v>
      </c>
      <c r="N1948" s="4" t="s">
        <v>13963</v>
      </c>
      <c r="O1948" s="4" t="s">
        <v>15227</v>
      </c>
      <c r="P1948" s="9" t="str">
        <f t="shared" si="120"/>
        <v>K = SH = TH</v>
      </c>
      <c r="Q1948" s="8" t="str">
        <f t="shared" si="121"/>
        <v>SH = TH</v>
      </c>
      <c r="R1948" s="9" t="str">
        <f t="shared" si="122"/>
        <v>K key &lt;&gt; TH key</v>
      </c>
      <c r="S1948" s="9" t="str">
        <f t="shared" si="123"/>
        <v>SH key = TH key</v>
      </c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</row>
    <row r="1949" spans="1:38" ht="15" customHeight="1" x14ac:dyDescent="0.3">
      <c r="A1949" s="2">
        <v>1948</v>
      </c>
      <c r="B1949" s="2">
        <v>2023</v>
      </c>
      <c r="C1949" s="2"/>
      <c r="D1949" s="3" t="s">
        <v>6074</v>
      </c>
      <c r="E1949" s="5" t="s">
        <v>6074</v>
      </c>
      <c r="F1949" s="4" t="s">
        <v>6074</v>
      </c>
      <c r="G1949" s="4"/>
      <c r="H1949" s="4" t="s">
        <v>6075</v>
      </c>
      <c r="I1949" s="4" t="s">
        <v>6075</v>
      </c>
      <c r="J1949" s="4"/>
      <c r="K1949" s="4" t="s">
        <v>2611</v>
      </c>
      <c r="L1949" s="4" t="s">
        <v>2611</v>
      </c>
      <c r="M1949" s="4" t="s">
        <v>13862</v>
      </c>
      <c r="N1949" s="4" t="s">
        <v>13963</v>
      </c>
      <c r="O1949" s="4"/>
      <c r="P1949" s="9" t="str">
        <f t="shared" si="120"/>
        <v>K = SH = TH</v>
      </c>
      <c r="Q1949" s="8" t="str">
        <f t="shared" si="121"/>
        <v>SH = TH</v>
      </c>
      <c r="R1949" s="9" t="str">
        <f t="shared" si="122"/>
        <v>RTK key missing</v>
      </c>
      <c r="S1949" s="9" t="str">
        <f t="shared" si="123"/>
        <v>SH key = TH key</v>
      </c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</row>
    <row r="1950" spans="1:38" ht="15" x14ac:dyDescent="0.35">
      <c r="A1950" s="2">
        <v>1949</v>
      </c>
      <c r="B1950" s="2">
        <v>2024</v>
      </c>
      <c r="C1950" s="2">
        <v>2935</v>
      </c>
      <c r="D1950" s="3" t="s">
        <v>6076</v>
      </c>
      <c r="E1950" s="5" t="s">
        <v>6076</v>
      </c>
      <c r="F1950" s="6" t="s">
        <v>6076</v>
      </c>
      <c r="G1950" s="4" t="s">
        <v>222</v>
      </c>
      <c r="H1950" s="4" t="s">
        <v>6077</v>
      </c>
      <c r="I1950" s="4" t="s">
        <v>6077</v>
      </c>
      <c r="J1950" s="4" t="s">
        <v>6078</v>
      </c>
      <c r="K1950" s="4" t="s">
        <v>3589</v>
      </c>
      <c r="L1950" s="4" t="s">
        <v>3589</v>
      </c>
      <c r="M1950" s="4" t="s">
        <v>13862</v>
      </c>
      <c r="N1950" s="4" t="s">
        <v>13963</v>
      </c>
      <c r="O1950" s="4" t="s">
        <v>15228</v>
      </c>
      <c r="P1950" s="9" t="str">
        <f t="shared" si="120"/>
        <v>K = SH = TH</v>
      </c>
      <c r="Q1950" s="8" t="str">
        <f t="shared" si="121"/>
        <v>SH = TH</v>
      </c>
      <c r="R1950" s="9" t="str">
        <f t="shared" si="122"/>
        <v>K key &lt;&gt; TH key</v>
      </c>
      <c r="S1950" s="9" t="str">
        <f t="shared" si="123"/>
        <v>SH key = TH key</v>
      </c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</row>
    <row r="1951" spans="1:38" ht="15" customHeight="1" x14ac:dyDescent="0.35">
      <c r="A1951" s="2">
        <v>1950</v>
      </c>
      <c r="B1951" s="2">
        <v>2026</v>
      </c>
      <c r="C1951" s="2">
        <v>932</v>
      </c>
      <c r="D1951" s="3" t="s">
        <v>6079</v>
      </c>
      <c r="E1951" s="5" t="s">
        <v>6079</v>
      </c>
      <c r="F1951" s="6" t="s">
        <v>6079</v>
      </c>
      <c r="G1951" s="4"/>
      <c r="H1951" s="4" t="s">
        <v>6080</v>
      </c>
      <c r="I1951" s="4" t="s">
        <v>6080</v>
      </c>
      <c r="J1951" s="4" t="s">
        <v>6081</v>
      </c>
      <c r="K1951" s="4" t="s">
        <v>29</v>
      </c>
      <c r="L1951" s="4" t="s">
        <v>29</v>
      </c>
      <c r="M1951" s="4" t="s">
        <v>13862</v>
      </c>
      <c r="N1951" s="4" t="s">
        <v>13963</v>
      </c>
      <c r="O1951" s="4" t="s">
        <v>15195</v>
      </c>
      <c r="P1951" s="9" t="str">
        <f t="shared" si="120"/>
        <v>K = SH = TH</v>
      </c>
      <c r="Q1951" s="8" t="str">
        <f t="shared" si="121"/>
        <v>SH = TH</v>
      </c>
      <c r="R1951" s="9" t="str">
        <f t="shared" si="122"/>
        <v>K key &lt;&gt; TH key</v>
      </c>
      <c r="S1951" s="9" t="str">
        <f t="shared" si="123"/>
        <v>SH key = TH key</v>
      </c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</row>
    <row r="1952" spans="1:38" ht="15" customHeight="1" x14ac:dyDescent="0.35">
      <c r="A1952" s="2">
        <v>1951</v>
      </c>
      <c r="B1952" s="2">
        <v>2025</v>
      </c>
      <c r="C1952" s="2">
        <v>2461</v>
      </c>
      <c r="D1952" s="3" t="s">
        <v>6082</v>
      </c>
      <c r="E1952" s="5" t="s">
        <v>6082</v>
      </c>
      <c r="F1952" s="6" t="s">
        <v>6082</v>
      </c>
      <c r="G1952" s="4"/>
      <c r="H1952" s="4" t="s">
        <v>6083</v>
      </c>
      <c r="I1952" s="4" t="s">
        <v>6083</v>
      </c>
      <c r="J1952" s="4" t="s">
        <v>6084</v>
      </c>
      <c r="K1952" s="4" t="s">
        <v>377</v>
      </c>
      <c r="L1952" s="4" t="s">
        <v>377</v>
      </c>
      <c r="M1952" s="4" t="s">
        <v>13862</v>
      </c>
      <c r="N1952" s="4" t="s">
        <v>13963</v>
      </c>
      <c r="O1952" s="4" t="s">
        <v>15227</v>
      </c>
      <c r="P1952" s="9" t="str">
        <f t="shared" si="120"/>
        <v>K = SH = TH</v>
      </c>
      <c r="Q1952" s="8" t="str">
        <f t="shared" si="121"/>
        <v>SH = TH</v>
      </c>
      <c r="R1952" s="9" t="str">
        <f t="shared" si="122"/>
        <v>K key &lt;&gt; TH key</v>
      </c>
      <c r="S1952" s="9" t="str">
        <f t="shared" si="123"/>
        <v>SH key = TH key</v>
      </c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</row>
    <row r="1953" spans="1:38" ht="15" customHeight="1" x14ac:dyDescent="0.3">
      <c r="A1953" s="2">
        <v>1952</v>
      </c>
      <c r="B1953" s="2">
        <v>2009</v>
      </c>
      <c r="C1953" s="2"/>
      <c r="D1953" s="3" t="s">
        <v>6085</v>
      </c>
      <c r="E1953" s="5" t="s">
        <v>6085</v>
      </c>
      <c r="F1953" s="4" t="s">
        <v>6085</v>
      </c>
      <c r="G1953" s="4"/>
      <c r="H1953" s="4" t="s">
        <v>6086</v>
      </c>
      <c r="I1953" s="4" t="s">
        <v>6086</v>
      </c>
      <c r="J1953" s="4"/>
      <c r="K1953" s="4" t="s">
        <v>2331</v>
      </c>
      <c r="L1953" s="4" t="s">
        <v>2331</v>
      </c>
      <c r="M1953" s="4" t="s">
        <v>13862</v>
      </c>
      <c r="N1953" s="4" t="s">
        <v>13963</v>
      </c>
      <c r="O1953" s="4"/>
      <c r="P1953" s="9" t="str">
        <f t="shared" si="120"/>
        <v>K = SH = TH</v>
      </c>
      <c r="Q1953" s="8" t="str">
        <f t="shared" si="121"/>
        <v>SH = TH</v>
      </c>
      <c r="R1953" s="9" t="str">
        <f t="shared" si="122"/>
        <v>RTK key missing</v>
      </c>
      <c r="S1953" s="9" t="str">
        <f t="shared" si="123"/>
        <v>SH key = TH key</v>
      </c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</row>
    <row r="1954" spans="1:38" ht="15" x14ac:dyDescent="0.35">
      <c r="A1954" s="2">
        <v>1953</v>
      </c>
      <c r="B1954" s="2">
        <v>2008</v>
      </c>
      <c r="C1954" s="2">
        <v>892</v>
      </c>
      <c r="D1954" s="3" t="s">
        <v>6087</v>
      </c>
      <c r="E1954" s="5" t="s">
        <v>6087</v>
      </c>
      <c r="F1954" s="6" t="s">
        <v>6087</v>
      </c>
      <c r="G1954" s="4" t="s">
        <v>222</v>
      </c>
      <c r="H1954" s="4" t="s">
        <v>6088</v>
      </c>
      <c r="I1954" s="4" t="s">
        <v>6088</v>
      </c>
      <c r="J1954" s="4" t="s">
        <v>6088</v>
      </c>
      <c r="K1954" s="4" t="s">
        <v>5703</v>
      </c>
      <c r="L1954" s="4" t="s">
        <v>5703</v>
      </c>
      <c r="M1954" s="4" t="s">
        <v>13862</v>
      </c>
      <c r="N1954" s="4" t="s">
        <v>13963</v>
      </c>
      <c r="O1954" s="4" t="s">
        <v>15195</v>
      </c>
      <c r="P1954" s="9" t="str">
        <f t="shared" si="120"/>
        <v>K = SH = TH</v>
      </c>
      <c r="Q1954" s="8" t="str">
        <f t="shared" si="121"/>
        <v>SH = TH</v>
      </c>
      <c r="R1954" s="9" t="str">
        <f t="shared" si="122"/>
        <v>K key = TH key</v>
      </c>
      <c r="S1954" s="9" t="str">
        <f t="shared" si="123"/>
        <v>SH key = TH key</v>
      </c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</row>
    <row r="1955" spans="1:38" ht="15" customHeight="1" x14ac:dyDescent="0.35">
      <c r="A1955" s="2">
        <v>1954</v>
      </c>
      <c r="B1955" s="2">
        <v>2010</v>
      </c>
      <c r="C1955" s="2">
        <v>2790</v>
      </c>
      <c r="D1955" s="3" t="s">
        <v>6089</v>
      </c>
      <c r="E1955" s="5" t="s">
        <v>6091</v>
      </c>
      <c r="F1955" s="6" t="s">
        <v>6089</v>
      </c>
      <c r="G1955" s="4"/>
      <c r="H1955" s="4" t="s">
        <v>6090</v>
      </c>
      <c r="I1955" s="4" t="s">
        <v>6090</v>
      </c>
      <c r="J1955" s="4" t="s">
        <v>6092</v>
      </c>
      <c r="K1955" s="4" t="s">
        <v>4040</v>
      </c>
      <c r="L1955" s="4" t="s">
        <v>4040</v>
      </c>
      <c r="M1955" s="4" t="s">
        <v>13862</v>
      </c>
      <c r="N1955" s="4" t="s">
        <v>13963</v>
      </c>
      <c r="O1955" s="4" t="s">
        <v>15227</v>
      </c>
      <c r="P1955" s="9" t="str">
        <f t="shared" si="120"/>
        <v>K = TH</v>
      </c>
      <c r="Q1955" s="8" t="str">
        <f t="shared" si="121"/>
        <v>SH &lt;&gt; TH</v>
      </c>
      <c r="R1955" s="9" t="str">
        <f t="shared" si="122"/>
        <v>K key &lt;&gt; TH key</v>
      </c>
      <c r="S1955" s="9" t="str">
        <f t="shared" si="123"/>
        <v>SH key = TH key</v>
      </c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</row>
    <row r="1956" spans="1:38" ht="15" customHeight="1" x14ac:dyDescent="0.35">
      <c r="A1956" s="2">
        <v>1955</v>
      </c>
      <c r="B1956" s="2">
        <v>2012</v>
      </c>
      <c r="C1956" s="2">
        <v>895</v>
      </c>
      <c r="D1956" s="3" t="s">
        <v>6093</v>
      </c>
      <c r="E1956" s="5" t="s">
        <v>6095</v>
      </c>
      <c r="F1956" s="6" t="s">
        <v>6095</v>
      </c>
      <c r="G1956" s="4" t="s">
        <v>222</v>
      </c>
      <c r="H1956" s="4" t="s">
        <v>6094</v>
      </c>
      <c r="I1956" s="4" t="s">
        <v>6094</v>
      </c>
      <c r="J1956" s="4" t="s">
        <v>6094</v>
      </c>
      <c r="K1956" s="4" t="s">
        <v>3799</v>
      </c>
      <c r="L1956" s="4" t="s">
        <v>3799</v>
      </c>
      <c r="M1956" s="4" t="s">
        <v>13862</v>
      </c>
      <c r="N1956" s="4" t="s">
        <v>13963</v>
      </c>
      <c r="O1956" s="4" t="s">
        <v>15195</v>
      </c>
      <c r="P1956" s="9" t="str">
        <f t="shared" si="120"/>
        <v>K = SH</v>
      </c>
      <c r="Q1956" s="8" t="str">
        <f t="shared" si="121"/>
        <v>SH &lt;&gt; TH</v>
      </c>
      <c r="R1956" s="9" t="str">
        <f t="shared" si="122"/>
        <v>K key = TH key</v>
      </c>
      <c r="S1956" s="9" t="str">
        <f t="shared" si="123"/>
        <v>SH key = TH key</v>
      </c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</row>
    <row r="1957" spans="1:38" ht="15" customHeight="1" x14ac:dyDescent="0.35">
      <c r="A1957" s="2">
        <v>1956</v>
      </c>
      <c r="B1957" s="2">
        <v>2011</v>
      </c>
      <c r="C1957" s="2">
        <v>893</v>
      </c>
      <c r="D1957" s="3" t="s">
        <v>6096</v>
      </c>
      <c r="E1957" s="5" t="s">
        <v>6096</v>
      </c>
      <c r="F1957" s="6" t="s">
        <v>6096</v>
      </c>
      <c r="G1957" s="4"/>
      <c r="H1957" s="4" t="s">
        <v>6097</v>
      </c>
      <c r="I1957" s="4" t="s">
        <v>6097</v>
      </c>
      <c r="J1957" s="4" t="s">
        <v>6098</v>
      </c>
      <c r="K1957" s="4" t="s">
        <v>2273</v>
      </c>
      <c r="L1957" s="4" t="s">
        <v>2273</v>
      </c>
      <c r="M1957" s="4" t="s">
        <v>13862</v>
      </c>
      <c r="N1957" s="4" t="s">
        <v>13963</v>
      </c>
      <c r="O1957" s="4" t="s">
        <v>15195</v>
      </c>
      <c r="P1957" s="9" t="str">
        <f t="shared" si="120"/>
        <v>K = SH = TH</v>
      </c>
      <c r="Q1957" s="8" t="str">
        <f t="shared" si="121"/>
        <v>SH = TH</v>
      </c>
      <c r="R1957" s="9" t="str">
        <f t="shared" si="122"/>
        <v>K key &lt;&gt; TH key</v>
      </c>
      <c r="S1957" s="9" t="str">
        <f t="shared" si="123"/>
        <v>SH key = TH key</v>
      </c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</row>
    <row r="1958" spans="1:38" ht="15" customHeight="1" x14ac:dyDescent="0.35">
      <c r="A1958" s="2">
        <v>1957</v>
      </c>
      <c r="B1958" s="2">
        <v>2014</v>
      </c>
      <c r="C1958" s="2">
        <v>918</v>
      </c>
      <c r="D1958" s="3" t="s">
        <v>6099</v>
      </c>
      <c r="E1958" s="5" t="s">
        <v>6099</v>
      </c>
      <c r="F1958" s="6" t="s">
        <v>6099</v>
      </c>
      <c r="G1958" s="4"/>
      <c r="H1958" s="4" t="s">
        <v>6100</v>
      </c>
      <c r="I1958" s="4" t="s">
        <v>6100</v>
      </c>
      <c r="J1958" s="4" t="s">
        <v>6101</v>
      </c>
      <c r="K1958" s="4" t="s">
        <v>7361</v>
      </c>
      <c r="L1958" s="4" t="s">
        <v>14680</v>
      </c>
      <c r="M1958" s="4" t="s">
        <v>13862</v>
      </c>
      <c r="N1958" s="4" t="s">
        <v>13963</v>
      </c>
      <c r="O1958" s="4" t="s">
        <v>15195</v>
      </c>
      <c r="P1958" s="9" t="str">
        <f t="shared" si="120"/>
        <v>K = SH = TH</v>
      </c>
      <c r="Q1958" s="8" t="str">
        <f t="shared" si="121"/>
        <v>SH = TH</v>
      </c>
      <c r="R1958" s="9" t="str">
        <f t="shared" si="122"/>
        <v>K key &lt;&gt; TH key</v>
      </c>
      <c r="S1958" s="9" t="str">
        <f t="shared" si="123"/>
        <v>SH key = TH key</v>
      </c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</row>
    <row r="1959" spans="1:38" ht="15" customHeight="1" x14ac:dyDescent="0.35">
      <c r="A1959" s="2">
        <v>1958</v>
      </c>
      <c r="B1959" s="2">
        <v>2013</v>
      </c>
      <c r="C1959" s="2">
        <v>896</v>
      </c>
      <c r="D1959" s="3" t="s">
        <v>6102</v>
      </c>
      <c r="E1959" s="5" t="s">
        <v>6102</v>
      </c>
      <c r="F1959" s="6" t="s">
        <v>6102</v>
      </c>
      <c r="G1959" s="4"/>
      <c r="H1959" s="4" t="s">
        <v>6103</v>
      </c>
      <c r="I1959" s="4" t="s">
        <v>6103</v>
      </c>
      <c r="J1959" s="4" t="s">
        <v>6103</v>
      </c>
      <c r="K1959" s="4" t="s">
        <v>244</v>
      </c>
      <c r="L1959" s="4" t="s">
        <v>244</v>
      </c>
      <c r="M1959" s="4" t="s">
        <v>13862</v>
      </c>
      <c r="N1959" s="4" t="s">
        <v>13963</v>
      </c>
      <c r="O1959" s="4" t="s">
        <v>15195</v>
      </c>
      <c r="P1959" s="9" t="str">
        <f t="shared" si="120"/>
        <v>K = SH = TH</v>
      </c>
      <c r="Q1959" s="8" t="str">
        <f t="shared" si="121"/>
        <v>SH = TH</v>
      </c>
      <c r="R1959" s="9" t="str">
        <f t="shared" si="122"/>
        <v>K key = TH key</v>
      </c>
      <c r="S1959" s="9" t="str">
        <f t="shared" si="123"/>
        <v>SH key = TH key</v>
      </c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</row>
    <row r="1960" spans="1:38" ht="15" customHeight="1" x14ac:dyDescent="0.35">
      <c r="A1960" s="2">
        <v>1959</v>
      </c>
      <c r="B1960" s="2" t="s">
        <v>14144</v>
      </c>
      <c r="C1960" s="2">
        <v>908</v>
      </c>
      <c r="D1960" s="3" t="s">
        <v>6104</v>
      </c>
      <c r="E1960" s="5" t="s">
        <v>1945</v>
      </c>
      <c r="F1960" s="6" t="s">
        <v>6104</v>
      </c>
      <c r="G1960" s="4" t="s">
        <v>166</v>
      </c>
      <c r="H1960" s="4" t="s">
        <v>6105</v>
      </c>
      <c r="I1960" s="4"/>
      <c r="J1960" s="4" t="s">
        <v>6105</v>
      </c>
      <c r="K1960" s="4" t="s">
        <v>1111</v>
      </c>
      <c r="L1960" s="4" t="s">
        <v>1111</v>
      </c>
      <c r="M1960" s="4" t="s">
        <v>13862</v>
      </c>
      <c r="N1960" s="4"/>
      <c r="O1960" s="4" t="s">
        <v>15195</v>
      </c>
      <c r="P1960" s="9" t="str">
        <f t="shared" si="120"/>
        <v>K = TH</v>
      </c>
      <c r="Q1960" s="8" t="str">
        <f t="shared" si="121"/>
        <v>SH &lt;&gt; TH</v>
      </c>
      <c r="R1960" s="9" t="str">
        <f t="shared" si="122"/>
        <v>K key = TH key</v>
      </c>
      <c r="S1960" s="9" t="str">
        <f t="shared" si="123"/>
        <v>RSH key missing</v>
      </c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</row>
    <row r="1961" spans="1:38" ht="15" customHeight="1" x14ac:dyDescent="0.35">
      <c r="A1961" s="2">
        <v>1960</v>
      </c>
      <c r="B1961" s="2">
        <v>2017</v>
      </c>
      <c r="C1961" s="2">
        <v>902</v>
      </c>
      <c r="D1961" s="3" t="s">
        <v>6106</v>
      </c>
      <c r="E1961" s="5" t="s">
        <v>6106</v>
      </c>
      <c r="F1961" s="6" t="s">
        <v>6106</v>
      </c>
      <c r="G1961" s="4" t="s">
        <v>213</v>
      </c>
      <c r="H1961" s="4" t="s">
        <v>6107</v>
      </c>
      <c r="I1961" s="4" t="s">
        <v>6107</v>
      </c>
      <c r="J1961" s="4" t="s">
        <v>6107</v>
      </c>
      <c r="K1961" s="4" t="s">
        <v>1757</v>
      </c>
      <c r="L1961" s="4" t="s">
        <v>1757</v>
      </c>
      <c r="M1961" s="4" t="s">
        <v>13862</v>
      </c>
      <c r="N1961" s="4" t="s">
        <v>13963</v>
      </c>
      <c r="O1961" s="4" t="s">
        <v>15195</v>
      </c>
      <c r="P1961" s="9" t="str">
        <f t="shared" si="120"/>
        <v>K = SH = TH</v>
      </c>
      <c r="Q1961" s="8" t="str">
        <f t="shared" si="121"/>
        <v>SH = TH</v>
      </c>
      <c r="R1961" s="9" t="str">
        <f t="shared" si="122"/>
        <v>K key = TH key</v>
      </c>
      <c r="S1961" s="9" t="str">
        <f t="shared" si="123"/>
        <v>SH key = TH key</v>
      </c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</row>
    <row r="1962" spans="1:38" ht="15" x14ac:dyDescent="0.35">
      <c r="A1962" s="2">
        <v>1961</v>
      </c>
      <c r="B1962" s="2">
        <v>2018</v>
      </c>
      <c r="C1962" s="2">
        <v>903</v>
      </c>
      <c r="D1962" s="3" t="s">
        <v>6108</v>
      </c>
      <c r="E1962" s="5" t="s">
        <v>6108</v>
      </c>
      <c r="F1962" s="6" t="s">
        <v>6108</v>
      </c>
      <c r="G1962" s="4" t="s">
        <v>222</v>
      </c>
      <c r="H1962" s="4" t="s">
        <v>6109</v>
      </c>
      <c r="I1962" s="4" t="s">
        <v>6109</v>
      </c>
      <c r="J1962" s="4" t="s">
        <v>6110</v>
      </c>
      <c r="K1962" s="4" t="s">
        <v>244</v>
      </c>
      <c r="L1962" s="4" t="s">
        <v>244</v>
      </c>
      <c r="M1962" s="4" t="s">
        <v>13862</v>
      </c>
      <c r="N1962" s="4" t="s">
        <v>13963</v>
      </c>
      <c r="O1962" s="4" t="s">
        <v>15195</v>
      </c>
      <c r="P1962" s="9" t="str">
        <f t="shared" si="120"/>
        <v>K = SH = TH</v>
      </c>
      <c r="Q1962" s="8" t="str">
        <f t="shared" si="121"/>
        <v>SH = TH</v>
      </c>
      <c r="R1962" s="9" t="str">
        <f t="shared" si="122"/>
        <v>K key &lt;&gt; TH key</v>
      </c>
      <c r="S1962" s="9" t="str">
        <f t="shared" si="123"/>
        <v>SH key = TH key</v>
      </c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</row>
    <row r="1963" spans="1:38" ht="14.25" x14ac:dyDescent="0.3">
      <c r="A1963" s="2">
        <v>1962</v>
      </c>
      <c r="B1963" s="2">
        <v>1641</v>
      </c>
      <c r="C1963" s="2"/>
      <c r="D1963" s="3" t="s">
        <v>6111</v>
      </c>
      <c r="E1963" s="5" t="s">
        <v>6113</v>
      </c>
      <c r="F1963" s="4" t="s">
        <v>6111</v>
      </c>
      <c r="G1963" s="4" t="s">
        <v>222</v>
      </c>
      <c r="H1963" s="4" t="s">
        <v>6112</v>
      </c>
      <c r="I1963" s="4" t="s">
        <v>6112</v>
      </c>
      <c r="J1963" s="4"/>
      <c r="K1963" s="4" t="s">
        <v>6114</v>
      </c>
      <c r="L1963" s="4" t="s">
        <v>14512</v>
      </c>
      <c r="M1963" s="4" t="s">
        <v>13862</v>
      </c>
      <c r="N1963" s="4" t="s">
        <v>13897</v>
      </c>
      <c r="O1963" s="4"/>
      <c r="P1963" s="9" t="str">
        <f t="shared" si="120"/>
        <v>K = TH</v>
      </c>
      <c r="Q1963" s="8" t="str">
        <f t="shared" si="121"/>
        <v>SH &lt;&gt; TH</v>
      </c>
      <c r="R1963" s="9" t="str">
        <f t="shared" si="122"/>
        <v>RTK key missing</v>
      </c>
      <c r="S1963" s="9" t="str">
        <f t="shared" si="123"/>
        <v>SH key = TH key</v>
      </c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</row>
    <row r="1964" spans="1:38" ht="15" customHeight="1" x14ac:dyDescent="0.35">
      <c r="A1964" s="2">
        <v>1963</v>
      </c>
      <c r="B1964" s="2" t="s">
        <v>14145</v>
      </c>
      <c r="C1964" s="2">
        <v>917</v>
      </c>
      <c r="D1964" s="3" t="s">
        <v>6115</v>
      </c>
      <c r="E1964" s="5" t="s">
        <v>2097</v>
      </c>
      <c r="F1964" s="6" t="s">
        <v>6115</v>
      </c>
      <c r="G1964" s="4"/>
      <c r="H1964" s="4" t="s">
        <v>6116</v>
      </c>
      <c r="I1964" s="4"/>
      <c r="J1964" s="4" t="s">
        <v>6117</v>
      </c>
      <c r="K1964" s="4" t="s">
        <v>56</v>
      </c>
      <c r="L1964" s="4" t="s">
        <v>56</v>
      </c>
      <c r="M1964" s="4" t="s">
        <v>13862</v>
      </c>
      <c r="N1964" s="4"/>
      <c r="O1964" s="4" t="s">
        <v>15195</v>
      </c>
      <c r="P1964" s="9" t="str">
        <f t="shared" si="120"/>
        <v>K = TH</v>
      </c>
      <c r="Q1964" s="8" t="str">
        <f t="shared" si="121"/>
        <v>SH &lt;&gt; TH</v>
      </c>
      <c r="R1964" s="9" t="str">
        <f t="shared" si="122"/>
        <v>K key &lt;&gt; TH key</v>
      </c>
      <c r="S1964" s="9" t="str">
        <f t="shared" si="123"/>
        <v>RSH key missing</v>
      </c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</row>
    <row r="1965" spans="1:38" ht="15" customHeight="1" x14ac:dyDescent="0.35">
      <c r="A1965" s="2">
        <v>1964</v>
      </c>
      <c r="B1965" s="2">
        <v>2019</v>
      </c>
      <c r="C1965" s="2">
        <v>2762</v>
      </c>
      <c r="D1965" s="3" t="s">
        <v>6118</v>
      </c>
      <c r="E1965" s="5" t="s">
        <v>6120</v>
      </c>
      <c r="F1965" s="6" t="s">
        <v>6118</v>
      </c>
      <c r="G1965" s="4" t="s">
        <v>222</v>
      </c>
      <c r="H1965" s="4" t="s">
        <v>6119</v>
      </c>
      <c r="I1965" s="4" t="s">
        <v>6119</v>
      </c>
      <c r="J1965" s="4" t="s">
        <v>6121</v>
      </c>
      <c r="K1965" s="4" t="s">
        <v>5534</v>
      </c>
      <c r="L1965" s="4" t="s">
        <v>5534</v>
      </c>
      <c r="M1965" s="4" t="s">
        <v>13862</v>
      </c>
      <c r="N1965" s="4" t="s">
        <v>13963</v>
      </c>
      <c r="O1965" s="4" t="s">
        <v>15227</v>
      </c>
      <c r="P1965" s="9" t="str">
        <f t="shared" si="120"/>
        <v>K = TH</v>
      </c>
      <c r="Q1965" s="8" t="str">
        <f t="shared" si="121"/>
        <v>SH &lt;&gt; TH</v>
      </c>
      <c r="R1965" s="9" t="str">
        <f t="shared" si="122"/>
        <v>K key &lt;&gt; TH key</v>
      </c>
      <c r="S1965" s="9" t="str">
        <f t="shared" si="123"/>
        <v>SH key = TH key</v>
      </c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</row>
    <row r="1966" spans="1:38" ht="14.25" x14ac:dyDescent="0.3">
      <c r="A1966" s="2">
        <v>1965</v>
      </c>
      <c r="B1966" s="2">
        <v>770</v>
      </c>
      <c r="C1966" s="2"/>
      <c r="D1966" s="3" t="s">
        <v>6122</v>
      </c>
      <c r="E1966" s="5" t="s">
        <v>6122</v>
      </c>
      <c r="F1966" s="4" t="s">
        <v>6122</v>
      </c>
      <c r="G1966" s="4"/>
      <c r="H1966" s="4" t="s">
        <v>6123</v>
      </c>
      <c r="I1966" s="4" t="s">
        <v>6123</v>
      </c>
      <c r="J1966" s="4"/>
      <c r="K1966" s="4" t="s">
        <v>3194</v>
      </c>
      <c r="L1966" s="4" t="s">
        <v>3194</v>
      </c>
      <c r="M1966" s="4" t="s">
        <v>13862</v>
      </c>
      <c r="N1966" s="4" t="s">
        <v>13936</v>
      </c>
      <c r="O1966" s="4"/>
      <c r="P1966" s="9" t="str">
        <f t="shared" si="120"/>
        <v>K = SH = TH</v>
      </c>
      <c r="Q1966" s="8" t="str">
        <f t="shared" si="121"/>
        <v>SH = TH</v>
      </c>
      <c r="R1966" s="9" t="str">
        <f t="shared" si="122"/>
        <v>RTK key missing</v>
      </c>
      <c r="S1966" s="9" t="str">
        <f t="shared" si="123"/>
        <v>SH key = TH key</v>
      </c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</row>
    <row r="1967" spans="1:38" ht="15" customHeight="1" x14ac:dyDescent="0.35">
      <c r="A1967" s="2">
        <v>1966</v>
      </c>
      <c r="B1967" s="2">
        <v>2020</v>
      </c>
      <c r="C1967" s="2">
        <v>907</v>
      </c>
      <c r="D1967" s="3" t="s">
        <v>6124</v>
      </c>
      <c r="E1967" s="5" t="s">
        <v>6124</v>
      </c>
      <c r="F1967" s="6" t="s">
        <v>6124</v>
      </c>
      <c r="G1967" s="4"/>
      <c r="H1967" s="4" t="s">
        <v>6125</v>
      </c>
      <c r="I1967" s="4" t="s">
        <v>6125</v>
      </c>
      <c r="J1967" s="4" t="s">
        <v>6126</v>
      </c>
      <c r="K1967" s="4" t="s">
        <v>3589</v>
      </c>
      <c r="L1967" s="4" t="s">
        <v>3589</v>
      </c>
      <c r="M1967" s="4" t="s">
        <v>13862</v>
      </c>
      <c r="N1967" s="4" t="s">
        <v>13963</v>
      </c>
      <c r="O1967" s="4" t="s">
        <v>15195</v>
      </c>
      <c r="P1967" s="9" t="str">
        <f t="shared" si="120"/>
        <v>K = SH = TH</v>
      </c>
      <c r="Q1967" s="8" t="str">
        <f t="shared" si="121"/>
        <v>SH = TH</v>
      </c>
      <c r="R1967" s="9" t="str">
        <f t="shared" si="122"/>
        <v>K key &lt;&gt; TH key</v>
      </c>
      <c r="S1967" s="9" t="str">
        <f t="shared" si="123"/>
        <v>SH key = TH key</v>
      </c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</row>
    <row r="1968" spans="1:38" ht="15" customHeight="1" x14ac:dyDescent="0.3">
      <c r="A1968" s="2">
        <v>1967</v>
      </c>
      <c r="B1968" s="2">
        <v>2021</v>
      </c>
      <c r="C1968" s="2"/>
      <c r="D1968" s="3" t="s">
        <v>6127</v>
      </c>
      <c r="E1968" s="5" t="s">
        <v>6127</v>
      </c>
      <c r="F1968" s="4" t="s">
        <v>6127</v>
      </c>
      <c r="G1968" s="4" t="s">
        <v>222</v>
      </c>
      <c r="H1968" s="4" t="s">
        <v>6128</v>
      </c>
      <c r="I1968" s="4" t="s">
        <v>6128</v>
      </c>
      <c r="J1968" s="4"/>
      <c r="K1968" s="4" t="s">
        <v>3589</v>
      </c>
      <c r="L1968" s="4" t="s">
        <v>3589</v>
      </c>
      <c r="M1968" s="4" t="s">
        <v>13862</v>
      </c>
      <c r="N1968" s="4" t="s">
        <v>13963</v>
      </c>
      <c r="O1968" s="4"/>
      <c r="P1968" s="9" t="str">
        <f t="shared" si="120"/>
        <v>K = SH = TH</v>
      </c>
      <c r="Q1968" s="8" t="str">
        <f t="shared" si="121"/>
        <v>SH = TH</v>
      </c>
      <c r="R1968" s="9" t="str">
        <f t="shared" si="122"/>
        <v>RTK key missing</v>
      </c>
      <c r="S1968" s="9" t="str">
        <f t="shared" si="123"/>
        <v>SH key = TH key</v>
      </c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</row>
    <row r="1969" spans="1:38" ht="15" customHeight="1" x14ac:dyDescent="0.35">
      <c r="A1969" s="2">
        <v>1968</v>
      </c>
      <c r="B1969" s="2" t="s">
        <v>14146</v>
      </c>
      <c r="C1969" s="15">
        <v>213</v>
      </c>
      <c r="D1969" s="3" t="s">
        <v>6129</v>
      </c>
      <c r="E1969" s="5" t="s">
        <v>2356</v>
      </c>
      <c r="F1969" s="16" t="s">
        <v>13125</v>
      </c>
      <c r="G1969" s="4"/>
      <c r="H1969" s="4" t="s">
        <v>6130</v>
      </c>
      <c r="I1969" s="4"/>
      <c r="J1969" s="17" t="s">
        <v>6130</v>
      </c>
      <c r="K1969" s="4" t="s">
        <v>1345</v>
      </c>
      <c r="L1969" s="4" t="s">
        <v>1345</v>
      </c>
      <c r="M1969" s="4" t="s">
        <v>13862</v>
      </c>
      <c r="N1969" s="4"/>
      <c r="O1969" s="4" t="s">
        <v>15179</v>
      </c>
      <c r="P1969" s="9" t="str">
        <f t="shared" si="120"/>
        <v>K &lt;&gt; H</v>
      </c>
      <c r="Q1969" s="8" t="str">
        <f t="shared" si="121"/>
        <v>SH &lt;&gt; TH</v>
      </c>
      <c r="R1969" s="9" t="str">
        <f t="shared" si="122"/>
        <v>K key = TH key</v>
      </c>
      <c r="S1969" s="9" t="str">
        <f t="shared" si="123"/>
        <v>RSH key missing</v>
      </c>
      <c r="T1969" s="8" t="s">
        <v>13685</v>
      </c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</row>
    <row r="1970" spans="1:38" ht="15" customHeight="1" x14ac:dyDescent="0.3">
      <c r="A1970" s="2">
        <v>1969</v>
      </c>
      <c r="B1970" s="2">
        <v>2040</v>
      </c>
      <c r="C1970" s="2"/>
      <c r="D1970" s="3" t="s">
        <v>6131</v>
      </c>
      <c r="E1970" s="5" t="s">
        <v>6131</v>
      </c>
      <c r="F1970" s="4" t="s">
        <v>6131</v>
      </c>
      <c r="G1970" s="4"/>
      <c r="H1970" s="4" t="s">
        <v>6132</v>
      </c>
      <c r="I1970" s="4" t="s">
        <v>6132</v>
      </c>
      <c r="J1970" s="4"/>
      <c r="K1970" s="4" t="s">
        <v>974</v>
      </c>
      <c r="L1970" s="4" t="s">
        <v>974</v>
      </c>
      <c r="M1970" s="4" t="s">
        <v>13862</v>
      </c>
      <c r="N1970" s="4" t="s">
        <v>13963</v>
      </c>
      <c r="O1970" s="4"/>
      <c r="P1970" s="9" t="str">
        <f t="shared" si="120"/>
        <v>K = SH = TH</v>
      </c>
      <c r="Q1970" s="8" t="str">
        <f t="shared" si="121"/>
        <v>SH = TH</v>
      </c>
      <c r="R1970" s="9" t="str">
        <f t="shared" si="122"/>
        <v>RTK key missing</v>
      </c>
      <c r="S1970" s="9" t="str">
        <f t="shared" si="123"/>
        <v>SH key = TH key</v>
      </c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</row>
    <row r="1971" spans="1:38" ht="15" customHeight="1" x14ac:dyDescent="0.35">
      <c r="A1971" s="2">
        <v>1970</v>
      </c>
      <c r="B1971" s="2">
        <v>2029</v>
      </c>
      <c r="C1971" s="2">
        <v>2650</v>
      </c>
      <c r="D1971" s="3" t="s">
        <v>6133</v>
      </c>
      <c r="E1971" s="5" t="s">
        <v>6133</v>
      </c>
      <c r="F1971" s="6" t="s">
        <v>6133</v>
      </c>
      <c r="G1971" s="4"/>
      <c r="H1971" s="4" t="s">
        <v>6134</v>
      </c>
      <c r="I1971" s="4" t="s">
        <v>6134</v>
      </c>
      <c r="J1971" s="4" t="s">
        <v>176</v>
      </c>
      <c r="K1971" s="4" t="s">
        <v>1941</v>
      </c>
      <c r="L1971" s="4" t="s">
        <v>14620</v>
      </c>
      <c r="M1971" s="4" t="s">
        <v>13862</v>
      </c>
      <c r="N1971" s="4" t="s">
        <v>13963</v>
      </c>
      <c r="O1971" s="4" t="s">
        <v>15227</v>
      </c>
      <c r="P1971" s="9" t="str">
        <f t="shared" si="120"/>
        <v>K = SH = TH</v>
      </c>
      <c r="Q1971" s="8" t="str">
        <f t="shared" si="121"/>
        <v>SH = TH</v>
      </c>
      <c r="R1971" s="9" t="str">
        <f t="shared" si="122"/>
        <v>K key &lt;&gt; TH key</v>
      </c>
      <c r="S1971" s="9" t="str">
        <f t="shared" si="123"/>
        <v>SH key = TH key</v>
      </c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</row>
    <row r="1972" spans="1:38" ht="15" customHeight="1" x14ac:dyDescent="0.35">
      <c r="A1972" s="2">
        <v>1971</v>
      </c>
      <c r="B1972" s="2">
        <v>2030</v>
      </c>
      <c r="C1972" s="2">
        <v>921</v>
      </c>
      <c r="D1972" s="3" t="s">
        <v>6135</v>
      </c>
      <c r="E1972" s="5" t="s">
        <v>6135</v>
      </c>
      <c r="F1972" s="6" t="s">
        <v>6135</v>
      </c>
      <c r="G1972" s="4" t="s">
        <v>166</v>
      </c>
      <c r="H1972" s="4" t="s">
        <v>6136</v>
      </c>
      <c r="I1972" s="4" t="s">
        <v>6136</v>
      </c>
      <c r="J1972" s="4" t="s">
        <v>6075</v>
      </c>
      <c r="K1972" s="4" t="s">
        <v>146</v>
      </c>
      <c r="L1972" s="4" t="s">
        <v>14619</v>
      </c>
      <c r="M1972" s="4" t="s">
        <v>13862</v>
      </c>
      <c r="N1972" s="4" t="s">
        <v>13963</v>
      </c>
      <c r="O1972" s="4" t="s">
        <v>15195</v>
      </c>
      <c r="P1972" s="9" t="str">
        <f t="shared" si="120"/>
        <v>K = SH = TH</v>
      </c>
      <c r="Q1972" s="8" t="str">
        <f t="shared" si="121"/>
        <v>SH = TH</v>
      </c>
      <c r="R1972" s="9" t="str">
        <f t="shared" si="122"/>
        <v>K key &lt;&gt; TH key</v>
      </c>
      <c r="S1972" s="9" t="str">
        <f t="shared" si="123"/>
        <v>SH key = TH key</v>
      </c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</row>
    <row r="1973" spans="1:38" ht="15" customHeight="1" x14ac:dyDescent="0.35">
      <c r="A1973" s="2">
        <v>1972</v>
      </c>
      <c r="B1973" s="2">
        <v>2515</v>
      </c>
      <c r="C1973" s="2">
        <v>926</v>
      </c>
      <c r="D1973" s="3" t="s">
        <v>6137</v>
      </c>
      <c r="E1973" s="5" t="s">
        <v>6139</v>
      </c>
      <c r="F1973" s="6" t="s">
        <v>6137</v>
      </c>
      <c r="G1973" s="4"/>
      <c r="H1973" s="4" t="s">
        <v>6138</v>
      </c>
      <c r="I1973" s="4" t="s">
        <v>6138</v>
      </c>
      <c r="J1973" s="4" t="s">
        <v>6138</v>
      </c>
      <c r="K1973" s="4" t="s">
        <v>994</v>
      </c>
      <c r="L1973" s="4" t="s">
        <v>994</v>
      </c>
      <c r="M1973" s="4" t="s">
        <v>13862</v>
      </c>
      <c r="N1973" s="4" t="s">
        <v>13912</v>
      </c>
      <c r="O1973" s="4" t="s">
        <v>15195</v>
      </c>
      <c r="P1973" s="9" t="str">
        <f t="shared" si="120"/>
        <v>K = TH</v>
      </c>
      <c r="Q1973" s="8" t="str">
        <f t="shared" si="121"/>
        <v>SH &lt;&gt; TH</v>
      </c>
      <c r="R1973" s="9" t="str">
        <f t="shared" si="122"/>
        <v>K key = TH key</v>
      </c>
      <c r="S1973" s="9" t="str">
        <f t="shared" si="123"/>
        <v>SH key = TH key</v>
      </c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</row>
    <row r="1974" spans="1:38" ht="15" customHeight="1" x14ac:dyDescent="0.35">
      <c r="A1974" s="2">
        <v>1973</v>
      </c>
      <c r="B1974" s="2">
        <v>2034</v>
      </c>
      <c r="C1974" s="2">
        <v>927</v>
      </c>
      <c r="D1974" s="3" t="s">
        <v>6140</v>
      </c>
      <c r="E1974" s="5" t="s">
        <v>6140</v>
      </c>
      <c r="F1974" s="6" t="s">
        <v>6140</v>
      </c>
      <c r="G1974" s="4"/>
      <c r="H1974" s="4" t="s">
        <v>6141</v>
      </c>
      <c r="I1974" s="4" t="s">
        <v>6141</v>
      </c>
      <c r="J1974" s="4" t="s">
        <v>6141</v>
      </c>
      <c r="K1974" s="4" t="s">
        <v>2679</v>
      </c>
      <c r="L1974" s="4" t="s">
        <v>2679</v>
      </c>
      <c r="M1974" s="4" t="s">
        <v>13862</v>
      </c>
      <c r="N1974" s="4" t="s">
        <v>13963</v>
      </c>
      <c r="O1974" s="4" t="s">
        <v>15195</v>
      </c>
      <c r="P1974" s="9" t="str">
        <f t="shared" si="120"/>
        <v>K = SH = TH</v>
      </c>
      <c r="Q1974" s="8" t="str">
        <f t="shared" si="121"/>
        <v>SH = TH</v>
      </c>
      <c r="R1974" s="9" t="str">
        <f t="shared" si="122"/>
        <v>K key = TH key</v>
      </c>
      <c r="S1974" s="9" t="str">
        <f t="shared" si="123"/>
        <v>SH key = TH key</v>
      </c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</row>
    <row r="1975" spans="1:38" ht="14.25" x14ac:dyDescent="0.3">
      <c r="A1975" s="2">
        <v>1974</v>
      </c>
      <c r="B1975" s="2">
        <v>2038</v>
      </c>
      <c r="C1975" s="2"/>
      <c r="D1975" s="3" t="s">
        <v>6142</v>
      </c>
      <c r="E1975" s="5" t="s">
        <v>6142</v>
      </c>
      <c r="F1975" s="4" t="s">
        <v>6142</v>
      </c>
      <c r="G1975" s="4"/>
      <c r="H1975" s="4" t="s">
        <v>6143</v>
      </c>
      <c r="I1975" s="4" t="s">
        <v>6143</v>
      </c>
      <c r="J1975" s="4"/>
      <c r="K1975" s="4" t="s">
        <v>6144</v>
      </c>
      <c r="L1975" s="4" t="s">
        <v>6144</v>
      </c>
      <c r="M1975" s="4" t="s">
        <v>13862</v>
      </c>
      <c r="N1975" s="4" t="s">
        <v>13963</v>
      </c>
      <c r="O1975" s="4"/>
      <c r="P1975" s="9" t="str">
        <f t="shared" si="120"/>
        <v>K = SH = TH</v>
      </c>
      <c r="Q1975" s="8" t="str">
        <f t="shared" si="121"/>
        <v>SH = TH</v>
      </c>
      <c r="R1975" s="9" t="str">
        <f t="shared" si="122"/>
        <v>RTK key missing</v>
      </c>
      <c r="S1975" s="9" t="str">
        <f t="shared" si="123"/>
        <v>SH key = TH key</v>
      </c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</row>
    <row r="1976" spans="1:38" ht="15" x14ac:dyDescent="0.35">
      <c r="A1976" s="2">
        <v>1975</v>
      </c>
      <c r="B1976" s="2">
        <v>2039</v>
      </c>
      <c r="C1976" s="2">
        <v>922</v>
      </c>
      <c r="D1976" s="3" t="s">
        <v>6145</v>
      </c>
      <c r="E1976" s="5" t="s">
        <v>6145</v>
      </c>
      <c r="F1976" s="6" t="s">
        <v>6145</v>
      </c>
      <c r="G1976" s="4"/>
      <c r="H1976" s="4" t="s">
        <v>6146</v>
      </c>
      <c r="I1976" s="4" t="s">
        <v>6146</v>
      </c>
      <c r="J1976" s="4" t="s">
        <v>6147</v>
      </c>
      <c r="K1976" s="4" t="s">
        <v>1345</v>
      </c>
      <c r="L1976" s="4" t="s">
        <v>1345</v>
      </c>
      <c r="M1976" s="4" t="s">
        <v>13862</v>
      </c>
      <c r="N1976" s="4" t="s">
        <v>13963</v>
      </c>
      <c r="O1976" s="4" t="s">
        <v>15195</v>
      </c>
      <c r="P1976" s="9" t="str">
        <f t="shared" si="120"/>
        <v>K = SH = TH</v>
      </c>
      <c r="Q1976" s="8" t="str">
        <f t="shared" si="121"/>
        <v>SH = TH</v>
      </c>
      <c r="R1976" s="9" t="str">
        <f t="shared" si="122"/>
        <v>K key &lt;&gt; TH key</v>
      </c>
      <c r="S1976" s="9" t="str">
        <f t="shared" si="123"/>
        <v>SH key = TH key</v>
      </c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</row>
    <row r="1977" spans="1:38" ht="15" customHeight="1" x14ac:dyDescent="0.35">
      <c r="A1977" s="2">
        <v>1976</v>
      </c>
      <c r="B1977" s="2">
        <v>1931</v>
      </c>
      <c r="C1977" s="2">
        <v>2543</v>
      </c>
      <c r="D1977" s="3" t="s">
        <v>6148</v>
      </c>
      <c r="E1977" s="5" t="s">
        <v>6150</v>
      </c>
      <c r="F1977" s="6" t="s">
        <v>6148</v>
      </c>
      <c r="G1977" s="4"/>
      <c r="H1977" s="4" t="s">
        <v>6149</v>
      </c>
      <c r="I1977" s="4" t="s">
        <v>6149</v>
      </c>
      <c r="J1977" s="4" t="s">
        <v>6152</v>
      </c>
      <c r="K1977" s="4" t="s">
        <v>6151</v>
      </c>
      <c r="L1977" s="4" t="s">
        <v>6151</v>
      </c>
      <c r="M1977" s="4" t="s">
        <v>13862</v>
      </c>
      <c r="N1977" s="4" t="s">
        <v>13933</v>
      </c>
      <c r="O1977" s="4" t="s">
        <v>15227</v>
      </c>
      <c r="P1977" s="9" t="str">
        <f t="shared" si="120"/>
        <v>K = TH</v>
      </c>
      <c r="Q1977" s="8" t="str">
        <f t="shared" si="121"/>
        <v>SH &lt;&gt; TH</v>
      </c>
      <c r="R1977" s="9" t="str">
        <f t="shared" si="122"/>
        <v>K key &lt;&gt; TH key</v>
      </c>
      <c r="S1977" s="9" t="str">
        <f t="shared" si="123"/>
        <v>SH key = TH key</v>
      </c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</row>
    <row r="1978" spans="1:38" ht="15" customHeight="1" x14ac:dyDescent="0.35">
      <c r="A1978" s="2">
        <v>1977</v>
      </c>
      <c r="B1978" s="2">
        <v>779</v>
      </c>
      <c r="C1978" s="2">
        <v>920</v>
      </c>
      <c r="D1978" s="3" t="s">
        <v>6153</v>
      </c>
      <c r="E1978" s="5" t="s">
        <v>6153</v>
      </c>
      <c r="F1978" s="6" t="s">
        <v>6153</v>
      </c>
      <c r="G1978" s="4" t="s">
        <v>222</v>
      </c>
      <c r="H1978" s="4" t="s">
        <v>6154</v>
      </c>
      <c r="I1978" s="4" t="s">
        <v>6154</v>
      </c>
      <c r="J1978" s="4" t="s">
        <v>6156</v>
      </c>
      <c r="K1978" s="4" t="s">
        <v>6155</v>
      </c>
      <c r="L1978" s="4" t="s">
        <v>6155</v>
      </c>
      <c r="M1978" s="4" t="s">
        <v>13862</v>
      </c>
      <c r="N1978" s="4" t="s">
        <v>13936</v>
      </c>
      <c r="O1978" s="4" t="s">
        <v>15195</v>
      </c>
      <c r="P1978" s="9" t="str">
        <f t="shared" si="120"/>
        <v>K = SH = TH</v>
      </c>
      <c r="Q1978" s="8" t="str">
        <f t="shared" si="121"/>
        <v>SH = TH</v>
      </c>
      <c r="R1978" s="9" t="str">
        <f t="shared" si="122"/>
        <v>K key &lt;&gt; TH key</v>
      </c>
      <c r="S1978" s="9" t="str">
        <f t="shared" si="123"/>
        <v>SH key = TH key</v>
      </c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</row>
    <row r="1979" spans="1:38" ht="15" customHeight="1" x14ac:dyDescent="0.3">
      <c r="A1979" s="2">
        <v>1978</v>
      </c>
      <c r="B1979" s="2">
        <v>2028</v>
      </c>
      <c r="C1979" s="2"/>
      <c r="D1979" s="3" t="s">
        <v>6157</v>
      </c>
      <c r="E1979" s="5" t="s">
        <v>6159</v>
      </c>
      <c r="F1979" s="4"/>
      <c r="G1979" s="4" t="s">
        <v>166</v>
      </c>
      <c r="H1979" s="4" t="s">
        <v>6158</v>
      </c>
      <c r="I1979" s="4" t="s">
        <v>6158</v>
      </c>
      <c r="J1979" s="4"/>
      <c r="K1979" s="4" t="s">
        <v>6160</v>
      </c>
      <c r="L1979" s="4" t="s">
        <v>14593</v>
      </c>
      <c r="M1979" s="4" t="s">
        <v>13862</v>
      </c>
      <c r="N1979" s="4" t="s">
        <v>13963</v>
      </c>
      <c r="O1979" s="4"/>
      <c r="P1979" s="9" t="str">
        <f t="shared" si="120"/>
        <v>K missing</v>
      </c>
      <c r="Q1979" s="8" t="str">
        <f t="shared" si="121"/>
        <v>SH &lt;&gt; TH</v>
      </c>
      <c r="R1979" s="9" t="str">
        <f t="shared" si="122"/>
        <v>RTK key missing</v>
      </c>
      <c r="S1979" s="9" t="str">
        <f t="shared" si="123"/>
        <v>SH key = TH key</v>
      </c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</row>
    <row r="1980" spans="1:38" ht="15" x14ac:dyDescent="0.35">
      <c r="A1980" s="2">
        <v>1979</v>
      </c>
      <c r="B1980" s="2">
        <v>1682</v>
      </c>
      <c r="C1980" s="2">
        <v>1040</v>
      </c>
      <c r="D1980" s="3" t="s">
        <v>6161</v>
      </c>
      <c r="E1980" s="5" t="s">
        <v>6163</v>
      </c>
      <c r="F1980" s="6" t="s">
        <v>6161</v>
      </c>
      <c r="G1980" s="4"/>
      <c r="H1980" s="4" t="s">
        <v>6162</v>
      </c>
      <c r="I1980" s="4" t="s">
        <v>6162</v>
      </c>
      <c r="J1980" s="4" t="s">
        <v>6164</v>
      </c>
      <c r="K1980" s="4" t="s">
        <v>1796</v>
      </c>
      <c r="L1980" s="4" t="s">
        <v>1796</v>
      </c>
      <c r="M1980" s="4" t="s">
        <v>13862</v>
      </c>
      <c r="N1980" s="4" t="s">
        <v>13885</v>
      </c>
      <c r="O1980" s="4" t="s">
        <v>15197</v>
      </c>
      <c r="P1980" s="9" t="str">
        <f t="shared" si="120"/>
        <v>K = TH</v>
      </c>
      <c r="Q1980" s="8" t="str">
        <f t="shared" si="121"/>
        <v>SH &lt;&gt; TH</v>
      </c>
      <c r="R1980" s="9" t="str">
        <f t="shared" si="122"/>
        <v>K key &lt;&gt; TH key</v>
      </c>
      <c r="S1980" s="9" t="str">
        <f t="shared" si="123"/>
        <v>SH key = TH key</v>
      </c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</row>
    <row r="1981" spans="1:38" ht="15" customHeight="1" x14ac:dyDescent="0.3">
      <c r="A1981" s="2">
        <v>1980</v>
      </c>
      <c r="B1981" s="2">
        <v>1969</v>
      </c>
      <c r="C1981" s="2"/>
      <c r="D1981" s="3" t="s">
        <v>6165</v>
      </c>
      <c r="E1981" s="5" t="s">
        <v>6167</v>
      </c>
      <c r="F1981" s="4" t="s">
        <v>6165</v>
      </c>
      <c r="G1981" s="4"/>
      <c r="H1981" s="4" t="s">
        <v>6166</v>
      </c>
      <c r="I1981" s="4" t="s">
        <v>6166</v>
      </c>
      <c r="J1981" s="4"/>
      <c r="K1981" s="4" t="s">
        <v>1796</v>
      </c>
      <c r="L1981" s="4" t="s">
        <v>1796</v>
      </c>
      <c r="M1981" s="4" t="s">
        <v>13862</v>
      </c>
      <c r="N1981" s="4" t="s">
        <v>13942</v>
      </c>
      <c r="O1981" s="4"/>
      <c r="P1981" s="9" t="str">
        <f t="shared" si="120"/>
        <v>K = TH</v>
      </c>
      <c r="Q1981" s="8" t="str">
        <f t="shared" si="121"/>
        <v>SH &lt;&gt; TH</v>
      </c>
      <c r="R1981" s="9" t="str">
        <f t="shared" si="122"/>
        <v>RTK key missing</v>
      </c>
      <c r="S1981" s="9" t="str">
        <f t="shared" si="123"/>
        <v>SH key = TH key</v>
      </c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</row>
    <row r="1982" spans="1:38" ht="15" customHeight="1" x14ac:dyDescent="0.35">
      <c r="A1982" s="2">
        <v>1981</v>
      </c>
      <c r="B1982" s="2">
        <v>2041</v>
      </c>
      <c r="C1982" s="2">
        <v>2358</v>
      </c>
      <c r="D1982" s="3" t="s">
        <v>6168</v>
      </c>
      <c r="E1982" s="5" t="s">
        <v>6168</v>
      </c>
      <c r="F1982" s="6" t="s">
        <v>6168</v>
      </c>
      <c r="G1982" s="4" t="s">
        <v>222</v>
      </c>
      <c r="H1982" s="4" t="s">
        <v>6169</v>
      </c>
      <c r="I1982" s="4" t="s">
        <v>6169</v>
      </c>
      <c r="J1982" s="4" t="s">
        <v>6170</v>
      </c>
      <c r="K1982" s="4" t="s">
        <v>1796</v>
      </c>
      <c r="L1982" s="4" t="s">
        <v>1796</v>
      </c>
      <c r="M1982" s="4" t="s">
        <v>13862</v>
      </c>
      <c r="N1982" s="4" t="s">
        <v>13963</v>
      </c>
      <c r="O1982" s="4" t="s">
        <v>15227</v>
      </c>
      <c r="P1982" s="9" t="str">
        <f t="shared" si="120"/>
        <v>K = SH = TH</v>
      </c>
      <c r="Q1982" s="8" t="str">
        <f t="shared" si="121"/>
        <v>SH = TH</v>
      </c>
      <c r="R1982" s="9" t="str">
        <f t="shared" si="122"/>
        <v>K key &lt;&gt; TH key</v>
      </c>
      <c r="S1982" s="9" t="str">
        <f t="shared" si="123"/>
        <v>SH key = TH key</v>
      </c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</row>
    <row r="1983" spans="1:38" ht="15" customHeight="1" x14ac:dyDescent="0.3">
      <c r="A1983" s="2">
        <v>1982</v>
      </c>
      <c r="B1983" s="2">
        <v>2043</v>
      </c>
      <c r="C1983" s="2"/>
      <c r="D1983" s="3" t="s">
        <v>6171</v>
      </c>
      <c r="E1983" s="5" t="s">
        <v>6171</v>
      </c>
      <c r="F1983" s="4" t="s">
        <v>6171</v>
      </c>
      <c r="G1983" s="4"/>
      <c r="H1983" s="4" t="s">
        <v>6172</v>
      </c>
      <c r="I1983" s="4" t="s">
        <v>6172</v>
      </c>
      <c r="J1983" s="4"/>
      <c r="K1983" s="4" t="s">
        <v>9722</v>
      </c>
      <c r="L1983" s="4" t="s">
        <v>14451</v>
      </c>
      <c r="M1983" s="4" t="s">
        <v>13862</v>
      </c>
      <c r="N1983" s="4" t="s">
        <v>13963</v>
      </c>
      <c r="O1983" s="4"/>
      <c r="P1983" s="9" t="str">
        <f t="shared" si="120"/>
        <v>K = SH = TH</v>
      </c>
      <c r="Q1983" s="8" t="str">
        <f t="shared" si="121"/>
        <v>SH = TH</v>
      </c>
      <c r="R1983" s="9" t="str">
        <f t="shared" si="122"/>
        <v>RTK key missing</v>
      </c>
      <c r="S1983" s="9" t="str">
        <f t="shared" si="123"/>
        <v>SH key = TH key</v>
      </c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</row>
    <row r="1984" spans="1:38" ht="15" customHeight="1" x14ac:dyDescent="0.35">
      <c r="A1984" s="2">
        <v>1983</v>
      </c>
      <c r="B1984" s="2">
        <v>2044</v>
      </c>
      <c r="C1984" s="2">
        <v>1041</v>
      </c>
      <c r="D1984" s="3" t="s">
        <v>6174</v>
      </c>
      <c r="E1984" s="5" t="s">
        <v>6174</v>
      </c>
      <c r="F1984" s="6" t="s">
        <v>6174</v>
      </c>
      <c r="G1984" s="4"/>
      <c r="H1984" s="4" t="s">
        <v>6175</v>
      </c>
      <c r="I1984" s="4" t="s">
        <v>6175</v>
      </c>
      <c r="J1984" s="4" t="s">
        <v>6176</v>
      </c>
      <c r="K1984" s="4" t="s">
        <v>1796</v>
      </c>
      <c r="L1984" s="4" t="s">
        <v>1796</v>
      </c>
      <c r="M1984" s="4" t="s">
        <v>13862</v>
      </c>
      <c r="N1984" s="4" t="s">
        <v>13963</v>
      </c>
      <c r="O1984" s="4" t="s">
        <v>15197</v>
      </c>
      <c r="P1984" s="9" t="str">
        <f t="shared" si="120"/>
        <v>K = SH = TH</v>
      </c>
      <c r="Q1984" s="8" t="str">
        <f t="shared" si="121"/>
        <v>SH = TH</v>
      </c>
      <c r="R1984" s="9" t="str">
        <f t="shared" si="122"/>
        <v>K key &lt;&gt; TH key</v>
      </c>
      <c r="S1984" s="9" t="str">
        <f t="shared" si="123"/>
        <v>SH key = TH key</v>
      </c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</row>
    <row r="1985" spans="1:38" ht="15" customHeight="1" x14ac:dyDescent="0.3">
      <c r="A1985" s="2">
        <v>1984</v>
      </c>
      <c r="B1985" s="2">
        <v>2230</v>
      </c>
      <c r="C1985" s="2"/>
      <c r="D1985" s="3" t="s">
        <v>6177</v>
      </c>
      <c r="E1985" s="5" t="s">
        <v>6179</v>
      </c>
      <c r="F1985" s="4" t="s">
        <v>6177</v>
      </c>
      <c r="G1985" s="4"/>
      <c r="H1985" s="4" t="s">
        <v>6178</v>
      </c>
      <c r="I1985" s="4" t="s">
        <v>6178</v>
      </c>
      <c r="J1985" s="4"/>
      <c r="K1985" s="4" t="s">
        <v>5642</v>
      </c>
      <c r="L1985" s="4" t="s">
        <v>5642</v>
      </c>
      <c r="M1985" s="4" t="s">
        <v>13862</v>
      </c>
      <c r="N1985" s="4" t="s">
        <v>13910</v>
      </c>
      <c r="O1985" s="4"/>
      <c r="P1985" s="9" t="str">
        <f t="shared" si="120"/>
        <v>K = TH</v>
      </c>
      <c r="Q1985" s="8" t="str">
        <f t="shared" si="121"/>
        <v>SH &lt;&gt; TH</v>
      </c>
      <c r="R1985" s="9" t="str">
        <f t="shared" si="122"/>
        <v>RTK key missing</v>
      </c>
      <c r="S1985" s="9" t="str">
        <f t="shared" si="123"/>
        <v>SH key = TH key</v>
      </c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</row>
    <row r="1986" spans="1:38" ht="15" customHeight="1" x14ac:dyDescent="0.35">
      <c r="A1986" s="2">
        <v>1985</v>
      </c>
      <c r="B1986" s="2">
        <v>2050</v>
      </c>
      <c r="C1986" s="2">
        <v>944</v>
      </c>
      <c r="D1986" s="3" t="s">
        <v>6180</v>
      </c>
      <c r="E1986" s="5" t="s">
        <v>6180</v>
      </c>
      <c r="F1986" s="6" t="s">
        <v>6180</v>
      </c>
      <c r="G1986" s="4"/>
      <c r="H1986" s="4" t="s">
        <v>6181</v>
      </c>
      <c r="I1986" s="4" t="s">
        <v>6181</v>
      </c>
      <c r="J1986" s="4" t="s">
        <v>6182</v>
      </c>
      <c r="K1986" s="4" t="s">
        <v>3241</v>
      </c>
      <c r="L1986" s="4" t="s">
        <v>3241</v>
      </c>
      <c r="M1986" s="4" t="s">
        <v>13862</v>
      </c>
      <c r="N1986" s="4" t="s">
        <v>13963</v>
      </c>
      <c r="O1986" s="4" t="s">
        <v>15195</v>
      </c>
      <c r="P1986" s="9" t="str">
        <f t="shared" ref="P1986:P2049" si="124">IF((F1986=""),"K missing",IF((D1986=""),"TH missing",IF((Q1986="SH = TH"),(IF((F1986=E1986),"K = SH = TH","K &lt;&gt; H")),(IF((F1986=E1986),"K = SH",IF((F1986=D1986),"K = TH","K &lt;&gt; H"))))))</f>
        <v>K = SH = TH</v>
      </c>
      <c r="Q1986" s="8" t="str">
        <f t="shared" ref="Q1986:Q2049" si="125">IF((E1986=""),IF((D1986=""),"SH &amp; TH missing","no eq., SH missing"),IF((D1986=""),"no eq., TH missing",IF((E1986=D1986),"SH = TH","SH &lt;&gt; TH")))</f>
        <v>SH = TH</v>
      </c>
      <c r="R1986" s="9" t="str">
        <f t="shared" ref="R1986:R2049" si="126">IF((J1986=""),IF((H1986=""),"RTK key &amp; RTH key missing","RTK key missing"),IF((H1986=""),"RTH key missing",IF((J1986=H1986),"K key = TH key","K key &lt;&gt; TH key")))</f>
        <v>K key &lt;&gt; TH key</v>
      </c>
      <c r="S1986" s="9" t="str">
        <f t="shared" ref="S1986:S2049" si="127">IF((I1986=""),IF((H1986=""),"RSH key &amp; RTH key missing","RSH key missing"),IF((H1986=""),"RTH key missing",IF((I1986=H1986),"SH key = TH key","SH key &lt;&gt; TH key")))</f>
        <v>SH key = TH key</v>
      </c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</row>
    <row r="1987" spans="1:38" ht="15" customHeight="1" x14ac:dyDescent="0.35">
      <c r="A1987" s="2">
        <v>1986</v>
      </c>
      <c r="B1987" s="2">
        <v>2047</v>
      </c>
      <c r="C1987" s="2">
        <v>950</v>
      </c>
      <c r="D1987" s="3" t="s">
        <v>6183</v>
      </c>
      <c r="E1987" s="5" t="s">
        <v>6185</v>
      </c>
      <c r="F1987" s="6" t="s">
        <v>6183</v>
      </c>
      <c r="G1987" s="4"/>
      <c r="H1987" s="4" t="s">
        <v>6184</v>
      </c>
      <c r="I1987" s="4" t="s">
        <v>6184</v>
      </c>
      <c r="J1987" s="4" t="s">
        <v>6186</v>
      </c>
      <c r="K1987" s="4" t="s">
        <v>638</v>
      </c>
      <c r="L1987" s="4" t="s">
        <v>638</v>
      </c>
      <c r="M1987" s="4" t="s">
        <v>13862</v>
      </c>
      <c r="N1987" s="4" t="s">
        <v>13963</v>
      </c>
      <c r="O1987" s="4" t="s">
        <v>15195</v>
      </c>
      <c r="P1987" s="9" t="str">
        <f t="shared" si="124"/>
        <v>K = TH</v>
      </c>
      <c r="Q1987" s="8" t="str">
        <f t="shared" si="125"/>
        <v>SH &lt;&gt; TH</v>
      </c>
      <c r="R1987" s="9" t="str">
        <f t="shared" si="126"/>
        <v>K key &lt;&gt; TH key</v>
      </c>
      <c r="S1987" s="9" t="str">
        <f t="shared" si="127"/>
        <v>SH key = TH key</v>
      </c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</row>
    <row r="1988" spans="1:38" ht="15" customHeight="1" x14ac:dyDescent="0.3">
      <c r="A1988" s="2">
        <v>1987</v>
      </c>
      <c r="B1988" s="2">
        <v>2049</v>
      </c>
      <c r="C1988" s="2"/>
      <c r="D1988" s="3" t="s">
        <v>6187</v>
      </c>
      <c r="E1988" s="5" t="s">
        <v>6187</v>
      </c>
      <c r="F1988" s="4" t="s">
        <v>6187</v>
      </c>
      <c r="G1988" s="4"/>
      <c r="H1988" s="4" t="s">
        <v>6188</v>
      </c>
      <c r="I1988" s="4" t="s">
        <v>6188</v>
      </c>
      <c r="J1988" s="4"/>
      <c r="K1988" s="4" t="s">
        <v>6189</v>
      </c>
      <c r="L1988" s="4" t="s">
        <v>6189</v>
      </c>
      <c r="M1988" s="4" t="s">
        <v>13862</v>
      </c>
      <c r="N1988" s="4" t="s">
        <v>13963</v>
      </c>
      <c r="O1988" s="4"/>
      <c r="P1988" s="9" t="str">
        <f t="shared" si="124"/>
        <v>K = SH = TH</v>
      </c>
      <c r="Q1988" s="8" t="str">
        <f t="shared" si="125"/>
        <v>SH = TH</v>
      </c>
      <c r="R1988" s="9" t="str">
        <f t="shared" si="126"/>
        <v>RTK key missing</v>
      </c>
      <c r="S1988" s="9" t="str">
        <f t="shared" si="127"/>
        <v>SH key = TH key</v>
      </c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</row>
    <row r="1989" spans="1:38" ht="15" customHeight="1" x14ac:dyDescent="0.35">
      <c r="A1989" s="2">
        <v>1988</v>
      </c>
      <c r="B1989" s="2">
        <v>2051</v>
      </c>
      <c r="C1989" s="2">
        <v>2636</v>
      </c>
      <c r="D1989" s="3" t="s">
        <v>6190</v>
      </c>
      <c r="E1989" s="5" t="s">
        <v>6190</v>
      </c>
      <c r="F1989" s="6" t="s">
        <v>6190</v>
      </c>
      <c r="G1989" s="4"/>
      <c r="H1989" s="4" t="s">
        <v>6191</v>
      </c>
      <c r="I1989" s="4" t="s">
        <v>6191</v>
      </c>
      <c r="J1989" s="4" t="s">
        <v>6192</v>
      </c>
      <c r="K1989" s="4" t="s">
        <v>192</v>
      </c>
      <c r="L1989" s="4" t="s">
        <v>192</v>
      </c>
      <c r="M1989" s="4" t="s">
        <v>13862</v>
      </c>
      <c r="N1989" s="4" t="s">
        <v>13963</v>
      </c>
      <c r="O1989" s="4" t="s">
        <v>15227</v>
      </c>
      <c r="P1989" s="9" t="str">
        <f t="shared" si="124"/>
        <v>K = SH = TH</v>
      </c>
      <c r="Q1989" s="8" t="str">
        <f t="shared" si="125"/>
        <v>SH = TH</v>
      </c>
      <c r="R1989" s="9" t="str">
        <f t="shared" si="126"/>
        <v>K key &lt;&gt; TH key</v>
      </c>
      <c r="S1989" s="9" t="str">
        <f t="shared" si="127"/>
        <v>SH key = TH key</v>
      </c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</row>
    <row r="1990" spans="1:38" ht="15" customHeight="1" x14ac:dyDescent="0.35">
      <c r="A1990" s="2">
        <v>1989</v>
      </c>
      <c r="B1990" s="2">
        <v>2053</v>
      </c>
      <c r="C1990" s="2">
        <v>941</v>
      </c>
      <c r="D1990" s="3" t="s">
        <v>6193</v>
      </c>
      <c r="E1990" s="5" t="s">
        <v>6193</v>
      </c>
      <c r="F1990" s="6" t="s">
        <v>6193</v>
      </c>
      <c r="G1990" s="4"/>
      <c r="H1990" s="4" t="s">
        <v>6194</v>
      </c>
      <c r="I1990" s="4" t="s">
        <v>6194</v>
      </c>
      <c r="J1990" s="4" t="s">
        <v>207</v>
      </c>
      <c r="K1990" s="4" t="s">
        <v>857</v>
      </c>
      <c r="L1990" s="4" t="s">
        <v>857</v>
      </c>
      <c r="M1990" s="4" t="s">
        <v>13862</v>
      </c>
      <c r="N1990" s="4" t="s">
        <v>13963</v>
      </c>
      <c r="O1990" s="4" t="s">
        <v>15195</v>
      </c>
      <c r="P1990" s="9" t="str">
        <f t="shared" si="124"/>
        <v>K = SH = TH</v>
      </c>
      <c r="Q1990" s="8" t="str">
        <f t="shared" si="125"/>
        <v>SH = TH</v>
      </c>
      <c r="R1990" s="9" t="str">
        <f t="shared" si="126"/>
        <v>K key &lt;&gt; TH key</v>
      </c>
      <c r="S1990" s="9" t="str">
        <f t="shared" si="127"/>
        <v>SH key = TH key</v>
      </c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</row>
    <row r="1991" spans="1:38" ht="15" x14ac:dyDescent="0.35">
      <c r="A1991" s="2">
        <v>1990</v>
      </c>
      <c r="B1991" s="2">
        <v>2054</v>
      </c>
      <c r="C1991" s="2">
        <v>2967</v>
      </c>
      <c r="D1991" s="3" t="s">
        <v>6195</v>
      </c>
      <c r="E1991" s="5" t="s">
        <v>6195</v>
      </c>
      <c r="F1991" s="6" t="s">
        <v>6195</v>
      </c>
      <c r="G1991" s="4"/>
      <c r="H1991" s="4" t="s">
        <v>6196</v>
      </c>
      <c r="I1991" s="4" t="s">
        <v>6196</v>
      </c>
      <c r="J1991" s="4" t="s">
        <v>6196</v>
      </c>
      <c r="K1991" s="4" t="s">
        <v>23</v>
      </c>
      <c r="L1991" s="4" t="s">
        <v>23</v>
      </c>
      <c r="M1991" s="4" t="s">
        <v>13788</v>
      </c>
      <c r="N1991" s="4" t="s">
        <v>13898</v>
      </c>
      <c r="O1991" s="4" t="s">
        <v>15231</v>
      </c>
      <c r="P1991" s="9" t="str">
        <f t="shared" si="124"/>
        <v>K = SH = TH</v>
      </c>
      <c r="Q1991" s="8" t="str">
        <f t="shared" si="125"/>
        <v>SH = TH</v>
      </c>
      <c r="R1991" s="9" t="str">
        <f t="shared" si="126"/>
        <v>K key = TH key</v>
      </c>
      <c r="S1991" s="9" t="str">
        <f t="shared" si="127"/>
        <v>SH key = TH key</v>
      </c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</row>
    <row r="1992" spans="1:38" ht="15" customHeight="1" x14ac:dyDescent="0.35">
      <c r="A1992" s="2">
        <v>1991</v>
      </c>
      <c r="B1992" s="2">
        <v>2055</v>
      </c>
      <c r="C1992" s="2">
        <v>2114</v>
      </c>
      <c r="D1992" s="3" t="s">
        <v>6197</v>
      </c>
      <c r="E1992" s="5" t="s">
        <v>6197</v>
      </c>
      <c r="F1992" s="6" t="s">
        <v>6197</v>
      </c>
      <c r="G1992" s="4"/>
      <c r="H1992" s="4" t="s">
        <v>6198</v>
      </c>
      <c r="I1992" s="4" t="s">
        <v>6198</v>
      </c>
      <c r="J1992" s="4" t="s">
        <v>6199</v>
      </c>
      <c r="K1992" s="4" t="s">
        <v>2331</v>
      </c>
      <c r="L1992" s="4" t="s">
        <v>14228</v>
      </c>
      <c r="M1992" s="4" t="s">
        <v>13788</v>
      </c>
      <c r="N1992" s="4" t="s">
        <v>13898</v>
      </c>
      <c r="O1992" s="4" t="s">
        <v>15227</v>
      </c>
      <c r="P1992" s="9" t="str">
        <f t="shared" si="124"/>
        <v>K = SH = TH</v>
      </c>
      <c r="Q1992" s="8" t="str">
        <f t="shared" si="125"/>
        <v>SH = TH</v>
      </c>
      <c r="R1992" s="9" t="str">
        <f t="shared" si="126"/>
        <v>K key &lt;&gt; TH key</v>
      </c>
      <c r="S1992" s="9" t="str">
        <f t="shared" si="127"/>
        <v>SH key = TH key</v>
      </c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</row>
    <row r="1993" spans="1:38" ht="15" customHeight="1" x14ac:dyDescent="0.3">
      <c r="A1993" s="2">
        <v>1992</v>
      </c>
      <c r="B1993" s="2">
        <v>2056</v>
      </c>
      <c r="C1993" s="2"/>
      <c r="D1993" s="3" t="s">
        <v>6200</v>
      </c>
      <c r="E1993" s="5" t="s">
        <v>6200</v>
      </c>
      <c r="F1993" s="4" t="s">
        <v>6200</v>
      </c>
      <c r="G1993" s="4" t="s">
        <v>166</v>
      </c>
      <c r="H1993" s="4" t="s">
        <v>6201</v>
      </c>
      <c r="I1993" s="4" t="s">
        <v>6201</v>
      </c>
      <c r="J1993" s="4"/>
      <c r="K1993" s="4" t="s">
        <v>74</v>
      </c>
      <c r="L1993" s="4" t="s">
        <v>14244</v>
      </c>
      <c r="M1993" s="4" t="s">
        <v>13788</v>
      </c>
      <c r="N1993" s="4" t="s">
        <v>13898</v>
      </c>
      <c r="O1993" s="4"/>
      <c r="P1993" s="9" t="str">
        <f t="shared" si="124"/>
        <v>K = SH = TH</v>
      </c>
      <c r="Q1993" s="8" t="str">
        <f t="shared" si="125"/>
        <v>SH = TH</v>
      </c>
      <c r="R1993" s="9" t="str">
        <f t="shared" si="126"/>
        <v>RTK key missing</v>
      </c>
      <c r="S1993" s="9" t="str">
        <f t="shared" si="127"/>
        <v>SH key = TH key</v>
      </c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</row>
    <row r="1994" spans="1:38" ht="15" customHeight="1" x14ac:dyDescent="0.35">
      <c r="A1994" s="2">
        <v>1993</v>
      </c>
      <c r="B1994" s="2">
        <v>2057</v>
      </c>
      <c r="C1994" s="2">
        <v>967</v>
      </c>
      <c r="D1994" s="3" t="s">
        <v>6202</v>
      </c>
      <c r="E1994" s="5" t="s">
        <v>6202</v>
      </c>
      <c r="F1994" s="6" t="s">
        <v>6202</v>
      </c>
      <c r="G1994" s="4"/>
      <c r="H1994" s="4" t="s">
        <v>6203</v>
      </c>
      <c r="I1994" s="4" t="s">
        <v>6203</v>
      </c>
      <c r="J1994" s="4" t="s">
        <v>6204</v>
      </c>
      <c r="K1994" s="4" t="s">
        <v>4270</v>
      </c>
      <c r="L1994" s="4" t="s">
        <v>14232</v>
      </c>
      <c r="M1994" s="4" t="s">
        <v>13788</v>
      </c>
      <c r="N1994" s="4" t="s">
        <v>13898</v>
      </c>
      <c r="O1994" s="4" t="s">
        <v>15196</v>
      </c>
      <c r="P1994" s="9" t="str">
        <f t="shared" si="124"/>
        <v>K = SH = TH</v>
      </c>
      <c r="Q1994" s="8" t="str">
        <f t="shared" si="125"/>
        <v>SH = TH</v>
      </c>
      <c r="R1994" s="9" t="str">
        <f t="shared" si="126"/>
        <v>K key &lt;&gt; TH key</v>
      </c>
      <c r="S1994" s="9" t="str">
        <f t="shared" si="127"/>
        <v>SH key = TH key</v>
      </c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</row>
    <row r="1995" spans="1:38" ht="15" x14ac:dyDescent="0.35">
      <c r="A1995" s="2">
        <v>1994</v>
      </c>
      <c r="B1995" s="2">
        <v>2058</v>
      </c>
      <c r="C1995" s="2">
        <v>956</v>
      </c>
      <c r="D1995" s="3" t="s">
        <v>6205</v>
      </c>
      <c r="E1995" s="5" t="s">
        <v>6205</v>
      </c>
      <c r="F1995" s="6" t="s">
        <v>6205</v>
      </c>
      <c r="G1995" s="4"/>
      <c r="H1995" s="4" t="s">
        <v>6206</v>
      </c>
      <c r="I1995" s="4" t="s">
        <v>6206</v>
      </c>
      <c r="J1995" s="4" t="s">
        <v>6207</v>
      </c>
      <c r="K1995" s="4" t="s">
        <v>2541</v>
      </c>
      <c r="L1995" s="4" t="s">
        <v>2541</v>
      </c>
      <c r="M1995" s="4" t="s">
        <v>13788</v>
      </c>
      <c r="N1995" s="4" t="s">
        <v>13898</v>
      </c>
      <c r="O1995" s="4" t="s">
        <v>15196</v>
      </c>
      <c r="P1995" s="9" t="str">
        <f t="shared" si="124"/>
        <v>K = SH = TH</v>
      </c>
      <c r="Q1995" s="8" t="str">
        <f t="shared" si="125"/>
        <v>SH = TH</v>
      </c>
      <c r="R1995" s="9" t="str">
        <f t="shared" si="126"/>
        <v>K key &lt;&gt; TH key</v>
      </c>
      <c r="S1995" s="9" t="str">
        <f t="shared" si="127"/>
        <v>SH key = TH key</v>
      </c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</row>
    <row r="1996" spans="1:38" ht="15" customHeight="1" x14ac:dyDescent="0.3">
      <c r="A1996" s="2">
        <v>1995</v>
      </c>
      <c r="B1996" s="2">
        <v>2060</v>
      </c>
      <c r="C1996" s="2"/>
      <c r="D1996" s="3" t="s">
        <v>6208</v>
      </c>
      <c r="E1996" s="5" t="s">
        <v>6208</v>
      </c>
      <c r="F1996" s="4" t="s">
        <v>6208</v>
      </c>
      <c r="G1996" s="4" t="s">
        <v>166</v>
      </c>
      <c r="H1996" s="4" t="s">
        <v>6209</v>
      </c>
      <c r="I1996" s="4" t="s">
        <v>6209</v>
      </c>
      <c r="J1996" s="4"/>
      <c r="K1996" s="4" t="s">
        <v>4323</v>
      </c>
      <c r="L1996" s="4" t="s">
        <v>14233</v>
      </c>
      <c r="M1996" s="4" t="s">
        <v>13788</v>
      </c>
      <c r="N1996" s="4" t="s">
        <v>13898</v>
      </c>
      <c r="O1996" s="4"/>
      <c r="P1996" s="9" t="str">
        <f t="shared" si="124"/>
        <v>K = SH = TH</v>
      </c>
      <c r="Q1996" s="8" t="str">
        <f t="shared" si="125"/>
        <v>SH = TH</v>
      </c>
      <c r="R1996" s="9" t="str">
        <f t="shared" si="126"/>
        <v>RTK key missing</v>
      </c>
      <c r="S1996" s="9" t="str">
        <f t="shared" si="127"/>
        <v>SH key = TH key</v>
      </c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</row>
    <row r="1997" spans="1:38" ht="15" x14ac:dyDescent="0.35">
      <c r="A1997" s="2">
        <v>1996</v>
      </c>
      <c r="B1997" s="2">
        <v>2061</v>
      </c>
      <c r="C1997" s="2">
        <v>981</v>
      </c>
      <c r="D1997" s="3" t="s">
        <v>6210</v>
      </c>
      <c r="E1997" s="5" t="s">
        <v>6212</v>
      </c>
      <c r="F1997" s="6" t="s">
        <v>6210</v>
      </c>
      <c r="G1997" s="4"/>
      <c r="H1997" s="4" t="s">
        <v>6211</v>
      </c>
      <c r="I1997" s="4" t="s">
        <v>6211</v>
      </c>
      <c r="J1997" s="4" t="s">
        <v>3212</v>
      </c>
      <c r="K1997" s="4" t="s">
        <v>183</v>
      </c>
      <c r="L1997" s="4" t="s">
        <v>183</v>
      </c>
      <c r="M1997" s="4" t="s">
        <v>13788</v>
      </c>
      <c r="N1997" s="4" t="s">
        <v>13898</v>
      </c>
      <c r="O1997" s="4" t="s">
        <v>15196</v>
      </c>
      <c r="P1997" s="9" t="str">
        <f t="shared" si="124"/>
        <v>K = TH</v>
      </c>
      <c r="Q1997" s="8" t="str">
        <f t="shared" si="125"/>
        <v>SH &lt;&gt; TH</v>
      </c>
      <c r="R1997" s="9" t="str">
        <f t="shared" si="126"/>
        <v>K key &lt;&gt; TH key</v>
      </c>
      <c r="S1997" s="9" t="str">
        <f t="shared" si="127"/>
        <v>SH key = TH key</v>
      </c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</row>
    <row r="1998" spans="1:38" ht="15" customHeight="1" x14ac:dyDescent="0.35">
      <c r="A1998" s="2">
        <v>1997</v>
      </c>
      <c r="B1998" s="2">
        <v>2062</v>
      </c>
      <c r="C1998" s="2">
        <v>2124</v>
      </c>
      <c r="D1998" s="3" t="s">
        <v>6213</v>
      </c>
      <c r="E1998" s="5" t="s">
        <v>6213</v>
      </c>
      <c r="F1998" s="11" t="s">
        <v>13378</v>
      </c>
      <c r="G1998" s="4" t="s">
        <v>2440</v>
      </c>
      <c r="H1998" s="4" t="s">
        <v>6214</v>
      </c>
      <c r="I1998" s="4" t="s">
        <v>6214</v>
      </c>
      <c r="J1998" s="8" t="s">
        <v>6239</v>
      </c>
      <c r="K1998" s="4" t="s">
        <v>223</v>
      </c>
      <c r="L1998" s="4" t="s">
        <v>223</v>
      </c>
      <c r="M1998" s="4" t="s">
        <v>13788</v>
      </c>
      <c r="N1998" s="4" t="s">
        <v>13898</v>
      </c>
      <c r="O1998" s="4" t="s">
        <v>15227</v>
      </c>
      <c r="P1998" s="9" t="str">
        <f t="shared" si="124"/>
        <v>K &lt;&gt; H</v>
      </c>
      <c r="Q1998" s="8" t="str">
        <f t="shared" si="125"/>
        <v>SH = TH</v>
      </c>
      <c r="R1998" s="9" t="str">
        <f t="shared" si="126"/>
        <v>K key &lt;&gt; TH key</v>
      </c>
      <c r="S1998" s="9" t="str">
        <f t="shared" si="127"/>
        <v>SH key = TH key</v>
      </c>
      <c r="T1998" s="8" t="s">
        <v>13685</v>
      </c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</row>
    <row r="1999" spans="1:38" ht="15" customHeight="1" x14ac:dyDescent="0.35">
      <c r="A1999" s="2">
        <v>1998</v>
      </c>
      <c r="B1999" s="2">
        <v>2065</v>
      </c>
      <c r="C1999" s="2">
        <v>975</v>
      </c>
      <c r="D1999" s="3" t="s">
        <v>6215</v>
      </c>
      <c r="E1999" s="5" t="s">
        <v>6217</v>
      </c>
      <c r="F1999" s="6" t="s">
        <v>6215</v>
      </c>
      <c r="G1999" s="4" t="s">
        <v>213</v>
      </c>
      <c r="H1999" s="4" t="s">
        <v>6216</v>
      </c>
      <c r="I1999" s="4" t="s">
        <v>6216</v>
      </c>
      <c r="J1999" s="4" t="s">
        <v>1527</v>
      </c>
      <c r="K1999" s="4" t="s">
        <v>500</v>
      </c>
      <c r="L1999" s="4" t="s">
        <v>14247</v>
      </c>
      <c r="M1999" s="4" t="s">
        <v>13788</v>
      </c>
      <c r="N1999" s="4" t="s">
        <v>13898</v>
      </c>
      <c r="O1999" s="4" t="s">
        <v>15196</v>
      </c>
      <c r="P1999" s="9" t="str">
        <f t="shared" si="124"/>
        <v>K = TH</v>
      </c>
      <c r="Q1999" s="8" t="str">
        <f t="shared" si="125"/>
        <v>SH &lt;&gt; TH</v>
      </c>
      <c r="R1999" s="9" t="str">
        <f t="shared" si="126"/>
        <v>K key &lt;&gt; TH key</v>
      </c>
      <c r="S1999" s="9" t="str">
        <f t="shared" si="127"/>
        <v>SH key = TH key</v>
      </c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</row>
    <row r="2000" spans="1:38" ht="15" customHeight="1" x14ac:dyDescent="0.35">
      <c r="A2000" s="2">
        <v>1999</v>
      </c>
      <c r="B2000" s="2">
        <v>2063</v>
      </c>
      <c r="C2000" s="2">
        <v>2126</v>
      </c>
      <c r="D2000" s="3" t="s">
        <v>6218</v>
      </c>
      <c r="E2000" s="5" t="s">
        <v>6218</v>
      </c>
      <c r="F2000" s="6" t="s">
        <v>6218</v>
      </c>
      <c r="G2000" s="4"/>
      <c r="H2000" s="4" t="s">
        <v>6219</v>
      </c>
      <c r="I2000" s="4" t="s">
        <v>6219</v>
      </c>
      <c r="J2000" s="4" t="s">
        <v>6220</v>
      </c>
      <c r="K2000" s="4" t="s">
        <v>258</v>
      </c>
      <c r="L2000" s="4" t="s">
        <v>258</v>
      </c>
      <c r="M2000" s="4" t="s">
        <v>13788</v>
      </c>
      <c r="N2000" s="4" t="s">
        <v>13898</v>
      </c>
      <c r="O2000" s="4" t="s">
        <v>15227</v>
      </c>
      <c r="P2000" s="9" t="str">
        <f t="shared" si="124"/>
        <v>K = SH = TH</v>
      </c>
      <c r="Q2000" s="8" t="str">
        <f t="shared" si="125"/>
        <v>SH = TH</v>
      </c>
      <c r="R2000" s="9" t="str">
        <f t="shared" si="126"/>
        <v>K key &lt;&gt; TH key</v>
      </c>
      <c r="S2000" s="9" t="str">
        <f t="shared" si="127"/>
        <v>SH key = TH key</v>
      </c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</row>
    <row r="2001" spans="1:38" ht="15" customHeight="1" x14ac:dyDescent="0.35">
      <c r="A2001" s="2">
        <v>2000</v>
      </c>
      <c r="B2001" s="2">
        <v>2064</v>
      </c>
      <c r="C2001" s="2">
        <v>952</v>
      </c>
      <c r="D2001" s="3" t="s">
        <v>6221</v>
      </c>
      <c r="E2001" s="5" t="s">
        <v>6221</v>
      </c>
      <c r="F2001" s="6" t="s">
        <v>6221</v>
      </c>
      <c r="G2001" s="4"/>
      <c r="H2001" s="4" t="s">
        <v>6222</v>
      </c>
      <c r="I2001" s="4" t="s">
        <v>6222</v>
      </c>
      <c r="J2001" s="4" t="s">
        <v>6222</v>
      </c>
      <c r="K2001" s="4" t="s">
        <v>255</v>
      </c>
      <c r="L2001" s="4" t="s">
        <v>255</v>
      </c>
      <c r="M2001" s="4" t="s">
        <v>13788</v>
      </c>
      <c r="N2001" s="4" t="s">
        <v>13898</v>
      </c>
      <c r="O2001" s="4" t="s">
        <v>15196</v>
      </c>
      <c r="P2001" s="9" t="str">
        <f t="shared" si="124"/>
        <v>K = SH = TH</v>
      </c>
      <c r="Q2001" s="8" t="str">
        <f t="shared" si="125"/>
        <v>SH = TH</v>
      </c>
      <c r="R2001" s="9" t="str">
        <f t="shared" si="126"/>
        <v>K key = TH key</v>
      </c>
      <c r="S2001" s="9" t="str">
        <f t="shared" si="127"/>
        <v>SH key = TH key</v>
      </c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</row>
    <row r="2002" spans="1:38" ht="15" customHeight="1" x14ac:dyDescent="0.35">
      <c r="A2002" s="2">
        <v>2001</v>
      </c>
      <c r="B2002" s="2">
        <v>2067</v>
      </c>
      <c r="C2002" s="2">
        <v>2113</v>
      </c>
      <c r="D2002" s="3" t="s">
        <v>6223</v>
      </c>
      <c r="E2002" s="5" t="s">
        <v>6223</v>
      </c>
      <c r="F2002" s="6" t="s">
        <v>6223</v>
      </c>
      <c r="G2002" s="4"/>
      <c r="H2002" s="4" t="s">
        <v>6224</v>
      </c>
      <c r="I2002" s="4" t="s">
        <v>6224</v>
      </c>
      <c r="J2002" s="4" t="s">
        <v>6225</v>
      </c>
      <c r="K2002" s="4" t="s">
        <v>322</v>
      </c>
      <c r="L2002" s="4" t="s">
        <v>14229</v>
      </c>
      <c r="M2002" s="4" t="s">
        <v>13788</v>
      </c>
      <c r="N2002" s="4" t="s">
        <v>13898</v>
      </c>
      <c r="O2002" s="4" t="s">
        <v>15227</v>
      </c>
      <c r="P2002" s="9" t="str">
        <f t="shared" si="124"/>
        <v>K = SH = TH</v>
      </c>
      <c r="Q2002" s="8" t="str">
        <f t="shared" si="125"/>
        <v>SH = TH</v>
      </c>
      <c r="R2002" s="9" t="str">
        <f t="shared" si="126"/>
        <v>K key &lt;&gt; TH key</v>
      </c>
      <c r="S2002" s="9" t="str">
        <f t="shared" si="127"/>
        <v>SH key = TH key</v>
      </c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</row>
    <row r="2003" spans="1:38" ht="15" customHeight="1" x14ac:dyDescent="0.3">
      <c r="A2003" s="2">
        <v>2002</v>
      </c>
      <c r="B2003" s="2">
        <v>2069</v>
      </c>
      <c r="C2003" s="2"/>
      <c r="D2003" s="3" t="s">
        <v>6226</v>
      </c>
      <c r="E2003" s="5" t="s">
        <v>6226</v>
      </c>
      <c r="F2003" s="4" t="s">
        <v>6226</v>
      </c>
      <c r="G2003" s="4"/>
      <c r="H2003" s="4" t="s">
        <v>6227</v>
      </c>
      <c r="I2003" s="4" t="s">
        <v>6227</v>
      </c>
      <c r="J2003" s="4"/>
      <c r="K2003" s="4" t="s">
        <v>5488</v>
      </c>
      <c r="L2003" s="4" t="s">
        <v>5488</v>
      </c>
      <c r="M2003" s="4" t="s">
        <v>13788</v>
      </c>
      <c r="N2003" s="4" t="s">
        <v>13898</v>
      </c>
      <c r="O2003" s="4"/>
      <c r="P2003" s="9" t="str">
        <f t="shared" si="124"/>
        <v>K = SH = TH</v>
      </c>
      <c r="Q2003" s="8" t="str">
        <f t="shared" si="125"/>
        <v>SH = TH</v>
      </c>
      <c r="R2003" s="9" t="str">
        <f t="shared" si="126"/>
        <v>RTK key missing</v>
      </c>
      <c r="S2003" s="9" t="str">
        <f t="shared" si="127"/>
        <v>SH key = TH key</v>
      </c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</row>
    <row r="2004" spans="1:38" ht="15" customHeight="1" x14ac:dyDescent="0.3">
      <c r="A2004" s="2">
        <v>2003</v>
      </c>
      <c r="B2004" s="2">
        <v>2073</v>
      </c>
      <c r="C2004" s="2"/>
      <c r="D2004" s="3" t="s">
        <v>6228</v>
      </c>
      <c r="E2004" s="5" t="s">
        <v>6228</v>
      </c>
      <c r="F2004" s="4" t="s">
        <v>6228</v>
      </c>
      <c r="G2004" s="4"/>
      <c r="H2004" s="4" t="s">
        <v>6229</v>
      </c>
      <c r="I2004" s="4" t="s">
        <v>6229</v>
      </c>
      <c r="J2004" s="4"/>
      <c r="K2004" s="4" t="s">
        <v>6230</v>
      </c>
      <c r="L2004" s="4" t="s">
        <v>6230</v>
      </c>
      <c r="M2004" s="4" t="s">
        <v>13788</v>
      </c>
      <c r="N2004" s="4" t="s">
        <v>13898</v>
      </c>
      <c r="O2004" s="4"/>
      <c r="P2004" s="9" t="str">
        <f t="shared" si="124"/>
        <v>K = SH = TH</v>
      </c>
      <c r="Q2004" s="8" t="str">
        <f t="shared" si="125"/>
        <v>SH = TH</v>
      </c>
      <c r="R2004" s="9" t="str">
        <f t="shared" si="126"/>
        <v>RTK key missing</v>
      </c>
      <c r="S2004" s="9" t="str">
        <f t="shared" si="127"/>
        <v>SH key = TH key</v>
      </c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</row>
    <row r="2005" spans="1:38" ht="15" customHeight="1" x14ac:dyDescent="0.3">
      <c r="A2005" s="2">
        <v>2004</v>
      </c>
      <c r="B2005" s="2">
        <v>2068</v>
      </c>
      <c r="C2005" s="2"/>
      <c r="D2005" s="3" t="s">
        <v>6231</v>
      </c>
      <c r="E2005" s="5" t="s">
        <v>6231</v>
      </c>
      <c r="F2005" s="4" t="s">
        <v>6231</v>
      </c>
      <c r="G2005" s="4"/>
      <c r="H2005" s="4" t="s">
        <v>6232</v>
      </c>
      <c r="I2005" s="4" t="s">
        <v>6232</v>
      </c>
      <c r="J2005" s="4"/>
      <c r="K2005" s="4" t="s">
        <v>318</v>
      </c>
      <c r="L2005" s="4" t="s">
        <v>318</v>
      </c>
      <c r="M2005" s="4" t="s">
        <v>13788</v>
      </c>
      <c r="N2005" s="4" t="s">
        <v>13898</v>
      </c>
      <c r="O2005" s="4"/>
      <c r="P2005" s="9" t="str">
        <f t="shared" si="124"/>
        <v>K = SH = TH</v>
      </c>
      <c r="Q2005" s="8" t="str">
        <f t="shared" si="125"/>
        <v>SH = TH</v>
      </c>
      <c r="R2005" s="9" t="str">
        <f t="shared" si="126"/>
        <v>RTK key missing</v>
      </c>
      <c r="S2005" s="9" t="str">
        <f t="shared" si="127"/>
        <v>SH key = TH key</v>
      </c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</row>
    <row r="2006" spans="1:38" ht="15" customHeight="1" x14ac:dyDescent="0.35">
      <c r="A2006" s="2">
        <v>2005</v>
      </c>
      <c r="B2006" s="2">
        <v>2070</v>
      </c>
      <c r="C2006" s="2">
        <v>970</v>
      </c>
      <c r="D2006" s="3" t="s">
        <v>6233</v>
      </c>
      <c r="E2006" s="5" t="s">
        <v>6233</v>
      </c>
      <c r="F2006" s="6" t="s">
        <v>6233</v>
      </c>
      <c r="G2006" s="4"/>
      <c r="H2006" s="4" t="s">
        <v>6234</v>
      </c>
      <c r="I2006" s="4" t="s">
        <v>6234</v>
      </c>
      <c r="J2006" s="4" t="s">
        <v>2470</v>
      </c>
      <c r="K2006" s="4" t="s">
        <v>1617</v>
      </c>
      <c r="L2006" s="4" t="s">
        <v>1617</v>
      </c>
      <c r="M2006" s="4" t="s">
        <v>13788</v>
      </c>
      <c r="N2006" s="4" t="s">
        <v>13898</v>
      </c>
      <c r="O2006" s="4" t="s">
        <v>15196</v>
      </c>
      <c r="P2006" s="9" t="str">
        <f t="shared" si="124"/>
        <v>K = SH = TH</v>
      </c>
      <c r="Q2006" s="8" t="str">
        <f t="shared" si="125"/>
        <v>SH = TH</v>
      </c>
      <c r="R2006" s="9" t="str">
        <f t="shared" si="126"/>
        <v>K key &lt;&gt; TH key</v>
      </c>
      <c r="S2006" s="9" t="str">
        <f t="shared" si="127"/>
        <v>SH key = TH key</v>
      </c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</row>
    <row r="2007" spans="1:38" ht="15" customHeight="1" x14ac:dyDescent="0.35">
      <c r="A2007" s="2">
        <v>2006</v>
      </c>
      <c r="B2007" s="2">
        <v>2071</v>
      </c>
      <c r="C2007" s="2">
        <v>976</v>
      </c>
      <c r="D2007" s="3" t="s">
        <v>6235</v>
      </c>
      <c r="E2007" s="5" t="s">
        <v>6235</v>
      </c>
      <c r="F2007" s="6" t="s">
        <v>6235</v>
      </c>
      <c r="G2007" s="4" t="s">
        <v>222</v>
      </c>
      <c r="H2007" s="4" t="s">
        <v>6236</v>
      </c>
      <c r="I2007" s="4" t="s">
        <v>6236</v>
      </c>
      <c r="J2007" s="4" t="s">
        <v>6237</v>
      </c>
      <c r="K2007" s="4" t="s">
        <v>94</v>
      </c>
      <c r="L2007" s="4" t="s">
        <v>94</v>
      </c>
      <c r="M2007" s="4" t="s">
        <v>13788</v>
      </c>
      <c r="N2007" s="4" t="s">
        <v>13898</v>
      </c>
      <c r="O2007" s="4" t="s">
        <v>15196</v>
      </c>
      <c r="P2007" s="9" t="str">
        <f t="shared" si="124"/>
        <v>K = SH = TH</v>
      </c>
      <c r="Q2007" s="8" t="str">
        <f t="shared" si="125"/>
        <v>SH = TH</v>
      </c>
      <c r="R2007" s="9" t="str">
        <f t="shared" si="126"/>
        <v>K key &lt;&gt; TH key</v>
      </c>
      <c r="S2007" s="9" t="str">
        <f t="shared" si="127"/>
        <v>SH key = TH key</v>
      </c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</row>
    <row r="2008" spans="1:38" ht="14.25" x14ac:dyDescent="0.3">
      <c r="A2008" s="2">
        <v>2007</v>
      </c>
      <c r="B2008" s="2">
        <v>2072</v>
      </c>
      <c r="C2008" s="2"/>
      <c r="D2008" s="3" t="s">
        <v>6238</v>
      </c>
      <c r="E2008" s="5" t="s">
        <v>6238</v>
      </c>
      <c r="F2008" s="4" t="s">
        <v>6238</v>
      </c>
      <c r="G2008" s="4"/>
      <c r="H2008" s="4" t="s">
        <v>6239</v>
      </c>
      <c r="I2008" s="4" t="s">
        <v>6239</v>
      </c>
      <c r="J2008" s="4"/>
      <c r="K2008" s="4" t="s">
        <v>533</v>
      </c>
      <c r="L2008" s="4" t="s">
        <v>533</v>
      </c>
      <c r="M2008" s="4" t="s">
        <v>13788</v>
      </c>
      <c r="N2008" s="4" t="s">
        <v>13898</v>
      </c>
      <c r="O2008" s="4"/>
      <c r="P2008" s="9" t="str">
        <f t="shared" si="124"/>
        <v>K = SH = TH</v>
      </c>
      <c r="Q2008" s="8" t="str">
        <f t="shared" si="125"/>
        <v>SH = TH</v>
      </c>
      <c r="R2008" s="9" t="str">
        <f t="shared" si="126"/>
        <v>RTK key missing</v>
      </c>
      <c r="S2008" s="9" t="str">
        <f t="shared" si="127"/>
        <v>SH key = TH key</v>
      </c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</row>
    <row r="2009" spans="1:38" ht="15" customHeight="1" x14ac:dyDescent="0.35">
      <c r="A2009" s="2">
        <v>2008</v>
      </c>
      <c r="B2009" s="2">
        <v>2074</v>
      </c>
      <c r="C2009" s="2">
        <v>995</v>
      </c>
      <c r="D2009" s="3" t="s">
        <v>6240</v>
      </c>
      <c r="E2009" s="5" t="s">
        <v>6240</v>
      </c>
      <c r="F2009" s="6" t="s">
        <v>6240</v>
      </c>
      <c r="G2009" s="4"/>
      <c r="H2009" s="4" t="s">
        <v>6241</v>
      </c>
      <c r="I2009" s="4" t="s">
        <v>6241</v>
      </c>
      <c r="J2009" s="4" t="s">
        <v>6242</v>
      </c>
      <c r="K2009" s="4" t="s">
        <v>2794</v>
      </c>
      <c r="L2009" s="4" t="s">
        <v>14376</v>
      </c>
      <c r="M2009" s="4" t="s">
        <v>13788</v>
      </c>
      <c r="N2009" s="4" t="s">
        <v>13898</v>
      </c>
      <c r="O2009" s="4" t="s">
        <v>15196</v>
      </c>
      <c r="P2009" s="9" t="str">
        <f t="shared" si="124"/>
        <v>K = SH = TH</v>
      </c>
      <c r="Q2009" s="8" t="str">
        <f t="shared" si="125"/>
        <v>SH = TH</v>
      </c>
      <c r="R2009" s="9" t="str">
        <f t="shared" si="126"/>
        <v>K key &lt;&gt; TH key</v>
      </c>
      <c r="S2009" s="9" t="str">
        <f t="shared" si="127"/>
        <v>SH key = TH key</v>
      </c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</row>
    <row r="2010" spans="1:38" ht="15" customHeight="1" x14ac:dyDescent="0.35">
      <c r="A2010" s="2">
        <v>2009</v>
      </c>
      <c r="B2010" s="2">
        <v>2075</v>
      </c>
      <c r="C2010" s="2">
        <v>962</v>
      </c>
      <c r="D2010" s="3" t="s">
        <v>6243</v>
      </c>
      <c r="E2010" s="5" t="s">
        <v>6243</v>
      </c>
      <c r="F2010" s="6" t="s">
        <v>6243</v>
      </c>
      <c r="G2010" s="4"/>
      <c r="H2010" s="4" t="s">
        <v>6244</v>
      </c>
      <c r="I2010" s="4" t="s">
        <v>6244</v>
      </c>
      <c r="J2010" s="4" t="s">
        <v>6245</v>
      </c>
      <c r="K2010" s="4" t="s">
        <v>2703</v>
      </c>
      <c r="L2010" s="4" t="s">
        <v>2703</v>
      </c>
      <c r="M2010" s="4" t="s">
        <v>13788</v>
      </c>
      <c r="N2010" s="4" t="s">
        <v>13898</v>
      </c>
      <c r="O2010" s="4" t="s">
        <v>15196</v>
      </c>
      <c r="P2010" s="9" t="str">
        <f t="shared" si="124"/>
        <v>K = SH = TH</v>
      </c>
      <c r="Q2010" s="8" t="str">
        <f t="shared" si="125"/>
        <v>SH = TH</v>
      </c>
      <c r="R2010" s="9" t="str">
        <f t="shared" si="126"/>
        <v>K key &lt;&gt; TH key</v>
      </c>
      <c r="S2010" s="9" t="str">
        <f t="shared" si="127"/>
        <v>SH key = TH key</v>
      </c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</row>
    <row r="2011" spans="1:38" ht="15" customHeight="1" x14ac:dyDescent="0.3">
      <c r="A2011" s="2">
        <v>2010</v>
      </c>
      <c r="B2011" s="2">
        <v>2076</v>
      </c>
      <c r="C2011" s="2"/>
      <c r="D2011" s="3" t="s">
        <v>6246</v>
      </c>
      <c r="E2011" s="5" t="s">
        <v>6246</v>
      </c>
      <c r="F2011" s="4" t="s">
        <v>6246</v>
      </c>
      <c r="G2011" s="4" t="s">
        <v>166</v>
      </c>
      <c r="H2011" s="4" t="s">
        <v>6247</v>
      </c>
      <c r="I2011" s="4" t="s">
        <v>6247</v>
      </c>
      <c r="J2011" s="4"/>
      <c r="K2011" s="4" t="s">
        <v>2703</v>
      </c>
      <c r="L2011" s="4" t="s">
        <v>2703</v>
      </c>
      <c r="M2011" s="4" t="s">
        <v>13788</v>
      </c>
      <c r="N2011" s="4" t="s">
        <v>13898</v>
      </c>
      <c r="O2011" s="4"/>
      <c r="P2011" s="9" t="str">
        <f t="shared" si="124"/>
        <v>K = SH = TH</v>
      </c>
      <c r="Q2011" s="8" t="str">
        <f t="shared" si="125"/>
        <v>SH = TH</v>
      </c>
      <c r="R2011" s="9" t="str">
        <f t="shared" si="126"/>
        <v>RTK key missing</v>
      </c>
      <c r="S2011" s="9" t="str">
        <f t="shared" si="127"/>
        <v>SH key = TH key</v>
      </c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</row>
    <row r="2012" spans="1:38" ht="15" customHeight="1" x14ac:dyDescent="0.3">
      <c r="A2012" s="2">
        <v>2011</v>
      </c>
      <c r="B2012" s="2">
        <v>2077</v>
      </c>
      <c r="C2012" s="2"/>
      <c r="D2012" s="3" t="s">
        <v>6248</v>
      </c>
      <c r="E2012" s="5" t="s">
        <v>6248</v>
      </c>
      <c r="F2012" s="4"/>
      <c r="G2012" s="4"/>
      <c r="H2012" s="4" t="s">
        <v>6249</v>
      </c>
      <c r="I2012" s="4" t="s">
        <v>6249</v>
      </c>
      <c r="J2012" s="4"/>
      <c r="K2012" s="4" t="s">
        <v>6250</v>
      </c>
      <c r="L2012" s="4" t="s">
        <v>6250</v>
      </c>
      <c r="M2012" s="4" t="s">
        <v>13788</v>
      </c>
      <c r="N2012" s="4" t="s">
        <v>13898</v>
      </c>
      <c r="O2012" s="4"/>
      <c r="P2012" s="9" t="str">
        <f t="shared" si="124"/>
        <v>K missing</v>
      </c>
      <c r="Q2012" s="8" t="str">
        <f t="shared" si="125"/>
        <v>SH = TH</v>
      </c>
      <c r="R2012" s="9" t="str">
        <f t="shared" si="126"/>
        <v>RTK key missing</v>
      </c>
      <c r="S2012" s="9" t="str">
        <f t="shared" si="127"/>
        <v>SH key = TH key</v>
      </c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</row>
    <row r="2013" spans="1:38" ht="15" customHeight="1" x14ac:dyDescent="0.35">
      <c r="A2013" s="2">
        <v>2012</v>
      </c>
      <c r="B2013" s="2">
        <v>2079</v>
      </c>
      <c r="C2013" s="2">
        <v>994</v>
      </c>
      <c r="D2013" s="3" t="s">
        <v>6251</v>
      </c>
      <c r="E2013" s="5" t="s">
        <v>6251</v>
      </c>
      <c r="F2013" s="6" t="s">
        <v>6251</v>
      </c>
      <c r="G2013" s="4"/>
      <c r="H2013" s="4" t="s">
        <v>6252</v>
      </c>
      <c r="I2013" s="4" t="s">
        <v>6252</v>
      </c>
      <c r="J2013" s="4" t="s">
        <v>6252</v>
      </c>
      <c r="K2013" s="4" t="s">
        <v>2979</v>
      </c>
      <c r="L2013" s="4" t="s">
        <v>2979</v>
      </c>
      <c r="M2013" s="4" t="s">
        <v>13788</v>
      </c>
      <c r="N2013" s="4" t="s">
        <v>13898</v>
      </c>
      <c r="O2013" s="4" t="s">
        <v>15196</v>
      </c>
      <c r="P2013" s="9" t="str">
        <f t="shared" si="124"/>
        <v>K = SH = TH</v>
      </c>
      <c r="Q2013" s="8" t="str">
        <f t="shared" si="125"/>
        <v>SH = TH</v>
      </c>
      <c r="R2013" s="9" t="str">
        <f t="shared" si="126"/>
        <v>K key = TH key</v>
      </c>
      <c r="S2013" s="9" t="str">
        <f t="shared" si="127"/>
        <v>SH key = TH key</v>
      </c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</row>
    <row r="2014" spans="1:38" ht="15" customHeight="1" x14ac:dyDescent="0.3">
      <c r="A2014" s="2">
        <v>2013</v>
      </c>
      <c r="B2014" s="2">
        <v>2080</v>
      </c>
      <c r="C2014" s="2"/>
      <c r="D2014" s="3" t="s">
        <v>6253</v>
      </c>
      <c r="E2014" s="5" t="s">
        <v>6253</v>
      </c>
      <c r="F2014" s="4" t="s">
        <v>6253</v>
      </c>
      <c r="G2014" s="4"/>
      <c r="H2014" s="4" t="s">
        <v>6254</v>
      </c>
      <c r="I2014" s="4" t="s">
        <v>6254</v>
      </c>
      <c r="J2014" s="4"/>
      <c r="K2014" s="4" t="s">
        <v>3420</v>
      </c>
      <c r="L2014" s="4" t="s">
        <v>3420</v>
      </c>
      <c r="M2014" s="4" t="s">
        <v>13788</v>
      </c>
      <c r="N2014" s="4" t="s">
        <v>13898</v>
      </c>
      <c r="O2014" s="4"/>
      <c r="P2014" s="9" t="str">
        <f t="shared" si="124"/>
        <v>K = SH = TH</v>
      </c>
      <c r="Q2014" s="8" t="str">
        <f t="shared" si="125"/>
        <v>SH = TH</v>
      </c>
      <c r="R2014" s="9" t="str">
        <f t="shared" si="126"/>
        <v>RTK key missing</v>
      </c>
      <c r="S2014" s="9" t="str">
        <f t="shared" si="127"/>
        <v>SH key = TH key</v>
      </c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</row>
    <row r="2015" spans="1:38" ht="15" customHeight="1" x14ac:dyDescent="0.35">
      <c r="A2015" s="2">
        <v>2014</v>
      </c>
      <c r="B2015" s="2" t="s">
        <v>14147</v>
      </c>
      <c r="C2015" s="2" t="s">
        <v>14148</v>
      </c>
      <c r="D2015" s="3" t="s">
        <v>6255</v>
      </c>
      <c r="E2015" s="5" t="s">
        <v>1266</v>
      </c>
      <c r="F2015" s="6" t="s">
        <v>1266</v>
      </c>
      <c r="G2015" s="4"/>
      <c r="H2015" s="4" t="s">
        <v>6256</v>
      </c>
      <c r="I2015" s="4"/>
      <c r="J2015" s="4"/>
      <c r="K2015" s="4" t="s">
        <v>1175</v>
      </c>
      <c r="L2015" s="4" t="s">
        <v>1175</v>
      </c>
      <c r="M2015" s="4" t="s">
        <v>13788</v>
      </c>
      <c r="N2015" s="4"/>
      <c r="O2015" s="4"/>
      <c r="P2015" s="9" t="str">
        <f t="shared" si="124"/>
        <v>K = SH</v>
      </c>
      <c r="Q2015" s="8" t="str">
        <f t="shared" si="125"/>
        <v>SH &lt;&gt; TH</v>
      </c>
      <c r="R2015" s="9" t="str">
        <f t="shared" si="126"/>
        <v>RTK key missing</v>
      </c>
      <c r="S2015" s="9" t="str">
        <f t="shared" si="127"/>
        <v>RSH key missing</v>
      </c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</row>
    <row r="2016" spans="1:38" ht="15" customHeight="1" x14ac:dyDescent="0.35">
      <c r="A2016" s="2">
        <v>2015</v>
      </c>
      <c r="B2016" s="2">
        <v>2081</v>
      </c>
      <c r="C2016" s="2">
        <v>2120</v>
      </c>
      <c r="D2016" s="3" t="s">
        <v>6257</v>
      </c>
      <c r="E2016" s="5" t="s">
        <v>6259</v>
      </c>
      <c r="F2016" s="6" t="s">
        <v>6257</v>
      </c>
      <c r="G2016" s="4"/>
      <c r="H2016" s="4" t="s">
        <v>6258</v>
      </c>
      <c r="I2016" s="4" t="s">
        <v>6258</v>
      </c>
      <c r="J2016" s="4" t="s">
        <v>6260</v>
      </c>
      <c r="K2016" s="4" t="s">
        <v>1334</v>
      </c>
      <c r="L2016" s="4" t="s">
        <v>1334</v>
      </c>
      <c r="M2016" s="4" t="s">
        <v>13788</v>
      </c>
      <c r="N2016" s="4" t="s">
        <v>13898</v>
      </c>
      <c r="O2016" s="4" t="s">
        <v>15227</v>
      </c>
      <c r="P2016" s="9" t="str">
        <f t="shared" si="124"/>
        <v>K = TH</v>
      </c>
      <c r="Q2016" s="8" t="str">
        <f t="shared" si="125"/>
        <v>SH &lt;&gt; TH</v>
      </c>
      <c r="R2016" s="9" t="str">
        <f t="shared" si="126"/>
        <v>K key &lt;&gt; TH key</v>
      </c>
      <c r="S2016" s="9" t="str">
        <f t="shared" si="127"/>
        <v>SH key = TH key</v>
      </c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</row>
    <row r="2017" spans="1:38" ht="15" customHeight="1" x14ac:dyDescent="0.35">
      <c r="A2017" s="2">
        <v>2016</v>
      </c>
      <c r="B2017" s="2">
        <v>2066</v>
      </c>
      <c r="C2017" s="2">
        <v>983</v>
      </c>
      <c r="D2017" s="3" t="s">
        <v>6261</v>
      </c>
      <c r="E2017" s="5" t="s">
        <v>6263</v>
      </c>
      <c r="F2017" s="6" t="s">
        <v>6261</v>
      </c>
      <c r="G2017" s="4"/>
      <c r="H2017" s="4" t="s">
        <v>6262</v>
      </c>
      <c r="I2017" s="4" t="s">
        <v>6262</v>
      </c>
      <c r="J2017" s="4" t="s">
        <v>6264</v>
      </c>
      <c r="K2017" s="4" t="s">
        <v>1761</v>
      </c>
      <c r="L2017" s="4" t="s">
        <v>1761</v>
      </c>
      <c r="M2017" s="4" t="s">
        <v>13788</v>
      </c>
      <c r="N2017" s="4" t="s">
        <v>13898</v>
      </c>
      <c r="O2017" s="4" t="s">
        <v>15196</v>
      </c>
      <c r="P2017" s="9" t="str">
        <f t="shared" si="124"/>
        <v>K = TH</v>
      </c>
      <c r="Q2017" s="8" t="str">
        <f t="shared" si="125"/>
        <v>SH &lt;&gt; TH</v>
      </c>
      <c r="R2017" s="9" t="str">
        <f t="shared" si="126"/>
        <v>K key &lt;&gt; TH key</v>
      </c>
      <c r="S2017" s="9" t="str">
        <f t="shared" si="127"/>
        <v>SH key = TH key</v>
      </c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</row>
    <row r="2018" spans="1:38" ht="15" customHeight="1" x14ac:dyDescent="0.35">
      <c r="A2018" s="2">
        <v>2017</v>
      </c>
      <c r="B2018" s="2">
        <v>2082</v>
      </c>
      <c r="C2018" s="2">
        <v>1011</v>
      </c>
      <c r="D2018" s="3" t="s">
        <v>6265</v>
      </c>
      <c r="E2018" s="5" t="s">
        <v>6267</v>
      </c>
      <c r="F2018" s="6" t="s">
        <v>6265</v>
      </c>
      <c r="G2018" s="4" t="s">
        <v>166</v>
      </c>
      <c r="H2018" s="4" t="s">
        <v>6266</v>
      </c>
      <c r="I2018" s="4" t="s">
        <v>6266</v>
      </c>
      <c r="J2018" s="4" t="s">
        <v>6268</v>
      </c>
      <c r="K2018" s="4" t="s">
        <v>3310</v>
      </c>
      <c r="L2018" s="4" t="s">
        <v>3310</v>
      </c>
      <c r="M2018" s="4" t="s">
        <v>13788</v>
      </c>
      <c r="N2018" s="4" t="s">
        <v>13898</v>
      </c>
      <c r="O2018" s="4" t="s">
        <v>15196</v>
      </c>
      <c r="P2018" s="9" t="str">
        <f t="shared" si="124"/>
        <v>K = TH</v>
      </c>
      <c r="Q2018" s="8" t="str">
        <f t="shared" si="125"/>
        <v>SH &lt;&gt; TH</v>
      </c>
      <c r="R2018" s="9" t="str">
        <f t="shared" si="126"/>
        <v>K key &lt;&gt; TH key</v>
      </c>
      <c r="S2018" s="9" t="str">
        <f t="shared" si="127"/>
        <v>SH key = TH key</v>
      </c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</row>
    <row r="2019" spans="1:38" ht="15" customHeight="1" x14ac:dyDescent="0.35">
      <c r="A2019" s="2">
        <v>2018</v>
      </c>
      <c r="B2019" s="2">
        <v>2084</v>
      </c>
      <c r="C2019" s="2">
        <v>989</v>
      </c>
      <c r="D2019" s="3" t="s">
        <v>6269</v>
      </c>
      <c r="E2019" s="5" t="s">
        <v>6269</v>
      </c>
      <c r="F2019" s="6" t="s">
        <v>6269</v>
      </c>
      <c r="G2019" s="4" t="s">
        <v>166</v>
      </c>
      <c r="H2019" s="4" t="s">
        <v>4513</v>
      </c>
      <c r="I2019" s="4" t="s">
        <v>4513</v>
      </c>
      <c r="J2019" s="4" t="s">
        <v>6270</v>
      </c>
      <c r="K2019" s="4" t="s">
        <v>23</v>
      </c>
      <c r="L2019" s="4" t="s">
        <v>23</v>
      </c>
      <c r="M2019" s="4" t="s">
        <v>13788</v>
      </c>
      <c r="N2019" s="4" t="s">
        <v>13898</v>
      </c>
      <c r="O2019" s="4" t="s">
        <v>15196</v>
      </c>
      <c r="P2019" s="9" t="str">
        <f t="shared" si="124"/>
        <v>K = SH = TH</v>
      </c>
      <c r="Q2019" s="8" t="str">
        <f t="shared" si="125"/>
        <v>SH = TH</v>
      </c>
      <c r="R2019" s="9" t="str">
        <f t="shared" si="126"/>
        <v>K key &lt;&gt; TH key</v>
      </c>
      <c r="S2019" s="9" t="str">
        <f t="shared" si="127"/>
        <v>SH key = TH key</v>
      </c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</row>
    <row r="2020" spans="1:38" ht="15" x14ac:dyDescent="0.35">
      <c r="A2020" s="2">
        <v>2019</v>
      </c>
      <c r="B2020" s="2">
        <v>2085</v>
      </c>
      <c r="C2020" s="2">
        <v>992</v>
      </c>
      <c r="D2020" s="3" t="s">
        <v>6271</v>
      </c>
      <c r="E2020" s="5" t="s">
        <v>6271</v>
      </c>
      <c r="F2020" s="6" t="s">
        <v>6271</v>
      </c>
      <c r="G2020" s="4"/>
      <c r="H2020" s="4" t="s">
        <v>6272</v>
      </c>
      <c r="I2020" s="4" t="s">
        <v>6272</v>
      </c>
      <c r="J2020" s="4" t="s">
        <v>6273</v>
      </c>
      <c r="K2020" s="4" t="s">
        <v>174</v>
      </c>
      <c r="L2020" s="4" t="s">
        <v>174</v>
      </c>
      <c r="M2020" s="4" t="s">
        <v>13788</v>
      </c>
      <c r="N2020" s="4" t="s">
        <v>13898</v>
      </c>
      <c r="O2020" s="4" t="s">
        <v>15196</v>
      </c>
      <c r="P2020" s="9" t="str">
        <f t="shared" si="124"/>
        <v>K = SH = TH</v>
      </c>
      <c r="Q2020" s="8" t="str">
        <f t="shared" si="125"/>
        <v>SH = TH</v>
      </c>
      <c r="R2020" s="9" t="str">
        <f t="shared" si="126"/>
        <v>K key &lt;&gt; TH key</v>
      </c>
      <c r="S2020" s="9" t="str">
        <f t="shared" si="127"/>
        <v>SH key = TH key</v>
      </c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</row>
    <row r="2021" spans="1:38" ht="15" customHeight="1" x14ac:dyDescent="0.3">
      <c r="A2021" s="2">
        <v>2020</v>
      </c>
      <c r="B2021" s="2">
        <v>2086</v>
      </c>
      <c r="C2021" s="2"/>
      <c r="D2021" s="3" t="s">
        <v>6274</v>
      </c>
      <c r="E2021" s="5" t="s">
        <v>6274</v>
      </c>
      <c r="F2021" s="4" t="s">
        <v>6274</v>
      </c>
      <c r="G2021" s="4" t="s">
        <v>166</v>
      </c>
      <c r="H2021" s="4" t="s">
        <v>6275</v>
      </c>
      <c r="I2021" s="4" t="s">
        <v>6275</v>
      </c>
      <c r="J2021" s="4"/>
      <c r="K2021" s="4" t="s">
        <v>5362</v>
      </c>
      <c r="L2021" s="4" t="s">
        <v>5362</v>
      </c>
      <c r="M2021" s="4" t="s">
        <v>13788</v>
      </c>
      <c r="N2021" s="4" t="s">
        <v>13898</v>
      </c>
      <c r="O2021" s="4"/>
      <c r="P2021" s="9" t="str">
        <f t="shared" si="124"/>
        <v>K = SH = TH</v>
      </c>
      <c r="Q2021" s="8" t="str">
        <f t="shared" si="125"/>
        <v>SH = TH</v>
      </c>
      <c r="R2021" s="9" t="str">
        <f t="shared" si="126"/>
        <v>RTK key missing</v>
      </c>
      <c r="S2021" s="9" t="str">
        <f t="shared" si="127"/>
        <v>SH key = TH key</v>
      </c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</row>
    <row r="2022" spans="1:38" ht="15" customHeight="1" x14ac:dyDescent="0.35">
      <c r="A2022" s="2">
        <v>2021</v>
      </c>
      <c r="B2022" s="2">
        <v>2087</v>
      </c>
      <c r="C2022" s="2">
        <v>3018</v>
      </c>
      <c r="D2022" s="3" t="s">
        <v>6276</v>
      </c>
      <c r="E2022" s="5" t="s">
        <v>6276</v>
      </c>
      <c r="F2022" s="6" t="s">
        <v>6276</v>
      </c>
      <c r="G2022" s="4"/>
      <c r="H2022" s="4" t="s">
        <v>6277</v>
      </c>
      <c r="I2022" s="4" t="s">
        <v>6277</v>
      </c>
      <c r="J2022" s="4" t="s">
        <v>6279</v>
      </c>
      <c r="K2022" s="4" t="s">
        <v>6278</v>
      </c>
      <c r="L2022" s="4" t="s">
        <v>6278</v>
      </c>
      <c r="M2022" s="4" t="s">
        <v>13788</v>
      </c>
      <c r="N2022" s="4" t="s">
        <v>13898</v>
      </c>
      <c r="O2022" s="4" t="s">
        <v>15233</v>
      </c>
      <c r="P2022" s="9" t="str">
        <f t="shared" si="124"/>
        <v>K = SH = TH</v>
      </c>
      <c r="Q2022" s="8" t="str">
        <f t="shared" si="125"/>
        <v>SH = TH</v>
      </c>
      <c r="R2022" s="9" t="str">
        <f t="shared" si="126"/>
        <v>K key &lt;&gt; TH key</v>
      </c>
      <c r="S2022" s="9" t="str">
        <f t="shared" si="127"/>
        <v>SH key = TH key</v>
      </c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</row>
    <row r="2023" spans="1:38" ht="15" customHeight="1" x14ac:dyDescent="0.35">
      <c r="A2023" s="2">
        <v>2022</v>
      </c>
      <c r="B2023" s="2">
        <v>2088</v>
      </c>
      <c r="C2023" s="2">
        <v>982</v>
      </c>
      <c r="D2023" s="3" t="s">
        <v>6280</v>
      </c>
      <c r="E2023" s="5" t="s">
        <v>6280</v>
      </c>
      <c r="F2023" s="6" t="s">
        <v>6280</v>
      </c>
      <c r="G2023" s="4"/>
      <c r="H2023" s="4" t="s">
        <v>6281</v>
      </c>
      <c r="I2023" s="4" t="s">
        <v>6281</v>
      </c>
      <c r="J2023" s="4" t="s">
        <v>6283</v>
      </c>
      <c r="K2023" s="4" t="s">
        <v>6282</v>
      </c>
      <c r="L2023" s="4" t="s">
        <v>6282</v>
      </c>
      <c r="M2023" s="4" t="s">
        <v>13788</v>
      </c>
      <c r="N2023" s="4" t="s">
        <v>13898</v>
      </c>
      <c r="O2023" s="4" t="s">
        <v>15196</v>
      </c>
      <c r="P2023" s="9" t="str">
        <f t="shared" si="124"/>
        <v>K = SH = TH</v>
      </c>
      <c r="Q2023" s="8" t="str">
        <f t="shared" si="125"/>
        <v>SH = TH</v>
      </c>
      <c r="R2023" s="9" t="str">
        <f t="shared" si="126"/>
        <v>K key &lt;&gt; TH key</v>
      </c>
      <c r="S2023" s="9" t="str">
        <f t="shared" si="127"/>
        <v>SH key = TH key</v>
      </c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</row>
    <row r="2024" spans="1:38" ht="15" customHeight="1" x14ac:dyDescent="0.35">
      <c r="A2024" s="2">
        <v>2023</v>
      </c>
      <c r="B2024" s="2">
        <v>2090</v>
      </c>
      <c r="C2024" s="2">
        <v>958</v>
      </c>
      <c r="D2024" s="3" t="s">
        <v>6284</v>
      </c>
      <c r="E2024" s="5" t="s">
        <v>6284</v>
      </c>
      <c r="F2024" s="6" t="s">
        <v>6284</v>
      </c>
      <c r="G2024" s="4"/>
      <c r="H2024" s="4" t="s">
        <v>6285</v>
      </c>
      <c r="I2024" s="4" t="s">
        <v>6285</v>
      </c>
      <c r="J2024" s="4" t="s">
        <v>4480</v>
      </c>
      <c r="K2024" s="4" t="s">
        <v>1779</v>
      </c>
      <c r="L2024" s="4" t="s">
        <v>1779</v>
      </c>
      <c r="M2024" s="4" t="s">
        <v>13788</v>
      </c>
      <c r="N2024" s="4" t="s">
        <v>13898</v>
      </c>
      <c r="O2024" s="4" t="s">
        <v>15196</v>
      </c>
      <c r="P2024" s="9" t="str">
        <f t="shared" si="124"/>
        <v>K = SH = TH</v>
      </c>
      <c r="Q2024" s="8" t="str">
        <f t="shared" si="125"/>
        <v>SH = TH</v>
      </c>
      <c r="R2024" s="9" t="str">
        <f t="shared" si="126"/>
        <v>K key &lt;&gt; TH key</v>
      </c>
      <c r="S2024" s="9" t="str">
        <f t="shared" si="127"/>
        <v>SH key = TH key</v>
      </c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</row>
    <row r="2025" spans="1:38" ht="15" customHeight="1" x14ac:dyDescent="0.35">
      <c r="A2025" s="2">
        <v>2024</v>
      </c>
      <c r="B2025" s="2">
        <v>2097</v>
      </c>
      <c r="C2025" s="2">
        <v>2110</v>
      </c>
      <c r="D2025" s="3" t="s">
        <v>6286</v>
      </c>
      <c r="E2025" s="5" t="s">
        <v>6286</v>
      </c>
      <c r="F2025" s="6" t="s">
        <v>6286</v>
      </c>
      <c r="G2025" s="4"/>
      <c r="H2025" s="4" t="s">
        <v>6287</v>
      </c>
      <c r="I2025" s="4" t="s">
        <v>6287</v>
      </c>
      <c r="J2025" s="4" t="s">
        <v>6288</v>
      </c>
      <c r="K2025" s="4" t="s">
        <v>937</v>
      </c>
      <c r="L2025" s="4" t="s">
        <v>937</v>
      </c>
      <c r="M2025" s="4" t="s">
        <v>13788</v>
      </c>
      <c r="N2025" s="4" t="s">
        <v>13898</v>
      </c>
      <c r="O2025" s="4" t="s">
        <v>15227</v>
      </c>
      <c r="P2025" s="9" t="str">
        <f t="shared" si="124"/>
        <v>K = SH = TH</v>
      </c>
      <c r="Q2025" s="8" t="str">
        <f t="shared" si="125"/>
        <v>SH = TH</v>
      </c>
      <c r="R2025" s="9" t="str">
        <f t="shared" si="126"/>
        <v>K key &lt;&gt; TH key</v>
      </c>
      <c r="S2025" s="9" t="str">
        <f t="shared" si="127"/>
        <v>SH key = TH key</v>
      </c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</row>
    <row r="2026" spans="1:38" ht="15" customHeight="1" x14ac:dyDescent="0.35">
      <c r="A2026" s="2">
        <v>2025</v>
      </c>
      <c r="B2026" s="2">
        <v>2550</v>
      </c>
      <c r="C2026" s="2">
        <v>984</v>
      </c>
      <c r="D2026" s="3" t="s">
        <v>6289</v>
      </c>
      <c r="E2026" s="5" t="s">
        <v>6291</v>
      </c>
      <c r="F2026" s="6" t="s">
        <v>6289</v>
      </c>
      <c r="G2026" s="4"/>
      <c r="H2026" s="4" t="s">
        <v>6290</v>
      </c>
      <c r="I2026" s="4" t="s">
        <v>6290</v>
      </c>
      <c r="J2026" s="4" t="s">
        <v>3439</v>
      </c>
      <c r="K2026" s="4" t="s">
        <v>2325</v>
      </c>
      <c r="L2026" s="4" t="s">
        <v>2325</v>
      </c>
      <c r="M2026" s="4" t="s">
        <v>13788</v>
      </c>
      <c r="N2026" s="4" t="s">
        <v>13923</v>
      </c>
      <c r="O2026" s="4" t="s">
        <v>15196</v>
      </c>
      <c r="P2026" s="9" t="str">
        <f t="shared" si="124"/>
        <v>K = TH</v>
      </c>
      <c r="Q2026" s="8" t="str">
        <f t="shared" si="125"/>
        <v>SH &lt;&gt; TH</v>
      </c>
      <c r="R2026" s="9" t="str">
        <f t="shared" si="126"/>
        <v>K key &lt;&gt; TH key</v>
      </c>
      <c r="S2026" s="9" t="str">
        <f t="shared" si="127"/>
        <v>SH key = TH key</v>
      </c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</row>
    <row r="2027" spans="1:38" ht="15" customHeight="1" x14ac:dyDescent="0.3">
      <c r="A2027" s="2">
        <v>2026</v>
      </c>
      <c r="B2027" s="2">
        <v>2091</v>
      </c>
      <c r="C2027" s="2"/>
      <c r="D2027" s="3" t="s">
        <v>6292</v>
      </c>
      <c r="E2027" s="5" t="s">
        <v>6292</v>
      </c>
      <c r="F2027" s="4" t="s">
        <v>6292</v>
      </c>
      <c r="G2027" s="4"/>
      <c r="H2027" s="4" t="s">
        <v>6293</v>
      </c>
      <c r="I2027" s="4" t="s">
        <v>6293</v>
      </c>
      <c r="J2027" s="4"/>
      <c r="K2027" s="4" t="s">
        <v>240</v>
      </c>
      <c r="L2027" s="4" t="s">
        <v>240</v>
      </c>
      <c r="M2027" s="4" t="s">
        <v>13788</v>
      </c>
      <c r="N2027" s="4" t="s">
        <v>13898</v>
      </c>
      <c r="O2027" s="4"/>
      <c r="P2027" s="9" t="str">
        <f t="shared" si="124"/>
        <v>K = SH = TH</v>
      </c>
      <c r="Q2027" s="8" t="str">
        <f t="shared" si="125"/>
        <v>SH = TH</v>
      </c>
      <c r="R2027" s="9" t="str">
        <f t="shared" si="126"/>
        <v>RTK key missing</v>
      </c>
      <c r="S2027" s="9" t="str">
        <f t="shared" si="127"/>
        <v>SH key = TH key</v>
      </c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</row>
    <row r="2028" spans="1:38" ht="15" customHeight="1" x14ac:dyDescent="0.35">
      <c r="A2028" s="2">
        <v>2027</v>
      </c>
      <c r="B2028" s="2">
        <v>2092</v>
      </c>
      <c r="C2028" s="2">
        <v>986</v>
      </c>
      <c r="D2028" s="3" t="s">
        <v>6294</v>
      </c>
      <c r="E2028" s="5" t="s">
        <v>6294</v>
      </c>
      <c r="F2028" s="6" t="s">
        <v>6294</v>
      </c>
      <c r="G2028" s="4" t="s">
        <v>222</v>
      </c>
      <c r="H2028" s="4" t="s">
        <v>6295</v>
      </c>
      <c r="I2028" s="4" t="s">
        <v>6295</v>
      </c>
      <c r="J2028" s="4" t="s">
        <v>6296</v>
      </c>
      <c r="K2028" s="4" t="s">
        <v>794</v>
      </c>
      <c r="L2028" s="4" t="s">
        <v>794</v>
      </c>
      <c r="M2028" s="4" t="s">
        <v>13788</v>
      </c>
      <c r="N2028" s="4" t="s">
        <v>13898</v>
      </c>
      <c r="O2028" s="4" t="s">
        <v>15196</v>
      </c>
      <c r="P2028" s="9" t="str">
        <f t="shared" si="124"/>
        <v>K = SH = TH</v>
      </c>
      <c r="Q2028" s="8" t="str">
        <f t="shared" si="125"/>
        <v>SH = TH</v>
      </c>
      <c r="R2028" s="9" t="str">
        <f t="shared" si="126"/>
        <v>K key &lt;&gt; TH key</v>
      </c>
      <c r="S2028" s="9" t="str">
        <f t="shared" si="127"/>
        <v>SH key = TH key</v>
      </c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</row>
    <row r="2029" spans="1:38" ht="15" customHeight="1" x14ac:dyDescent="0.35">
      <c r="A2029" s="2">
        <v>2028</v>
      </c>
      <c r="B2029" s="2">
        <v>2095</v>
      </c>
      <c r="C2029" s="2">
        <v>968</v>
      </c>
      <c r="D2029" s="3" t="s">
        <v>6297</v>
      </c>
      <c r="E2029" s="5" t="s">
        <v>6297</v>
      </c>
      <c r="F2029" s="6" t="s">
        <v>6297</v>
      </c>
      <c r="G2029" s="4"/>
      <c r="H2029" s="4" t="s">
        <v>6298</v>
      </c>
      <c r="I2029" s="4" t="s">
        <v>6298</v>
      </c>
      <c r="J2029" s="4" t="s">
        <v>6300</v>
      </c>
      <c r="K2029" s="4" t="s">
        <v>6299</v>
      </c>
      <c r="L2029" s="4" t="s">
        <v>6299</v>
      </c>
      <c r="M2029" s="4" t="s">
        <v>13788</v>
      </c>
      <c r="N2029" s="4" t="s">
        <v>13898</v>
      </c>
      <c r="O2029" s="4" t="s">
        <v>15196</v>
      </c>
      <c r="P2029" s="9" t="str">
        <f t="shared" si="124"/>
        <v>K = SH = TH</v>
      </c>
      <c r="Q2029" s="8" t="str">
        <f t="shared" si="125"/>
        <v>SH = TH</v>
      </c>
      <c r="R2029" s="9" t="str">
        <f t="shared" si="126"/>
        <v>K key &lt;&gt; TH key</v>
      </c>
      <c r="S2029" s="9" t="str">
        <f t="shared" si="127"/>
        <v>SH key = TH key</v>
      </c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</row>
    <row r="2030" spans="1:38" ht="15" customHeight="1" x14ac:dyDescent="0.35">
      <c r="A2030" s="2">
        <v>2029</v>
      </c>
      <c r="B2030" s="2">
        <v>2078</v>
      </c>
      <c r="C2030" s="2">
        <v>985</v>
      </c>
      <c r="D2030" s="3" t="s">
        <v>6301</v>
      </c>
      <c r="E2030" s="5" t="s">
        <v>6303</v>
      </c>
      <c r="F2030" s="6" t="s">
        <v>6301</v>
      </c>
      <c r="G2030" s="4"/>
      <c r="H2030" s="4" t="s">
        <v>6302</v>
      </c>
      <c r="I2030" s="4" t="s">
        <v>6302</v>
      </c>
      <c r="J2030" s="4" t="s">
        <v>6304</v>
      </c>
      <c r="K2030" s="4" t="s">
        <v>2127</v>
      </c>
      <c r="L2030" s="4" t="s">
        <v>2127</v>
      </c>
      <c r="M2030" s="4" t="s">
        <v>13788</v>
      </c>
      <c r="N2030" s="4" t="s">
        <v>13898</v>
      </c>
      <c r="O2030" s="4" t="s">
        <v>15196</v>
      </c>
      <c r="P2030" s="9" t="str">
        <f t="shared" si="124"/>
        <v>K = TH</v>
      </c>
      <c r="Q2030" s="8" t="str">
        <f t="shared" si="125"/>
        <v>SH &lt;&gt; TH</v>
      </c>
      <c r="R2030" s="9" t="str">
        <f t="shared" si="126"/>
        <v>K key &lt;&gt; TH key</v>
      </c>
      <c r="S2030" s="9" t="str">
        <f t="shared" si="127"/>
        <v>SH key = TH key</v>
      </c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</row>
    <row r="2031" spans="1:38" ht="15" x14ac:dyDescent="0.35">
      <c r="A2031" s="2">
        <v>2030</v>
      </c>
      <c r="B2031" s="2">
        <v>1980</v>
      </c>
      <c r="C2031" s="2">
        <v>2909</v>
      </c>
      <c r="D2031" s="3" t="s">
        <v>6305</v>
      </c>
      <c r="E2031" s="5" t="s">
        <v>6307</v>
      </c>
      <c r="F2031" s="6" t="s">
        <v>6305</v>
      </c>
      <c r="G2031" s="4"/>
      <c r="H2031" s="4" t="s">
        <v>6306</v>
      </c>
      <c r="I2031" s="4" t="s">
        <v>6306</v>
      </c>
      <c r="J2031" s="4" t="s">
        <v>6308</v>
      </c>
      <c r="K2031" s="4" t="s">
        <v>2665</v>
      </c>
      <c r="L2031" s="4" t="s">
        <v>2665</v>
      </c>
      <c r="M2031" s="4" t="s">
        <v>13788</v>
      </c>
      <c r="N2031" s="4" t="s">
        <v>13942</v>
      </c>
      <c r="O2031" s="4" t="s">
        <v>15228</v>
      </c>
      <c r="P2031" s="9" t="str">
        <f t="shared" si="124"/>
        <v>K = TH</v>
      </c>
      <c r="Q2031" s="8" t="str">
        <f t="shared" si="125"/>
        <v>SH &lt;&gt; TH</v>
      </c>
      <c r="R2031" s="9" t="str">
        <f t="shared" si="126"/>
        <v>K key &lt;&gt; TH key</v>
      </c>
      <c r="S2031" s="9" t="str">
        <f t="shared" si="127"/>
        <v>SH key = TH key</v>
      </c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</row>
    <row r="2032" spans="1:38" ht="15" customHeight="1" x14ac:dyDescent="0.35">
      <c r="A2032" s="2">
        <v>2031</v>
      </c>
      <c r="B2032" s="2">
        <v>2093</v>
      </c>
      <c r="C2032" s="2">
        <v>1015</v>
      </c>
      <c r="D2032" s="3" t="s">
        <v>6309</v>
      </c>
      <c r="E2032" s="5" t="s">
        <v>6309</v>
      </c>
      <c r="F2032" s="6" t="s">
        <v>6309</v>
      </c>
      <c r="G2032" s="4"/>
      <c r="H2032" s="4" t="s">
        <v>6310</v>
      </c>
      <c r="I2032" s="4" t="s">
        <v>6310</v>
      </c>
      <c r="J2032" s="4" t="s">
        <v>6311</v>
      </c>
      <c r="K2032" s="4" t="s">
        <v>3759</v>
      </c>
      <c r="L2032" s="4" t="s">
        <v>3759</v>
      </c>
      <c r="M2032" s="4" t="s">
        <v>13788</v>
      </c>
      <c r="N2032" s="4" t="s">
        <v>13898</v>
      </c>
      <c r="O2032" s="4" t="s">
        <v>15196</v>
      </c>
      <c r="P2032" s="9" t="str">
        <f t="shared" si="124"/>
        <v>K = SH = TH</v>
      </c>
      <c r="Q2032" s="8" t="str">
        <f t="shared" si="125"/>
        <v>SH = TH</v>
      </c>
      <c r="R2032" s="9" t="str">
        <f t="shared" si="126"/>
        <v>K key &lt;&gt; TH key</v>
      </c>
      <c r="S2032" s="9" t="str">
        <f t="shared" si="127"/>
        <v>SH key = TH key</v>
      </c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</row>
    <row r="2033" spans="1:38" ht="15" customHeight="1" x14ac:dyDescent="0.35">
      <c r="A2033" s="2">
        <v>2032</v>
      </c>
      <c r="B2033" s="2">
        <v>2945</v>
      </c>
      <c r="C2033" s="2">
        <v>2058</v>
      </c>
      <c r="D2033" s="3" t="s">
        <v>6312</v>
      </c>
      <c r="E2033" s="5" t="s">
        <v>6312</v>
      </c>
      <c r="F2033" s="6" t="s">
        <v>6312</v>
      </c>
      <c r="G2033" s="4"/>
      <c r="H2033" s="4" t="s">
        <v>6313</v>
      </c>
      <c r="I2033" s="4" t="s">
        <v>6313</v>
      </c>
      <c r="J2033" s="4" t="s">
        <v>6315</v>
      </c>
      <c r="K2033" s="4" t="s">
        <v>6314</v>
      </c>
      <c r="L2033" s="4" t="s">
        <v>6314</v>
      </c>
      <c r="M2033" s="4" t="s">
        <v>13788</v>
      </c>
      <c r="N2033" s="4" t="s">
        <v>13891</v>
      </c>
      <c r="O2033" s="4" t="s">
        <v>15226</v>
      </c>
      <c r="P2033" s="9" t="str">
        <f t="shared" si="124"/>
        <v>K = SH = TH</v>
      </c>
      <c r="Q2033" s="8" t="str">
        <f t="shared" si="125"/>
        <v>SH = TH</v>
      </c>
      <c r="R2033" s="9" t="str">
        <f t="shared" si="126"/>
        <v>K key &lt;&gt; TH key</v>
      </c>
      <c r="S2033" s="9" t="str">
        <f t="shared" si="127"/>
        <v>SH key = TH key</v>
      </c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</row>
    <row r="2034" spans="1:38" ht="15" customHeight="1" x14ac:dyDescent="0.3">
      <c r="A2034" s="2">
        <v>2033</v>
      </c>
      <c r="B2034" s="2">
        <v>2944</v>
      </c>
      <c r="C2034" s="2"/>
      <c r="D2034" s="3" t="s">
        <v>6316</v>
      </c>
      <c r="E2034" s="5" t="s">
        <v>6316</v>
      </c>
      <c r="F2034" s="4" t="s">
        <v>6316</v>
      </c>
      <c r="G2034" s="4"/>
      <c r="H2034" s="4" t="s">
        <v>6317</v>
      </c>
      <c r="I2034" s="4" t="s">
        <v>6317</v>
      </c>
      <c r="J2034" s="4"/>
      <c r="K2034" s="4" t="s">
        <v>3842</v>
      </c>
      <c r="L2034" s="4" t="s">
        <v>3842</v>
      </c>
      <c r="M2034" s="4" t="s">
        <v>13788</v>
      </c>
      <c r="N2034" s="4" t="s">
        <v>13891</v>
      </c>
      <c r="O2034" s="4"/>
      <c r="P2034" s="9" t="str">
        <f t="shared" si="124"/>
        <v>K = SH = TH</v>
      </c>
      <c r="Q2034" s="8" t="str">
        <f t="shared" si="125"/>
        <v>SH = TH</v>
      </c>
      <c r="R2034" s="9" t="str">
        <f t="shared" si="126"/>
        <v>RTK key missing</v>
      </c>
      <c r="S2034" s="9" t="str">
        <f t="shared" si="127"/>
        <v>SH key = TH key</v>
      </c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</row>
    <row r="2035" spans="1:38" ht="15" customHeight="1" x14ac:dyDescent="0.35">
      <c r="A2035" s="2">
        <v>2034</v>
      </c>
      <c r="B2035" s="2">
        <v>1485</v>
      </c>
      <c r="C2035" s="2">
        <v>2057</v>
      </c>
      <c r="D2035" s="3" t="s">
        <v>6318</v>
      </c>
      <c r="E2035" s="5" t="s">
        <v>6318</v>
      </c>
      <c r="F2035" s="6" t="s">
        <v>6318</v>
      </c>
      <c r="G2035" s="4"/>
      <c r="H2035" s="4" t="s">
        <v>6319</v>
      </c>
      <c r="I2035" s="4" t="s">
        <v>6319</v>
      </c>
      <c r="J2035" s="4" t="s">
        <v>6320</v>
      </c>
      <c r="K2035" s="4" t="s">
        <v>3514</v>
      </c>
      <c r="L2035" s="4" t="s">
        <v>3514</v>
      </c>
      <c r="M2035" s="4" t="s">
        <v>13788</v>
      </c>
      <c r="N2035" s="4" t="s">
        <v>13878</v>
      </c>
      <c r="O2035" s="4" t="s">
        <v>15226</v>
      </c>
      <c r="P2035" s="9" t="str">
        <f t="shared" si="124"/>
        <v>K = SH = TH</v>
      </c>
      <c r="Q2035" s="8" t="str">
        <f t="shared" si="125"/>
        <v>SH = TH</v>
      </c>
      <c r="R2035" s="9" t="str">
        <f t="shared" si="126"/>
        <v>K key &lt;&gt; TH key</v>
      </c>
      <c r="S2035" s="9" t="str">
        <f t="shared" si="127"/>
        <v>SH key = TH key</v>
      </c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</row>
    <row r="2036" spans="1:38" ht="15" customHeight="1" x14ac:dyDescent="0.35">
      <c r="A2036" s="2">
        <v>2035</v>
      </c>
      <c r="B2036" s="2">
        <v>2094</v>
      </c>
      <c r="C2036" s="2">
        <v>987</v>
      </c>
      <c r="D2036" s="3" t="s">
        <v>6321</v>
      </c>
      <c r="E2036" s="5" t="s">
        <v>6321</v>
      </c>
      <c r="F2036" s="6" t="s">
        <v>6321</v>
      </c>
      <c r="G2036" s="4" t="s">
        <v>166</v>
      </c>
      <c r="H2036" s="4" t="s">
        <v>6322</v>
      </c>
      <c r="I2036" s="4" t="s">
        <v>6322</v>
      </c>
      <c r="J2036" s="4" t="s">
        <v>6324</v>
      </c>
      <c r="K2036" s="4" t="s">
        <v>6323</v>
      </c>
      <c r="L2036" s="4" t="s">
        <v>6323</v>
      </c>
      <c r="M2036" s="4" t="s">
        <v>13788</v>
      </c>
      <c r="N2036" s="4" t="s">
        <v>13898</v>
      </c>
      <c r="O2036" s="4" t="s">
        <v>15196</v>
      </c>
      <c r="P2036" s="9" t="str">
        <f t="shared" si="124"/>
        <v>K = SH = TH</v>
      </c>
      <c r="Q2036" s="8" t="str">
        <f t="shared" si="125"/>
        <v>SH = TH</v>
      </c>
      <c r="R2036" s="9" t="str">
        <f t="shared" si="126"/>
        <v>K key &lt;&gt; TH key</v>
      </c>
      <c r="S2036" s="9" t="str">
        <f t="shared" si="127"/>
        <v>SH key = TH key</v>
      </c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</row>
    <row r="2037" spans="1:38" ht="15" customHeight="1" x14ac:dyDescent="0.3">
      <c r="A2037" s="2">
        <v>2036</v>
      </c>
      <c r="B2037" s="2">
        <v>1938</v>
      </c>
      <c r="C2037" s="2"/>
      <c r="D2037" s="3" t="s">
        <v>6325</v>
      </c>
      <c r="E2037" s="5" t="s">
        <v>6325</v>
      </c>
      <c r="F2037" s="4" t="s">
        <v>6325</v>
      </c>
      <c r="G2037" s="4" t="s">
        <v>166</v>
      </c>
      <c r="H2037" s="4" t="s">
        <v>6326</v>
      </c>
      <c r="I2037" s="4" t="s">
        <v>6326</v>
      </c>
      <c r="J2037" s="4"/>
      <c r="K2037" s="4" t="s">
        <v>6323</v>
      </c>
      <c r="L2037" s="4" t="s">
        <v>6323</v>
      </c>
      <c r="M2037" s="4" t="s">
        <v>13788</v>
      </c>
      <c r="N2037" s="4" t="s">
        <v>13933</v>
      </c>
      <c r="O2037" s="4"/>
      <c r="P2037" s="9" t="str">
        <f t="shared" si="124"/>
        <v>K = SH = TH</v>
      </c>
      <c r="Q2037" s="8" t="str">
        <f t="shared" si="125"/>
        <v>SH = TH</v>
      </c>
      <c r="R2037" s="9" t="str">
        <f t="shared" si="126"/>
        <v>RTK key missing</v>
      </c>
      <c r="S2037" s="9" t="str">
        <f t="shared" si="127"/>
        <v>SH key = TH key</v>
      </c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</row>
    <row r="2038" spans="1:38" ht="15" customHeight="1" x14ac:dyDescent="0.35">
      <c r="A2038" s="2">
        <v>2037</v>
      </c>
      <c r="B2038" s="2">
        <v>1879</v>
      </c>
      <c r="C2038" s="2">
        <v>687</v>
      </c>
      <c r="D2038" s="3" t="s">
        <v>6327</v>
      </c>
      <c r="E2038" s="5" t="s">
        <v>6328</v>
      </c>
      <c r="F2038" s="6" t="s">
        <v>6328</v>
      </c>
      <c r="G2038" s="4"/>
      <c r="H2038" s="4" t="s">
        <v>908</v>
      </c>
      <c r="I2038" s="4" t="s">
        <v>908</v>
      </c>
      <c r="J2038" s="4" t="s">
        <v>13126</v>
      </c>
      <c r="K2038" s="4" t="s">
        <v>2278</v>
      </c>
      <c r="L2038" s="4" t="s">
        <v>2278</v>
      </c>
      <c r="M2038" s="4" t="s">
        <v>13788</v>
      </c>
      <c r="N2038" s="4" t="s">
        <v>13924</v>
      </c>
      <c r="O2038" s="4" t="s">
        <v>15192</v>
      </c>
      <c r="P2038" s="9" t="str">
        <f t="shared" si="124"/>
        <v>K = SH</v>
      </c>
      <c r="Q2038" s="8" t="str">
        <f t="shared" si="125"/>
        <v>SH &lt;&gt; TH</v>
      </c>
      <c r="R2038" s="9" t="str">
        <f t="shared" si="126"/>
        <v>K key &lt;&gt; TH key</v>
      </c>
      <c r="S2038" s="9" t="str">
        <f t="shared" si="127"/>
        <v>SH key = TH key</v>
      </c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</row>
    <row r="2039" spans="1:38" ht="15" customHeight="1" x14ac:dyDescent="0.35">
      <c r="A2039" s="2">
        <v>2038</v>
      </c>
      <c r="B2039" s="2">
        <v>2099</v>
      </c>
      <c r="C2039" s="2">
        <v>1001</v>
      </c>
      <c r="D2039" s="3" t="s">
        <v>6329</v>
      </c>
      <c r="E2039" s="5" t="s">
        <v>6329</v>
      </c>
      <c r="F2039" s="6" t="s">
        <v>6329</v>
      </c>
      <c r="G2039" s="4"/>
      <c r="H2039" s="4" t="s">
        <v>6330</v>
      </c>
      <c r="I2039" s="4" t="s">
        <v>6330</v>
      </c>
      <c r="J2039" s="4" t="s">
        <v>6331</v>
      </c>
      <c r="K2039" s="4" t="s">
        <v>2703</v>
      </c>
      <c r="L2039" s="4" t="s">
        <v>2703</v>
      </c>
      <c r="M2039" s="4" t="s">
        <v>13788</v>
      </c>
      <c r="N2039" s="4" t="s">
        <v>13898</v>
      </c>
      <c r="O2039" s="4" t="s">
        <v>15196</v>
      </c>
      <c r="P2039" s="9" t="str">
        <f t="shared" si="124"/>
        <v>K = SH = TH</v>
      </c>
      <c r="Q2039" s="8" t="str">
        <f t="shared" si="125"/>
        <v>SH = TH</v>
      </c>
      <c r="R2039" s="9" t="str">
        <f t="shared" si="126"/>
        <v>K key &lt;&gt; TH key</v>
      </c>
      <c r="S2039" s="9" t="str">
        <f t="shared" si="127"/>
        <v>SH key = TH key</v>
      </c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</row>
    <row r="2040" spans="1:38" ht="15" customHeight="1" x14ac:dyDescent="0.35">
      <c r="A2040" s="2">
        <v>2039</v>
      </c>
      <c r="B2040" s="2">
        <v>2100</v>
      </c>
      <c r="C2040" s="2">
        <v>1007</v>
      </c>
      <c r="D2040" s="3" t="s">
        <v>6332</v>
      </c>
      <c r="E2040" s="5" t="s">
        <v>6334</v>
      </c>
      <c r="F2040" s="6" t="s">
        <v>6332</v>
      </c>
      <c r="G2040" s="4" t="s">
        <v>222</v>
      </c>
      <c r="H2040" s="4" t="s">
        <v>6333</v>
      </c>
      <c r="I2040" s="4" t="s">
        <v>6333</v>
      </c>
      <c r="J2040" s="4" t="s">
        <v>6335</v>
      </c>
      <c r="K2040" s="4" t="s">
        <v>1290</v>
      </c>
      <c r="L2040" s="4" t="s">
        <v>1290</v>
      </c>
      <c r="M2040" s="4" t="s">
        <v>13788</v>
      </c>
      <c r="N2040" s="4" t="s">
        <v>13898</v>
      </c>
      <c r="O2040" s="4" t="s">
        <v>15196</v>
      </c>
      <c r="P2040" s="9" t="str">
        <f t="shared" si="124"/>
        <v>K = TH</v>
      </c>
      <c r="Q2040" s="8" t="str">
        <f t="shared" si="125"/>
        <v>SH &lt;&gt; TH</v>
      </c>
      <c r="R2040" s="9" t="str">
        <f t="shared" si="126"/>
        <v>K key &lt;&gt; TH key</v>
      </c>
      <c r="S2040" s="9" t="str">
        <f t="shared" si="127"/>
        <v>SH key = TH key</v>
      </c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</row>
    <row r="2041" spans="1:38" ht="15" customHeight="1" x14ac:dyDescent="0.35">
      <c r="A2041" s="2">
        <v>2040</v>
      </c>
      <c r="B2041" s="2">
        <v>2101</v>
      </c>
      <c r="C2041" s="2">
        <v>1013</v>
      </c>
      <c r="D2041" s="3" t="s">
        <v>6336</v>
      </c>
      <c r="E2041" s="5" t="s">
        <v>6336</v>
      </c>
      <c r="F2041" s="6" t="s">
        <v>6336</v>
      </c>
      <c r="G2041" s="4"/>
      <c r="H2041" s="4" t="s">
        <v>6337</v>
      </c>
      <c r="I2041" s="4" t="s">
        <v>6337</v>
      </c>
      <c r="J2041" s="4" t="s">
        <v>6338</v>
      </c>
      <c r="K2041" s="4" t="s">
        <v>494</v>
      </c>
      <c r="L2041" s="4" t="s">
        <v>14677</v>
      </c>
      <c r="M2041" s="4" t="s">
        <v>13788</v>
      </c>
      <c r="N2041" s="4" t="s">
        <v>13898</v>
      </c>
      <c r="O2041" s="4" t="s">
        <v>15196</v>
      </c>
      <c r="P2041" s="9" t="str">
        <f t="shared" si="124"/>
        <v>K = SH = TH</v>
      </c>
      <c r="Q2041" s="8" t="str">
        <f t="shared" si="125"/>
        <v>SH = TH</v>
      </c>
      <c r="R2041" s="9" t="str">
        <f t="shared" si="126"/>
        <v>K key &lt;&gt; TH key</v>
      </c>
      <c r="S2041" s="9" t="str">
        <f t="shared" si="127"/>
        <v>SH key = TH key</v>
      </c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</row>
    <row r="2042" spans="1:38" ht="15" customHeight="1" x14ac:dyDescent="0.3">
      <c r="A2042" s="2">
        <v>2041</v>
      </c>
      <c r="B2042" s="2">
        <v>2103</v>
      </c>
      <c r="C2042" s="2"/>
      <c r="D2042" s="3" t="s">
        <v>6339</v>
      </c>
      <c r="E2042" s="5" t="s">
        <v>6339</v>
      </c>
      <c r="F2042" s="4" t="s">
        <v>6339</v>
      </c>
      <c r="G2042" s="4" t="s">
        <v>222</v>
      </c>
      <c r="H2042" s="4" t="s">
        <v>6340</v>
      </c>
      <c r="I2042" s="4" t="s">
        <v>6340</v>
      </c>
      <c r="J2042" s="4"/>
      <c r="K2042" s="4" t="s">
        <v>2515</v>
      </c>
      <c r="L2042" s="4" t="s">
        <v>2515</v>
      </c>
      <c r="M2042" s="4" t="s">
        <v>13788</v>
      </c>
      <c r="N2042" s="4" t="s">
        <v>13898</v>
      </c>
      <c r="O2042" s="4"/>
      <c r="P2042" s="9" t="str">
        <f t="shared" si="124"/>
        <v>K = SH = TH</v>
      </c>
      <c r="Q2042" s="8" t="str">
        <f t="shared" si="125"/>
        <v>SH = TH</v>
      </c>
      <c r="R2042" s="9" t="str">
        <f t="shared" si="126"/>
        <v>RTK key missing</v>
      </c>
      <c r="S2042" s="9" t="str">
        <f t="shared" si="127"/>
        <v>SH key = TH key</v>
      </c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</row>
    <row r="2043" spans="1:38" ht="15" customHeight="1" x14ac:dyDescent="0.35">
      <c r="A2043" s="2">
        <v>2042</v>
      </c>
      <c r="B2043" s="2">
        <v>2102</v>
      </c>
      <c r="C2043" s="2">
        <v>2504</v>
      </c>
      <c r="D2043" s="3" t="s">
        <v>6341</v>
      </c>
      <c r="E2043" s="5" t="s">
        <v>6341</v>
      </c>
      <c r="F2043" s="6" t="s">
        <v>6341</v>
      </c>
      <c r="G2043" s="4"/>
      <c r="H2043" s="4" t="s">
        <v>6342</v>
      </c>
      <c r="I2043" s="4" t="s">
        <v>6342</v>
      </c>
      <c r="J2043" s="4" t="s">
        <v>6342</v>
      </c>
      <c r="K2043" s="4" t="s">
        <v>2515</v>
      </c>
      <c r="L2043" s="4" t="s">
        <v>2515</v>
      </c>
      <c r="M2043" s="4" t="s">
        <v>13788</v>
      </c>
      <c r="N2043" s="4" t="s">
        <v>13898</v>
      </c>
      <c r="O2043" s="4" t="s">
        <v>15227</v>
      </c>
      <c r="P2043" s="9" t="str">
        <f t="shared" si="124"/>
        <v>K = SH = TH</v>
      </c>
      <c r="Q2043" s="8" t="str">
        <f t="shared" si="125"/>
        <v>SH = TH</v>
      </c>
      <c r="R2043" s="9" t="str">
        <f t="shared" si="126"/>
        <v>K key = TH key</v>
      </c>
      <c r="S2043" s="9" t="str">
        <f t="shared" si="127"/>
        <v>SH key = TH key</v>
      </c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</row>
    <row r="2044" spans="1:38" ht="15" customHeight="1" x14ac:dyDescent="0.3">
      <c r="A2044" s="2">
        <v>2043</v>
      </c>
      <c r="B2044" s="2">
        <v>1523</v>
      </c>
      <c r="C2044" s="2"/>
      <c r="D2044" s="3" t="s">
        <v>6343</v>
      </c>
      <c r="E2044" s="5" t="s">
        <v>6345</v>
      </c>
      <c r="F2044" s="4" t="s">
        <v>6343</v>
      </c>
      <c r="G2044" s="4"/>
      <c r="H2044" s="4" t="s">
        <v>6344</v>
      </c>
      <c r="I2044" s="4" t="s">
        <v>6344</v>
      </c>
      <c r="J2044" s="4"/>
      <c r="K2044" s="4" t="s">
        <v>1617</v>
      </c>
      <c r="L2044" s="4" t="s">
        <v>14363</v>
      </c>
      <c r="M2044" s="4" t="s">
        <v>13788</v>
      </c>
      <c r="N2044" s="4" t="s">
        <v>35115</v>
      </c>
      <c r="O2044" s="4"/>
      <c r="P2044" s="9" t="str">
        <f t="shared" si="124"/>
        <v>K = TH</v>
      </c>
      <c r="Q2044" s="8" t="str">
        <f t="shared" si="125"/>
        <v>SH &lt;&gt; TH</v>
      </c>
      <c r="R2044" s="9" t="str">
        <f t="shared" si="126"/>
        <v>RTK key missing</v>
      </c>
      <c r="S2044" s="9" t="str">
        <f t="shared" si="127"/>
        <v>SH key = TH key</v>
      </c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</row>
    <row r="2045" spans="1:38" ht="15" customHeight="1" x14ac:dyDescent="0.35">
      <c r="A2045" s="2">
        <v>2044</v>
      </c>
      <c r="B2045" s="2">
        <v>2096</v>
      </c>
      <c r="C2045" s="2">
        <v>2107</v>
      </c>
      <c r="D2045" s="3" t="s">
        <v>6346</v>
      </c>
      <c r="E2045" s="5" t="s">
        <v>6348</v>
      </c>
      <c r="F2045" s="6" t="s">
        <v>6348</v>
      </c>
      <c r="G2045" s="4"/>
      <c r="H2045" s="4" t="s">
        <v>6347</v>
      </c>
      <c r="I2045" s="4" t="s">
        <v>6347</v>
      </c>
      <c r="J2045" s="4" t="s">
        <v>13127</v>
      </c>
      <c r="K2045" s="4" t="s">
        <v>6349</v>
      </c>
      <c r="L2045" s="4" t="s">
        <v>6349</v>
      </c>
      <c r="M2045" s="4" t="s">
        <v>13788</v>
      </c>
      <c r="N2045" s="4" t="s">
        <v>13898</v>
      </c>
      <c r="O2045" s="4" t="s">
        <v>15227</v>
      </c>
      <c r="P2045" s="9" t="str">
        <f t="shared" si="124"/>
        <v>K = SH</v>
      </c>
      <c r="Q2045" s="8" t="str">
        <f t="shared" si="125"/>
        <v>SH &lt;&gt; TH</v>
      </c>
      <c r="R2045" s="9" t="str">
        <f t="shared" si="126"/>
        <v>K key &lt;&gt; TH key</v>
      </c>
      <c r="S2045" s="9" t="str">
        <f t="shared" si="127"/>
        <v>SH key = TH key</v>
      </c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</row>
    <row r="2046" spans="1:38" ht="15" customHeight="1" x14ac:dyDescent="0.35">
      <c r="A2046" s="2">
        <v>2045</v>
      </c>
      <c r="B2046" s="2">
        <v>1524</v>
      </c>
      <c r="C2046" s="2">
        <v>2792</v>
      </c>
      <c r="D2046" s="3" t="s">
        <v>6350</v>
      </c>
      <c r="E2046" s="5" t="s">
        <v>6352</v>
      </c>
      <c r="F2046" s="11" t="s">
        <v>13601</v>
      </c>
      <c r="G2046" s="4"/>
      <c r="H2046" s="4" t="s">
        <v>6351</v>
      </c>
      <c r="I2046" s="4" t="s">
        <v>6351</v>
      </c>
      <c r="J2046" s="8" t="s">
        <v>6351</v>
      </c>
      <c r="K2046" s="4" t="s">
        <v>6353</v>
      </c>
      <c r="L2046" s="4" t="s">
        <v>6353</v>
      </c>
      <c r="M2046" s="4" t="s">
        <v>13788</v>
      </c>
      <c r="N2046" s="4" t="s">
        <v>35115</v>
      </c>
      <c r="O2046" s="4" t="s">
        <v>15227</v>
      </c>
      <c r="P2046" s="9" t="str">
        <f t="shared" si="124"/>
        <v>K &lt;&gt; H</v>
      </c>
      <c r="Q2046" s="8" t="str">
        <f t="shared" si="125"/>
        <v>SH &lt;&gt; TH</v>
      </c>
      <c r="R2046" s="9" t="str">
        <f t="shared" si="126"/>
        <v>K key = TH key</v>
      </c>
      <c r="S2046" s="9" t="str">
        <f t="shared" si="127"/>
        <v>SH key = TH key</v>
      </c>
      <c r="T2046" s="8" t="s">
        <v>13686</v>
      </c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</row>
    <row r="2047" spans="1:38" ht="15" customHeight="1" x14ac:dyDescent="0.35">
      <c r="A2047" s="2">
        <v>2046</v>
      </c>
      <c r="B2047" s="2">
        <v>1588</v>
      </c>
      <c r="C2047" s="2">
        <v>1266</v>
      </c>
      <c r="D2047" s="3" t="s">
        <v>6354</v>
      </c>
      <c r="E2047" s="5" t="s">
        <v>6356</v>
      </c>
      <c r="F2047" s="6" t="s">
        <v>6356</v>
      </c>
      <c r="G2047" s="4" t="s">
        <v>213</v>
      </c>
      <c r="H2047" s="4" t="s">
        <v>6355</v>
      </c>
      <c r="I2047" s="4" t="s">
        <v>6355</v>
      </c>
      <c r="J2047" s="4" t="s">
        <v>13128</v>
      </c>
      <c r="K2047" s="4" t="s">
        <v>6349</v>
      </c>
      <c r="L2047" s="4" t="s">
        <v>6349</v>
      </c>
      <c r="M2047" s="4" t="s">
        <v>13788</v>
      </c>
      <c r="N2047" s="4" t="s">
        <v>13951</v>
      </c>
      <c r="O2047" s="4" t="s">
        <v>15203</v>
      </c>
      <c r="P2047" s="9" t="str">
        <f t="shared" si="124"/>
        <v>K = SH</v>
      </c>
      <c r="Q2047" s="8" t="str">
        <f t="shared" si="125"/>
        <v>SH &lt;&gt; TH</v>
      </c>
      <c r="R2047" s="9" t="str">
        <f t="shared" si="126"/>
        <v>K key &lt;&gt; TH key</v>
      </c>
      <c r="S2047" s="9" t="str">
        <f t="shared" si="127"/>
        <v>SH key = TH key</v>
      </c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</row>
    <row r="2048" spans="1:38" ht="15" customHeight="1" x14ac:dyDescent="0.35">
      <c r="A2048" s="2">
        <v>2047</v>
      </c>
      <c r="B2048" s="2">
        <v>1865</v>
      </c>
      <c r="C2048" s="2">
        <v>1267</v>
      </c>
      <c r="D2048" s="3" t="s">
        <v>6357</v>
      </c>
      <c r="E2048" s="5" t="s">
        <v>6359</v>
      </c>
      <c r="F2048" s="6" t="s">
        <v>6359</v>
      </c>
      <c r="G2048" s="4"/>
      <c r="H2048" s="4" t="s">
        <v>6358</v>
      </c>
      <c r="I2048" s="4" t="s">
        <v>6358</v>
      </c>
      <c r="J2048" s="4" t="s">
        <v>13129</v>
      </c>
      <c r="K2048" s="4" t="s">
        <v>2278</v>
      </c>
      <c r="L2048" s="4" t="s">
        <v>2278</v>
      </c>
      <c r="M2048" s="4" t="s">
        <v>13788</v>
      </c>
      <c r="N2048" s="4" t="s">
        <v>13924</v>
      </c>
      <c r="O2048" s="4" t="s">
        <v>15203</v>
      </c>
      <c r="P2048" s="9" t="str">
        <f t="shared" si="124"/>
        <v>K = SH</v>
      </c>
      <c r="Q2048" s="8" t="str">
        <f t="shared" si="125"/>
        <v>SH &lt;&gt; TH</v>
      </c>
      <c r="R2048" s="9" t="str">
        <f t="shared" si="126"/>
        <v>K key &lt;&gt; TH key</v>
      </c>
      <c r="S2048" s="9" t="str">
        <f t="shared" si="127"/>
        <v>SH key = TH key</v>
      </c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</row>
    <row r="2049" spans="1:38" ht="15" customHeight="1" x14ac:dyDescent="0.35">
      <c r="A2049" s="2">
        <v>2048</v>
      </c>
      <c r="B2049" s="2">
        <v>1936</v>
      </c>
      <c r="C2049" s="2">
        <v>1265</v>
      </c>
      <c r="D2049" s="3" t="s">
        <v>6360</v>
      </c>
      <c r="E2049" s="5" t="s">
        <v>6362</v>
      </c>
      <c r="F2049" s="6" t="s">
        <v>6362</v>
      </c>
      <c r="G2049" s="4" t="s">
        <v>222</v>
      </c>
      <c r="H2049" s="4" t="s">
        <v>6361</v>
      </c>
      <c r="I2049" s="4" t="s">
        <v>6361</v>
      </c>
      <c r="J2049" s="4" t="s">
        <v>6361</v>
      </c>
      <c r="K2049" s="4" t="s">
        <v>6349</v>
      </c>
      <c r="L2049" s="4" t="s">
        <v>6349</v>
      </c>
      <c r="M2049" s="4" t="s">
        <v>13788</v>
      </c>
      <c r="N2049" s="4" t="s">
        <v>13933</v>
      </c>
      <c r="O2049" s="4" t="s">
        <v>15203</v>
      </c>
      <c r="P2049" s="9" t="str">
        <f t="shared" si="124"/>
        <v>K = SH</v>
      </c>
      <c r="Q2049" s="8" t="str">
        <f t="shared" si="125"/>
        <v>SH &lt;&gt; TH</v>
      </c>
      <c r="R2049" s="9" t="str">
        <f t="shared" si="126"/>
        <v>K key = TH key</v>
      </c>
      <c r="S2049" s="9" t="str">
        <f t="shared" si="127"/>
        <v>SH key = TH key</v>
      </c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</row>
    <row r="2050" spans="1:38" ht="15" customHeight="1" x14ac:dyDescent="0.35">
      <c r="A2050" s="2">
        <v>2049</v>
      </c>
      <c r="B2050" s="2">
        <v>1598</v>
      </c>
      <c r="C2050" s="2">
        <v>1026</v>
      </c>
      <c r="D2050" s="3" t="s">
        <v>6363</v>
      </c>
      <c r="E2050" s="5" t="s">
        <v>6365</v>
      </c>
      <c r="F2050" s="6" t="s">
        <v>6363</v>
      </c>
      <c r="G2050" s="4"/>
      <c r="H2050" s="4" t="s">
        <v>6364</v>
      </c>
      <c r="I2050" s="4" t="s">
        <v>6364</v>
      </c>
      <c r="J2050" s="4" t="s">
        <v>6364</v>
      </c>
      <c r="K2050" s="4" t="s">
        <v>2911</v>
      </c>
      <c r="L2050" s="4" t="s">
        <v>2911</v>
      </c>
      <c r="M2050" s="4" t="s">
        <v>13788</v>
      </c>
      <c r="N2050" s="4" t="s">
        <v>13917</v>
      </c>
      <c r="O2050" s="4" t="s">
        <v>15196</v>
      </c>
      <c r="P2050" s="9" t="str">
        <f t="shared" ref="P2050:P2113" si="128">IF((F2050=""),"K missing",IF((D2050=""),"TH missing",IF((Q2050="SH = TH"),(IF((F2050=E2050),"K = SH = TH","K &lt;&gt; H")),(IF((F2050=E2050),"K = SH",IF((F2050=D2050),"K = TH","K &lt;&gt; H"))))))</f>
        <v>K = TH</v>
      </c>
      <c r="Q2050" s="8" t="str">
        <f t="shared" ref="Q2050:Q2113" si="129">IF((E2050=""),IF((D2050=""),"SH &amp; TH missing","no eq., SH missing"),IF((D2050=""),"no eq., TH missing",IF((E2050=D2050),"SH = TH","SH &lt;&gt; TH")))</f>
        <v>SH &lt;&gt; TH</v>
      </c>
      <c r="R2050" s="9" t="str">
        <f t="shared" ref="R2050:R2113" si="130">IF((J2050=""),IF((H2050=""),"RTK key &amp; RTH key missing","RTK key missing"),IF((H2050=""),"RTH key missing",IF((J2050=H2050),"K key = TH key","K key &lt;&gt; TH key")))</f>
        <v>K key = TH key</v>
      </c>
      <c r="S2050" s="9" t="str">
        <f t="shared" ref="S2050:S2113" si="131">IF((I2050=""),IF((H2050=""),"RSH key &amp; RTH key missing","RSH key missing"),IF((H2050=""),"RTH key missing",IF((I2050=H2050),"SH key = TH key","SH key &lt;&gt; TH key")))</f>
        <v>SH key = TH key</v>
      </c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</row>
    <row r="2051" spans="1:38" ht="15" customHeight="1" x14ac:dyDescent="0.35">
      <c r="A2051" s="2">
        <v>2050</v>
      </c>
      <c r="B2051" s="2">
        <v>2098</v>
      </c>
      <c r="C2051" s="2">
        <v>2939</v>
      </c>
      <c r="D2051" s="3" t="s">
        <v>6366</v>
      </c>
      <c r="E2051" s="5" t="s">
        <v>6366</v>
      </c>
      <c r="F2051" s="6" t="s">
        <v>6366</v>
      </c>
      <c r="G2051" s="4"/>
      <c r="H2051" s="4" t="s">
        <v>5980</v>
      </c>
      <c r="I2051" s="4" t="s">
        <v>5980</v>
      </c>
      <c r="J2051" s="4" t="s">
        <v>2862</v>
      </c>
      <c r="K2051" s="4" t="s">
        <v>223</v>
      </c>
      <c r="L2051" s="4" t="s">
        <v>223</v>
      </c>
      <c r="M2051" s="4" t="s">
        <v>13788</v>
      </c>
      <c r="N2051" s="4" t="s">
        <v>13898</v>
      </c>
      <c r="O2051" s="4" t="s">
        <v>15228</v>
      </c>
      <c r="P2051" s="9" t="str">
        <f t="shared" si="128"/>
        <v>K = SH = TH</v>
      </c>
      <c r="Q2051" s="8" t="str">
        <f t="shared" si="129"/>
        <v>SH = TH</v>
      </c>
      <c r="R2051" s="9" t="str">
        <f t="shared" si="130"/>
        <v>K key &lt;&gt; TH key</v>
      </c>
      <c r="S2051" s="9" t="str">
        <f t="shared" si="131"/>
        <v>SH key = TH key</v>
      </c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</row>
    <row r="2052" spans="1:38" ht="15" customHeight="1" x14ac:dyDescent="0.35">
      <c r="A2052" s="2">
        <v>2051</v>
      </c>
      <c r="B2052" s="2">
        <v>2106</v>
      </c>
      <c r="C2052" s="2">
        <v>2845</v>
      </c>
      <c r="D2052" s="3" t="s">
        <v>6367</v>
      </c>
      <c r="E2052" s="5" t="s">
        <v>6367</v>
      </c>
      <c r="F2052" s="6" t="s">
        <v>6367</v>
      </c>
      <c r="G2052" s="4"/>
      <c r="H2052" s="4" t="s">
        <v>6368</v>
      </c>
      <c r="I2052" s="4" t="s">
        <v>6368</v>
      </c>
      <c r="J2052" s="4" t="s">
        <v>6369</v>
      </c>
      <c r="K2052" s="4" t="s">
        <v>2907</v>
      </c>
      <c r="L2052" s="4" t="s">
        <v>2907</v>
      </c>
      <c r="M2052" s="4" t="s">
        <v>13788</v>
      </c>
      <c r="N2052" s="4" t="s">
        <v>13898</v>
      </c>
      <c r="O2052" s="4" t="s">
        <v>15228</v>
      </c>
      <c r="P2052" s="9" t="str">
        <f t="shared" si="128"/>
        <v>K = SH = TH</v>
      </c>
      <c r="Q2052" s="8" t="str">
        <f t="shared" si="129"/>
        <v>SH = TH</v>
      </c>
      <c r="R2052" s="9" t="str">
        <f t="shared" si="130"/>
        <v>K key &lt;&gt; TH key</v>
      </c>
      <c r="S2052" s="9" t="str">
        <f t="shared" si="131"/>
        <v>SH key = TH key</v>
      </c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</row>
    <row r="2053" spans="1:38" ht="15" customHeight="1" x14ac:dyDescent="0.35">
      <c r="A2053" s="2">
        <v>2052</v>
      </c>
      <c r="B2053" s="2">
        <v>2858</v>
      </c>
      <c r="C2053" s="2">
        <v>1671</v>
      </c>
      <c r="D2053" s="3" t="s">
        <v>6370</v>
      </c>
      <c r="E2053" s="5" t="s">
        <v>6372</v>
      </c>
      <c r="F2053" s="11" t="s">
        <v>13311</v>
      </c>
      <c r="G2053" s="4"/>
      <c r="H2053" s="4" t="s">
        <v>6371</v>
      </c>
      <c r="I2053" s="4" t="s">
        <v>6371</v>
      </c>
      <c r="J2053" s="8" t="s">
        <v>6371</v>
      </c>
      <c r="K2053" s="4" t="s">
        <v>192</v>
      </c>
      <c r="L2053" s="4" t="s">
        <v>192</v>
      </c>
      <c r="M2053" s="4" t="s">
        <v>13788</v>
      </c>
      <c r="N2053" s="4" t="s">
        <v>13914</v>
      </c>
      <c r="O2053" s="4" t="s">
        <v>15212</v>
      </c>
      <c r="P2053" s="9" t="str">
        <f t="shared" si="128"/>
        <v>K &lt;&gt; H</v>
      </c>
      <c r="Q2053" s="8" t="str">
        <f t="shared" si="129"/>
        <v>SH &lt;&gt; TH</v>
      </c>
      <c r="R2053" s="9" t="str">
        <f t="shared" si="130"/>
        <v>K key = TH key</v>
      </c>
      <c r="S2053" s="9" t="str">
        <f t="shared" si="131"/>
        <v>SH key = TH key</v>
      </c>
      <c r="T2053" s="8" t="s">
        <v>13685</v>
      </c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</row>
    <row r="2054" spans="1:38" ht="15" customHeight="1" x14ac:dyDescent="0.3">
      <c r="A2054" s="2">
        <v>2053</v>
      </c>
      <c r="B2054" s="2">
        <v>2859</v>
      </c>
      <c r="C2054" s="2"/>
      <c r="D2054" s="3" t="s">
        <v>6373</v>
      </c>
      <c r="E2054" s="5" t="s">
        <v>6375</v>
      </c>
      <c r="F2054" s="4" t="s">
        <v>6373</v>
      </c>
      <c r="G2054" s="4"/>
      <c r="H2054" s="4" t="s">
        <v>6374</v>
      </c>
      <c r="I2054" s="4" t="s">
        <v>6374</v>
      </c>
      <c r="J2054" s="4"/>
      <c r="K2054" s="4" t="s">
        <v>2552</v>
      </c>
      <c r="L2054" s="4" t="s">
        <v>2552</v>
      </c>
      <c r="M2054" s="4" t="s">
        <v>13788</v>
      </c>
      <c r="N2054" s="4" t="s">
        <v>13914</v>
      </c>
      <c r="O2054" s="4"/>
      <c r="P2054" s="9" t="str">
        <f t="shared" si="128"/>
        <v>K = TH</v>
      </c>
      <c r="Q2054" s="8" t="str">
        <f t="shared" si="129"/>
        <v>SH &lt;&gt; TH</v>
      </c>
      <c r="R2054" s="9" t="str">
        <f t="shared" si="130"/>
        <v>RTK key missing</v>
      </c>
      <c r="S2054" s="9" t="str">
        <f t="shared" si="131"/>
        <v>SH key = TH key</v>
      </c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</row>
    <row r="2055" spans="1:38" ht="15" customHeight="1" x14ac:dyDescent="0.3">
      <c r="A2055" s="2">
        <v>2054</v>
      </c>
      <c r="B2055" s="2">
        <v>2860</v>
      </c>
      <c r="C2055" s="2"/>
      <c r="D2055" s="3" t="s">
        <v>6376</v>
      </c>
      <c r="E2055" s="5" t="s">
        <v>6377</v>
      </c>
      <c r="F2055" s="4" t="s">
        <v>6376</v>
      </c>
      <c r="G2055" s="4" t="s">
        <v>166</v>
      </c>
      <c r="H2055" s="4" t="s">
        <v>5680</v>
      </c>
      <c r="I2055" s="4" t="s">
        <v>5680</v>
      </c>
      <c r="J2055" s="4"/>
      <c r="K2055" s="4" t="s">
        <v>917</v>
      </c>
      <c r="L2055" s="4" t="s">
        <v>917</v>
      </c>
      <c r="M2055" s="4" t="s">
        <v>13788</v>
      </c>
      <c r="N2055" s="4" t="s">
        <v>13914</v>
      </c>
      <c r="O2055" s="4"/>
      <c r="P2055" s="9" t="str">
        <f t="shared" si="128"/>
        <v>K = TH</v>
      </c>
      <c r="Q2055" s="8" t="str">
        <f t="shared" si="129"/>
        <v>SH &lt;&gt; TH</v>
      </c>
      <c r="R2055" s="9" t="str">
        <f t="shared" si="130"/>
        <v>RTK key missing</v>
      </c>
      <c r="S2055" s="9" t="str">
        <f t="shared" si="131"/>
        <v>SH key = TH key</v>
      </c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</row>
    <row r="2056" spans="1:38" ht="15" customHeight="1" x14ac:dyDescent="0.3">
      <c r="A2056" s="2">
        <v>2055</v>
      </c>
      <c r="B2056" s="2">
        <v>2862</v>
      </c>
      <c r="C2056" s="2"/>
      <c r="D2056" s="3" t="s">
        <v>6378</v>
      </c>
      <c r="E2056" s="5" t="s">
        <v>6380</v>
      </c>
      <c r="F2056" s="4" t="s">
        <v>6378</v>
      </c>
      <c r="G2056" s="4" t="s">
        <v>166</v>
      </c>
      <c r="H2056" s="4" t="s">
        <v>6379</v>
      </c>
      <c r="I2056" s="4" t="s">
        <v>6379</v>
      </c>
      <c r="J2056" s="4"/>
      <c r="K2056" s="4" t="s">
        <v>126</v>
      </c>
      <c r="L2056" s="4" t="s">
        <v>126</v>
      </c>
      <c r="M2056" s="4" t="s">
        <v>13788</v>
      </c>
      <c r="N2056" s="4" t="s">
        <v>13914</v>
      </c>
      <c r="O2056" s="4"/>
      <c r="P2056" s="9" t="str">
        <f t="shared" si="128"/>
        <v>K = TH</v>
      </c>
      <c r="Q2056" s="8" t="str">
        <f t="shared" si="129"/>
        <v>SH &lt;&gt; TH</v>
      </c>
      <c r="R2056" s="9" t="str">
        <f t="shared" si="130"/>
        <v>RTK key missing</v>
      </c>
      <c r="S2056" s="9" t="str">
        <f t="shared" si="131"/>
        <v>SH key = TH key</v>
      </c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</row>
    <row r="2057" spans="1:38" ht="15" customHeight="1" x14ac:dyDescent="0.35">
      <c r="A2057" s="2">
        <v>2056</v>
      </c>
      <c r="B2057" s="2">
        <v>2861</v>
      </c>
      <c r="C2057" s="2">
        <v>1674</v>
      </c>
      <c r="D2057" s="3" t="s">
        <v>6381</v>
      </c>
      <c r="E2057" s="5" t="s">
        <v>6383</v>
      </c>
      <c r="F2057" s="11" t="s">
        <v>13312</v>
      </c>
      <c r="G2057" s="4"/>
      <c r="H2057" s="4" t="s">
        <v>6382</v>
      </c>
      <c r="I2057" s="4" t="s">
        <v>6382</v>
      </c>
      <c r="J2057" s="8" t="s">
        <v>13313</v>
      </c>
      <c r="K2057" s="4" t="s">
        <v>917</v>
      </c>
      <c r="L2057" s="4" t="s">
        <v>917</v>
      </c>
      <c r="M2057" s="4" t="s">
        <v>13788</v>
      </c>
      <c r="N2057" s="4" t="s">
        <v>13914</v>
      </c>
      <c r="O2057" s="4" t="s">
        <v>15212</v>
      </c>
      <c r="P2057" s="9" t="str">
        <f t="shared" si="128"/>
        <v>K &lt;&gt; H</v>
      </c>
      <c r="Q2057" s="8" t="str">
        <f t="shared" si="129"/>
        <v>SH &lt;&gt; TH</v>
      </c>
      <c r="R2057" s="9" t="str">
        <f t="shared" si="130"/>
        <v>K key &lt;&gt; TH key</v>
      </c>
      <c r="S2057" s="9" t="str">
        <f t="shared" si="131"/>
        <v>SH key = TH key</v>
      </c>
      <c r="T2057" s="8" t="s">
        <v>13685</v>
      </c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</row>
    <row r="2058" spans="1:38" ht="14.25" x14ac:dyDescent="0.3">
      <c r="A2058" s="2">
        <v>2057</v>
      </c>
      <c r="B2058" s="2">
        <v>2045</v>
      </c>
      <c r="C2058" s="2"/>
      <c r="D2058" s="3" t="s">
        <v>6384</v>
      </c>
      <c r="E2058" s="5" t="s">
        <v>6386</v>
      </c>
      <c r="F2058" s="4" t="s">
        <v>6384</v>
      </c>
      <c r="G2058" s="4"/>
      <c r="H2058" s="4" t="s">
        <v>6385</v>
      </c>
      <c r="I2058" s="4" t="s">
        <v>6385</v>
      </c>
      <c r="J2058" s="4"/>
      <c r="K2058" s="4" t="s">
        <v>2556</v>
      </c>
      <c r="L2058" s="4" t="s">
        <v>2556</v>
      </c>
      <c r="M2058" s="4" t="s">
        <v>13788</v>
      </c>
      <c r="N2058" s="4" t="s">
        <v>13963</v>
      </c>
      <c r="O2058" s="4"/>
      <c r="P2058" s="9" t="str">
        <f t="shared" si="128"/>
        <v>K = TH</v>
      </c>
      <c r="Q2058" s="8" t="str">
        <f t="shared" si="129"/>
        <v>SH &lt;&gt; TH</v>
      </c>
      <c r="R2058" s="9" t="str">
        <f t="shared" si="130"/>
        <v>RTK key missing</v>
      </c>
      <c r="S2058" s="9" t="str">
        <f t="shared" si="131"/>
        <v>SH key = TH key</v>
      </c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</row>
    <row r="2059" spans="1:38" ht="15" customHeight="1" x14ac:dyDescent="0.35">
      <c r="A2059" s="2">
        <v>2058</v>
      </c>
      <c r="B2059" s="2">
        <v>2108</v>
      </c>
      <c r="C2059" s="2">
        <v>2398</v>
      </c>
      <c r="D2059" s="3" t="s">
        <v>6387</v>
      </c>
      <c r="E2059" s="5" t="s">
        <v>6387</v>
      </c>
      <c r="F2059" s="6" t="s">
        <v>6387</v>
      </c>
      <c r="G2059" s="4"/>
      <c r="H2059" s="4" t="s">
        <v>6388</v>
      </c>
      <c r="I2059" s="4" t="s">
        <v>6388</v>
      </c>
      <c r="J2059" s="4" t="s">
        <v>6388</v>
      </c>
      <c r="K2059" s="4" t="s">
        <v>930</v>
      </c>
      <c r="L2059" s="4" t="s">
        <v>14688</v>
      </c>
      <c r="M2059" s="4" t="s">
        <v>13788</v>
      </c>
      <c r="N2059" s="4" t="s">
        <v>13898</v>
      </c>
      <c r="O2059" s="4" t="s">
        <v>15227</v>
      </c>
      <c r="P2059" s="9" t="str">
        <f t="shared" si="128"/>
        <v>K = SH = TH</v>
      </c>
      <c r="Q2059" s="8" t="str">
        <f t="shared" si="129"/>
        <v>SH = TH</v>
      </c>
      <c r="R2059" s="9" t="str">
        <f t="shared" si="130"/>
        <v>K key = TH key</v>
      </c>
      <c r="S2059" s="9" t="str">
        <f t="shared" si="131"/>
        <v>SH key = TH key</v>
      </c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</row>
    <row r="2060" spans="1:38" ht="15" customHeight="1" x14ac:dyDescent="0.35">
      <c r="A2060" s="2">
        <v>2059</v>
      </c>
      <c r="B2060" s="2">
        <v>2109</v>
      </c>
      <c r="C2060" s="2">
        <v>453</v>
      </c>
      <c r="D2060" s="3" t="s">
        <v>6389</v>
      </c>
      <c r="E2060" s="5" t="s">
        <v>6389</v>
      </c>
      <c r="F2060" s="6" t="s">
        <v>6389</v>
      </c>
      <c r="G2060" s="4"/>
      <c r="H2060" s="4" t="s">
        <v>6390</v>
      </c>
      <c r="I2060" s="4" t="s">
        <v>6390</v>
      </c>
      <c r="J2060" s="4" t="s">
        <v>6390</v>
      </c>
      <c r="K2060" s="4" t="s">
        <v>2269</v>
      </c>
      <c r="L2060" s="4" t="s">
        <v>2269</v>
      </c>
      <c r="M2060" s="4" t="s">
        <v>13788</v>
      </c>
      <c r="N2060" s="4" t="s">
        <v>13898</v>
      </c>
      <c r="O2060" s="4" t="s">
        <v>15187</v>
      </c>
      <c r="P2060" s="9" t="str">
        <f t="shared" si="128"/>
        <v>K = SH = TH</v>
      </c>
      <c r="Q2060" s="8" t="str">
        <f t="shared" si="129"/>
        <v>SH = TH</v>
      </c>
      <c r="R2060" s="9" t="str">
        <f t="shared" si="130"/>
        <v>K key = TH key</v>
      </c>
      <c r="S2060" s="9" t="str">
        <f t="shared" si="131"/>
        <v>SH key = TH key</v>
      </c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</row>
    <row r="2061" spans="1:38" ht="15" customHeight="1" x14ac:dyDescent="0.3">
      <c r="A2061" s="2">
        <v>2060</v>
      </c>
      <c r="B2061" s="2">
        <v>2110</v>
      </c>
      <c r="C2061" s="2"/>
      <c r="D2061" s="3" t="s">
        <v>6391</v>
      </c>
      <c r="E2061" s="5" t="s">
        <v>6391</v>
      </c>
      <c r="F2061" s="4" t="s">
        <v>6391</v>
      </c>
      <c r="G2061" s="4"/>
      <c r="H2061" s="4" t="s">
        <v>6392</v>
      </c>
      <c r="I2061" s="4" t="s">
        <v>6392</v>
      </c>
      <c r="J2061" s="4"/>
      <c r="K2061" s="4" t="s">
        <v>3251</v>
      </c>
      <c r="L2061" s="4" t="s">
        <v>3251</v>
      </c>
      <c r="M2061" s="4" t="s">
        <v>13788</v>
      </c>
      <c r="N2061" s="4" t="s">
        <v>13898</v>
      </c>
      <c r="O2061" s="4"/>
      <c r="P2061" s="9" t="str">
        <f t="shared" si="128"/>
        <v>K = SH = TH</v>
      </c>
      <c r="Q2061" s="8" t="str">
        <f t="shared" si="129"/>
        <v>SH = TH</v>
      </c>
      <c r="R2061" s="9" t="str">
        <f t="shared" si="130"/>
        <v>RTK key missing</v>
      </c>
      <c r="S2061" s="9" t="str">
        <f t="shared" si="131"/>
        <v>SH key = TH key</v>
      </c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</row>
    <row r="2062" spans="1:38" ht="15" customHeight="1" x14ac:dyDescent="0.3">
      <c r="A2062" s="2">
        <v>2061</v>
      </c>
      <c r="B2062" s="2">
        <v>2111</v>
      </c>
      <c r="C2062" s="2"/>
      <c r="D2062" s="3" t="s">
        <v>6393</v>
      </c>
      <c r="E2062" s="5" t="s">
        <v>6393</v>
      </c>
      <c r="F2062" s="4" t="s">
        <v>6393</v>
      </c>
      <c r="G2062" s="4"/>
      <c r="H2062" s="4" t="s">
        <v>6394</v>
      </c>
      <c r="I2062" s="4" t="s">
        <v>6394</v>
      </c>
      <c r="J2062" s="4"/>
      <c r="K2062" s="4" t="s">
        <v>1406</v>
      </c>
      <c r="L2062" s="4" t="s">
        <v>1406</v>
      </c>
      <c r="M2062" s="4" t="s">
        <v>13788</v>
      </c>
      <c r="N2062" s="4" t="s">
        <v>13898</v>
      </c>
      <c r="O2062" s="4"/>
      <c r="P2062" s="9" t="str">
        <f t="shared" si="128"/>
        <v>K = SH = TH</v>
      </c>
      <c r="Q2062" s="8" t="str">
        <f t="shared" si="129"/>
        <v>SH = TH</v>
      </c>
      <c r="R2062" s="9" t="str">
        <f t="shared" si="130"/>
        <v>RTK key missing</v>
      </c>
      <c r="S2062" s="9" t="str">
        <f t="shared" si="131"/>
        <v>SH key = TH key</v>
      </c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</row>
    <row r="2063" spans="1:38" ht="15" customHeight="1" x14ac:dyDescent="0.35">
      <c r="A2063" s="2">
        <v>2062</v>
      </c>
      <c r="B2063" s="2">
        <v>2112</v>
      </c>
      <c r="C2063" s="2">
        <v>673</v>
      </c>
      <c r="D2063" s="3" t="s">
        <v>6395</v>
      </c>
      <c r="E2063" s="5" t="s">
        <v>6395</v>
      </c>
      <c r="F2063" s="11" t="s">
        <v>13208</v>
      </c>
      <c r="G2063" s="4"/>
      <c r="H2063" s="4" t="s">
        <v>6396</v>
      </c>
      <c r="I2063" s="4" t="s">
        <v>6396</v>
      </c>
      <c r="J2063" s="8" t="s">
        <v>13209</v>
      </c>
      <c r="K2063" s="4" t="s">
        <v>1399</v>
      </c>
      <c r="L2063" s="4" t="s">
        <v>1399</v>
      </c>
      <c r="M2063" s="4" t="s">
        <v>13788</v>
      </c>
      <c r="N2063" s="4" t="s">
        <v>13898</v>
      </c>
      <c r="O2063" s="4" t="s">
        <v>15192</v>
      </c>
      <c r="P2063" s="9" t="str">
        <f t="shared" si="128"/>
        <v>K &lt;&gt; H</v>
      </c>
      <c r="Q2063" s="8" t="str">
        <f t="shared" si="129"/>
        <v>SH = TH</v>
      </c>
      <c r="R2063" s="9" t="str">
        <f t="shared" si="130"/>
        <v>K key &lt;&gt; TH key</v>
      </c>
      <c r="S2063" s="9" t="str">
        <f t="shared" si="131"/>
        <v>SH key = TH key</v>
      </c>
      <c r="T2063" s="8" t="s">
        <v>13685</v>
      </c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</row>
    <row r="2064" spans="1:38" ht="15" customHeight="1" x14ac:dyDescent="0.35">
      <c r="A2064" s="2">
        <v>2063</v>
      </c>
      <c r="B2064" s="2">
        <v>2113</v>
      </c>
      <c r="C2064" s="2">
        <v>2298</v>
      </c>
      <c r="D2064" s="3" t="s">
        <v>6397</v>
      </c>
      <c r="E2064" s="5" t="s">
        <v>6397</v>
      </c>
      <c r="F2064" s="6" t="s">
        <v>6397</v>
      </c>
      <c r="G2064" s="4"/>
      <c r="H2064" s="4" t="s">
        <v>6398</v>
      </c>
      <c r="I2064" s="4" t="s">
        <v>6398</v>
      </c>
      <c r="J2064" s="4" t="s">
        <v>6399</v>
      </c>
      <c r="K2064" s="4" t="s">
        <v>3489</v>
      </c>
      <c r="L2064" s="4" t="s">
        <v>3489</v>
      </c>
      <c r="M2064" s="4" t="s">
        <v>13860</v>
      </c>
      <c r="N2064" s="4" t="s">
        <v>13965</v>
      </c>
      <c r="O2064" s="4" t="s">
        <v>15227</v>
      </c>
      <c r="P2064" s="9" t="str">
        <f t="shared" si="128"/>
        <v>K = SH = TH</v>
      </c>
      <c r="Q2064" s="8" t="str">
        <f t="shared" si="129"/>
        <v>SH = TH</v>
      </c>
      <c r="R2064" s="9" t="str">
        <f t="shared" si="130"/>
        <v>K key &lt;&gt; TH key</v>
      </c>
      <c r="S2064" s="9" t="str">
        <f t="shared" si="131"/>
        <v>SH key = TH key</v>
      </c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</row>
    <row r="2065" spans="1:38" ht="15" customHeight="1" x14ac:dyDescent="0.35">
      <c r="A2065" s="2">
        <v>2064</v>
      </c>
      <c r="B2065" s="2">
        <v>2115</v>
      </c>
      <c r="C2065" s="2">
        <v>2267</v>
      </c>
      <c r="D2065" s="3" t="s">
        <v>6400</v>
      </c>
      <c r="E2065" s="5" t="s">
        <v>6400</v>
      </c>
      <c r="F2065" s="6" t="s">
        <v>6400</v>
      </c>
      <c r="G2065" s="4" t="s">
        <v>213</v>
      </c>
      <c r="H2065" s="4" t="s">
        <v>2274</v>
      </c>
      <c r="I2065" s="4" t="s">
        <v>2274</v>
      </c>
      <c r="J2065" s="4" t="s">
        <v>6402</v>
      </c>
      <c r="K2065" s="4" t="s">
        <v>6401</v>
      </c>
      <c r="L2065" s="4" t="s">
        <v>6401</v>
      </c>
      <c r="M2065" s="4" t="s">
        <v>13860</v>
      </c>
      <c r="N2065" s="4" t="s">
        <v>13965</v>
      </c>
      <c r="O2065" s="4" t="s">
        <v>15227</v>
      </c>
      <c r="P2065" s="9" t="str">
        <f t="shared" si="128"/>
        <v>K = SH = TH</v>
      </c>
      <c r="Q2065" s="8" t="str">
        <f t="shared" si="129"/>
        <v>SH = TH</v>
      </c>
      <c r="R2065" s="9" t="str">
        <f t="shared" si="130"/>
        <v>K key &lt;&gt; TH key</v>
      </c>
      <c r="S2065" s="9" t="str">
        <f t="shared" si="131"/>
        <v>SH key = TH key</v>
      </c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</row>
    <row r="2066" spans="1:38" ht="15" customHeight="1" x14ac:dyDescent="0.35">
      <c r="A2066" s="2">
        <v>2065</v>
      </c>
      <c r="B2066" s="2">
        <v>2117</v>
      </c>
      <c r="C2066" s="2">
        <v>1031</v>
      </c>
      <c r="D2066" s="3" t="s">
        <v>6403</v>
      </c>
      <c r="E2066" s="5" t="s">
        <v>6403</v>
      </c>
      <c r="F2066" s="6" t="s">
        <v>6403</v>
      </c>
      <c r="G2066" s="4"/>
      <c r="H2066" s="4" t="s">
        <v>6404</v>
      </c>
      <c r="I2066" s="4" t="s">
        <v>6404</v>
      </c>
      <c r="J2066" s="4" t="s">
        <v>6404</v>
      </c>
      <c r="K2066" s="4" t="s">
        <v>6405</v>
      </c>
      <c r="L2066" s="4" t="s">
        <v>14577</v>
      </c>
      <c r="M2066" s="4" t="s">
        <v>13860</v>
      </c>
      <c r="N2066" s="4" t="s">
        <v>13965</v>
      </c>
      <c r="O2066" s="4" t="s">
        <v>15197</v>
      </c>
      <c r="P2066" s="9" t="str">
        <f t="shared" si="128"/>
        <v>K = SH = TH</v>
      </c>
      <c r="Q2066" s="8" t="str">
        <f t="shared" si="129"/>
        <v>SH = TH</v>
      </c>
      <c r="R2066" s="9" t="str">
        <f t="shared" si="130"/>
        <v>K key = TH key</v>
      </c>
      <c r="S2066" s="9" t="str">
        <f t="shared" si="131"/>
        <v>SH key = TH key</v>
      </c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</row>
    <row r="2067" spans="1:38" ht="15" customHeight="1" x14ac:dyDescent="0.3">
      <c r="A2067" s="2">
        <v>2066</v>
      </c>
      <c r="B2067" s="2">
        <v>2118</v>
      </c>
      <c r="C2067" s="2"/>
      <c r="D2067" s="3" t="s">
        <v>6406</v>
      </c>
      <c r="E2067" s="5" t="s">
        <v>6406</v>
      </c>
      <c r="F2067" s="4" t="s">
        <v>6406</v>
      </c>
      <c r="G2067" s="4"/>
      <c r="H2067" s="4" t="s">
        <v>6407</v>
      </c>
      <c r="I2067" s="4" t="s">
        <v>6407</v>
      </c>
      <c r="J2067" s="4"/>
      <c r="K2067" s="4" t="s">
        <v>4302</v>
      </c>
      <c r="L2067" s="4" t="s">
        <v>4302</v>
      </c>
      <c r="M2067" s="4" t="s">
        <v>13860</v>
      </c>
      <c r="N2067" s="4" t="s">
        <v>13965</v>
      </c>
      <c r="O2067" s="4"/>
      <c r="P2067" s="9" t="str">
        <f t="shared" si="128"/>
        <v>K = SH = TH</v>
      </c>
      <c r="Q2067" s="8" t="str">
        <f t="shared" si="129"/>
        <v>SH = TH</v>
      </c>
      <c r="R2067" s="9" t="str">
        <f t="shared" si="130"/>
        <v>RTK key missing</v>
      </c>
      <c r="S2067" s="9" t="str">
        <f t="shared" si="131"/>
        <v>SH key = TH key</v>
      </c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</row>
    <row r="2068" spans="1:38" ht="15" customHeight="1" x14ac:dyDescent="0.35">
      <c r="A2068" s="2">
        <v>2067</v>
      </c>
      <c r="B2068" s="2">
        <v>2120</v>
      </c>
      <c r="C2068" s="2">
        <v>1032</v>
      </c>
      <c r="D2068" s="3" t="s">
        <v>6408</v>
      </c>
      <c r="E2068" s="5" t="s">
        <v>6408</v>
      </c>
      <c r="F2068" s="6" t="s">
        <v>6408</v>
      </c>
      <c r="G2068" s="4"/>
      <c r="H2068" s="4" t="s">
        <v>6409</v>
      </c>
      <c r="I2068" s="4" t="s">
        <v>6409</v>
      </c>
      <c r="J2068" s="4" t="s">
        <v>6410</v>
      </c>
      <c r="K2068" s="4" t="s">
        <v>3551</v>
      </c>
      <c r="L2068" s="4" t="s">
        <v>3551</v>
      </c>
      <c r="M2068" s="4" t="s">
        <v>13860</v>
      </c>
      <c r="N2068" s="4" t="s">
        <v>13965</v>
      </c>
      <c r="O2068" s="4" t="s">
        <v>15197</v>
      </c>
      <c r="P2068" s="9" t="str">
        <f t="shared" si="128"/>
        <v>K = SH = TH</v>
      </c>
      <c r="Q2068" s="8" t="str">
        <f t="shared" si="129"/>
        <v>SH = TH</v>
      </c>
      <c r="R2068" s="9" t="str">
        <f t="shared" si="130"/>
        <v>K key &lt;&gt; TH key</v>
      </c>
      <c r="S2068" s="9" t="str">
        <f t="shared" si="131"/>
        <v>SH key = TH key</v>
      </c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</row>
    <row r="2069" spans="1:38" ht="15" customHeight="1" x14ac:dyDescent="0.3">
      <c r="A2069" s="2">
        <v>2068</v>
      </c>
      <c r="B2069" s="2">
        <v>2122</v>
      </c>
      <c r="C2069" s="2"/>
      <c r="D2069" s="3" t="s">
        <v>6411</v>
      </c>
      <c r="E2069" s="5" t="s">
        <v>6413</v>
      </c>
      <c r="F2069" s="4" t="s">
        <v>6411</v>
      </c>
      <c r="G2069" s="4"/>
      <c r="H2069" s="4" t="s">
        <v>6412</v>
      </c>
      <c r="I2069" s="4" t="s">
        <v>6412</v>
      </c>
      <c r="J2069" s="4"/>
      <c r="K2069" s="4" t="s">
        <v>2590</v>
      </c>
      <c r="L2069" s="4" t="s">
        <v>2590</v>
      </c>
      <c r="M2069" s="4" t="s">
        <v>13860</v>
      </c>
      <c r="N2069" s="4" t="s">
        <v>13965</v>
      </c>
      <c r="O2069" s="4"/>
      <c r="P2069" s="9" t="str">
        <f t="shared" si="128"/>
        <v>K = TH</v>
      </c>
      <c r="Q2069" s="8" t="str">
        <f t="shared" si="129"/>
        <v>SH &lt;&gt; TH</v>
      </c>
      <c r="R2069" s="9" t="str">
        <f t="shared" si="130"/>
        <v>RTK key missing</v>
      </c>
      <c r="S2069" s="9" t="str">
        <f t="shared" si="131"/>
        <v>SH key = TH key</v>
      </c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</row>
    <row r="2070" spans="1:38" ht="15" customHeight="1" x14ac:dyDescent="0.35">
      <c r="A2070" s="2">
        <v>2069</v>
      </c>
      <c r="B2070" s="2">
        <v>2121</v>
      </c>
      <c r="C2070" s="2">
        <v>1033</v>
      </c>
      <c r="D2070" s="3" t="s">
        <v>6414</v>
      </c>
      <c r="E2070" s="5" t="s">
        <v>6416</v>
      </c>
      <c r="F2070" s="6" t="s">
        <v>6414</v>
      </c>
      <c r="G2070" s="4"/>
      <c r="H2070" s="4" t="s">
        <v>6415</v>
      </c>
      <c r="I2070" s="4" t="s">
        <v>6415</v>
      </c>
      <c r="J2070" s="4" t="s">
        <v>6417</v>
      </c>
      <c r="K2070" s="4" t="s">
        <v>251</v>
      </c>
      <c r="L2070" s="4" t="s">
        <v>251</v>
      </c>
      <c r="M2070" s="4" t="s">
        <v>13860</v>
      </c>
      <c r="N2070" s="4" t="s">
        <v>13965</v>
      </c>
      <c r="O2070" s="4" t="s">
        <v>15197</v>
      </c>
      <c r="P2070" s="9" t="str">
        <f t="shared" si="128"/>
        <v>K = TH</v>
      </c>
      <c r="Q2070" s="8" t="str">
        <f t="shared" si="129"/>
        <v>SH &lt;&gt; TH</v>
      </c>
      <c r="R2070" s="9" t="str">
        <f t="shared" si="130"/>
        <v>K key &lt;&gt; TH key</v>
      </c>
      <c r="S2070" s="9" t="str">
        <f t="shared" si="131"/>
        <v>SH key = TH key</v>
      </c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</row>
    <row r="2071" spans="1:38" ht="15" customHeight="1" x14ac:dyDescent="0.3">
      <c r="A2071" s="2">
        <v>2070</v>
      </c>
      <c r="B2071" s="2">
        <v>2124</v>
      </c>
      <c r="C2071" s="2"/>
      <c r="D2071" s="3" t="s">
        <v>6418</v>
      </c>
      <c r="E2071" s="5" t="s">
        <v>6420</v>
      </c>
      <c r="F2071" s="4" t="s">
        <v>6418</v>
      </c>
      <c r="G2071" s="4"/>
      <c r="H2071" s="4" t="s">
        <v>6419</v>
      </c>
      <c r="I2071" s="4" t="s">
        <v>6419</v>
      </c>
      <c r="J2071" s="4"/>
      <c r="K2071" s="4" t="s">
        <v>2605</v>
      </c>
      <c r="L2071" s="4" t="s">
        <v>14575</v>
      </c>
      <c r="M2071" s="4" t="s">
        <v>13860</v>
      </c>
      <c r="N2071" s="4" t="s">
        <v>13965</v>
      </c>
      <c r="O2071" s="4"/>
      <c r="P2071" s="9" t="str">
        <f t="shared" si="128"/>
        <v>K = TH</v>
      </c>
      <c r="Q2071" s="8" t="str">
        <f t="shared" si="129"/>
        <v>SH &lt;&gt; TH</v>
      </c>
      <c r="R2071" s="9" t="str">
        <f t="shared" si="130"/>
        <v>RTK key missing</v>
      </c>
      <c r="S2071" s="9" t="str">
        <f t="shared" si="131"/>
        <v>SH key = TH key</v>
      </c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</row>
    <row r="2072" spans="1:38" ht="15" customHeight="1" x14ac:dyDescent="0.35">
      <c r="A2072" s="2">
        <v>2071</v>
      </c>
      <c r="B2072" s="2">
        <v>2123</v>
      </c>
      <c r="C2072" s="2">
        <v>518</v>
      </c>
      <c r="D2072" s="3" t="s">
        <v>6421</v>
      </c>
      <c r="E2072" s="5" t="s">
        <v>6423</v>
      </c>
      <c r="F2072" s="6" t="s">
        <v>13198</v>
      </c>
      <c r="G2072" s="4"/>
      <c r="H2072" s="4" t="s">
        <v>6422</v>
      </c>
      <c r="I2072" s="4" t="s">
        <v>6422</v>
      </c>
      <c r="J2072" s="4" t="s">
        <v>13199</v>
      </c>
      <c r="K2072" s="4" t="s">
        <v>2605</v>
      </c>
      <c r="L2072" s="4" t="s">
        <v>2605</v>
      </c>
      <c r="M2072" s="4" t="s">
        <v>13860</v>
      </c>
      <c r="N2072" s="4" t="s">
        <v>13965</v>
      </c>
      <c r="O2072" s="4" t="s">
        <v>15190</v>
      </c>
      <c r="P2072" s="9" t="str">
        <f t="shared" si="128"/>
        <v>K &lt;&gt; H</v>
      </c>
      <c r="Q2072" s="8" t="str">
        <f t="shared" si="129"/>
        <v>SH &lt;&gt; TH</v>
      </c>
      <c r="R2072" s="9" t="str">
        <f t="shared" si="130"/>
        <v>K key &lt;&gt; TH key</v>
      </c>
      <c r="S2072" s="9" t="str">
        <f t="shared" si="131"/>
        <v>SH key = TH key</v>
      </c>
      <c r="T2072" s="4" t="s">
        <v>13685</v>
      </c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</row>
    <row r="2073" spans="1:38" ht="15" customHeight="1" x14ac:dyDescent="0.3">
      <c r="A2073" s="2">
        <v>2072</v>
      </c>
      <c r="B2073" s="2">
        <v>2127</v>
      </c>
      <c r="C2073" s="2"/>
      <c r="D2073" s="3" t="s">
        <v>6424</v>
      </c>
      <c r="E2073" s="5" t="s">
        <v>6426</v>
      </c>
      <c r="F2073" s="4" t="s">
        <v>6424</v>
      </c>
      <c r="G2073" s="4"/>
      <c r="H2073" s="4" t="s">
        <v>6425</v>
      </c>
      <c r="I2073" s="4" t="s">
        <v>6425</v>
      </c>
      <c r="J2073" s="4"/>
      <c r="K2073" s="4" t="s">
        <v>6427</v>
      </c>
      <c r="L2073" s="4" t="s">
        <v>6427</v>
      </c>
      <c r="M2073" s="4" t="s">
        <v>13860</v>
      </c>
      <c r="N2073" s="4" t="s">
        <v>13965</v>
      </c>
      <c r="O2073" s="4"/>
      <c r="P2073" s="9" t="str">
        <f t="shared" si="128"/>
        <v>K = TH</v>
      </c>
      <c r="Q2073" s="8" t="str">
        <f t="shared" si="129"/>
        <v>SH &lt;&gt; TH</v>
      </c>
      <c r="R2073" s="9" t="str">
        <f t="shared" si="130"/>
        <v>RTK key missing</v>
      </c>
      <c r="S2073" s="9" t="str">
        <f t="shared" si="131"/>
        <v>SH key = TH key</v>
      </c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</row>
    <row r="2074" spans="1:38" ht="15" customHeight="1" x14ac:dyDescent="0.3">
      <c r="A2074" s="2">
        <v>2073</v>
      </c>
      <c r="B2074" s="2">
        <v>2725</v>
      </c>
      <c r="C2074" s="2"/>
      <c r="D2074" s="3" t="s">
        <v>6428</v>
      </c>
      <c r="E2074" s="5" t="s">
        <v>6430</v>
      </c>
      <c r="F2074" s="4" t="s">
        <v>6428</v>
      </c>
      <c r="G2074" s="4"/>
      <c r="H2074" s="4" t="s">
        <v>6429</v>
      </c>
      <c r="I2074" s="4" t="s">
        <v>6429</v>
      </c>
      <c r="J2074" s="4"/>
      <c r="K2074" s="4" t="s">
        <v>2620</v>
      </c>
      <c r="L2074" s="4" t="s">
        <v>2620</v>
      </c>
      <c r="M2074" s="4" t="s">
        <v>13860</v>
      </c>
      <c r="N2074" s="4" t="s">
        <v>13934</v>
      </c>
      <c r="O2074" s="4"/>
      <c r="P2074" s="9" t="str">
        <f t="shared" si="128"/>
        <v>K = TH</v>
      </c>
      <c r="Q2074" s="8" t="str">
        <f t="shared" si="129"/>
        <v>SH &lt;&gt; TH</v>
      </c>
      <c r="R2074" s="9" t="str">
        <f t="shared" si="130"/>
        <v>RTK key missing</v>
      </c>
      <c r="S2074" s="9" t="str">
        <f t="shared" si="131"/>
        <v>SH key = TH key</v>
      </c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</row>
    <row r="2075" spans="1:38" ht="15" customHeight="1" x14ac:dyDescent="0.35">
      <c r="A2075" s="2">
        <v>2074</v>
      </c>
      <c r="B2075" s="2">
        <v>2128</v>
      </c>
      <c r="C2075" s="2">
        <v>1046</v>
      </c>
      <c r="D2075" s="3" t="s">
        <v>6431</v>
      </c>
      <c r="E2075" s="5" t="s">
        <v>6431</v>
      </c>
      <c r="F2075" s="6" t="s">
        <v>6431</v>
      </c>
      <c r="G2075" s="4" t="s">
        <v>166</v>
      </c>
      <c r="H2075" s="4" t="s">
        <v>6432</v>
      </c>
      <c r="I2075" s="4" t="s">
        <v>6432</v>
      </c>
      <c r="J2075" s="4" t="s">
        <v>6433</v>
      </c>
      <c r="K2075" s="4" t="s">
        <v>9710</v>
      </c>
      <c r="L2075" s="4" t="s">
        <v>14468</v>
      </c>
      <c r="M2075" s="4" t="s">
        <v>13829</v>
      </c>
      <c r="N2075" s="4" t="s">
        <v>13937</v>
      </c>
      <c r="O2075" s="4" t="s">
        <v>15198</v>
      </c>
      <c r="P2075" s="9" t="str">
        <f t="shared" si="128"/>
        <v>K = SH = TH</v>
      </c>
      <c r="Q2075" s="8" t="str">
        <f t="shared" si="129"/>
        <v>SH = TH</v>
      </c>
      <c r="R2075" s="9" t="str">
        <f t="shared" si="130"/>
        <v>K key &lt;&gt; TH key</v>
      </c>
      <c r="S2075" s="9" t="str">
        <f t="shared" si="131"/>
        <v>SH key = TH key</v>
      </c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</row>
    <row r="2076" spans="1:38" ht="15" customHeight="1" x14ac:dyDescent="0.35">
      <c r="A2076" s="2">
        <v>2075</v>
      </c>
      <c r="B2076" s="2">
        <v>2129</v>
      </c>
      <c r="C2076" s="2">
        <v>2174</v>
      </c>
      <c r="D2076" s="3" t="s">
        <v>6434</v>
      </c>
      <c r="E2076" s="5" t="s">
        <v>6434</v>
      </c>
      <c r="F2076" s="6" t="s">
        <v>6434</v>
      </c>
      <c r="G2076" s="4" t="s">
        <v>166</v>
      </c>
      <c r="H2076" s="4" t="s">
        <v>6435</v>
      </c>
      <c r="I2076" s="4" t="s">
        <v>6435</v>
      </c>
      <c r="J2076" s="4" t="s">
        <v>6437</v>
      </c>
      <c r="K2076" s="4" t="s">
        <v>6436</v>
      </c>
      <c r="L2076" s="4" t="s">
        <v>6436</v>
      </c>
      <c r="M2076" s="4" t="s">
        <v>13829</v>
      </c>
      <c r="N2076" s="4" t="s">
        <v>13937</v>
      </c>
      <c r="O2076" s="4" t="s">
        <v>15227</v>
      </c>
      <c r="P2076" s="9" t="str">
        <f t="shared" si="128"/>
        <v>K = SH = TH</v>
      </c>
      <c r="Q2076" s="8" t="str">
        <f t="shared" si="129"/>
        <v>SH = TH</v>
      </c>
      <c r="R2076" s="9" t="str">
        <f t="shared" si="130"/>
        <v>K key &lt;&gt; TH key</v>
      </c>
      <c r="S2076" s="9" t="str">
        <f t="shared" si="131"/>
        <v>SH key = TH key</v>
      </c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</row>
    <row r="2077" spans="1:38" ht="15" customHeight="1" x14ac:dyDescent="0.3">
      <c r="A2077" s="2">
        <v>2076</v>
      </c>
      <c r="B2077" s="2">
        <v>2130</v>
      </c>
      <c r="C2077" s="2"/>
      <c r="D2077" s="3" t="s">
        <v>6438</v>
      </c>
      <c r="E2077" s="5" t="s">
        <v>6438</v>
      </c>
      <c r="F2077" s="4" t="s">
        <v>6438</v>
      </c>
      <c r="G2077" s="4"/>
      <c r="H2077" s="4" t="s">
        <v>6439</v>
      </c>
      <c r="I2077" s="4" t="s">
        <v>6439</v>
      </c>
      <c r="J2077" s="4"/>
      <c r="K2077" s="4" t="s">
        <v>6440</v>
      </c>
      <c r="L2077" s="4" t="s">
        <v>6440</v>
      </c>
      <c r="M2077" s="4" t="s">
        <v>13829</v>
      </c>
      <c r="N2077" s="4" t="s">
        <v>13937</v>
      </c>
      <c r="O2077" s="4"/>
      <c r="P2077" s="9" t="str">
        <f t="shared" si="128"/>
        <v>K = SH = TH</v>
      </c>
      <c r="Q2077" s="8" t="str">
        <f t="shared" si="129"/>
        <v>SH = TH</v>
      </c>
      <c r="R2077" s="9" t="str">
        <f t="shared" si="130"/>
        <v>RTK key missing</v>
      </c>
      <c r="S2077" s="9" t="str">
        <f t="shared" si="131"/>
        <v>SH key = TH key</v>
      </c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</row>
    <row r="2078" spans="1:38" ht="15" customHeight="1" x14ac:dyDescent="0.35">
      <c r="A2078" s="2">
        <v>2077</v>
      </c>
      <c r="B2078" s="2">
        <v>2132</v>
      </c>
      <c r="C2078" s="2">
        <v>2764</v>
      </c>
      <c r="D2078" s="3" t="s">
        <v>6441</v>
      </c>
      <c r="E2078" s="5" t="s">
        <v>6443</v>
      </c>
      <c r="F2078" s="6" t="s">
        <v>6441</v>
      </c>
      <c r="G2078" s="4"/>
      <c r="H2078" s="4" t="s">
        <v>6442</v>
      </c>
      <c r="I2078" s="4" t="s">
        <v>6442</v>
      </c>
      <c r="J2078" s="4" t="s">
        <v>6442</v>
      </c>
      <c r="K2078" s="4" t="s">
        <v>377</v>
      </c>
      <c r="L2078" s="4" t="s">
        <v>377</v>
      </c>
      <c r="M2078" s="4" t="s">
        <v>13829</v>
      </c>
      <c r="N2078" s="4" t="s">
        <v>13937</v>
      </c>
      <c r="O2078" s="4" t="s">
        <v>15227</v>
      </c>
      <c r="P2078" s="9" t="str">
        <f t="shared" si="128"/>
        <v>K = TH</v>
      </c>
      <c r="Q2078" s="8" t="str">
        <f t="shared" si="129"/>
        <v>SH &lt;&gt; TH</v>
      </c>
      <c r="R2078" s="9" t="str">
        <f t="shared" si="130"/>
        <v>K key = TH key</v>
      </c>
      <c r="S2078" s="9" t="str">
        <f t="shared" si="131"/>
        <v>SH key = TH key</v>
      </c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</row>
    <row r="2079" spans="1:38" ht="15" customHeight="1" x14ac:dyDescent="0.3">
      <c r="A2079" s="2">
        <v>2078</v>
      </c>
      <c r="B2079" s="2">
        <v>2133</v>
      </c>
      <c r="C2079" s="2"/>
      <c r="D2079" s="3" t="s">
        <v>6444</v>
      </c>
      <c r="E2079" s="5" t="s">
        <v>6444</v>
      </c>
      <c r="F2079" s="4" t="s">
        <v>6444</v>
      </c>
      <c r="G2079" s="4"/>
      <c r="H2079" s="4" t="s">
        <v>6445</v>
      </c>
      <c r="I2079" s="4" t="s">
        <v>6445</v>
      </c>
      <c r="J2079" s="4"/>
      <c r="K2079" s="4" t="s">
        <v>2220</v>
      </c>
      <c r="L2079" s="4" t="s">
        <v>2220</v>
      </c>
      <c r="M2079" s="4" t="s">
        <v>13829</v>
      </c>
      <c r="N2079" s="4" t="s">
        <v>13937</v>
      </c>
      <c r="O2079" s="4"/>
      <c r="P2079" s="9" t="str">
        <f t="shared" si="128"/>
        <v>K = SH = TH</v>
      </c>
      <c r="Q2079" s="8" t="str">
        <f t="shared" si="129"/>
        <v>SH = TH</v>
      </c>
      <c r="R2079" s="9" t="str">
        <f t="shared" si="130"/>
        <v>RTK key missing</v>
      </c>
      <c r="S2079" s="9" t="str">
        <f t="shared" si="131"/>
        <v>SH key = TH key</v>
      </c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</row>
    <row r="2080" spans="1:38" ht="15" x14ac:dyDescent="0.35">
      <c r="A2080" s="2">
        <v>2079</v>
      </c>
      <c r="B2080" s="2">
        <v>2136</v>
      </c>
      <c r="C2080" s="2">
        <v>2219</v>
      </c>
      <c r="D2080" s="3" t="s">
        <v>6446</v>
      </c>
      <c r="E2080" s="5" t="s">
        <v>6446</v>
      </c>
      <c r="F2080" s="6" t="s">
        <v>6446</v>
      </c>
      <c r="G2080" s="4"/>
      <c r="H2080" s="4" t="s">
        <v>6447</v>
      </c>
      <c r="I2080" s="4" t="s">
        <v>6447</v>
      </c>
      <c r="J2080" s="4" t="s">
        <v>6448</v>
      </c>
      <c r="K2080" s="4" t="s">
        <v>3066</v>
      </c>
      <c r="L2080" s="4" t="s">
        <v>3066</v>
      </c>
      <c r="M2080" s="4" t="s">
        <v>13829</v>
      </c>
      <c r="N2080" s="4" t="s">
        <v>13937</v>
      </c>
      <c r="O2080" s="4" t="s">
        <v>15227</v>
      </c>
      <c r="P2080" s="9" t="str">
        <f t="shared" si="128"/>
        <v>K = SH = TH</v>
      </c>
      <c r="Q2080" s="8" t="str">
        <f t="shared" si="129"/>
        <v>SH = TH</v>
      </c>
      <c r="R2080" s="9" t="str">
        <f t="shared" si="130"/>
        <v>K key &lt;&gt; TH key</v>
      </c>
      <c r="S2080" s="9" t="str">
        <f t="shared" si="131"/>
        <v>SH key = TH key</v>
      </c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</row>
    <row r="2081" spans="1:38" ht="15" customHeight="1" x14ac:dyDescent="0.35">
      <c r="A2081" s="2">
        <v>2080</v>
      </c>
      <c r="B2081" s="2">
        <v>2137</v>
      </c>
      <c r="C2081" s="2">
        <v>1053</v>
      </c>
      <c r="D2081" s="3" t="s">
        <v>6449</v>
      </c>
      <c r="E2081" s="5" t="s">
        <v>6449</v>
      </c>
      <c r="F2081" s="6" t="s">
        <v>6449</v>
      </c>
      <c r="G2081" s="4"/>
      <c r="H2081" s="4" t="s">
        <v>6450</v>
      </c>
      <c r="I2081" s="4" t="s">
        <v>6450</v>
      </c>
      <c r="J2081" s="4" t="s">
        <v>6450</v>
      </c>
      <c r="K2081" s="4" t="s">
        <v>6451</v>
      </c>
      <c r="L2081" s="4" t="s">
        <v>14385</v>
      </c>
      <c r="M2081" s="4" t="s">
        <v>13829</v>
      </c>
      <c r="N2081" s="4" t="s">
        <v>13937</v>
      </c>
      <c r="O2081" s="4" t="s">
        <v>15198</v>
      </c>
      <c r="P2081" s="9" t="str">
        <f t="shared" si="128"/>
        <v>K = SH = TH</v>
      </c>
      <c r="Q2081" s="8" t="str">
        <f t="shared" si="129"/>
        <v>SH = TH</v>
      </c>
      <c r="R2081" s="9" t="str">
        <f t="shared" si="130"/>
        <v>K key = TH key</v>
      </c>
      <c r="S2081" s="9" t="str">
        <f t="shared" si="131"/>
        <v>SH key = TH key</v>
      </c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</row>
    <row r="2082" spans="1:38" ht="15" customHeight="1" x14ac:dyDescent="0.35">
      <c r="A2082" s="2">
        <v>2081</v>
      </c>
      <c r="B2082" s="2">
        <v>2140</v>
      </c>
      <c r="C2082" s="2">
        <v>1069</v>
      </c>
      <c r="D2082" s="3" t="s">
        <v>6452</v>
      </c>
      <c r="E2082" s="5" t="s">
        <v>6452</v>
      </c>
      <c r="F2082" s="6" t="s">
        <v>6452</v>
      </c>
      <c r="G2082" s="4" t="s">
        <v>5022</v>
      </c>
      <c r="H2082" s="4" t="s">
        <v>6453</v>
      </c>
      <c r="I2082" s="4" t="s">
        <v>6453</v>
      </c>
      <c r="J2082" s="4" t="s">
        <v>6455</v>
      </c>
      <c r="K2082" s="4" t="s">
        <v>6454</v>
      </c>
      <c r="L2082" s="4" t="s">
        <v>14261</v>
      </c>
      <c r="M2082" s="4" t="s">
        <v>13829</v>
      </c>
      <c r="N2082" s="4" t="s">
        <v>13937</v>
      </c>
      <c r="O2082" s="4" t="s">
        <v>15198</v>
      </c>
      <c r="P2082" s="9" t="str">
        <f t="shared" si="128"/>
        <v>K = SH = TH</v>
      </c>
      <c r="Q2082" s="8" t="str">
        <f t="shared" si="129"/>
        <v>SH = TH</v>
      </c>
      <c r="R2082" s="9" t="str">
        <f t="shared" si="130"/>
        <v>K key &lt;&gt; TH key</v>
      </c>
      <c r="S2082" s="9" t="str">
        <f t="shared" si="131"/>
        <v>SH key = TH key</v>
      </c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</row>
    <row r="2083" spans="1:38" ht="15" customHeight="1" x14ac:dyDescent="0.35">
      <c r="A2083" s="2">
        <v>2082</v>
      </c>
      <c r="B2083" s="2">
        <v>2138</v>
      </c>
      <c r="C2083" s="2">
        <v>2069</v>
      </c>
      <c r="D2083" s="3" t="s">
        <v>6456</v>
      </c>
      <c r="E2083" s="5" t="s">
        <v>6456</v>
      </c>
      <c r="F2083" s="6" t="s">
        <v>6456</v>
      </c>
      <c r="G2083" s="4"/>
      <c r="H2083" s="4" t="s">
        <v>6457</v>
      </c>
      <c r="I2083" s="4" t="s">
        <v>6457</v>
      </c>
      <c r="J2083" s="4" t="s">
        <v>6457</v>
      </c>
      <c r="K2083" s="4" t="s">
        <v>377</v>
      </c>
      <c r="L2083" s="4" t="s">
        <v>377</v>
      </c>
      <c r="M2083" s="4" t="s">
        <v>13829</v>
      </c>
      <c r="N2083" s="4" t="s">
        <v>13937</v>
      </c>
      <c r="O2083" s="4" t="s">
        <v>15226</v>
      </c>
      <c r="P2083" s="9" t="str">
        <f t="shared" si="128"/>
        <v>K = SH = TH</v>
      </c>
      <c r="Q2083" s="8" t="str">
        <f t="shared" si="129"/>
        <v>SH = TH</v>
      </c>
      <c r="R2083" s="9" t="str">
        <f t="shared" si="130"/>
        <v>K key = TH key</v>
      </c>
      <c r="S2083" s="9" t="str">
        <f t="shared" si="131"/>
        <v>SH key = TH key</v>
      </c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</row>
    <row r="2084" spans="1:38" ht="15" customHeight="1" x14ac:dyDescent="0.35">
      <c r="A2084" s="2">
        <v>2083</v>
      </c>
      <c r="B2084" s="2">
        <v>2139</v>
      </c>
      <c r="C2084" s="2">
        <v>1067</v>
      </c>
      <c r="D2084" s="3" t="s">
        <v>6458</v>
      </c>
      <c r="E2084" s="5" t="s">
        <v>6460</v>
      </c>
      <c r="F2084" s="11" t="s">
        <v>13254</v>
      </c>
      <c r="G2084" s="4"/>
      <c r="H2084" s="4" t="s">
        <v>6459</v>
      </c>
      <c r="I2084" s="4" t="s">
        <v>6459</v>
      </c>
      <c r="J2084" s="8" t="s">
        <v>2199</v>
      </c>
      <c r="K2084" s="4" t="s">
        <v>1573</v>
      </c>
      <c r="L2084" s="4" t="s">
        <v>14767</v>
      </c>
      <c r="M2084" s="4" t="s">
        <v>13829</v>
      </c>
      <c r="N2084" s="4" t="s">
        <v>13937</v>
      </c>
      <c r="O2084" s="4" t="s">
        <v>15198</v>
      </c>
      <c r="P2084" s="9" t="str">
        <f t="shared" si="128"/>
        <v>K &lt;&gt; H</v>
      </c>
      <c r="Q2084" s="8" t="str">
        <f t="shared" si="129"/>
        <v>SH &lt;&gt; TH</v>
      </c>
      <c r="R2084" s="9" t="str">
        <f t="shared" si="130"/>
        <v>K key &lt;&gt; TH key</v>
      </c>
      <c r="S2084" s="9" t="str">
        <f t="shared" si="131"/>
        <v>SH key = TH key</v>
      </c>
      <c r="T2084" s="8" t="s">
        <v>13685</v>
      </c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</row>
    <row r="2085" spans="1:38" ht="15" customHeight="1" x14ac:dyDescent="0.35">
      <c r="A2085" s="2">
        <v>2084</v>
      </c>
      <c r="B2085" s="2">
        <v>2141</v>
      </c>
      <c r="C2085" s="2">
        <v>1068</v>
      </c>
      <c r="D2085" s="3" t="s">
        <v>6461</v>
      </c>
      <c r="E2085" s="5" t="s">
        <v>6461</v>
      </c>
      <c r="F2085" s="6" t="s">
        <v>6461</v>
      </c>
      <c r="G2085" s="4" t="s">
        <v>166</v>
      </c>
      <c r="H2085" s="4" t="s">
        <v>6462</v>
      </c>
      <c r="I2085" s="4" t="s">
        <v>6462</v>
      </c>
      <c r="J2085" s="4" t="s">
        <v>6462</v>
      </c>
      <c r="K2085" s="4" t="s">
        <v>6463</v>
      </c>
      <c r="L2085" s="4" t="s">
        <v>6463</v>
      </c>
      <c r="M2085" s="4" t="s">
        <v>13829</v>
      </c>
      <c r="N2085" s="4" t="s">
        <v>13937</v>
      </c>
      <c r="O2085" s="4" t="s">
        <v>15198</v>
      </c>
      <c r="P2085" s="9" t="str">
        <f t="shared" si="128"/>
        <v>K = SH = TH</v>
      </c>
      <c r="Q2085" s="8" t="str">
        <f t="shared" si="129"/>
        <v>SH = TH</v>
      </c>
      <c r="R2085" s="9" t="str">
        <f t="shared" si="130"/>
        <v>K key = TH key</v>
      </c>
      <c r="S2085" s="9" t="str">
        <f t="shared" si="131"/>
        <v>SH key = TH key</v>
      </c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</row>
    <row r="2086" spans="1:38" ht="15" customHeight="1" x14ac:dyDescent="0.35">
      <c r="A2086" s="2">
        <v>2085</v>
      </c>
      <c r="B2086" s="2">
        <v>2142</v>
      </c>
      <c r="C2086" s="2">
        <v>2218</v>
      </c>
      <c r="D2086" s="3" t="s">
        <v>6464</v>
      </c>
      <c r="E2086" s="5" t="s">
        <v>6464</v>
      </c>
      <c r="F2086" s="6" t="s">
        <v>6464</v>
      </c>
      <c r="G2086" s="4" t="s">
        <v>222</v>
      </c>
      <c r="H2086" s="4" t="s">
        <v>6465</v>
      </c>
      <c r="I2086" s="4" t="s">
        <v>6465</v>
      </c>
      <c r="J2086" s="4" t="s">
        <v>6465</v>
      </c>
      <c r="K2086" s="4" t="s">
        <v>6466</v>
      </c>
      <c r="L2086" s="4" t="s">
        <v>6466</v>
      </c>
      <c r="M2086" s="4" t="s">
        <v>13829</v>
      </c>
      <c r="N2086" s="4" t="s">
        <v>13937</v>
      </c>
      <c r="O2086" s="4" t="s">
        <v>15227</v>
      </c>
      <c r="P2086" s="9" t="str">
        <f t="shared" si="128"/>
        <v>K = SH = TH</v>
      </c>
      <c r="Q2086" s="8" t="str">
        <f t="shared" si="129"/>
        <v>SH = TH</v>
      </c>
      <c r="R2086" s="9" t="str">
        <f t="shared" si="130"/>
        <v>K key = TH key</v>
      </c>
      <c r="S2086" s="9" t="str">
        <f t="shared" si="131"/>
        <v>SH key = TH key</v>
      </c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</row>
    <row r="2087" spans="1:38" ht="15" customHeight="1" x14ac:dyDescent="0.35">
      <c r="A2087" s="2">
        <v>2086</v>
      </c>
      <c r="B2087" s="2">
        <v>2145</v>
      </c>
      <c r="C2087" s="2">
        <v>1057</v>
      </c>
      <c r="D2087" s="3" t="s">
        <v>6467</v>
      </c>
      <c r="E2087" s="5" t="s">
        <v>6467</v>
      </c>
      <c r="F2087" s="6" t="s">
        <v>6467</v>
      </c>
      <c r="G2087" s="4"/>
      <c r="H2087" s="4" t="s">
        <v>6468</v>
      </c>
      <c r="I2087" s="4" t="s">
        <v>6468</v>
      </c>
      <c r="J2087" s="4" t="s">
        <v>6469</v>
      </c>
      <c r="K2087" s="4" t="s">
        <v>2590</v>
      </c>
      <c r="L2087" s="4" t="s">
        <v>2590</v>
      </c>
      <c r="M2087" s="4" t="s">
        <v>13829</v>
      </c>
      <c r="N2087" s="4" t="s">
        <v>13937</v>
      </c>
      <c r="O2087" s="4" t="s">
        <v>15198</v>
      </c>
      <c r="P2087" s="9" t="str">
        <f t="shared" si="128"/>
        <v>K = SH = TH</v>
      </c>
      <c r="Q2087" s="8" t="str">
        <f t="shared" si="129"/>
        <v>SH = TH</v>
      </c>
      <c r="R2087" s="9" t="str">
        <f t="shared" si="130"/>
        <v>K key &lt;&gt; TH key</v>
      </c>
      <c r="S2087" s="9" t="str">
        <f t="shared" si="131"/>
        <v>SH key = TH key</v>
      </c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</row>
    <row r="2088" spans="1:38" ht="15" customHeight="1" x14ac:dyDescent="0.3">
      <c r="A2088" s="2">
        <v>2087</v>
      </c>
      <c r="B2088" s="2">
        <v>2146</v>
      </c>
      <c r="C2088" s="2"/>
      <c r="D2088" s="3" t="s">
        <v>6470</v>
      </c>
      <c r="E2088" s="5" t="s">
        <v>6470</v>
      </c>
      <c r="F2088" s="4" t="s">
        <v>6470</v>
      </c>
      <c r="G2088" s="4"/>
      <c r="H2088" s="4" t="s">
        <v>6471</v>
      </c>
      <c r="I2088" s="4" t="s">
        <v>6471</v>
      </c>
      <c r="J2088" s="4"/>
      <c r="K2088" s="4" t="s">
        <v>1918</v>
      </c>
      <c r="L2088" s="4" t="s">
        <v>1918</v>
      </c>
      <c r="M2088" s="4" t="s">
        <v>13829</v>
      </c>
      <c r="N2088" s="4" t="s">
        <v>13937</v>
      </c>
      <c r="O2088" s="4"/>
      <c r="P2088" s="9" t="str">
        <f t="shared" si="128"/>
        <v>K = SH = TH</v>
      </c>
      <c r="Q2088" s="8" t="str">
        <f t="shared" si="129"/>
        <v>SH = TH</v>
      </c>
      <c r="R2088" s="9" t="str">
        <f t="shared" si="130"/>
        <v>RTK key missing</v>
      </c>
      <c r="S2088" s="9" t="str">
        <f t="shared" si="131"/>
        <v>SH key = TH key</v>
      </c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</row>
    <row r="2089" spans="1:38" ht="15" customHeight="1" x14ac:dyDescent="0.35">
      <c r="A2089" s="2">
        <v>2088</v>
      </c>
      <c r="B2089" s="2">
        <v>2148</v>
      </c>
      <c r="C2089" s="2">
        <v>2223</v>
      </c>
      <c r="D2089" s="3" t="s">
        <v>6472</v>
      </c>
      <c r="E2089" s="5" t="s">
        <v>6472</v>
      </c>
      <c r="F2089" s="6" t="s">
        <v>6472</v>
      </c>
      <c r="G2089" s="4"/>
      <c r="H2089" s="4" t="s">
        <v>6473</v>
      </c>
      <c r="I2089" s="4" t="s">
        <v>6473</v>
      </c>
      <c r="J2089" s="4" t="s">
        <v>6473</v>
      </c>
      <c r="K2089" s="4" t="s">
        <v>3551</v>
      </c>
      <c r="L2089" s="4" t="s">
        <v>14386</v>
      </c>
      <c r="M2089" s="4" t="s">
        <v>13829</v>
      </c>
      <c r="N2089" s="4" t="s">
        <v>13937</v>
      </c>
      <c r="O2089" s="4" t="s">
        <v>15227</v>
      </c>
      <c r="P2089" s="9" t="str">
        <f t="shared" si="128"/>
        <v>K = SH = TH</v>
      </c>
      <c r="Q2089" s="8" t="str">
        <f t="shared" si="129"/>
        <v>SH = TH</v>
      </c>
      <c r="R2089" s="9" t="str">
        <f t="shared" si="130"/>
        <v>K key = TH key</v>
      </c>
      <c r="S2089" s="9" t="str">
        <f t="shared" si="131"/>
        <v>SH key = TH key</v>
      </c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</row>
    <row r="2090" spans="1:38" ht="15" x14ac:dyDescent="0.35">
      <c r="A2090" s="2">
        <v>2089</v>
      </c>
      <c r="B2090" s="2">
        <v>2143</v>
      </c>
      <c r="C2090" s="2">
        <v>1060</v>
      </c>
      <c r="D2090" s="3" t="s">
        <v>6474</v>
      </c>
      <c r="E2090" s="5" t="s">
        <v>6474</v>
      </c>
      <c r="F2090" s="6" t="s">
        <v>6474</v>
      </c>
      <c r="G2090" s="4"/>
      <c r="H2090" s="4" t="s">
        <v>6475</v>
      </c>
      <c r="I2090" s="4" t="s">
        <v>6475</v>
      </c>
      <c r="J2090" s="4" t="s">
        <v>3678</v>
      </c>
      <c r="K2090" s="4" t="s">
        <v>2883</v>
      </c>
      <c r="L2090" s="4" t="s">
        <v>2883</v>
      </c>
      <c r="M2090" s="4" t="s">
        <v>13829</v>
      </c>
      <c r="N2090" s="4" t="s">
        <v>13937</v>
      </c>
      <c r="O2090" s="4" t="s">
        <v>15198</v>
      </c>
      <c r="P2090" s="9" t="str">
        <f t="shared" si="128"/>
        <v>K = SH = TH</v>
      </c>
      <c r="Q2090" s="8" t="str">
        <f t="shared" si="129"/>
        <v>SH = TH</v>
      </c>
      <c r="R2090" s="9" t="str">
        <f t="shared" si="130"/>
        <v>K key &lt;&gt; TH key</v>
      </c>
      <c r="S2090" s="9" t="str">
        <f t="shared" si="131"/>
        <v>SH key = TH key</v>
      </c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</row>
    <row r="2091" spans="1:38" ht="15" customHeight="1" x14ac:dyDescent="0.35">
      <c r="A2091" s="2">
        <v>2090</v>
      </c>
      <c r="B2091" s="2">
        <v>2144</v>
      </c>
      <c r="C2091" s="2">
        <v>1061</v>
      </c>
      <c r="D2091" s="3" t="s">
        <v>6476</v>
      </c>
      <c r="E2091" s="5" t="s">
        <v>6476</v>
      </c>
      <c r="F2091" s="6" t="s">
        <v>6476</v>
      </c>
      <c r="G2091" s="4"/>
      <c r="H2091" s="4" t="s">
        <v>6477</v>
      </c>
      <c r="I2091" s="4" t="s">
        <v>6477</v>
      </c>
      <c r="J2091" s="4" t="s">
        <v>6478</v>
      </c>
      <c r="K2091" s="4" t="s">
        <v>3574</v>
      </c>
      <c r="L2091" s="4" t="s">
        <v>3574</v>
      </c>
      <c r="M2091" s="4" t="s">
        <v>13829</v>
      </c>
      <c r="N2091" s="4" t="s">
        <v>13937</v>
      </c>
      <c r="O2091" s="4" t="s">
        <v>15198</v>
      </c>
      <c r="P2091" s="9" t="str">
        <f t="shared" si="128"/>
        <v>K = SH = TH</v>
      </c>
      <c r="Q2091" s="8" t="str">
        <f t="shared" si="129"/>
        <v>SH = TH</v>
      </c>
      <c r="R2091" s="9" t="str">
        <f t="shared" si="130"/>
        <v>K key &lt;&gt; TH key</v>
      </c>
      <c r="S2091" s="9" t="str">
        <f t="shared" si="131"/>
        <v>SH key = TH key</v>
      </c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</row>
    <row r="2092" spans="1:38" ht="15" customHeight="1" x14ac:dyDescent="0.35">
      <c r="A2092" s="2">
        <v>2091</v>
      </c>
      <c r="B2092" s="2">
        <v>894</v>
      </c>
      <c r="C2092" s="2">
        <v>1070</v>
      </c>
      <c r="D2092" s="3" t="s">
        <v>6479</v>
      </c>
      <c r="E2092" s="5" t="s">
        <v>6479</v>
      </c>
      <c r="F2092" s="6" t="s">
        <v>6479</v>
      </c>
      <c r="G2092" s="4"/>
      <c r="H2092" s="4" t="s">
        <v>6480</v>
      </c>
      <c r="I2092" s="4" t="s">
        <v>6480</v>
      </c>
      <c r="J2092" s="4" t="s">
        <v>6481</v>
      </c>
      <c r="K2092" s="4" t="s">
        <v>5976</v>
      </c>
      <c r="L2092" s="4" t="s">
        <v>14383</v>
      </c>
      <c r="M2092" s="4" t="s">
        <v>13829</v>
      </c>
      <c r="N2092" s="4" t="s">
        <v>13941</v>
      </c>
      <c r="O2092" s="4" t="s">
        <v>15198</v>
      </c>
      <c r="P2092" s="9" t="str">
        <f t="shared" si="128"/>
        <v>K = SH = TH</v>
      </c>
      <c r="Q2092" s="8" t="str">
        <f t="shared" si="129"/>
        <v>SH = TH</v>
      </c>
      <c r="R2092" s="9" t="str">
        <f t="shared" si="130"/>
        <v>K key &lt;&gt; TH key</v>
      </c>
      <c r="S2092" s="9" t="str">
        <f t="shared" si="131"/>
        <v>SH key = TH key</v>
      </c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</row>
    <row r="2093" spans="1:38" ht="15" customHeight="1" x14ac:dyDescent="0.35">
      <c r="A2093" s="2">
        <v>2092</v>
      </c>
      <c r="B2093" s="2">
        <v>2149</v>
      </c>
      <c r="C2093" s="2">
        <v>2583</v>
      </c>
      <c r="D2093" s="3" t="s">
        <v>6482</v>
      </c>
      <c r="E2093" s="5" t="s">
        <v>6482</v>
      </c>
      <c r="F2093" s="6" t="s">
        <v>6482</v>
      </c>
      <c r="G2093" s="4"/>
      <c r="H2093" s="4" t="s">
        <v>6483</v>
      </c>
      <c r="I2093" s="4" t="s">
        <v>6483</v>
      </c>
      <c r="J2093" s="4" t="s">
        <v>6484</v>
      </c>
      <c r="K2093" s="4" t="s">
        <v>1422</v>
      </c>
      <c r="L2093" s="4" t="s">
        <v>1422</v>
      </c>
      <c r="M2093" s="4" t="s">
        <v>13829</v>
      </c>
      <c r="N2093" s="4" t="s">
        <v>13937</v>
      </c>
      <c r="O2093" s="4" t="s">
        <v>15227</v>
      </c>
      <c r="P2093" s="9" t="str">
        <f t="shared" si="128"/>
        <v>K = SH = TH</v>
      </c>
      <c r="Q2093" s="8" t="str">
        <f t="shared" si="129"/>
        <v>SH = TH</v>
      </c>
      <c r="R2093" s="9" t="str">
        <f t="shared" si="130"/>
        <v>K key &lt;&gt; TH key</v>
      </c>
      <c r="S2093" s="9" t="str">
        <f t="shared" si="131"/>
        <v>SH key = TH key</v>
      </c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</row>
    <row r="2094" spans="1:38" ht="15" customHeight="1" x14ac:dyDescent="0.3">
      <c r="A2094" s="2">
        <v>2093</v>
      </c>
      <c r="B2094" s="2">
        <v>2150</v>
      </c>
      <c r="C2094" s="2"/>
      <c r="D2094" s="3" t="s">
        <v>6485</v>
      </c>
      <c r="E2094" s="5" t="s">
        <v>6485</v>
      </c>
      <c r="F2094" s="4" t="s">
        <v>6485</v>
      </c>
      <c r="G2094" s="4"/>
      <c r="H2094" s="4" t="s">
        <v>6486</v>
      </c>
      <c r="I2094" s="4" t="s">
        <v>6486</v>
      </c>
      <c r="J2094" s="4"/>
      <c r="K2094" s="4" t="s">
        <v>690</v>
      </c>
      <c r="L2094" s="4" t="s">
        <v>690</v>
      </c>
      <c r="M2094" s="4" t="s">
        <v>13829</v>
      </c>
      <c r="N2094" s="4" t="s">
        <v>13937</v>
      </c>
      <c r="O2094" s="4"/>
      <c r="P2094" s="9" t="str">
        <f t="shared" si="128"/>
        <v>K = SH = TH</v>
      </c>
      <c r="Q2094" s="8" t="str">
        <f t="shared" si="129"/>
        <v>SH = TH</v>
      </c>
      <c r="R2094" s="9" t="str">
        <f t="shared" si="130"/>
        <v>RTK key missing</v>
      </c>
      <c r="S2094" s="9" t="str">
        <f t="shared" si="131"/>
        <v>SH key = TH key</v>
      </c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</row>
    <row r="2095" spans="1:38" ht="15" customHeight="1" x14ac:dyDescent="0.35">
      <c r="A2095" s="2">
        <v>2094</v>
      </c>
      <c r="B2095" s="2">
        <v>2153</v>
      </c>
      <c r="C2095" s="2">
        <v>1077</v>
      </c>
      <c r="D2095" s="3" t="s">
        <v>6487</v>
      </c>
      <c r="E2095" s="5" t="s">
        <v>6487</v>
      </c>
      <c r="F2095" s="6" t="s">
        <v>6487</v>
      </c>
      <c r="G2095" s="4" t="s">
        <v>222</v>
      </c>
      <c r="H2095" s="4" t="s">
        <v>6488</v>
      </c>
      <c r="I2095" s="4" t="s">
        <v>6488</v>
      </c>
      <c r="J2095" s="4" t="s">
        <v>6488</v>
      </c>
      <c r="K2095" s="4" t="s">
        <v>373</v>
      </c>
      <c r="L2095" s="4" t="s">
        <v>373</v>
      </c>
      <c r="M2095" s="4" t="s">
        <v>13829</v>
      </c>
      <c r="N2095" s="4" t="s">
        <v>13937</v>
      </c>
      <c r="O2095" s="4" t="s">
        <v>15198</v>
      </c>
      <c r="P2095" s="9" t="str">
        <f t="shared" si="128"/>
        <v>K = SH = TH</v>
      </c>
      <c r="Q2095" s="8" t="str">
        <f t="shared" si="129"/>
        <v>SH = TH</v>
      </c>
      <c r="R2095" s="9" t="str">
        <f t="shared" si="130"/>
        <v>K key = TH key</v>
      </c>
      <c r="S2095" s="9" t="str">
        <f t="shared" si="131"/>
        <v>SH key = TH key</v>
      </c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</row>
    <row r="2096" spans="1:38" ht="15" customHeight="1" x14ac:dyDescent="0.35">
      <c r="A2096" s="2">
        <v>2095</v>
      </c>
      <c r="B2096" s="2">
        <v>2154</v>
      </c>
      <c r="C2096" s="2">
        <v>2195</v>
      </c>
      <c r="D2096" s="3" t="s">
        <v>6489</v>
      </c>
      <c r="E2096" s="5" t="s">
        <v>6489</v>
      </c>
      <c r="F2096" s="11" t="s">
        <v>13408</v>
      </c>
      <c r="G2096" s="4"/>
      <c r="H2096" s="4" t="s">
        <v>6490</v>
      </c>
      <c r="I2096" s="4" t="s">
        <v>6490</v>
      </c>
      <c r="J2096" s="8" t="s">
        <v>13409</v>
      </c>
      <c r="K2096" s="4" t="s">
        <v>510</v>
      </c>
      <c r="L2096" s="4" t="s">
        <v>510</v>
      </c>
      <c r="M2096" s="4" t="s">
        <v>13829</v>
      </c>
      <c r="N2096" s="4" t="s">
        <v>13937</v>
      </c>
      <c r="O2096" s="4" t="s">
        <v>15227</v>
      </c>
      <c r="P2096" s="9" t="str">
        <f t="shared" si="128"/>
        <v>K &lt;&gt; H</v>
      </c>
      <c r="Q2096" s="8" t="str">
        <f t="shared" si="129"/>
        <v>SH = TH</v>
      </c>
      <c r="R2096" s="9" t="str">
        <f t="shared" si="130"/>
        <v>K key &lt;&gt; TH key</v>
      </c>
      <c r="S2096" s="9" t="str">
        <f t="shared" si="131"/>
        <v>SH key = TH key</v>
      </c>
      <c r="T2096" s="8" t="s">
        <v>13685</v>
      </c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</row>
    <row r="2097" spans="1:38" ht="15" customHeight="1" x14ac:dyDescent="0.35">
      <c r="A2097" s="2">
        <v>2096</v>
      </c>
      <c r="B2097" s="2">
        <v>1530</v>
      </c>
      <c r="C2097" s="2">
        <v>1082</v>
      </c>
      <c r="D2097" s="3" t="s">
        <v>6491</v>
      </c>
      <c r="E2097" s="5" t="s">
        <v>6493</v>
      </c>
      <c r="F2097" s="11" t="s">
        <v>13259</v>
      </c>
      <c r="G2097" s="4"/>
      <c r="H2097" s="4" t="s">
        <v>6492</v>
      </c>
      <c r="I2097" s="4" t="s">
        <v>6492</v>
      </c>
      <c r="J2097" s="8" t="s">
        <v>6492</v>
      </c>
      <c r="K2097" s="4" t="s">
        <v>2370</v>
      </c>
      <c r="L2097" s="4" t="s">
        <v>2370</v>
      </c>
      <c r="M2097" s="4" t="s">
        <v>13829</v>
      </c>
      <c r="N2097" s="4" t="s">
        <v>35116</v>
      </c>
      <c r="O2097" s="4" t="s">
        <v>15198</v>
      </c>
      <c r="P2097" s="9" t="str">
        <f t="shared" si="128"/>
        <v>K &lt;&gt; H</v>
      </c>
      <c r="Q2097" s="8" t="str">
        <f t="shared" si="129"/>
        <v>SH &lt;&gt; TH</v>
      </c>
      <c r="R2097" s="9" t="str">
        <f t="shared" si="130"/>
        <v>K key = TH key</v>
      </c>
      <c r="S2097" s="9" t="str">
        <f t="shared" si="131"/>
        <v>SH key = TH key</v>
      </c>
      <c r="T2097" s="8" t="s">
        <v>13685</v>
      </c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</row>
    <row r="2098" spans="1:38" ht="15" customHeight="1" x14ac:dyDescent="0.35">
      <c r="A2098" s="2">
        <v>2097</v>
      </c>
      <c r="B2098" s="2">
        <v>2152</v>
      </c>
      <c r="C2098" s="2">
        <v>1085</v>
      </c>
      <c r="D2098" s="3" t="s">
        <v>6494</v>
      </c>
      <c r="E2098" s="5" t="s">
        <v>6496</v>
      </c>
      <c r="F2098" s="6" t="s">
        <v>6494</v>
      </c>
      <c r="G2098" s="4"/>
      <c r="H2098" s="4" t="s">
        <v>6495</v>
      </c>
      <c r="I2098" s="4" t="s">
        <v>6495</v>
      </c>
      <c r="J2098" s="4" t="s">
        <v>6497</v>
      </c>
      <c r="K2098" s="4" t="s">
        <v>1189</v>
      </c>
      <c r="L2098" s="4" t="s">
        <v>1189</v>
      </c>
      <c r="M2098" s="4" t="s">
        <v>13829</v>
      </c>
      <c r="N2098" s="4" t="s">
        <v>13937</v>
      </c>
      <c r="O2098" s="4" t="s">
        <v>15198</v>
      </c>
      <c r="P2098" s="9" t="str">
        <f t="shared" si="128"/>
        <v>K = TH</v>
      </c>
      <c r="Q2098" s="8" t="str">
        <f t="shared" si="129"/>
        <v>SH &lt;&gt; TH</v>
      </c>
      <c r="R2098" s="9" t="str">
        <f t="shared" si="130"/>
        <v>K key &lt;&gt; TH key</v>
      </c>
      <c r="S2098" s="9" t="str">
        <f t="shared" si="131"/>
        <v>SH key = TH key</v>
      </c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</row>
    <row r="2099" spans="1:38" ht="15" customHeight="1" x14ac:dyDescent="0.35">
      <c r="A2099" s="2">
        <v>2098</v>
      </c>
      <c r="B2099" s="2">
        <v>2157</v>
      </c>
      <c r="C2099" s="2">
        <v>1079</v>
      </c>
      <c r="D2099" s="3" t="s">
        <v>6498</v>
      </c>
      <c r="E2099" s="5" t="s">
        <v>6498</v>
      </c>
      <c r="F2099" s="6" t="s">
        <v>6498</v>
      </c>
      <c r="G2099" s="4" t="s">
        <v>222</v>
      </c>
      <c r="H2099" s="4" t="s">
        <v>6499</v>
      </c>
      <c r="I2099" s="4" t="s">
        <v>6499</v>
      </c>
      <c r="J2099" s="4" t="s">
        <v>6499</v>
      </c>
      <c r="K2099" s="4" t="s">
        <v>2608</v>
      </c>
      <c r="L2099" s="4" t="s">
        <v>14420</v>
      </c>
      <c r="M2099" s="4" t="s">
        <v>13829</v>
      </c>
      <c r="N2099" s="4" t="s">
        <v>13937</v>
      </c>
      <c r="O2099" s="4" t="s">
        <v>15198</v>
      </c>
      <c r="P2099" s="9" t="str">
        <f t="shared" si="128"/>
        <v>K = SH = TH</v>
      </c>
      <c r="Q2099" s="8" t="str">
        <f t="shared" si="129"/>
        <v>SH = TH</v>
      </c>
      <c r="R2099" s="9" t="str">
        <f t="shared" si="130"/>
        <v>K key = TH key</v>
      </c>
      <c r="S2099" s="9" t="str">
        <f t="shared" si="131"/>
        <v>SH key = TH key</v>
      </c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</row>
    <row r="2100" spans="1:38" ht="15" customHeight="1" x14ac:dyDescent="0.35">
      <c r="A2100" s="2">
        <v>2099</v>
      </c>
      <c r="B2100" s="2">
        <v>2158</v>
      </c>
      <c r="C2100" s="2">
        <v>1094</v>
      </c>
      <c r="D2100" s="3" t="s">
        <v>6500</v>
      </c>
      <c r="E2100" s="5" t="s">
        <v>6500</v>
      </c>
      <c r="F2100" s="6" t="s">
        <v>6500</v>
      </c>
      <c r="G2100" s="4"/>
      <c r="H2100" s="4" t="s">
        <v>6501</v>
      </c>
      <c r="I2100" s="4" t="s">
        <v>6501</v>
      </c>
      <c r="J2100" s="4" t="s">
        <v>6503</v>
      </c>
      <c r="K2100" s="4" t="s">
        <v>6502</v>
      </c>
      <c r="L2100" s="4" t="s">
        <v>6502</v>
      </c>
      <c r="M2100" s="4" t="s">
        <v>13852</v>
      </c>
      <c r="N2100" s="4" t="s">
        <v>13932</v>
      </c>
      <c r="O2100" s="4" t="s">
        <v>15199</v>
      </c>
      <c r="P2100" s="9" t="str">
        <f t="shared" si="128"/>
        <v>K = SH = TH</v>
      </c>
      <c r="Q2100" s="8" t="str">
        <f t="shared" si="129"/>
        <v>SH = TH</v>
      </c>
      <c r="R2100" s="9" t="str">
        <f t="shared" si="130"/>
        <v>K key &lt;&gt; TH key</v>
      </c>
      <c r="S2100" s="9" t="str">
        <f t="shared" si="131"/>
        <v>SH key = TH key</v>
      </c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</row>
    <row r="2101" spans="1:38" ht="15" x14ac:dyDescent="0.35">
      <c r="A2101" s="2">
        <v>2100</v>
      </c>
      <c r="B2101" s="2">
        <v>2159</v>
      </c>
      <c r="C2101" s="2">
        <v>1097</v>
      </c>
      <c r="D2101" s="3" t="s">
        <v>6504</v>
      </c>
      <c r="E2101" s="5" t="s">
        <v>6504</v>
      </c>
      <c r="F2101" s="6" t="s">
        <v>6504</v>
      </c>
      <c r="G2101" s="4"/>
      <c r="H2101" s="4" t="s">
        <v>6505</v>
      </c>
      <c r="I2101" s="4" t="s">
        <v>6505</v>
      </c>
      <c r="J2101" s="4" t="s">
        <v>6507</v>
      </c>
      <c r="K2101" s="4" t="s">
        <v>6506</v>
      </c>
      <c r="L2101" s="4" t="s">
        <v>6506</v>
      </c>
      <c r="M2101" s="4" t="s">
        <v>13852</v>
      </c>
      <c r="N2101" s="4" t="s">
        <v>13932</v>
      </c>
      <c r="O2101" s="4" t="s">
        <v>15199</v>
      </c>
      <c r="P2101" s="9" t="str">
        <f t="shared" si="128"/>
        <v>K = SH = TH</v>
      </c>
      <c r="Q2101" s="8" t="str">
        <f t="shared" si="129"/>
        <v>SH = TH</v>
      </c>
      <c r="R2101" s="9" t="str">
        <f t="shared" si="130"/>
        <v>K key &lt;&gt; TH key</v>
      </c>
      <c r="S2101" s="9" t="str">
        <f t="shared" si="131"/>
        <v>SH key = TH key</v>
      </c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</row>
    <row r="2102" spans="1:38" ht="15" customHeight="1" x14ac:dyDescent="0.35">
      <c r="A2102" s="2">
        <v>2101</v>
      </c>
      <c r="B2102" s="2">
        <v>2161</v>
      </c>
      <c r="C2102" s="2">
        <v>2945</v>
      </c>
      <c r="D2102" s="3" t="s">
        <v>6508</v>
      </c>
      <c r="E2102" s="5" t="s">
        <v>6508</v>
      </c>
      <c r="F2102" s="6" t="s">
        <v>6508</v>
      </c>
      <c r="G2102" s="4"/>
      <c r="H2102" s="4" t="s">
        <v>6509</v>
      </c>
      <c r="I2102" s="4" t="s">
        <v>6509</v>
      </c>
      <c r="J2102" s="4" t="s">
        <v>6510</v>
      </c>
      <c r="K2102" s="4" t="s">
        <v>1194</v>
      </c>
      <c r="L2102" s="4" t="s">
        <v>1194</v>
      </c>
      <c r="M2102" s="4" t="s">
        <v>13852</v>
      </c>
      <c r="N2102" s="4" t="s">
        <v>13932</v>
      </c>
      <c r="O2102" s="4" t="s">
        <v>15228</v>
      </c>
      <c r="P2102" s="9" t="str">
        <f t="shared" si="128"/>
        <v>K = SH = TH</v>
      </c>
      <c r="Q2102" s="8" t="str">
        <f t="shared" si="129"/>
        <v>SH = TH</v>
      </c>
      <c r="R2102" s="9" t="str">
        <f t="shared" si="130"/>
        <v>K key &lt;&gt; TH key</v>
      </c>
      <c r="S2102" s="9" t="str">
        <f t="shared" si="131"/>
        <v>SH key = TH key</v>
      </c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</row>
    <row r="2103" spans="1:38" ht="15" x14ac:dyDescent="0.35">
      <c r="A2103" s="2">
        <v>2102</v>
      </c>
      <c r="B2103" s="2">
        <v>2162</v>
      </c>
      <c r="C2103" s="2">
        <v>1089</v>
      </c>
      <c r="D2103" s="3" t="s">
        <v>6511</v>
      </c>
      <c r="E2103" s="5" t="s">
        <v>6511</v>
      </c>
      <c r="F2103" s="6" t="s">
        <v>6511</v>
      </c>
      <c r="G2103" s="4"/>
      <c r="H2103" s="4" t="s">
        <v>6512</v>
      </c>
      <c r="I2103" s="4" t="s">
        <v>6512</v>
      </c>
      <c r="J2103" s="4" t="s">
        <v>6513</v>
      </c>
      <c r="K2103" s="4" t="s">
        <v>638</v>
      </c>
      <c r="L2103" s="4" t="s">
        <v>638</v>
      </c>
      <c r="M2103" s="4" t="s">
        <v>13852</v>
      </c>
      <c r="N2103" s="4" t="s">
        <v>13932</v>
      </c>
      <c r="O2103" s="4" t="s">
        <v>15199</v>
      </c>
      <c r="P2103" s="9" t="str">
        <f t="shared" si="128"/>
        <v>K = SH = TH</v>
      </c>
      <c r="Q2103" s="8" t="str">
        <f t="shared" si="129"/>
        <v>SH = TH</v>
      </c>
      <c r="R2103" s="9" t="str">
        <f t="shared" si="130"/>
        <v>K key &lt;&gt; TH key</v>
      </c>
      <c r="S2103" s="9" t="str">
        <f t="shared" si="131"/>
        <v>SH key = TH key</v>
      </c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</row>
    <row r="2104" spans="1:38" ht="15" customHeight="1" x14ac:dyDescent="0.35">
      <c r="A2104" s="2">
        <v>2103</v>
      </c>
      <c r="B2104" s="2">
        <v>2163</v>
      </c>
      <c r="C2104" s="2">
        <v>1088</v>
      </c>
      <c r="D2104" s="3" t="s">
        <v>6514</v>
      </c>
      <c r="E2104" s="5" t="s">
        <v>6514</v>
      </c>
      <c r="F2104" s="6" t="s">
        <v>6514</v>
      </c>
      <c r="G2104" s="4"/>
      <c r="H2104" s="4" t="s">
        <v>6515</v>
      </c>
      <c r="I2104" s="4" t="s">
        <v>6515</v>
      </c>
      <c r="J2104" s="4" t="s">
        <v>2875</v>
      </c>
      <c r="K2104" s="4" t="s">
        <v>1691</v>
      </c>
      <c r="L2104" s="4" t="s">
        <v>1691</v>
      </c>
      <c r="M2104" s="4" t="s">
        <v>13852</v>
      </c>
      <c r="N2104" s="4" t="s">
        <v>13932</v>
      </c>
      <c r="O2104" s="4" t="s">
        <v>15199</v>
      </c>
      <c r="P2104" s="9" t="str">
        <f t="shared" si="128"/>
        <v>K = SH = TH</v>
      </c>
      <c r="Q2104" s="8" t="str">
        <f t="shared" si="129"/>
        <v>SH = TH</v>
      </c>
      <c r="R2104" s="9" t="str">
        <f t="shared" si="130"/>
        <v>K key &lt;&gt; TH key</v>
      </c>
      <c r="S2104" s="9" t="str">
        <f t="shared" si="131"/>
        <v>SH key = TH key</v>
      </c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</row>
    <row r="2105" spans="1:38" ht="15" customHeight="1" x14ac:dyDescent="0.35">
      <c r="A2105" s="2">
        <v>2104</v>
      </c>
      <c r="B2105" s="2">
        <v>2016</v>
      </c>
      <c r="C2105" s="2">
        <v>904</v>
      </c>
      <c r="D2105" s="3" t="s">
        <v>6516</v>
      </c>
      <c r="E2105" s="5" t="s">
        <v>6518</v>
      </c>
      <c r="F2105" s="6" t="s">
        <v>6518</v>
      </c>
      <c r="G2105" s="4"/>
      <c r="H2105" s="4" t="s">
        <v>6517</v>
      </c>
      <c r="I2105" s="4" t="s">
        <v>6517</v>
      </c>
      <c r="J2105" s="4" t="s">
        <v>2071</v>
      </c>
      <c r="K2105" s="4" t="s">
        <v>2072</v>
      </c>
      <c r="L2105" s="4" t="s">
        <v>14604</v>
      </c>
      <c r="M2105" s="4" t="s">
        <v>13852</v>
      </c>
      <c r="N2105" s="4" t="s">
        <v>13963</v>
      </c>
      <c r="O2105" s="4" t="s">
        <v>15195</v>
      </c>
      <c r="P2105" s="9" t="str">
        <f t="shared" si="128"/>
        <v>K = SH</v>
      </c>
      <c r="Q2105" s="8" t="str">
        <f t="shared" si="129"/>
        <v>SH &lt;&gt; TH</v>
      </c>
      <c r="R2105" s="9" t="str">
        <f t="shared" si="130"/>
        <v>K key &lt;&gt; TH key</v>
      </c>
      <c r="S2105" s="9" t="str">
        <f t="shared" si="131"/>
        <v>SH key = TH key</v>
      </c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</row>
    <row r="2106" spans="1:38" ht="15" customHeight="1" x14ac:dyDescent="0.35">
      <c r="A2106" s="2">
        <v>2105</v>
      </c>
      <c r="B2106" s="2">
        <v>2165</v>
      </c>
      <c r="C2106" s="2">
        <v>1096</v>
      </c>
      <c r="D2106" s="3" t="s">
        <v>6519</v>
      </c>
      <c r="E2106" s="5" t="s">
        <v>6519</v>
      </c>
      <c r="F2106" s="6" t="s">
        <v>6519</v>
      </c>
      <c r="G2106" s="4" t="s">
        <v>166</v>
      </c>
      <c r="H2106" s="4" t="s">
        <v>6520</v>
      </c>
      <c r="I2106" s="4" t="s">
        <v>6520</v>
      </c>
      <c r="J2106" s="4" t="s">
        <v>6521</v>
      </c>
      <c r="K2106" s="4" t="s">
        <v>97</v>
      </c>
      <c r="L2106" s="4" t="s">
        <v>97</v>
      </c>
      <c r="M2106" s="4" t="s">
        <v>13852</v>
      </c>
      <c r="N2106" s="4" t="s">
        <v>13932</v>
      </c>
      <c r="O2106" s="4" t="s">
        <v>15199</v>
      </c>
      <c r="P2106" s="9" t="str">
        <f t="shared" si="128"/>
        <v>K = SH = TH</v>
      </c>
      <c r="Q2106" s="8" t="str">
        <f t="shared" si="129"/>
        <v>SH = TH</v>
      </c>
      <c r="R2106" s="9" t="str">
        <f t="shared" si="130"/>
        <v>K key &lt;&gt; TH key</v>
      </c>
      <c r="S2106" s="9" t="str">
        <f t="shared" si="131"/>
        <v>SH key = TH key</v>
      </c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</row>
    <row r="2107" spans="1:38" ht="15" customHeight="1" x14ac:dyDescent="0.35">
      <c r="A2107" s="2">
        <v>2106</v>
      </c>
      <c r="B2107" s="2">
        <v>2164</v>
      </c>
      <c r="C2107" s="2">
        <v>2406</v>
      </c>
      <c r="D2107" s="3" t="s">
        <v>6522</v>
      </c>
      <c r="E2107" s="5" t="s">
        <v>6522</v>
      </c>
      <c r="F2107" s="6" t="s">
        <v>6522</v>
      </c>
      <c r="G2107" s="4"/>
      <c r="H2107" s="4" t="s">
        <v>6523</v>
      </c>
      <c r="I2107" s="4" t="s">
        <v>6523</v>
      </c>
      <c r="J2107" s="4" t="s">
        <v>6524</v>
      </c>
      <c r="K2107" s="4" t="s">
        <v>97</v>
      </c>
      <c r="L2107" s="4" t="s">
        <v>97</v>
      </c>
      <c r="M2107" s="4" t="s">
        <v>13852</v>
      </c>
      <c r="N2107" s="4" t="s">
        <v>13932</v>
      </c>
      <c r="O2107" s="4" t="s">
        <v>15227</v>
      </c>
      <c r="P2107" s="9" t="str">
        <f t="shared" si="128"/>
        <v>K = SH = TH</v>
      </c>
      <c r="Q2107" s="8" t="str">
        <f t="shared" si="129"/>
        <v>SH = TH</v>
      </c>
      <c r="R2107" s="9" t="str">
        <f t="shared" si="130"/>
        <v>K key &lt;&gt; TH key</v>
      </c>
      <c r="S2107" s="9" t="str">
        <f t="shared" si="131"/>
        <v>SH key = TH key</v>
      </c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</row>
    <row r="2108" spans="1:38" ht="15" customHeight="1" x14ac:dyDescent="0.35">
      <c r="A2108" s="2">
        <v>2107</v>
      </c>
      <c r="B2108" s="2">
        <v>2166</v>
      </c>
      <c r="C2108" s="2">
        <v>2404</v>
      </c>
      <c r="D2108" s="3" t="s">
        <v>6525</v>
      </c>
      <c r="E2108" s="5" t="s">
        <v>6525</v>
      </c>
      <c r="F2108" s="6" t="s">
        <v>6525</v>
      </c>
      <c r="G2108" s="4"/>
      <c r="H2108" s="4" t="s">
        <v>6526</v>
      </c>
      <c r="I2108" s="4" t="s">
        <v>6526</v>
      </c>
      <c r="J2108" s="4" t="s">
        <v>6526</v>
      </c>
      <c r="K2108" s="4" t="s">
        <v>2388</v>
      </c>
      <c r="L2108" s="4" t="s">
        <v>2388</v>
      </c>
      <c r="M2108" s="4" t="s">
        <v>13852</v>
      </c>
      <c r="N2108" s="4" t="s">
        <v>13932</v>
      </c>
      <c r="O2108" s="4" t="s">
        <v>15227</v>
      </c>
      <c r="P2108" s="9" t="str">
        <f t="shared" si="128"/>
        <v>K = SH = TH</v>
      </c>
      <c r="Q2108" s="8" t="str">
        <f t="shared" si="129"/>
        <v>SH = TH</v>
      </c>
      <c r="R2108" s="9" t="str">
        <f t="shared" si="130"/>
        <v>K key = TH key</v>
      </c>
      <c r="S2108" s="9" t="str">
        <f t="shared" si="131"/>
        <v>SH key = TH key</v>
      </c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</row>
    <row r="2109" spans="1:38" ht="15" customHeight="1" x14ac:dyDescent="0.3">
      <c r="A2109" s="2">
        <v>2108</v>
      </c>
      <c r="B2109" s="2">
        <v>2167</v>
      </c>
      <c r="C2109" s="2"/>
      <c r="D2109" s="3" t="s">
        <v>6527</v>
      </c>
      <c r="E2109" s="5" t="s">
        <v>6527</v>
      </c>
      <c r="F2109" s="4" t="s">
        <v>6527</v>
      </c>
      <c r="G2109" s="4"/>
      <c r="H2109" s="4" t="s">
        <v>6528</v>
      </c>
      <c r="I2109" s="4" t="s">
        <v>6528</v>
      </c>
      <c r="J2109" s="4"/>
      <c r="K2109" s="4" t="s">
        <v>2713</v>
      </c>
      <c r="L2109" s="4" t="s">
        <v>2713</v>
      </c>
      <c r="M2109" s="4" t="s">
        <v>13852</v>
      </c>
      <c r="N2109" s="4" t="s">
        <v>13932</v>
      </c>
      <c r="O2109" s="4"/>
      <c r="P2109" s="9" t="str">
        <f t="shared" si="128"/>
        <v>K = SH = TH</v>
      </c>
      <c r="Q2109" s="8" t="str">
        <f t="shared" si="129"/>
        <v>SH = TH</v>
      </c>
      <c r="R2109" s="9" t="str">
        <f t="shared" si="130"/>
        <v>RTK key missing</v>
      </c>
      <c r="S2109" s="9" t="str">
        <f t="shared" si="131"/>
        <v>SH key = TH key</v>
      </c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</row>
    <row r="2110" spans="1:38" ht="15" customHeight="1" x14ac:dyDescent="0.35">
      <c r="A2110" s="2">
        <v>2109</v>
      </c>
      <c r="B2110" s="2">
        <v>2168</v>
      </c>
      <c r="C2110" s="2">
        <v>1109</v>
      </c>
      <c r="D2110" s="3" t="s">
        <v>6529</v>
      </c>
      <c r="E2110" s="5" t="s">
        <v>6529</v>
      </c>
      <c r="F2110" s="6" t="s">
        <v>6529</v>
      </c>
      <c r="G2110" s="4"/>
      <c r="H2110" s="4" t="s">
        <v>6530</v>
      </c>
      <c r="I2110" s="4" t="s">
        <v>6530</v>
      </c>
      <c r="J2110" s="4" t="s">
        <v>6531</v>
      </c>
      <c r="K2110" s="4" t="s">
        <v>4970</v>
      </c>
      <c r="L2110" s="4" t="s">
        <v>4970</v>
      </c>
      <c r="M2110" s="4" t="s">
        <v>13852</v>
      </c>
      <c r="N2110" s="4" t="s">
        <v>13932</v>
      </c>
      <c r="O2110" s="4" t="s">
        <v>15199</v>
      </c>
      <c r="P2110" s="9" t="str">
        <f t="shared" si="128"/>
        <v>K = SH = TH</v>
      </c>
      <c r="Q2110" s="8" t="str">
        <f t="shared" si="129"/>
        <v>SH = TH</v>
      </c>
      <c r="R2110" s="9" t="str">
        <f t="shared" si="130"/>
        <v>K key &lt;&gt; TH key</v>
      </c>
      <c r="S2110" s="9" t="str">
        <f t="shared" si="131"/>
        <v>SH key = TH key</v>
      </c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</row>
    <row r="2111" spans="1:38" ht="15" customHeight="1" x14ac:dyDescent="0.35">
      <c r="A2111" s="2">
        <v>2110</v>
      </c>
      <c r="B2111" s="2">
        <v>2169</v>
      </c>
      <c r="C2111" s="2">
        <v>1112</v>
      </c>
      <c r="D2111" s="3" t="s">
        <v>6532</v>
      </c>
      <c r="E2111" s="5" t="s">
        <v>6534</v>
      </c>
      <c r="F2111" s="6" t="s">
        <v>6532</v>
      </c>
      <c r="G2111" s="4"/>
      <c r="H2111" s="4" t="s">
        <v>6533</v>
      </c>
      <c r="I2111" s="4" t="s">
        <v>6533</v>
      </c>
      <c r="J2111" s="4" t="s">
        <v>6536</v>
      </c>
      <c r="K2111" s="4" t="s">
        <v>6535</v>
      </c>
      <c r="L2111" s="4" t="s">
        <v>14754</v>
      </c>
      <c r="M2111" s="4" t="s">
        <v>13852</v>
      </c>
      <c r="N2111" s="4" t="s">
        <v>13932</v>
      </c>
      <c r="O2111" s="4" t="s">
        <v>15199</v>
      </c>
      <c r="P2111" s="9" t="str">
        <f t="shared" si="128"/>
        <v>K = TH</v>
      </c>
      <c r="Q2111" s="8" t="str">
        <f t="shared" si="129"/>
        <v>SH &lt;&gt; TH</v>
      </c>
      <c r="R2111" s="9" t="str">
        <f t="shared" si="130"/>
        <v>K key &lt;&gt; TH key</v>
      </c>
      <c r="S2111" s="9" t="str">
        <f t="shared" si="131"/>
        <v>SH key = TH key</v>
      </c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</row>
    <row r="2112" spans="1:38" ht="15" customHeight="1" x14ac:dyDescent="0.35">
      <c r="A2112" s="2">
        <v>2111</v>
      </c>
      <c r="B2112" s="2">
        <v>2170</v>
      </c>
      <c r="C2112" s="2">
        <v>1108</v>
      </c>
      <c r="D2112" s="3" t="s">
        <v>6537</v>
      </c>
      <c r="E2112" s="5" t="s">
        <v>6537</v>
      </c>
      <c r="F2112" s="6" t="s">
        <v>6537</v>
      </c>
      <c r="G2112" s="4"/>
      <c r="H2112" s="4" t="s">
        <v>6538</v>
      </c>
      <c r="I2112" s="4" t="s">
        <v>6538</v>
      </c>
      <c r="J2112" s="4" t="s">
        <v>6538</v>
      </c>
      <c r="K2112" s="4" t="s">
        <v>2345</v>
      </c>
      <c r="L2112" s="4" t="s">
        <v>2345</v>
      </c>
      <c r="M2112" s="4" t="s">
        <v>13852</v>
      </c>
      <c r="N2112" s="4" t="s">
        <v>13932</v>
      </c>
      <c r="O2112" s="4" t="s">
        <v>15199</v>
      </c>
      <c r="P2112" s="9" t="str">
        <f t="shared" si="128"/>
        <v>K = SH = TH</v>
      </c>
      <c r="Q2112" s="8" t="str">
        <f t="shared" si="129"/>
        <v>SH = TH</v>
      </c>
      <c r="R2112" s="9" t="str">
        <f t="shared" si="130"/>
        <v>K key = TH key</v>
      </c>
      <c r="S2112" s="9" t="str">
        <f t="shared" si="131"/>
        <v>SH key = TH key</v>
      </c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</row>
    <row r="2113" spans="1:38" ht="15" customHeight="1" x14ac:dyDescent="0.35">
      <c r="A2113" s="2">
        <v>2112</v>
      </c>
      <c r="B2113" s="2">
        <v>2172</v>
      </c>
      <c r="C2113" s="2">
        <v>1111</v>
      </c>
      <c r="D2113" s="3" t="s">
        <v>6539</v>
      </c>
      <c r="E2113" s="5" t="s">
        <v>6539</v>
      </c>
      <c r="F2113" s="6" t="s">
        <v>6539</v>
      </c>
      <c r="G2113" s="4"/>
      <c r="H2113" s="4" t="s">
        <v>6540</v>
      </c>
      <c r="I2113" s="4" t="s">
        <v>6540</v>
      </c>
      <c r="J2113" s="4" t="s">
        <v>6540</v>
      </c>
      <c r="K2113" s="4" t="s">
        <v>1378</v>
      </c>
      <c r="L2113" s="4" t="s">
        <v>1378</v>
      </c>
      <c r="M2113" s="4" t="s">
        <v>13852</v>
      </c>
      <c r="N2113" s="4" t="s">
        <v>13932</v>
      </c>
      <c r="O2113" s="4" t="s">
        <v>15199</v>
      </c>
      <c r="P2113" s="9" t="str">
        <f t="shared" si="128"/>
        <v>K = SH = TH</v>
      </c>
      <c r="Q2113" s="8" t="str">
        <f t="shared" si="129"/>
        <v>SH = TH</v>
      </c>
      <c r="R2113" s="9" t="str">
        <f t="shared" si="130"/>
        <v>K key = TH key</v>
      </c>
      <c r="S2113" s="9" t="str">
        <f t="shared" si="131"/>
        <v>SH key = TH key</v>
      </c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</row>
    <row r="2114" spans="1:38" ht="15" customHeight="1" x14ac:dyDescent="0.35">
      <c r="A2114" s="2">
        <v>2113</v>
      </c>
      <c r="B2114" s="2">
        <v>2175</v>
      </c>
      <c r="C2114" s="2">
        <v>2184</v>
      </c>
      <c r="D2114" s="3" t="s">
        <v>6541</v>
      </c>
      <c r="E2114" s="5" t="s">
        <v>6541</v>
      </c>
      <c r="F2114" s="6" t="s">
        <v>6541</v>
      </c>
      <c r="G2114" s="4"/>
      <c r="H2114" s="4" t="s">
        <v>6542</v>
      </c>
      <c r="I2114" s="4" t="s">
        <v>6542</v>
      </c>
      <c r="J2114" s="4" t="s">
        <v>15248</v>
      </c>
      <c r="K2114" s="4" t="s">
        <v>1393</v>
      </c>
      <c r="L2114" s="4" t="s">
        <v>1393</v>
      </c>
      <c r="M2114" s="4" t="s">
        <v>13852</v>
      </c>
      <c r="N2114" s="4" t="s">
        <v>13932</v>
      </c>
      <c r="O2114" s="4" t="s">
        <v>15227</v>
      </c>
      <c r="P2114" s="9" t="str">
        <f t="shared" ref="P2114:P2177" si="132">IF((F2114=""),"K missing",IF((D2114=""),"TH missing",IF((Q2114="SH = TH"),(IF((F2114=E2114),"K = SH = TH","K &lt;&gt; H")),(IF((F2114=E2114),"K = SH",IF((F2114=D2114),"K = TH","K &lt;&gt; H"))))))</f>
        <v>K = SH = TH</v>
      </c>
      <c r="Q2114" s="8" t="str">
        <f t="shared" ref="Q2114:Q2177" si="133">IF((E2114=""),IF((D2114=""),"SH &amp; TH missing","no eq., SH missing"),IF((D2114=""),"no eq., TH missing",IF((E2114=D2114),"SH = TH","SH &lt;&gt; TH")))</f>
        <v>SH = TH</v>
      </c>
      <c r="R2114" s="9" t="str">
        <f t="shared" ref="R2114:R2177" si="134">IF((J2114=""),IF((H2114=""),"RTK key &amp; RTH key missing","RTK key missing"),IF((H2114=""),"RTH key missing",IF((J2114=H2114),"K key = TH key","K key &lt;&gt; TH key")))</f>
        <v>K key &lt;&gt; TH key</v>
      </c>
      <c r="S2114" s="9" t="str">
        <f t="shared" ref="S2114:S2177" si="135">IF((I2114=""),IF((H2114=""),"RSH key &amp; RTH key missing","RSH key missing"),IF((H2114=""),"RTH key missing",IF((I2114=H2114),"SH key = TH key","SH key &lt;&gt; TH key")))</f>
        <v>SH key = TH key</v>
      </c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</row>
    <row r="2115" spans="1:38" ht="15" customHeight="1" x14ac:dyDescent="0.3">
      <c r="A2115" s="2">
        <v>2114</v>
      </c>
      <c r="B2115" s="2">
        <v>2174</v>
      </c>
      <c r="C2115" s="2"/>
      <c r="D2115" s="3" t="s">
        <v>6543</v>
      </c>
      <c r="E2115" s="5" t="s">
        <v>6543</v>
      </c>
      <c r="F2115" s="4" t="s">
        <v>6543</v>
      </c>
      <c r="G2115" s="4"/>
      <c r="H2115" s="4" t="s">
        <v>6544</v>
      </c>
      <c r="I2115" s="4" t="s">
        <v>6544</v>
      </c>
      <c r="J2115" s="4"/>
      <c r="K2115" s="4" t="s">
        <v>2743</v>
      </c>
      <c r="L2115" s="4" t="s">
        <v>2743</v>
      </c>
      <c r="M2115" s="4" t="s">
        <v>13852</v>
      </c>
      <c r="N2115" s="4" t="s">
        <v>13932</v>
      </c>
      <c r="O2115" s="4"/>
      <c r="P2115" s="9" t="str">
        <f t="shared" si="132"/>
        <v>K = SH = TH</v>
      </c>
      <c r="Q2115" s="8" t="str">
        <f t="shared" si="133"/>
        <v>SH = TH</v>
      </c>
      <c r="R2115" s="9" t="str">
        <f t="shared" si="134"/>
        <v>RTK key missing</v>
      </c>
      <c r="S2115" s="9" t="str">
        <f t="shared" si="135"/>
        <v>SH key = TH key</v>
      </c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</row>
    <row r="2116" spans="1:38" ht="15" x14ac:dyDescent="0.35">
      <c r="A2116" s="2">
        <v>2115</v>
      </c>
      <c r="B2116" s="2">
        <v>2178</v>
      </c>
      <c r="C2116" s="2">
        <v>2885</v>
      </c>
      <c r="D2116" s="3" t="s">
        <v>6545</v>
      </c>
      <c r="E2116" s="5" t="s">
        <v>6547</v>
      </c>
      <c r="F2116" s="6" t="s">
        <v>6545</v>
      </c>
      <c r="G2116" s="4"/>
      <c r="H2116" s="4" t="s">
        <v>6546</v>
      </c>
      <c r="I2116" s="4" t="s">
        <v>6546</v>
      </c>
      <c r="J2116" s="4" t="s">
        <v>6548</v>
      </c>
      <c r="K2116" s="4" t="s">
        <v>74</v>
      </c>
      <c r="L2116" s="4" t="s">
        <v>74</v>
      </c>
      <c r="M2116" s="4" t="s">
        <v>13852</v>
      </c>
      <c r="N2116" s="4" t="s">
        <v>13932</v>
      </c>
      <c r="O2116" s="4" t="s">
        <v>15228</v>
      </c>
      <c r="P2116" s="9" t="str">
        <f t="shared" si="132"/>
        <v>K = TH</v>
      </c>
      <c r="Q2116" s="8" t="str">
        <f t="shared" si="133"/>
        <v>SH &lt;&gt; TH</v>
      </c>
      <c r="R2116" s="9" t="str">
        <f t="shared" si="134"/>
        <v>K key &lt;&gt; TH key</v>
      </c>
      <c r="S2116" s="9" t="str">
        <f t="shared" si="135"/>
        <v>SH key = TH key</v>
      </c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</row>
    <row r="2117" spans="1:38" ht="15" customHeight="1" x14ac:dyDescent="0.35">
      <c r="A2117" s="2">
        <v>2116</v>
      </c>
      <c r="B2117" s="2" t="s">
        <v>14071</v>
      </c>
      <c r="C2117" s="2">
        <v>2943</v>
      </c>
      <c r="D2117" s="3" t="s">
        <v>6549</v>
      </c>
      <c r="E2117" s="5" t="s">
        <v>6549</v>
      </c>
      <c r="F2117" s="6" t="s">
        <v>6549</v>
      </c>
      <c r="G2117" s="4"/>
      <c r="H2117" s="4" t="s">
        <v>6550</v>
      </c>
      <c r="I2117" s="4" t="s">
        <v>6550</v>
      </c>
      <c r="J2117" s="4" t="s">
        <v>3746</v>
      </c>
      <c r="K2117" s="4" t="s">
        <v>533</v>
      </c>
      <c r="L2117" s="4" t="s">
        <v>533</v>
      </c>
      <c r="M2117" s="4" t="s">
        <v>13852</v>
      </c>
      <c r="N2117" s="4"/>
      <c r="O2117" s="4" t="s">
        <v>15228</v>
      </c>
      <c r="P2117" s="9" t="str">
        <f t="shared" si="132"/>
        <v>K = SH = TH</v>
      </c>
      <c r="Q2117" s="8" t="str">
        <f t="shared" si="133"/>
        <v>SH = TH</v>
      </c>
      <c r="R2117" s="9" t="str">
        <f t="shared" si="134"/>
        <v>K key &lt;&gt; TH key</v>
      </c>
      <c r="S2117" s="9" t="str">
        <f t="shared" si="135"/>
        <v>SH key = TH key</v>
      </c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</row>
    <row r="2118" spans="1:38" ht="15" customHeight="1" x14ac:dyDescent="0.35">
      <c r="A2118" s="2">
        <v>2117</v>
      </c>
      <c r="B2118" s="2">
        <v>2179</v>
      </c>
      <c r="C2118" s="2">
        <v>1927</v>
      </c>
      <c r="D2118" s="3" t="s">
        <v>6551</v>
      </c>
      <c r="E2118" s="5" t="s">
        <v>6551</v>
      </c>
      <c r="F2118" s="11" t="s">
        <v>13343</v>
      </c>
      <c r="G2118" s="4" t="s">
        <v>222</v>
      </c>
      <c r="H2118" s="4" t="s">
        <v>6552</v>
      </c>
      <c r="I2118" s="4" t="s">
        <v>6552</v>
      </c>
      <c r="J2118" s="8" t="s">
        <v>6552</v>
      </c>
      <c r="K2118" s="4" t="s">
        <v>162</v>
      </c>
      <c r="L2118" s="4" t="s">
        <v>162</v>
      </c>
      <c r="M2118" s="4" t="s">
        <v>13852</v>
      </c>
      <c r="N2118" s="4" t="s">
        <v>13932</v>
      </c>
      <c r="O2118" s="4" t="s">
        <v>15222</v>
      </c>
      <c r="P2118" s="9" t="str">
        <f t="shared" si="132"/>
        <v>K &lt;&gt; H</v>
      </c>
      <c r="Q2118" s="8" t="str">
        <f t="shared" si="133"/>
        <v>SH = TH</v>
      </c>
      <c r="R2118" s="9" t="str">
        <f t="shared" si="134"/>
        <v>K key = TH key</v>
      </c>
      <c r="S2118" s="9" t="str">
        <f t="shared" si="135"/>
        <v>SH key = TH key</v>
      </c>
      <c r="T2118" s="8" t="s">
        <v>13685</v>
      </c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</row>
    <row r="2119" spans="1:38" ht="14.25" x14ac:dyDescent="0.3">
      <c r="A2119" s="2">
        <v>2118</v>
      </c>
      <c r="B2119" s="2">
        <v>2180</v>
      </c>
      <c r="C2119" s="2"/>
      <c r="D2119" s="3" t="s">
        <v>6553</v>
      </c>
      <c r="E2119" s="5" t="s">
        <v>6553</v>
      </c>
      <c r="F2119" s="4" t="s">
        <v>6553</v>
      </c>
      <c r="G2119" s="4"/>
      <c r="H2119" s="4" t="s">
        <v>6554</v>
      </c>
      <c r="I2119" s="4" t="s">
        <v>6554</v>
      </c>
      <c r="J2119" s="4"/>
      <c r="K2119" s="4" t="s">
        <v>2759</v>
      </c>
      <c r="L2119" s="4" t="s">
        <v>2759</v>
      </c>
      <c r="M2119" s="4" t="s">
        <v>13852</v>
      </c>
      <c r="N2119" s="4" t="s">
        <v>13932</v>
      </c>
      <c r="O2119" s="4"/>
      <c r="P2119" s="9" t="str">
        <f t="shared" si="132"/>
        <v>K = SH = TH</v>
      </c>
      <c r="Q2119" s="8" t="str">
        <f t="shared" si="133"/>
        <v>SH = TH</v>
      </c>
      <c r="R2119" s="9" t="str">
        <f t="shared" si="134"/>
        <v>RTK key missing</v>
      </c>
      <c r="S2119" s="9" t="str">
        <f t="shared" si="135"/>
        <v>SH key = TH key</v>
      </c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</row>
    <row r="2120" spans="1:38" ht="15" customHeight="1" x14ac:dyDescent="0.35">
      <c r="A2120" s="2">
        <v>2119</v>
      </c>
      <c r="B2120" s="2">
        <v>2181</v>
      </c>
      <c r="C2120" s="2">
        <v>1124</v>
      </c>
      <c r="D2120" s="3" t="s">
        <v>6555</v>
      </c>
      <c r="E2120" s="5" t="s">
        <v>6555</v>
      </c>
      <c r="F2120" s="6" t="s">
        <v>6555</v>
      </c>
      <c r="G2120" s="4"/>
      <c r="H2120" s="4" t="s">
        <v>6556</v>
      </c>
      <c r="I2120" s="4" t="s">
        <v>6556</v>
      </c>
      <c r="J2120" s="4" t="s">
        <v>6556</v>
      </c>
      <c r="K2120" s="4" t="s">
        <v>6557</v>
      </c>
      <c r="L2120" s="4" t="s">
        <v>6557</v>
      </c>
      <c r="M2120" s="4" t="s">
        <v>13852</v>
      </c>
      <c r="N2120" s="4" t="s">
        <v>13932</v>
      </c>
      <c r="O2120" s="4" t="s">
        <v>15199</v>
      </c>
      <c r="P2120" s="9" t="str">
        <f t="shared" si="132"/>
        <v>K = SH = TH</v>
      </c>
      <c r="Q2120" s="8" t="str">
        <f t="shared" si="133"/>
        <v>SH = TH</v>
      </c>
      <c r="R2120" s="9" t="str">
        <f t="shared" si="134"/>
        <v>K key = TH key</v>
      </c>
      <c r="S2120" s="9" t="str">
        <f t="shared" si="135"/>
        <v>SH key = TH key</v>
      </c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</row>
    <row r="2121" spans="1:38" ht="14.25" x14ac:dyDescent="0.3">
      <c r="A2121" s="2">
        <v>2120</v>
      </c>
      <c r="B2121" s="2">
        <v>2182</v>
      </c>
      <c r="C2121" s="2"/>
      <c r="D2121" s="3" t="s">
        <v>6558</v>
      </c>
      <c r="E2121" s="5" t="s">
        <v>6558</v>
      </c>
      <c r="F2121" s="4" t="s">
        <v>6558</v>
      </c>
      <c r="G2121" s="4"/>
      <c r="H2121" s="4" t="s">
        <v>6559</v>
      </c>
      <c r="I2121" s="4" t="s">
        <v>6559</v>
      </c>
      <c r="J2121" s="4"/>
      <c r="K2121" s="4" t="s">
        <v>2752</v>
      </c>
      <c r="L2121" s="4" t="s">
        <v>2752</v>
      </c>
      <c r="M2121" s="4" t="s">
        <v>13852</v>
      </c>
      <c r="N2121" s="4" t="s">
        <v>13932</v>
      </c>
      <c r="O2121" s="4"/>
      <c r="P2121" s="9" t="str">
        <f t="shared" si="132"/>
        <v>K = SH = TH</v>
      </c>
      <c r="Q2121" s="8" t="str">
        <f t="shared" si="133"/>
        <v>SH = TH</v>
      </c>
      <c r="R2121" s="9" t="str">
        <f t="shared" si="134"/>
        <v>RTK key missing</v>
      </c>
      <c r="S2121" s="9" t="str">
        <f t="shared" si="135"/>
        <v>SH key = TH key</v>
      </c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</row>
    <row r="2122" spans="1:38" ht="15" customHeight="1" x14ac:dyDescent="0.35">
      <c r="A2122" s="2">
        <v>2121</v>
      </c>
      <c r="B2122" s="2">
        <v>2183</v>
      </c>
      <c r="C2122" s="2">
        <v>1126</v>
      </c>
      <c r="D2122" s="3" t="s">
        <v>6560</v>
      </c>
      <c r="E2122" s="5" t="s">
        <v>6560</v>
      </c>
      <c r="F2122" s="6" t="s">
        <v>6560</v>
      </c>
      <c r="G2122" s="4"/>
      <c r="H2122" s="4" t="s">
        <v>6561</v>
      </c>
      <c r="I2122" s="4" t="s">
        <v>6561</v>
      </c>
      <c r="J2122" s="4" t="s">
        <v>5316</v>
      </c>
      <c r="K2122" s="4" t="s">
        <v>377</v>
      </c>
      <c r="L2122" s="4" t="s">
        <v>377</v>
      </c>
      <c r="M2122" s="4" t="s">
        <v>13809</v>
      </c>
      <c r="N2122" s="4" t="s">
        <v>13910</v>
      </c>
      <c r="O2122" s="4" t="s">
        <v>15200</v>
      </c>
      <c r="P2122" s="9" t="str">
        <f t="shared" si="132"/>
        <v>K = SH = TH</v>
      </c>
      <c r="Q2122" s="8" t="str">
        <f t="shared" si="133"/>
        <v>SH = TH</v>
      </c>
      <c r="R2122" s="9" t="str">
        <f t="shared" si="134"/>
        <v>K key &lt;&gt; TH key</v>
      </c>
      <c r="S2122" s="9" t="str">
        <f t="shared" si="135"/>
        <v>SH key = TH key</v>
      </c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</row>
    <row r="2123" spans="1:38" ht="15" customHeight="1" x14ac:dyDescent="0.3">
      <c r="A2123" s="2">
        <v>2122</v>
      </c>
      <c r="B2123" s="2">
        <v>2184</v>
      </c>
      <c r="C2123" s="2"/>
      <c r="D2123" s="3" t="s">
        <v>6562</v>
      </c>
      <c r="E2123" s="5" t="s">
        <v>6562</v>
      </c>
      <c r="F2123" s="4" t="s">
        <v>6562</v>
      </c>
      <c r="G2123" s="4"/>
      <c r="H2123" s="4" t="s">
        <v>6563</v>
      </c>
      <c r="I2123" s="4" t="s">
        <v>6563</v>
      </c>
      <c r="J2123" s="4"/>
      <c r="K2123" s="4" t="s">
        <v>377</v>
      </c>
      <c r="L2123" s="4" t="s">
        <v>377</v>
      </c>
      <c r="M2123" s="4" t="s">
        <v>13809</v>
      </c>
      <c r="N2123" s="4" t="s">
        <v>13910</v>
      </c>
      <c r="O2123" s="4"/>
      <c r="P2123" s="9" t="str">
        <f t="shared" si="132"/>
        <v>K = SH = TH</v>
      </c>
      <c r="Q2123" s="8" t="str">
        <f t="shared" si="133"/>
        <v>SH = TH</v>
      </c>
      <c r="R2123" s="9" t="str">
        <f t="shared" si="134"/>
        <v>RTK key missing</v>
      </c>
      <c r="S2123" s="9" t="str">
        <f t="shared" si="135"/>
        <v>SH key = TH key</v>
      </c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</row>
    <row r="2124" spans="1:38" ht="15" customHeight="1" x14ac:dyDescent="0.35">
      <c r="A2124" s="2">
        <v>2123</v>
      </c>
      <c r="B2124" s="2">
        <v>2185</v>
      </c>
      <c r="C2124" s="2">
        <v>2396</v>
      </c>
      <c r="D2124" s="3" t="s">
        <v>6564</v>
      </c>
      <c r="E2124" s="5" t="s">
        <v>6564</v>
      </c>
      <c r="F2124" s="6" t="s">
        <v>6564</v>
      </c>
      <c r="G2124" s="4"/>
      <c r="H2124" s="4" t="s">
        <v>6565</v>
      </c>
      <c r="I2124" s="4" t="s">
        <v>6565</v>
      </c>
      <c r="J2124" s="4" t="s">
        <v>6566</v>
      </c>
      <c r="K2124" s="4" t="s">
        <v>3593</v>
      </c>
      <c r="L2124" s="4" t="s">
        <v>3593</v>
      </c>
      <c r="M2124" s="4" t="s">
        <v>13809</v>
      </c>
      <c r="N2124" s="4" t="s">
        <v>13910</v>
      </c>
      <c r="O2124" s="4" t="s">
        <v>15227</v>
      </c>
      <c r="P2124" s="9" t="str">
        <f t="shared" si="132"/>
        <v>K = SH = TH</v>
      </c>
      <c r="Q2124" s="8" t="str">
        <f t="shared" si="133"/>
        <v>SH = TH</v>
      </c>
      <c r="R2124" s="9" t="str">
        <f t="shared" si="134"/>
        <v>K key &lt;&gt; TH key</v>
      </c>
      <c r="S2124" s="9" t="str">
        <f t="shared" si="135"/>
        <v>SH key = TH key</v>
      </c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</row>
    <row r="2125" spans="1:38" ht="15" customHeight="1" x14ac:dyDescent="0.35">
      <c r="A2125" s="2">
        <v>2124</v>
      </c>
      <c r="B2125" s="2">
        <v>932</v>
      </c>
      <c r="C2125" s="2">
        <v>1130</v>
      </c>
      <c r="D2125" s="3" t="s">
        <v>6567</v>
      </c>
      <c r="E2125" s="5" t="s">
        <v>6567</v>
      </c>
      <c r="F2125" s="6" t="s">
        <v>6567</v>
      </c>
      <c r="G2125" s="4" t="s">
        <v>222</v>
      </c>
      <c r="H2125" s="4" t="s">
        <v>6568</v>
      </c>
      <c r="I2125" s="4" t="s">
        <v>6568</v>
      </c>
      <c r="J2125" s="4" t="s">
        <v>6570</v>
      </c>
      <c r="K2125" s="4" t="s">
        <v>6569</v>
      </c>
      <c r="L2125" s="4" t="s">
        <v>14429</v>
      </c>
      <c r="M2125" s="4" t="s">
        <v>13809</v>
      </c>
      <c r="N2125" s="4" t="s">
        <v>13893</v>
      </c>
      <c r="O2125" s="4" t="s">
        <v>15200</v>
      </c>
      <c r="P2125" s="9" t="str">
        <f t="shared" si="132"/>
        <v>K = SH = TH</v>
      </c>
      <c r="Q2125" s="8" t="str">
        <f t="shared" si="133"/>
        <v>SH = TH</v>
      </c>
      <c r="R2125" s="9" t="str">
        <f t="shared" si="134"/>
        <v>K key &lt;&gt; TH key</v>
      </c>
      <c r="S2125" s="9" t="str">
        <f t="shared" si="135"/>
        <v>SH key = TH key</v>
      </c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</row>
    <row r="2126" spans="1:38" ht="15" customHeight="1" x14ac:dyDescent="0.35">
      <c r="A2126" s="2">
        <v>2125</v>
      </c>
      <c r="B2126" s="2">
        <v>933</v>
      </c>
      <c r="C2126" s="2">
        <v>1131</v>
      </c>
      <c r="D2126" s="3" t="s">
        <v>6571</v>
      </c>
      <c r="E2126" s="5" t="s">
        <v>6571</v>
      </c>
      <c r="F2126" s="6" t="s">
        <v>6571</v>
      </c>
      <c r="G2126" s="4"/>
      <c r="H2126" s="4" t="s">
        <v>6572</v>
      </c>
      <c r="I2126" s="4" t="s">
        <v>6572</v>
      </c>
      <c r="J2126" s="4" t="s">
        <v>6573</v>
      </c>
      <c r="K2126" s="4" t="s">
        <v>6569</v>
      </c>
      <c r="L2126" s="4" t="s">
        <v>6569</v>
      </c>
      <c r="M2126" s="4" t="s">
        <v>13809</v>
      </c>
      <c r="N2126" s="4" t="s">
        <v>13893</v>
      </c>
      <c r="O2126" s="4" t="s">
        <v>15200</v>
      </c>
      <c r="P2126" s="9" t="str">
        <f t="shared" si="132"/>
        <v>K = SH = TH</v>
      </c>
      <c r="Q2126" s="8" t="str">
        <f t="shared" si="133"/>
        <v>SH = TH</v>
      </c>
      <c r="R2126" s="9" t="str">
        <f t="shared" si="134"/>
        <v>K key &lt;&gt; TH key</v>
      </c>
      <c r="S2126" s="9" t="str">
        <f t="shared" si="135"/>
        <v>SH key = TH key</v>
      </c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</row>
    <row r="2127" spans="1:38" ht="15" customHeight="1" x14ac:dyDescent="0.35">
      <c r="A2127" s="2">
        <v>2126</v>
      </c>
      <c r="B2127" s="2">
        <v>934</v>
      </c>
      <c r="C2127" s="2">
        <v>1132</v>
      </c>
      <c r="D2127" s="3" t="s">
        <v>6574</v>
      </c>
      <c r="E2127" s="5" t="s">
        <v>6574</v>
      </c>
      <c r="F2127" s="6" t="s">
        <v>6574</v>
      </c>
      <c r="G2127" s="4"/>
      <c r="H2127" s="4" t="s">
        <v>6575</v>
      </c>
      <c r="I2127" s="4" t="s">
        <v>6575</v>
      </c>
      <c r="J2127" s="4" t="s">
        <v>6576</v>
      </c>
      <c r="K2127" s="4" t="s">
        <v>94</v>
      </c>
      <c r="L2127" s="4" t="s">
        <v>94</v>
      </c>
      <c r="M2127" s="4" t="s">
        <v>13809</v>
      </c>
      <c r="N2127" s="4" t="s">
        <v>13893</v>
      </c>
      <c r="O2127" s="4" t="s">
        <v>15200</v>
      </c>
      <c r="P2127" s="9" t="str">
        <f t="shared" si="132"/>
        <v>K = SH = TH</v>
      </c>
      <c r="Q2127" s="8" t="str">
        <f t="shared" si="133"/>
        <v>SH = TH</v>
      </c>
      <c r="R2127" s="9" t="str">
        <f t="shared" si="134"/>
        <v>K key &lt;&gt; TH key</v>
      </c>
      <c r="S2127" s="9" t="str">
        <f t="shared" si="135"/>
        <v>SH key = TH key</v>
      </c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</row>
    <row r="2128" spans="1:38" ht="15" customHeight="1" x14ac:dyDescent="0.35">
      <c r="A2128" s="2">
        <v>2127</v>
      </c>
      <c r="B2128" s="2">
        <v>2192</v>
      </c>
      <c r="C2128" s="2">
        <v>1133</v>
      </c>
      <c r="D2128" s="3" t="s">
        <v>6577</v>
      </c>
      <c r="E2128" s="5" t="s">
        <v>6577</v>
      </c>
      <c r="F2128" s="6" t="s">
        <v>6577</v>
      </c>
      <c r="G2128" s="4" t="s">
        <v>5022</v>
      </c>
      <c r="H2128" s="4" t="s">
        <v>6578</v>
      </c>
      <c r="I2128" s="4" t="s">
        <v>6578</v>
      </c>
      <c r="J2128" s="4" t="s">
        <v>6578</v>
      </c>
      <c r="K2128" s="4" t="s">
        <v>94</v>
      </c>
      <c r="L2128" s="4" t="s">
        <v>94</v>
      </c>
      <c r="M2128" s="4" t="s">
        <v>13809</v>
      </c>
      <c r="N2128" s="4" t="s">
        <v>13910</v>
      </c>
      <c r="O2128" s="4" t="s">
        <v>15200</v>
      </c>
      <c r="P2128" s="9" t="str">
        <f t="shared" si="132"/>
        <v>K = SH = TH</v>
      </c>
      <c r="Q2128" s="8" t="str">
        <f t="shared" si="133"/>
        <v>SH = TH</v>
      </c>
      <c r="R2128" s="9" t="str">
        <f t="shared" si="134"/>
        <v>K key = TH key</v>
      </c>
      <c r="S2128" s="9" t="str">
        <f t="shared" si="135"/>
        <v>SH key = TH key</v>
      </c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</row>
    <row r="2129" spans="1:38" ht="15" customHeight="1" x14ac:dyDescent="0.35">
      <c r="A2129" s="2">
        <v>2128</v>
      </c>
      <c r="B2129" s="2">
        <v>2187</v>
      </c>
      <c r="C2129" s="2">
        <v>2888</v>
      </c>
      <c r="D2129" s="3" t="s">
        <v>6579</v>
      </c>
      <c r="E2129" s="5" t="s">
        <v>6579</v>
      </c>
      <c r="F2129" s="6" t="s">
        <v>6579</v>
      </c>
      <c r="G2129" s="4"/>
      <c r="H2129" s="4" t="s">
        <v>6580</v>
      </c>
      <c r="I2129" s="4" t="s">
        <v>6580</v>
      </c>
      <c r="J2129" s="4" t="s">
        <v>6581</v>
      </c>
      <c r="K2129" s="4" t="s">
        <v>1739</v>
      </c>
      <c r="L2129" s="4" t="s">
        <v>1739</v>
      </c>
      <c r="M2129" s="4" t="s">
        <v>13809</v>
      </c>
      <c r="N2129" s="4" t="s">
        <v>13910</v>
      </c>
      <c r="O2129" s="4" t="s">
        <v>15228</v>
      </c>
      <c r="P2129" s="9" t="str">
        <f t="shared" si="132"/>
        <v>K = SH = TH</v>
      </c>
      <c r="Q2129" s="8" t="str">
        <f t="shared" si="133"/>
        <v>SH = TH</v>
      </c>
      <c r="R2129" s="9" t="str">
        <f t="shared" si="134"/>
        <v>K key &lt;&gt; TH key</v>
      </c>
      <c r="S2129" s="9" t="str">
        <f t="shared" si="135"/>
        <v>SH key = TH key</v>
      </c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</row>
    <row r="2130" spans="1:38" ht="15" customHeight="1" x14ac:dyDescent="0.3">
      <c r="A2130" s="2">
        <v>2129</v>
      </c>
      <c r="B2130" s="2">
        <v>2188</v>
      </c>
      <c r="C2130" s="2"/>
      <c r="D2130" s="3" t="s">
        <v>6582</v>
      </c>
      <c r="E2130" s="5" t="s">
        <v>6582</v>
      </c>
      <c r="F2130" s="4" t="s">
        <v>6582</v>
      </c>
      <c r="G2130" s="4"/>
      <c r="H2130" s="4" t="s">
        <v>6583</v>
      </c>
      <c r="I2130" s="4" t="s">
        <v>6583</v>
      </c>
      <c r="J2130" s="4"/>
      <c r="K2130" s="4" t="s">
        <v>794</v>
      </c>
      <c r="L2130" s="4" t="s">
        <v>794</v>
      </c>
      <c r="M2130" s="4" t="s">
        <v>13809</v>
      </c>
      <c r="N2130" s="4" t="s">
        <v>13910</v>
      </c>
      <c r="O2130" s="4"/>
      <c r="P2130" s="9" t="str">
        <f t="shared" si="132"/>
        <v>K = SH = TH</v>
      </c>
      <c r="Q2130" s="8" t="str">
        <f t="shared" si="133"/>
        <v>SH = TH</v>
      </c>
      <c r="R2130" s="9" t="str">
        <f t="shared" si="134"/>
        <v>RTK key missing</v>
      </c>
      <c r="S2130" s="9" t="str">
        <f t="shared" si="135"/>
        <v>SH key = TH key</v>
      </c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</row>
    <row r="2131" spans="1:38" ht="15" customHeight="1" x14ac:dyDescent="0.35">
      <c r="A2131" s="2">
        <v>2130</v>
      </c>
      <c r="B2131" s="2">
        <v>2186</v>
      </c>
      <c r="C2131" s="2">
        <v>1128</v>
      </c>
      <c r="D2131" s="3" t="s">
        <v>6584</v>
      </c>
      <c r="E2131" s="5" t="s">
        <v>6584</v>
      </c>
      <c r="F2131" s="6" t="s">
        <v>6584</v>
      </c>
      <c r="G2131" s="4"/>
      <c r="H2131" s="4" t="s">
        <v>6585</v>
      </c>
      <c r="I2131" s="4" t="s">
        <v>6585</v>
      </c>
      <c r="J2131" s="4" t="s">
        <v>6586</v>
      </c>
      <c r="K2131" s="4" t="s">
        <v>424</v>
      </c>
      <c r="L2131" s="4" t="s">
        <v>424</v>
      </c>
      <c r="M2131" s="4" t="s">
        <v>13809</v>
      </c>
      <c r="N2131" s="4" t="s">
        <v>13910</v>
      </c>
      <c r="O2131" s="4" t="s">
        <v>15200</v>
      </c>
      <c r="P2131" s="9" t="str">
        <f t="shared" si="132"/>
        <v>K = SH = TH</v>
      </c>
      <c r="Q2131" s="8" t="str">
        <f t="shared" si="133"/>
        <v>SH = TH</v>
      </c>
      <c r="R2131" s="9" t="str">
        <f t="shared" si="134"/>
        <v>K key &lt;&gt; TH key</v>
      </c>
      <c r="S2131" s="9" t="str">
        <f t="shared" si="135"/>
        <v>SH key = TH key</v>
      </c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</row>
    <row r="2132" spans="1:38" ht="15" customHeight="1" x14ac:dyDescent="0.3">
      <c r="A2132" s="2">
        <v>2131</v>
      </c>
      <c r="B2132" s="2">
        <v>2189</v>
      </c>
      <c r="C2132" s="2"/>
      <c r="D2132" s="3" t="s">
        <v>6587</v>
      </c>
      <c r="E2132" s="5" t="s">
        <v>6589</v>
      </c>
      <c r="F2132" s="4" t="s">
        <v>6587</v>
      </c>
      <c r="G2132" s="4"/>
      <c r="H2132" s="4" t="s">
        <v>6588</v>
      </c>
      <c r="I2132" s="4" t="s">
        <v>6588</v>
      </c>
      <c r="J2132" s="4"/>
      <c r="K2132" s="4" t="s">
        <v>5963</v>
      </c>
      <c r="L2132" s="4" t="s">
        <v>5963</v>
      </c>
      <c r="M2132" s="4" t="s">
        <v>13809</v>
      </c>
      <c r="N2132" s="4" t="s">
        <v>13910</v>
      </c>
      <c r="O2132" s="4"/>
      <c r="P2132" s="9" t="str">
        <f t="shared" si="132"/>
        <v>K = TH</v>
      </c>
      <c r="Q2132" s="8" t="str">
        <f t="shared" si="133"/>
        <v>SH &lt;&gt; TH</v>
      </c>
      <c r="R2132" s="9" t="str">
        <f t="shared" si="134"/>
        <v>RTK key missing</v>
      </c>
      <c r="S2132" s="9" t="str">
        <f t="shared" si="135"/>
        <v>SH key = TH key</v>
      </c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</row>
    <row r="2133" spans="1:38" ht="15" customHeight="1" x14ac:dyDescent="0.3">
      <c r="A2133" s="2">
        <v>2132</v>
      </c>
      <c r="B2133" s="2">
        <v>2190</v>
      </c>
      <c r="C2133" s="2"/>
      <c r="D2133" s="3" t="s">
        <v>6590</v>
      </c>
      <c r="E2133" s="5" t="s">
        <v>6592</v>
      </c>
      <c r="F2133" s="4" t="s">
        <v>6590</v>
      </c>
      <c r="G2133" s="4"/>
      <c r="H2133" s="4" t="s">
        <v>6591</v>
      </c>
      <c r="I2133" s="4" t="s">
        <v>6591</v>
      </c>
      <c r="J2133" s="4"/>
      <c r="K2133" s="4" t="s">
        <v>2772</v>
      </c>
      <c r="L2133" s="4" t="s">
        <v>2772</v>
      </c>
      <c r="M2133" s="4" t="s">
        <v>13809</v>
      </c>
      <c r="N2133" s="4" t="s">
        <v>13910</v>
      </c>
      <c r="O2133" s="4"/>
      <c r="P2133" s="9" t="str">
        <f t="shared" si="132"/>
        <v>K = TH</v>
      </c>
      <c r="Q2133" s="8" t="str">
        <f t="shared" si="133"/>
        <v>SH &lt;&gt; TH</v>
      </c>
      <c r="R2133" s="9" t="str">
        <f t="shared" si="134"/>
        <v>RTK key missing</v>
      </c>
      <c r="S2133" s="9" t="str">
        <f t="shared" si="135"/>
        <v>SH key = TH key</v>
      </c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</row>
    <row r="2134" spans="1:38" ht="15" customHeight="1" x14ac:dyDescent="0.3">
      <c r="A2134" s="2">
        <v>2133</v>
      </c>
      <c r="B2134" s="2">
        <v>2193</v>
      </c>
      <c r="C2134" s="2"/>
      <c r="D2134" s="3" t="s">
        <v>6593</v>
      </c>
      <c r="E2134" s="5" t="s">
        <v>6593</v>
      </c>
      <c r="F2134" s="4" t="s">
        <v>6593</v>
      </c>
      <c r="G2134" s="4"/>
      <c r="H2134" s="4" t="s">
        <v>6594</v>
      </c>
      <c r="I2134" s="4" t="s">
        <v>6594</v>
      </c>
      <c r="J2134" s="4"/>
      <c r="K2134" s="4" t="s">
        <v>6595</v>
      </c>
      <c r="L2134" s="4" t="s">
        <v>14432</v>
      </c>
      <c r="M2134" s="4" t="s">
        <v>13809</v>
      </c>
      <c r="N2134" s="4" t="s">
        <v>13910</v>
      </c>
      <c r="O2134" s="4"/>
      <c r="P2134" s="9" t="str">
        <f t="shared" si="132"/>
        <v>K = SH = TH</v>
      </c>
      <c r="Q2134" s="8" t="str">
        <f t="shared" si="133"/>
        <v>SH = TH</v>
      </c>
      <c r="R2134" s="9" t="str">
        <f t="shared" si="134"/>
        <v>RTK key missing</v>
      </c>
      <c r="S2134" s="9" t="str">
        <f t="shared" si="135"/>
        <v>SH key = TH key</v>
      </c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</row>
    <row r="2135" spans="1:38" ht="14.25" x14ac:dyDescent="0.3">
      <c r="A2135" s="2">
        <v>2134</v>
      </c>
      <c r="B2135" s="2">
        <v>2194</v>
      </c>
      <c r="C2135" s="2"/>
      <c r="D2135" s="3" t="s">
        <v>6596</v>
      </c>
      <c r="E2135" s="5" t="s">
        <v>6596</v>
      </c>
      <c r="F2135" s="4" t="s">
        <v>6596</v>
      </c>
      <c r="G2135" s="4"/>
      <c r="H2135" s="4" t="s">
        <v>6597</v>
      </c>
      <c r="I2135" s="4" t="s">
        <v>6597</v>
      </c>
      <c r="J2135" s="4"/>
      <c r="K2135" s="4" t="s">
        <v>2798</v>
      </c>
      <c r="L2135" s="4" t="s">
        <v>14553</v>
      </c>
      <c r="M2135" s="4" t="s">
        <v>13809</v>
      </c>
      <c r="N2135" s="4" t="s">
        <v>13910</v>
      </c>
      <c r="O2135" s="4"/>
      <c r="P2135" s="9" t="str">
        <f t="shared" si="132"/>
        <v>K = SH = TH</v>
      </c>
      <c r="Q2135" s="8" t="str">
        <f t="shared" si="133"/>
        <v>SH = TH</v>
      </c>
      <c r="R2135" s="9" t="str">
        <f t="shared" si="134"/>
        <v>RTK key missing</v>
      </c>
      <c r="S2135" s="9" t="str">
        <f t="shared" si="135"/>
        <v>SH key = TH key</v>
      </c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</row>
    <row r="2136" spans="1:38" ht="15" customHeight="1" x14ac:dyDescent="0.35">
      <c r="A2136" s="2">
        <v>2135</v>
      </c>
      <c r="B2136" s="2">
        <v>2195</v>
      </c>
      <c r="C2136" s="2">
        <v>1141</v>
      </c>
      <c r="D2136" s="3" t="s">
        <v>6598</v>
      </c>
      <c r="E2136" s="5" t="s">
        <v>6600</v>
      </c>
      <c r="F2136" s="6" t="s">
        <v>6598</v>
      </c>
      <c r="G2136" s="4"/>
      <c r="H2136" s="4" t="s">
        <v>6599</v>
      </c>
      <c r="I2136" s="4" t="s">
        <v>6599</v>
      </c>
      <c r="J2136" s="4" t="s">
        <v>5341</v>
      </c>
      <c r="K2136" s="4" t="s">
        <v>2798</v>
      </c>
      <c r="L2136" s="4" t="s">
        <v>2798</v>
      </c>
      <c r="M2136" s="4" t="s">
        <v>13809</v>
      </c>
      <c r="N2136" s="4" t="s">
        <v>13910</v>
      </c>
      <c r="O2136" s="4" t="s">
        <v>15200</v>
      </c>
      <c r="P2136" s="9" t="str">
        <f t="shared" si="132"/>
        <v>K = TH</v>
      </c>
      <c r="Q2136" s="8" t="str">
        <f t="shared" si="133"/>
        <v>SH &lt;&gt; TH</v>
      </c>
      <c r="R2136" s="9" t="str">
        <f t="shared" si="134"/>
        <v>K key &lt;&gt; TH key</v>
      </c>
      <c r="S2136" s="9" t="str">
        <f t="shared" si="135"/>
        <v>SH key = TH key</v>
      </c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</row>
    <row r="2137" spans="1:38" ht="15" customHeight="1" x14ac:dyDescent="0.35">
      <c r="A2137" s="2">
        <v>2136</v>
      </c>
      <c r="B2137" s="2">
        <v>2209</v>
      </c>
      <c r="C2137" s="2">
        <v>1889</v>
      </c>
      <c r="D2137" s="3" t="s">
        <v>6601</v>
      </c>
      <c r="E2137" s="5" t="s">
        <v>6601</v>
      </c>
      <c r="F2137" s="6" t="s">
        <v>6601</v>
      </c>
      <c r="G2137" s="4"/>
      <c r="H2137" s="4" t="s">
        <v>6602</v>
      </c>
      <c r="I2137" s="4" t="s">
        <v>6602</v>
      </c>
      <c r="J2137" s="4" t="s">
        <v>6602</v>
      </c>
      <c r="K2137" s="4" t="s">
        <v>29</v>
      </c>
      <c r="L2137" s="4" t="s">
        <v>29</v>
      </c>
      <c r="M2137" s="4" t="s">
        <v>13809</v>
      </c>
      <c r="N2137" s="4" t="s">
        <v>13910</v>
      </c>
      <c r="O2137" s="4" t="s">
        <v>15220</v>
      </c>
      <c r="P2137" s="9" t="str">
        <f t="shared" si="132"/>
        <v>K = SH = TH</v>
      </c>
      <c r="Q2137" s="8" t="str">
        <f t="shared" si="133"/>
        <v>SH = TH</v>
      </c>
      <c r="R2137" s="9" t="str">
        <f t="shared" si="134"/>
        <v>K key = TH key</v>
      </c>
      <c r="S2137" s="9" t="str">
        <f t="shared" si="135"/>
        <v>SH key = TH key</v>
      </c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</row>
    <row r="2138" spans="1:38" ht="15" customHeight="1" x14ac:dyDescent="0.35">
      <c r="A2138" s="2">
        <v>2137</v>
      </c>
      <c r="B2138" s="2">
        <v>2210</v>
      </c>
      <c r="C2138" s="2">
        <v>2133</v>
      </c>
      <c r="D2138" s="3" t="s">
        <v>6603</v>
      </c>
      <c r="E2138" s="5" t="s">
        <v>6605</v>
      </c>
      <c r="F2138" s="6" t="s">
        <v>6605</v>
      </c>
      <c r="G2138" s="4"/>
      <c r="H2138" s="4" t="s">
        <v>6604</v>
      </c>
      <c r="I2138" s="4" t="s">
        <v>6604</v>
      </c>
      <c r="J2138" s="4" t="s">
        <v>13131</v>
      </c>
      <c r="K2138" s="4" t="s">
        <v>29</v>
      </c>
      <c r="L2138" s="4" t="s">
        <v>14534</v>
      </c>
      <c r="M2138" s="4" t="s">
        <v>13809</v>
      </c>
      <c r="N2138" s="4" t="s">
        <v>13910</v>
      </c>
      <c r="O2138" s="4" t="s">
        <v>15227</v>
      </c>
      <c r="P2138" s="9" t="str">
        <f t="shared" si="132"/>
        <v>K = SH</v>
      </c>
      <c r="Q2138" s="8" t="str">
        <f t="shared" si="133"/>
        <v>SH &lt;&gt; TH</v>
      </c>
      <c r="R2138" s="9" t="str">
        <f t="shared" si="134"/>
        <v>K key &lt;&gt; TH key</v>
      </c>
      <c r="S2138" s="9" t="str">
        <f t="shared" si="135"/>
        <v>SH key = TH key</v>
      </c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</row>
    <row r="2139" spans="1:38" ht="15" customHeight="1" x14ac:dyDescent="0.35">
      <c r="A2139" s="2">
        <v>2138</v>
      </c>
      <c r="B2139" s="2">
        <v>2612</v>
      </c>
      <c r="C2139" s="2">
        <v>2496</v>
      </c>
      <c r="D2139" s="3" t="s">
        <v>6606</v>
      </c>
      <c r="E2139" s="5" t="s">
        <v>6608</v>
      </c>
      <c r="F2139" s="6" t="s">
        <v>6606</v>
      </c>
      <c r="G2139" s="4" t="s">
        <v>166</v>
      </c>
      <c r="H2139" s="4" t="s">
        <v>6607</v>
      </c>
      <c r="I2139" s="4" t="s">
        <v>6607</v>
      </c>
      <c r="J2139" s="4" t="s">
        <v>6609</v>
      </c>
      <c r="K2139" s="4" t="s">
        <v>29</v>
      </c>
      <c r="L2139" s="4" t="s">
        <v>14497</v>
      </c>
      <c r="M2139" s="4" t="s">
        <v>13809</v>
      </c>
      <c r="N2139" s="4" t="s">
        <v>13950</v>
      </c>
      <c r="O2139" s="4" t="s">
        <v>15227</v>
      </c>
      <c r="P2139" s="9" t="str">
        <f t="shared" si="132"/>
        <v>K = TH</v>
      </c>
      <c r="Q2139" s="8" t="str">
        <f t="shared" si="133"/>
        <v>SH &lt;&gt; TH</v>
      </c>
      <c r="R2139" s="9" t="str">
        <f t="shared" si="134"/>
        <v>K key &lt;&gt; TH key</v>
      </c>
      <c r="S2139" s="9" t="str">
        <f t="shared" si="135"/>
        <v>SH key = TH key</v>
      </c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</row>
    <row r="2140" spans="1:38" ht="15" customHeight="1" x14ac:dyDescent="0.3">
      <c r="A2140" s="2">
        <v>2139</v>
      </c>
      <c r="B2140" s="2">
        <v>2198</v>
      </c>
      <c r="C2140" s="2"/>
      <c r="D2140" s="3" t="s">
        <v>6610</v>
      </c>
      <c r="E2140" s="5" t="s">
        <v>6610</v>
      </c>
      <c r="F2140" s="4" t="s">
        <v>6610</v>
      </c>
      <c r="G2140" s="4"/>
      <c r="H2140" s="4" t="s">
        <v>6611</v>
      </c>
      <c r="I2140" s="4" t="s">
        <v>6611</v>
      </c>
      <c r="J2140" s="4"/>
      <c r="K2140" s="4" t="s">
        <v>5513</v>
      </c>
      <c r="L2140" s="4" t="s">
        <v>14558</v>
      </c>
      <c r="M2140" s="4" t="s">
        <v>13809</v>
      </c>
      <c r="N2140" s="4" t="s">
        <v>13910</v>
      </c>
      <c r="O2140" s="4"/>
      <c r="P2140" s="9" t="str">
        <f t="shared" si="132"/>
        <v>K = SH = TH</v>
      </c>
      <c r="Q2140" s="8" t="str">
        <f t="shared" si="133"/>
        <v>SH = TH</v>
      </c>
      <c r="R2140" s="9" t="str">
        <f t="shared" si="134"/>
        <v>RTK key missing</v>
      </c>
      <c r="S2140" s="9" t="str">
        <f t="shared" si="135"/>
        <v>SH key = TH key</v>
      </c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</row>
    <row r="2141" spans="1:38" ht="15" customHeight="1" x14ac:dyDescent="0.35">
      <c r="A2141" s="2">
        <v>2140</v>
      </c>
      <c r="B2141" s="2">
        <v>2211</v>
      </c>
      <c r="C2141" s="2">
        <v>2273</v>
      </c>
      <c r="D2141" s="3" t="s">
        <v>6612</v>
      </c>
      <c r="E2141" s="5" t="s">
        <v>6612</v>
      </c>
      <c r="F2141" s="6" t="s">
        <v>6612</v>
      </c>
      <c r="G2141" s="4"/>
      <c r="H2141" s="4" t="s">
        <v>6613</v>
      </c>
      <c r="I2141" s="4" t="s">
        <v>6613</v>
      </c>
      <c r="J2141" s="4" t="s">
        <v>6614</v>
      </c>
      <c r="K2141" s="4" t="s">
        <v>3251</v>
      </c>
      <c r="L2141" s="4" t="s">
        <v>3251</v>
      </c>
      <c r="M2141" s="4" t="s">
        <v>13809</v>
      </c>
      <c r="N2141" s="4" t="s">
        <v>13910</v>
      </c>
      <c r="O2141" s="4" t="s">
        <v>15227</v>
      </c>
      <c r="P2141" s="9" t="str">
        <f t="shared" si="132"/>
        <v>K = SH = TH</v>
      </c>
      <c r="Q2141" s="8" t="str">
        <f t="shared" si="133"/>
        <v>SH = TH</v>
      </c>
      <c r="R2141" s="9" t="str">
        <f t="shared" si="134"/>
        <v>K key &lt;&gt; TH key</v>
      </c>
      <c r="S2141" s="9" t="str">
        <f t="shared" si="135"/>
        <v>SH key = TH key</v>
      </c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</row>
    <row r="2142" spans="1:38" ht="15" customHeight="1" x14ac:dyDescent="0.3">
      <c r="A2142" s="2">
        <v>2141</v>
      </c>
      <c r="B2142" s="2">
        <v>2208</v>
      </c>
      <c r="C2142" s="2"/>
      <c r="D2142" s="3" t="s">
        <v>6615</v>
      </c>
      <c r="E2142" s="5" t="s">
        <v>6615</v>
      </c>
      <c r="F2142" s="4" t="s">
        <v>6615</v>
      </c>
      <c r="G2142" s="4"/>
      <c r="H2142" s="4" t="s">
        <v>6616</v>
      </c>
      <c r="I2142" s="4" t="s">
        <v>6616</v>
      </c>
      <c r="J2142" s="4"/>
      <c r="K2142" s="4" t="s">
        <v>2527</v>
      </c>
      <c r="L2142" s="4" t="s">
        <v>2527</v>
      </c>
      <c r="M2142" s="4" t="s">
        <v>13809</v>
      </c>
      <c r="N2142" s="4" t="s">
        <v>13910</v>
      </c>
      <c r="O2142" s="4"/>
      <c r="P2142" s="9" t="str">
        <f t="shared" si="132"/>
        <v>K = SH = TH</v>
      </c>
      <c r="Q2142" s="8" t="str">
        <f t="shared" si="133"/>
        <v>SH = TH</v>
      </c>
      <c r="R2142" s="9" t="str">
        <f t="shared" si="134"/>
        <v>RTK key missing</v>
      </c>
      <c r="S2142" s="9" t="str">
        <f t="shared" si="135"/>
        <v>SH key = TH key</v>
      </c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</row>
    <row r="2143" spans="1:38" ht="15" customHeight="1" x14ac:dyDescent="0.35">
      <c r="A2143" s="2">
        <v>2142</v>
      </c>
      <c r="B2143" s="2">
        <v>2207</v>
      </c>
      <c r="C2143" s="2">
        <v>2145</v>
      </c>
      <c r="D2143" s="3" t="s">
        <v>6617</v>
      </c>
      <c r="E2143" s="5" t="s">
        <v>6619</v>
      </c>
      <c r="F2143" s="6" t="s">
        <v>6619</v>
      </c>
      <c r="G2143" s="4"/>
      <c r="H2143" s="4" t="s">
        <v>6618</v>
      </c>
      <c r="I2143" s="4" t="s">
        <v>6618</v>
      </c>
      <c r="J2143" s="4" t="s">
        <v>6618</v>
      </c>
      <c r="K2143" s="4" t="s">
        <v>1608</v>
      </c>
      <c r="L2143" s="4" t="s">
        <v>14266</v>
      </c>
      <c r="M2143" s="4" t="s">
        <v>13809</v>
      </c>
      <c r="N2143" s="4" t="s">
        <v>13910</v>
      </c>
      <c r="O2143" s="4" t="s">
        <v>15227</v>
      </c>
      <c r="P2143" s="9" t="str">
        <f t="shared" si="132"/>
        <v>K = SH</v>
      </c>
      <c r="Q2143" s="8" t="str">
        <f t="shared" si="133"/>
        <v>SH &lt;&gt; TH</v>
      </c>
      <c r="R2143" s="9" t="str">
        <f t="shared" si="134"/>
        <v>K key = TH key</v>
      </c>
      <c r="S2143" s="9" t="str">
        <f t="shared" si="135"/>
        <v>SH key = TH key</v>
      </c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</row>
    <row r="2144" spans="1:38" ht="15" x14ac:dyDescent="0.35">
      <c r="A2144" s="2">
        <v>2143</v>
      </c>
      <c r="B2144" s="2" t="s">
        <v>14149</v>
      </c>
      <c r="C2144" s="2">
        <v>2997</v>
      </c>
      <c r="D2144" s="3" t="s">
        <v>6620</v>
      </c>
      <c r="E2144" s="5" t="s">
        <v>6622</v>
      </c>
      <c r="F2144" s="6" t="s">
        <v>6620</v>
      </c>
      <c r="G2144" s="4"/>
      <c r="H2144" s="4" t="s">
        <v>6621</v>
      </c>
      <c r="I2144" s="4"/>
      <c r="J2144" s="4" t="s">
        <v>6623</v>
      </c>
      <c r="K2144" s="4" t="s">
        <v>265</v>
      </c>
      <c r="L2144" s="4" t="s">
        <v>265</v>
      </c>
      <c r="M2144" s="4" t="s">
        <v>13809</v>
      </c>
      <c r="N2144" s="4"/>
      <c r="O2144" s="4" t="s">
        <v>15231</v>
      </c>
      <c r="P2144" s="9" t="str">
        <f t="shared" si="132"/>
        <v>K = TH</v>
      </c>
      <c r="Q2144" s="8" t="str">
        <f t="shared" si="133"/>
        <v>SH &lt;&gt; TH</v>
      </c>
      <c r="R2144" s="9" t="str">
        <f t="shared" si="134"/>
        <v>K key &lt;&gt; TH key</v>
      </c>
      <c r="S2144" s="9" t="str">
        <f t="shared" si="135"/>
        <v>RSH key missing</v>
      </c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</row>
    <row r="2145" spans="1:38" ht="15" customHeight="1" x14ac:dyDescent="0.35">
      <c r="A2145" s="2">
        <v>2144</v>
      </c>
      <c r="B2145" s="2">
        <v>2215</v>
      </c>
      <c r="C2145" s="2">
        <v>1597</v>
      </c>
      <c r="D2145" s="3" t="s">
        <v>6624</v>
      </c>
      <c r="E2145" s="5" t="s">
        <v>6624</v>
      </c>
      <c r="F2145" s="6" t="s">
        <v>6624</v>
      </c>
      <c r="G2145" s="4" t="s">
        <v>213</v>
      </c>
      <c r="H2145" s="4" t="s">
        <v>6273</v>
      </c>
      <c r="I2145" s="4" t="s">
        <v>6273</v>
      </c>
      <c r="J2145" s="4" t="s">
        <v>6625</v>
      </c>
      <c r="K2145" s="4" t="s">
        <v>373</v>
      </c>
      <c r="L2145" s="4" t="s">
        <v>373</v>
      </c>
      <c r="M2145" s="4" t="s">
        <v>13809</v>
      </c>
      <c r="N2145" s="4" t="s">
        <v>13910</v>
      </c>
      <c r="O2145" s="4" t="s">
        <v>15210</v>
      </c>
      <c r="P2145" s="9" t="str">
        <f t="shared" si="132"/>
        <v>K = SH = TH</v>
      </c>
      <c r="Q2145" s="8" t="str">
        <f t="shared" si="133"/>
        <v>SH = TH</v>
      </c>
      <c r="R2145" s="9" t="str">
        <f t="shared" si="134"/>
        <v>K key &lt;&gt; TH key</v>
      </c>
      <c r="S2145" s="9" t="str">
        <f t="shared" si="135"/>
        <v>SH key = TH key</v>
      </c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</row>
    <row r="2146" spans="1:38" ht="15" customHeight="1" x14ac:dyDescent="0.3">
      <c r="A2146" s="2">
        <v>2145</v>
      </c>
      <c r="B2146" s="2">
        <v>2216</v>
      </c>
      <c r="C2146" s="2"/>
      <c r="D2146" s="3" t="s">
        <v>6626</v>
      </c>
      <c r="E2146" s="5" t="s">
        <v>6628</v>
      </c>
      <c r="F2146" s="4" t="s">
        <v>6626</v>
      </c>
      <c r="G2146" s="4"/>
      <c r="H2146" s="4" t="s">
        <v>6627</v>
      </c>
      <c r="I2146" s="4" t="s">
        <v>6627</v>
      </c>
      <c r="J2146" s="4"/>
      <c r="K2146" s="4" t="s">
        <v>4683</v>
      </c>
      <c r="L2146" s="4" t="s">
        <v>14748</v>
      </c>
      <c r="M2146" s="4" t="s">
        <v>13809</v>
      </c>
      <c r="N2146" s="4" t="s">
        <v>13910</v>
      </c>
      <c r="O2146" s="4"/>
      <c r="P2146" s="9" t="str">
        <f t="shared" si="132"/>
        <v>K = TH</v>
      </c>
      <c r="Q2146" s="8" t="str">
        <f t="shared" si="133"/>
        <v>SH &lt;&gt; TH</v>
      </c>
      <c r="R2146" s="9" t="str">
        <f t="shared" si="134"/>
        <v>RTK key missing</v>
      </c>
      <c r="S2146" s="9" t="str">
        <f t="shared" si="135"/>
        <v>SH key = TH key</v>
      </c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</row>
    <row r="2147" spans="1:38" ht="15" customHeight="1" x14ac:dyDescent="0.35">
      <c r="A2147" s="2">
        <v>2146</v>
      </c>
      <c r="B2147" s="2">
        <v>2217</v>
      </c>
      <c r="C2147" s="2">
        <v>1598</v>
      </c>
      <c r="D2147" s="3" t="s">
        <v>6629</v>
      </c>
      <c r="E2147" s="5" t="s">
        <v>6629</v>
      </c>
      <c r="F2147" s="6" t="s">
        <v>6629</v>
      </c>
      <c r="G2147" s="4" t="s">
        <v>166</v>
      </c>
      <c r="H2147" s="4" t="s">
        <v>6630</v>
      </c>
      <c r="I2147" s="4" t="s">
        <v>6630</v>
      </c>
      <c r="J2147" s="4" t="s">
        <v>6630</v>
      </c>
      <c r="K2147" s="4" t="s">
        <v>1148</v>
      </c>
      <c r="L2147" s="4" t="s">
        <v>1148</v>
      </c>
      <c r="M2147" s="4" t="s">
        <v>13809</v>
      </c>
      <c r="N2147" s="4" t="s">
        <v>13910</v>
      </c>
      <c r="O2147" s="4" t="s">
        <v>15210</v>
      </c>
      <c r="P2147" s="9" t="str">
        <f t="shared" si="132"/>
        <v>K = SH = TH</v>
      </c>
      <c r="Q2147" s="8" t="str">
        <f t="shared" si="133"/>
        <v>SH = TH</v>
      </c>
      <c r="R2147" s="9" t="str">
        <f t="shared" si="134"/>
        <v>K key = TH key</v>
      </c>
      <c r="S2147" s="9" t="str">
        <f t="shared" si="135"/>
        <v>SH key = TH key</v>
      </c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</row>
    <row r="2148" spans="1:38" ht="15" customHeight="1" x14ac:dyDescent="0.35">
      <c r="A2148" s="2">
        <v>2147</v>
      </c>
      <c r="B2148" s="2">
        <v>2218</v>
      </c>
      <c r="C2148" s="2">
        <v>1600</v>
      </c>
      <c r="D2148" s="3" t="s">
        <v>6631</v>
      </c>
      <c r="E2148" s="5" t="s">
        <v>6633</v>
      </c>
      <c r="F2148" s="6" t="s">
        <v>6631</v>
      </c>
      <c r="G2148" s="4"/>
      <c r="H2148" s="4" t="s">
        <v>6632</v>
      </c>
      <c r="I2148" s="4" t="s">
        <v>6632</v>
      </c>
      <c r="J2148" s="4" t="s">
        <v>6634</v>
      </c>
      <c r="K2148" s="4" t="s">
        <v>126</v>
      </c>
      <c r="L2148" s="4" t="s">
        <v>126</v>
      </c>
      <c r="M2148" s="4" t="s">
        <v>13809</v>
      </c>
      <c r="N2148" s="4" t="s">
        <v>13910</v>
      </c>
      <c r="O2148" s="4" t="s">
        <v>15210</v>
      </c>
      <c r="P2148" s="9" t="str">
        <f t="shared" si="132"/>
        <v>K = TH</v>
      </c>
      <c r="Q2148" s="8" t="str">
        <f t="shared" si="133"/>
        <v>SH &lt;&gt; TH</v>
      </c>
      <c r="R2148" s="9" t="str">
        <f t="shared" si="134"/>
        <v>K key &lt;&gt; TH key</v>
      </c>
      <c r="S2148" s="9" t="str">
        <f t="shared" si="135"/>
        <v>SH key = TH key</v>
      </c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</row>
    <row r="2149" spans="1:38" ht="15" customHeight="1" x14ac:dyDescent="0.3">
      <c r="A2149" s="2">
        <v>2148</v>
      </c>
      <c r="B2149" s="2">
        <v>2219</v>
      </c>
      <c r="C2149" s="2"/>
      <c r="D2149" s="3" t="s">
        <v>6635</v>
      </c>
      <c r="E2149" s="5" t="s">
        <v>6635</v>
      </c>
      <c r="F2149" s="4" t="s">
        <v>6635</v>
      </c>
      <c r="G2149" s="4"/>
      <c r="H2149" s="4" t="s">
        <v>6636</v>
      </c>
      <c r="I2149" s="4" t="s">
        <v>6636</v>
      </c>
      <c r="J2149" s="4"/>
      <c r="K2149" s="4" t="s">
        <v>1444</v>
      </c>
      <c r="L2149" s="4" t="s">
        <v>1444</v>
      </c>
      <c r="M2149" s="4" t="s">
        <v>13809</v>
      </c>
      <c r="N2149" s="4" t="s">
        <v>13910</v>
      </c>
      <c r="O2149" s="4"/>
      <c r="P2149" s="9" t="str">
        <f t="shared" si="132"/>
        <v>K = SH = TH</v>
      </c>
      <c r="Q2149" s="8" t="str">
        <f t="shared" si="133"/>
        <v>SH = TH</v>
      </c>
      <c r="R2149" s="9" t="str">
        <f t="shared" si="134"/>
        <v>RTK key missing</v>
      </c>
      <c r="S2149" s="9" t="str">
        <f t="shared" si="135"/>
        <v>SH key = TH key</v>
      </c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</row>
    <row r="2150" spans="1:38" ht="15" customHeight="1" x14ac:dyDescent="0.35">
      <c r="A2150" s="2">
        <v>2149</v>
      </c>
      <c r="B2150" s="2">
        <v>2220</v>
      </c>
      <c r="C2150" s="2">
        <v>1601</v>
      </c>
      <c r="D2150" s="3" t="s">
        <v>6637</v>
      </c>
      <c r="E2150" s="5" t="s">
        <v>6637</v>
      </c>
      <c r="F2150" s="6" t="s">
        <v>6637</v>
      </c>
      <c r="G2150" s="4"/>
      <c r="H2150" s="4" t="s">
        <v>6638</v>
      </c>
      <c r="I2150" s="4" t="s">
        <v>6638</v>
      </c>
      <c r="J2150" s="4" t="s">
        <v>6639</v>
      </c>
      <c r="K2150" s="4" t="s">
        <v>907</v>
      </c>
      <c r="L2150" s="4" t="s">
        <v>907</v>
      </c>
      <c r="M2150" s="4" t="s">
        <v>13809</v>
      </c>
      <c r="N2150" s="4" t="s">
        <v>13910</v>
      </c>
      <c r="O2150" s="4" t="s">
        <v>15210</v>
      </c>
      <c r="P2150" s="9" t="str">
        <f t="shared" si="132"/>
        <v>K = SH = TH</v>
      </c>
      <c r="Q2150" s="8" t="str">
        <f t="shared" si="133"/>
        <v>SH = TH</v>
      </c>
      <c r="R2150" s="9" t="str">
        <f t="shared" si="134"/>
        <v>K key &lt;&gt; TH key</v>
      </c>
      <c r="S2150" s="9" t="str">
        <f t="shared" si="135"/>
        <v>SH key = TH key</v>
      </c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</row>
    <row r="2151" spans="1:38" ht="15" customHeight="1" x14ac:dyDescent="0.35">
      <c r="A2151" s="2">
        <v>2150</v>
      </c>
      <c r="B2151" s="2">
        <v>2221</v>
      </c>
      <c r="C2151" s="2">
        <v>1599</v>
      </c>
      <c r="D2151" s="3" t="s">
        <v>6640</v>
      </c>
      <c r="E2151" s="5" t="s">
        <v>6642</v>
      </c>
      <c r="F2151" s="11" t="s">
        <v>13299</v>
      </c>
      <c r="G2151" s="4"/>
      <c r="H2151" s="4" t="s">
        <v>6641</v>
      </c>
      <c r="I2151" s="4" t="s">
        <v>6641</v>
      </c>
      <c r="J2151" s="8" t="s">
        <v>6641</v>
      </c>
      <c r="K2151" s="4" t="s">
        <v>907</v>
      </c>
      <c r="L2151" s="4" t="s">
        <v>907</v>
      </c>
      <c r="M2151" s="4" t="s">
        <v>13809</v>
      </c>
      <c r="N2151" s="4" t="s">
        <v>13910</v>
      </c>
      <c r="O2151" s="4" t="s">
        <v>15210</v>
      </c>
      <c r="P2151" s="9" t="str">
        <f t="shared" si="132"/>
        <v>K &lt;&gt; H</v>
      </c>
      <c r="Q2151" s="8" t="str">
        <f t="shared" si="133"/>
        <v>SH &lt;&gt; TH</v>
      </c>
      <c r="R2151" s="9" t="str">
        <f t="shared" si="134"/>
        <v>K key = TH key</v>
      </c>
      <c r="S2151" s="9" t="str">
        <f t="shared" si="135"/>
        <v>SH key = TH key</v>
      </c>
      <c r="T2151" s="8" t="s">
        <v>13686</v>
      </c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</row>
    <row r="2152" spans="1:38" ht="15" customHeight="1" x14ac:dyDescent="0.35">
      <c r="A2152" s="2">
        <v>2151</v>
      </c>
      <c r="B2152" s="2">
        <v>2355</v>
      </c>
      <c r="C2152" s="2">
        <v>2630</v>
      </c>
      <c r="D2152" s="3" t="s">
        <v>6643</v>
      </c>
      <c r="E2152" s="5" t="s">
        <v>6645</v>
      </c>
      <c r="F2152" s="6" t="s">
        <v>6643</v>
      </c>
      <c r="G2152" s="4"/>
      <c r="H2152" s="4" t="s">
        <v>6644</v>
      </c>
      <c r="I2152" s="4" t="s">
        <v>6644</v>
      </c>
      <c r="J2152" s="4" t="s">
        <v>6646</v>
      </c>
      <c r="K2152" s="4" t="s">
        <v>907</v>
      </c>
      <c r="L2152" s="4" t="s">
        <v>907</v>
      </c>
      <c r="M2152" s="4" t="s">
        <v>13809</v>
      </c>
      <c r="N2152" s="4" t="s">
        <v>13931</v>
      </c>
      <c r="O2152" s="4" t="s">
        <v>15227</v>
      </c>
      <c r="P2152" s="9" t="str">
        <f t="shared" si="132"/>
        <v>K = TH</v>
      </c>
      <c r="Q2152" s="8" t="str">
        <f t="shared" si="133"/>
        <v>SH &lt;&gt; TH</v>
      </c>
      <c r="R2152" s="9" t="str">
        <f t="shared" si="134"/>
        <v>K key &lt;&gt; TH key</v>
      </c>
      <c r="S2152" s="9" t="str">
        <f t="shared" si="135"/>
        <v>SH key = TH key</v>
      </c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</row>
    <row r="2153" spans="1:38" ht="14.25" x14ac:dyDescent="0.3">
      <c r="A2153" s="2">
        <v>2152</v>
      </c>
      <c r="B2153" s="2">
        <v>2222</v>
      </c>
      <c r="C2153" s="2"/>
      <c r="D2153" s="3" t="s">
        <v>6647</v>
      </c>
      <c r="E2153" s="5" t="s">
        <v>6649</v>
      </c>
      <c r="F2153" s="4" t="s">
        <v>6647</v>
      </c>
      <c r="G2153" s="4" t="s">
        <v>166</v>
      </c>
      <c r="H2153" s="4" t="s">
        <v>6648</v>
      </c>
      <c r="I2153" s="4" t="s">
        <v>6648</v>
      </c>
      <c r="J2153" s="4"/>
      <c r="K2153" s="4" t="s">
        <v>2834</v>
      </c>
      <c r="L2153" s="4" t="s">
        <v>2834</v>
      </c>
      <c r="M2153" s="4" t="s">
        <v>13809</v>
      </c>
      <c r="N2153" s="4" t="s">
        <v>13910</v>
      </c>
      <c r="O2153" s="4"/>
      <c r="P2153" s="9" t="str">
        <f t="shared" si="132"/>
        <v>K = TH</v>
      </c>
      <c r="Q2153" s="8" t="str">
        <f t="shared" si="133"/>
        <v>SH &lt;&gt; TH</v>
      </c>
      <c r="R2153" s="9" t="str">
        <f t="shared" si="134"/>
        <v>RTK key missing</v>
      </c>
      <c r="S2153" s="9" t="str">
        <f t="shared" si="135"/>
        <v>SH key = TH key</v>
      </c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</row>
    <row r="2154" spans="1:38" ht="15" customHeight="1" x14ac:dyDescent="0.3">
      <c r="A2154" s="2">
        <v>2153</v>
      </c>
      <c r="B2154" s="2">
        <v>2223</v>
      </c>
      <c r="C2154" s="2"/>
      <c r="D2154" s="3" t="s">
        <v>6650</v>
      </c>
      <c r="E2154" s="5" t="s">
        <v>6652</v>
      </c>
      <c r="F2154" s="4" t="s">
        <v>6650</v>
      </c>
      <c r="G2154" s="4" t="s">
        <v>166</v>
      </c>
      <c r="H2154" s="4" t="s">
        <v>6651</v>
      </c>
      <c r="I2154" s="4" t="s">
        <v>6651</v>
      </c>
      <c r="J2154" s="4"/>
      <c r="K2154" s="4" t="s">
        <v>2834</v>
      </c>
      <c r="L2154" s="4" t="s">
        <v>14413</v>
      </c>
      <c r="M2154" s="4" t="s">
        <v>13809</v>
      </c>
      <c r="N2154" s="4" t="s">
        <v>13910</v>
      </c>
      <c r="O2154" s="4"/>
      <c r="P2154" s="9" t="str">
        <f t="shared" si="132"/>
        <v>K = TH</v>
      </c>
      <c r="Q2154" s="8" t="str">
        <f t="shared" si="133"/>
        <v>SH &lt;&gt; TH</v>
      </c>
      <c r="R2154" s="9" t="str">
        <f t="shared" si="134"/>
        <v>RTK key missing</v>
      </c>
      <c r="S2154" s="9" t="str">
        <f t="shared" si="135"/>
        <v>SH key = TH key</v>
      </c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</row>
    <row r="2155" spans="1:38" ht="15" customHeight="1" x14ac:dyDescent="0.3">
      <c r="A2155" s="2">
        <v>2154</v>
      </c>
      <c r="B2155" s="2">
        <v>2224</v>
      </c>
      <c r="C2155" s="2"/>
      <c r="D2155" s="3" t="s">
        <v>6653</v>
      </c>
      <c r="E2155" s="5" t="s">
        <v>6655</v>
      </c>
      <c r="F2155" s="4" t="s">
        <v>6653</v>
      </c>
      <c r="G2155" s="4"/>
      <c r="H2155" s="4" t="s">
        <v>6654</v>
      </c>
      <c r="I2155" s="4" t="s">
        <v>6654</v>
      </c>
      <c r="J2155" s="4"/>
      <c r="K2155" s="4" t="s">
        <v>2834</v>
      </c>
      <c r="L2155" s="4" t="s">
        <v>2834</v>
      </c>
      <c r="M2155" s="4" t="s">
        <v>13809</v>
      </c>
      <c r="N2155" s="4" t="s">
        <v>13910</v>
      </c>
      <c r="O2155" s="4"/>
      <c r="P2155" s="9" t="str">
        <f t="shared" si="132"/>
        <v>K = TH</v>
      </c>
      <c r="Q2155" s="8" t="str">
        <f t="shared" si="133"/>
        <v>SH &lt;&gt; TH</v>
      </c>
      <c r="R2155" s="9" t="str">
        <f t="shared" si="134"/>
        <v>RTK key missing</v>
      </c>
      <c r="S2155" s="9" t="str">
        <f t="shared" si="135"/>
        <v>SH key = TH key</v>
      </c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</row>
    <row r="2156" spans="1:38" ht="15" customHeight="1" x14ac:dyDescent="0.3">
      <c r="A2156" s="2">
        <v>2155</v>
      </c>
      <c r="B2156" s="2">
        <v>2225</v>
      </c>
      <c r="C2156" s="2"/>
      <c r="D2156" s="3" t="s">
        <v>6656</v>
      </c>
      <c r="E2156" s="5" t="s">
        <v>6656</v>
      </c>
      <c r="F2156" s="4" t="s">
        <v>6656</v>
      </c>
      <c r="G2156" s="4" t="s">
        <v>222</v>
      </c>
      <c r="H2156" s="4" t="s">
        <v>6657</v>
      </c>
      <c r="I2156" s="4" t="s">
        <v>6657</v>
      </c>
      <c r="J2156" s="4"/>
      <c r="K2156" s="4" t="s">
        <v>2131</v>
      </c>
      <c r="L2156" s="4" t="s">
        <v>2131</v>
      </c>
      <c r="M2156" s="4" t="s">
        <v>13809</v>
      </c>
      <c r="N2156" s="4" t="s">
        <v>13910</v>
      </c>
      <c r="O2156" s="4"/>
      <c r="P2156" s="9" t="str">
        <f t="shared" si="132"/>
        <v>K = SH = TH</v>
      </c>
      <c r="Q2156" s="8" t="str">
        <f t="shared" si="133"/>
        <v>SH = TH</v>
      </c>
      <c r="R2156" s="9" t="str">
        <f t="shared" si="134"/>
        <v>RTK key missing</v>
      </c>
      <c r="S2156" s="9" t="str">
        <f t="shared" si="135"/>
        <v>SH key = TH key</v>
      </c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</row>
    <row r="2157" spans="1:38" ht="15" customHeight="1" x14ac:dyDescent="0.35">
      <c r="A2157" s="2">
        <v>2156</v>
      </c>
      <c r="B2157" s="2">
        <v>2227</v>
      </c>
      <c r="C2157" s="2">
        <v>1160</v>
      </c>
      <c r="D2157" s="3" t="s">
        <v>6658</v>
      </c>
      <c r="E2157" s="5" t="s">
        <v>6658</v>
      </c>
      <c r="F2157" s="6" t="s">
        <v>6658</v>
      </c>
      <c r="G2157" s="4" t="s">
        <v>166</v>
      </c>
      <c r="H2157" s="4" t="s">
        <v>5651</v>
      </c>
      <c r="I2157" s="4" t="s">
        <v>5651</v>
      </c>
      <c r="J2157" s="4" t="s">
        <v>6659</v>
      </c>
      <c r="K2157" s="4" t="s">
        <v>1290</v>
      </c>
      <c r="L2157" s="4" t="s">
        <v>14761</v>
      </c>
      <c r="M2157" s="4" t="s">
        <v>13809</v>
      </c>
      <c r="N2157" s="4" t="s">
        <v>13910</v>
      </c>
      <c r="O2157" s="4" t="s">
        <v>15200</v>
      </c>
      <c r="P2157" s="9" t="str">
        <f t="shared" si="132"/>
        <v>K = SH = TH</v>
      </c>
      <c r="Q2157" s="8" t="str">
        <f t="shared" si="133"/>
        <v>SH = TH</v>
      </c>
      <c r="R2157" s="9" t="str">
        <f t="shared" si="134"/>
        <v>K key &lt;&gt; TH key</v>
      </c>
      <c r="S2157" s="9" t="str">
        <f t="shared" si="135"/>
        <v>SH key = TH key</v>
      </c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</row>
    <row r="2158" spans="1:38" ht="15" customHeight="1" x14ac:dyDescent="0.35">
      <c r="A2158" s="2">
        <v>2157</v>
      </c>
      <c r="B2158" s="2">
        <v>2226</v>
      </c>
      <c r="C2158" s="2">
        <v>2036</v>
      </c>
      <c r="D2158" s="3" t="s">
        <v>6660</v>
      </c>
      <c r="E2158" s="5" t="s">
        <v>6662</v>
      </c>
      <c r="F2158" s="11" t="s">
        <v>13364</v>
      </c>
      <c r="G2158" s="4"/>
      <c r="H2158" s="4" t="s">
        <v>6661</v>
      </c>
      <c r="I2158" s="4" t="s">
        <v>6661</v>
      </c>
      <c r="J2158" s="8" t="s">
        <v>2258</v>
      </c>
      <c r="K2158" s="4" t="s">
        <v>1345</v>
      </c>
      <c r="L2158" s="4" t="s">
        <v>1345</v>
      </c>
      <c r="M2158" s="4" t="s">
        <v>13809</v>
      </c>
      <c r="N2158" s="4" t="s">
        <v>13910</v>
      </c>
      <c r="O2158" s="4" t="s">
        <v>15225</v>
      </c>
      <c r="P2158" s="9" t="str">
        <f t="shared" si="132"/>
        <v>K &lt;&gt; H</v>
      </c>
      <c r="Q2158" s="8" t="str">
        <f t="shared" si="133"/>
        <v>SH &lt;&gt; TH</v>
      </c>
      <c r="R2158" s="9" t="str">
        <f t="shared" si="134"/>
        <v>K key &lt;&gt; TH key</v>
      </c>
      <c r="S2158" s="9" t="str">
        <f t="shared" si="135"/>
        <v>SH key = TH key</v>
      </c>
      <c r="T2158" s="8" t="s">
        <v>13685</v>
      </c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</row>
    <row r="2159" spans="1:38" ht="15" customHeight="1" x14ac:dyDescent="0.3">
      <c r="A2159" s="2">
        <v>2158</v>
      </c>
      <c r="B2159" s="2">
        <v>2228</v>
      </c>
      <c r="C2159" s="2"/>
      <c r="D2159" s="3" t="s">
        <v>6663</v>
      </c>
      <c r="E2159" s="5" t="s">
        <v>6663</v>
      </c>
      <c r="F2159" s="4" t="s">
        <v>6663</v>
      </c>
      <c r="G2159" s="4"/>
      <c r="H2159" s="4" t="s">
        <v>6664</v>
      </c>
      <c r="I2159" s="4" t="s">
        <v>6664</v>
      </c>
      <c r="J2159" s="4"/>
      <c r="K2159" s="4" t="s">
        <v>2847</v>
      </c>
      <c r="L2159" s="4" t="s">
        <v>2847</v>
      </c>
      <c r="M2159" s="4" t="s">
        <v>13809</v>
      </c>
      <c r="N2159" s="4" t="s">
        <v>13910</v>
      </c>
      <c r="O2159" s="4"/>
      <c r="P2159" s="9" t="str">
        <f t="shared" si="132"/>
        <v>K = SH = TH</v>
      </c>
      <c r="Q2159" s="8" t="str">
        <f t="shared" si="133"/>
        <v>SH = TH</v>
      </c>
      <c r="R2159" s="9" t="str">
        <f t="shared" si="134"/>
        <v>RTK key missing</v>
      </c>
      <c r="S2159" s="9" t="str">
        <f t="shared" si="135"/>
        <v>SH key = TH key</v>
      </c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</row>
    <row r="2160" spans="1:38" ht="15" customHeight="1" x14ac:dyDescent="0.35">
      <c r="A2160" s="2">
        <v>2159</v>
      </c>
      <c r="B2160" s="2">
        <v>2229</v>
      </c>
      <c r="C2160" s="2">
        <v>2652</v>
      </c>
      <c r="D2160" s="3" t="s">
        <v>6665</v>
      </c>
      <c r="E2160" s="5" t="s">
        <v>6665</v>
      </c>
      <c r="F2160" s="6" t="s">
        <v>6665</v>
      </c>
      <c r="G2160" s="4"/>
      <c r="H2160" s="4" t="s">
        <v>6666</v>
      </c>
      <c r="I2160" s="4" t="s">
        <v>6666</v>
      </c>
      <c r="J2160" s="4" t="s">
        <v>6667</v>
      </c>
      <c r="K2160" s="4" t="s">
        <v>2847</v>
      </c>
      <c r="L2160" s="4" t="s">
        <v>2847</v>
      </c>
      <c r="M2160" s="4" t="s">
        <v>13809</v>
      </c>
      <c r="N2160" s="4" t="s">
        <v>13910</v>
      </c>
      <c r="O2160" s="4" t="s">
        <v>15227</v>
      </c>
      <c r="P2160" s="9" t="str">
        <f t="shared" si="132"/>
        <v>K = SH = TH</v>
      </c>
      <c r="Q2160" s="8" t="str">
        <f t="shared" si="133"/>
        <v>SH = TH</v>
      </c>
      <c r="R2160" s="9" t="str">
        <f t="shared" si="134"/>
        <v>K key &lt;&gt; TH key</v>
      </c>
      <c r="S2160" s="9" t="str">
        <f t="shared" si="135"/>
        <v>SH key = TH key</v>
      </c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</row>
    <row r="2161" spans="1:38" ht="15" customHeight="1" x14ac:dyDescent="0.3">
      <c r="A2161" s="2">
        <v>2160</v>
      </c>
      <c r="B2161" s="2">
        <v>2231</v>
      </c>
      <c r="C2161" s="2"/>
      <c r="D2161" s="3" t="s">
        <v>6668</v>
      </c>
      <c r="E2161" s="5" t="s">
        <v>6668</v>
      </c>
      <c r="F2161" s="4" t="s">
        <v>6668</v>
      </c>
      <c r="G2161" s="4"/>
      <c r="H2161" s="4" t="s">
        <v>6669</v>
      </c>
      <c r="I2161" s="4" t="s">
        <v>6669</v>
      </c>
      <c r="J2161" s="4"/>
      <c r="K2161" s="4" t="s">
        <v>6670</v>
      </c>
      <c r="L2161" s="4" t="s">
        <v>6670</v>
      </c>
      <c r="M2161" s="4" t="s">
        <v>13809</v>
      </c>
      <c r="N2161" s="4" t="s">
        <v>13910</v>
      </c>
      <c r="O2161" s="4"/>
      <c r="P2161" s="9" t="str">
        <f t="shared" si="132"/>
        <v>K = SH = TH</v>
      </c>
      <c r="Q2161" s="8" t="str">
        <f t="shared" si="133"/>
        <v>SH = TH</v>
      </c>
      <c r="R2161" s="9" t="str">
        <f t="shared" si="134"/>
        <v>RTK key missing</v>
      </c>
      <c r="S2161" s="9" t="str">
        <f t="shared" si="135"/>
        <v>SH key = TH key</v>
      </c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</row>
    <row r="2162" spans="1:38" ht="15" x14ac:dyDescent="0.35">
      <c r="A2162" s="2">
        <v>2161</v>
      </c>
      <c r="B2162" s="2">
        <v>2232</v>
      </c>
      <c r="C2162" s="2">
        <v>1164</v>
      </c>
      <c r="D2162" s="3" t="s">
        <v>6671</v>
      </c>
      <c r="E2162" s="5" t="s">
        <v>6671</v>
      </c>
      <c r="F2162" s="6" t="s">
        <v>6671</v>
      </c>
      <c r="G2162" s="4"/>
      <c r="H2162" s="4" t="s">
        <v>13132</v>
      </c>
      <c r="I2162" s="4" t="s">
        <v>13132</v>
      </c>
      <c r="J2162" s="4" t="s">
        <v>13132</v>
      </c>
      <c r="K2162" s="4" t="s">
        <v>6502</v>
      </c>
      <c r="L2162" s="4" t="s">
        <v>6502</v>
      </c>
      <c r="M2162" s="4" t="s">
        <v>13809</v>
      </c>
      <c r="N2162" s="4" t="s">
        <v>13910</v>
      </c>
      <c r="O2162" s="4" t="s">
        <v>15200</v>
      </c>
      <c r="P2162" s="9" t="str">
        <f t="shared" si="132"/>
        <v>K = SH = TH</v>
      </c>
      <c r="Q2162" s="8" t="str">
        <f t="shared" si="133"/>
        <v>SH = TH</v>
      </c>
      <c r="R2162" s="9" t="str">
        <f t="shared" si="134"/>
        <v>K key = TH key</v>
      </c>
      <c r="S2162" s="9" t="str">
        <f t="shared" si="135"/>
        <v>SH key = TH key</v>
      </c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</row>
    <row r="2163" spans="1:38" ht="15" customHeight="1" x14ac:dyDescent="0.3">
      <c r="A2163" s="2">
        <v>2162</v>
      </c>
      <c r="B2163" s="2">
        <v>2233</v>
      </c>
      <c r="C2163" s="2"/>
      <c r="D2163" s="3" t="s">
        <v>6672</v>
      </c>
      <c r="E2163" s="5" t="s">
        <v>6672</v>
      </c>
      <c r="F2163" s="4" t="s">
        <v>6672</v>
      </c>
      <c r="G2163" s="4"/>
      <c r="H2163" s="4" t="s">
        <v>6673</v>
      </c>
      <c r="I2163" s="4" t="s">
        <v>6673</v>
      </c>
      <c r="J2163" s="4"/>
      <c r="K2163" s="4" t="s">
        <v>6674</v>
      </c>
      <c r="L2163" s="4" t="s">
        <v>6674</v>
      </c>
      <c r="M2163" s="4" t="s">
        <v>13809</v>
      </c>
      <c r="N2163" s="4" t="s">
        <v>13910</v>
      </c>
      <c r="O2163" s="4"/>
      <c r="P2163" s="9" t="str">
        <f t="shared" si="132"/>
        <v>K = SH = TH</v>
      </c>
      <c r="Q2163" s="8" t="str">
        <f t="shared" si="133"/>
        <v>SH = TH</v>
      </c>
      <c r="R2163" s="9" t="str">
        <f t="shared" si="134"/>
        <v>RTK key missing</v>
      </c>
      <c r="S2163" s="9" t="str">
        <f t="shared" si="135"/>
        <v>SH key = TH key</v>
      </c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</row>
    <row r="2164" spans="1:38" ht="15" customHeight="1" x14ac:dyDescent="0.3">
      <c r="A2164" s="2">
        <v>2163</v>
      </c>
      <c r="B2164" s="2">
        <v>2234</v>
      </c>
      <c r="C2164" s="2"/>
      <c r="D2164" s="3" t="s">
        <v>6675</v>
      </c>
      <c r="E2164" s="5" t="s">
        <v>6675</v>
      </c>
      <c r="F2164" s="4" t="s">
        <v>6675</v>
      </c>
      <c r="G2164" s="4" t="s">
        <v>166</v>
      </c>
      <c r="H2164" s="4" t="s">
        <v>1853</v>
      </c>
      <c r="I2164" s="4" t="s">
        <v>1853</v>
      </c>
      <c r="J2164" s="4"/>
      <c r="K2164" s="4" t="s">
        <v>15252</v>
      </c>
      <c r="L2164" s="4" t="s">
        <v>14445</v>
      </c>
      <c r="M2164" s="4" t="s">
        <v>13809</v>
      </c>
      <c r="N2164" s="4" t="s">
        <v>13910</v>
      </c>
      <c r="O2164" s="4"/>
      <c r="P2164" s="9" t="str">
        <f t="shared" si="132"/>
        <v>K = SH = TH</v>
      </c>
      <c r="Q2164" s="8" t="str">
        <f t="shared" si="133"/>
        <v>SH = TH</v>
      </c>
      <c r="R2164" s="9" t="str">
        <f t="shared" si="134"/>
        <v>RTK key missing</v>
      </c>
      <c r="S2164" s="9" t="str">
        <f t="shared" si="135"/>
        <v>SH key = TH key</v>
      </c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</row>
    <row r="2165" spans="1:38" ht="15" x14ac:dyDescent="0.35">
      <c r="A2165" s="2">
        <v>2164</v>
      </c>
      <c r="B2165" s="2">
        <v>2237</v>
      </c>
      <c r="C2165" s="2">
        <v>2649</v>
      </c>
      <c r="D2165" s="3" t="s">
        <v>6676</v>
      </c>
      <c r="E2165" s="5" t="s">
        <v>6676</v>
      </c>
      <c r="F2165" s="6" t="s">
        <v>6676</v>
      </c>
      <c r="G2165" s="4"/>
      <c r="H2165" s="4" t="s">
        <v>6677</v>
      </c>
      <c r="I2165" s="4" t="s">
        <v>6677</v>
      </c>
      <c r="J2165" s="4" t="s">
        <v>6679</v>
      </c>
      <c r="K2165" s="4" t="s">
        <v>6678</v>
      </c>
      <c r="L2165" s="4" t="s">
        <v>6678</v>
      </c>
      <c r="M2165" s="4" t="s">
        <v>13809</v>
      </c>
      <c r="N2165" s="4" t="s">
        <v>13910</v>
      </c>
      <c r="O2165" s="4" t="s">
        <v>15227</v>
      </c>
      <c r="P2165" s="9" t="str">
        <f t="shared" si="132"/>
        <v>K = SH = TH</v>
      </c>
      <c r="Q2165" s="8" t="str">
        <f t="shared" si="133"/>
        <v>SH = TH</v>
      </c>
      <c r="R2165" s="9" t="str">
        <f t="shared" si="134"/>
        <v>K key &lt;&gt; TH key</v>
      </c>
      <c r="S2165" s="9" t="str">
        <f t="shared" si="135"/>
        <v>SH key = TH key</v>
      </c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</row>
    <row r="2166" spans="1:38" ht="15" x14ac:dyDescent="0.35">
      <c r="A2166" s="2">
        <v>2165</v>
      </c>
      <c r="B2166" s="2">
        <v>2236</v>
      </c>
      <c r="C2166" s="2">
        <v>1174</v>
      </c>
      <c r="D2166" s="3" t="s">
        <v>6680</v>
      </c>
      <c r="E2166" s="5" t="s">
        <v>6680</v>
      </c>
      <c r="F2166" s="6" t="s">
        <v>6680</v>
      </c>
      <c r="G2166" s="4"/>
      <c r="H2166" s="4" t="s">
        <v>6681</v>
      </c>
      <c r="I2166" s="4" t="s">
        <v>6681</v>
      </c>
      <c r="J2166" s="4" t="s">
        <v>4454</v>
      </c>
      <c r="K2166" s="4" t="s">
        <v>6678</v>
      </c>
      <c r="L2166" s="4" t="s">
        <v>6678</v>
      </c>
      <c r="M2166" s="4" t="s">
        <v>13809</v>
      </c>
      <c r="N2166" s="4" t="s">
        <v>13910</v>
      </c>
      <c r="O2166" s="4" t="s">
        <v>15200</v>
      </c>
      <c r="P2166" s="9" t="str">
        <f t="shared" si="132"/>
        <v>K = SH = TH</v>
      </c>
      <c r="Q2166" s="8" t="str">
        <f t="shared" si="133"/>
        <v>SH = TH</v>
      </c>
      <c r="R2166" s="9" t="str">
        <f t="shared" si="134"/>
        <v>K key &lt;&gt; TH key</v>
      </c>
      <c r="S2166" s="9" t="str">
        <f t="shared" si="135"/>
        <v>SH key = TH key</v>
      </c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</row>
    <row r="2167" spans="1:38" ht="15" customHeight="1" x14ac:dyDescent="0.35">
      <c r="A2167" s="2">
        <v>2166</v>
      </c>
      <c r="B2167" s="2">
        <v>2235</v>
      </c>
      <c r="C2167" s="2">
        <v>1176</v>
      </c>
      <c r="D2167" s="3" t="s">
        <v>6682</v>
      </c>
      <c r="E2167" s="5" t="s">
        <v>6682</v>
      </c>
      <c r="F2167" s="6" t="s">
        <v>6682</v>
      </c>
      <c r="G2167" s="4"/>
      <c r="H2167" s="4" t="s">
        <v>6683</v>
      </c>
      <c r="I2167" s="4" t="s">
        <v>6683</v>
      </c>
      <c r="J2167" s="4" t="s">
        <v>6685</v>
      </c>
      <c r="K2167" s="4" t="s">
        <v>6684</v>
      </c>
      <c r="L2167" s="4" t="s">
        <v>6684</v>
      </c>
      <c r="M2167" s="4" t="s">
        <v>13809</v>
      </c>
      <c r="N2167" s="4" t="s">
        <v>13910</v>
      </c>
      <c r="O2167" s="4" t="s">
        <v>15200</v>
      </c>
      <c r="P2167" s="9" t="str">
        <f t="shared" si="132"/>
        <v>K = SH = TH</v>
      </c>
      <c r="Q2167" s="8" t="str">
        <f t="shared" si="133"/>
        <v>SH = TH</v>
      </c>
      <c r="R2167" s="9" t="str">
        <f t="shared" si="134"/>
        <v>K key &lt;&gt; TH key</v>
      </c>
      <c r="S2167" s="9" t="str">
        <f t="shared" si="135"/>
        <v>SH key = TH key</v>
      </c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</row>
    <row r="2168" spans="1:38" ht="15" customHeight="1" x14ac:dyDescent="0.3">
      <c r="A2168" s="2">
        <v>2167</v>
      </c>
      <c r="B2168" s="2">
        <v>2238</v>
      </c>
      <c r="C2168" s="2"/>
      <c r="D2168" s="3" t="s">
        <v>6686</v>
      </c>
      <c r="E2168" s="5" t="s">
        <v>6686</v>
      </c>
      <c r="F2168" s="4" t="s">
        <v>6686</v>
      </c>
      <c r="G2168" s="4" t="s">
        <v>166</v>
      </c>
      <c r="H2168" s="4" t="s">
        <v>6687</v>
      </c>
      <c r="I2168" s="4" t="s">
        <v>6687</v>
      </c>
      <c r="J2168" s="4"/>
      <c r="K2168" s="4" t="s">
        <v>2887</v>
      </c>
      <c r="L2168" s="4" t="s">
        <v>2887</v>
      </c>
      <c r="M2168" s="4" t="s">
        <v>13809</v>
      </c>
      <c r="N2168" s="4" t="s">
        <v>13910</v>
      </c>
      <c r="O2168" s="4"/>
      <c r="P2168" s="9" t="str">
        <f t="shared" si="132"/>
        <v>K = SH = TH</v>
      </c>
      <c r="Q2168" s="8" t="str">
        <f t="shared" si="133"/>
        <v>SH = TH</v>
      </c>
      <c r="R2168" s="9" t="str">
        <f t="shared" si="134"/>
        <v>RTK key missing</v>
      </c>
      <c r="S2168" s="9" t="str">
        <f t="shared" si="135"/>
        <v>SH key = TH key</v>
      </c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</row>
    <row r="2169" spans="1:38" ht="15" customHeight="1" x14ac:dyDescent="0.35">
      <c r="A2169" s="2">
        <v>2168</v>
      </c>
      <c r="B2169" s="2">
        <v>2778</v>
      </c>
      <c r="C2169" s="2">
        <v>1182</v>
      </c>
      <c r="D2169" s="3" t="s">
        <v>6688</v>
      </c>
      <c r="E2169" s="5" t="s">
        <v>6688</v>
      </c>
      <c r="F2169" s="6" t="s">
        <v>6688</v>
      </c>
      <c r="G2169" s="4"/>
      <c r="H2169" s="4" t="s">
        <v>205</v>
      </c>
      <c r="I2169" s="4" t="s">
        <v>205</v>
      </c>
      <c r="J2169" s="4" t="s">
        <v>6690</v>
      </c>
      <c r="K2169" s="4" t="s">
        <v>6689</v>
      </c>
      <c r="L2169" s="4" t="s">
        <v>6689</v>
      </c>
      <c r="M2169" s="4" t="s">
        <v>13809</v>
      </c>
      <c r="N2169" s="4" t="s">
        <v>13915</v>
      </c>
      <c r="O2169" s="4" t="s">
        <v>15200</v>
      </c>
      <c r="P2169" s="9" t="str">
        <f t="shared" si="132"/>
        <v>K = SH = TH</v>
      </c>
      <c r="Q2169" s="8" t="str">
        <f t="shared" si="133"/>
        <v>SH = TH</v>
      </c>
      <c r="R2169" s="9" t="str">
        <f t="shared" si="134"/>
        <v>K key &lt;&gt; TH key</v>
      </c>
      <c r="S2169" s="9" t="str">
        <f t="shared" si="135"/>
        <v>SH key = TH key</v>
      </c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</row>
    <row r="2170" spans="1:38" ht="15" customHeight="1" x14ac:dyDescent="0.35">
      <c r="A2170" s="2">
        <v>2169</v>
      </c>
      <c r="B2170" s="2">
        <v>2776</v>
      </c>
      <c r="C2170" s="2">
        <v>2128</v>
      </c>
      <c r="D2170" s="3" t="s">
        <v>6691</v>
      </c>
      <c r="E2170" s="5" t="s">
        <v>10666</v>
      </c>
      <c r="F2170" s="6" t="s">
        <v>6691</v>
      </c>
      <c r="G2170" s="4"/>
      <c r="H2170" s="4" t="s">
        <v>6692</v>
      </c>
      <c r="I2170" s="4" t="s">
        <v>6692</v>
      </c>
      <c r="J2170" s="4" t="s">
        <v>2687</v>
      </c>
      <c r="K2170" s="4" t="s">
        <v>6689</v>
      </c>
      <c r="L2170" s="4" t="s">
        <v>14248</v>
      </c>
      <c r="M2170" s="4" t="s">
        <v>13809</v>
      </c>
      <c r="N2170" s="4" t="s">
        <v>13915</v>
      </c>
      <c r="O2170" s="4" t="s">
        <v>15227</v>
      </c>
      <c r="P2170" s="9" t="str">
        <f t="shared" si="132"/>
        <v>K = TH</v>
      </c>
      <c r="Q2170" s="8" t="str">
        <f t="shared" si="133"/>
        <v>SH &lt;&gt; TH</v>
      </c>
      <c r="R2170" s="9" t="str">
        <f t="shared" si="134"/>
        <v>K key &lt;&gt; TH key</v>
      </c>
      <c r="S2170" s="9" t="str">
        <f t="shared" si="135"/>
        <v>SH key = TH key</v>
      </c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</row>
    <row r="2171" spans="1:38" ht="15" customHeight="1" x14ac:dyDescent="0.3">
      <c r="A2171" s="2">
        <v>2170</v>
      </c>
      <c r="B2171" s="2">
        <v>2777</v>
      </c>
      <c r="C2171" s="2"/>
      <c r="D2171" s="3" t="s">
        <v>6693</v>
      </c>
      <c r="E2171" s="5" t="s">
        <v>6693</v>
      </c>
      <c r="F2171" s="4" t="s">
        <v>6693</v>
      </c>
      <c r="G2171" s="4" t="s">
        <v>166</v>
      </c>
      <c r="H2171" s="4" t="s">
        <v>6694</v>
      </c>
      <c r="I2171" s="4" t="s">
        <v>6694</v>
      </c>
      <c r="J2171" s="4"/>
      <c r="K2171" s="4" t="s">
        <v>6695</v>
      </c>
      <c r="L2171" s="4" t="s">
        <v>6695</v>
      </c>
      <c r="M2171" s="4" t="s">
        <v>13809</v>
      </c>
      <c r="N2171" s="4" t="s">
        <v>13915</v>
      </c>
      <c r="O2171" s="4"/>
      <c r="P2171" s="9" t="str">
        <f t="shared" si="132"/>
        <v>K = SH = TH</v>
      </c>
      <c r="Q2171" s="8" t="str">
        <f t="shared" si="133"/>
        <v>SH = TH</v>
      </c>
      <c r="R2171" s="9" t="str">
        <f t="shared" si="134"/>
        <v>RTK key missing</v>
      </c>
      <c r="S2171" s="9" t="str">
        <f t="shared" si="135"/>
        <v>SH key = TH key</v>
      </c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</row>
    <row r="2172" spans="1:38" ht="15" x14ac:dyDescent="0.35">
      <c r="A2172" s="2">
        <v>2171</v>
      </c>
      <c r="B2172" s="2">
        <v>2239</v>
      </c>
      <c r="C2172" s="2">
        <v>1187</v>
      </c>
      <c r="D2172" s="3" t="s">
        <v>6696</v>
      </c>
      <c r="E2172" s="5" t="s">
        <v>6696</v>
      </c>
      <c r="F2172" s="6" t="s">
        <v>6696</v>
      </c>
      <c r="G2172" s="4" t="s">
        <v>166</v>
      </c>
      <c r="H2172" s="4" t="s">
        <v>6697</v>
      </c>
      <c r="I2172" s="4" t="s">
        <v>6697</v>
      </c>
      <c r="J2172" s="4" t="s">
        <v>6698</v>
      </c>
      <c r="K2172" s="4" t="s">
        <v>377</v>
      </c>
      <c r="L2172" s="4" t="s">
        <v>377</v>
      </c>
      <c r="M2172" s="4" t="s">
        <v>13800</v>
      </c>
      <c r="N2172" s="4" t="s">
        <v>13938</v>
      </c>
      <c r="O2172" s="4" t="s">
        <v>15201</v>
      </c>
      <c r="P2172" s="9" t="str">
        <f t="shared" si="132"/>
        <v>K = SH = TH</v>
      </c>
      <c r="Q2172" s="8" t="str">
        <f t="shared" si="133"/>
        <v>SH = TH</v>
      </c>
      <c r="R2172" s="9" t="str">
        <f t="shared" si="134"/>
        <v>K key &lt;&gt; TH key</v>
      </c>
      <c r="S2172" s="9" t="str">
        <f t="shared" si="135"/>
        <v>SH key = TH key</v>
      </c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</row>
    <row r="2173" spans="1:38" ht="15" customHeight="1" x14ac:dyDescent="0.35">
      <c r="A2173" s="2">
        <v>2172</v>
      </c>
      <c r="B2173" s="2">
        <v>2240</v>
      </c>
      <c r="C2173" s="2">
        <v>1188</v>
      </c>
      <c r="D2173" s="3" t="s">
        <v>6699</v>
      </c>
      <c r="E2173" s="5" t="s">
        <v>6699</v>
      </c>
      <c r="F2173" s="6" t="s">
        <v>6699</v>
      </c>
      <c r="G2173" s="4"/>
      <c r="H2173" s="4" t="s">
        <v>6700</v>
      </c>
      <c r="I2173" s="4" t="s">
        <v>6700</v>
      </c>
      <c r="J2173" s="4" t="s">
        <v>6701</v>
      </c>
      <c r="K2173" s="4" t="s">
        <v>2907</v>
      </c>
      <c r="L2173" s="4" t="s">
        <v>2907</v>
      </c>
      <c r="M2173" s="4" t="s">
        <v>13800</v>
      </c>
      <c r="N2173" s="4" t="s">
        <v>13938</v>
      </c>
      <c r="O2173" s="4" t="s">
        <v>15201</v>
      </c>
      <c r="P2173" s="9" t="str">
        <f t="shared" si="132"/>
        <v>K = SH = TH</v>
      </c>
      <c r="Q2173" s="8" t="str">
        <f t="shared" si="133"/>
        <v>SH = TH</v>
      </c>
      <c r="R2173" s="9" t="str">
        <f t="shared" si="134"/>
        <v>K key &lt;&gt; TH key</v>
      </c>
      <c r="S2173" s="9" t="str">
        <f t="shared" si="135"/>
        <v>SH key = TH key</v>
      </c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</row>
    <row r="2174" spans="1:38" ht="15" customHeight="1" x14ac:dyDescent="0.35">
      <c r="A2174" s="2">
        <v>2173</v>
      </c>
      <c r="B2174" s="2">
        <v>1917</v>
      </c>
      <c r="C2174" s="2">
        <v>758</v>
      </c>
      <c r="D2174" s="3" t="s">
        <v>6702</v>
      </c>
      <c r="E2174" s="5" t="s">
        <v>6704</v>
      </c>
      <c r="F2174" s="6" t="s">
        <v>6702</v>
      </c>
      <c r="G2174" s="4"/>
      <c r="H2174" s="4" t="s">
        <v>6703</v>
      </c>
      <c r="I2174" s="4" t="s">
        <v>6703</v>
      </c>
      <c r="J2174" s="4" t="s">
        <v>5688</v>
      </c>
      <c r="K2174" s="4" t="s">
        <v>763</v>
      </c>
      <c r="L2174" s="4" t="s">
        <v>763</v>
      </c>
      <c r="M2174" s="4" t="s">
        <v>13800</v>
      </c>
      <c r="N2174" s="4" t="s">
        <v>13924</v>
      </c>
      <c r="O2174" s="4" t="s">
        <v>15192</v>
      </c>
      <c r="P2174" s="9" t="str">
        <f t="shared" si="132"/>
        <v>K = TH</v>
      </c>
      <c r="Q2174" s="8" t="str">
        <f t="shared" si="133"/>
        <v>SH &lt;&gt; TH</v>
      </c>
      <c r="R2174" s="9" t="str">
        <f t="shared" si="134"/>
        <v>K key &lt;&gt; TH key</v>
      </c>
      <c r="S2174" s="9" t="str">
        <f t="shared" si="135"/>
        <v>SH key = TH key</v>
      </c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</row>
    <row r="2175" spans="1:38" ht="15" x14ac:dyDescent="0.35">
      <c r="A2175" s="2">
        <v>2174</v>
      </c>
      <c r="B2175" s="2">
        <v>2244</v>
      </c>
      <c r="C2175" s="2">
        <v>2869</v>
      </c>
      <c r="D2175" s="3" t="s">
        <v>6705</v>
      </c>
      <c r="E2175" s="5" t="s">
        <v>6705</v>
      </c>
      <c r="F2175" s="6" t="s">
        <v>6705</v>
      </c>
      <c r="G2175" s="4" t="s">
        <v>222</v>
      </c>
      <c r="H2175" s="4" t="s">
        <v>6706</v>
      </c>
      <c r="I2175" s="4" t="s">
        <v>6706</v>
      </c>
      <c r="J2175" s="4" t="s">
        <v>6706</v>
      </c>
      <c r="K2175" s="4" t="s">
        <v>627</v>
      </c>
      <c r="L2175" s="4" t="s">
        <v>14564</v>
      </c>
      <c r="M2175" s="4" t="s">
        <v>13800</v>
      </c>
      <c r="N2175" s="4" t="s">
        <v>13938</v>
      </c>
      <c r="O2175" s="4" t="s">
        <v>15228</v>
      </c>
      <c r="P2175" s="9" t="str">
        <f t="shared" si="132"/>
        <v>K = SH = TH</v>
      </c>
      <c r="Q2175" s="8" t="str">
        <f t="shared" si="133"/>
        <v>SH = TH</v>
      </c>
      <c r="R2175" s="9" t="str">
        <f t="shared" si="134"/>
        <v>K key = TH key</v>
      </c>
      <c r="S2175" s="9" t="str">
        <f t="shared" si="135"/>
        <v>SH key = TH key</v>
      </c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</row>
    <row r="2176" spans="1:38" ht="15" customHeight="1" x14ac:dyDescent="0.35">
      <c r="A2176" s="2">
        <v>2175</v>
      </c>
      <c r="B2176" s="2">
        <v>2245</v>
      </c>
      <c r="C2176" s="2">
        <v>1192</v>
      </c>
      <c r="D2176" s="3" t="s">
        <v>6707</v>
      </c>
      <c r="E2176" s="5" t="s">
        <v>6707</v>
      </c>
      <c r="F2176" s="6" t="s">
        <v>6707</v>
      </c>
      <c r="G2176" s="4" t="s">
        <v>166</v>
      </c>
      <c r="H2176" s="4" t="s">
        <v>6708</v>
      </c>
      <c r="I2176" s="4" t="s">
        <v>6708</v>
      </c>
      <c r="J2176" s="4" t="s">
        <v>6710</v>
      </c>
      <c r="K2176" s="4" t="s">
        <v>6709</v>
      </c>
      <c r="L2176" s="4" t="s">
        <v>6709</v>
      </c>
      <c r="M2176" s="4" t="s">
        <v>13800</v>
      </c>
      <c r="N2176" s="4" t="s">
        <v>13938</v>
      </c>
      <c r="O2176" s="4" t="s">
        <v>15201</v>
      </c>
      <c r="P2176" s="9" t="str">
        <f t="shared" si="132"/>
        <v>K = SH = TH</v>
      </c>
      <c r="Q2176" s="8" t="str">
        <f t="shared" si="133"/>
        <v>SH = TH</v>
      </c>
      <c r="R2176" s="9" t="str">
        <f t="shared" si="134"/>
        <v>K key &lt;&gt; TH key</v>
      </c>
      <c r="S2176" s="9" t="str">
        <f t="shared" si="135"/>
        <v>SH key = TH key</v>
      </c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</row>
    <row r="2177" spans="1:38" ht="15" x14ac:dyDescent="0.35">
      <c r="A2177" s="2">
        <v>2176</v>
      </c>
      <c r="B2177" s="2">
        <v>2246</v>
      </c>
      <c r="C2177" s="2">
        <v>1204</v>
      </c>
      <c r="D2177" s="3" t="s">
        <v>6711</v>
      </c>
      <c r="E2177" s="5" t="s">
        <v>6711</v>
      </c>
      <c r="F2177" s="6" t="s">
        <v>6711</v>
      </c>
      <c r="G2177" s="4" t="s">
        <v>222</v>
      </c>
      <c r="H2177" s="4" t="s">
        <v>6712</v>
      </c>
      <c r="I2177" s="4" t="s">
        <v>6712</v>
      </c>
      <c r="J2177" s="4" t="s">
        <v>6713</v>
      </c>
      <c r="K2177" s="4" t="s">
        <v>2939</v>
      </c>
      <c r="L2177" s="4" t="s">
        <v>2939</v>
      </c>
      <c r="M2177" s="4" t="s">
        <v>13800</v>
      </c>
      <c r="N2177" s="4" t="s">
        <v>13938</v>
      </c>
      <c r="O2177" s="4" t="s">
        <v>15201</v>
      </c>
      <c r="P2177" s="9" t="str">
        <f t="shared" si="132"/>
        <v>K = SH = TH</v>
      </c>
      <c r="Q2177" s="8" t="str">
        <f t="shared" si="133"/>
        <v>SH = TH</v>
      </c>
      <c r="R2177" s="9" t="str">
        <f t="shared" si="134"/>
        <v>K key &lt;&gt; TH key</v>
      </c>
      <c r="S2177" s="9" t="str">
        <f t="shared" si="135"/>
        <v>SH key = TH key</v>
      </c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</row>
    <row r="2178" spans="1:38" ht="15" customHeight="1" x14ac:dyDescent="0.3">
      <c r="A2178" s="2">
        <v>2177</v>
      </c>
      <c r="B2178" s="2">
        <v>2247</v>
      </c>
      <c r="C2178" s="2"/>
      <c r="D2178" s="3" t="s">
        <v>6714</v>
      </c>
      <c r="E2178" s="5" t="s">
        <v>6714</v>
      </c>
      <c r="F2178" s="4" t="s">
        <v>6714</v>
      </c>
      <c r="G2178" s="4" t="s">
        <v>166</v>
      </c>
      <c r="H2178" s="4" t="s">
        <v>6715</v>
      </c>
      <c r="I2178" s="4" t="s">
        <v>6715</v>
      </c>
      <c r="J2178" s="4"/>
      <c r="K2178" s="4" t="s">
        <v>2932</v>
      </c>
      <c r="L2178" s="4" t="s">
        <v>2932</v>
      </c>
      <c r="M2178" s="4" t="s">
        <v>13800</v>
      </c>
      <c r="N2178" s="4" t="s">
        <v>13938</v>
      </c>
      <c r="O2178" s="4"/>
      <c r="P2178" s="9" t="str">
        <f t="shared" ref="P2178:P2241" si="136">IF((F2178=""),"K missing",IF((D2178=""),"TH missing",IF((Q2178="SH = TH"),(IF((F2178=E2178),"K = SH = TH","K &lt;&gt; H")),(IF((F2178=E2178),"K = SH",IF((F2178=D2178),"K = TH","K &lt;&gt; H"))))))</f>
        <v>K = SH = TH</v>
      </c>
      <c r="Q2178" s="8" t="str">
        <f t="shared" ref="Q2178:Q2241" si="137">IF((E2178=""),IF((D2178=""),"SH &amp; TH missing","no eq., SH missing"),IF((D2178=""),"no eq., TH missing",IF((E2178=D2178),"SH = TH","SH &lt;&gt; TH")))</f>
        <v>SH = TH</v>
      </c>
      <c r="R2178" s="9" t="str">
        <f t="shared" ref="R2178:R2241" si="138">IF((J2178=""),IF((H2178=""),"RTK key &amp; RTH key missing","RTK key missing"),IF((H2178=""),"RTH key missing",IF((J2178=H2178),"K key = TH key","K key &lt;&gt; TH key")))</f>
        <v>RTK key missing</v>
      </c>
      <c r="S2178" s="9" t="str">
        <f t="shared" ref="S2178:S2241" si="139">IF((I2178=""),IF((H2178=""),"RSH key &amp; RTH key missing","RSH key missing"),IF((H2178=""),"RTH key missing",IF((I2178=H2178),"SH key = TH key","SH key &lt;&gt; TH key")))</f>
        <v>SH key = TH key</v>
      </c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</row>
    <row r="2179" spans="1:38" ht="15" customHeight="1" x14ac:dyDescent="0.35">
      <c r="A2179" s="2">
        <v>2178</v>
      </c>
      <c r="B2179" s="2">
        <v>2248</v>
      </c>
      <c r="C2179" s="2">
        <v>2902</v>
      </c>
      <c r="D2179" s="3" t="s">
        <v>6716</v>
      </c>
      <c r="E2179" s="5" t="s">
        <v>6716</v>
      </c>
      <c r="F2179" s="6" t="s">
        <v>6716</v>
      </c>
      <c r="G2179" s="4"/>
      <c r="H2179" s="4" t="s">
        <v>6717</v>
      </c>
      <c r="I2179" s="4" t="s">
        <v>6717</v>
      </c>
      <c r="J2179" s="4" t="s">
        <v>6718</v>
      </c>
      <c r="K2179" s="4" t="s">
        <v>2939</v>
      </c>
      <c r="L2179" s="4" t="s">
        <v>2939</v>
      </c>
      <c r="M2179" s="4" t="s">
        <v>13800</v>
      </c>
      <c r="N2179" s="4" t="s">
        <v>13938</v>
      </c>
      <c r="O2179" s="4" t="s">
        <v>15228</v>
      </c>
      <c r="P2179" s="9" t="str">
        <f t="shared" si="136"/>
        <v>K = SH = TH</v>
      </c>
      <c r="Q2179" s="8" t="str">
        <f t="shared" si="137"/>
        <v>SH = TH</v>
      </c>
      <c r="R2179" s="9" t="str">
        <f t="shared" si="138"/>
        <v>K key &lt;&gt; TH key</v>
      </c>
      <c r="S2179" s="9" t="str">
        <f t="shared" si="139"/>
        <v>SH key = TH key</v>
      </c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</row>
    <row r="2180" spans="1:38" ht="15" customHeight="1" x14ac:dyDescent="0.35">
      <c r="A2180" s="2">
        <v>2179</v>
      </c>
      <c r="B2180" s="2">
        <v>2249</v>
      </c>
      <c r="C2180" s="2">
        <v>1206</v>
      </c>
      <c r="D2180" s="3" t="s">
        <v>6719</v>
      </c>
      <c r="E2180" s="5" t="s">
        <v>6719</v>
      </c>
      <c r="F2180" s="6" t="s">
        <v>6719</v>
      </c>
      <c r="G2180" s="4"/>
      <c r="H2180" s="4" t="s">
        <v>6720</v>
      </c>
      <c r="I2180" s="4" t="s">
        <v>6720</v>
      </c>
      <c r="J2180" s="4" t="s">
        <v>3823</v>
      </c>
      <c r="K2180" s="4" t="s">
        <v>6009</v>
      </c>
      <c r="L2180" s="4" t="s">
        <v>14262</v>
      </c>
      <c r="M2180" s="4" t="s">
        <v>13800</v>
      </c>
      <c r="N2180" s="4" t="s">
        <v>13938</v>
      </c>
      <c r="O2180" s="4" t="s">
        <v>15201</v>
      </c>
      <c r="P2180" s="9" t="str">
        <f t="shared" si="136"/>
        <v>K = SH = TH</v>
      </c>
      <c r="Q2180" s="8" t="str">
        <f t="shared" si="137"/>
        <v>SH = TH</v>
      </c>
      <c r="R2180" s="9" t="str">
        <f t="shared" si="138"/>
        <v>K key &lt;&gt; TH key</v>
      </c>
      <c r="S2180" s="9" t="str">
        <f t="shared" si="139"/>
        <v>SH key = TH key</v>
      </c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</row>
    <row r="2181" spans="1:38" ht="15" customHeight="1" x14ac:dyDescent="0.35">
      <c r="A2181" s="2">
        <v>2180</v>
      </c>
      <c r="B2181" s="2">
        <v>2250</v>
      </c>
      <c r="C2181" s="2">
        <v>1210</v>
      </c>
      <c r="D2181" s="3" t="s">
        <v>6721</v>
      </c>
      <c r="E2181" s="5" t="s">
        <v>6721</v>
      </c>
      <c r="F2181" s="6" t="s">
        <v>6721</v>
      </c>
      <c r="G2181" s="4"/>
      <c r="H2181" s="4" t="s">
        <v>6722</v>
      </c>
      <c r="I2181" s="4" t="s">
        <v>6722</v>
      </c>
      <c r="J2181" s="4" t="s">
        <v>6724</v>
      </c>
      <c r="K2181" s="4" t="s">
        <v>6723</v>
      </c>
      <c r="L2181" s="4" t="s">
        <v>6723</v>
      </c>
      <c r="M2181" s="4" t="s">
        <v>13800</v>
      </c>
      <c r="N2181" s="4" t="s">
        <v>13938</v>
      </c>
      <c r="O2181" s="4" t="s">
        <v>15201</v>
      </c>
      <c r="P2181" s="9" t="str">
        <f t="shared" si="136"/>
        <v>K = SH = TH</v>
      </c>
      <c r="Q2181" s="8" t="str">
        <f t="shared" si="137"/>
        <v>SH = TH</v>
      </c>
      <c r="R2181" s="9" t="str">
        <f t="shared" si="138"/>
        <v>K key &lt;&gt; TH key</v>
      </c>
      <c r="S2181" s="9" t="str">
        <f t="shared" si="139"/>
        <v>SH key = TH key</v>
      </c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</row>
    <row r="2182" spans="1:38" ht="15" customHeight="1" x14ac:dyDescent="0.35">
      <c r="A2182" s="2">
        <v>2181</v>
      </c>
      <c r="B2182" s="2">
        <v>242</v>
      </c>
      <c r="C2182" s="2">
        <v>239</v>
      </c>
      <c r="D2182" s="3" t="s">
        <v>6725</v>
      </c>
      <c r="E2182" s="5" t="s">
        <v>6727</v>
      </c>
      <c r="F2182" s="6" t="s">
        <v>6727</v>
      </c>
      <c r="G2182" s="4"/>
      <c r="H2182" s="4" t="s">
        <v>6726</v>
      </c>
      <c r="I2182" s="4" t="s">
        <v>6726</v>
      </c>
      <c r="J2182" s="4" t="s">
        <v>13133</v>
      </c>
      <c r="K2182" s="4" t="s">
        <v>2964</v>
      </c>
      <c r="L2182" s="4" t="s">
        <v>2964</v>
      </c>
      <c r="M2182" s="4" t="s">
        <v>13800</v>
      </c>
      <c r="N2182" s="4" t="s">
        <v>13926</v>
      </c>
      <c r="O2182" s="4" t="s">
        <v>15180</v>
      </c>
      <c r="P2182" s="9" t="str">
        <f t="shared" si="136"/>
        <v>K = SH</v>
      </c>
      <c r="Q2182" s="8" t="str">
        <f t="shared" si="137"/>
        <v>SH &lt;&gt; TH</v>
      </c>
      <c r="R2182" s="9" t="str">
        <f t="shared" si="138"/>
        <v>K key &lt;&gt; TH key</v>
      </c>
      <c r="S2182" s="9" t="str">
        <f t="shared" si="139"/>
        <v>SH key = TH key</v>
      </c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</row>
    <row r="2183" spans="1:38" ht="15" customHeight="1" x14ac:dyDescent="0.3">
      <c r="A2183" s="2">
        <v>2182</v>
      </c>
      <c r="B2183" s="2">
        <v>1781</v>
      </c>
      <c r="C2183" s="2"/>
      <c r="D2183" s="3" t="s">
        <v>6728</v>
      </c>
      <c r="E2183" s="5" t="s">
        <v>6729</v>
      </c>
      <c r="F2183" s="4" t="s">
        <v>6728</v>
      </c>
      <c r="G2183" s="4"/>
      <c r="H2183" s="4" t="s">
        <v>3605</v>
      </c>
      <c r="I2183" s="4" t="s">
        <v>3605</v>
      </c>
      <c r="J2183" s="4"/>
      <c r="K2183" s="4" t="s">
        <v>3040</v>
      </c>
      <c r="L2183" s="4" t="s">
        <v>3040</v>
      </c>
      <c r="M2183" s="4" t="s">
        <v>13800</v>
      </c>
      <c r="N2183" s="4" t="s">
        <v>13952</v>
      </c>
      <c r="O2183" s="4"/>
      <c r="P2183" s="9" t="str">
        <f t="shared" si="136"/>
        <v>K = TH</v>
      </c>
      <c r="Q2183" s="8" t="str">
        <f t="shared" si="137"/>
        <v>SH &lt;&gt; TH</v>
      </c>
      <c r="R2183" s="9" t="str">
        <f t="shared" si="138"/>
        <v>RTK key missing</v>
      </c>
      <c r="S2183" s="9" t="str">
        <f t="shared" si="139"/>
        <v>SH key = TH key</v>
      </c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</row>
    <row r="2184" spans="1:38" ht="15" customHeight="1" x14ac:dyDescent="0.35">
      <c r="A2184" s="2">
        <v>2183</v>
      </c>
      <c r="B2184" s="2">
        <v>2251</v>
      </c>
      <c r="C2184" s="2">
        <v>2865</v>
      </c>
      <c r="D2184" s="3" t="s">
        <v>6730</v>
      </c>
      <c r="E2184" s="5" t="s">
        <v>6730</v>
      </c>
      <c r="F2184" s="6" t="s">
        <v>6730</v>
      </c>
      <c r="G2184" s="4"/>
      <c r="H2184" s="4" t="s">
        <v>6731</v>
      </c>
      <c r="I2184" s="4" t="s">
        <v>6731</v>
      </c>
      <c r="J2184" s="4" t="s">
        <v>6732</v>
      </c>
      <c r="K2184" s="4" t="s">
        <v>314</v>
      </c>
      <c r="L2184" s="4" t="s">
        <v>314</v>
      </c>
      <c r="M2184" s="4" t="s">
        <v>13800</v>
      </c>
      <c r="N2184" s="4" t="s">
        <v>13938</v>
      </c>
      <c r="O2184" s="4" t="s">
        <v>15228</v>
      </c>
      <c r="P2184" s="9" t="str">
        <f t="shared" si="136"/>
        <v>K = SH = TH</v>
      </c>
      <c r="Q2184" s="8" t="str">
        <f t="shared" si="137"/>
        <v>SH = TH</v>
      </c>
      <c r="R2184" s="9" t="str">
        <f t="shared" si="138"/>
        <v>K key &lt;&gt; TH key</v>
      </c>
      <c r="S2184" s="9" t="str">
        <f t="shared" si="139"/>
        <v>SH key = TH key</v>
      </c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</row>
    <row r="2185" spans="1:38" ht="15" customHeight="1" x14ac:dyDescent="0.35">
      <c r="A2185" s="2">
        <v>2184</v>
      </c>
      <c r="B2185" s="2">
        <v>2202</v>
      </c>
      <c r="C2185" s="2">
        <v>1150</v>
      </c>
      <c r="D2185" s="3" t="s">
        <v>6733</v>
      </c>
      <c r="E2185" s="5" t="s">
        <v>6735</v>
      </c>
      <c r="F2185" s="6" t="s">
        <v>6735</v>
      </c>
      <c r="G2185" s="4"/>
      <c r="H2185" s="4" t="s">
        <v>6734</v>
      </c>
      <c r="I2185" s="4" t="s">
        <v>6734</v>
      </c>
      <c r="J2185" s="4" t="s">
        <v>6859</v>
      </c>
      <c r="K2185" s="4" t="s">
        <v>6736</v>
      </c>
      <c r="L2185" s="4" t="s">
        <v>6736</v>
      </c>
      <c r="M2185" s="4" t="s">
        <v>13800</v>
      </c>
      <c r="N2185" s="4" t="s">
        <v>13910</v>
      </c>
      <c r="O2185" s="4" t="s">
        <v>15200</v>
      </c>
      <c r="P2185" s="9" t="str">
        <f t="shared" si="136"/>
        <v>K = SH</v>
      </c>
      <c r="Q2185" s="8" t="str">
        <f t="shared" si="137"/>
        <v>SH &lt;&gt; TH</v>
      </c>
      <c r="R2185" s="9" t="str">
        <f t="shared" si="138"/>
        <v>K key &lt;&gt; TH key</v>
      </c>
      <c r="S2185" s="9" t="str">
        <f t="shared" si="139"/>
        <v>SH key = TH key</v>
      </c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</row>
    <row r="2186" spans="1:38" ht="15" customHeight="1" x14ac:dyDescent="0.35">
      <c r="A2186" s="2">
        <v>2185</v>
      </c>
      <c r="B2186" s="2">
        <v>2203</v>
      </c>
      <c r="C2186" s="2">
        <v>1148</v>
      </c>
      <c r="D2186" s="3" t="s">
        <v>6737</v>
      </c>
      <c r="E2186" s="5" t="s">
        <v>6737</v>
      </c>
      <c r="F2186" s="6" t="s">
        <v>6737</v>
      </c>
      <c r="G2186" s="4"/>
      <c r="H2186" s="4" t="s">
        <v>6738</v>
      </c>
      <c r="I2186" s="4" t="s">
        <v>6738</v>
      </c>
      <c r="J2186" s="4" t="s">
        <v>6739</v>
      </c>
      <c r="K2186" s="4" t="s">
        <v>3616</v>
      </c>
      <c r="L2186" s="4" t="s">
        <v>3616</v>
      </c>
      <c r="M2186" s="4" t="s">
        <v>13800</v>
      </c>
      <c r="N2186" s="4" t="s">
        <v>13910</v>
      </c>
      <c r="O2186" s="4" t="s">
        <v>15200</v>
      </c>
      <c r="P2186" s="9" t="str">
        <f t="shared" si="136"/>
        <v>K = SH = TH</v>
      </c>
      <c r="Q2186" s="8" t="str">
        <f t="shared" si="137"/>
        <v>SH = TH</v>
      </c>
      <c r="R2186" s="9" t="str">
        <f t="shared" si="138"/>
        <v>K key &lt;&gt; TH key</v>
      </c>
      <c r="S2186" s="9" t="str">
        <f t="shared" si="139"/>
        <v>SH key = TH key</v>
      </c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</row>
    <row r="2187" spans="1:38" ht="15" customHeight="1" x14ac:dyDescent="0.35">
      <c r="A2187" s="2">
        <v>2186</v>
      </c>
      <c r="B2187" s="2">
        <v>2201</v>
      </c>
      <c r="C2187" s="2">
        <v>1149</v>
      </c>
      <c r="D2187" s="3" t="s">
        <v>6740</v>
      </c>
      <c r="E2187" s="5" t="s">
        <v>6740</v>
      </c>
      <c r="F2187" s="6" t="s">
        <v>6740</v>
      </c>
      <c r="G2187" s="4"/>
      <c r="H2187" s="4" t="s">
        <v>6741</v>
      </c>
      <c r="I2187" s="4" t="s">
        <v>6741</v>
      </c>
      <c r="J2187" s="4" t="s">
        <v>6742</v>
      </c>
      <c r="K2187" s="4" t="s">
        <v>1655</v>
      </c>
      <c r="L2187" s="4" t="s">
        <v>1655</v>
      </c>
      <c r="M2187" s="4" t="s">
        <v>13800</v>
      </c>
      <c r="N2187" s="4" t="s">
        <v>13910</v>
      </c>
      <c r="O2187" s="4" t="s">
        <v>15200</v>
      </c>
      <c r="P2187" s="9" t="str">
        <f t="shared" si="136"/>
        <v>K = SH = TH</v>
      </c>
      <c r="Q2187" s="8" t="str">
        <f t="shared" si="137"/>
        <v>SH = TH</v>
      </c>
      <c r="R2187" s="9" t="str">
        <f t="shared" si="138"/>
        <v>K key &lt;&gt; TH key</v>
      </c>
      <c r="S2187" s="9" t="str">
        <f t="shared" si="139"/>
        <v>SH key = TH key</v>
      </c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</row>
    <row r="2188" spans="1:38" ht="15" customHeight="1" x14ac:dyDescent="0.3">
      <c r="A2188" s="2">
        <v>2187</v>
      </c>
      <c r="B2188" s="2">
        <v>1788</v>
      </c>
      <c r="C2188" s="2"/>
      <c r="D2188" s="3" t="s">
        <v>6743</v>
      </c>
      <c r="E2188" s="5" t="s">
        <v>6745</v>
      </c>
      <c r="F2188" s="4" t="s">
        <v>6743</v>
      </c>
      <c r="G2188" s="4"/>
      <c r="H2188" s="4" t="s">
        <v>6744</v>
      </c>
      <c r="I2188" s="4" t="s">
        <v>6744</v>
      </c>
      <c r="J2188" s="4"/>
      <c r="K2188" s="4" t="s">
        <v>6746</v>
      </c>
      <c r="L2188" s="4" t="s">
        <v>6746</v>
      </c>
      <c r="M2188" s="4" t="s">
        <v>13800</v>
      </c>
      <c r="N2188" s="4" t="s">
        <v>13952</v>
      </c>
      <c r="O2188" s="4"/>
      <c r="P2188" s="9" t="str">
        <f t="shared" si="136"/>
        <v>K = TH</v>
      </c>
      <c r="Q2188" s="8" t="str">
        <f t="shared" si="137"/>
        <v>SH &lt;&gt; TH</v>
      </c>
      <c r="R2188" s="9" t="str">
        <f t="shared" si="138"/>
        <v>RTK key missing</v>
      </c>
      <c r="S2188" s="9" t="str">
        <f t="shared" si="139"/>
        <v>SH key = TH key</v>
      </c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</row>
    <row r="2189" spans="1:38" ht="15" customHeight="1" x14ac:dyDescent="0.35">
      <c r="A2189" s="2">
        <v>2188</v>
      </c>
      <c r="B2189" s="2">
        <v>1981</v>
      </c>
      <c r="C2189" s="2">
        <v>850</v>
      </c>
      <c r="D2189" s="3" t="s">
        <v>6747</v>
      </c>
      <c r="E2189" s="5" t="s">
        <v>6747</v>
      </c>
      <c r="F2189" s="11" t="s">
        <v>13231</v>
      </c>
      <c r="G2189" s="4" t="s">
        <v>166</v>
      </c>
      <c r="H2189" s="4" t="s">
        <v>6748</v>
      </c>
      <c r="I2189" s="4" t="s">
        <v>6748</v>
      </c>
      <c r="J2189" s="8" t="s">
        <v>3878</v>
      </c>
      <c r="K2189" s="4" t="s">
        <v>6749</v>
      </c>
      <c r="L2189" s="4" t="s">
        <v>14701</v>
      </c>
      <c r="M2189" s="4" t="s">
        <v>13800</v>
      </c>
      <c r="N2189" s="4" t="s">
        <v>13942</v>
      </c>
      <c r="O2189" s="4" t="s">
        <v>15194</v>
      </c>
      <c r="P2189" s="9" t="str">
        <f t="shared" si="136"/>
        <v>K &lt;&gt; H</v>
      </c>
      <c r="Q2189" s="8" t="str">
        <f t="shared" si="137"/>
        <v>SH = TH</v>
      </c>
      <c r="R2189" s="9" t="str">
        <f t="shared" si="138"/>
        <v>K key &lt;&gt; TH key</v>
      </c>
      <c r="S2189" s="9" t="str">
        <f t="shared" si="139"/>
        <v>SH key = TH key</v>
      </c>
      <c r="T2189" s="8" t="s">
        <v>13685</v>
      </c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</row>
    <row r="2190" spans="1:38" ht="15" customHeight="1" x14ac:dyDescent="0.35">
      <c r="A2190" s="2">
        <v>2189</v>
      </c>
      <c r="B2190" s="2">
        <v>1787</v>
      </c>
      <c r="C2190" s="2">
        <v>851</v>
      </c>
      <c r="D2190" s="3" t="s">
        <v>6750</v>
      </c>
      <c r="E2190" s="5" t="s">
        <v>6752</v>
      </c>
      <c r="F2190" s="11" t="s">
        <v>13232</v>
      </c>
      <c r="G2190" s="4"/>
      <c r="H2190" s="4" t="s">
        <v>6751</v>
      </c>
      <c r="I2190" s="4" t="s">
        <v>6753</v>
      </c>
      <c r="J2190" s="8" t="s">
        <v>13233</v>
      </c>
      <c r="K2190" s="4" t="s">
        <v>2165</v>
      </c>
      <c r="L2190" s="4" t="s">
        <v>2165</v>
      </c>
      <c r="M2190" s="4" t="s">
        <v>13800</v>
      </c>
      <c r="N2190" s="4" t="s">
        <v>13952</v>
      </c>
      <c r="O2190" s="4" t="s">
        <v>15194</v>
      </c>
      <c r="P2190" s="9" t="str">
        <f t="shared" si="136"/>
        <v>K &lt;&gt; H</v>
      </c>
      <c r="Q2190" s="8" t="str">
        <f t="shared" si="137"/>
        <v>SH &lt;&gt; TH</v>
      </c>
      <c r="R2190" s="9" t="str">
        <f t="shared" si="138"/>
        <v>K key &lt;&gt; TH key</v>
      </c>
      <c r="S2190" s="9" t="str">
        <f t="shared" si="139"/>
        <v>SH key &lt;&gt; TH key</v>
      </c>
      <c r="T2190" s="8" t="s">
        <v>13685</v>
      </c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</row>
    <row r="2191" spans="1:38" ht="15" customHeight="1" x14ac:dyDescent="0.35">
      <c r="A2191" s="2">
        <v>2190</v>
      </c>
      <c r="B2191" s="2">
        <v>2466</v>
      </c>
      <c r="C2191" s="2">
        <v>732</v>
      </c>
      <c r="D2191" s="3" t="s">
        <v>6754</v>
      </c>
      <c r="E2191" s="5" t="s">
        <v>6756</v>
      </c>
      <c r="F2191" s="11" t="s">
        <v>13214</v>
      </c>
      <c r="G2191" s="4" t="s">
        <v>222</v>
      </c>
      <c r="H2191" s="4" t="s">
        <v>6755</v>
      </c>
      <c r="I2191" s="4" t="s">
        <v>6755</v>
      </c>
      <c r="J2191" s="8" t="s">
        <v>13215</v>
      </c>
      <c r="K2191" s="4" t="s">
        <v>4211</v>
      </c>
      <c r="L2191" s="4" t="s">
        <v>4211</v>
      </c>
      <c r="M2191" s="4" t="s">
        <v>13800</v>
      </c>
      <c r="N2191" s="4" t="s">
        <v>13912</v>
      </c>
      <c r="O2191" s="4" t="s">
        <v>15192</v>
      </c>
      <c r="P2191" s="9" t="str">
        <f t="shared" si="136"/>
        <v>K &lt;&gt; H</v>
      </c>
      <c r="Q2191" s="8" t="str">
        <f t="shared" si="137"/>
        <v>SH &lt;&gt; TH</v>
      </c>
      <c r="R2191" s="9" t="str">
        <f t="shared" si="138"/>
        <v>K key &lt;&gt; TH key</v>
      </c>
      <c r="S2191" s="9" t="str">
        <f t="shared" si="139"/>
        <v>SH key = TH key</v>
      </c>
      <c r="T2191" s="8" t="s">
        <v>13685</v>
      </c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</row>
    <row r="2192" spans="1:38" ht="15" customHeight="1" x14ac:dyDescent="0.3">
      <c r="A2192" s="2">
        <v>2191</v>
      </c>
      <c r="B2192" s="2">
        <v>2467</v>
      </c>
      <c r="C2192" s="2"/>
      <c r="D2192" s="3" t="s">
        <v>6757</v>
      </c>
      <c r="E2192" s="5" t="s">
        <v>6759</v>
      </c>
      <c r="F2192" s="4" t="s">
        <v>6757</v>
      </c>
      <c r="G2192" s="4"/>
      <c r="H2192" s="4" t="s">
        <v>6758</v>
      </c>
      <c r="I2192" s="4" t="s">
        <v>6758</v>
      </c>
      <c r="J2192" s="4"/>
      <c r="K2192" s="4" t="s">
        <v>471</v>
      </c>
      <c r="L2192" s="4" t="s">
        <v>14546</v>
      </c>
      <c r="M2192" s="4" t="s">
        <v>13800</v>
      </c>
      <c r="N2192" s="4" t="s">
        <v>13912</v>
      </c>
      <c r="O2192" s="4"/>
      <c r="P2192" s="9" t="str">
        <f t="shared" si="136"/>
        <v>K = TH</v>
      </c>
      <c r="Q2192" s="8" t="str">
        <f t="shared" si="137"/>
        <v>SH &lt;&gt; TH</v>
      </c>
      <c r="R2192" s="9" t="str">
        <f t="shared" si="138"/>
        <v>RTK key missing</v>
      </c>
      <c r="S2192" s="9" t="str">
        <f t="shared" si="139"/>
        <v>SH key = TH key</v>
      </c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</row>
    <row r="2193" spans="1:38" ht="15" customHeight="1" x14ac:dyDescent="0.3">
      <c r="A2193" s="2">
        <v>2192</v>
      </c>
      <c r="B2193" s="2">
        <v>2468</v>
      </c>
      <c r="C2193" s="2"/>
      <c r="D2193" s="3" t="s">
        <v>6760</v>
      </c>
      <c r="E2193" s="5" t="s">
        <v>6762</v>
      </c>
      <c r="F2193" s="4" t="s">
        <v>6760</v>
      </c>
      <c r="G2193" s="4"/>
      <c r="H2193" s="4" t="s">
        <v>6761</v>
      </c>
      <c r="I2193" s="4" t="s">
        <v>6761</v>
      </c>
      <c r="J2193" s="4"/>
      <c r="K2193" s="4" t="s">
        <v>4211</v>
      </c>
      <c r="L2193" s="4" t="s">
        <v>4211</v>
      </c>
      <c r="M2193" s="4" t="s">
        <v>13800</v>
      </c>
      <c r="N2193" s="4" t="s">
        <v>13912</v>
      </c>
      <c r="O2193" s="4"/>
      <c r="P2193" s="9" t="str">
        <f t="shared" si="136"/>
        <v>K = TH</v>
      </c>
      <c r="Q2193" s="8" t="str">
        <f t="shared" si="137"/>
        <v>SH &lt;&gt; TH</v>
      </c>
      <c r="R2193" s="9" t="str">
        <f t="shared" si="138"/>
        <v>RTK key missing</v>
      </c>
      <c r="S2193" s="9" t="str">
        <f t="shared" si="139"/>
        <v>SH key = TH key</v>
      </c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</row>
    <row r="2194" spans="1:38" ht="14.25" x14ac:dyDescent="0.3">
      <c r="A2194" s="2">
        <v>2193</v>
      </c>
      <c r="B2194" s="2">
        <v>2469</v>
      </c>
      <c r="C2194" s="2"/>
      <c r="D2194" s="3" t="s">
        <v>6763</v>
      </c>
      <c r="E2194" s="5" t="s">
        <v>6765</v>
      </c>
      <c r="F2194" s="4" t="s">
        <v>6763</v>
      </c>
      <c r="G2194" s="4"/>
      <c r="H2194" s="4" t="s">
        <v>6764</v>
      </c>
      <c r="I2194" s="4" t="s">
        <v>6764</v>
      </c>
      <c r="J2194" s="4"/>
      <c r="K2194" s="4" t="s">
        <v>4211</v>
      </c>
      <c r="L2194" s="4" t="s">
        <v>14694</v>
      </c>
      <c r="M2194" s="4" t="s">
        <v>13800</v>
      </c>
      <c r="N2194" s="4" t="s">
        <v>13912</v>
      </c>
      <c r="O2194" s="4"/>
      <c r="P2194" s="9" t="str">
        <f t="shared" si="136"/>
        <v>K = TH</v>
      </c>
      <c r="Q2194" s="8" t="str">
        <f t="shared" si="137"/>
        <v>SH &lt;&gt; TH</v>
      </c>
      <c r="R2194" s="9" t="str">
        <f t="shared" si="138"/>
        <v>RTK key missing</v>
      </c>
      <c r="S2194" s="9" t="str">
        <f t="shared" si="139"/>
        <v>SH key = TH key</v>
      </c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</row>
    <row r="2195" spans="1:38" ht="15" customHeight="1" x14ac:dyDescent="0.35">
      <c r="A2195" s="2">
        <v>2194</v>
      </c>
      <c r="B2195" s="2">
        <v>2035</v>
      </c>
      <c r="C2195" s="2">
        <v>2966</v>
      </c>
      <c r="D2195" s="3" t="s">
        <v>6766</v>
      </c>
      <c r="E2195" s="5" t="s">
        <v>6768</v>
      </c>
      <c r="F2195" s="6" t="s">
        <v>6766</v>
      </c>
      <c r="G2195" s="4"/>
      <c r="H2195" s="4" t="s">
        <v>6767</v>
      </c>
      <c r="I2195" s="4" t="s">
        <v>6767</v>
      </c>
      <c r="J2195" s="4" t="s">
        <v>6770</v>
      </c>
      <c r="K2195" s="4" t="s">
        <v>6769</v>
      </c>
      <c r="L2195" s="4" t="s">
        <v>6769</v>
      </c>
      <c r="M2195" s="4" t="s">
        <v>13800</v>
      </c>
      <c r="N2195" s="4" t="s">
        <v>13963</v>
      </c>
      <c r="O2195" s="4" t="s">
        <v>15231</v>
      </c>
      <c r="P2195" s="9" t="str">
        <f t="shared" si="136"/>
        <v>K = TH</v>
      </c>
      <c r="Q2195" s="8" t="str">
        <f t="shared" si="137"/>
        <v>SH &lt;&gt; TH</v>
      </c>
      <c r="R2195" s="9" t="str">
        <f t="shared" si="138"/>
        <v>K key &lt;&gt; TH key</v>
      </c>
      <c r="S2195" s="9" t="str">
        <f t="shared" si="139"/>
        <v>SH key = TH key</v>
      </c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</row>
    <row r="2196" spans="1:38" ht="15" customHeight="1" x14ac:dyDescent="0.35">
      <c r="A2196" s="2">
        <v>2195</v>
      </c>
      <c r="B2196" s="2">
        <v>2212</v>
      </c>
      <c r="C2196" s="2">
        <v>1733</v>
      </c>
      <c r="D2196" s="3" t="s">
        <v>6771</v>
      </c>
      <c r="E2196" s="5" t="s">
        <v>6773</v>
      </c>
      <c r="F2196" s="11" t="s">
        <v>13322</v>
      </c>
      <c r="G2196" s="4"/>
      <c r="H2196" s="4" t="s">
        <v>6772</v>
      </c>
      <c r="I2196" s="4" t="s">
        <v>6772</v>
      </c>
      <c r="J2196" s="8" t="s">
        <v>6772</v>
      </c>
      <c r="K2196" s="4" t="s">
        <v>2794</v>
      </c>
      <c r="L2196" s="4" t="s">
        <v>2794</v>
      </c>
      <c r="M2196" s="4" t="s">
        <v>13800</v>
      </c>
      <c r="N2196" s="4" t="s">
        <v>13910</v>
      </c>
      <c r="O2196" s="4" t="s">
        <v>15214</v>
      </c>
      <c r="P2196" s="9" t="str">
        <f t="shared" si="136"/>
        <v>K &lt;&gt; H</v>
      </c>
      <c r="Q2196" s="8" t="str">
        <f t="shared" si="137"/>
        <v>SH &lt;&gt; TH</v>
      </c>
      <c r="R2196" s="9" t="str">
        <f t="shared" si="138"/>
        <v>K key = TH key</v>
      </c>
      <c r="S2196" s="9" t="str">
        <f t="shared" si="139"/>
        <v>SH key = TH key</v>
      </c>
      <c r="T2196" s="8" t="s">
        <v>13685</v>
      </c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</row>
    <row r="2197" spans="1:38" ht="15" customHeight="1" x14ac:dyDescent="0.3">
      <c r="A2197" s="2">
        <v>2196</v>
      </c>
      <c r="B2197" s="2">
        <v>2213</v>
      </c>
      <c r="C2197" s="2"/>
      <c r="D2197" s="3" t="s">
        <v>6774</v>
      </c>
      <c r="E2197" s="5" t="s">
        <v>6776</v>
      </c>
      <c r="F2197" s="4" t="s">
        <v>6774</v>
      </c>
      <c r="G2197" s="4" t="s">
        <v>166</v>
      </c>
      <c r="H2197" s="4" t="s">
        <v>6775</v>
      </c>
      <c r="I2197" s="4" t="s">
        <v>6775</v>
      </c>
      <c r="J2197" s="4"/>
      <c r="K2197" s="4" t="s">
        <v>405</v>
      </c>
      <c r="L2197" s="4" t="s">
        <v>405</v>
      </c>
      <c r="M2197" s="4" t="s">
        <v>13800</v>
      </c>
      <c r="N2197" s="4" t="s">
        <v>13910</v>
      </c>
      <c r="O2197" s="4"/>
      <c r="P2197" s="9" t="str">
        <f t="shared" si="136"/>
        <v>K = TH</v>
      </c>
      <c r="Q2197" s="8" t="str">
        <f t="shared" si="137"/>
        <v>SH &lt;&gt; TH</v>
      </c>
      <c r="R2197" s="9" t="str">
        <f t="shared" si="138"/>
        <v>RTK key missing</v>
      </c>
      <c r="S2197" s="9" t="str">
        <f t="shared" si="139"/>
        <v>SH key = TH key</v>
      </c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</row>
    <row r="2198" spans="1:38" ht="15" customHeight="1" x14ac:dyDescent="0.3">
      <c r="A2198" s="2">
        <v>2197</v>
      </c>
      <c r="B2198" s="2">
        <v>2214</v>
      </c>
      <c r="C2198" s="2"/>
      <c r="D2198" s="3" t="s">
        <v>6777</v>
      </c>
      <c r="E2198" s="5" t="s">
        <v>6779</v>
      </c>
      <c r="F2198" s="4" t="s">
        <v>6777</v>
      </c>
      <c r="G2198" s="4"/>
      <c r="H2198" s="4" t="s">
        <v>6778</v>
      </c>
      <c r="I2198" s="4" t="s">
        <v>6778</v>
      </c>
      <c r="J2198" s="4"/>
      <c r="K2198" s="4" t="s">
        <v>486</v>
      </c>
      <c r="L2198" s="4" t="s">
        <v>486</v>
      </c>
      <c r="M2198" s="4" t="s">
        <v>13800</v>
      </c>
      <c r="N2198" s="4" t="s">
        <v>13910</v>
      </c>
      <c r="O2198" s="4"/>
      <c r="P2198" s="9" t="str">
        <f t="shared" si="136"/>
        <v>K = TH</v>
      </c>
      <c r="Q2198" s="8" t="str">
        <f t="shared" si="137"/>
        <v>SH &lt;&gt; TH</v>
      </c>
      <c r="R2198" s="9" t="str">
        <f t="shared" si="138"/>
        <v>RTK key missing</v>
      </c>
      <c r="S2198" s="9" t="str">
        <f t="shared" si="139"/>
        <v>SH key = TH key</v>
      </c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</row>
    <row r="2199" spans="1:38" ht="15" customHeight="1" x14ac:dyDescent="0.3">
      <c r="A2199" s="2">
        <v>2198</v>
      </c>
      <c r="B2199" s="2">
        <v>2027</v>
      </c>
      <c r="C2199" s="2"/>
      <c r="D2199" s="3" t="s">
        <v>6780</v>
      </c>
      <c r="E2199" s="5" t="s">
        <v>6782</v>
      </c>
      <c r="F2199" s="4" t="s">
        <v>6780</v>
      </c>
      <c r="G2199" s="4" t="s">
        <v>5022</v>
      </c>
      <c r="H2199" s="4" t="s">
        <v>6781</v>
      </c>
      <c r="I2199" s="4" t="s">
        <v>6781</v>
      </c>
      <c r="J2199" s="4"/>
      <c r="K2199" s="4" t="s">
        <v>2345</v>
      </c>
      <c r="L2199" s="4" t="s">
        <v>2345</v>
      </c>
      <c r="M2199" s="4" t="s">
        <v>13800</v>
      </c>
      <c r="N2199" s="4" t="s">
        <v>13963</v>
      </c>
      <c r="O2199" s="4"/>
      <c r="P2199" s="9" t="str">
        <f t="shared" si="136"/>
        <v>K = TH</v>
      </c>
      <c r="Q2199" s="8" t="str">
        <f t="shared" si="137"/>
        <v>SH &lt;&gt; TH</v>
      </c>
      <c r="R2199" s="9" t="str">
        <f t="shared" si="138"/>
        <v>RTK key missing</v>
      </c>
      <c r="S2199" s="9" t="str">
        <f t="shared" si="139"/>
        <v>SH key = TH key</v>
      </c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</row>
    <row r="2200" spans="1:38" ht="15" customHeight="1" x14ac:dyDescent="0.35">
      <c r="A2200" s="2">
        <v>2199</v>
      </c>
      <c r="B2200" s="2">
        <v>2252</v>
      </c>
      <c r="C2200" s="2">
        <v>1216</v>
      </c>
      <c r="D2200" s="3" t="s">
        <v>6783</v>
      </c>
      <c r="E2200" s="5" t="s">
        <v>6783</v>
      </c>
      <c r="F2200" s="6" t="s">
        <v>6783</v>
      </c>
      <c r="G2200" s="4"/>
      <c r="H2200" s="4" t="s">
        <v>6784</v>
      </c>
      <c r="I2200" s="4" t="s">
        <v>6784</v>
      </c>
      <c r="J2200" s="4" t="s">
        <v>6785</v>
      </c>
      <c r="K2200" s="4" t="s">
        <v>475</v>
      </c>
      <c r="L2200" s="4" t="s">
        <v>475</v>
      </c>
      <c r="M2200" s="4" t="s">
        <v>13800</v>
      </c>
      <c r="N2200" s="4" t="s">
        <v>13938</v>
      </c>
      <c r="O2200" s="4" t="s">
        <v>15201</v>
      </c>
      <c r="P2200" s="9" t="str">
        <f t="shared" si="136"/>
        <v>K = SH = TH</v>
      </c>
      <c r="Q2200" s="8" t="str">
        <f t="shared" si="137"/>
        <v>SH = TH</v>
      </c>
      <c r="R2200" s="9" t="str">
        <f t="shared" si="138"/>
        <v>K key &lt;&gt; TH key</v>
      </c>
      <c r="S2200" s="9" t="str">
        <f t="shared" si="139"/>
        <v>SH key = TH key</v>
      </c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</row>
    <row r="2201" spans="1:38" ht="15" customHeight="1" x14ac:dyDescent="0.3">
      <c r="A2201" s="2">
        <v>2200</v>
      </c>
      <c r="B2201" s="2">
        <v>2253</v>
      </c>
      <c r="C2201" s="2"/>
      <c r="D2201" s="3" t="s">
        <v>6786</v>
      </c>
      <c r="E2201" s="5" t="s">
        <v>6788</v>
      </c>
      <c r="F2201" s="4" t="s">
        <v>6786</v>
      </c>
      <c r="G2201" s="4"/>
      <c r="H2201" s="4" t="s">
        <v>6787</v>
      </c>
      <c r="I2201" s="4" t="s">
        <v>6787</v>
      </c>
      <c r="J2201" s="4"/>
      <c r="K2201" s="4" t="s">
        <v>4218</v>
      </c>
      <c r="L2201" s="4" t="s">
        <v>4218</v>
      </c>
      <c r="M2201" s="4" t="s">
        <v>13800</v>
      </c>
      <c r="N2201" s="4" t="s">
        <v>13938</v>
      </c>
      <c r="O2201" s="4"/>
      <c r="P2201" s="9" t="str">
        <f t="shared" si="136"/>
        <v>K = TH</v>
      </c>
      <c r="Q2201" s="8" t="str">
        <f t="shared" si="137"/>
        <v>SH &lt;&gt; TH</v>
      </c>
      <c r="R2201" s="9" t="str">
        <f t="shared" si="138"/>
        <v>RTK key missing</v>
      </c>
      <c r="S2201" s="9" t="str">
        <f t="shared" si="139"/>
        <v>SH key = TH key</v>
      </c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</row>
    <row r="2202" spans="1:38" ht="15" customHeight="1" x14ac:dyDescent="0.3">
      <c r="A2202" s="2">
        <v>2201</v>
      </c>
      <c r="B2202" s="2">
        <v>2254</v>
      </c>
      <c r="C2202" s="2"/>
      <c r="D2202" s="3" t="s">
        <v>6789</v>
      </c>
      <c r="E2202" s="5" t="s">
        <v>6789</v>
      </c>
      <c r="F2202" s="4" t="s">
        <v>6789</v>
      </c>
      <c r="G2202" s="4"/>
      <c r="H2202" s="4" t="s">
        <v>6790</v>
      </c>
      <c r="I2202" s="4" t="s">
        <v>6790</v>
      </c>
      <c r="J2202" s="4"/>
      <c r="K2202" s="4" t="s">
        <v>3399</v>
      </c>
      <c r="L2202" s="4" t="s">
        <v>3399</v>
      </c>
      <c r="M2202" s="4" t="s">
        <v>13800</v>
      </c>
      <c r="N2202" s="4" t="s">
        <v>13938</v>
      </c>
      <c r="O2202" s="4"/>
      <c r="P2202" s="9" t="str">
        <f t="shared" si="136"/>
        <v>K = SH = TH</v>
      </c>
      <c r="Q2202" s="8" t="str">
        <f t="shared" si="137"/>
        <v>SH = TH</v>
      </c>
      <c r="R2202" s="9" t="str">
        <f t="shared" si="138"/>
        <v>RTK key missing</v>
      </c>
      <c r="S2202" s="9" t="str">
        <f t="shared" si="139"/>
        <v>SH key = TH key</v>
      </c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</row>
    <row r="2203" spans="1:38" ht="15" customHeight="1" x14ac:dyDescent="0.35">
      <c r="A2203" s="2">
        <v>2202</v>
      </c>
      <c r="B2203" s="2">
        <v>2255</v>
      </c>
      <c r="C2203" s="2">
        <v>2862</v>
      </c>
      <c r="D2203" s="3" t="s">
        <v>6791</v>
      </c>
      <c r="E2203" s="5" t="s">
        <v>6791</v>
      </c>
      <c r="F2203" s="6" t="s">
        <v>6791</v>
      </c>
      <c r="G2203" s="4"/>
      <c r="H2203" s="4" t="s">
        <v>6792</v>
      </c>
      <c r="I2203" s="4" t="s">
        <v>6792</v>
      </c>
      <c r="J2203" s="4" t="s">
        <v>6794</v>
      </c>
      <c r="K2203" s="4" t="s">
        <v>6793</v>
      </c>
      <c r="L2203" s="4" t="s">
        <v>6793</v>
      </c>
      <c r="M2203" s="4" t="s">
        <v>13800</v>
      </c>
      <c r="N2203" s="4" t="s">
        <v>13938</v>
      </c>
      <c r="O2203" s="4" t="s">
        <v>15228</v>
      </c>
      <c r="P2203" s="9" t="str">
        <f t="shared" si="136"/>
        <v>K = SH = TH</v>
      </c>
      <c r="Q2203" s="8" t="str">
        <f t="shared" si="137"/>
        <v>SH = TH</v>
      </c>
      <c r="R2203" s="9" t="str">
        <f t="shared" si="138"/>
        <v>K key &lt;&gt; TH key</v>
      </c>
      <c r="S2203" s="9" t="str">
        <f t="shared" si="139"/>
        <v>SH key = TH key</v>
      </c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</row>
    <row r="2204" spans="1:38" ht="15" customHeight="1" x14ac:dyDescent="0.35">
      <c r="A2204" s="2">
        <v>2203</v>
      </c>
      <c r="B2204" s="2">
        <v>2256</v>
      </c>
      <c r="C2204" s="2">
        <v>1221</v>
      </c>
      <c r="D2204" s="3" t="s">
        <v>6795</v>
      </c>
      <c r="E2204" s="5" t="s">
        <v>6797</v>
      </c>
      <c r="F2204" s="6" t="s">
        <v>6795</v>
      </c>
      <c r="G2204" s="4"/>
      <c r="H2204" s="4" t="s">
        <v>6796</v>
      </c>
      <c r="I2204" s="4" t="s">
        <v>6796</v>
      </c>
      <c r="J2204" s="4" t="s">
        <v>6796</v>
      </c>
      <c r="K2204" s="4" t="s">
        <v>3359</v>
      </c>
      <c r="L2204" s="4" t="s">
        <v>14597</v>
      </c>
      <c r="M2204" s="4" t="s">
        <v>13830</v>
      </c>
      <c r="N2204" s="4" t="s">
        <v>13939</v>
      </c>
      <c r="O2204" s="4" t="s">
        <v>15202</v>
      </c>
      <c r="P2204" s="9" t="str">
        <f t="shared" si="136"/>
        <v>K = TH</v>
      </c>
      <c r="Q2204" s="8" t="str">
        <f t="shared" si="137"/>
        <v>SH &lt;&gt; TH</v>
      </c>
      <c r="R2204" s="9" t="str">
        <f t="shared" si="138"/>
        <v>K key = TH key</v>
      </c>
      <c r="S2204" s="9" t="str">
        <f t="shared" si="139"/>
        <v>SH key = TH key</v>
      </c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</row>
    <row r="2205" spans="1:38" ht="15" customHeight="1" x14ac:dyDescent="0.3">
      <c r="A2205" s="2">
        <v>2204</v>
      </c>
      <c r="B2205" s="2">
        <v>2257</v>
      </c>
      <c r="C2205" s="2"/>
      <c r="D2205" s="3" t="s">
        <v>6798</v>
      </c>
      <c r="E2205" s="5" t="s">
        <v>6798</v>
      </c>
      <c r="F2205" s="4" t="s">
        <v>6798</v>
      </c>
      <c r="G2205" s="4"/>
      <c r="H2205" s="4" t="s">
        <v>6799</v>
      </c>
      <c r="I2205" s="4" t="s">
        <v>6799</v>
      </c>
      <c r="J2205" s="4"/>
      <c r="K2205" s="4" t="s">
        <v>6800</v>
      </c>
      <c r="L2205" s="4" t="s">
        <v>6800</v>
      </c>
      <c r="M2205" s="4" t="s">
        <v>13830</v>
      </c>
      <c r="N2205" s="4" t="s">
        <v>13939</v>
      </c>
      <c r="O2205" s="4"/>
      <c r="P2205" s="9" t="str">
        <f t="shared" si="136"/>
        <v>K = SH = TH</v>
      </c>
      <c r="Q2205" s="8" t="str">
        <f t="shared" si="137"/>
        <v>SH = TH</v>
      </c>
      <c r="R2205" s="9" t="str">
        <f t="shared" si="138"/>
        <v>RTK key missing</v>
      </c>
      <c r="S2205" s="9" t="str">
        <f t="shared" si="139"/>
        <v>SH key = TH key</v>
      </c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</row>
    <row r="2206" spans="1:38" ht="14.25" x14ac:dyDescent="0.3">
      <c r="A2206" s="2">
        <v>2205</v>
      </c>
      <c r="B2206" s="2">
        <v>2258</v>
      </c>
      <c r="C2206" s="2"/>
      <c r="D2206" s="3" t="s">
        <v>6801</v>
      </c>
      <c r="E2206" s="5" t="s">
        <v>6801</v>
      </c>
      <c r="F2206" s="4" t="s">
        <v>6801</v>
      </c>
      <c r="G2206" s="4"/>
      <c r="H2206" s="4" t="s">
        <v>6802</v>
      </c>
      <c r="I2206" s="4" t="s">
        <v>6802</v>
      </c>
      <c r="J2206" s="4"/>
      <c r="K2206" s="4" t="s">
        <v>1248</v>
      </c>
      <c r="L2206" s="4" t="s">
        <v>14319</v>
      </c>
      <c r="M2206" s="4" t="s">
        <v>13830</v>
      </c>
      <c r="N2206" s="4" t="s">
        <v>13939</v>
      </c>
      <c r="O2206" s="4"/>
      <c r="P2206" s="9" t="str">
        <f t="shared" si="136"/>
        <v>K = SH = TH</v>
      </c>
      <c r="Q2206" s="8" t="str">
        <f t="shared" si="137"/>
        <v>SH = TH</v>
      </c>
      <c r="R2206" s="9" t="str">
        <f t="shared" si="138"/>
        <v>RTK key missing</v>
      </c>
      <c r="S2206" s="9" t="str">
        <f t="shared" si="139"/>
        <v>SH key = TH key</v>
      </c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</row>
    <row r="2207" spans="1:38" ht="15" customHeight="1" x14ac:dyDescent="0.3">
      <c r="A2207" s="2">
        <v>2206</v>
      </c>
      <c r="B2207" s="2">
        <v>2259</v>
      </c>
      <c r="C2207" s="2"/>
      <c r="D2207" s="3" t="s">
        <v>6803</v>
      </c>
      <c r="E2207" s="5" t="s">
        <v>6803</v>
      </c>
      <c r="F2207" s="4" t="s">
        <v>6803</v>
      </c>
      <c r="G2207" s="4"/>
      <c r="H2207" s="4" t="s">
        <v>6804</v>
      </c>
      <c r="I2207" s="4" t="s">
        <v>6804</v>
      </c>
      <c r="J2207" s="4"/>
      <c r="K2207" s="4" t="s">
        <v>1248</v>
      </c>
      <c r="L2207" s="4" t="s">
        <v>1248</v>
      </c>
      <c r="M2207" s="4" t="s">
        <v>13830</v>
      </c>
      <c r="N2207" s="4" t="s">
        <v>13939</v>
      </c>
      <c r="O2207" s="4"/>
      <c r="P2207" s="9" t="str">
        <f t="shared" si="136"/>
        <v>K = SH = TH</v>
      </c>
      <c r="Q2207" s="8" t="str">
        <f t="shared" si="137"/>
        <v>SH = TH</v>
      </c>
      <c r="R2207" s="9" t="str">
        <f t="shared" si="138"/>
        <v>RTK key missing</v>
      </c>
      <c r="S2207" s="9" t="str">
        <f t="shared" si="139"/>
        <v>SH key = TH key</v>
      </c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</row>
    <row r="2208" spans="1:38" ht="15" customHeight="1" x14ac:dyDescent="0.35">
      <c r="A2208" s="2">
        <v>2207</v>
      </c>
      <c r="B2208" s="2">
        <v>2260</v>
      </c>
      <c r="C2208" s="2">
        <v>2248</v>
      </c>
      <c r="D2208" s="3" t="s">
        <v>6805</v>
      </c>
      <c r="E2208" s="5" t="s">
        <v>6805</v>
      </c>
      <c r="F2208" s="6" t="s">
        <v>6805</v>
      </c>
      <c r="G2208" s="4"/>
      <c r="H2208" s="4" t="s">
        <v>6806</v>
      </c>
      <c r="I2208" s="4" t="s">
        <v>6806</v>
      </c>
      <c r="J2208" s="4" t="s">
        <v>6807</v>
      </c>
      <c r="K2208" s="4" t="s">
        <v>7932</v>
      </c>
      <c r="L2208" s="4" t="s">
        <v>14439</v>
      </c>
      <c r="M2208" s="4" t="s">
        <v>13830</v>
      </c>
      <c r="N2208" s="4" t="s">
        <v>13939</v>
      </c>
      <c r="O2208" s="4" t="s">
        <v>15227</v>
      </c>
      <c r="P2208" s="9" t="str">
        <f t="shared" si="136"/>
        <v>K = SH = TH</v>
      </c>
      <c r="Q2208" s="8" t="str">
        <f t="shared" si="137"/>
        <v>SH = TH</v>
      </c>
      <c r="R2208" s="9" t="str">
        <f t="shared" si="138"/>
        <v>K key &lt;&gt; TH key</v>
      </c>
      <c r="S2208" s="9" t="str">
        <f t="shared" si="139"/>
        <v>SH key = TH key</v>
      </c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</row>
    <row r="2209" spans="1:38" ht="15" customHeight="1" x14ac:dyDescent="0.3">
      <c r="A2209" s="2">
        <v>2208</v>
      </c>
      <c r="B2209" s="2">
        <v>2261</v>
      </c>
      <c r="C2209" s="2"/>
      <c r="D2209" s="3" t="s">
        <v>6808</v>
      </c>
      <c r="E2209" s="5" t="s">
        <v>6808</v>
      </c>
      <c r="F2209" s="4" t="s">
        <v>6808</v>
      </c>
      <c r="G2209" s="4" t="s">
        <v>222</v>
      </c>
      <c r="H2209" s="4" t="s">
        <v>6809</v>
      </c>
      <c r="I2209" s="4" t="s">
        <v>6809</v>
      </c>
      <c r="J2209" s="4"/>
      <c r="K2209" s="4" t="s">
        <v>6810</v>
      </c>
      <c r="L2209" s="4" t="s">
        <v>6810</v>
      </c>
      <c r="M2209" s="4" t="s">
        <v>13830</v>
      </c>
      <c r="N2209" s="4" t="s">
        <v>13939</v>
      </c>
      <c r="O2209" s="4"/>
      <c r="P2209" s="9" t="str">
        <f t="shared" si="136"/>
        <v>K = SH = TH</v>
      </c>
      <c r="Q2209" s="8" t="str">
        <f t="shared" si="137"/>
        <v>SH = TH</v>
      </c>
      <c r="R2209" s="9" t="str">
        <f t="shared" si="138"/>
        <v>RTK key missing</v>
      </c>
      <c r="S2209" s="9" t="str">
        <f t="shared" si="139"/>
        <v>SH key = TH key</v>
      </c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</row>
    <row r="2210" spans="1:38" ht="15" customHeight="1" x14ac:dyDescent="0.35">
      <c r="A2210" s="2">
        <v>2209</v>
      </c>
      <c r="B2210" s="2">
        <v>2262</v>
      </c>
      <c r="C2210" s="2">
        <v>2385</v>
      </c>
      <c r="D2210" s="3" t="s">
        <v>6811</v>
      </c>
      <c r="E2210" s="5" t="s">
        <v>6811</v>
      </c>
      <c r="F2210" s="6" t="s">
        <v>6811</v>
      </c>
      <c r="G2210" s="4" t="s">
        <v>222</v>
      </c>
      <c r="H2210" s="4" t="s">
        <v>6812</v>
      </c>
      <c r="I2210" s="4" t="s">
        <v>6812</v>
      </c>
      <c r="J2210" s="4" t="s">
        <v>6813</v>
      </c>
      <c r="K2210" s="4" t="s">
        <v>3005</v>
      </c>
      <c r="L2210" s="4" t="s">
        <v>3005</v>
      </c>
      <c r="M2210" s="4" t="s">
        <v>13830</v>
      </c>
      <c r="N2210" s="4" t="s">
        <v>13939</v>
      </c>
      <c r="O2210" s="4" t="s">
        <v>15227</v>
      </c>
      <c r="P2210" s="9" t="str">
        <f t="shared" si="136"/>
        <v>K = SH = TH</v>
      </c>
      <c r="Q2210" s="8" t="str">
        <f t="shared" si="137"/>
        <v>SH = TH</v>
      </c>
      <c r="R2210" s="9" t="str">
        <f t="shared" si="138"/>
        <v>K key &lt;&gt; TH key</v>
      </c>
      <c r="S2210" s="9" t="str">
        <f t="shared" si="139"/>
        <v>SH key = TH key</v>
      </c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</row>
    <row r="2211" spans="1:38" ht="15" customHeight="1" x14ac:dyDescent="0.35">
      <c r="A2211" s="2">
        <v>2210</v>
      </c>
      <c r="B2211" s="2">
        <v>2263</v>
      </c>
      <c r="C2211" s="2">
        <v>2494</v>
      </c>
      <c r="D2211" s="3" t="s">
        <v>6814</v>
      </c>
      <c r="E2211" s="5" t="s">
        <v>6814</v>
      </c>
      <c r="F2211" s="6" t="s">
        <v>6814</v>
      </c>
      <c r="G2211" s="4"/>
      <c r="H2211" s="4" t="s">
        <v>6815</v>
      </c>
      <c r="I2211" s="4" t="s">
        <v>6815</v>
      </c>
      <c r="J2211" s="4" t="s">
        <v>6816</v>
      </c>
      <c r="K2211" s="4" t="s">
        <v>2679</v>
      </c>
      <c r="L2211" s="4" t="s">
        <v>2679</v>
      </c>
      <c r="M2211" s="4" t="s">
        <v>13830</v>
      </c>
      <c r="N2211" s="4" t="s">
        <v>13939</v>
      </c>
      <c r="O2211" s="4" t="s">
        <v>15227</v>
      </c>
      <c r="P2211" s="9" t="str">
        <f t="shared" si="136"/>
        <v>K = SH = TH</v>
      </c>
      <c r="Q2211" s="8" t="str">
        <f t="shared" si="137"/>
        <v>SH = TH</v>
      </c>
      <c r="R2211" s="9" t="str">
        <f t="shared" si="138"/>
        <v>K key &lt;&gt; TH key</v>
      </c>
      <c r="S2211" s="9" t="str">
        <f t="shared" si="139"/>
        <v>SH key = TH key</v>
      </c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</row>
    <row r="2212" spans="1:38" ht="15" customHeight="1" x14ac:dyDescent="0.3">
      <c r="A2212" s="2">
        <v>2211</v>
      </c>
      <c r="B2212" s="2">
        <v>2264</v>
      </c>
      <c r="C2212" s="2"/>
      <c r="D2212" s="3" t="s">
        <v>6817</v>
      </c>
      <c r="E2212" s="5" t="s">
        <v>6817</v>
      </c>
      <c r="F2212" s="4" t="s">
        <v>6817</v>
      </c>
      <c r="G2212" s="4"/>
      <c r="H2212" s="4" t="s">
        <v>624</v>
      </c>
      <c r="I2212" s="4" t="s">
        <v>624</v>
      </c>
      <c r="J2212" s="4"/>
      <c r="K2212" s="4" t="s">
        <v>922</v>
      </c>
      <c r="L2212" s="4" t="s">
        <v>922</v>
      </c>
      <c r="M2212" s="4" t="s">
        <v>13830</v>
      </c>
      <c r="N2212" s="4" t="s">
        <v>13939</v>
      </c>
      <c r="O2212" s="4"/>
      <c r="P2212" s="9" t="str">
        <f t="shared" si="136"/>
        <v>K = SH = TH</v>
      </c>
      <c r="Q2212" s="8" t="str">
        <f t="shared" si="137"/>
        <v>SH = TH</v>
      </c>
      <c r="R2212" s="9" t="str">
        <f t="shared" si="138"/>
        <v>RTK key missing</v>
      </c>
      <c r="S2212" s="9" t="str">
        <f t="shared" si="139"/>
        <v>SH key = TH key</v>
      </c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</row>
    <row r="2213" spans="1:38" ht="15" customHeight="1" x14ac:dyDescent="0.35">
      <c r="A2213" s="2">
        <v>2212</v>
      </c>
      <c r="B2213" s="2">
        <v>2269</v>
      </c>
      <c r="C2213" s="2">
        <v>1234</v>
      </c>
      <c r="D2213" s="3" t="s">
        <v>6818</v>
      </c>
      <c r="E2213" s="5" t="s">
        <v>6818</v>
      </c>
      <c r="F2213" s="6" t="s">
        <v>6818</v>
      </c>
      <c r="G2213" s="4"/>
      <c r="H2213" s="4" t="s">
        <v>6819</v>
      </c>
      <c r="I2213" s="4" t="s">
        <v>6819</v>
      </c>
      <c r="J2213" s="4" t="s">
        <v>789</v>
      </c>
      <c r="K2213" s="4" t="s">
        <v>3264</v>
      </c>
      <c r="L2213" s="4" t="s">
        <v>3264</v>
      </c>
      <c r="M2213" s="4" t="s">
        <v>13830</v>
      </c>
      <c r="N2213" s="4" t="s">
        <v>13939</v>
      </c>
      <c r="O2213" s="4" t="s">
        <v>15202</v>
      </c>
      <c r="P2213" s="9" t="str">
        <f t="shared" si="136"/>
        <v>K = SH = TH</v>
      </c>
      <c r="Q2213" s="8" t="str">
        <f t="shared" si="137"/>
        <v>SH = TH</v>
      </c>
      <c r="R2213" s="9" t="str">
        <f t="shared" si="138"/>
        <v>K key &lt;&gt; TH key</v>
      </c>
      <c r="S2213" s="9" t="str">
        <f t="shared" si="139"/>
        <v>SH key = TH key</v>
      </c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</row>
    <row r="2214" spans="1:38" ht="15" customHeight="1" x14ac:dyDescent="0.35">
      <c r="A2214" s="2">
        <v>2213</v>
      </c>
      <c r="B2214" s="2">
        <v>2270</v>
      </c>
      <c r="C2214" s="2">
        <v>2881</v>
      </c>
      <c r="D2214" s="3" t="s">
        <v>6820</v>
      </c>
      <c r="E2214" s="5" t="s">
        <v>6820</v>
      </c>
      <c r="F2214" s="6" t="s">
        <v>6820</v>
      </c>
      <c r="G2214" s="4"/>
      <c r="H2214" s="4" t="s">
        <v>6821</v>
      </c>
      <c r="I2214" s="4" t="s">
        <v>6821</v>
      </c>
      <c r="J2214" s="4" t="s">
        <v>6822</v>
      </c>
      <c r="K2214" s="4" t="s">
        <v>2325</v>
      </c>
      <c r="L2214" s="4" t="s">
        <v>2325</v>
      </c>
      <c r="M2214" s="4" t="s">
        <v>13830</v>
      </c>
      <c r="N2214" s="4" t="s">
        <v>13939</v>
      </c>
      <c r="O2214" s="4" t="s">
        <v>15228</v>
      </c>
      <c r="P2214" s="9" t="str">
        <f t="shared" si="136"/>
        <v>K = SH = TH</v>
      </c>
      <c r="Q2214" s="8" t="str">
        <f t="shared" si="137"/>
        <v>SH = TH</v>
      </c>
      <c r="R2214" s="9" t="str">
        <f t="shared" si="138"/>
        <v>K key &lt;&gt; TH key</v>
      </c>
      <c r="S2214" s="9" t="str">
        <f t="shared" si="139"/>
        <v>SH key = TH key</v>
      </c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</row>
    <row r="2215" spans="1:38" ht="15" customHeight="1" x14ac:dyDescent="0.3">
      <c r="A2215" s="2">
        <v>2214</v>
      </c>
      <c r="B2215" s="2">
        <v>2271</v>
      </c>
      <c r="C2215" s="2"/>
      <c r="D2215" s="3" t="s">
        <v>6823</v>
      </c>
      <c r="E2215" s="5" t="s">
        <v>6823</v>
      </c>
      <c r="F2215" s="4" t="s">
        <v>6823</v>
      </c>
      <c r="G2215" s="4"/>
      <c r="H2215" s="4" t="s">
        <v>6824</v>
      </c>
      <c r="I2215" s="4" t="s">
        <v>6824</v>
      </c>
      <c r="J2215" s="4"/>
      <c r="K2215" s="4" t="s">
        <v>2325</v>
      </c>
      <c r="L2215" s="4" t="s">
        <v>2325</v>
      </c>
      <c r="M2215" s="4" t="s">
        <v>13830</v>
      </c>
      <c r="N2215" s="4" t="s">
        <v>13939</v>
      </c>
      <c r="O2215" s="4"/>
      <c r="P2215" s="9" t="str">
        <f t="shared" si="136"/>
        <v>K = SH = TH</v>
      </c>
      <c r="Q2215" s="8" t="str">
        <f t="shared" si="137"/>
        <v>SH = TH</v>
      </c>
      <c r="R2215" s="9" t="str">
        <f t="shared" si="138"/>
        <v>RTK key missing</v>
      </c>
      <c r="S2215" s="9" t="str">
        <f t="shared" si="139"/>
        <v>SH key = TH key</v>
      </c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</row>
    <row r="2216" spans="1:38" ht="14.25" x14ac:dyDescent="0.3">
      <c r="A2216" s="2">
        <v>2215</v>
      </c>
      <c r="B2216" s="2">
        <v>2272</v>
      </c>
      <c r="C2216" s="2"/>
      <c r="D2216" s="3" t="s">
        <v>6825</v>
      </c>
      <c r="E2216" s="5" t="s">
        <v>6825</v>
      </c>
      <c r="F2216" s="4" t="s">
        <v>6825</v>
      </c>
      <c r="G2216" s="4"/>
      <c r="H2216" s="4" t="s">
        <v>6826</v>
      </c>
      <c r="I2216" s="4" t="s">
        <v>6826</v>
      </c>
      <c r="J2216" s="4"/>
      <c r="K2216" s="4" t="s">
        <v>471</v>
      </c>
      <c r="L2216" s="4" t="s">
        <v>471</v>
      </c>
      <c r="M2216" s="4" t="s">
        <v>13830</v>
      </c>
      <c r="N2216" s="4" t="s">
        <v>13939</v>
      </c>
      <c r="O2216" s="4"/>
      <c r="P2216" s="9" t="str">
        <f t="shared" si="136"/>
        <v>K = SH = TH</v>
      </c>
      <c r="Q2216" s="8" t="str">
        <f t="shared" si="137"/>
        <v>SH = TH</v>
      </c>
      <c r="R2216" s="9" t="str">
        <f t="shared" si="138"/>
        <v>RTK key missing</v>
      </c>
      <c r="S2216" s="9" t="str">
        <f t="shared" si="139"/>
        <v>SH key = TH key</v>
      </c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</row>
    <row r="2217" spans="1:38" ht="15" customHeight="1" x14ac:dyDescent="0.3">
      <c r="A2217" s="2">
        <v>2216</v>
      </c>
      <c r="B2217" s="2">
        <v>2273</v>
      </c>
      <c r="C2217" s="2"/>
      <c r="D2217" s="3" t="s">
        <v>6827</v>
      </c>
      <c r="E2217" s="5" t="s">
        <v>6827</v>
      </c>
      <c r="F2217" s="4" t="s">
        <v>6827</v>
      </c>
      <c r="G2217" s="4" t="s">
        <v>213</v>
      </c>
      <c r="H2217" s="4" t="s">
        <v>1926</v>
      </c>
      <c r="I2217" s="4" t="s">
        <v>1926</v>
      </c>
      <c r="J2217" s="4"/>
      <c r="K2217" s="4" t="s">
        <v>471</v>
      </c>
      <c r="L2217" s="4" t="s">
        <v>471</v>
      </c>
      <c r="M2217" s="4" t="s">
        <v>13830</v>
      </c>
      <c r="N2217" s="4" t="s">
        <v>13939</v>
      </c>
      <c r="O2217" s="4"/>
      <c r="P2217" s="9" t="str">
        <f t="shared" si="136"/>
        <v>K = SH = TH</v>
      </c>
      <c r="Q2217" s="8" t="str">
        <f t="shared" si="137"/>
        <v>SH = TH</v>
      </c>
      <c r="R2217" s="9" t="str">
        <f t="shared" si="138"/>
        <v>RTK key missing</v>
      </c>
      <c r="S2217" s="9" t="str">
        <f t="shared" si="139"/>
        <v>SH key = TH key</v>
      </c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</row>
    <row r="2218" spans="1:38" ht="15" customHeight="1" x14ac:dyDescent="0.3">
      <c r="A2218" s="2">
        <v>2217</v>
      </c>
      <c r="B2218" s="2">
        <v>1758</v>
      </c>
      <c r="C2218" s="2"/>
      <c r="D2218" s="3" t="s">
        <v>6828</v>
      </c>
      <c r="E2218" s="5" t="s">
        <v>6830</v>
      </c>
      <c r="F2218" s="4" t="s">
        <v>6828</v>
      </c>
      <c r="G2218" s="4"/>
      <c r="H2218" s="4" t="s">
        <v>6829</v>
      </c>
      <c r="I2218" s="4" t="s">
        <v>6829</v>
      </c>
      <c r="J2218" s="4"/>
      <c r="K2218" s="4" t="s">
        <v>471</v>
      </c>
      <c r="L2218" s="4" t="s">
        <v>471</v>
      </c>
      <c r="M2218" s="4" t="s">
        <v>13830</v>
      </c>
      <c r="N2218" s="4" t="s">
        <v>13955</v>
      </c>
      <c r="O2218" s="4"/>
      <c r="P2218" s="9" t="str">
        <f t="shared" si="136"/>
        <v>K = TH</v>
      </c>
      <c r="Q2218" s="8" t="str">
        <f t="shared" si="137"/>
        <v>SH &lt;&gt; TH</v>
      </c>
      <c r="R2218" s="9" t="str">
        <f t="shared" si="138"/>
        <v>RTK key missing</v>
      </c>
      <c r="S2218" s="9" t="str">
        <f t="shared" si="139"/>
        <v>SH key = TH key</v>
      </c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</row>
    <row r="2219" spans="1:38" ht="15" customHeight="1" x14ac:dyDescent="0.35">
      <c r="A2219" s="2">
        <v>2218</v>
      </c>
      <c r="B2219" s="2">
        <v>2274</v>
      </c>
      <c r="C2219" s="2">
        <v>2243</v>
      </c>
      <c r="D2219" s="3" t="s">
        <v>6831</v>
      </c>
      <c r="E2219" s="5" t="s">
        <v>6831</v>
      </c>
      <c r="F2219" s="6" t="s">
        <v>6831</v>
      </c>
      <c r="G2219" s="4"/>
      <c r="H2219" s="4" t="s">
        <v>6832</v>
      </c>
      <c r="I2219" s="4" t="s">
        <v>6832</v>
      </c>
      <c r="J2219" s="4" t="s">
        <v>6833</v>
      </c>
      <c r="K2219" s="4" t="s">
        <v>430</v>
      </c>
      <c r="L2219" s="4" t="s">
        <v>430</v>
      </c>
      <c r="M2219" s="4" t="s">
        <v>13830</v>
      </c>
      <c r="N2219" s="4" t="s">
        <v>13939</v>
      </c>
      <c r="O2219" s="4" t="s">
        <v>15227</v>
      </c>
      <c r="P2219" s="9" t="str">
        <f t="shared" si="136"/>
        <v>K = SH = TH</v>
      </c>
      <c r="Q2219" s="8" t="str">
        <f t="shared" si="137"/>
        <v>SH = TH</v>
      </c>
      <c r="R2219" s="9" t="str">
        <f t="shared" si="138"/>
        <v>K key &lt;&gt; TH key</v>
      </c>
      <c r="S2219" s="9" t="str">
        <f t="shared" si="139"/>
        <v>SH key = TH key</v>
      </c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</row>
    <row r="2220" spans="1:38" ht="15" customHeight="1" x14ac:dyDescent="0.35">
      <c r="A2220" s="2">
        <v>2219</v>
      </c>
      <c r="B2220" s="2">
        <v>2277</v>
      </c>
      <c r="C2220" s="2">
        <v>1237</v>
      </c>
      <c r="D2220" s="3" t="s">
        <v>6834</v>
      </c>
      <c r="E2220" s="5" t="s">
        <v>6834</v>
      </c>
      <c r="F2220" s="6" t="s">
        <v>6834</v>
      </c>
      <c r="G2220" s="4"/>
      <c r="H2220" s="4" t="s">
        <v>6835</v>
      </c>
      <c r="I2220" s="4" t="s">
        <v>6835</v>
      </c>
      <c r="J2220" s="4" t="s">
        <v>6836</v>
      </c>
      <c r="K2220" s="4" t="s">
        <v>1286</v>
      </c>
      <c r="L2220" s="4" t="s">
        <v>1286</v>
      </c>
      <c r="M2220" s="4" t="s">
        <v>13830</v>
      </c>
      <c r="N2220" s="4" t="s">
        <v>13939</v>
      </c>
      <c r="O2220" s="4" t="s">
        <v>15202</v>
      </c>
      <c r="P2220" s="9" t="str">
        <f t="shared" si="136"/>
        <v>K = SH = TH</v>
      </c>
      <c r="Q2220" s="8" t="str">
        <f t="shared" si="137"/>
        <v>SH = TH</v>
      </c>
      <c r="R2220" s="9" t="str">
        <f t="shared" si="138"/>
        <v>K key &lt;&gt; TH key</v>
      </c>
      <c r="S2220" s="9" t="str">
        <f t="shared" si="139"/>
        <v>SH key = TH key</v>
      </c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</row>
    <row r="2221" spans="1:38" ht="15" customHeight="1" x14ac:dyDescent="0.35">
      <c r="A2221" s="2">
        <v>2220</v>
      </c>
      <c r="B2221" s="2">
        <v>2278</v>
      </c>
      <c r="C2221" s="2">
        <v>738</v>
      </c>
      <c r="D2221" s="3" t="s">
        <v>6837</v>
      </c>
      <c r="E2221" s="5" t="s">
        <v>6837</v>
      </c>
      <c r="F2221" s="11" t="s">
        <v>13216</v>
      </c>
      <c r="G2221" s="4" t="s">
        <v>166</v>
      </c>
      <c r="H2221" s="4" t="s">
        <v>6838</v>
      </c>
      <c r="I2221" s="4" t="s">
        <v>6838</v>
      </c>
      <c r="J2221" s="8" t="s">
        <v>2481</v>
      </c>
      <c r="K2221" s="4" t="s">
        <v>2703</v>
      </c>
      <c r="L2221" s="4" t="s">
        <v>14431</v>
      </c>
      <c r="M2221" s="4" t="s">
        <v>13830</v>
      </c>
      <c r="N2221" s="4" t="s">
        <v>13939</v>
      </c>
      <c r="O2221" s="4" t="s">
        <v>15192</v>
      </c>
      <c r="P2221" s="9" t="str">
        <f t="shared" si="136"/>
        <v>K &lt;&gt; H</v>
      </c>
      <c r="Q2221" s="8" t="str">
        <f t="shared" si="137"/>
        <v>SH = TH</v>
      </c>
      <c r="R2221" s="9" t="str">
        <f t="shared" si="138"/>
        <v>K key &lt;&gt; TH key</v>
      </c>
      <c r="S2221" s="9" t="str">
        <f t="shared" si="139"/>
        <v>SH key = TH key</v>
      </c>
      <c r="T2221" s="8" t="s">
        <v>13685</v>
      </c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</row>
    <row r="2222" spans="1:38" ht="15" customHeight="1" x14ac:dyDescent="0.35">
      <c r="A2222" s="2">
        <v>2221</v>
      </c>
      <c r="B2222" s="2">
        <v>2279</v>
      </c>
      <c r="C2222" s="2">
        <v>2146</v>
      </c>
      <c r="D2222" s="3" t="s">
        <v>6839</v>
      </c>
      <c r="E2222" s="5" t="s">
        <v>6839</v>
      </c>
      <c r="F2222" s="6" t="s">
        <v>6839</v>
      </c>
      <c r="G2222" s="4" t="s">
        <v>166</v>
      </c>
      <c r="H2222" s="4" t="s">
        <v>6840</v>
      </c>
      <c r="I2222" s="4" t="s">
        <v>6840</v>
      </c>
      <c r="J2222" s="4" t="s">
        <v>6840</v>
      </c>
      <c r="K2222" s="4" t="s">
        <v>2220</v>
      </c>
      <c r="L2222" s="4" t="s">
        <v>2220</v>
      </c>
      <c r="M2222" s="4" t="s">
        <v>13830</v>
      </c>
      <c r="N2222" s="4" t="s">
        <v>13939</v>
      </c>
      <c r="O2222" s="4" t="s">
        <v>15227</v>
      </c>
      <c r="P2222" s="9" t="str">
        <f t="shared" si="136"/>
        <v>K = SH = TH</v>
      </c>
      <c r="Q2222" s="8" t="str">
        <f t="shared" si="137"/>
        <v>SH = TH</v>
      </c>
      <c r="R2222" s="9" t="str">
        <f t="shared" si="138"/>
        <v>K key = TH key</v>
      </c>
      <c r="S2222" s="9" t="str">
        <f t="shared" si="139"/>
        <v>SH key = TH key</v>
      </c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</row>
    <row r="2223" spans="1:38" ht="15" customHeight="1" x14ac:dyDescent="0.3">
      <c r="A2223" s="2">
        <v>2222</v>
      </c>
      <c r="B2223" s="2">
        <v>2282</v>
      </c>
      <c r="C2223" s="2"/>
      <c r="D2223" s="3" t="s">
        <v>6841</v>
      </c>
      <c r="E2223" s="5" t="s">
        <v>6841</v>
      </c>
      <c r="F2223" s="4" t="s">
        <v>6841</v>
      </c>
      <c r="G2223" s="4"/>
      <c r="H2223" s="4" t="s">
        <v>6842</v>
      </c>
      <c r="I2223" s="4" t="s">
        <v>6842</v>
      </c>
      <c r="J2223" s="4"/>
      <c r="K2223" s="4" t="s">
        <v>2220</v>
      </c>
      <c r="L2223" s="4" t="s">
        <v>2220</v>
      </c>
      <c r="M2223" s="4" t="s">
        <v>13830</v>
      </c>
      <c r="N2223" s="4" t="s">
        <v>13939</v>
      </c>
      <c r="O2223" s="4"/>
      <c r="P2223" s="9" t="str">
        <f t="shared" si="136"/>
        <v>K = SH = TH</v>
      </c>
      <c r="Q2223" s="8" t="str">
        <f t="shared" si="137"/>
        <v>SH = TH</v>
      </c>
      <c r="R2223" s="9" t="str">
        <f t="shared" si="138"/>
        <v>RTK key missing</v>
      </c>
      <c r="S2223" s="9" t="str">
        <f t="shared" si="139"/>
        <v>SH key = TH key</v>
      </c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</row>
    <row r="2224" spans="1:38" ht="15" customHeight="1" x14ac:dyDescent="0.35">
      <c r="A2224" s="2">
        <v>2223</v>
      </c>
      <c r="B2224" s="2">
        <v>2281</v>
      </c>
      <c r="C2224" s="2">
        <v>2479</v>
      </c>
      <c r="D2224" s="3" t="s">
        <v>6843</v>
      </c>
      <c r="E2224" s="5" t="s">
        <v>6843</v>
      </c>
      <c r="F2224" s="6" t="s">
        <v>6843</v>
      </c>
      <c r="G2224" s="4"/>
      <c r="H2224" s="4" t="s">
        <v>6844</v>
      </c>
      <c r="I2224" s="4" t="s">
        <v>6844</v>
      </c>
      <c r="J2224" s="4" t="s">
        <v>6844</v>
      </c>
      <c r="K2224" s="4" t="s">
        <v>6845</v>
      </c>
      <c r="L2224" s="4" t="s">
        <v>6845</v>
      </c>
      <c r="M2224" s="4" t="s">
        <v>13830</v>
      </c>
      <c r="N2224" s="4" t="s">
        <v>13939</v>
      </c>
      <c r="O2224" s="4" t="s">
        <v>15227</v>
      </c>
      <c r="P2224" s="9" t="str">
        <f t="shared" si="136"/>
        <v>K = SH = TH</v>
      </c>
      <c r="Q2224" s="8" t="str">
        <f t="shared" si="137"/>
        <v>SH = TH</v>
      </c>
      <c r="R2224" s="9" t="str">
        <f t="shared" si="138"/>
        <v>K key = TH key</v>
      </c>
      <c r="S2224" s="9" t="str">
        <f t="shared" si="139"/>
        <v>SH key = TH key</v>
      </c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</row>
    <row r="2225" spans="1:38" ht="15" x14ac:dyDescent="0.35">
      <c r="A2225" s="2">
        <v>2224</v>
      </c>
      <c r="B2225" s="2">
        <v>2283</v>
      </c>
      <c r="C2225" s="2">
        <v>1243</v>
      </c>
      <c r="D2225" s="3" t="s">
        <v>6846</v>
      </c>
      <c r="E2225" s="5" t="s">
        <v>6846</v>
      </c>
      <c r="F2225" s="6" t="s">
        <v>6846</v>
      </c>
      <c r="G2225" s="4"/>
      <c r="H2225" s="4" t="s">
        <v>6847</v>
      </c>
      <c r="I2225" s="4" t="s">
        <v>6847</v>
      </c>
      <c r="J2225" s="4" t="s">
        <v>6849</v>
      </c>
      <c r="K2225" s="4" t="s">
        <v>6848</v>
      </c>
      <c r="L2225" s="4" t="s">
        <v>6848</v>
      </c>
      <c r="M2225" s="4" t="s">
        <v>13830</v>
      </c>
      <c r="N2225" s="4" t="s">
        <v>13939</v>
      </c>
      <c r="O2225" s="4" t="s">
        <v>15202</v>
      </c>
      <c r="P2225" s="9" t="str">
        <f t="shared" si="136"/>
        <v>K = SH = TH</v>
      </c>
      <c r="Q2225" s="8" t="str">
        <f t="shared" si="137"/>
        <v>SH = TH</v>
      </c>
      <c r="R2225" s="9" t="str">
        <f t="shared" si="138"/>
        <v>K key &lt;&gt; TH key</v>
      </c>
      <c r="S2225" s="9" t="str">
        <f t="shared" si="139"/>
        <v>SH key = TH key</v>
      </c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</row>
    <row r="2226" spans="1:38" ht="15" customHeight="1" x14ac:dyDescent="0.35">
      <c r="A2226" s="2">
        <v>2225</v>
      </c>
      <c r="B2226" s="2">
        <v>2284</v>
      </c>
      <c r="C2226" s="2">
        <v>2678</v>
      </c>
      <c r="D2226" s="3" t="s">
        <v>6850</v>
      </c>
      <c r="E2226" s="5" t="s">
        <v>6850</v>
      </c>
      <c r="F2226" s="6" t="s">
        <v>6850</v>
      </c>
      <c r="G2226" s="4" t="s">
        <v>166</v>
      </c>
      <c r="H2226" s="4" t="s">
        <v>2688</v>
      </c>
      <c r="I2226" s="4" t="s">
        <v>2688</v>
      </c>
      <c r="J2226" s="4" t="s">
        <v>6852</v>
      </c>
      <c r="K2226" s="4" t="s">
        <v>6851</v>
      </c>
      <c r="L2226" s="4" t="s">
        <v>6851</v>
      </c>
      <c r="M2226" s="4" t="s">
        <v>13830</v>
      </c>
      <c r="N2226" s="4" t="s">
        <v>13939</v>
      </c>
      <c r="O2226" s="4" t="s">
        <v>15227</v>
      </c>
      <c r="P2226" s="9" t="str">
        <f t="shared" si="136"/>
        <v>K = SH = TH</v>
      </c>
      <c r="Q2226" s="8" t="str">
        <f t="shared" si="137"/>
        <v>SH = TH</v>
      </c>
      <c r="R2226" s="9" t="str">
        <f t="shared" si="138"/>
        <v>K key &lt;&gt; TH key</v>
      </c>
      <c r="S2226" s="9" t="str">
        <f t="shared" si="139"/>
        <v>SH key = TH key</v>
      </c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</row>
    <row r="2227" spans="1:38" ht="15" customHeight="1" x14ac:dyDescent="0.35">
      <c r="A2227" s="2">
        <v>2226</v>
      </c>
      <c r="B2227" s="2">
        <v>2614</v>
      </c>
      <c r="C2227" s="2">
        <v>643</v>
      </c>
      <c r="D2227" s="3" t="s">
        <v>6853</v>
      </c>
      <c r="E2227" s="5" t="s">
        <v>6855</v>
      </c>
      <c r="F2227" s="11" t="s">
        <v>13205</v>
      </c>
      <c r="G2227" s="4" t="s">
        <v>166</v>
      </c>
      <c r="H2227" s="4" t="s">
        <v>6854</v>
      </c>
      <c r="I2227" s="4" t="s">
        <v>6854</v>
      </c>
      <c r="J2227" s="8" t="s">
        <v>6854</v>
      </c>
      <c r="K2227" s="4" t="s">
        <v>377</v>
      </c>
      <c r="L2227" s="4" t="s">
        <v>377</v>
      </c>
      <c r="M2227" s="4" t="s">
        <v>13830</v>
      </c>
      <c r="N2227" s="4" t="s">
        <v>13950</v>
      </c>
      <c r="O2227" s="4" t="s">
        <v>15192</v>
      </c>
      <c r="P2227" s="9" t="str">
        <f t="shared" si="136"/>
        <v>K &lt;&gt; H</v>
      </c>
      <c r="Q2227" s="8" t="str">
        <f t="shared" si="137"/>
        <v>SH &lt;&gt; TH</v>
      </c>
      <c r="R2227" s="9" t="str">
        <f t="shared" si="138"/>
        <v>K key = TH key</v>
      </c>
      <c r="S2227" s="9" t="str">
        <f t="shared" si="139"/>
        <v>SH key = TH key</v>
      </c>
      <c r="T2227" s="8" t="s">
        <v>13685</v>
      </c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</row>
    <row r="2228" spans="1:38" ht="15" customHeight="1" x14ac:dyDescent="0.3">
      <c r="A2228" s="2">
        <v>2227</v>
      </c>
      <c r="B2228" s="2">
        <v>2285</v>
      </c>
      <c r="C2228" s="2"/>
      <c r="D2228" s="3" t="s">
        <v>6856</v>
      </c>
      <c r="E2228" s="5" t="s">
        <v>6856</v>
      </c>
      <c r="F2228" s="4" t="s">
        <v>6856</v>
      </c>
      <c r="G2228" s="4"/>
      <c r="H2228" s="4" t="s">
        <v>6857</v>
      </c>
      <c r="I2228" s="4" t="s">
        <v>6857</v>
      </c>
      <c r="J2228" s="4"/>
      <c r="K2228" s="4" t="s">
        <v>322</v>
      </c>
      <c r="L2228" s="4" t="s">
        <v>322</v>
      </c>
      <c r="M2228" s="4" t="s">
        <v>13830</v>
      </c>
      <c r="N2228" s="4" t="s">
        <v>13939</v>
      </c>
      <c r="O2228" s="4"/>
      <c r="P2228" s="9" t="str">
        <f t="shared" si="136"/>
        <v>K = SH = TH</v>
      </c>
      <c r="Q2228" s="8" t="str">
        <f t="shared" si="137"/>
        <v>SH = TH</v>
      </c>
      <c r="R2228" s="9" t="str">
        <f t="shared" si="138"/>
        <v>RTK key missing</v>
      </c>
      <c r="S2228" s="9" t="str">
        <f t="shared" si="139"/>
        <v>SH key = TH key</v>
      </c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</row>
    <row r="2229" spans="1:38" ht="15" customHeight="1" x14ac:dyDescent="0.3">
      <c r="A2229" s="2">
        <v>2228</v>
      </c>
      <c r="B2229" s="2">
        <v>2293</v>
      </c>
      <c r="C2229" s="2"/>
      <c r="D2229" s="3" t="s">
        <v>6858</v>
      </c>
      <c r="E2229" s="5" t="s">
        <v>6858</v>
      </c>
      <c r="F2229" s="4" t="s">
        <v>6858</v>
      </c>
      <c r="G2229" s="4"/>
      <c r="H2229" s="4" t="s">
        <v>6859</v>
      </c>
      <c r="I2229" s="4" t="s">
        <v>6859</v>
      </c>
      <c r="J2229" s="4"/>
      <c r="K2229" s="4" t="s">
        <v>6230</v>
      </c>
      <c r="L2229" s="4" t="s">
        <v>6230</v>
      </c>
      <c r="M2229" s="4" t="s">
        <v>13802</v>
      </c>
      <c r="N2229" s="4" t="s">
        <v>13911</v>
      </c>
      <c r="O2229" s="4"/>
      <c r="P2229" s="9" t="str">
        <f t="shared" si="136"/>
        <v>K = SH = TH</v>
      </c>
      <c r="Q2229" s="8" t="str">
        <f t="shared" si="137"/>
        <v>SH = TH</v>
      </c>
      <c r="R2229" s="9" t="str">
        <f t="shared" si="138"/>
        <v>RTK key missing</v>
      </c>
      <c r="S2229" s="9" t="str">
        <f t="shared" si="139"/>
        <v>SH key = TH key</v>
      </c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</row>
    <row r="2230" spans="1:38" ht="15" customHeight="1" x14ac:dyDescent="0.3">
      <c r="A2230" s="2">
        <v>2229</v>
      </c>
      <c r="B2230" s="2">
        <v>2294</v>
      </c>
      <c r="C2230" s="2"/>
      <c r="D2230" s="3" t="s">
        <v>6860</v>
      </c>
      <c r="E2230" s="5" t="s">
        <v>6860</v>
      </c>
      <c r="F2230" s="4"/>
      <c r="G2230" s="4" t="s">
        <v>166</v>
      </c>
      <c r="H2230" s="4" t="s">
        <v>6861</v>
      </c>
      <c r="I2230" s="4" t="s">
        <v>6861</v>
      </c>
      <c r="J2230" s="4"/>
      <c r="K2230" s="4" t="s">
        <v>4910</v>
      </c>
      <c r="L2230" s="4" t="s">
        <v>4910</v>
      </c>
      <c r="M2230" s="4" t="s">
        <v>13802</v>
      </c>
      <c r="N2230" s="4" t="s">
        <v>13911</v>
      </c>
      <c r="O2230" s="4"/>
      <c r="P2230" s="9" t="str">
        <f t="shared" si="136"/>
        <v>K missing</v>
      </c>
      <c r="Q2230" s="8" t="str">
        <f t="shared" si="137"/>
        <v>SH = TH</v>
      </c>
      <c r="R2230" s="9" t="str">
        <f t="shared" si="138"/>
        <v>RTK key missing</v>
      </c>
      <c r="S2230" s="9" t="str">
        <f t="shared" si="139"/>
        <v>SH key = TH key</v>
      </c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</row>
    <row r="2231" spans="1:38" ht="15" customHeight="1" x14ac:dyDescent="0.3">
      <c r="A2231" s="2">
        <v>2230</v>
      </c>
      <c r="B2231" s="2">
        <v>2295</v>
      </c>
      <c r="C2231" s="2"/>
      <c r="D2231" s="3" t="s">
        <v>6862</v>
      </c>
      <c r="E2231" s="5" t="s">
        <v>6862</v>
      </c>
      <c r="F2231" s="4" t="s">
        <v>6862</v>
      </c>
      <c r="G2231" s="4" t="s">
        <v>166</v>
      </c>
      <c r="H2231" s="4" t="s">
        <v>6863</v>
      </c>
      <c r="I2231" s="4" t="s">
        <v>6863</v>
      </c>
      <c r="J2231" s="4"/>
      <c r="K2231" s="4" t="s">
        <v>251</v>
      </c>
      <c r="L2231" s="4" t="s">
        <v>251</v>
      </c>
      <c r="M2231" s="4" t="s">
        <v>13802</v>
      </c>
      <c r="N2231" s="4" t="s">
        <v>13911</v>
      </c>
      <c r="O2231" s="4"/>
      <c r="P2231" s="9" t="str">
        <f t="shared" si="136"/>
        <v>K = SH = TH</v>
      </c>
      <c r="Q2231" s="8" t="str">
        <f t="shared" si="137"/>
        <v>SH = TH</v>
      </c>
      <c r="R2231" s="9" t="str">
        <f t="shared" si="138"/>
        <v>RTK key missing</v>
      </c>
      <c r="S2231" s="9" t="str">
        <f t="shared" si="139"/>
        <v>SH key = TH key</v>
      </c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</row>
    <row r="2232" spans="1:38" ht="15" customHeight="1" x14ac:dyDescent="0.3">
      <c r="A2232" s="2">
        <v>2231</v>
      </c>
      <c r="B2232" s="2">
        <v>2296</v>
      </c>
      <c r="C2232" s="2"/>
      <c r="D2232" s="3" t="s">
        <v>6864</v>
      </c>
      <c r="E2232" s="5" t="s">
        <v>6864</v>
      </c>
      <c r="F2232" s="4" t="s">
        <v>6864</v>
      </c>
      <c r="G2232" s="4"/>
      <c r="H2232" s="4" t="s">
        <v>6865</v>
      </c>
      <c r="I2232" s="4" t="s">
        <v>6865</v>
      </c>
      <c r="J2232" s="4"/>
      <c r="K2232" s="4" t="s">
        <v>94</v>
      </c>
      <c r="L2232" s="4" t="s">
        <v>94</v>
      </c>
      <c r="M2232" s="4" t="s">
        <v>13802</v>
      </c>
      <c r="N2232" s="4" t="s">
        <v>13911</v>
      </c>
      <c r="O2232" s="4"/>
      <c r="P2232" s="9" t="str">
        <f t="shared" si="136"/>
        <v>K = SH = TH</v>
      </c>
      <c r="Q2232" s="8" t="str">
        <f t="shared" si="137"/>
        <v>SH = TH</v>
      </c>
      <c r="R2232" s="9" t="str">
        <f t="shared" si="138"/>
        <v>RTK key missing</v>
      </c>
      <c r="S2232" s="9" t="str">
        <f t="shared" si="139"/>
        <v>SH key = TH key</v>
      </c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</row>
    <row r="2233" spans="1:38" ht="15" customHeight="1" x14ac:dyDescent="0.35">
      <c r="A2233" s="2">
        <v>2232</v>
      </c>
      <c r="B2233" s="2">
        <v>2298</v>
      </c>
      <c r="C2233" s="2">
        <v>1255</v>
      </c>
      <c r="D2233" s="3" t="s">
        <v>6866</v>
      </c>
      <c r="E2233" s="5" t="s">
        <v>6866</v>
      </c>
      <c r="F2233" s="6" t="s">
        <v>6866</v>
      </c>
      <c r="G2233" s="4"/>
      <c r="H2233" s="4" t="s">
        <v>6867</v>
      </c>
      <c r="I2233" s="4" t="s">
        <v>6867</v>
      </c>
      <c r="J2233" s="4" t="s">
        <v>6868</v>
      </c>
      <c r="K2233" s="4" t="s">
        <v>3073</v>
      </c>
      <c r="L2233" s="4" t="s">
        <v>3073</v>
      </c>
      <c r="M2233" s="4" t="s">
        <v>13802</v>
      </c>
      <c r="N2233" s="4" t="s">
        <v>13911</v>
      </c>
      <c r="O2233" s="4" t="s">
        <v>15203</v>
      </c>
      <c r="P2233" s="9" t="str">
        <f t="shared" si="136"/>
        <v>K = SH = TH</v>
      </c>
      <c r="Q2233" s="8" t="str">
        <f t="shared" si="137"/>
        <v>SH = TH</v>
      </c>
      <c r="R2233" s="9" t="str">
        <f t="shared" si="138"/>
        <v>K key &lt;&gt; TH key</v>
      </c>
      <c r="S2233" s="9" t="str">
        <f t="shared" si="139"/>
        <v>SH key = TH key</v>
      </c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</row>
    <row r="2234" spans="1:38" ht="15" customHeight="1" x14ac:dyDescent="0.35">
      <c r="A2234" s="2">
        <v>2233</v>
      </c>
      <c r="B2234" s="2">
        <v>2300</v>
      </c>
      <c r="C2234" s="2">
        <v>1260</v>
      </c>
      <c r="D2234" s="3" t="s">
        <v>6869</v>
      </c>
      <c r="E2234" s="5" t="s">
        <v>6869</v>
      </c>
      <c r="F2234" s="6" t="s">
        <v>6869</v>
      </c>
      <c r="G2234" s="4"/>
      <c r="H2234" s="4" t="s">
        <v>6870</v>
      </c>
      <c r="I2234" s="4" t="s">
        <v>6870</v>
      </c>
      <c r="J2234" s="4" t="s">
        <v>6871</v>
      </c>
      <c r="K2234" s="4" t="s">
        <v>4724</v>
      </c>
      <c r="L2234" s="4" t="s">
        <v>4724</v>
      </c>
      <c r="M2234" s="4" t="s">
        <v>13802</v>
      </c>
      <c r="N2234" s="4" t="s">
        <v>13911</v>
      </c>
      <c r="O2234" s="4" t="s">
        <v>15203</v>
      </c>
      <c r="P2234" s="9" t="str">
        <f t="shared" si="136"/>
        <v>K = SH = TH</v>
      </c>
      <c r="Q2234" s="8" t="str">
        <f t="shared" si="137"/>
        <v>SH = TH</v>
      </c>
      <c r="R2234" s="9" t="str">
        <f t="shared" si="138"/>
        <v>K key &lt;&gt; TH key</v>
      </c>
      <c r="S2234" s="9" t="str">
        <f t="shared" si="139"/>
        <v>SH key = TH key</v>
      </c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</row>
    <row r="2235" spans="1:38" ht="15" customHeight="1" x14ac:dyDescent="0.3">
      <c r="A2235" s="2">
        <v>2234</v>
      </c>
      <c r="B2235" s="2">
        <v>2301</v>
      </c>
      <c r="C2235" s="2"/>
      <c r="D2235" s="3" t="s">
        <v>6872</v>
      </c>
      <c r="E2235" s="5" t="s">
        <v>6872</v>
      </c>
      <c r="F2235" s="4" t="s">
        <v>6872</v>
      </c>
      <c r="G2235" s="4"/>
      <c r="H2235" s="4" t="s">
        <v>6873</v>
      </c>
      <c r="I2235" s="4" t="s">
        <v>6873</v>
      </c>
      <c r="J2235" s="4"/>
      <c r="K2235" s="4" t="s">
        <v>6874</v>
      </c>
      <c r="L2235" s="4" t="s">
        <v>6874</v>
      </c>
      <c r="M2235" s="4" t="s">
        <v>13802</v>
      </c>
      <c r="N2235" s="4" t="s">
        <v>13911</v>
      </c>
      <c r="O2235" s="4"/>
      <c r="P2235" s="9" t="str">
        <f t="shared" si="136"/>
        <v>K = SH = TH</v>
      </c>
      <c r="Q2235" s="8" t="str">
        <f t="shared" si="137"/>
        <v>SH = TH</v>
      </c>
      <c r="R2235" s="9" t="str">
        <f t="shared" si="138"/>
        <v>RTK key missing</v>
      </c>
      <c r="S2235" s="9" t="str">
        <f t="shared" si="139"/>
        <v>SH key = TH key</v>
      </c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</row>
    <row r="2236" spans="1:38" ht="15" customHeight="1" x14ac:dyDescent="0.35">
      <c r="A2236" s="2">
        <v>2235</v>
      </c>
      <c r="B2236" s="2">
        <v>2304</v>
      </c>
      <c r="C2236" s="2">
        <v>1264</v>
      </c>
      <c r="D2236" s="3" t="s">
        <v>6875</v>
      </c>
      <c r="E2236" s="5" t="s">
        <v>6877</v>
      </c>
      <c r="F2236" s="6" t="s">
        <v>6875</v>
      </c>
      <c r="G2236" s="4" t="s">
        <v>166</v>
      </c>
      <c r="H2236" s="4" t="s">
        <v>6876</v>
      </c>
      <c r="I2236" s="4" t="s">
        <v>6876</v>
      </c>
      <c r="J2236" s="4" t="s">
        <v>6876</v>
      </c>
      <c r="K2236" s="4" t="s">
        <v>6874</v>
      </c>
      <c r="L2236" s="4" t="s">
        <v>6874</v>
      </c>
      <c r="M2236" s="4" t="s">
        <v>13802</v>
      </c>
      <c r="N2236" s="4" t="s">
        <v>13911</v>
      </c>
      <c r="O2236" s="4" t="s">
        <v>15203</v>
      </c>
      <c r="P2236" s="9" t="str">
        <f t="shared" si="136"/>
        <v>K = TH</v>
      </c>
      <c r="Q2236" s="8" t="str">
        <f t="shared" si="137"/>
        <v>SH &lt;&gt; TH</v>
      </c>
      <c r="R2236" s="9" t="str">
        <f t="shared" si="138"/>
        <v>K key = TH key</v>
      </c>
      <c r="S2236" s="9" t="str">
        <f t="shared" si="139"/>
        <v>SH key = TH key</v>
      </c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</row>
    <row r="2237" spans="1:38" ht="15" customHeight="1" x14ac:dyDescent="0.3">
      <c r="A2237" s="2">
        <v>2236</v>
      </c>
      <c r="B2237" s="2">
        <v>2305</v>
      </c>
      <c r="C2237" s="2"/>
      <c r="D2237" s="3" t="s">
        <v>6878</v>
      </c>
      <c r="E2237" s="5" t="s">
        <v>6878</v>
      </c>
      <c r="F2237" s="4" t="s">
        <v>6878</v>
      </c>
      <c r="G2237" s="4"/>
      <c r="H2237" s="4" t="s">
        <v>6879</v>
      </c>
      <c r="I2237" s="4" t="s">
        <v>6879</v>
      </c>
      <c r="J2237" s="4"/>
      <c r="K2237" s="4" t="s">
        <v>6880</v>
      </c>
      <c r="L2237" s="4" t="s">
        <v>6880</v>
      </c>
      <c r="M2237" s="4" t="s">
        <v>13802</v>
      </c>
      <c r="N2237" s="4" t="s">
        <v>13911</v>
      </c>
      <c r="O2237" s="4"/>
      <c r="P2237" s="9" t="str">
        <f t="shared" si="136"/>
        <v>K = SH = TH</v>
      </c>
      <c r="Q2237" s="8" t="str">
        <f t="shared" si="137"/>
        <v>SH = TH</v>
      </c>
      <c r="R2237" s="9" t="str">
        <f t="shared" si="138"/>
        <v>RTK key missing</v>
      </c>
      <c r="S2237" s="9" t="str">
        <f t="shared" si="139"/>
        <v>SH key = TH key</v>
      </c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</row>
    <row r="2238" spans="1:38" ht="15" customHeight="1" x14ac:dyDescent="0.35">
      <c r="A2238" s="2">
        <v>2237</v>
      </c>
      <c r="B2238" s="2">
        <v>2306</v>
      </c>
      <c r="C2238" s="2">
        <v>2192</v>
      </c>
      <c r="D2238" s="3" t="s">
        <v>6881</v>
      </c>
      <c r="E2238" s="5" t="s">
        <v>6881</v>
      </c>
      <c r="F2238" s="6" t="s">
        <v>6881</v>
      </c>
      <c r="G2238" s="4"/>
      <c r="H2238" s="4" t="s">
        <v>6882</v>
      </c>
      <c r="I2238" s="4" t="s">
        <v>6882</v>
      </c>
      <c r="J2238" s="4" t="s">
        <v>6883</v>
      </c>
      <c r="K2238" s="4" t="s">
        <v>6874</v>
      </c>
      <c r="L2238" s="4" t="s">
        <v>6874</v>
      </c>
      <c r="M2238" s="4" t="s">
        <v>13802</v>
      </c>
      <c r="N2238" s="4" t="s">
        <v>13911</v>
      </c>
      <c r="O2238" s="4" t="s">
        <v>15227</v>
      </c>
      <c r="P2238" s="9" t="str">
        <f t="shared" si="136"/>
        <v>K = SH = TH</v>
      </c>
      <c r="Q2238" s="8" t="str">
        <f t="shared" si="137"/>
        <v>SH = TH</v>
      </c>
      <c r="R2238" s="9" t="str">
        <f t="shared" si="138"/>
        <v>K key &lt;&gt; TH key</v>
      </c>
      <c r="S2238" s="9" t="str">
        <f t="shared" si="139"/>
        <v>SH key = TH key</v>
      </c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</row>
    <row r="2239" spans="1:38" ht="15" customHeight="1" x14ac:dyDescent="0.35">
      <c r="A2239" s="2">
        <v>2238</v>
      </c>
      <c r="B2239" s="2">
        <v>2307</v>
      </c>
      <c r="C2239" s="2">
        <v>1257</v>
      </c>
      <c r="D2239" s="3" t="s">
        <v>6884</v>
      </c>
      <c r="E2239" s="5" t="s">
        <v>6884</v>
      </c>
      <c r="F2239" s="6" t="s">
        <v>6884</v>
      </c>
      <c r="G2239" s="4" t="s">
        <v>166</v>
      </c>
      <c r="H2239" s="4" t="s">
        <v>6885</v>
      </c>
      <c r="I2239" s="4" t="s">
        <v>6885</v>
      </c>
      <c r="J2239" s="4" t="s">
        <v>6885</v>
      </c>
      <c r="K2239" s="4" t="s">
        <v>852</v>
      </c>
      <c r="L2239" s="4" t="s">
        <v>852</v>
      </c>
      <c r="M2239" s="4" t="s">
        <v>13802</v>
      </c>
      <c r="N2239" s="4" t="s">
        <v>13911</v>
      </c>
      <c r="O2239" s="4" t="s">
        <v>15203</v>
      </c>
      <c r="P2239" s="9" t="str">
        <f t="shared" si="136"/>
        <v>K = SH = TH</v>
      </c>
      <c r="Q2239" s="8" t="str">
        <f t="shared" si="137"/>
        <v>SH = TH</v>
      </c>
      <c r="R2239" s="9" t="str">
        <f t="shared" si="138"/>
        <v>K key = TH key</v>
      </c>
      <c r="S2239" s="9" t="str">
        <f t="shared" si="139"/>
        <v>SH key = TH key</v>
      </c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</row>
    <row r="2240" spans="1:38" ht="15" customHeight="1" x14ac:dyDescent="0.35">
      <c r="A2240" s="2">
        <v>2239</v>
      </c>
      <c r="B2240" s="2">
        <v>2308</v>
      </c>
      <c r="C2240" s="2">
        <v>1261</v>
      </c>
      <c r="D2240" s="3" t="s">
        <v>6886</v>
      </c>
      <c r="E2240" s="5" t="s">
        <v>6888</v>
      </c>
      <c r="F2240" s="6" t="s">
        <v>6886</v>
      </c>
      <c r="G2240" s="4"/>
      <c r="H2240" s="4" t="s">
        <v>6887</v>
      </c>
      <c r="I2240" s="4" t="s">
        <v>6887</v>
      </c>
      <c r="J2240" s="4" t="s">
        <v>6887</v>
      </c>
      <c r="K2240" s="4" t="s">
        <v>3089</v>
      </c>
      <c r="L2240" s="4" t="s">
        <v>3089</v>
      </c>
      <c r="M2240" s="4" t="s">
        <v>13802</v>
      </c>
      <c r="N2240" s="4" t="s">
        <v>13911</v>
      </c>
      <c r="O2240" s="4" t="s">
        <v>15203</v>
      </c>
      <c r="P2240" s="9" t="str">
        <f t="shared" si="136"/>
        <v>K = TH</v>
      </c>
      <c r="Q2240" s="8" t="str">
        <f t="shared" si="137"/>
        <v>SH &lt;&gt; TH</v>
      </c>
      <c r="R2240" s="9" t="str">
        <f t="shared" si="138"/>
        <v>K key = TH key</v>
      </c>
      <c r="S2240" s="9" t="str">
        <f t="shared" si="139"/>
        <v>SH key = TH key</v>
      </c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</row>
    <row r="2241" spans="1:38" ht="15" customHeight="1" x14ac:dyDescent="0.35">
      <c r="A2241" s="2">
        <v>2240</v>
      </c>
      <c r="B2241" s="2">
        <v>2309</v>
      </c>
      <c r="C2241" s="2">
        <v>2118</v>
      </c>
      <c r="D2241" s="3" t="s">
        <v>6889</v>
      </c>
      <c r="E2241" s="5" t="s">
        <v>6891</v>
      </c>
      <c r="F2241" s="6" t="s">
        <v>6889</v>
      </c>
      <c r="G2241" s="4"/>
      <c r="H2241" s="4" t="s">
        <v>6890</v>
      </c>
      <c r="I2241" s="4" t="s">
        <v>6890</v>
      </c>
      <c r="J2241" s="4" t="s">
        <v>6892</v>
      </c>
      <c r="K2241" s="4" t="s">
        <v>1235</v>
      </c>
      <c r="L2241" s="4" t="s">
        <v>1235</v>
      </c>
      <c r="M2241" s="4" t="s">
        <v>13802</v>
      </c>
      <c r="N2241" s="4" t="s">
        <v>13911</v>
      </c>
      <c r="O2241" s="4" t="s">
        <v>15227</v>
      </c>
      <c r="P2241" s="9" t="str">
        <f t="shared" si="136"/>
        <v>K = TH</v>
      </c>
      <c r="Q2241" s="8" t="str">
        <f t="shared" si="137"/>
        <v>SH &lt;&gt; TH</v>
      </c>
      <c r="R2241" s="9" t="str">
        <f t="shared" si="138"/>
        <v>K key &lt;&gt; TH key</v>
      </c>
      <c r="S2241" s="9" t="str">
        <f t="shared" si="139"/>
        <v>SH key = TH key</v>
      </c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</row>
    <row r="2242" spans="1:38" ht="15" customHeight="1" x14ac:dyDescent="0.35">
      <c r="A2242" s="2">
        <v>2241</v>
      </c>
      <c r="B2242" s="2">
        <v>2310</v>
      </c>
      <c r="C2242" s="2">
        <v>2217</v>
      </c>
      <c r="D2242" s="3" t="s">
        <v>6893</v>
      </c>
      <c r="E2242" s="5" t="s">
        <v>6893</v>
      </c>
      <c r="F2242" s="6" t="s">
        <v>6893</v>
      </c>
      <c r="G2242" s="4"/>
      <c r="H2242" s="4" t="s">
        <v>6894</v>
      </c>
      <c r="I2242" s="4" t="s">
        <v>6894</v>
      </c>
      <c r="J2242" s="4" t="s">
        <v>6895</v>
      </c>
      <c r="K2242" s="4" t="s">
        <v>1718</v>
      </c>
      <c r="L2242" s="4" t="s">
        <v>1718</v>
      </c>
      <c r="M2242" s="4" t="s">
        <v>13802</v>
      </c>
      <c r="N2242" s="4" t="s">
        <v>13911</v>
      </c>
      <c r="O2242" s="4" t="s">
        <v>15227</v>
      </c>
      <c r="P2242" s="9" t="str">
        <f t="shared" ref="P2242:P2305" si="140">IF((F2242=""),"K missing",IF((D2242=""),"TH missing",IF((Q2242="SH = TH"),(IF((F2242=E2242),"K = SH = TH","K &lt;&gt; H")),(IF((F2242=E2242),"K = SH",IF((F2242=D2242),"K = TH","K &lt;&gt; H"))))))</f>
        <v>K = SH = TH</v>
      </c>
      <c r="Q2242" s="8" t="str">
        <f t="shared" ref="Q2242:Q2305" si="141">IF((E2242=""),IF((D2242=""),"SH &amp; TH missing","no eq., SH missing"),IF((D2242=""),"no eq., TH missing",IF((E2242=D2242),"SH = TH","SH &lt;&gt; TH")))</f>
        <v>SH = TH</v>
      </c>
      <c r="R2242" s="9" t="str">
        <f t="shared" ref="R2242:R2305" si="142">IF((J2242=""),IF((H2242=""),"RTK key &amp; RTH key missing","RTK key missing"),IF((H2242=""),"RTH key missing",IF((J2242=H2242),"K key = TH key","K key &lt;&gt; TH key")))</f>
        <v>K key &lt;&gt; TH key</v>
      </c>
      <c r="S2242" s="9" t="str">
        <f t="shared" ref="S2242:S2305" si="143">IF((I2242=""),IF((H2242=""),"RSH key &amp; RTH key missing","RSH key missing"),IF((H2242=""),"RTH key missing",IF((I2242=H2242),"SH key = TH key","SH key &lt;&gt; TH key")))</f>
        <v>SH key = TH key</v>
      </c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</row>
    <row r="2243" spans="1:38" ht="15" x14ac:dyDescent="0.35">
      <c r="A2243" s="2">
        <v>2242</v>
      </c>
      <c r="B2243" s="2">
        <v>2302</v>
      </c>
      <c r="C2243" s="2">
        <v>1259</v>
      </c>
      <c r="D2243" s="3" t="s">
        <v>6896</v>
      </c>
      <c r="E2243" s="5" t="s">
        <v>6896</v>
      </c>
      <c r="F2243" s="6" t="s">
        <v>6896</v>
      </c>
      <c r="G2243" s="4"/>
      <c r="H2243" s="4" t="s">
        <v>6897</v>
      </c>
      <c r="I2243" s="4" t="s">
        <v>6897</v>
      </c>
      <c r="J2243" s="4" t="s">
        <v>6898</v>
      </c>
      <c r="K2243" s="4" t="s">
        <v>4724</v>
      </c>
      <c r="L2243" s="4" t="s">
        <v>4724</v>
      </c>
      <c r="M2243" s="4" t="s">
        <v>13802</v>
      </c>
      <c r="N2243" s="4" t="s">
        <v>13911</v>
      </c>
      <c r="O2243" s="4" t="s">
        <v>15203</v>
      </c>
      <c r="P2243" s="9" t="str">
        <f t="shared" si="140"/>
        <v>K = SH = TH</v>
      </c>
      <c r="Q2243" s="8" t="str">
        <f t="shared" si="141"/>
        <v>SH = TH</v>
      </c>
      <c r="R2243" s="9" t="str">
        <f t="shared" si="142"/>
        <v>K key &lt;&gt; TH key</v>
      </c>
      <c r="S2243" s="9" t="str">
        <f t="shared" si="143"/>
        <v>SH key = TH key</v>
      </c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</row>
    <row r="2244" spans="1:38" ht="15" customHeight="1" x14ac:dyDescent="0.35">
      <c r="A2244" s="2">
        <v>2243</v>
      </c>
      <c r="B2244" s="2">
        <v>2303</v>
      </c>
      <c r="C2244" s="2">
        <v>2365</v>
      </c>
      <c r="D2244" s="3" t="s">
        <v>6899</v>
      </c>
      <c r="E2244" s="5" t="s">
        <v>6899</v>
      </c>
      <c r="F2244" s="6" t="s">
        <v>6899</v>
      </c>
      <c r="G2244" s="4"/>
      <c r="H2244" s="4" t="s">
        <v>6900</v>
      </c>
      <c r="I2244" s="4" t="s">
        <v>6900</v>
      </c>
      <c r="J2244" s="4" t="s">
        <v>6900</v>
      </c>
      <c r="K2244" s="4" t="s">
        <v>4724</v>
      </c>
      <c r="L2244" s="4" t="s">
        <v>4724</v>
      </c>
      <c r="M2244" s="4" t="s">
        <v>13802</v>
      </c>
      <c r="N2244" s="4" t="s">
        <v>13911</v>
      </c>
      <c r="O2244" s="4" t="s">
        <v>15227</v>
      </c>
      <c r="P2244" s="9" t="str">
        <f t="shared" si="140"/>
        <v>K = SH = TH</v>
      </c>
      <c r="Q2244" s="8" t="str">
        <f t="shared" si="141"/>
        <v>SH = TH</v>
      </c>
      <c r="R2244" s="9" t="str">
        <f t="shared" si="142"/>
        <v>K key = TH key</v>
      </c>
      <c r="S2244" s="9" t="str">
        <f t="shared" si="143"/>
        <v>SH key = TH key</v>
      </c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</row>
    <row r="2245" spans="1:38" ht="15" customHeight="1" x14ac:dyDescent="0.35">
      <c r="A2245" s="2">
        <v>2244</v>
      </c>
      <c r="B2245" s="2">
        <v>2196</v>
      </c>
      <c r="C2245" s="2">
        <v>1230</v>
      </c>
      <c r="D2245" s="3" t="s">
        <v>6901</v>
      </c>
      <c r="E2245" s="5" t="s">
        <v>6903</v>
      </c>
      <c r="F2245" s="11" t="s">
        <v>13270</v>
      </c>
      <c r="G2245" s="4"/>
      <c r="H2245" s="4" t="s">
        <v>6902</v>
      </c>
      <c r="I2245" s="4" t="s">
        <v>6902</v>
      </c>
      <c r="J2245" s="8" t="s">
        <v>13271</v>
      </c>
      <c r="K2245" s="4" t="s">
        <v>2217</v>
      </c>
      <c r="L2245" s="4" t="s">
        <v>2217</v>
      </c>
      <c r="M2245" s="4" t="s">
        <v>13802</v>
      </c>
      <c r="N2245" s="4" t="s">
        <v>13910</v>
      </c>
      <c r="O2245" s="4" t="s">
        <v>15202</v>
      </c>
      <c r="P2245" s="9" t="str">
        <f t="shared" si="140"/>
        <v>K &lt;&gt; H</v>
      </c>
      <c r="Q2245" s="8" t="str">
        <f t="shared" si="141"/>
        <v>SH &lt;&gt; TH</v>
      </c>
      <c r="R2245" s="9" t="str">
        <f t="shared" si="142"/>
        <v>K key &lt;&gt; TH key</v>
      </c>
      <c r="S2245" s="9" t="str">
        <f t="shared" si="143"/>
        <v>SH key = TH key</v>
      </c>
      <c r="T2245" s="8" t="s">
        <v>13685</v>
      </c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</row>
    <row r="2246" spans="1:38" ht="15" customHeight="1" x14ac:dyDescent="0.3">
      <c r="A2246" s="2">
        <v>2245</v>
      </c>
      <c r="B2246" s="2">
        <v>2052</v>
      </c>
      <c r="C2246" s="2"/>
      <c r="D2246" s="3" t="s">
        <v>6904</v>
      </c>
      <c r="E2246" s="5" t="s">
        <v>6906</v>
      </c>
      <c r="F2246" s="4" t="s">
        <v>6904</v>
      </c>
      <c r="G2246" s="4"/>
      <c r="H2246" s="4" t="s">
        <v>6905</v>
      </c>
      <c r="I2246" s="4" t="s">
        <v>6905</v>
      </c>
      <c r="J2246" s="4"/>
      <c r="K2246" s="4" t="s">
        <v>6907</v>
      </c>
      <c r="L2246" s="4" t="s">
        <v>6907</v>
      </c>
      <c r="M2246" s="4" t="s">
        <v>13802</v>
      </c>
      <c r="N2246" s="4" t="s">
        <v>13963</v>
      </c>
      <c r="O2246" s="4"/>
      <c r="P2246" s="9" t="str">
        <f t="shared" si="140"/>
        <v>K = TH</v>
      </c>
      <c r="Q2246" s="8" t="str">
        <f t="shared" si="141"/>
        <v>SH &lt;&gt; TH</v>
      </c>
      <c r="R2246" s="9" t="str">
        <f t="shared" si="142"/>
        <v>RTK key missing</v>
      </c>
      <c r="S2246" s="9" t="str">
        <f t="shared" si="143"/>
        <v>SH key = TH key</v>
      </c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</row>
    <row r="2247" spans="1:38" ht="15" customHeight="1" x14ac:dyDescent="0.35">
      <c r="A2247" s="2">
        <v>2246</v>
      </c>
      <c r="B2247" s="2">
        <v>2311</v>
      </c>
      <c r="C2247" s="2">
        <v>1272</v>
      </c>
      <c r="D2247" s="3" t="s">
        <v>6908</v>
      </c>
      <c r="E2247" s="5" t="s">
        <v>6908</v>
      </c>
      <c r="F2247" s="6" t="s">
        <v>6908</v>
      </c>
      <c r="G2247" s="4"/>
      <c r="H2247" s="4" t="s">
        <v>6909</v>
      </c>
      <c r="I2247" s="4" t="s">
        <v>6909</v>
      </c>
      <c r="J2247" s="4" t="s">
        <v>6909</v>
      </c>
      <c r="K2247" s="4" t="s">
        <v>964</v>
      </c>
      <c r="L2247" s="4" t="s">
        <v>964</v>
      </c>
      <c r="M2247" s="4" t="s">
        <v>13802</v>
      </c>
      <c r="N2247" s="4" t="s">
        <v>13911</v>
      </c>
      <c r="O2247" s="4" t="s">
        <v>15203</v>
      </c>
      <c r="P2247" s="9" t="str">
        <f t="shared" si="140"/>
        <v>K = SH = TH</v>
      </c>
      <c r="Q2247" s="8" t="str">
        <f t="shared" si="141"/>
        <v>SH = TH</v>
      </c>
      <c r="R2247" s="9" t="str">
        <f t="shared" si="142"/>
        <v>K key = TH key</v>
      </c>
      <c r="S2247" s="9" t="str">
        <f t="shared" si="143"/>
        <v>SH key = TH key</v>
      </c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</row>
    <row r="2248" spans="1:38" ht="15" customHeight="1" x14ac:dyDescent="0.3">
      <c r="A2248" s="2">
        <v>2247</v>
      </c>
      <c r="B2248" s="2">
        <v>2312</v>
      </c>
      <c r="C2248" s="2"/>
      <c r="D2248" s="3" t="s">
        <v>6910</v>
      </c>
      <c r="E2248" s="5" t="s">
        <v>6910</v>
      </c>
      <c r="F2248" s="4" t="s">
        <v>6910</v>
      </c>
      <c r="G2248" s="4"/>
      <c r="H2248" s="4" t="s">
        <v>6911</v>
      </c>
      <c r="I2248" s="4" t="s">
        <v>6911</v>
      </c>
      <c r="J2248" s="4"/>
      <c r="K2248" s="4" t="s">
        <v>6912</v>
      </c>
      <c r="L2248" s="4" t="s">
        <v>6912</v>
      </c>
      <c r="M2248" s="4" t="s">
        <v>13802</v>
      </c>
      <c r="N2248" s="4" t="s">
        <v>13911</v>
      </c>
      <c r="O2248" s="4"/>
      <c r="P2248" s="9" t="str">
        <f t="shared" si="140"/>
        <v>K = SH = TH</v>
      </c>
      <c r="Q2248" s="8" t="str">
        <f t="shared" si="141"/>
        <v>SH = TH</v>
      </c>
      <c r="R2248" s="9" t="str">
        <f t="shared" si="142"/>
        <v>RTK key missing</v>
      </c>
      <c r="S2248" s="9" t="str">
        <f t="shared" si="143"/>
        <v>SH key = TH key</v>
      </c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</row>
    <row r="2249" spans="1:38" ht="15" customHeight="1" x14ac:dyDescent="0.35">
      <c r="A2249" s="2">
        <v>2248</v>
      </c>
      <c r="B2249" s="2">
        <v>2313</v>
      </c>
      <c r="C2249" s="2">
        <v>2333</v>
      </c>
      <c r="D2249" s="3" t="s">
        <v>6913</v>
      </c>
      <c r="E2249" s="5" t="s">
        <v>6913</v>
      </c>
      <c r="F2249" s="6" t="s">
        <v>6913</v>
      </c>
      <c r="G2249" s="4"/>
      <c r="H2249" s="4" t="s">
        <v>6914</v>
      </c>
      <c r="I2249" s="4" t="s">
        <v>6914</v>
      </c>
      <c r="J2249" s="4" t="s">
        <v>6915</v>
      </c>
      <c r="K2249" s="4" t="s">
        <v>2485</v>
      </c>
      <c r="L2249" s="4" t="s">
        <v>2485</v>
      </c>
      <c r="M2249" s="4" t="s">
        <v>13802</v>
      </c>
      <c r="N2249" s="4" t="s">
        <v>13911</v>
      </c>
      <c r="O2249" s="4" t="s">
        <v>15227</v>
      </c>
      <c r="P2249" s="9" t="str">
        <f t="shared" si="140"/>
        <v>K = SH = TH</v>
      </c>
      <c r="Q2249" s="8" t="str">
        <f t="shared" si="141"/>
        <v>SH = TH</v>
      </c>
      <c r="R2249" s="9" t="str">
        <f t="shared" si="142"/>
        <v>K key &lt;&gt; TH key</v>
      </c>
      <c r="S2249" s="9" t="str">
        <f t="shared" si="143"/>
        <v>SH key = TH key</v>
      </c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</row>
    <row r="2250" spans="1:38" ht="15" customHeight="1" x14ac:dyDescent="0.3">
      <c r="A2250" s="2">
        <v>2249</v>
      </c>
      <c r="B2250" s="2">
        <v>2314</v>
      </c>
      <c r="C2250" s="2"/>
      <c r="D2250" s="3" t="s">
        <v>6916</v>
      </c>
      <c r="E2250" s="5" t="s">
        <v>6916</v>
      </c>
      <c r="F2250" s="4" t="s">
        <v>6916</v>
      </c>
      <c r="G2250" s="4" t="s">
        <v>166</v>
      </c>
      <c r="H2250" s="4" t="s">
        <v>6917</v>
      </c>
      <c r="I2250" s="4" t="s">
        <v>6917</v>
      </c>
      <c r="J2250" s="4"/>
      <c r="K2250" s="4" t="s">
        <v>6918</v>
      </c>
      <c r="L2250" s="4" t="s">
        <v>6918</v>
      </c>
      <c r="M2250" s="4" t="s">
        <v>13802</v>
      </c>
      <c r="N2250" s="4" t="s">
        <v>13911</v>
      </c>
      <c r="O2250" s="4"/>
      <c r="P2250" s="9" t="str">
        <f t="shared" si="140"/>
        <v>K = SH = TH</v>
      </c>
      <c r="Q2250" s="8" t="str">
        <f t="shared" si="141"/>
        <v>SH = TH</v>
      </c>
      <c r="R2250" s="9" t="str">
        <f t="shared" si="142"/>
        <v>RTK key missing</v>
      </c>
      <c r="S2250" s="9" t="str">
        <f t="shared" si="143"/>
        <v>SH key = TH key</v>
      </c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</row>
    <row r="2251" spans="1:38" ht="15" customHeight="1" x14ac:dyDescent="0.35">
      <c r="A2251" s="2">
        <v>2250</v>
      </c>
      <c r="B2251" s="2">
        <v>2316</v>
      </c>
      <c r="C2251" s="2">
        <v>2337</v>
      </c>
      <c r="D2251" s="3" t="s">
        <v>6919</v>
      </c>
      <c r="E2251" s="5" t="s">
        <v>6919</v>
      </c>
      <c r="F2251" s="6" t="s">
        <v>6919</v>
      </c>
      <c r="G2251" s="4"/>
      <c r="H2251" s="4" t="s">
        <v>6920</v>
      </c>
      <c r="I2251" s="4" t="s">
        <v>6920</v>
      </c>
      <c r="J2251" s="4" t="s">
        <v>6921</v>
      </c>
      <c r="K2251" s="4" t="s">
        <v>3359</v>
      </c>
      <c r="L2251" s="4" t="s">
        <v>3359</v>
      </c>
      <c r="M2251" s="4" t="s">
        <v>13802</v>
      </c>
      <c r="N2251" s="4" t="s">
        <v>13911</v>
      </c>
      <c r="O2251" s="4" t="s">
        <v>15227</v>
      </c>
      <c r="P2251" s="9" t="str">
        <f t="shared" si="140"/>
        <v>K = SH = TH</v>
      </c>
      <c r="Q2251" s="8" t="str">
        <f t="shared" si="141"/>
        <v>SH = TH</v>
      </c>
      <c r="R2251" s="9" t="str">
        <f t="shared" si="142"/>
        <v>K key &lt;&gt; TH key</v>
      </c>
      <c r="S2251" s="9" t="str">
        <f t="shared" si="143"/>
        <v>SH key = TH key</v>
      </c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</row>
    <row r="2252" spans="1:38" ht="15" customHeight="1" x14ac:dyDescent="0.3">
      <c r="A2252" s="2">
        <v>2251</v>
      </c>
      <c r="B2252" s="2">
        <v>2319</v>
      </c>
      <c r="C2252" s="2"/>
      <c r="D2252" s="3" t="s">
        <v>6922</v>
      </c>
      <c r="E2252" s="5" t="s">
        <v>6922</v>
      </c>
      <c r="F2252" s="4"/>
      <c r="G2252" s="4"/>
      <c r="H2252" s="4" t="s">
        <v>6923</v>
      </c>
      <c r="I2252" s="4" t="s">
        <v>6923</v>
      </c>
      <c r="J2252" s="4"/>
      <c r="K2252" s="4" t="s">
        <v>5638</v>
      </c>
      <c r="L2252" s="4" t="s">
        <v>5638</v>
      </c>
      <c r="M2252" s="4" t="s">
        <v>13802</v>
      </c>
      <c r="N2252" s="4" t="s">
        <v>13911</v>
      </c>
      <c r="O2252" s="4"/>
      <c r="P2252" s="9" t="str">
        <f t="shared" si="140"/>
        <v>K missing</v>
      </c>
      <c r="Q2252" s="8" t="str">
        <f t="shared" si="141"/>
        <v>SH = TH</v>
      </c>
      <c r="R2252" s="9" t="str">
        <f t="shared" si="142"/>
        <v>RTK key missing</v>
      </c>
      <c r="S2252" s="9" t="str">
        <f t="shared" si="143"/>
        <v>SH key = TH key</v>
      </c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</row>
    <row r="2253" spans="1:38" ht="15" customHeight="1" x14ac:dyDescent="0.35">
      <c r="A2253" s="2">
        <v>2252</v>
      </c>
      <c r="B2253" s="2">
        <v>2320</v>
      </c>
      <c r="C2253" s="2">
        <v>1287</v>
      </c>
      <c r="D2253" s="3" t="s">
        <v>6924</v>
      </c>
      <c r="E2253" s="5" t="s">
        <v>6924</v>
      </c>
      <c r="F2253" s="6" t="s">
        <v>6924</v>
      </c>
      <c r="G2253" s="4"/>
      <c r="H2253" s="4" t="s">
        <v>6925</v>
      </c>
      <c r="I2253" s="4" t="s">
        <v>6925</v>
      </c>
      <c r="J2253" s="4" t="s">
        <v>6926</v>
      </c>
      <c r="K2253" s="4" t="s">
        <v>5657</v>
      </c>
      <c r="L2253" s="4" t="s">
        <v>14751</v>
      </c>
      <c r="M2253" s="4" t="s">
        <v>13802</v>
      </c>
      <c r="N2253" s="4" t="s">
        <v>13911</v>
      </c>
      <c r="O2253" s="4" t="s">
        <v>15203</v>
      </c>
      <c r="P2253" s="9" t="str">
        <f t="shared" si="140"/>
        <v>K = SH = TH</v>
      </c>
      <c r="Q2253" s="8" t="str">
        <f t="shared" si="141"/>
        <v>SH = TH</v>
      </c>
      <c r="R2253" s="9" t="str">
        <f t="shared" si="142"/>
        <v>K key &lt;&gt; TH key</v>
      </c>
      <c r="S2253" s="9" t="str">
        <f t="shared" si="143"/>
        <v>SH key = TH key</v>
      </c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</row>
    <row r="2254" spans="1:38" ht="15" customHeight="1" x14ac:dyDescent="0.35">
      <c r="A2254" s="2">
        <v>2253</v>
      </c>
      <c r="B2254" s="2">
        <v>2321</v>
      </c>
      <c r="C2254" s="2">
        <v>1286</v>
      </c>
      <c r="D2254" s="3" t="s">
        <v>6927</v>
      </c>
      <c r="E2254" s="5" t="s">
        <v>6929</v>
      </c>
      <c r="F2254" s="6" t="s">
        <v>6929</v>
      </c>
      <c r="G2254" s="4"/>
      <c r="H2254" s="4" t="s">
        <v>6928</v>
      </c>
      <c r="I2254" s="4" t="s">
        <v>6928</v>
      </c>
      <c r="J2254" s="4" t="s">
        <v>8851</v>
      </c>
      <c r="K2254" s="4" t="s">
        <v>192</v>
      </c>
      <c r="L2254" s="4" t="s">
        <v>192</v>
      </c>
      <c r="M2254" s="4" t="s">
        <v>13802</v>
      </c>
      <c r="N2254" s="4" t="s">
        <v>13911</v>
      </c>
      <c r="O2254" s="4" t="s">
        <v>15203</v>
      </c>
      <c r="P2254" s="9" t="str">
        <f t="shared" si="140"/>
        <v>K = SH</v>
      </c>
      <c r="Q2254" s="8" t="str">
        <f t="shared" si="141"/>
        <v>SH &lt;&gt; TH</v>
      </c>
      <c r="R2254" s="9" t="str">
        <f t="shared" si="142"/>
        <v>K key &lt;&gt; TH key</v>
      </c>
      <c r="S2254" s="9" t="str">
        <f t="shared" si="143"/>
        <v>SH key = TH key</v>
      </c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</row>
    <row r="2255" spans="1:38" ht="15" customHeight="1" x14ac:dyDescent="0.35">
      <c r="A2255" s="2">
        <v>2254</v>
      </c>
      <c r="B2255" s="2">
        <v>2323</v>
      </c>
      <c r="C2255" s="2">
        <v>2741</v>
      </c>
      <c r="D2255" s="3" t="s">
        <v>6930</v>
      </c>
      <c r="E2255" s="5" t="s">
        <v>6930</v>
      </c>
      <c r="F2255" s="6" t="s">
        <v>6930</v>
      </c>
      <c r="G2255" s="4"/>
      <c r="H2255" s="4" t="s">
        <v>6931</v>
      </c>
      <c r="I2255" s="4" t="s">
        <v>6931</v>
      </c>
      <c r="J2255" s="4" t="s">
        <v>6931</v>
      </c>
      <c r="K2255" s="4" t="s">
        <v>1225</v>
      </c>
      <c r="L2255" s="4" t="s">
        <v>1225</v>
      </c>
      <c r="M2255" s="4" t="s">
        <v>13802</v>
      </c>
      <c r="N2255" s="4" t="s">
        <v>13911</v>
      </c>
      <c r="O2255" s="4" t="s">
        <v>15227</v>
      </c>
      <c r="P2255" s="9" t="str">
        <f t="shared" si="140"/>
        <v>K = SH = TH</v>
      </c>
      <c r="Q2255" s="8" t="str">
        <f t="shared" si="141"/>
        <v>SH = TH</v>
      </c>
      <c r="R2255" s="9" t="str">
        <f t="shared" si="142"/>
        <v>K key = TH key</v>
      </c>
      <c r="S2255" s="9" t="str">
        <f t="shared" si="143"/>
        <v>SH key = TH key</v>
      </c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</row>
    <row r="2256" spans="1:38" ht="15" customHeight="1" x14ac:dyDescent="0.35">
      <c r="A2256" s="2">
        <v>2255</v>
      </c>
      <c r="B2256" s="2">
        <v>2317</v>
      </c>
      <c r="C2256" s="2">
        <v>2260</v>
      </c>
      <c r="D2256" s="3" t="s">
        <v>6932</v>
      </c>
      <c r="E2256" s="5" t="s">
        <v>6932</v>
      </c>
      <c r="F2256" s="6" t="s">
        <v>6932</v>
      </c>
      <c r="G2256" s="4" t="s">
        <v>166</v>
      </c>
      <c r="H2256" s="4" t="s">
        <v>6933</v>
      </c>
      <c r="I2256" s="4" t="s">
        <v>6933</v>
      </c>
      <c r="J2256" s="4" t="s">
        <v>6934</v>
      </c>
      <c r="K2256" s="4" t="s">
        <v>705</v>
      </c>
      <c r="L2256" s="4" t="s">
        <v>705</v>
      </c>
      <c r="M2256" s="4" t="s">
        <v>13802</v>
      </c>
      <c r="N2256" s="4" t="s">
        <v>13911</v>
      </c>
      <c r="O2256" s="4" t="s">
        <v>15227</v>
      </c>
      <c r="P2256" s="9" t="str">
        <f t="shared" si="140"/>
        <v>K = SH = TH</v>
      </c>
      <c r="Q2256" s="8" t="str">
        <f t="shared" si="141"/>
        <v>SH = TH</v>
      </c>
      <c r="R2256" s="9" t="str">
        <f t="shared" si="142"/>
        <v>K key &lt;&gt; TH key</v>
      </c>
      <c r="S2256" s="9" t="str">
        <f t="shared" si="143"/>
        <v>SH key = TH key</v>
      </c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</row>
    <row r="2257" spans="1:38" ht="15" customHeight="1" x14ac:dyDescent="0.3">
      <c r="A2257" s="2">
        <v>2256</v>
      </c>
      <c r="B2257" s="2">
        <v>2324</v>
      </c>
      <c r="C2257" s="2"/>
      <c r="D2257" s="3" t="s">
        <v>6935</v>
      </c>
      <c r="E2257" s="5" t="s">
        <v>6935</v>
      </c>
      <c r="F2257" s="4"/>
      <c r="G2257" s="4"/>
      <c r="H2257" s="4" t="s">
        <v>6936</v>
      </c>
      <c r="I2257" s="4" t="s">
        <v>6936</v>
      </c>
      <c r="J2257" s="4"/>
      <c r="K2257" s="4" t="s">
        <v>2004</v>
      </c>
      <c r="L2257" s="4" t="s">
        <v>2004</v>
      </c>
      <c r="M2257" s="4" t="s">
        <v>13802</v>
      </c>
      <c r="N2257" s="4" t="s">
        <v>13911</v>
      </c>
      <c r="O2257" s="4"/>
      <c r="P2257" s="9" t="str">
        <f t="shared" si="140"/>
        <v>K missing</v>
      </c>
      <c r="Q2257" s="8" t="str">
        <f t="shared" si="141"/>
        <v>SH = TH</v>
      </c>
      <c r="R2257" s="9" t="str">
        <f t="shared" si="142"/>
        <v>RTK key missing</v>
      </c>
      <c r="S2257" s="9" t="str">
        <f t="shared" si="143"/>
        <v>SH key = TH key</v>
      </c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</row>
    <row r="2258" spans="1:38" ht="15" customHeight="1" x14ac:dyDescent="0.3">
      <c r="A2258" s="2">
        <v>2257</v>
      </c>
      <c r="B2258" s="2">
        <v>2325</v>
      </c>
      <c r="C2258" s="2"/>
      <c r="D2258" s="3" t="s">
        <v>6937</v>
      </c>
      <c r="E2258" s="5" t="s">
        <v>6937</v>
      </c>
      <c r="F2258" s="4"/>
      <c r="G2258" s="4" t="s">
        <v>166</v>
      </c>
      <c r="H2258" s="4" t="s">
        <v>3131</v>
      </c>
      <c r="I2258" s="4" t="s">
        <v>3131</v>
      </c>
      <c r="J2258" s="4"/>
      <c r="K2258" s="4" t="s">
        <v>6938</v>
      </c>
      <c r="L2258" s="4" t="s">
        <v>6938</v>
      </c>
      <c r="M2258" s="4" t="s">
        <v>13802</v>
      </c>
      <c r="N2258" s="4" t="s">
        <v>13911</v>
      </c>
      <c r="O2258" s="4"/>
      <c r="P2258" s="9" t="str">
        <f t="shared" si="140"/>
        <v>K missing</v>
      </c>
      <c r="Q2258" s="8" t="str">
        <f t="shared" si="141"/>
        <v>SH = TH</v>
      </c>
      <c r="R2258" s="9" t="str">
        <f t="shared" si="142"/>
        <v>RTK key missing</v>
      </c>
      <c r="S2258" s="9" t="str">
        <f t="shared" si="143"/>
        <v>SH key = TH key</v>
      </c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</row>
    <row r="2259" spans="1:38" ht="14.25" x14ac:dyDescent="0.3">
      <c r="A2259" s="2">
        <v>2258</v>
      </c>
      <c r="B2259" s="2">
        <v>2326</v>
      </c>
      <c r="C2259" s="2"/>
      <c r="D2259" s="3" t="s">
        <v>6939</v>
      </c>
      <c r="E2259" s="5" t="s">
        <v>6939</v>
      </c>
      <c r="F2259" s="4" t="s">
        <v>6939</v>
      </c>
      <c r="G2259" s="4" t="s">
        <v>166</v>
      </c>
      <c r="H2259" s="4" t="s">
        <v>6940</v>
      </c>
      <c r="I2259" s="4" t="s">
        <v>6940</v>
      </c>
      <c r="J2259" s="4"/>
      <c r="K2259" s="4" t="s">
        <v>6912</v>
      </c>
      <c r="L2259" s="4" t="s">
        <v>6912</v>
      </c>
      <c r="M2259" s="4" t="s">
        <v>13802</v>
      </c>
      <c r="N2259" s="4" t="s">
        <v>13911</v>
      </c>
      <c r="O2259" s="4"/>
      <c r="P2259" s="9" t="str">
        <f t="shared" si="140"/>
        <v>K = SH = TH</v>
      </c>
      <c r="Q2259" s="8" t="str">
        <f t="shared" si="141"/>
        <v>SH = TH</v>
      </c>
      <c r="R2259" s="9" t="str">
        <f t="shared" si="142"/>
        <v>RTK key missing</v>
      </c>
      <c r="S2259" s="9" t="str">
        <f t="shared" si="143"/>
        <v>SH key = TH key</v>
      </c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</row>
    <row r="2260" spans="1:38" ht="15" customHeight="1" x14ac:dyDescent="0.35">
      <c r="A2260" s="2">
        <v>2259</v>
      </c>
      <c r="B2260" s="2">
        <v>2318</v>
      </c>
      <c r="C2260" s="2">
        <v>1280</v>
      </c>
      <c r="D2260" s="3" t="s">
        <v>6941</v>
      </c>
      <c r="E2260" s="5" t="s">
        <v>6941</v>
      </c>
      <c r="F2260" s="6" t="s">
        <v>6941</v>
      </c>
      <c r="G2260" s="4" t="s">
        <v>166</v>
      </c>
      <c r="H2260" s="4" t="s">
        <v>5039</v>
      </c>
      <c r="I2260" s="4" t="s">
        <v>5039</v>
      </c>
      <c r="J2260" s="4" t="s">
        <v>6942</v>
      </c>
      <c r="K2260" s="4" t="s">
        <v>6810</v>
      </c>
      <c r="L2260" s="4" t="s">
        <v>6810</v>
      </c>
      <c r="M2260" s="4" t="s">
        <v>13802</v>
      </c>
      <c r="N2260" s="4" t="s">
        <v>13911</v>
      </c>
      <c r="O2260" s="4" t="s">
        <v>15203</v>
      </c>
      <c r="P2260" s="9" t="str">
        <f t="shared" si="140"/>
        <v>K = SH = TH</v>
      </c>
      <c r="Q2260" s="8" t="str">
        <f t="shared" si="141"/>
        <v>SH = TH</v>
      </c>
      <c r="R2260" s="9" t="str">
        <f t="shared" si="142"/>
        <v>K key &lt;&gt; TH key</v>
      </c>
      <c r="S2260" s="9" t="str">
        <f t="shared" si="143"/>
        <v>SH key = TH key</v>
      </c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</row>
    <row r="2261" spans="1:38" ht="15" customHeight="1" x14ac:dyDescent="0.3">
      <c r="A2261" s="2">
        <v>2260</v>
      </c>
      <c r="B2261" s="2">
        <v>2327</v>
      </c>
      <c r="C2261" s="2"/>
      <c r="D2261" s="3" t="s">
        <v>6943</v>
      </c>
      <c r="E2261" s="5" t="s">
        <v>6943</v>
      </c>
      <c r="F2261" s="4" t="s">
        <v>6943</v>
      </c>
      <c r="G2261" s="4" t="s">
        <v>166</v>
      </c>
      <c r="H2261" s="4" t="s">
        <v>6944</v>
      </c>
      <c r="I2261" s="4" t="s">
        <v>6944</v>
      </c>
      <c r="J2261" s="4"/>
      <c r="K2261" s="4" t="s">
        <v>6845</v>
      </c>
      <c r="L2261" s="4" t="s">
        <v>6845</v>
      </c>
      <c r="M2261" s="4" t="s">
        <v>13802</v>
      </c>
      <c r="N2261" s="4" t="s">
        <v>13911</v>
      </c>
      <c r="O2261" s="4"/>
      <c r="P2261" s="9" t="str">
        <f t="shared" si="140"/>
        <v>K = SH = TH</v>
      </c>
      <c r="Q2261" s="8" t="str">
        <f t="shared" si="141"/>
        <v>SH = TH</v>
      </c>
      <c r="R2261" s="9" t="str">
        <f t="shared" si="142"/>
        <v>RTK key missing</v>
      </c>
      <c r="S2261" s="9" t="str">
        <f t="shared" si="143"/>
        <v>SH key = TH key</v>
      </c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</row>
    <row r="2262" spans="1:38" ht="15" customHeight="1" x14ac:dyDescent="0.3">
      <c r="A2262" s="2">
        <v>2261</v>
      </c>
      <c r="B2262" s="2">
        <v>2330</v>
      </c>
      <c r="C2262" s="2"/>
      <c r="D2262" s="3" t="s">
        <v>6945</v>
      </c>
      <c r="E2262" s="5" t="s">
        <v>6945</v>
      </c>
      <c r="F2262" s="4" t="s">
        <v>6945</v>
      </c>
      <c r="G2262" s="4"/>
      <c r="H2262" s="4" t="s">
        <v>6946</v>
      </c>
      <c r="I2262" s="4" t="s">
        <v>6946</v>
      </c>
      <c r="J2262" s="4"/>
      <c r="K2262" s="4" t="s">
        <v>119</v>
      </c>
      <c r="L2262" s="4" t="s">
        <v>119</v>
      </c>
      <c r="M2262" s="4" t="s">
        <v>13802</v>
      </c>
      <c r="N2262" s="4" t="s">
        <v>13911</v>
      </c>
      <c r="O2262" s="4"/>
      <c r="P2262" s="9" t="str">
        <f t="shared" si="140"/>
        <v>K = SH = TH</v>
      </c>
      <c r="Q2262" s="8" t="str">
        <f t="shared" si="141"/>
        <v>SH = TH</v>
      </c>
      <c r="R2262" s="9" t="str">
        <f t="shared" si="142"/>
        <v>RTK key missing</v>
      </c>
      <c r="S2262" s="9" t="str">
        <f t="shared" si="143"/>
        <v>SH key = TH key</v>
      </c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</row>
    <row r="2263" spans="1:38" ht="15" customHeight="1" x14ac:dyDescent="0.3">
      <c r="A2263" s="2">
        <v>2262</v>
      </c>
      <c r="B2263" s="2">
        <v>2331</v>
      </c>
      <c r="C2263" s="2"/>
      <c r="D2263" s="3" t="s">
        <v>6947</v>
      </c>
      <c r="E2263" s="5" t="s">
        <v>6947</v>
      </c>
      <c r="F2263" s="4" t="s">
        <v>6947</v>
      </c>
      <c r="G2263" s="4" t="s">
        <v>222</v>
      </c>
      <c r="H2263" s="4" t="s">
        <v>6948</v>
      </c>
      <c r="I2263" s="4" t="s">
        <v>6948</v>
      </c>
      <c r="J2263" s="4"/>
      <c r="K2263" s="4" t="s">
        <v>119</v>
      </c>
      <c r="L2263" s="4" t="s">
        <v>119</v>
      </c>
      <c r="M2263" s="4" t="s">
        <v>13802</v>
      </c>
      <c r="N2263" s="4" t="s">
        <v>13911</v>
      </c>
      <c r="O2263" s="4"/>
      <c r="P2263" s="9" t="str">
        <f t="shared" si="140"/>
        <v>K = SH = TH</v>
      </c>
      <c r="Q2263" s="8" t="str">
        <f t="shared" si="141"/>
        <v>SH = TH</v>
      </c>
      <c r="R2263" s="9" t="str">
        <f t="shared" si="142"/>
        <v>RTK key missing</v>
      </c>
      <c r="S2263" s="9" t="str">
        <f t="shared" si="143"/>
        <v>SH key = TH key</v>
      </c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</row>
    <row r="2264" spans="1:38" ht="15" customHeight="1" x14ac:dyDescent="0.3">
      <c r="A2264" s="2">
        <v>2263</v>
      </c>
      <c r="B2264" s="2">
        <v>2332</v>
      </c>
      <c r="C2264" s="2"/>
      <c r="D2264" s="3" t="s">
        <v>6949</v>
      </c>
      <c r="E2264" s="5" t="s">
        <v>6949</v>
      </c>
      <c r="F2264" s="4" t="s">
        <v>6949</v>
      </c>
      <c r="G2264" s="4"/>
      <c r="H2264" s="4" t="s">
        <v>6950</v>
      </c>
      <c r="I2264" s="4" t="s">
        <v>6950</v>
      </c>
      <c r="J2264" s="4"/>
      <c r="K2264" s="4" t="s">
        <v>88</v>
      </c>
      <c r="L2264" s="4" t="s">
        <v>88</v>
      </c>
      <c r="M2264" s="4" t="s">
        <v>13802</v>
      </c>
      <c r="N2264" s="4" t="s">
        <v>13911</v>
      </c>
      <c r="O2264" s="4"/>
      <c r="P2264" s="9" t="str">
        <f t="shared" si="140"/>
        <v>K = SH = TH</v>
      </c>
      <c r="Q2264" s="8" t="str">
        <f t="shared" si="141"/>
        <v>SH = TH</v>
      </c>
      <c r="R2264" s="9" t="str">
        <f t="shared" si="142"/>
        <v>RTK key missing</v>
      </c>
      <c r="S2264" s="9" t="str">
        <f t="shared" si="143"/>
        <v>SH key = TH key</v>
      </c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</row>
    <row r="2265" spans="1:38" ht="15" customHeight="1" x14ac:dyDescent="0.35">
      <c r="A2265" s="2">
        <v>2264</v>
      </c>
      <c r="B2265" s="2">
        <v>2333</v>
      </c>
      <c r="C2265" s="2">
        <v>2035</v>
      </c>
      <c r="D2265" s="3" t="s">
        <v>6951</v>
      </c>
      <c r="E2265" s="5" t="s">
        <v>6951</v>
      </c>
      <c r="F2265" s="6" t="s">
        <v>6951</v>
      </c>
      <c r="G2265" s="4"/>
      <c r="H2265" s="4" t="s">
        <v>6952</v>
      </c>
      <c r="I2265" s="4" t="s">
        <v>6952</v>
      </c>
      <c r="J2265" s="4" t="s">
        <v>6953</v>
      </c>
      <c r="K2265" s="4" t="s">
        <v>88</v>
      </c>
      <c r="L2265" s="4" t="s">
        <v>88</v>
      </c>
      <c r="M2265" s="4" t="s">
        <v>13802</v>
      </c>
      <c r="N2265" s="4" t="s">
        <v>13911</v>
      </c>
      <c r="O2265" s="4" t="s">
        <v>15225</v>
      </c>
      <c r="P2265" s="9" t="str">
        <f t="shared" si="140"/>
        <v>K = SH = TH</v>
      </c>
      <c r="Q2265" s="8" t="str">
        <f t="shared" si="141"/>
        <v>SH = TH</v>
      </c>
      <c r="R2265" s="9" t="str">
        <f t="shared" si="142"/>
        <v>K key &lt;&gt; TH key</v>
      </c>
      <c r="S2265" s="9" t="str">
        <f t="shared" si="143"/>
        <v>SH key = TH key</v>
      </c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</row>
    <row r="2266" spans="1:38" ht="15" customHeight="1" x14ac:dyDescent="0.35">
      <c r="A2266" s="2">
        <v>2265</v>
      </c>
      <c r="B2266" s="2">
        <v>2335</v>
      </c>
      <c r="C2266" s="2">
        <v>671</v>
      </c>
      <c r="D2266" s="3" t="s">
        <v>6954</v>
      </c>
      <c r="E2266" s="5" t="s">
        <v>6954</v>
      </c>
      <c r="F2266" s="6" t="s">
        <v>6954</v>
      </c>
      <c r="G2266" s="4" t="s">
        <v>222</v>
      </c>
      <c r="H2266" s="4" t="s">
        <v>6955</v>
      </c>
      <c r="I2266" s="4" t="s">
        <v>6955</v>
      </c>
      <c r="J2266" s="4" t="s">
        <v>6956</v>
      </c>
      <c r="K2266" s="4" t="s">
        <v>6144</v>
      </c>
      <c r="L2266" s="4" t="s">
        <v>14457</v>
      </c>
      <c r="M2266" s="4" t="s">
        <v>13802</v>
      </c>
      <c r="N2266" s="4" t="s">
        <v>13911</v>
      </c>
      <c r="O2266" s="4" t="s">
        <v>15192</v>
      </c>
      <c r="P2266" s="9" t="str">
        <f t="shared" si="140"/>
        <v>K = SH = TH</v>
      </c>
      <c r="Q2266" s="8" t="str">
        <f t="shared" si="141"/>
        <v>SH = TH</v>
      </c>
      <c r="R2266" s="9" t="str">
        <f t="shared" si="142"/>
        <v>K key &lt;&gt; TH key</v>
      </c>
      <c r="S2266" s="9" t="str">
        <f t="shared" si="143"/>
        <v>SH key = TH key</v>
      </c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</row>
    <row r="2267" spans="1:38" ht="15" customHeight="1" x14ac:dyDescent="0.35">
      <c r="A2267" s="2">
        <v>2266</v>
      </c>
      <c r="B2267" s="2">
        <v>2334</v>
      </c>
      <c r="C2267" s="2">
        <v>215</v>
      </c>
      <c r="D2267" s="3" t="s">
        <v>6957</v>
      </c>
      <c r="E2267" s="5" t="s">
        <v>6957</v>
      </c>
      <c r="F2267" s="6" t="s">
        <v>6957</v>
      </c>
      <c r="G2267" s="4"/>
      <c r="H2267" s="4" t="s">
        <v>6958</v>
      </c>
      <c r="I2267" s="4" t="s">
        <v>6958</v>
      </c>
      <c r="J2267" s="4" t="s">
        <v>6959</v>
      </c>
      <c r="K2267" s="4" t="s">
        <v>119</v>
      </c>
      <c r="L2267" s="4" t="s">
        <v>119</v>
      </c>
      <c r="M2267" s="4" t="s">
        <v>13802</v>
      </c>
      <c r="N2267" s="4" t="s">
        <v>13911</v>
      </c>
      <c r="O2267" s="4" t="s">
        <v>15179</v>
      </c>
      <c r="P2267" s="9" t="str">
        <f t="shared" si="140"/>
        <v>K = SH = TH</v>
      </c>
      <c r="Q2267" s="8" t="str">
        <f t="shared" si="141"/>
        <v>SH = TH</v>
      </c>
      <c r="R2267" s="9" t="str">
        <f t="shared" si="142"/>
        <v>K key &lt;&gt; TH key</v>
      </c>
      <c r="S2267" s="9" t="str">
        <f t="shared" si="143"/>
        <v>SH key = TH key</v>
      </c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</row>
    <row r="2268" spans="1:38" ht="15" customHeight="1" x14ac:dyDescent="0.35">
      <c r="A2268" s="2">
        <v>2267</v>
      </c>
      <c r="B2268" s="2">
        <v>2322</v>
      </c>
      <c r="C2268" s="2">
        <v>1285</v>
      </c>
      <c r="D2268" s="3" t="s">
        <v>6960</v>
      </c>
      <c r="E2268" s="5" t="s">
        <v>6962</v>
      </c>
      <c r="F2268" s="6" t="s">
        <v>6960</v>
      </c>
      <c r="G2268" s="4" t="s">
        <v>166</v>
      </c>
      <c r="H2268" s="4" t="s">
        <v>6961</v>
      </c>
      <c r="I2268" s="4" t="s">
        <v>6961</v>
      </c>
      <c r="J2268" s="4" t="s">
        <v>6961</v>
      </c>
      <c r="K2268" s="4" t="s">
        <v>47</v>
      </c>
      <c r="L2268" s="4" t="s">
        <v>47</v>
      </c>
      <c r="M2268" s="4" t="s">
        <v>13802</v>
      </c>
      <c r="N2268" s="4" t="s">
        <v>13911</v>
      </c>
      <c r="O2268" s="4" t="s">
        <v>15203</v>
      </c>
      <c r="P2268" s="9" t="str">
        <f t="shared" si="140"/>
        <v>K = TH</v>
      </c>
      <c r="Q2268" s="8" t="str">
        <f t="shared" si="141"/>
        <v>SH &lt;&gt; TH</v>
      </c>
      <c r="R2268" s="9" t="str">
        <f t="shared" si="142"/>
        <v>K key = TH key</v>
      </c>
      <c r="S2268" s="9" t="str">
        <f t="shared" si="143"/>
        <v>SH key = TH key</v>
      </c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</row>
    <row r="2269" spans="1:38" ht="15" customHeight="1" x14ac:dyDescent="0.3">
      <c r="A2269" s="2">
        <v>2268</v>
      </c>
      <c r="B2269" s="2">
        <v>1778</v>
      </c>
      <c r="C2269" s="2"/>
      <c r="D2269" s="3" t="s">
        <v>6963</v>
      </c>
      <c r="E2269" s="5" t="s">
        <v>6963</v>
      </c>
      <c r="F2269" s="4" t="s">
        <v>6963</v>
      </c>
      <c r="G2269" s="4" t="s">
        <v>166</v>
      </c>
      <c r="H2269" s="4" t="s">
        <v>6964</v>
      </c>
      <c r="I2269" s="4" t="s">
        <v>6964</v>
      </c>
      <c r="J2269" s="4"/>
      <c r="K2269" s="4" t="s">
        <v>6965</v>
      </c>
      <c r="L2269" s="4" t="s">
        <v>6965</v>
      </c>
      <c r="M2269" s="4" t="s">
        <v>13802</v>
      </c>
      <c r="N2269" s="4" t="s">
        <v>13955</v>
      </c>
      <c r="O2269" s="4"/>
      <c r="P2269" s="9" t="str">
        <f t="shared" si="140"/>
        <v>K = SH = TH</v>
      </c>
      <c r="Q2269" s="8" t="str">
        <f t="shared" si="141"/>
        <v>SH = TH</v>
      </c>
      <c r="R2269" s="9" t="str">
        <f t="shared" si="142"/>
        <v>RTK key missing</v>
      </c>
      <c r="S2269" s="9" t="str">
        <f t="shared" si="143"/>
        <v>SH key = TH key</v>
      </c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</row>
    <row r="2270" spans="1:38" ht="15" customHeight="1" x14ac:dyDescent="0.35">
      <c r="A2270" s="2">
        <v>2269</v>
      </c>
      <c r="B2270" s="2">
        <v>1777</v>
      </c>
      <c r="C2270" s="2">
        <v>2880</v>
      </c>
      <c r="D2270" s="3" t="s">
        <v>6966</v>
      </c>
      <c r="E2270" s="5" t="s">
        <v>6966</v>
      </c>
      <c r="F2270" s="6" t="s">
        <v>6966</v>
      </c>
      <c r="G2270" s="4" t="s">
        <v>166</v>
      </c>
      <c r="H2270" s="4" t="s">
        <v>6967</v>
      </c>
      <c r="I2270" s="4" t="s">
        <v>6967</v>
      </c>
      <c r="J2270" s="4" t="s">
        <v>6968</v>
      </c>
      <c r="K2270" s="4" t="s">
        <v>3337</v>
      </c>
      <c r="L2270" s="4" t="s">
        <v>3337</v>
      </c>
      <c r="M2270" s="4" t="s">
        <v>13802</v>
      </c>
      <c r="N2270" s="4" t="s">
        <v>13955</v>
      </c>
      <c r="O2270" s="4" t="s">
        <v>15228</v>
      </c>
      <c r="P2270" s="9" t="str">
        <f t="shared" si="140"/>
        <v>K = SH = TH</v>
      </c>
      <c r="Q2270" s="8" t="str">
        <f t="shared" si="141"/>
        <v>SH = TH</v>
      </c>
      <c r="R2270" s="9" t="str">
        <f t="shared" si="142"/>
        <v>K key &lt;&gt; TH key</v>
      </c>
      <c r="S2270" s="9" t="str">
        <f t="shared" si="143"/>
        <v>SH key = TH key</v>
      </c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</row>
    <row r="2271" spans="1:38" ht="15" customHeight="1" x14ac:dyDescent="0.35">
      <c r="A2271" s="2">
        <v>2270</v>
      </c>
      <c r="B2271" s="2">
        <v>2336</v>
      </c>
      <c r="C2271" s="2">
        <v>2335</v>
      </c>
      <c r="D2271" s="3" t="s">
        <v>6969</v>
      </c>
      <c r="E2271" s="5" t="s">
        <v>6969</v>
      </c>
      <c r="F2271" s="6" t="s">
        <v>6969</v>
      </c>
      <c r="G2271" s="4"/>
      <c r="H2271" s="4" t="s">
        <v>6921</v>
      </c>
      <c r="I2271" s="4" t="s">
        <v>6921</v>
      </c>
      <c r="J2271" s="4" t="s">
        <v>6920</v>
      </c>
      <c r="K2271" s="4" t="s">
        <v>3140</v>
      </c>
      <c r="L2271" s="4" t="s">
        <v>3140</v>
      </c>
      <c r="M2271" s="4" t="s">
        <v>13802</v>
      </c>
      <c r="N2271" s="4" t="s">
        <v>13911</v>
      </c>
      <c r="O2271" s="4" t="s">
        <v>15227</v>
      </c>
      <c r="P2271" s="9" t="str">
        <f t="shared" si="140"/>
        <v>K = SH = TH</v>
      </c>
      <c r="Q2271" s="8" t="str">
        <f t="shared" si="141"/>
        <v>SH = TH</v>
      </c>
      <c r="R2271" s="9" t="str">
        <f t="shared" si="142"/>
        <v>K key &lt;&gt; TH key</v>
      </c>
      <c r="S2271" s="9" t="str">
        <f t="shared" si="143"/>
        <v>SH key = TH key</v>
      </c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</row>
    <row r="2272" spans="1:38" ht="15" customHeight="1" x14ac:dyDescent="0.35">
      <c r="A2272" s="2">
        <v>2271</v>
      </c>
      <c r="B2272" s="2">
        <v>2337</v>
      </c>
      <c r="C2272" s="2">
        <v>1290</v>
      </c>
      <c r="D2272" s="3" t="s">
        <v>6970</v>
      </c>
      <c r="E2272" s="5" t="s">
        <v>6970</v>
      </c>
      <c r="F2272" s="11" t="s">
        <v>13273</v>
      </c>
      <c r="G2272" s="4"/>
      <c r="H2272" s="4" t="s">
        <v>6971</v>
      </c>
      <c r="I2272" s="4" t="s">
        <v>6971</v>
      </c>
      <c r="J2272" s="8" t="s">
        <v>6971</v>
      </c>
      <c r="K2272" s="4" t="s">
        <v>6972</v>
      </c>
      <c r="L2272" s="4" t="s">
        <v>6972</v>
      </c>
      <c r="M2272" s="4" t="s">
        <v>13802</v>
      </c>
      <c r="N2272" s="4" t="s">
        <v>13911</v>
      </c>
      <c r="O2272" s="4" t="s">
        <v>15203</v>
      </c>
      <c r="P2272" s="9" t="str">
        <f t="shared" si="140"/>
        <v>K &lt;&gt; H</v>
      </c>
      <c r="Q2272" s="8" t="str">
        <f t="shared" si="141"/>
        <v>SH = TH</v>
      </c>
      <c r="R2272" s="9" t="str">
        <f t="shared" si="142"/>
        <v>K key = TH key</v>
      </c>
      <c r="S2272" s="9" t="str">
        <f t="shared" si="143"/>
        <v>SH key = TH key</v>
      </c>
      <c r="T2272" s="8" t="s">
        <v>13685</v>
      </c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</row>
    <row r="2273" spans="1:38" ht="15" customHeight="1" x14ac:dyDescent="0.3">
      <c r="A2273" s="2">
        <v>2272</v>
      </c>
      <c r="B2273" s="2" t="s">
        <v>14150</v>
      </c>
      <c r="C2273" s="2"/>
      <c r="D2273" s="3" t="s">
        <v>6973</v>
      </c>
      <c r="E2273" s="5" t="s">
        <v>6752</v>
      </c>
      <c r="F2273" s="4" t="s">
        <v>6973</v>
      </c>
      <c r="G2273" s="4"/>
      <c r="H2273" s="4" t="s">
        <v>6753</v>
      </c>
      <c r="I2273" s="4"/>
      <c r="J2273" s="4"/>
      <c r="K2273" s="4" t="s">
        <v>6746</v>
      </c>
      <c r="L2273" s="4" t="s">
        <v>6746</v>
      </c>
      <c r="M2273" s="4" t="s">
        <v>13802</v>
      </c>
      <c r="N2273" s="4"/>
      <c r="O2273" s="4"/>
      <c r="P2273" s="9" t="str">
        <f t="shared" si="140"/>
        <v>K = TH</v>
      </c>
      <c r="Q2273" s="8" t="str">
        <f t="shared" si="141"/>
        <v>SH &lt;&gt; TH</v>
      </c>
      <c r="R2273" s="9" t="str">
        <f t="shared" si="142"/>
        <v>RTK key missing</v>
      </c>
      <c r="S2273" s="9" t="str">
        <f t="shared" si="143"/>
        <v>RSH key missing</v>
      </c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</row>
    <row r="2274" spans="1:38" ht="15" customHeight="1" x14ac:dyDescent="0.35">
      <c r="A2274" s="2">
        <v>2273</v>
      </c>
      <c r="B2274" s="2">
        <v>2365</v>
      </c>
      <c r="C2274" s="2">
        <v>1292</v>
      </c>
      <c r="D2274" s="3" t="s">
        <v>6974</v>
      </c>
      <c r="E2274" s="5" t="s">
        <v>6976</v>
      </c>
      <c r="F2274" s="6" t="s">
        <v>6974</v>
      </c>
      <c r="G2274" s="4"/>
      <c r="H2274" s="4" t="s">
        <v>6975</v>
      </c>
      <c r="I2274" s="4" t="s">
        <v>6975</v>
      </c>
      <c r="J2274" s="4" t="s">
        <v>6975</v>
      </c>
      <c r="K2274" s="4" t="s">
        <v>6977</v>
      </c>
      <c r="L2274" s="4" t="s">
        <v>6977</v>
      </c>
      <c r="M2274" s="4" t="s">
        <v>13802</v>
      </c>
      <c r="N2274" s="4" t="s">
        <v>13931</v>
      </c>
      <c r="O2274" s="4" t="s">
        <v>15203</v>
      </c>
      <c r="P2274" s="9" t="str">
        <f t="shared" si="140"/>
        <v>K = TH</v>
      </c>
      <c r="Q2274" s="8" t="str">
        <f t="shared" si="141"/>
        <v>SH &lt;&gt; TH</v>
      </c>
      <c r="R2274" s="9" t="str">
        <f t="shared" si="142"/>
        <v>K key = TH key</v>
      </c>
      <c r="S2274" s="9" t="str">
        <f t="shared" si="143"/>
        <v>SH key = TH key</v>
      </c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</row>
    <row r="2275" spans="1:38" ht="15" customHeight="1" x14ac:dyDescent="0.35">
      <c r="A2275" s="2">
        <v>2274</v>
      </c>
      <c r="B2275" s="2">
        <v>2366</v>
      </c>
      <c r="C2275" s="2">
        <v>2757</v>
      </c>
      <c r="D2275" s="3" t="s">
        <v>6978</v>
      </c>
      <c r="E2275" s="5" t="s">
        <v>6980</v>
      </c>
      <c r="F2275" s="6" t="s">
        <v>6978</v>
      </c>
      <c r="G2275" s="4"/>
      <c r="H2275" s="4" t="s">
        <v>6979</v>
      </c>
      <c r="I2275" s="4" t="s">
        <v>6979</v>
      </c>
      <c r="J2275" s="4" t="s">
        <v>6979</v>
      </c>
      <c r="K2275" s="4" t="s">
        <v>6981</v>
      </c>
      <c r="L2275" s="4" t="s">
        <v>6981</v>
      </c>
      <c r="M2275" s="4" t="s">
        <v>13802</v>
      </c>
      <c r="N2275" s="4" t="s">
        <v>13931</v>
      </c>
      <c r="O2275" s="4" t="s">
        <v>15227</v>
      </c>
      <c r="P2275" s="9" t="str">
        <f t="shared" si="140"/>
        <v>K = TH</v>
      </c>
      <c r="Q2275" s="8" t="str">
        <f t="shared" si="141"/>
        <v>SH &lt;&gt; TH</v>
      </c>
      <c r="R2275" s="9" t="str">
        <f t="shared" si="142"/>
        <v>K key = TH key</v>
      </c>
      <c r="S2275" s="9" t="str">
        <f t="shared" si="143"/>
        <v>SH key = TH key</v>
      </c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</row>
    <row r="2276" spans="1:38" ht="15" customHeight="1" x14ac:dyDescent="0.3">
      <c r="A2276" s="2">
        <v>2275</v>
      </c>
      <c r="B2276" s="2">
        <v>2368</v>
      </c>
      <c r="C2276" s="2"/>
      <c r="D2276" s="3" t="s">
        <v>6982</v>
      </c>
      <c r="E2276" s="5" t="s">
        <v>6984</v>
      </c>
      <c r="F2276" s="4" t="s">
        <v>6982</v>
      </c>
      <c r="G2276" s="4"/>
      <c r="H2276" s="4" t="s">
        <v>6983</v>
      </c>
      <c r="I2276" s="4" t="s">
        <v>6983</v>
      </c>
      <c r="J2276" s="4"/>
      <c r="K2276" s="4" t="s">
        <v>6977</v>
      </c>
      <c r="L2276" s="4" t="s">
        <v>6977</v>
      </c>
      <c r="M2276" s="4" t="s">
        <v>13802</v>
      </c>
      <c r="N2276" s="4" t="s">
        <v>13931</v>
      </c>
      <c r="O2276" s="4"/>
      <c r="P2276" s="9" t="str">
        <f t="shared" si="140"/>
        <v>K = TH</v>
      </c>
      <c r="Q2276" s="8" t="str">
        <f t="shared" si="141"/>
        <v>SH &lt;&gt; TH</v>
      </c>
      <c r="R2276" s="9" t="str">
        <f t="shared" si="142"/>
        <v>RTK key missing</v>
      </c>
      <c r="S2276" s="9" t="str">
        <f t="shared" si="143"/>
        <v>SH key = TH key</v>
      </c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</row>
    <row r="2277" spans="1:38" ht="15" customHeight="1" x14ac:dyDescent="0.35">
      <c r="A2277" s="2">
        <v>2276</v>
      </c>
      <c r="B2277" s="2">
        <v>2367</v>
      </c>
      <c r="C2277" s="2">
        <v>1291</v>
      </c>
      <c r="D2277" s="3" t="s">
        <v>6985</v>
      </c>
      <c r="E2277" s="5" t="s">
        <v>6987</v>
      </c>
      <c r="F2277" s="6" t="s">
        <v>6985</v>
      </c>
      <c r="G2277" s="4"/>
      <c r="H2277" s="4" t="s">
        <v>6986</v>
      </c>
      <c r="I2277" s="4" t="s">
        <v>6986</v>
      </c>
      <c r="J2277" s="4" t="s">
        <v>6988</v>
      </c>
      <c r="K2277" s="4" t="s">
        <v>1111</v>
      </c>
      <c r="L2277" s="4" t="s">
        <v>1111</v>
      </c>
      <c r="M2277" s="4" t="s">
        <v>13802</v>
      </c>
      <c r="N2277" s="4" t="s">
        <v>13931</v>
      </c>
      <c r="O2277" s="4" t="s">
        <v>15203</v>
      </c>
      <c r="P2277" s="9" t="str">
        <f t="shared" si="140"/>
        <v>K = TH</v>
      </c>
      <c r="Q2277" s="8" t="str">
        <f t="shared" si="141"/>
        <v>SH &lt;&gt; TH</v>
      </c>
      <c r="R2277" s="9" t="str">
        <f t="shared" si="142"/>
        <v>K key &lt;&gt; TH key</v>
      </c>
      <c r="S2277" s="9" t="str">
        <f t="shared" si="143"/>
        <v>SH key = TH key</v>
      </c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</row>
    <row r="2278" spans="1:38" ht="15" customHeight="1" x14ac:dyDescent="0.3">
      <c r="A2278" s="2">
        <v>2277</v>
      </c>
      <c r="B2278" s="2">
        <v>2338</v>
      </c>
      <c r="C2278" s="2"/>
      <c r="D2278" s="3" t="s">
        <v>6989</v>
      </c>
      <c r="E2278" s="5" t="s">
        <v>6989</v>
      </c>
      <c r="F2278" s="4" t="s">
        <v>6989</v>
      </c>
      <c r="G2278" s="4"/>
      <c r="H2278" s="4" t="s">
        <v>6990</v>
      </c>
      <c r="I2278" s="4" t="s">
        <v>6990</v>
      </c>
      <c r="J2278" s="4"/>
      <c r="K2278" s="4" t="s">
        <v>589</v>
      </c>
      <c r="L2278" s="4" t="s">
        <v>589</v>
      </c>
      <c r="M2278" s="4" t="s">
        <v>13856</v>
      </c>
      <c r="N2278" s="4" t="s">
        <v>13931</v>
      </c>
      <c r="O2278" s="4"/>
      <c r="P2278" s="9" t="str">
        <f t="shared" si="140"/>
        <v>K = SH = TH</v>
      </c>
      <c r="Q2278" s="8" t="str">
        <f t="shared" si="141"/>
        <v>SH = TH</v>
      </c>
      <c r="R2278" s="9" t="str">
        <f t="shared" si="142"/>
        <v>RTK key missing</v>
      </c>
      <c r="S2278" s="9" t="str">
        <f t="shared" si="143"/>
        <v>SH key = TH key</v>
      </c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</row>
    <row r="2279" spans="1:38" ht="15" customHeight="1" x14ac:dyDescent="0.35">
      <c r="A2279" s="2">
        <v>2278</v>
      </c>
      <c r="B2279" s="2">
        <v>2339</v>
      </c>
      <c r="C2279" s="2">
        <v>2426</v>
      </c>
      <c r="D2279" s="3" t="s">
        <v>6991</v>
      </c>
      <c r="E2279" s="5" t="s">
        <v>6991</v>
      </c>
      <c r="F2279" s="6" t="s">
        <v>6991</v>
      </c>
      <c r="G2279" s="4" t="s">
        <v>222</v>
      </c>
      <c r="H2279" s="4" t="s">
        <v>6992</v>
      </c>
      <c r="I2279" s="4" t="s">
        <v>6992</v>
      </c>
      <c r="J2279" s="4" t="s">
        <v>6993</v>
      </c>
      <c r="K2279" s="4" t="s">
        <v>3274</v>
      </c>
      <c r="L2279" s="4" t="s">
        <v>3274</v>
      </c>
      <c r="M2279" s="4" t="s">
        <v>13856</v>
      </c>
      <c r="N2279" s="4" t="s">
        <v>13931</v>
      </c>
      <c r="O2279" s="4" t="s">
        <v>15227</v>
      </c>
      <c r="P2279" s="9" t="str">
        <f t="shared" si="140"/>
        <v>K = SH = TH</v>
      </c>
      <c r="Q2279" s="8" t="str">
        <f t="shared" si="141"/>
        <v>SH = TH</v>
      </c>
      <c r="R2279" s="9" t="str">
        <f t="shared" si="142"/>
        <v>K key &lt;&gt; TH key</v>
      </c>
      <c r="S2279" s="9" t="str">
        <f t="shared" si="143"/>
        <v>SH key = TH key</v>
      </c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</row>
    <row r="2280" spans="1:38" ht="15" customHeight="1" x14ac:dyDescent="0.3">
      <c r="A2280" s="2">
        <v>2279</v>
      </c>
      <c r="B2280" s="2">
        <v>2340</v>
      </c>
      <c r="C2280" s="2"/>
      <c r="D2280" s="3" t="s">
        <v>6994</v>
      </c>
      <c r="E2280" s="5" t="s">
        <v>6994</v>
      </c>
      <c r="F2280" s="4" t="s">
        <v>6994</v>
      </c>
      <c r="G2280" s="4"/>
      <c r="H2280" s="4" t="s">
        <v>6995</v>
      </c>
      <c r="I2280" s="4" t="s">
        <v>6995</v>
      </c>
      <c r="J2280" s="4"/>
      <c r="K2280" s="4" t="s">
        <v>2887</v>
      </c>
      <c r="L2280" s="4" t="s">
        <v>2887</v>
      </c>
      <c r="M2280" s="4" t="s">
        <v>13856</v>
      </c>
      <c r="N2280" s="4" t="s">
        <v>13931</v>
      </c>
      <c r="O2280" s="4"/>
      <c r="P2280" s="9" t="str">
        <f t="shared" si="140"/>
        <v>K = SH = TH</v>
      </c>
      <c r="Q2280" s="8" t="str">
        <f t="shared" si="141"/>
        <v>SH = TH</v>
      </c>
      <c r="R2280" s="9" t="str">
        <f t="shared" si="142"/>
        <v>RTK key missing</v>
      </c>
      <c r="S2280" s="9" t="str">
        <f t="shared" si="143"/>
        <v>SH key = TH key</v>
      </c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</row>
    <row r="2281" spans="1:38" ht="15" customHeight="1" x14ac:dyDescent="0.35">
      <c r="A2281" s="2">
        <v>2280</v>
      </c>
      <c r="B2281" s="2">
        <v>2342</v>
      </c>
      <c r="C2281" s="2">
        <v>1297</v>
      </c>
      <c r="D2281" s="3" t="s">
        <v>6996</v>
      </c>
      <c r="E2281" s="5" t="s">
        <v>6996</v>
      </c>
      <c r="F2281" s="6" t="s">
        <v>6996</v>
      </c>
      <c r="G2281" s="4"/>
      <c r="H2281" s="4" t="s">
        <v>6997</v>
      </c>
      <c r="I2281" s="4" t="s">
        <v>6997</v>
      </c>
      <c r="J2281" s="4" t="s">
        <v>1513</v>
      </c>
      <c r="K2281" s="4" t="s">
        <v>2515</v>
      </c>
      <c r="L2281" s="4" t="s">
        <v>2515</v>
      </c>
      <c r="M2281" s="4" t="s">
        <v>13856</v>
      </c>
      <c r="N2281" s="4" t="s">
        <v>13931</v>
      </c>
      <c r="O2281" s="4" t="s">
        <v>15204</v>
      </c>
      <c r="P2281" s="9" t="str">
        <f t="shared" si="140"/>
        <v>K = SH = TH</v>
      </c>
      <c r="Q2281" s="8" t="str">
        <f t="shared" si="141"/>
        <v>SH = TH</v>
      </c>
      <c r="R2281" s="9" t="str">
        <f t="shared" si="142"/>
        <v>K key &lt;&gt; TH key</v>
      </c>
      <c r="S2281" s="9" t="str">
        <f t="shared" si="143"/>
        <v>SH key = TH key</v>
      </c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</row>
    <row r="2282" spans="1:38" ht="15" customHeight="1" x14ac:dyDescent="0.35">
      <c r="A2282" s="2">
        <v>2281</v>
      </c>
      <c r="B2282" s="2">
        <v>2341</v>
      </c>
      <c r="C2282" s="2">
        <v>1299</v>
      </c>
      <c r="D2282" s="3" t="s">
        <v>6998</v>
      </c>
      <c r="E2282" s="5" t="s">
        <v>6998</v>
      </c>
      <c r="F2282" s="6" t="s">
        <v>6998</v>
      </c>
      <c r="G2282" s="4"/>
      <c r="H2282" s="4" t="s">
        <v>6999</v>
      </c>
      <c r="I2282" s="4" t="s">
        <v>6999</v>
      </c>
      <c r="J2282" s="4" t="s">
        <v>7000</v>
      </c>
      <c r="K2282" s="4" t="s">
        <v>1469</v>
      </c>
      <c r="L2282" s="4" t="s">
        <v>1469</v>
      </c>
      <c r="M2282" s="4" t="s">
        <v>13856</v>
      </c>
      <c r="N2282" s="4" t="s">
        <v>13931</v>
      </c>
      <c r="O2282" s="4" t="s">
        <v>15204</v>
      </c>
      <c r="P2282" s="9" t="str">
        <f t="shared" si="140"/>
        <v>K = SH = TH</v>
      </c>
      <c r="Q2282" s="8" t="str">
        <f t="shared" si="141"/>
        <v>SH = TH</v>
      </c>
      <c r="R2282" s="9" t="str">
        <f t="shared" si="142"/>
        <v>K key &lt;&gt; TH key</v>
      </c>
      <c r="S2282" s="9" t="str">
        <f t="shared" si="143"/>
        <v>SH key = TH key</v>
      </c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</row>
    <row r="2283" spans="1:38" ht="15" customHeight="1" x14ac:dyDescent="0.3">
      <c r="A2283" s="2">
        <v>2282</v>
      </c>
      <c r="B2283" s="2">
        <v>2343</v>
      </c>
      <c r="C2283" s="2"/>
      <c r="D2283" s="3" t="s">
        <v>7001</v>
      </c>
      <c r="E2283" s="5" t="s">
        <v>7001</v>
      </c>
      <c r="F2283" s="4" t="s">
        <v>7001</v>
      </c>
      <c r="G2283" s="4" t="s">
        <v>222</v>
      </c>
      <c r="H2283" s="4" t="s">
        <v>7002</v>
      </c>
      <c r="I2283" s="4" t="s">
        <v>7002</v>
      </c>
      <c r="J2283" s="4"/>
      <c r="K2283" s="4" t="s">
        <v>1194</v>
      </c>
      <c r="L2283" s="4" t="s">
        <v>1194</v>
      </c>
      <c r="M2283" s="4" t="s">
        <v>13856</v>
      </c>
      <c r="N2283" s="4" t="s">
        <v>13931</v>
      </c>
      <c r="O2283" s="4"/>
      <c r="P2283" s="9" t="str">
        <f t="shared" si="140"/>
        <v>K = SH = TH</v>
      </c>
      <c r="Q2283" s="8" t="str">
        <f t="shared" si="141"/>
        <v>SH = TH</v>
      </c>
      <c r="R2283" s="9" t="str">
        <f t="shared" si="142"/>
        <v>RTK key missing</v>
      </c>
      <c r="S2283" s="9" t="str">
        <f t="shared" si="143"/>
        <v>SH key = TH key</v>
      </c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</row>
    <row r="2284" spans="1:38" ht="15" x14ac:dyDescent="0.35">
      <c r="A2284" s="2">
        <v>2283</v>
      </c>
      <c r="B2284" s="2">
        <v>1070</v>
      </c>
      <c r="C2284" s="2">
        <v>1307</v>
      </c>
      <c r="D2284" s="3" t="s">
        <v>7003</v>
      </c>
      <c r="E2284" s="5" t="s">
        <v>7005</v>
      </c>
      <c r="F2284" s="6" t="s">
        <v>7003</v>
      </c>
      <c r="G2284" s="4" t="s">
        <v>166</v>
      </c>
      <c r="H2284" s="4" t="s">
        <v>7004</v>
      </c>
      <c r="I2284" s="4" t="s">
        <v>7004</v>
      </c>
      <c r="J2284" s="4" t="s">
        <v>7007</v>
      </c>
      <c r="K2284" s="4" t="s">
        <v>7006</v>
      </c>
      <c r="L2284" s="4" t="s">
        <v>7006</v>
      </c>
      <c r="M2284" s="4" t="s">
        <v>13856</v>
      </c>
      <c r="N2284" s="4" t="s">
        <v>13881</v>
      </c>
      <c r="O2284" s="4" t="s">
        <v>15204</v>
      </c>
      <c r="P2284" s="9" t="str">
        <f t="shared" si="140"/>
        <v>K = TH</v>
      </c>
      <c r="Q2284" s="8" t="str">
        <f t="shared" si="141"/>
        <v>SH &lt;&gt; TH</v>
      </c>
      <c r="R2284" s="9" t="str">
        <f t="shared" si="142"/>
        <v>K key &lt;&gt; TH key</v>
      </c>
      <c r="S2284" s="9" t="str">
        <f t="shared" si="143"/>
        <v>SH key = TH key</v>
      </c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</row>
    <row r="2285" spans="1:38" ht="15" customHeight="1" x14ac:dyDescent="0.3">
      <c r="A2285" s="2">
        <v>2284</v>
      </c>
      <c r="B2285" s="2">
        <v>2344</v>
      </c>
      <c r="C2285" s="2"/>
      <c r="D2285" s="3" t="s">
        <v>7008</v>
      </c>
      <c r="E2285" s="5" t="s">
        <v>7008</v>
      </c>
      <c r="F2285" s="4" t="s">
        <v>7008</v>
      </c>
      <c r="G2285" s="4"/>
      <c r="H2285" s="4" t="s">
        <v>7009</v>
      </c>
      <c r="I2285" s="4" t="s">
        <v>7009</v>
      </c>
      <c r="J2285" s="4"/>
      <c r="K2285" s="4" t="s">
        <v>6463</v>
      </c>
      <c r="L2285" s="4" t="s">
        <v>6463</v>
      </c>
      <c r="M2285" s="4" t="s">
        <v>13856</v>
      </c>
      <c r="N2285" s="4" t="s">
        <v>13931</v>
      </c>
      <c r="O2285" s="4"/>
      <c r="P2285" s="9" t="str">
        <f t="shared" si="140"/>
        <v>K = SH = TH</v>
      </c>
      <c r="Q2285" s="8" t="str">
        <f t="shared" si="141"/>
        <v>SH = TH</v>
      </c>
      <c r="R2285" s="9" t="str">
        <f t="shared" si="142"/>
        <v>RTK key missing</v>
      </c>
      <c r="S2285" s="9" t="str">
        <f t="shared" si="143"/>
        <v>SH key = TH key</v>
      </c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</row>
    <row r="2286" spans="1:38" ht="15" customHeight="1" x14ac:dyDescent="0.3">
      <c r="A2286" s="2">
        <v>2285</v>
      </c>
      <c r="B2286" s="2">
        <v>2354</v>
      </c>
      <c r="C2286" s="2"/>
      <c r="D2286" s="3" t="s">
        <v>7010</v>
      </c>
      <c r="E2286" s="5" t="s">
        <v>7010</v>
      </c>
      <c r="F2286" s="4" t="s">
        <v>7010</v>
      </c>
      <c r="G2286" s="4" t="s">
        <v>166</v>
      </c>
      <c r="H2286" s="4" t="s">
        <v>6478</v>
      </c>
      <c r="I2286" s="4" t="s">
        <v>6478</v>
      </c>
      <c r="J2286" s="4"/>
      <c r="K2286" s="4" t="s">
        <v>5385</v>
      </c>
      <c r="L2286" s="4" t="s">
        <v>5385</v>
      </c>
      <c r="M2286" s="4" t="s">
        <v>13856</v>
      </c>
      <c r="N2286" s="4" t="s">
        <v>13931</v>
      </c>
      <c r="O2286" s="4"/>
      <c r="P2286" s="9" t="str">
        <f t="shared" si="140"/>
        <v>K = SH = TH</v>
      </c>
      <c r="Q2286" s="8" t="str">
        <f t="shared" si="141"/>
        <v>SH = TH</v>
      </c>
      <c r="R2286" s="9" t="str">
        <f t="shared" si="142"/>
        <v>RTK key missing</v>
      </c>
      <c r="S2286" s="9" t="str">
        <f t="shared" si="143"/>
        <v>SH key = TH key</v>
      </c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</row>
    <row r="2287" spans="1:38" ht="15" customHeight="1" x14ac:dyDescent="0.35">
      <c r="A2287" s="2">
        <v>2286</v>
      </c>
      <c r="B2287" s="2">
        <v>2880</v>
      </c>
      <c r="C2287" s="2">
        <v>1325</v>
      </c>
      <c r="D2287" s="3" t="s">
        <v>7011</v>
      </c>
      <c r="E2287" s="5" t="s">
        <v>7013</v>
      </c>
      <c r="F2287" s="6" t="s">
        <v>7011</v>
      </c>
      <c r="G2287" s="4"/>
      <c r="H2287" s="4" t="s">
        <v>7012</v>
      </c>
      <c r="I2287" s="4" t="s">
        <v>7012</v>
      </c>
      <c r="J2287" s="4" t="s">
        <v>7012</v>
      </c>
      <c r="K2287" s="4" t="s">
        <v>562</v>
      </c>
      <c r="L2287" s="4" t="s">
        <v>562</v>
      </c>
      <c r="M2287" s="4" t="s">
        <v>13856</v>
      </c>
      <c r="N2287" s="4" t="s">
        <v>13914</v>
      </c>
      <c r="O2287" s="4" t="s">
        <v>15204</v>
      </c>
      <c r="P2287" s="9" t="str">
        <f t="shared" si="140"/>
        <v>K = TH</v>
      </c>
      <c r="Q2287" s="8" t="str">
        <f t="shared" si="141"/>
        <v>SH &lt;&gt; TH</v>
      </c>
      <c r="R2287" s="9" t="str">
        <f t="shared" si="142"/>
        <v>K key = TH key</v>
      </c>
      <c r="S2287" s="9" t="str">
        <f t="shared" si="143"/>
        <v>SH key = TH key</v>
      </c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</row>
    <row r="2288" spans="1:38" ht="15" x14ac:dyDescent="0.35">
      <c r="A2288" s="2">
        <v>2287</v>
      </c>
      <c r="B2288" s="2">
        <v>2356</v>
      </c>
      <c r="C2288" s="2">
        <v>2613</v>
      </c>
      <c r="D2288" s="3" t="s">
        <v>7014</v>
      </c>
      <c r="E2288" s="5" t="s">
        <v>7016</v>
      </c>
      <c r="F2288" s="6" t="s">
        <v>7014</v>
      </c>
      <c r="G2288" s="4" t="s">
        <v>166</v>
      </c>
      <c r="H2288" s="4" t="s">
        <v>7015</v>
      </c>
      <c r="I2288" s="4" t="s">
        <v>7015</v>
      </c>
      <c r="J2288" s="4" t="s">
        <v>7015</v>
      </c>
      <c r="K2288" s="4" t="s">
        <v>7017</v>
      </c>
      <c r="L2288" s="4" t="s">
        <v>7017</v>
      </c>
      <c r="M2288" s="4" t="s">
        <v>13856</v>
      </c>
      <c r="N2288" s="4" t="s">
        <v>13931</v>
      </c>
      <c r="O2288" s="4" t="s">
        <v>15227</v>
      </c>
      <c r="P2288" s="9" t="str">
        <f t="shared" si="140"/>
        <v>K = TH</v>
      </c>
      <c r="Q2288" s="8" t="str">
        <f t="shared" si="141"/>
        <v>SH &lt;&gt; TH</v>
      </c>
      <c r="R2288" s="9" t="str">
        <f t="shared" si="142"/>
        <v>K key = TH key</v>
      </c>
      <c r="S2288" s="9" t="str">
        <f t="shared" si="143"/>
        <v>SH key = TH key</v>
      </c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</row>
    <row r="2289" spans="1:38" ht="15" x14ac:dyDescent="0.35">
      <c r="A2289" s="2">
        <v>2288</v>
      </c>
      <c r="B2289" s="2">
        <v>2360</v>
      </c>
      <c r="C2289" s="2">
        <v>2615</v>
      </c>
      <c r="D2289" s="3" t="s">
        <v>7018</v>
      </c>
      <c r="E2289" s="5" t="s">
        <v>7018</v>
      </c>
      <c r="F2289" s="6" t="s">
        <v>7018</v>
      </c>
      <c r="G2289" s="4"/>
      <c r="H2289" s="4" t="s">
        <v>599</v>
      </c>
      <c r="I2289" s="4" t="s">
        <v>599</v>
      </c>
      <c r="J2289" s="4" t="s">
        <v>7019</v>
      </c>
      <c r="K2289" s="4" t="s">
        <v>660</v>
      </c>
      <c r="L2289" s="4" t="s">
        <v>660</v>
      </c>
      <c r="M2289" s="4" t="s">
        <v>13856</v>
      </c>
      <c r="N2289" s="4" t="s">
        <v>13931</v>
      </c>
      <c r="O2289" s="4" t="s">
        <v>15227</v>
      </c>
      <c r="P2289" s="9" t="str">
        <f t="shared" si="140"/>
        <v>K = SH = TH</v>
      </c>
      <c r="Q2289" s="8" t="str">
        <f t="shared" si="141"/>
        <v>SH = TH</v>
      </c>
      <c r="R2289" s="9" t="str">
        <f t="shared" si="142"/>
        <v>K key &lt;&gt; TH key</v>
      </c>
      <c r="S2289" s="9" t="str">
        <f t="shared" si="143"/>
        <v>SH key = TH key</v>
      </c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</row>
    <row r="2290" spans="1:38" ht="15" x14ac:dyDescent="0.35">
      <c r="A2290" s="2">
        <v>2289</v>
      </c>
      <c r="B2290" s="2">
        <v>2358</v>
      </c>
      <c r="C2290" s="2">
        <v>2614</v>
      </c>
      <c r="D2290" s="3" t="s">
        <v>7020</v>
      </c>
      <c r="E2290" s="5" t="s">
        <v>7020</v>
      </c>
      <c r="F2290" s="6" t="s">
        <v>7020</v>
      </c>
      <c r="G2290" s="4" t="s">
        <v>213</v>
      </c>
      <c r="H2290" s="4" t="s">
        <v>7021</v>
      </c>
      <c r="I2290" s="4" t="s">
        <v>7021</v>
      </c>
      <c r="J2290" s="4" t="s">
        <v>3277</v>
      </c>
      <c r="K2290" s="4" t="s">
        <v>7022</v>
      </c>
      <c r="L2290" s="4" t="s">
        <v>7022</v>
      </c>
      <c r="M2290" s="4" t="s">
        <v>13856</v>
      </c>
      <c r="N2290" s="4" t="s">
        <v>13931</v>
      </c>
      <c r="O2290" s="4" t="s">
        <v>15227</v>
      </c>
      <c r="P2290" s="9" t="str">
        <f t="shared" si="140"/>
        <v>K = SH = TH</v>
      </c>
      <c r="Q2290" s="8" t="str">
        <f t="shared" si="141"/>
        <v>SH = TH</v>
      </c>
      <c r="R2290" s="9" t="str">
        <f t="shared" si="142"/>
        <v>K key &lt;&gt; TH key</v>
      </c>
      <c r="S2290" s="9" t="str">
        <f t="shared" si="143"/>
        <v>SH key = TH key</v>
      </c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</row>
    <row r="2291" spans="1:38" ht="15" customHeight="1" x14ac:dyDescent="0.3">
      <c r="A2291" s="2">
        <v>2290</v>
      </c>
      <c r="B2291" s="2">
        <v>2359</v>
      </c>
      <c r="C2291" s="2"/>
      <c r="D2291" s="3" t="s">
        <v>7023</v>
      </c>
      <c r="E2291" s="5" t="s">
        <v>7023</v>
      </c>
      <c r="F2291" s="4" t="s">
        <v>7023</v>
      </c>
      <c r="G2291" s="4" t="s">
        <v>166</v>
      </c>
      <c r="H2291" s="4" t="s">
        <v>5654</v>
      </c>
      <c r="I2291" s="4" t="s">
        <v>5654</v>
      </c>
      <c r="J2291" s="4"/>
      <c r="K2291" s="4" t="s">
        <v>2798</v>
      </c>
      <c r="L2291" s="4" t="s">
        <v>2798</v>
      </c>
      <c r="M2291" s="4" t="s">
        <v>13856</v>
      </c>
      <c r="N2291" s="4" t="s">
        <v>13931</v>
      </c>
      <c r="O2291" s="4"/>
      <c r="P2291" s="9" t="str">
        <f t="shared" si="140"/>
        <v>K = SH = TH</v>
      </c>
      <c r="Q2291" s="8" t="str">
        <f t="shared" si="141"/>
        <v>SH = TH</v>
      </c>
      <c r="R2291" s="9" t="str">
        <f t="shared" si="142"/>
        <v>RTK key missing</v>
      </c>
      <c r="S2291" s="9" t="str">
        <f t="shared" si="143"/>
        <v>SH key = TH key</v>
      </c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</row>
    <row r="2292" spans="1:38" ht="15" customHeight="1" x14ac:dyDescent="0.3">
      <c r="A2292" s="2">
        <v>2291</v>
      </c>
      <c r="B2292" s="2">
        <v>2361</v>
      </c>
      <c r="C2292" s="2"/>
      <c r="D2292" s="3" t="s">
        <v>7024</v>
      </c>
      <c r="E2292" s="5" t="s">
        <v>7024</v>
      </c>
      <c r="F2292" s="4" t="s">
        <v>7024</v>
      </c>
      <c r="G2292" s="4"/>
      <c r="H2292" s="4" t="s">
        <v>7025</v>
      </c>
      <c r="I2292" s="4" t="s">
        <v>7025</v>
      </c>
      <c r="J2292" s="4"/>
      <c r="K2292" s="4" t="s">
        <v>7026</v>
      </c>
      <c r="L2292" s="4" t="s">
        <v>7026</v>
      </c>
      <c r="M2292" s="4" t="s">
        <v>13856</v>
      </c>
      <c r="N2292" s="4" t="s">
        <v>13931</v>
      </c>
      <c r="O2292" s="4"/>
      <c r="P2292" s="9" t="str">
        <f t="shared" si="140"/>
        <v>K = SH = TH</v>
      </c>
      <c r="Q2292" s="8" t="str">
        <f t="shared" si="141"/>
        <v>SH = TH</v>
      </c>
      <c r="R2292" s="9" t="str">
        <f t="shared" si="142"/>
        <v>RTK key missing</v>
      </c>
      <c r="S2292" s="9" t="str">
        <f t="shared" si="143"/>
        <v>SH key = TH key</v>
      </c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</row>
    <row r="2293" spans="1:38" ht="15" x14ac:dyDescent="0.35">
      <c r="A2293" s="2">
        <v>2292</v>
      </c>
      <c r="B2293" s="2">
        <v>2357</v>
      </c>
      <c r="C2293" s="2">
        <v>1326</v>
      </c>
      <c r="D2293" s="3" t="s">
        <v>7027</v>
      </c>
      <c r="E2293" s="5" t="s">
        <v>7029</v>
      </c>
      <c r="F2293" s="6" t="s">
        <v>7027</v>
      </c>
      <c r="G2293" s="4"/>
      <c r="H2293" s="4" t="s">
        <v>7028</v>
      </c>
      <c r="I2293" s="4" t="s">
        <v>7028</v>
      </c>
      <c r="J2293" s="4" t="s">
        <v>7031</v>
      </c>
      <c r="K2293" s="4" t="s">
        <v>7030</v>
      </c>
      <c r="L2293" s="4" t="s">
        <v>7030</v>
      </c>
      <c r="M2293" s="4" t="s">
        <v>13856</v>
      </c>
      <c r="N2293" s="4" t="s">
        <v>13931</v>
      </c>
      <c r="O2293" s="4" t="s">
        <v>15204</v>
      </c>
      <c r="P2293" s="9" t="str">
        <f t="shared" si="140"/>
        <v>K = TH</v>
      </c>
      <c r="Q2293" s="8" t="str">
        <f t="shared" si="141"/>
        <v>SH &lt;&gt; TH</v>
      </c>
      <c r="R2293" s="9" t="str">
        <f t="shared" si="142"/>
        <v>K key &lt;&gt; TH key</v>
      </c>
      <c r="S2293" s="9" t="str">
        <f t="shared" si="143"/>
        <v>SH key = TH key</v>
      </c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</row>
    <row r="2294" spans="1:38" ht="15" customHeight="1" x14ac:dyDescent="0.3">
      <c r="A2294" s="2">
        <v>2293</v>
      </c>
      <c r="B2294" s="2">
        <v>2364</v>
      </c>
      <c r="C2294" s="2"/>
      <c r="D2294" s="3" t="s">
        <v>7032</v>
      </c>
      <c r="E2294" s="5" t="s">
        <v>7034</v>
      </c>
      <c r="F2294" s="4" t="s">
        <v>7032</v>
      </c>
      <c r="G2294" s="4" t="s">
        <v>222</v>
      </c>
      <c r="H2294" s="4" t="s">
        <v>7033</v>
      </c>
      <c r="I2294" s="4" t="s">
        <v>7033</v>
      </c>
      <c r="J2294" s="4"/>
      <c r="K2294" s="4" t="s">
        <v>6977</v>
      </c>
      <c r="L2294" s="4" t="s">
        <v>6977</v>
      </c>
      <c r="M2294" s="4" t="s">
        <v>13856</v>
      </c>
      <c r="N2294" s="4" t="s">
        <v>13931</v>
      </c>
      <c r="O2294" s="4"/>
      <c r="P2294" s="9" t="str">
        <f t="shared" si="140"/>
        <v>K = TH</v>
      </c>
      <c r="Q2294" s="8" t="str">
        <f t="shared" si="141"/>
        <v>SH &lt;&gt; TH</v>
      </c>
      <c r="R2294" s="9" t="str">
        <f t="shared" si="142"/>
        <v>RTK key missing</v>
      </c>
      <c r="S2294" s="9" t="str">
        <f t="shared" si="143"/>
        <v>SH key = TH key</v>
      </c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</row>
    <row r="2295" spans="1:38" ht="15" customHeight="1" x14ac:dyDescent="0.35">
      <c r="A2295" s="2">
        <v>2294</v>
      </c>
      <c r="B2295" s="2">
        <v>2363</v>
      </c>
      <c r="C2295" s="2">
        <v>2465</v>
      </c>
      <c r="D2295" s="3" t="s">
        <v>7035</v>
      </c>
      <c r="E2295" s="5" t="s">
        <v>7035</v>
      </c>
      <c r="F2295" s="6" t="s">
        <v>7035</v>
      </c>
      <c r="G2295" s="4"/>
      <c r="H2295" s="4" t="s">
        <v>7036</v>
      </c>
      <c r="I2295" s="4" t="s">
        <v>7036</v>
      </c>
      <c r="J2295" s="4" t="s">
        <v>7036</v>
      </c>
      <c r="K2295" s="4" t="s">
        <v>3885</v>
      </c>
      <c r="L2295" s="4" t="s">
        <v>3885</v>
      </c>
      <c r="M2295" s="4" t="s">
        <v>13856</v>
      </c>
      <c r="N2295" s="4" t="s">
        <v>13931</v>
      </c>
      <c r="O2295" s="4" t="s">
        <v>15227</v>
      </c>
      <c r="P2295" s="9" t="str">
        <f t="shared" si="140"/>
        <v>K = SH = TH</v>
      </c>
      <c r="Q2295" s="8" t="str">
        <f t="shared" si="141"/>
        <v>SH = TH</v>
      </c>
      <c r="R2295" s="9" t="str">
        <f t="shared" si="142"/>
        <v>K key = TH key</v>
      </c>
      <c r="S2295" s="9" t="str">
        <f t="shared" si="143"/>
        <v>SH key = TH key</v>
      </c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</row>
    <row r="2296" spans="1:38" ht="15" x14ac:dyDescent="0.35">
      <c r="A2296" s="2">
        <v>2295</v>
      </c>
      <c r="B2296" s="2">
        <v>2418</v>
      </c>
      <c r="C2296" s="2">
        <v>1364</v>
      </c>
      <c r="D2296" s="3" t="s">
        <v>7037</v>
      </c>
      <c r="E2296" s="5" t="s">
        <v>7037</v>
      </c>
      <c r="F2296" s="6" t="s">
        <v>7037</v>
      </c>
      <c r="G2296" s="4"/>
      <c r="H2296" s="4" t="s">
        <v>7038</v>
      </c>
      <c r="I2296" s="4" t="s">
        <v>7038</v>
      </c>
      <c r="J2296" s="4" t="s">
        <v>3721</v>
      </c>
      <c r="K2296" s="4" t="s">
        <v>2370</v>
      </c>
      <c r="L2296" s="4" t="s">
        <v>14628</v>
      </c>
      <c r="M2296" s="4" t="s">
        <v>13835</v>
      </c>
      <c r="N2296" s="4" t="s">
        <v>13943</v>
      </c>
      <c r="O2296" s="4" t="s">
        <v>15205</v>
      </c>
      <c r="P2296" s="9" t="str">
        <f t="shared" si="140"/>
        <v>K = SH = TH</v>
      </c>
      <c r="Q2296" s="8" t="str">
        <f t="shared" si="141"/>
        <v>SH = TH</v>
      </c>
      <c r="R2296" s="9" t="str">
        <f t="shared" si="142"/>
        <v>K key &lt;&gt; TH key</v>
      </c>
      <c r="S2296" s="9" t="str">
        <f t="shared" si="143"/>
        <v>SH key = TH key</v>
      </c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</row>
    <row r="2297" spans="1:38" ht="15" customHeight="1" x14ac:dyDescent="0.35">
      <c r="A2297" s="2">
        <v>2296</v>
      </c>
      <c r="B2297" s="2">
        <v>2419</v>
      </c>
      <c r="C2297" s="2">
        <v>2691</v>
      </c>
      <c r="D2297" s="3" t="s">
        <v>7039</v>
      </c>
      <c r="E2297" s="5" t="s">
        <v>7039</v>
      </c>
      <c r="F2297" s="6" t="s">
        <v>7039</v>
      </c>
      <c r="G2297" s="4"/>
      <c r="H2297" s="4" t="s">
        <v>7040</v>
      </c>
      <c r="I2297" s="4" t="s">
        <v>7040</v>
      </c>
      <c r="J2297" s="4" t="s">
        <v>7041</v>
      </c>
      <c r="K2297" s="4" t="s">
        <v>3233</v>
      </c>
      <c r="L2297" s="4" t="s">
        <v>3233</v>
      </c>
      <c r="M2297" s="4" t="s">
        <v>13835</v>
      </c>
      <c r="N2297" s="4" t="s">
        <v>13943</v>
      </c>
      <c r="O2297" s="4" t="s">
        <v>15227</v>
      </c>
      <c r="P2297" s="9" t="str">
        <f t="shared" si="140"/>
        <v>K = SH = TH</v>
      </c>
      <c r="Q2297" s="8" t="str">
        <f t="shared" si="141"/>
        <v>SH = TH</v>
      </c>
      <c r="R2297" s="9" t="str">
        <f t="shared" si="142"/>
        <v>K key &lt;&gt; TH key</v>
      </c>
      <c r="S2297" s="9" t="str">
        <f t="shared" si="143"/>
        <v>SH key = TH key</v>
      </c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</row>
    <row r="2298" spans="1:38" ht="15" customHeight="1" x14ac:dyDescent="0.35">
      <c r="A2298" s="2">
        <v>2297</v>
      </c>
      <c r="B2298" s="2">
        <v>2375</v>
      </c>
      <c r="C2298" s="2">
        <v>2673</v>
      </c>
      <c r="D2298" s="3" t="s">
        <v>7042</v>
      </c>
      <c r="E2298" s="5" t="s">
        <v>7044</v>
      </c>
      <c r="F2298" s="6" t="s">
        <v>7042</v>
      </c>
      <c r="G2298" s="4"/>
      <c r="H2298" s="4" t="s">
        <v>7043</v>
      </c>
      <c r="I2298" s="4" t="s">
        <v>7043</v>
      </c>
      <c r="J2298" s="4" t="s">
        <v>7045</v>
      </c>
      <c r="K2298" s="4" t="s">
        <v>397</v>
      </c>
      <c r="L2298" s="4" t="s">
        <v>397</v>
      </c>
      <c r="M2298" s="4" t="s">
        <v>13835</v>
      </c>
      <c r="N2298" s="4" t="s">
        <v>13943</v>
      </c>
      <c r="O2298" s="4" t="s">
        <v>15227</v>
      </c>
      <c r="P2298" s="9" t="str">
        <f t="shared" si="140"/>
        <v>K = TH</v>
      </c>
      <c r="Q2298" s="8" t="str">
        <f t="shared" si="141"/>
        <v>SH &lt;&gt; TH</v>
      </c>
      <c r="R2298" s="9" t="str">
        <f t="shared" si="142"/>
        <v>K key &lt;&gt; TH key</v>
      </c>
      <c r="S2298" s="9" t="str">
        <f t="shared" si="143"/>
        <v>SH key = TH key</v>
      </c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</row>
    <row r="2299" spans="1:38" ht="15" customHeight="1" x14ac:dyDescent="0.3">
      <c r="A2299" s="2">
        <v>2298</v>
      </c>
      <c r="B2299" s="2">
        <v>2373</v>
      </c>
      <c r="C2299" s="2"/>
      <c r="D2299" s="3" t="s">
        <v>7046</v>
      </c>
      <c r="E2299" s="5" t="s">
        <v>7048</v>
      </c>
      <c r="F2299" s="4" t="s">
        <v>7046</v>
      </c>
      <c r="G2299" s="4"/>
      <c r="H2299" s="4" t="s">
        <v>7047</v>
      </c>
      <c r="I2299" s="4" t="s">
        <v>7047</v>
      </c>
      <c r="J2299" s="4"/>
      <c r="K2299" s="4" t="s">
        <v>7049</v>
      </c>
      <c r="L2299" s="4" t="s">
        <v>7049</v>
      </c>
      <c r="M2299" s="4" t="s">
        <v>13835</v>
      </c>
      <c r="N2299" s="4" t="s">
        <v>13943</v>
      </c>
      <c r="O2299" s="4"/>
      <c r="P2299" s="9" t="str">
        <f t="shared" si="140"/>
        <v>K = TH</v>
      </c>
      <c r="Q2299" s="8" t="str">
        <f t="shared" si="141"/>
        <v>SH &lt;&gt; TH</v>
      </c>
      <c r="R2299" s="9" t="str">
        <f t="shared" si="142"/>
        <v>RTK key missing</v>
      </c>
      <c r="S2299" s="9" t="str">
        <f t="shared" si="143"/>
        <v>SH key = TH key</v>
      </c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</row>
    <row r="2300" spans="1:38" ht="15" customHeight="1" x14ac:dyDescent="0.35">
      <c r="A2300" s="2">
        <v>2299</v>
      </c>
      <c r="B2300" s="2">
        <v>2374</v>
      </c>
      <c r="C2300" s="2">
        <v>1359</v>
      </c>
      <c r="D2300" s="3" t="s">
        <v>7050</v>
      </c>
      <c r="E2300" s="5" t="s">
        <v>7052</v>
      </c>
      <c r="F2300" s="6" t="s">
        <v>7050</v>
      </c>
      <c r="G2300" s="4"/>
      <c r="H2300" s="4" t="s">
        <v>7051</v>
      </c>
      <c r="I2300" s="4" t="s">
        <v>7051</v>
      </c>
      <c r="J2300" s="4" t="s">
        <v>799</v>
      </c>
      <c r="K2300" s="4" t="s">
        <v>4835</v>
      </c>
      <c r="L2300" s="4" t="s">
        <v>4835</v>
      </c>
      <c r="M2300" s="4" t="s">
        <v>13835</v>
      </c>
      <c r="N2300" s="4" t="s">
        <v>13943</v>
      </c>
      <c r="O2300" s="4" t="s">
        <v>15205</v>
      </c>
      <c r="P2300" s="9" t="str">
        <f t="shared" si="140"/>
        <v>K = TH</v>
      </c>
      <c r="Q2300" s="8" t="str">
        <f t="shared" si="141"/>
        <v>SH &lt;&gt; TH</v>
      </c>
      <c r="R2300" s="9" t="str">
        <f t="shared" si="142"/>
        <v>K key &lt;&gt; TH key</v>
      </c>
      <c r="S2300" s="9" t="str">
        <f t="shared" si="143"/>
        <v>SH key = TH key</v>
      </c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</row>
    <row r="2301" spans="1:38" ht="15" customHeight="1" x14ac:dyDescent="0.3">
      <c r="A2301" s="2">
        <v>2300</v>
      </c>
      <c r="B2301" s="2">
        <v>2422</v>
      </c>
      <c r="C2301" s="2"/>
      <c r="D2301" s="3" t="s">
        <v>7053</v>
      </c>
      <c r="E2301" s="5" t="s">
        <v>7053</v>
      </c>
      <c r="F2301" s="4" t="s">
        <v>7053</v>
      </c>
      <c r="G2301" s="4"/>
      <c r="H2301" s="4" t="s">
        <v>7054</v>
      </c>
      <c r="I2301" s="4" t="s">
        <v>7054</v>
      </c>
      <c r="J2301" s="4"/>
      <c r="K2301" s="4" t="s">
        <v>91</v>
      </c>
      <c r="L2301" s="4" t="s">
        <v>91</v>
      </c>
      <c r="M2301" s="4" t="s">
        <v>13835</v>
      </c>
      <c r="N2301" s="4" t="s">
        <v>13943</v>
      </c>
      <c r="O2301" s="4"/>
      <c r="P2301" s="9" t="str">
        <f t="shared" si="140"/>
        <v>K = SH = TH</v>
      </c>
      <c r="Q2301" s="8" t="str">
        <f t="shared" si="141"/>
        <v>SH = TH</v>
      </c>
      <c r="R2301" s="9" t="str">
        <f t="shared" si="142"/>
        <v>RTK key missing</v>
      </c>
      <c r="S2301" s="9" t="str">
        <f t="shared" si="143"/>
        <v>SH key = TH key</v>
      </c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</row>
    <row r="2302" spans="1:38" ht="14.25" x14ac:dyDescent="0.3">
      <c r="A2302" s="2">
        <v>2301</v>
      </c>
      <c r="B2302" s="2">
        <v>2379</v>
      </c>
      <c r="C2302" s="2"/>
      <c r="D2302" s="3" t="s">
        <v>7055</v>
      </c>
      <c r="E2302" s="5" t="s">
        <v>7057</v>
      </c>
      <c r="F2302" s="4" t="s">
        <v>7055</v>
      </c>
      <c r="G2302" s="4"/>
      <c r="H2302" s="4" t="s">
        <v>7056</v>
      </c>
      <c r="I2302" s="4" t="s">
        <v>7056</v>
      </c>
      <c r="J2302" s="4"/>
      <c r="K2302" s="4" t="s">
        <v>7058</v>
      </c>
      <c r="L2302" s="4" t="s">
        <v>7058</v>
      </c>
      <c r="M2302" s="4" t="s">
        <v>13835</v>
      </c>
      <c r="N2302" s="4" t="s">
        <v>13943</v>
      </c>
      <c r="O2302" s="4"/>
      <c r="P2302" s="9" t="str">
        <f t="shared" si="140"/>
        <v>K = TH</v>
      </c>
      <c r="Q2302" s="8" t="str">
        <f t="shared" si="141"/>
        <v>SH &lt;&gt; TH</v>
      </c>
      <c r="R2302" s="9" t="str">
        <f t="shared" si="142"/>
        <v>RTK key missing</v>
      </c>
      <c r="S2302" s="9" t="str">
        <f t="shared" si="143"/>
        <v>SH key = TH key</v>
      </c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</row>
    <row r="2303" spans="1:38" ht="15" customHeight="1" x14ac:dyDescent="0.3">
      <c r="A2303" s="2">
        <v>2302</v>
      </c>
      <c r="B2303" s="2" t="s">
        <v>14151</v>
      </c>
      <c r="C2303" s="2"/>
      <c r="D2303" s="3" t="s">
        <v>7059</v>
      </c>
      <c r="E2303" s="5" t="s">
        <v>5646</v>
      </c>
      <c r="F2303" s="4" t="s">
        <v>7059</v>
      </c>
      <c r="G2303" s="4" t="s">
        <v>166</v>
      </c>
      <c r="H2303" s="4" t="s">
        <v>7060</v>
      </c>
      <c r="I2303" s="4"/>
      <c r="J2303" s="4"/>
      <c r="K2303" s="4" t="s">
        <v>7061</v>
      </c>
      <c r="L2303" s="4" t="s">
        <v>14627</v>
      </c>
      <c r="M2303" s="4" t="s">
        <v>13835</v>
      </c>
      <c r="N2303" s="4"/>
      <c r="O2303" s="4"/>
      <c r="P2303" s="9" t="str">
        <f t="shared" si="140"/>
        <v>K = TH</v>
      </c>
      <c r="Q2303" s="8" t="str">
        <f t="shared" si="141"/>
        <v>SH &lt;&gt; TH</v>
      </c>
      <c r="R2303" s="9" t="str">
        <f t="shared" si="142"/>
        <v>RTK key missing</v>
      </c>
      <c r="S2303" s="9" t="str">
        <f t="shared" si="143"/>
        <v>RSH key missing</v>
      </c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</row>
    <row r="2304" spans="1:38" ht="15" customHeight="1" x14ac:dyDescent="0.35">
      <c r="A2304" s="2">
        <v>2303</v>
      </c>
      <c r="B2304" s="2">
        <v>2381</v>
      </c>
      <c r="C2304" s="2">
        <v>1367</v>
      </c>
      <c r="D2304" s="3" t="s">
        <v>7062</v>
      </c>
      <c r="E2304" s="5" t="s">
        <v>7064</v>
      </c>
      <c r="F2304" s="6" t="s">
        <v>7062</v>
      </c>
      <c r="G2304" s="4"/>
      <c r="H2304" s="4" t="s">
        <v>7063</v>
      </c>
      <c r="I2304" s="4" t="s">
        <v>7063</v>
      </c>
      <c r="J2304" s="4" t="s">
        <v>1275</v>
      </c>
      <c r="K2304" s="4" t="s">
        <v>1276</v>
      </c>
      <c r="L2304" s="4" t="s">
        <v>1276</v>
      </c>
      <c r="M2304" s="4" t="s">
        <v>13835</v>
      </c>
      <c r="N2304" s="4" t="s">
        <v>13943</v>
      </c>
      <c r="O2304" s="4" t="s">
        <v>15205</v>
      </c>
      <c r="P2304" s="9" t="str">
        <f t="shared" si="140"/>
        <v>K = TH</v>
      </c>
      <c r="Q2304" s="8" t="str">
        <f t="shared" si="141"/>
        <v>SH &lt;&gt; TH</v>
      </c>
      <c r="R2304" s="9" t="str">
        <f t="shared" si="142"/>
        <v>K key &lt;&gt; TH key</v>
      </c>
      <c r="S2304" s="9" t="str">
        <f t="shared" si="143"/>
        <v>SH key = TH key</v>
      </c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</row>
    <row r="2305" spans="1:38" ht="15" x14ac:dyDescent="0.35">
      <c r="A2305" s="2">
        <v>2304</v>
      </c>
      <c r="B2305" s="2">
        <v>2385</v>
      </c>
      <c r="C2305" s="2">
        <v>1346</v>
      </c>
      <c r="D2305" s="3" t="s">
        <v>7065</v>
      </c>
      <c r="E2305" s="5" t="s">
        <v>7067</v>
      </c>
      <c r="F2305" s="11" t="s">
        <v>13280</v>
      </c>
      <c r="G2305" s="4" t="s">
        <v>166</v>
      </c>
      <c r="H2305" s="4" t="s">
        <v>7066</v>
      </c>
      <c r="I2305" s="4" t="s">
        <v>7066</v>
      </c>
      <c r="J2305" s="8" t="s">
        <v>1716</v>
      </c>
      <c r="K2305" s="4" t="s">
        <v>265</v>
      </c>
      <c r="L2305" s="4" t="s">
        <v>265</v>
      </c>
      <c r="M2305" s="4" t="s">
        <v>13835</v>
      </c>
      <c r="N2305" s="4" t="s">
        <v>13943</v>
      </c>
      <c r="O2305" s="4" t="s">
        <v>15205</v>
      </c>
      <c r="P2305" s="9" t="str">
        <f t="shared" si="140"/>
        <v>K &lt;&gt; H</v>
      </c>
      <c r="Q2305" s="8" t="str">
        <f t="shared" si="141"/>
        <v>SH &lt;&gt; TH</v>
      </c>
      <c r="R2305" s="9" t="str">
        <f t="shared" si="142"/>
        <v>K key &lt;&gt; TH key</v>
      </c>
      <c r="S2305" s="9" t="str">
        <f t="shared" si="143"/>
        <v>SH key = TH key</v>
      </c>
      <c r="T2305" s="8" t="s">
        <v>13685</v>
      </c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</row>
    <row r="2306" spans="1:38" ht="15" customHeight="1" x14ac:dyDescent="0.35">
      <c r="A2306" s="2">
        <v>2305</v>
      </c>
      <c r="B2306" s="2">
        <v>2376</v>
      </c>
      <c r="C2306" s="2">
        <v>1350</v>
      </c>
      <c r="D2306" s="3" t="s">
        <v>7068</v>
      </c>
      <c r="E2306" s="5" t="s">
        <v>7070</v>
      </c>
      <c r="F2306" s="6" t="s">
        <v>7068</v>
      </c>
      <c r="G2306" s="4"/>
      <c r="H2306" s="4" t="s">
        <v>7069</v>
      </c>
      <c r="I2306" s="4" t="s">
        <v>7069</v>
      </c>
      <c r="J2306" s="4" t="s">
        <v>7071</v>
      </c>
      <c r="K2306" s="4" t="s">
        <v>942</v>
      </c>
      <c r="L2306" s="4" t="s">
        <v>14630</v>
      </c>
      <c r="M2306" s="4" t="s">
        <v>13835</v>
      </c>
      <c r="N2306" s="4" t="s">
        <v>13943</v>
      </c>
      <c r="O2306" s="4" t="s">
        <v>15205</v>
      </c>
      <c r="P2306" s="9" t="str">
        <f t="shared" ref="P2306:P2369" si="144">IF((F2306=""),"K missing",IF((D2306=""),"TH missing",IF((Q2306="SH = TH"),(IF((F2306=E2306),"K = SH = TH","K &lt;&gt; H")),(IF((F2306=E2306),"K = SH",IF((F2306=D2306),"K = TH","K &lt;&gt; H"))))))</f>
        <v>K = TH</v>
      </c>
      <c r="Q2306" s="8" t="str">
        <f t="shared" ref="Q2306:Q2369" si="145">IF((E2306=""),IF((D2306=""),"SH &amp; TH missing","no eq., SH missing"),IF((D2306=""),"no eq., TH missing",IF((E2306=D2306),"SH = TH","SH &lt;&gt; TH")))</f>
        <v>SH &lt;&gt; TH</v>
      </c>
      <c r="R2306" s="9" t="str">
        <f t="shared" ref="R2306:R2369" si="146">IF((J2306=""),IF((H2306=""),"RTK key &amp; RTH key missing","RTK key missing"),IF((H2306=""),"RTH key missing",IF((J2306=H2306),"K key = TH key","K key &lt;&gt; TH key")))</f>
        <v>K key &lt;&gt; TH key</v>
      </c>
      <c r="S2306" s="9" t="str">
        <f t="shared" ref="S2306:S2369" si="147">IF((I2306=""),IF((H2306=""),"RSH key &amp; RTH key missing","RSH key missing"),IF((H2306=""),"RTH key missing",IF((I2306=H2306),"SH key = TH key","SH key &lt;&gt; TH key")))</f>
        <v>SH key = TH key</v>
      </c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</row>
    <row r="2307" spans="1:38" ht="15" customHeight="1" x14ac:dyDescent="0.3">
      <c r="A2307" s="2">
        <v>2306</v>
      </c>
      <c r="B2307" s="2">
        <v>2377</v>
      </c>
      <c r="C2307" s="2"/>
      <c r="D2307" s="3" t="s">
        <v>7072</v>
      </c>
      <c r="E2307" s="5" t="s">
        <v>7074</v>
      </c>
      <c r="F2307" s="4" t="s">
        <v>7072</v>
      </c>
      <c r="G2307" s="4"/>
      <c r="H2307" s="4" t="s">
        <v>7073</v>
      </c>
      <c r="I2307" s="4" t="s">
        <v>7073</v>
      </c>
      <c r="J2307" s="4"/>
      <c r="K2307" s="4" t="s">
        <v>2331</v>
      </c>
      <c r="L2307" s="4" t="s">
        <v>2331</v>
      </c>
      <c r="M2307" s="4" t="s">
        <v>13835</v>
      </c>
      <c r="N2307" s="4" t="s">
        <v>13943</v>
      </c>
      <c r="O2307" s="4"/>
      <c r="P2307" s="9" t="str">
        <f t="shared" si="144"/>
        <v>K = TH</v>
      </c>
      <c r="Q2307" s="8" t="str">
        <f t="shared" si="145"/>
        <v>SH &lt;&gt; TH</v>
      </c>
      <c r="R2307" s="9" t="str">
        <f t="shared" si="146"/>
        <v>RTK key missing</v>
      </c>
      <c r="S2307" s="9" t="str">
        <f t="shared" si="147"/>
        <v>SH key = TH key</v>
      </c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</row>
    <row r="2308" spans="1:38" ht="15" customHeight="1" x14ac:dyDescent="0.35">
      <c r="A2308" s="2">
        <v>2307</v>
      </c>
      <c r="B2308" s="2">
        <v>2378</v>
      </c>
      <c r="C2308" s="2">
        <v>2657</v>
      </c>
      <c r="D2308" s="3" t="s">
        <v>7075</v>
      </c>
      <c r="E2308" s="5" t="s">
        <v>7077</v>
      </c>
      <c r="F2308" s="6" t="s">
        <v>7075</v>
      </c>
      <c r="G2308" s="4" t="s">
        <v>222</v>
      </c>
      <c r="H2308" s="4" t="s">
        <v>7076</v>
      </c>
      <c r="I2308" s="4" t="s">
        <v>7076</v>
      </c>
      <c r="J2308" s="4" t="s">
        <v>7078</v>
      </c>
      <c r="K2308" s="4" t="s">
        <v>2109</v>
      </c>
      <c r="L2308" s="4" t="s">
        <v>2109</v>
      </c>
      <c r="M2308" s="4" t="s">
        <v>13835</v>
      </c>
      <c r="N2308" s="4" t="s">
        <v>13943</v>
      </c>
      <c r="O2308" s="4" t="s">
        <v>15227</v>
      </c>
      <c r="P2308" s="9" t="str">
        <f t="shared" si="144"/>
        <v>K = TH</v>
      </c>
      <c r="Q2308" s="8" t="str">
        <f t="shared" si="145"/>
        <v>SH &lt;&gt; TH</v>
      </c>
      <c r="R2308" s="9" t="str">
        <f t="shared" si="146"/>
        <v>K key &lt;&gt; TH key</v>
      </c>
      <c r="S2308" s="9" t="str">
        <f t="shared" si="147"/>
        <v>SH key = TH key</v>
      </c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</row>
    <row r="2309" spans="1:38" ht="15" x14ac:dyDescent="0.35">
      <c r="A2309" s="2">
        <v>2308</v>
      </c>
      <c r="B2309" s="2">
        <v>2382</v>
      </c>
      <c r="C2309" s="2">
        <v>1340</v>
      </c>
      <c r="D2309" s="3" t="s">
        <v>7079</v>
      </c>
      <c r="E2309" s="5" t="s">
        <v>7081</v>
      </c>
      <c r="F2309" s="6" t="s">
        <v>7079</v>
      </c>
      <c r="G2309" s="4"/>
      <c r="H2309" s="4" t="s">
        <v>7080</v>
      </c>
      <c r="I2309" s="4" t="s">
        <v>7080</v>
      </c>
      <c r="J2309" s="4" t="s">
        <v>7082</v>
      </c>
      <c r="K2309" s="4" t="s">
        <v>1362</v>
      </c>
      <c r="L2309" s="4" t="s">
        <v>1362</v>
      </c>
      <c r="M2309" s="4" t="s">
        <v>13835</v>
      </c>
      <c r="N2309" s="4" t="s">
        <v>13943</v>
      </c>
      <c r="O2309" s="4" t="s">
        <v>15205</v>
      </c>
      <c r="P2309" s="9" t="str">
        <f t="shared" si="144"/>
        <v>K = TH</v>
      </c>
      <c r="Q2309" s="8" t="str">
        <f t="shared" si="145"/>
        <v>SH &lt;&gt; TH</v>
      </c>
      <c r="R2309" s="9" t="str">
        <f t="shared" si="146"/>
        <v>K key &lt;&gt; TH key</v>
      </c>
      <c r="S2309" s="9" t="str">
        <f t="shared" si="147"/>
        <v>SH key = TH key</v>
      </c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</row>
    <row r="2310" spans="1:38" ht="15" customHeight="1" x14ac:dyDescent="0.35">
      <c r="A2310" s="2">
        <v>2309</v>
      </c>
      <c r="B2310" s="2">
        <v>2420</v>
      </c>
      <c r="C2310" s="2">
        <v>1375</v>
      </c>
      <c r="D2310" s="3" t="s">
        <v>7083</v>
      </c>
      <c r="E2310" s="5" t="s">
        <v>7083</v>
      </c>
      <c r="F2310" s="6" t="s">
        <v>7083</v>
      </c>
      <c r="G2310" s="4"/>
      <c r="H2310" s="4" t="s">
        <v>7084</v>
      </c>
      <c r="I2310" s="4" t="s">
        <v>7084</v>
      </c>
      <c r="J2310" s="4" t="s">
        <v>7084</v>
      </c>
      <c r="K2310" s="4" t="s">
        <v>322</v>
      </c>
      <c r="L2310" s="4" t="s">
        <v>322</v>
      </c>
      <c r="M2310" s="4" t="s">
        <v>13835</v>
      </c>
      <c r="N2310" s="4" t="s">
        <v>13943</v>
      </c>
      <c r="O2310" s="4" t="s">
        <v>15205</v>
      </c>
      <c r="P2310" s="9" t="str">
        <f t="shared" si="144"/>
        <v>K = SH = TH</v>
      </c>
      <c r="Q2310" s="8" t="str">
        <f t="shared" si="145"/>
        <v>SH = TH</v>
      </c>
      <c r="R2310" s="9" t="str">
        <f t="shared" si="146"/>
        <v>K key = TH key</v>
      </c>
      <c r="S2310" s="9" t="str">
        <f t="shared" si="147"/>
        <v>SH key = TH key</v>
      </c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</row>
    <row r="2311" spans="1:38" ht="15" customHeight="1" x14ac:dyDescent="0.35">
      <c r="A2311" s="2">
        <v>2310</v>
      </c>
      <c r="B2311" s="2">
        <v>2421</v>
      </c>
      <c r="C2311" s="2">
        <v>1337</v>
      </c>
      <c r="D2311" s="3" t="s">
        <v>7085</v>
      </c>
      <c r="E2311" s="5" t="s">
        <v>7085</v>
      </c>
      <c r="F2311" s="6" t="s">
        <v>7085</v>
      </c>
      <c r="G2311" s="4"/>
      <c r="H2311" s="4" t="s">
        <v>7086</v>
      </c>
      <c r="I2311" s="4" t="s">
        <v>7086</v>
      </c>
      <c r="J2311" s="4" t="s">
        <v>6523</v>
      </c>
      <c r="K2311" s="4" t="s">
        <v>204</v>
      </c>
      <c r="L2311" s="4" t="s">
        <v>204</v>
      </c>
      <c r="M2311" s="4" t="s">
        <v>13835</v>
      </c>
      <c r="N2311" s="4" t="s">
        <v>13943</v>
      </c>
      <c r="O2311" s="4" t="s">
        <v>15205</v>
      </c>
      <c r="P2311" s="9" t="str">
        <f t="shared" si="144"/>
        <v>K = SH = TH</v>
      </c>
      <c r="Q2311" s="8" t="str">
        <f t="shared" si="145"/>
        <v>SH = TH</v>
      </c>
      <c r="R2311" s="9" t="str">
        <f t="shared" si="146"/>
        <v>K key &lt;&gt; TH key</v>
      </c>
      <c r="S2311" s="9" t="str">
        <f t="shared" si="147"/>
        <v>SH key = TH key</v>
      </c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</row>
    <row r="2312" spans="1:38" ht="15" x14ac:dyDescent="0.35">
      <c r="A2312" s="2">
        <v>2311</v>
      </c>
      <c r="B2312" s="2">
        <v>2383</v>
      </c>
      <c r="C2312" s="2">
        <v>1357</v>
      </c>
      <c r="D2312" s="3" t="s">
        <v>7087</v>
      </c>
      <c r="E2312" s="5" t="s">
        <v>7089</v>
      </c>
      <c r="F2312" s="6" t="s">
        <v>7087</v>
      </c>
      <c r="G2312" s="4" t="s">
        <v>166</v>
      </c>
      <c r="H2312" s="4" t="s">
        <v>7088</v>
      </c>
      <c r="I2312" s="4" t="s">
        <v>7088</v>
      </c>
      <c r="J2312" s="4" t="s">
        <v>7090</v>
      </c>
      <c r="K2312" s="4" t="s">
        <v>5362</v>
      </c>
      <c r="L2312" s="4" t="s">
        <v>5362</v>
      </c>
      <c r="M2312" s="4" t="s">
        <v>13835</v>
      </c>
      <c r="N2312" s="4" t="s">
        <v>13943</v>
      </c>
      <c r="O2312" s="4" t="s">
        <v>15205</v>
      </c>
      <c r="P2312" s="9" t="str">
        <f t="shared" si="144"/>
        <v>K = TH</v>
      </c>
      <c r="Q2312" s="8" t="str">
        <f t="shared" si="145"/>
        <v>SH &lt;&gt; TH</v>
      </c>
      <c r="R2312" s="9" t="str">
        <f t="shared" si="146"/>
        <v>K key &lt;&gt; TH key</v>
      </c>
      <c r="S2312" s="9" t="str">
        <f t="shared" si="147"/>
        <v>SH key = TH key</v>
      </c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</row>
    <row r="2313" spans="1:38" ht="15" customHeight="1" x14ac:dyDescent="0.35">
      <c r="A2313" s="2">
        <v>2312</v>
      </c>
      <c r="B2313" s="2">
        <v>1743</v>
      </c>
      <c r="C2313" s="2">
        <v>1880</v>
      </c>
      <c r="D2313" s="3" t="s">
        <v>7091</v>
      </c>
      <c r="E2313" s="5" t="s">
        <v>7093</v>
      </c>
      <c r="F2313" s="6" t="s">
        <v>7091</v>
      </c>
      <c r="G2313" s="4"/>
      <c r="H2313" s="4" t="s">
        <v>7092</v>
      </c>
      <c r="I2313" s="4" t="s">
        <v>7092</v>
      </c>
      <c r="J2313" s="4" t="s">
        <v>7092</v>
      </c>
      <c r="K2313" s="4" t="s">
        <v>917</v>
      </c>
      <c r="L2313" s="4" t="s">
        <v>917</v>
      </c>
      <c r="M2313" s="4" t="s">
        <v>13835</v>
      </c>
      <c r="N2313" s="4" t="s">
        <v>13955</v>
      </c>
      <c r="O2313" s="4" t="s">
        <v>15220</v>
      </c>
      <c r="P2313" s="9" t="str">
        <f t="shared" si="144"/>
        <v>K = TH</v>
      </c>
      <c r="Q2313" s="8" t="str">
        <f t="shared" si="145"/>
        <v>SH &lt;&gt; TH</v>
      </c>
      <c r="R2313" s="9" t="str">
        <f t="shared" si="146"/>
        <v>K key = TH key</v>
      </c>
      <c r="S2313" s="9" t="str">
        <f t="shared" si="147"/>
        <v>SH key = TH key</v>
      </c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</row>
    <row r="2314" spans="1:38" ht="15" customHeight="1" x14ac:dyDescent="0.35">
      <c r="A2314" s="2">
        <v>2313</v>
      </c>
      <c r="B2314" s="2">
        <v>2384</v>
      </c>
      <c r="C2314" s="2">
        <v>2663</v>
      </c>
      <c r="D2314" s="3" t="s">
        <v>7094</v>
      </c>
      <c r="E2314" s="5" t="s">
        <v>7096</v>
      </c>
      <c r="F2314" s="6" t="s">
        <v>7094</v>
      </c>
      <c r="G2314" s="4"/>
      <c r="H2314" s="4" t="s">
        <v>7095</v>
      </c>
      <c r="I2314" s="4" t="s">
        <v>7095</v>
      </c>
      <c r="J2314" s="4" t="s">
        <v>7097</v>
      </c>
      <c r="K2314" s="4" t="s">
        <v>5227</v>
      </c>
      <c r="L2314" s="4" t="s">
        <v>5227</v>
      </c>
      <c r="M2314" s="4" t="s">
        <v>13835</v>
      </c>
      <c r="N2314" s="4" t="s">
        <v>13943</v>
      </c>
      <c r="O2314" s="4" t="s">
        <v>15227</v>
      </c>
      <c r="P2314" s="9" t="str">
        <f t="shared" si="144"/>
        <v>K = TH</v>
      </c>
      <c r="Q2314" s="8" t="str">
        <f t="shared" si="145"/>
        <v>SH &lt;&gt; TH</v>
      </c>
      <c r="R2314" s="9" t="str">
        <f t="shared" si="146"/>
        <v>K key &lt;&gt; TH key</v>
      </c>
      <c r="S2314" s="9" t="str">
        <f t="shared" si="147"/>
        <v>SH key = TH key</v>
      </c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</row>
    <row r="2315" spans="1:38" ht="15" customHeight="1" x14ac:dyDescent="0.35">
      <c r="A2315" s="2">
        <v>2314</v>
      </c>
      <c r="B2315" s="2" t="s">
        <v>14152</v>
      </c>
      <c r="C2315" s="2">
        <v>3020</v>
      </c>
      <c r="D2315" s="3" t="s">
        <v>7098</v>
      </c>
      <c r="E2315" s="5" t="s">
        <v>5854</v>
      </c>
      <c r="F2315" s="6" t="s">
        <v>7098</v>
      </c>
      <c r="G2315" s="4"/>
      <c r="H2315" s="4" t="s">
        <v>2314</v>
      </c>
      <c r="I2315" s="4"/>
      <c r="J2315" s="4" t="s">
        <v>3272</v>
      </c>
      <c r="K2315" s="4" t="s">
        <v>244</v>
      </c>
      <c r="L2315" s="4" t="s">
        <v>244</v>
      </c>
      <c r="M2315" s="4" t="s">
        <v>13835</v>
      </c>
      <c r="N2315" s="4"/>
      <c r="O2315" s="4" t="s">
        <v>15233</v>
      </c>
      <c r="P2315" s="9" t="str">
        <f t="shared" si="144"/>
        <v>K = TH</v>
      </c>
      <c r="Q2315" s="8" t="str">
        <f t="shared" si="145"/>
        <v>SH &lt;&gt; TH</v>
      </c>
      <c r="R2315" s="9" t="str">
        <f t="shared" si="146"/>
        <v>K key &lt;&gt; TH key</v>
      </c>
      <c r="S2315" s="9" t="str">
        <f t="shared" si="147"/>
        <v>RSH key missing</v>
      </c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</row>
    <row r="2316" spans="1:38" ht="15" customHeight="1" x14ac:dyDescent="0.35">
      <c r="A2316" s="2">
        <v>2315</v>
      </c>
      <c r="B2316" s="2" t="s">
        <v>14125</v>
      </c>
      <c r="C2316" s="2">
        <v>2655</v>
      </c>
      <c r="D2316" s="3" t="s">
        <v>7099</v>
      </c>
      <c r="E2316" s="5" t="s">
        <v>3345</v>
      </c>
      <c r="F2316" s="11" t="s">
        <v>13548</v>
      </c>
      <c r="G2316" s="4"/>
      <c r="H2316" s="4" t="s">
        <v>1843</v>
      </c>
      <c r="I2316" s="4"/>
      <c r="J2316" s="8" t="s">
        <v>13549</v>
      </c>
      <c r="K2316" s="4" t="s">
        <v>630</v>
      </c>
      <c r="L2316" s="4" t="s">
        <v>14637</v>
      </c>
      <c r="M2316" s="4" t="s">
        <v>13835</v>
      </c>
      <c r="N2316" s="4"/>
      <c r="O2316" s="4" t="s">
        <v>15227</v>
      </c>
      <c r="P2316" s="9" t="str">
        <f t="shared" si="144"/>
        <v>K &lt;&gt; H</v>
      </c>
      <c r="Q2316" s="8" t="str">
        <f t="shared" si="145"/>
        <v>SH &lt;&gt; TH</v>
      </c>
      <c r="R2316" s="9" t="str">
        <f t="shared" si="146"/>
        <v>K key &lt;&gt; TH key</v>
      </c>
      <c r="S2316" s="9" t="str">
        <f t="shared" si="147"/>
        <v>RSH key missing</v>
      </c>
      <c r="T2316" s="8" t="s">
        <v>13686</v>
      </c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</row>
    <row r="2317" spans="1:38" ht="15" x14ac:dyDescent="0.35">
      <c r="A2317" s="2">
        <v>2316</v>
      </c>
      <c r="B2317" s="2">
        <v>2390</v>
      </c>
      <c r="C2317" s="2">
        <v>1356</v>
      </c>
      <c r="D2317" s="3" t="s">
        <v>7100</v>
      </c>
      <c r="E2317" s="5" t="s">
        <v>7102</v>
      </c>
      <c r="F2317" s="6" t="s">
        <v>7100</v>
      </c>
      <c r="G2317" s="4"/>
      <c r="H2317" s="4" t="s">
        <v>7101</v>
      </c>
      <c r="I2317" s="4" t="s">
        <v>7101</v>
      </c>
      <c r="J2317" s="4" t="s">
        <v>7103</v>
      </c>
      <c r="K2317" s="4" t="s">
        <v>2084</v>
      </c>
      <c r="L2317" s="4" t="s">
        <v>2084</v>
      </c>
      <c r="M2317" s="4" t="s">
        <v>13835</v>
      </c>
      <c r="N2317" s="4" t="s">
        <v>13943</v>
      </c>
      <c r="O2317" s="4" t="s">
        <v>15205</v>
      </c>
      <c r="P2317" s="9" t="str">
        <f t="shared" si="144"/>
        <v>K = TH</v>
      </c>
      <c r="Q2317" s="8" t="str">
        <f t="shared" si="145"/>
        <v>SH &lt;&gt; TH</v>
      </c>
      <c r="R2317" s="9" t="str">
        <f t="shared" si="146"/>
        <v>K key &lt;&gt; TH key</v>
      </c>
      <c r="S2317" s="9" t="str">
        <f t="shared" si="147"/>
        <v>SH key = TH key</v>
      </c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</row>
    <row r="2318" spans="1:38" ht="15" customHeight="1" x14ac:dyDescent="0.35">
      <c r="A2318" s="2">
        <v>2317</v>
      </c>
      <c r="B2318" s="2">
        <v>2386</v>
      </c>
      <c r="C2318" s="2">
        <v>1358</v>
      </c>
      <c r="D2318" s="3" t="s">
        <v>7104</v>
      </c>
      <c r="E2318" s="5" t="s">
        <v>7106</v>
      </c>
      <c r="F2318" s="6" t="s">
        <v>7104</v>
      </c>
      <c r="G2318" s="4"/>
      <c r="H2318" s="4" t="s">
        <v>7105</v>
      </c>
      <c r="I2318" s="4" t="s">
        <v>7105</v>
      </c>
      <c r="J2318" s="4" t="s">
        <v>7107</v>
      </c>
      <c r="K2318" s="4" t="s">
        <v>2087</v>
      </c>
      <c r="L2318" s="4" t="s">
        <v>2087</v>
      </c>
      <c r="M2318" s="4" t="s">
        <v>13835</v>
      </c>
      <c r="N2318" s="4" t="s">
        <v>13943</v>
      </c>
      <c r="O2318" s="4" t="s">
        <v>15205</v>
      </c>
      <c r="P2318" s="9" t="str">
        <f t="shared" si="144"/>
        <v>K = TH</v>
      </c>
      <c r="Q2318" s="8" t="str">
        <f t="shared" si="145"/>
        <v>SH &lt;&gt; TH</v>
      </c>
      <c r="R2318" s="9" t="str">
        <f t="shared" si="146"/>
        <v>K key &lt;&gt; TH key</v>
      </c>
      <c r="S2318" s="9" t="str">
        <f t="shared" si="147"/>
        <v>SH key = TH key</v>
      </c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</row>
    <row r="2319" spans="1:38" ht="15" customHeight="1" x14ac:dyDescent="0.35">
      <c r="A2319" s="2">
        <v>2318</v>
      </c>
      <c r="B2319" s="2">
        <v>2389</v>
      </c>
      <c r="C2319" s="2">
        <v>1336</v>
      </c>
      <c r="D2319" s="3" t="s">
        <v>7108</v>
      </c>
      <c r="E2319" s="5" t="s">
        <v>7110</v>
      </c>
      <c r="F2319" s="6" t="s">
        <v>7108</v>
      </c>
      <c r="G2319" s="4" t="s">
        <v>166</v>
      </c>
      <c r="H2319" s="4" t="s">
        <v>7109</v>
      </c>
      <c r="I2319" s="4" t="s">
        <v>7109</v>
      </c>
      <c r="J2319" s="4" t="s">
        <v>7109</v>
      </c>
      <c r="K2319" s="4" t="s">
        <v>7111</v>
      </c>
      <c r="L2319" s="4" t="s">
        <v>7111</v>
      </c>
      <c r="M2319" s="4" t="s">
        <v>13835</v>
      </c>
      <c r="N2319" s="4" t="s">
        <v>13943</v>
      </c>
      <c r="O2319" s="4" t="s">
        <v>15205</v>
      </c>
      <c r="P2319" s="9" t="str">
        <f t="shared" si="144"/>
        <v>K = TH</v>
      </c>
      <c r="Q2319" s="8" t="str">
        <f t="shared" si="145"/>
        <v>SH &lt;&gt; TH</v>
      </c>
      <c r="R2319" s="9" t="str">
        <f t="shared" si="146"/>
        <v>K key = TH key</v>
      </c>
      <c r="S2319" s="9" t="str">
        <f t="shared" si="147"/>
        <v>SH key = TH key</v>
      </c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</row>
    <row r="2320" spans="1:38" ht="15" customHeight="1" x14ac:dyDescent="0.35">
      <c r="A2320" s="2">
        <v>2319</v>
      </c>
      <c r="B2320" s="2">
        <v>2391</v>
      </c>
      <c r="C2320" s="2">
        <v>2660</v>
      </c>
      <c r="D2320" s="3" t="s">
        <v>7112</v>
      </c>
      <c r="E2320" s="5" t="s">
        <v>7114</v>
      </c>
      <c r="F2320" s="6" t="s">
        <v>7112</v>
      </c>
      <c r="G2320" s="4"/>
      <c r="H2320" s="4" t="s">
        <v>7113</v>
      </c>
      <c r="I2320" s="4" t="s">
        <v>7113</v>
      </c>
      <c r="J2320" s="4" t="s">
        <v>7115</v>
      </c>
      <c r="K2320" s="4" t="s">
        <v>2713</v>
      </c>
      <c r="L2320" s="4" t="s">
        <v>2713</v>
      </c>
      <c r="M2320" s="4" t="s">
        <v>13835</v>
      </c>
      <c r="N2320" s="4" t="s">
        <v>13943</v>
      </c>
      <c r="O2320" s="4" t="s">
        <v>15227</v>
      </c>
      <c r="P2320" s="9" t="str">
        <f t="shared" si="144"/>
        <v>K = TH</v>
      </c>
      <c r="Q2320" s="8" t="str">
        <f t="shared" si="145"/>
        <v>SH &lt;&gt; TH</v>
      </c>
      <c r="R2320" s="9" t="str">
        <f t="shared" si="146"/>
        <v>K key &lt;&gt; TH key</v>
      </c>
      <c r="S2320" s="9" t="str">
        <f t="shared" si="147"/>
        <v>SH key = TH key</v>
      </c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</row>
    <row r="2321" spans="1:38" ht="15" x14ac:dyDescent="0.35">
      <c r="A2321" s="2">
        <v>2320</v>
      </c>
      <c r="B2321" s="2">
        <v>2392</v>
      </c>
      <c r="C2321" s="2">
        <v>1361</v>
      </c>
      <c r="D2321" s="3" t="s">
        <v>7116</v>
      </c>
      <c r="E2321" s="5" t="s">
        <v>7118</v>
      </c>
      <c r="F2321" s="6" t="s">
        <v>7116</v>
      </c>
      <c r="G2321" s="4"/>
      <c r="H2321" s="4" t="s">
        <v>7117</v>
      </c>
      <c r="I2321" s="4" t="s">
        <v>7117</v>
      </c>
      <c r="J2321" s="4" t="s">
        <v>7119</v>
      </c>
      <c r="K2321" s="4" t="s">
        <v>2743</v>
      </c>
      <c r="L2321" s="4" t="s">
        <v>2743</v>
      </c>
      <c r="M2321" s="4" t="s">
        <v>13835</v>
      </c>
      <c r="N2321" s="4" t="s">
        <v>13943</v>
      </c>
      <c r="O2321" s="4" t="s">
        <v>15205</v>
      </c>
      <c r="P2321" s="9" t="str">
        <f t="shared" si="144"/>
        <v>K = TH</v>
      </c>
      <c r="Q2321" s="8" t="str">
        <f t="shared" si="145"/>
        <v>SH &lt;&gt; TH</v>
      </c>
      <c r="R2321" s="9" t="str">
        <f t="shared" si="146"/>
        <v>K key &lt;&gt; TH key</v>
      </c>
      <c r="S2321" s="9" t="str">
        <f t="shared" si="147"/>
        <v>SH key = TH key</v>
      </c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</row>
    <row r="2322" spans="1:38" ht="15" x14ac:dyDescent="0.35">
      <c r="A2322" s="2">
        <v>2321</v>
      </c>
      <c r="B2322" s="2">
        <v>2204</v>
      </c>
      <c r="C2322" s="2">
        <v>1372</v>
      </c>
      <c r="D2322" s="3" t="s">
        <v>7120</v>
      </c>
      <c r="E2322" s="5" t="s">
        <v>7122</v>
      </c>
      <c r="F2322" s="11" t="s">
        <v>13282</v>
      </c>
      <c r="G2322" s="4" t="s">
        <v>222</v>
      </c>
      <c r="H2322" s="4" t="s">
        <v>7121</v>
      </c>
      <c r="I2322" s="4" t="s">
        <v>7121</v>
      </c>
      <c r="J2322" s="8" t="s">
        <v>13283</v>
      </c>
      <c r="K2322" s="4" t="s">
        <v>188</v>
      </c>
      <c r="L2322" s="4" t="s">
        <v>188</v>
      </c>
      <c r="M2322" s="4" t="s">
        <v>13835</v>
      </c>
      <c r="N2322" s="4" t="s">
        <v>13910</v>
      </c>
      <c r="O2322" s="4" t="s">
        <v>15205</v>
      </c>
      <c r="P2322" s="9" t="str">
        <f t="shared" si="144"/>
        <v>K &lt;&gt; H</v>
      </c>
      <c r="Q2322" s="8" t="str">
        <f t="shared" si="145"/>
        <v>SH &lt;&gt; TH</v>
      </c>
      <c r="R2322" s="9" t="str">
        <f t="shared" si="146"/>
        <v>K key &lt;&gt; TH key</v>
      </c>
      <c r="S2322" s="9" t="str">
        <f t="shared" si="147"/>
        <v>SH key = TH key</v>
      </c>
      <c r="T2322" s="8" t="s">
        <v>13685</v>
      </c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</row>
    <row r="2323" spans="1:38" ht="15" customHeight="1" x14ac:dyDescent="0.35">
      <c r="A2323" s="2">
        <v>2322</v>
      </c>
      <c r="B2323" s="2">
        <v>2393</v>
      </c>
      <c r="C2323" s="2">
        <v>1344</v>
      </c>
      <c r="D2323" s="3" t="s">
        <v>7123</v>
      </c>
      <c r="E2323" s="5" t="s">
        <v>7125</v>
      </c>
      <c r="F2323" s="6" t="s">
        <v>7123</v>
      </c>
      <c r="G2323" s="4"/>
      <c r="H2323" s="4" t="s">
        <v>7124</v>
      </c>
      <c r="I2323" s="4" t="s">
        <v>7124</v>
      </c>
      <c r="J2323" s="4" t="s">
        <v>7126</v>
      </c>
      <c r="K2323" s="4" t="s">
        <v>91</v>
      </c>
      <c r="L2323" s="4" t="s">
        <v>91</v>
      </c>
      <c r="M2323" s="4" t="s">
        <v>13835</v>
      </c>
      <c r="N2323" s="4" t="s">
        <v>13943</v>
      </c>
      <c r="O2323" s="4" t="s">
        <v>15205</v>
      </c>
      <c r="P2323" s="9" t="str">
        <f t="shared" si="144"/>
        <v>K = TH</v>
      </c>
      <c r="Q2323" s="8" t="str">
        <f t="shared" si="145"/>
        <v>SH &lt;&gt; TH</v>
      </c>
      <c r="R2323" s="9" t="str">
        <f t="shared" si="146"/>
        <v>K key &lt;&gt; TH key</v>
      </c>
      <c r="S2323" s="9" t="str">
        <f t="shared" si="147"/>
        <v>SH key = TH key</v>
      </c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</row>
    <row r="2324" spans="1:38" ht="15" customHeight="1" x14ac:dyDescent="0.35">
      <c r="A2324" s="2">
        <v>2323</v>
      </c>
      <c r="B2324" s="2">
        <v>2394</v>
      </c>
      <c r="C2324" s="2">
        <v>1348</v>
      </c>
      <c r="D2324" s="3" t="s">
        <v>7127</v>
      </c>
      <c r="E2324" s="5" t="s">
        <v>7129</v>
      </c>
      <c r="F2324" s="6" t="s">
        <v>7127</v>
      </c>
      <c r="G2324" s="4"/>
      <c r="H2324" s="4" t="s">
        <v>7128</v>
      </c>
      <c r="I2324" s="4" t="s">
        <v>7128</v>
      </c>
      <c r="J2324" s="4" t="s">
        <v>7130</v>
      </c>
      <c r="K2324" s="4" t="s">
        <v>3359</v>
      </c>
      <c r="L2324" s="4" t="s">
        <v>3359</v>
      </c>
      <c r="M2324" s="4" t="s">
        <v>13835</v>
      </c>
      <c r="N2324" s="4" t="s">
        <v>13943</v>
      </c>
      <c r="O2324" s="4" t="s">
        <v>15205</v>
      </c>
      <c r="P2324" s="9" t="str">
        <f t="shared" si="144"/>
        <v>K = TH</v>
      </c>
      <c r="Q2324" s="8" t="str">
        <f t="shared" si="145"/>
        <v>SH &lt;&gt; TH</v>
      </c>
      <c r="R2324" s="9" t="str">
        <f t="shared" si="146"/>
        <v>K key &lt;&gt; TH key</v>
      </c>
      <c r="S2324" s="9" t="str">
        <f t="shared" si="147"/>
        <v>SH key = TH key</v>
      </c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</row>
    <row r="2325" spans="1:38" ht="15" customHeight="1" x14ac:dyDescent="0.35">
      <c r="A2325" s="2">
        <v>2324</v>
      </c>
      <c r="B2325" s="2">
        <v>2395</v>
      </c>
      <c r="C2325" s="2">
        <v>1952</v>
      </c>
      <c r="D2325" s="3" t="s">
        <v>7131</v>
      </c>
      <c r="E2325" s="5" t="s">
        <v>7133</v>
      </c>
      <c r="F2325" s="6" t="s">
        <v>7131</v>
      </c>
      <c r="G2325" s="4"/>
      <c r="H2325" s="4" t="s">
        <v>7132</v>
      </c>
      <c r="I2325" s="4" t="s">
        <v>7132</v>
      </c>
      <c r="J2325" s="4" t="s">
        <v>7135</v>
      </c>
      <c r="K2325" s="4" t="s">
        <v>7134</v>
      </c>
      <c r="L2325" s="4" t="s">
        <v>7134</v>
      </c>
      <c r="M2325" s="4" t="s">
        <v>13835</v>
      </c>
      <c r="N2325" s="4" t="s">
        <v>13943</v>
      </c>
      <c r="O2325" s="4" t="s">
        <v>15222</v>
      </c>
      <c r="P2325" s="9" t="str">
        <f t="shared" si="144"/>
        <v>K = TH</v>
      </c>
      <c r="Q2325" s="8" t="str">
        <f t="shared" si="145"/>
        <v>SH &lt;&gt; TH</v>
      </c>
      <c r="R2325" s="9" t="str">
        <f t="shared" si="146"/>
        <v>K key &lt;&gt; TH key</v>
      </c>
      <c r="S2325" s="9" t="str">
        <f t="shared" si="147"/>
        <v>SH key = TH key</v>
      </c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</row>
    <row r="2326" spans="1:38" ht="15" customHeight="1" x14ac:dyDescent="0.35">
      <c r="A2326" s="2">
        <v>2325</v>
      </c>
      <c r="B2326" s="2">
        <v>2396</v>
      </c>
      <c r="C2326" s="2">
        <v>1949</v>
      </c>
      <c r="D2326" s="3" t="s">
        <v>7136</v>
      </c>
      <c r="E2326" s="5" t="s">
        <v>7136</v>
      </c>
      <c r="F2326" s="6" t="s">
        <v>7136</v>
      </c>
      <c r="G2326" s="4" t="s">
        <v>213</v>
      </c>
      <c r="H2326" s="4" t="s">
        <v>7137</v>
      </c>
      <c r="I2326" s="4" t="s">
        <v>7137</v>
      </c>
      <c r="J2326" s="4" t="s">
        <v>7139</v>
      </c>
      <c r="K2326" s="4" t="s">
        <v>7138</v>
      </c>
      <c r="L2326" s="4" t="s">
        <v>7138</v>
      </c>
      <c r="M2326" s="4" t="s">
        <v>13835</v>
      </c>
      <c r="N2326" s="4" t="s">
        <v>13943</v>
      </c>
      <c r="O2326" s="4" t="s">
        <v>15222</v>
      </c>
      <c r="P2326" s="9" t="str">
        <f t="shared" si="144"/>
        <v>K = SH = TH</v>
      </c>
      <c r="Q2326" s="8" t="str">
        <f t="shared" si="145"/>
        <v>SH = TH</v>
      </c>
      <c r="R2326" s="9" t="str">
        <f t="shared" si="146"/>
        <v>K key &lt;&gt; TH key</v>
      </c>
      <c r="S2326" s="9" t="str">
        <f t="shared" si="147"/>
        <v>SH key = TH key</v>
      </c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</row>
    <row r="2327" spans="1:38" ht="15" customHeight="1" x14ac:dyDescent="0.35">
      <c r="A2327" s="2">
        <v>2326</v>
      </c>
      <c r="B2327" s="2">
        <v>2397</v>
      </c>
      <c r="C2327" s="2">
        <v>1951</v>
      </c>
      <c r="D2327" s="3" t="s">
        <v>7140</v>
      </c>
      <c r="E2327" s="5" t="s">
        <v>7140</v>
      </c>
      <c r="F2327" s="6" t="s">
        <v>7140</v>
      </c>
      <c r="G2327" s="4"/>
      <c r="H2327" s="4" t="s">
        <v>7141</v>
      </c>
      <c r="I2327" s="4" t="s">
        <v>7141</v>
      </c>
      <c r="J2327" s="4" t="s">
        <v>7142</v>
      </c>
      <c r="K2327" s="4" t="s">
        <v>188</v>
      </c>
      <c r="L2327" s="4" t="s">
        <v>188</v>
      </c>
      <c r="M2327" s="4" t="s">
        <v>13835</v>
      </c>
      <c r="N2327" s="4" t="s">
        <v>13943</v>
      </c>
      <c r="O2327" s="4" t="s">
        <v>15222</v>
      </c>
      <c r="P2327" s="9" t="str">
        <f t="shared" si="144"/>
        <v>K = SH = TH</v>
      </c>
      <c r="Q2327" s="8" t="str">
        <f t="shared" si="145"/>
        <v>SH = TH</v>
      </c>
      <c r="R2327" s="9" t="str">
        <f t="shared" si="146"/>
        <v>K key &lt;&gt; TH key</v>
      </c>
      <c r="S2327" s="9" t="str">
        <f t="shared" si="147"/>
        <v>SH key = TH key</v>
      </c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</row>
    <row r="2328" spans="1:38" ht="15" customHeight="1" x14ac:dyDescent="0.35">
      <c r="A2328" s="2">
        <v>2327</v>
      </c>
      <c r="B2328" s="2">
        <v>2423</v>
      </c>
      <c r="C2328" s="2">
        <v>1365</v>
      </c>
      <c r="D2328" s="3" t="s">
        <v>7143</v>
      </c>
      <c r="E2328" s="5" t="s">
        <v>7143</v>
      </c>
      <c r="F2328" s="6" t="s">
        <v>7143</v>
      </c>
      <c r="G2328" s="4"/>
      <c r="H2328" s="4" t="s">
        <v>7144</v>
      </c>
      <c r="I2328" s="4" t="s">
        <v>7144</v>
      </c>
      <c r="J2328" s="4" t="s">
        <v>7145</v>
      </c>
      <c r="K2328" s="4" t="s">
        <v>2765</v>
      </c>
      <c r="L2328" s="4" t="s">
        <v>14625</v>
      </c>
      <c r="M2328" s="4" t="s">
        <v>13835</v>
      </c>
      <c r="N2328" s="4" t="s">
        <v>13943</v>
      </c>
      <c r="O2328" s="4" t="s">
        <v>15205</v>
      </c>
      <c r="P2328" s="9" t="str">
        <f t="shared" si="144"/>
        <v>K = SH = TH</v>
      </c>
      <c r="Q2328" s="8" t="str">
        <f t="shared" si="145"/>
        <v>SH = TH</v>
      </c>
      <c r="R2328" s="9" t="str">
        <f t="shared" si="146"/>
        <v>K key &lt;&gt; TH key</v>
      </c>
      <c r="S2328" s="9" t="str">
        <f t="shared" si="147"/>
        <v>SH key = TH key</v>
      </c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</row>
    <row r="2329" spans="1:38" ht="15" customHeight="1" x14ac:dyDescent="0.35">
      <c r="A2329" s="2">
        <v>2328</v>
      </c>
      <c r="B2329" s="2">
        <v>2425</v>
      </c>
      <c r="C2329" s="2">
        <v>2858</v>
      </c>
      <c r="D2329" s="3" t="s">
        <v>7146</v>
      </c>
      <c r="E2329" s="5" t="s">
        <v>7146</v>
      </c>
      <c r="F2329" s="6" t="s">
        <v>7146</v>
      </c>
      <c r="G2329" s="4"/>
      <c r="H2329" s="4" t="s">
        <v>7147</v>
      </c>
      <c r="I2329" s="4" t="s">
        <v>7147</v>
      </c>
      <c r="J2329" s="4" t="s">
        <v>7148</v>
      </c>
      <c r="K2329" s="4" t="s">
        <v>4270</v>
      </c>
      <c r="L2329" s="4" t="s">
        <v>4270</v>
      </c>
      <c r="M2329" s="4" t="s">
        <v>13835</v>
      </c>
      <c r="N2329" s="4" t="s">
        <v>13943</v>
      </c>
      <c r="O2329" s="4" t="s">
        <v>15228</v>
      </c>
      <c r="P2329" s="9" t="str">
        <f t="shared" si="144"/>
        <v>K = SH = TH</v>
      </c>
      <c r="Q2329" s="8" t="str">
        <f t="shared" si="145"/>
        <v>SH = TH</v>
      </c>
      <c r="R2329" s="9" t="str">
        <f t="shared" si="146"/>
        <v>K key &lt;&gt; TH key</v>
      </c>
      <c r="S2329" s="9" t="str">
        <f t="shared" si="147"/>
        <v>SH key = TH key</v>
      </c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</row>
    <row r="2330" spans="1:38" ht="14.25" x14ac:dyDescent="0.3">
      <c r="A2330" s="2">
        <v>2329</v>
      </c>
      <c r="B2330" s="2">
        <v>2424</v>
      </c>
      <c r="C2330" s="2"/>
      <c r="D2330" s="3" t="s">
        <v>7149</v>
      </c>
      <c r="E2330" s="5" t="s">
        <v>7149</v>
      </c>
      <c r="F2330" s="4" t="s">
        <v>7149</v>
      </c>
      <c r="G2330" s="4"/>
      <c r="H2330" s="4" t="s">
        <v>7150</v>
      </c>
      <c r="I2330" s="4" t="s">
        <v>7150</v>
      </c>
      <c r="J2330" s="4"/>
      <c r="K2330" s="4" t="s">
        <v>4270</v>
      </c>
      <c r="L2330" s="4" t="s">
        <v>4270</v>
      </c>
      <c r="M2330" s="4" t="s">
        <v>13835</v>
      </c>
      <c r="N2330" s="4" t="s">
        <v>13943</v>
      </c>
      <c r="O2330" s="4"/>
      <c r="P2330" s="9" t="str">
        <f t="shared" si="144"/>
        <v>K = SH = TH</v>
      </c>
      <c r="Q2330" s="8" t="str">
        <f t="shared" si="145"/>
        <v>SH = TH</v>
      </c>
      <c r="R2330" s="9" t="str">
        <f t="shared" si="146"/>
        <v>RTK key missing</v>
      </c>
      <c r="S2330" s="9" t="str">
        <f t="shared" si="147"/>
        <v>SH key = TH key</v>
      </c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</row>
    <row r="2331" spans="1:38" ht="14.25" x14ac:dyDescent="0.3">
      <c r="A2331" s="2">
        <v>2330</v>
      </c>
      <c r="B2331" s="2">
        <v>2400</v>
      </c>
      <c r="C2331" s="2"/>
      <c r="D2331" s="3" t="s">
        <v>7151</v>
      </c>
      <c r="E2331" s="5" t="s">
        <v>7153</v>
      </c>
      <c r="F2331" s="4" t="s">
        <v>7151</v>
      </c>
      <c r="G2331" s="4"/>
      <c r="H2331" s="4" t="s">
        <v>7152</v>
      </c>
      <c r="I2331" s="4" t="s">
        <v>7152</v>
      </c>
      <c r="J2331" s="4"/>
      <c r="K2331" s="4" t="s">
        <v>3359</v>
      </c>
      <c r="L2331" s="4" t="s">
        <v>14638</v>
      </c>
      <c r="M2331" s="4" t="s">
        <v>13835</v>
      </c>
      <c r="N2331" s="4" t="s">
        <v>13943</v>
      </c>
      <c r="O2331" s="4"/>
      <c r="P2331" s="9" t="str">
        <f t="shared" si="144"/>
        <v>K = TH</v>
      </c>
      <c r="Q2331" s="8" t="str">
        <f t="shared" si="145"/>
        <v>SH &lt;&gt; TH</v>
      </c>
      <c r="R2331" s="9" t="str">
        <f t="shared" si="146"/>
        <v>RTK key missing</v>
      </c>
      <c r="S2331" s="9" t="str">
        <f t="shared" si="147"/>
        <v>SH key = TH key</v>
      </c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</row>
    <row r="2332" spans="1:38" ht="15" customHeight="1" x14ac:dyDescent="0.3">
      <c r="A2332" s="2">
        <v>2331</v>
      </c>
      <c r="B2332" s="2">
        <v>2401</v>
      </c>
      <c r="C2332" s="2"/>
      <c r="D2332" s="3" t="s">
        <v>7154</v>
      </c>
      <c r="E2332" s="5" t="s">
        <v>7154</v>
      </c>
      <c r="F2332" s="4" t="s">
        <v>7154</v>
      </c>
      <c r="G2332" s="4"/>
      <c r="H2332" s="4" t="s">
        <v>7155</v>
      </c>
      <c r="I2332" s="4" t="s">
        <v>7155</v>
      </c>
      <c r="J2332" s="4"/>
      <c r="K2332" s="4" t="s">
        <v>1330</v>
      </c>
      <c r="L2332" s="4" t="s">
        <v>1330</v>
      </c>
      <c r="M2332" s="4" t="s">
        <v>13835</v>
      </c>
      <c r="N2332" s="4" t="s">
        <v>13943</v>
      </c>
      <c r="O2332" s="4"/>
      <c r="P2332" s="9" t="str">
        <f t="shared" si="144"/>
        <v>K = SH = TH</v>
      </c>
      <c r="Q2332" s="8" t="str">
        <f t="shared" si="145"/>
        <v>SH = TH</v>
      </c>
      <c r="R2332" s="9" t="str">
        <f t="shared" si="146"/>
        <v>RTK key missing</v>
      </c>
      <c r="S2332" s="9" t="str">
        <f t="shared" si="147"/>
        <v>SH key = TH key</v>
      </c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</row>
    <row r="2333" spans="1:38" ht="15" customHeight="1" x14ac:dyDescent="0.35">
      <c r="A2333" s="2">
        <v>2332</v>
      </c>
      <c r="B2333" s="2">
        <v>2387</v>
      </c>
      <c r="C2333" s="2">
        <v>2665</v>
      </c>
      <c r="D2333" s="3" t="s">
        <v>7156</v>
      </c>
      <c r="E2333" s="5" t="s">
        <v>7158</v>
      </c>
      <c r="F2333" s="11" t="s">
        <v>13554</v>
      </c>
      <c r="G2333" s="4"/>
      <c r="H2333" s="4" t="s">
        <v>7157</v>
      </c>
      <c r="I2333" s="4" t="s">
        <v>7157</v>
      </c>
      <c r="J2333" s="8" t="s">
        <v>7157</v>
      </c>
      <c r="K2333" s="4" t="s">
        <v>2345</v>
      </c>
      <c r="L2333" s="4" t="s">
        <v>2345</v>
      </c>
      <c r="M2333" s="4" t="s">
        <v>13835</v>
      </c>
      <c r="N2333" s="4" t="s">
        <v>13943</v>
      </c>
      <c r="O2333" s="4" t="s">
        <v>15227</v>
      </c>
      <c r="P2333" s="9" t="str">
        <f t="shared" si="144"/>
        <v>K &lt;&gt; H</v>
      </c>
      <c r="Q2333" s="8" t="str">
        <f t="shared" si="145"/>
        <v>SH &lt;&gt; TH</v>
      </c>
      <c r="R2333" s="9" t="str">
        <f t="shared" si="146"/>
        <v>K key = TH key</v>
      </c>
      <c r="S2333" s="9" t="str">
        <f t="shared" si="147"/>
        <v>SH key = TH key</v>
      </c>
      <c r="T2333" s="8" t="s">
        <v>13686</v>
      </c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</row>
    <row r="2334" spans="1:38" ht="14.25" x14ac:dyDescent="0.3">
      <c r="A2334" s="2">
        <v>2333</v>
      </c>
      <c r="B2334" s="2">
        <v>1583</v>
      </c>
      <c r="C2334" s="2"/>
      <c r="D2334" s="3" t="s">
        <v>7159</v>
      </c>
      <c r="E2334" s="5" t="s">
        <v>7161</v>
      </c>
      <c r="F2334" s="4" t="s">
        <v>7159</v>
      </c>
      <c r="G2334" s="4"/>
      <c r="H2334" s="4" t="s">
        <v>7160</v>
      </c>
      <c r="I2334" s="4" t="s">
        <v>7160</v>
      </c>
      <c r="J2334" s="4"/>
      <c r="K2334" s="4" t="s">
        <v>3233</v>
      </c>
      <c r="L2334" s="4" t="s">
        <v>3233</v>
      </c>
      <c r="M2334" s="4" t="s">
        <v>13835</v>
      </c>
      <c r="N2334" s="4" t="s">
        <v>13916</v>
      </c>
      <c r="O2334" s="4"/>
      <c r="P2334" s="9" t="str">
        <f t="shared" si="144"/>
        <v>K = TH</v>
      </c>
      <c r="Q2334" s="8" t="str">
        <f t="shared" si="145"/>
        <v>SH &lt;&gt; TH</v>
      </c>
      <c r="R2334" s="9" t="str">
        <f t="shared" si="146"/>
        <v>RTK key missing</v>
      </c>
      <c r="S2334" s="9" t="str">
        <f t="shared" si="147"/>
        <v>SH key = TH key</v>
      </c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</row>
    <row r="2335" spans="1:38" ht="15" customHeight="1" x14ac:dyDescent="0.3">
      <c r="A2335" s="2">
        <v>2334</v>
      </c>
      <c r="B2335" s="2">
        <v>1616</v>
      </c>
      <c r="C2335" s="2"/>
      <c r="D2335" s="3" t="s">
        <v>7162</v>
      </c>
      <c r="E2335" s="5" t="s">
        <v>7164</v>
      </c>
      <c r="F2335" s="4" t="s">
        <v>7162</v>
      </c>
      <c r="G2335" s="4"/>
      <c r="H2335" s="4" t="s">
        <v>7163</v>
      </c>
      <c r="I2335" s="4" t="s">
        <v>7163</v>
      </c>
      <c r="J2335" s="4"/>
      <c r="K2335" s="4" t="s">
        <v>3233</v>
      </c>
      <c r="L2335" s="4" t="s">
        <v>3233</v>
      </c>
      <c r="M2335" s="4" t="s">
        <v>13835</v>
      </c>
      <c r="N2335" s="4" t="s">
        <v>13917</v>
      </c>
      <c r="O2335" s="4"/>
      <c r="P2335" s="9" t="str">
        <f t="shared" si="144"/>
        <v>K = TH</v>
      </c>
      <c r="Q2335" s="8" t="str">
        <f t="shared" si="145"/>
        <v>SH &lt;&gt; TH</v>
      </c>
      <c r="R2335" s="9" t="str">
        <f t="shared" si="146"/>
        <v>RTK key missing</v>
      </c>
      <c r="S2335" s="9" t="str">
        <f t="shared" si="147"/>
        <v>SH key = TH key</v>
      </c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</row>
    <row r="2336" spans="1:38" ht="15" customHeight="1" x14ac:dyDescent="0.3">
      <c r="A2336" s="2">
        <v>2335</v>
      </c>
      <c r="B2336" s="2">
        <v>1621</v>
      </c>
      <c r="C2336" s="2"/>
      <c r="D2336" s="3" t="s">
        <v>7165</v>
      </c>
      <c r="E2336" s="5" t="s">
        <v>7167</v>
      </c>
      <c r="F2336" s="4" t="s">
        <v>7165</v>
      </c>
      <c r="G2336" s="4"/>
      <c r="H2336" s="4" t="s">
        <v>7166</v>
      </c>
      <c r="I2336" s="4" t="s">
        <v>7166</v>
      </c>
      <c r="J2336" s="4"/>
      <c r="K2336" s="4" t="s">
        <v>3233</v>
      </c>
      <c r="L2336" s="4" t="s">
        <v>3233</v>
      </c>
      <c r="M2336" s="4" t="s">
        <v>13835</v>
      </c>
      <c r="N2336" s="4" t="s">
        <v>13957</v>
      </c>
      <c r="O2336" s="4"/>
      <c r="P2336" s="9" t="str">
        <f t="shared" si="144"/>
        <v>K = TH</v>
      </c>
      <c r="Q2336" s="8" t="str">
        <f t="shared" si="145"/>
        <v>SH &lt;&gt; TH</v>
      </c>
      <c r="R2336" s="9" t="str">
        <f t="shared" si="146"/>
        <v>RTK key missing</v>
      </c>
      <c r="S2336" s="9" t="str">
        <f t="shared" si="147"/>
        <v>SH key = TH key</v>
      </c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</row>
    <row r="2337" spans="1:38" ht="15" customHeight="1" x14ac:dyDescent="0.3">
      <c r="A2337" s="2">
        <v>2336</v>
      </c>
      <c r="B2337" s="2">
        <v>2048</v>
      </c>
      <c r="C2337" s="2"/>
      <c r="D2337" s="3" t="s">
        <v>7168</v>
      </c>
      <c r="E2337" s="5" t="s">
        <v>7170</v>
      </c>
      <c r="F2337" s="4" t="s">
        <v>7168</v>
      </c>
      <c r="G2337" s="4"/>
      <c r="H2337" s="4" t="s">
        <v>7169</v>
      </c>
      <c r="I2337" s="4" t="s">
        <v>7169</v>
      </c>
      <c r="J2337" s="4"/>
      <c r="K2337" s="4" t="s">
        <v>3233</v>
      </c>
      <c r="L2337" s="4" t="s">
        <v>3233</v>
      </c>
      <c r="M2337" s="4" t="s">
        <v>13835</v>
      </c>
      <c r="N2337" s="4" t="s">
        <v>13963</v>
      </c>
      <c r="O2337" s="4"/>
      <c r="P2337" s="9" t="str">
        <f t="shared" si="144"/>
        <v>K = TH</v>
      </c>
      <c r="Q2337" s="8" t="str">
        <f t="shared" si="145"/>
        <v>SH &lt;&gt; TH</v>
      </c>
      <c r="R2337" s="9" t="str">
        <f t="shared" si="146"/>
        <v>RTK key missing</v>
      </c>
      <c r="S2337" s="9" t="str">
        <f t="shared" si="147"/>
        <v>SH key = TH key</v>
      </c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</row>
    <row r="2338" spans="1:38" ht="15" customHeight="1" x14ac:dyDescent="0.35">
      <c r="A2338" s="2">
        <v>2337</v>
      </c>
      <c r="B2338" s="2">
        <v>2952</v>
      </c>
      <c r="C2338" s="2">
        <v>1747</v>
      </c>
      <c r="D2338" s="3" t="s">
        <v>7171</v>
      </c>
      <c r="E2338" s="5" t="s">
        <v>7173</v>
      </c>
      <c r="F2338" s="6" t="s">
        <v>7173</v>
      </c>
      <c r="G2338" s="4"/>
      <c r="H2338" s="4" t="s">
        <v>7172</v>
      </c>
      <c r="I2338" s="4" t="s">
        <v>7172</v>
      </c>
      <c r="J2338" s="4" t="s">
        <v>6821</v>
      </c>
      <c r="K2338" s="4" t="s">
        <v>7174</v>
      </c>
      <c r="L2338" s="4" t="s">
        <v>7174</v>
      </c>
      <c r="M2338" s="4" t="s">
        <v>13835</v>
      </c>
      <c r="N2338" s="4" t="s">
        <v>13891</v>
      </c>
      <c r="O2338" s="4" t="s">
        <v>15214</v>
      </c>
      <c r="P2338" s="9" t="str">
        <f t="shared" si="144"/>
        <v>K = SH</v>
      </c>
      <c r="Q2338" s="8" t="str">
        <f t="shared" si="145"/>
        <v>SH &lt;&gt; TH</v>
      </c>
      <c r="R2338" s="9" t="str">
        <f t="shared" si="146"/>
        <v>K key &lt;&gt; TH key</v>
      </c>
      <c r="S2338" s="9" t="str">
        <f t="shared" si="147"/>
        <v>SH key = TH key</v>
      </c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</row>
    <row r="2339" spans="1:38" ht="15" customHeight="1" x14ac:dyDescent="0.35">
      <c r="A2339" s="2">
        <v>2338</v>
      </c>
      <c r="B2339" s="2">
        <v>2404</v>
      </c>
      <c r="C2339" s="2">
        <v>2796</v>
      </c>
      <c r="D2339" s="3" t="s">
        <v>7175</v>
      </c>
      <c r="E2339" s="5" t="s">
        <v>7176</v>
      </c>
      <c r="F2339" s="11" t="s">
        <v>13602</v>
      </c>
      <c r="G2339" s="4" t="s">
        <v>222</v>
      </c>
      <c r="H2339" s="4" t="s">
        <v>237</v>
      </c>
      <c r="I2339" s="4" t="s">
        <v>237</v>
      </c>
      <c r="J2339" s="8" t="s">
        <v>13603</v>
      </c>
      <c r="K2339" s="4" t="s">
        <v>998</v>
      </c>
      <c r="L2339" s="4" t="s">
        <v>14807</v>
      </c>
      <c r="M2339" s="4" t="s">
        <v>13835</v>
      </c>
      <c r="N2339" s="4" t="s">
        <v>13943</v>
      </c>
      <c r="O2339" s="4" t="s">
        <v>15227</v>
      </c>
      <c r="P2339" s="9" t="str">
        <f t="shared" si="144"/>
        <v>K &lt;&gt; H</v>
      </c>
      <c r="Q2339" s="8" t="str">
        <f t="shared" si="145"/>
        <v>SH &lt;&gt; TH</v>
      </c>
      <c r="R2339" s="9" t="str">
        <f t="shared" si="146"/>
        <v>K key &lt;&gt; TH key</v>
      </c>
      <c r="S2339" s="9" t="str">
        <f t="shared" si="147"/>
        <v>SH key = TH key</v>
      </c>
      <c r="T2339" s="8" t="s">
        <v>13686</v>
      </c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</row>
    <row r="2340" spans="1:38" ht="15" customHeight="1" x14ac:dyDescent="0.35">
      <c r="A2340" s="2">
        <v>2339</v>
      </c>
      <c r="B2340" s="2">
        <v>2405</v>
      </c>
      <c r="C2340" s="2">
        <v>715</v>
      </c>
      <c r="D2340" s="3" t="s">
        <v>7177</v>
      </c>
      <c r="E2340" s="5" t="s">
        <v>7179</v>
      </c>
      <c r="F2340" s="6" t="s">
        <v>7179</v>
      </c>
      <c r="G2340" s="4"/>
      <c r="H2340" s="4" t="s">
        <v>7178</v>
      </c>
      <c r="I2340" s="4" t="s">
        <v>7178</v>
      </c>
      <c r="J2340" s="4" t="s">
        <v>9490</v>
      </c>
      <c r="K2340" s="4" t="s">
        <v>78</v>
      </c>
      <c r="L2340" s="4" t="s">
        <v>78</v>
      </c>
      <c r="M2340" s="4" t="s">
        <v>13835</v>
      </c>
      <c r="N2340" s="4" t="s">
        <v>13943</v>
      </c>
      <c r="O2340" s="4" t="s">
        <v>15192</v>
      </c>
      <c r="P2340" s="9" t="str">
        <f t="shared" si="144"/>
        <v>K = SH</v>
      </c>
      <c r="Q2340" s="8" t="str">
        <f t="shared" si="145"/>
        <v>SH &lt;&gt; TH</v>
      </c>
      <c r="R2340" s="9" t="str">
        <f t="shared" si="146"/>
        <v>K key &lt;&gt; TH key</v>
      </c>
      <c r="S2340" s="9" t="str">
        <f t="shared" si="147"/>
        <v>SH key = TH key</v>
      </c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</row>
    <row r="2341" spans="1:38" ht="15" customHeight="1" x14ac:dyDescent="0.35">
      <c r="A2341" s="2">
        <v>2340</v>
      </c>
      <c r="B2341" s="2">
        <v>2407</v>
      </c>
      <c r="C2341" s="2">
        <v>2990</v>
      </c>
      <c r="D2341" s="3" t="s">
        <v>7180</v>
      </c>
      <c r="E2341" s="5" t="s">
        <v>7182</v>
      </c>
      <c r="F2341" s="6" t="s">
        <v>7180</v>
      </c>
      <c r="G2341" s="4"/>
      <c r="H2341" s="4" t="s">
        <v>7181</v>
      </c>
      <c r="I2341" s="4" t="s">
        <v>7181</v>
      </c>
      <c r="J2341" s="4" t="s">
        <v>7183</v>
      </c>
      <c r="K2341" s="4" t="s">
        <v>1049</v>
      </c>
      <c r="L2341" s="4" t="s">
        <v>14270</v>
      </c>
      <c r="M2341" s="4" t="s">
        <v>13835</v>
      </c>
      <c r="N2341" s="4" t="s">
        <v>13943</v>
      </c>
      <c r="O2341" s="4" t="s">
        <v>15231</v>
      </c>
      <c r="P2341" s="9" t="str">
        <f t="shared" si="144"/>
        <v>K = TH</v>
      </c>
      <c r="Q2341" s="8" t="str">
        <f t="shared" si="145"/>
        <v>SH &lt;&gt; TH</v>
      </c>
      <c r="R2341" s="9" t="str">
        <f t="shared" si="146"/>
        <v>K key &lt;&gt; TH key</v>
      </c>
      <c r="S2341" s="9" t="str">
        <f t="shared" si="147"/>
        <v>SH key = TH key</v>
      </c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</row>
    <row r="2342" spans="1:38" ht="15" x14ac:dyDescent="0.35">
      <c r="A2342" s="2">
        <v>2341</v>
      </c>
      <c r="B2342" s="2">
        <v>2406</v>
      </c>
      <c r="C2342" s="2">
        <v>882</v>
      </c>
      <c r="D2342" s="3" t="s">
        <v>7184</v>
      </c>
      <c r="E2342" s="5" t="s">
        <v>7186</v>
      </c>
      <c r="F2342" s="6" t="s">
        <v>7186</v>
      </c>
      <c r="G2342" s="4" t="s">
        <v>222</v>
      </c>
      <c r="H2342" s="4" t="s">
        <v>7185</v>
      </c>
      <c r="I2342" s="4" t="s">
        <v>7185</v>
      </c>
      <c r="J2342" s="4" t="s">
        <v>13134</v>
      </c>
      <c r="K2342" s="4" t="s">
        <v>1049</v>
      </c>
      <c r="L2342" s="4" t="s">
        <v>1049</v>
      </c>
      <c r="M2342" s="4" t="s">
        <v>13835</v>
      </c>
      <c r="N2342" s="4" t="s">
        <v>13943</v>
      </c>
      <c r="O2342" s="4" t="s">
        <v>15194</v>
      </c>
      <c r="P2342" s="9" t="str">
        <f t="shared" si="144"/>
        <v>K = SH</v>
      </c>
      <c r="Q2342" s="8" t="str">
        <f t="shared" si="145"/>
        <v>SH &lt;&gt; TH</v>
      </c>
      <c r="R2342" s="9" t="str">
        <f t="shared" si="146"/>
        <v>K key &lt;&gt; TH key</v>
      </c>
      <c r="S2342" s="9" t="str">
        <f t="shared" si="147"/>
        <v>SH key = TH key</v>
      </c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</row>
    <row r="2343" spans="1:38" ht="15" customHeight="1" x14ac:dyDescent="0.35">
      <c r="A2343" s="2">
        <v>2342</v>
      </c>
      <c r="B2343" s="2">
        <v>2409</v>
      </c>
      <c r="C2343" s="2">
        <v>840</v>
      </c>
      <c r="D2343" s="3" t="s">
        <v>7187</v>
      </c>
      <c r="E2343" s="5" t="s">
        <v>7187</v>
      </c>
      <c r="F2343" s="11" t="s">
        <v>13227</v>
      </c>
      <c r="G2343" s="4"/>
      <c r="H2343" s="4" t="s">
        <v>472</v>
      </c>
      <c r="I2343" s="4" t="s">
        <v>472</v>
      </c>
      <c r="J2343" s="8" t="s">
        <v>13228</v>
      </c>
      <c r="K2343" s="4" t="s">
        <v>377</v>
      </c>
      <c r="L2343" s="4" t="s">
        <v>377</v>
      </c>
      <c r="M2343" s="4" t="s">
        <v>13835</v>
      </c>
      <c r="N2343" s="4" t="s">
        <v>13943</v>
      </c>
      <c r="O2343" s="4" t="s">
        <v>15194</v>
      </c>
      <c r="P2343" s="9" t="str">
        <f t="shared" si="144"/>
        <v>K &lt;&gt; H</v>
      </c>
      <c r="Q2343" s="8" t="str">
        <f t="shared" si="145"/>
        <v>SH = TH</v>
      </c>
      <c r="R2343" s="9" t="str">
        <f t="shared" si="146"/>
        <v>K key &lt;&gt; TH key</v>
      </c>
      <c r="S2343" s="9" t="str">
        <f t="shared" si="147"/>
        <v>SH key = TH key</v>
      </c>
      <c r="T2343" s="8" t="s">
        <v>13685</v>
      </c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</row>
    <row r="2344" spans="1:38" ht="15" customHeight="1" x14ac:dyDescent="0.35">
      <c r="A2344" s="2">
        <v>2343</v>
      </c>
      <c r="B2344" s="2">
        <v>2408</v>
      </c>
      <c r="C2344" s="2">
        <v>1378</v>
      </c>
      <c r="D2344" s="3" t="s">
        <v>7188</v>
      </c>
      <c r="E2344" s="5" t="s">
        <v>7188</v>
      </c>
      <c r="F2344" s="6" t="s">
        <v>7188</v>
      </c>
      <c r="G2344" s="4"/>
      <c r="H2344" s="4" t="s">
        <v>709</v>
      </c>
      <c r="I2344" s="4" t="s">
        <v>709</v>
      </c>
      <c r="J2344" s="4" t="s">
        <v>7189</v>
      </c>
      <c r="K2344" s="4" t="s">
        <v>258</v>
      </c>
      <c r="L2344" s="4" t="s">
        <v>258</v>
      </c>
      <c r="M2344" s="4" t="s">
        <v>13835</v>
      </c>
      <c r="N2344" s="4" t="s">
        <v>13943</v>
      </c>
      <c r="O2344" s="4" t="s">
        <v>15205</v>
      </c>
      <c r="P2344" s="9" t="str">
        <f t="shared" si="144"/>
        <v>K = SH = TH</v>
      </c>
      <c r="Q2344" s="8" t="str">
        <f t="shared" si="145"/>
        <v>SH = TH</v>
      </c>
      <c r="R2344" s="9" t="str">
        <f t="shared" si="146"/>
        <v>K key &lt;&gt; TH key</v>
      </c>
      <c r="S2344" s="9" t="str">
        <f t="shared" si="147"/>
        <v>SH key = TH key</v>
      </c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</row>
    <row r="2345" spans="1:38" ht="15" customHeight="1" x14ac:dyDescent="0.35">
      <c r="A2345" s="2">
        <v>2344</v>
      </c>
      <c r="B2345" s="2">
        <v>2410</v>
      </c>
      <c r="C2345" s="2">
        <v>1380</v>
      </c>
      <c r="D2345" s="3" t="s">
        <v>7190</v>
      </c>
      <c r="E2345" s="5" t="s">
        <v>7190</v>
      </c>
      <c r="F2345" s="6" t="s">
        <v>7190</v>
      </c>
      <c r="G2345" s="4"/>
      <c r="H2345" s="4" t="s">
        <v>7191</v>
      </c>
      <c r="I2345" s="4" t="s">
        <v>7191</v>
      </c>
      <c r="J2345" s="4" t="s">
        <v>7192</v>
      </c>
      <c r="K2345" s="4" t="s">
        <v>1779</v>
      </c>
      <c r="L2345" s="4" t="s">
        <v>1779</v>
      </c>
      <c r="M2345" s="4" t="s">
        <v>13835</v>
      </c>
      <c r="N2345" s="4" t="s">
        <v>13943</v>
      </c>
      <c r="O2345" s="4" t="s">
        <v>15205</v>
      </c>
      <c r="P2345" s="9" t="str">
        <f t="shared" si="144"/>
        <v>K = SH = TH</v>
      </c>
      <c r="Q2345" s="8" t="str">
        <f t="shared" si="145"/>
        <v>SH = TH</v>
      </c>
      <c r="R2345" s="9" t="str">
        <f t="shared" si="146"/>
        <v>K key &lt;&gt; TH key</v>
      </c>
      <c r="S2345" s="9" t="str">
        <f t="shared" si="147"/>
        <v>SH key = TH key</v>
      </c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</row>
    <row r="2346" spans="1:38" ht="15" customHeight="1" x14ac:dyDescent="0.35">
      <c r="A2346" s="2">
        <v>2345</v>
      </c>
      <c r="B2346" s="2">
        <v>2759</v>
      </c>
      <c r="C2346" s="2">
        <v>1788</v>
      </c>
      <c r="D2346" s="3" t="s">
        <v>7193</v>
      </c>
      <c r="E2346" s="5" t="s">
        <v>7195</v>
      </c>
      <c r="F2346" s="6" t="s">
        <v>7195</v>
      </c>
      <c r="G2346" s="4"/>
      <c r="H2346" s="4" t="s">
        <v>7194</v>
      </c>
      <c r="I2346" s="4" t="s">
        <v>7194</v>
      </c>
      <c r="J2346" s="4" t="s">
        <v>13135</v>
      </c>
      <c r="K2346" s="4" t="s">
        <v>1080</v>
      </c>
      <c r="L2346" s="4" t="s">
        <v>1080</v>
      </c>
      <c r="M2346" s="4" t="s">
        <v>13835</v>
      </c>
      <c r="N2346" s="4" t="s">
        <v>13954</v>
      </c>
      <c r="O2346" s="4" t="s">
        <v>15216</v>
      </c>
      <c r="P2346" s="9" t="str">
        <f t="shared" si="144"/>
        <v>K = SH</v>
      </c>
      <c r="Q2346" s="8" t="str">
        <f t="shared" si="145"/>
        <v>SH &lt;&gt; TH</v>
      </c>
      <c r="R2346" s="9" t="str">
        <f t="shared" si="146"/>
        <v>K key &lt;&gt; TH key</v>
      </c>
      <c r="S2346" s="9" t="str">
        <f t="shared" si="147"/>
        <v>SH key = TH key</v>
      </c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</row>
    <row r="2347" spans="1:38" ht="15" customHeight="1" x14ac:dyDescent="0.35">
      <c r="A2347" s="2">
        <v>2346</v>
      </c>
      <c r="B2347" s="2">
        <v>2411</v>
      </c>
      <c r="C2347" s="2">
        <v>1383</v>
      </c>
      <c r="D2347" s="3" t="s">
        <v>7196</v>
      </c>
      <c r="E2347" s="5" t="s">
        <v>7196</v>
      </c>
      <c r="F2347" s="6" t="s">
        <v>7196</v>
      </c>
      <c r="G2347" s="4"/>
      <c r="H2347" s="4" t="s">
        <v>7197</v>
      </c>
      <c r="I2347" s="4" t="s">
        <v>7197</v>
      </c>
      <c r="J2347" s="4" t="s">
        <v>7197</v>
      </c>
      <c r="K2347" s="4" t="s">
        <v>4658</v>
      </c>
      <c r="L2347" s="4" t="s">
        <v>4658</v>
      </c>
      <c r="M2347" s="4" t="s">
        <v>13835</v>
      </c>
      <c r="N2347" s="4" t="s">
        <v>13943</v>
      </c>
      <c r="O2347" s="4" t="s">
        <v>15205</v>
      </c>
      <c r="P2347" s="9" t="str">
        <f t="shared" si="144"/>
        <v>K = SH = TH</v>
      </c>
      <c r="Q2347" s="8" t="str">
        <f t="shared" si="145"/>
        <v>SH = TH</v>
      </c>
      <c r="R2347" s="9" t="str">
        <f t="shared" si="146"/>
        <v>K key = TH key</v>
      </c>
      <c r="S2347" s="9" t="str">
        <f t="shared" si="147"/>
        <v>SH key = TH key</v>
      </c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</row>
    <row r="2348" spans="1:38" ht="15" customHeight="1" x14ac:dyDescent="0.35">
      <c r="A2348" s="2">
        <v>2347</v>
      </c>
      <c r="B2348" s="2">
        <v>2413</v>
      </c>
      <c r="C2348" s="2">
        <v>1384</v>
      </c>
      <c r="D2348" s="3" t="s">
        <v>7198</v>
      </c>
      <c r="E2348" s="5" t="s">
        <v>7198</v>
      </c>
      <c r="F2348" s="6" t="s">
        <v>7198</v>
      </c>
      <c r="G2348" s="4"/>
      <c r="H2348" s="4" t="s">
        <v>7199</v>
      </c>
      <c r="I2348" s="4" t="s">
        <v>7199</v>
      </c>
      <c r="J2348" s="4" t="s">
        <v>7199</v>
      </c>
      <c r="K2348" s="4" t="s">
        <v>4538</v>
      </c>
      <c r="L2348" s="4" t="s">
        <v>14581</v>
      </c>
      <c r="M2348" s="4" t="s">
        <v>13835</v>
      </c>
      <c r="N2348" s="4" t="s">
        <v>13943</v>
      </c>
      <c r="O2348" s="4" t="s">
        <v>15205</v>
      </c>
      <c r="P2348" s="9" t="str">
        <f t="shared" si="144"/>
        <v>K = SH = TH</v>
      </c>
      <c r="Q2348" s="8" t="str">
        <f t="shared" si="145"/>
        <v>SH = TH</v>
      </c>
      <c r="R2348" s="9" t="str">
        <f t="shared" si="146"/>
        <v>K key = TH key</v>
      </c>
      <c r="S2348" s="9" t="str">
        <f t="shared" si="147"/>
        <v>SH key = TH key</v>
      </c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</row>
    <row r="2349" spans="1:38" ht="15" customHeight="1" x14ac:dyDescent="0.35">
      <c r="A2349" s="2">
        <v>2348</v>
      </c>
      <c r="B2349" s="2">
        <v>2414</v>
      </c>
      <c r="C2349" s="2">
        <v>1385</v>
      </c>
      <c r="D2349" s="3" t="s">
        <v>7200</v>
      </c>
      <c r="E2349" s="5" t="s">
        <v>7200</v>
      </c>
      <c r="F2349" s="6" t="s">
        <v>7200</v>
      </c>
      <c r="G2349" s="4"/>
      <c r="H2349" s="4" t="s">
        <v>7201</v>
      </c>
      <c r="I2349" s="4" t="s">
        <v>7201</v>
      </c>
      <c r="J2349" s="4" t="s">
        <v>7202</v>
      </c>
      <c r="K2349" s="4" t="s">
        <v>91</v>
      </c>
      <c r="L2349" s="4" t="s">
        <v>91</v>
      </c>
      <c r="M2349" s="4" t="s">
        <v>13835</v>
      </c>
      <c r="N2349" s="4" t="s">
        <v>13943</v>
      </c>
      <c r="O2349" s="4" t="s">
        <v>15205</v>
      </c>
      <c r="P2349" s="9" t="str">
        <f t="shared" si="144"/>
        <v>K = SH = TH</v>
      </c>
      <c r="Q2349" s="8" t="str">
        <f t="shared" si="145"/>
        <v>SH = TH</v>
      </c>
      <c r="R2349" s="9" t="str">
        <f t="shared" si="146"/>
        <v>K key &lt;&gt; TH key</v>
      </c>
      <c r="S2349" s="9" t="str">
        <f t="shared" si="147"/>
        <v>SH key = TH key</v>
      </c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</row>
    <row r="2350" spans="1:38" ht="15" customHeight="1" x14ac:dyDescent="0.35">
      <c r="A2350" s="2">
        <v>2349</v>
      </c>
      <c r="B2350" s="2">
        <v>1632</v>
      </c>
      <c r="C2350" s="2">
        <v>2550</v>
      </c>
      <c r="D2350" s="3" t="s">
        <v>7203</v>
      </c>
      <c r="E2350" s="5" t="s">
        <v>7205</v>
      </c>
      <c r="F2350" s="6" t="s">
        <v>7203</v>
      </c>
      <c r="G2350" s="4"/>
      <c r="H2350" s="4" t="s">
        <v>7204</v>
      </c>
      <c r="I2350" s="4" t="s">
        <v>7204</v>
      </c>
      <c r="J2350" s="4" t="s">
        <v>5814</v>
      </c>
      <c r="K2350" s="4" t="s">
        <v>126</v>
      </c>
      <c r="L2350" s="4" t="s">
        <v>126</v>
      </c>
      <c r="M2350" s="4" t="s">
        <v>13835</v>
      </c>
      <c r="N2350" s="4" t="s">
        <v>13897</v>
      </c>
      <c r="O2350" s="4" t="s">
        <v>15227</v>
      </c>
      <c r="P2350" s="9" t="str">
        <f t="shared" si="144"/>
        <v>K = TH</v>
      </c>
      <c r="Q2350" s="8" t="str">
        <f t="shared" si="145"/>
        <v>SH &lt;&gt; TH</v>
      </c>
      <c r="R2350" s="9" t="str">
        <f t="shared" si="146"/>
        <v>K key &lt;&gt; TH key</v>
      </c>
      <c r="S2350" s="9" t="str">
        <f t="shared" si="147"/>
        <v>SH key = TH key</v>
      </c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</row>
    <row r="2351" spans="1:38" ht="15" customHeight="1" x14ac:dyDescent="0.35">
      <c r="A2351" s="2">
        <v>2350</v>
      </c>
      <c r="B2351" s="2">
        <v>2412</v>
      </c>
      <c r="C2351" s="2">
        <v>1386</v>
      </c>
      <c r="D2351" s="3" t="s">
        <v>7206</v>
      </c>
      <c r="E2351" s="5" t="s">
        <v>7206</v>
      </c>
      <c r="F2351" s="6" t="s">
        <v>7206</v>
      </c>
      <c r="G2351" s="4"/>
      <c r="H2351" s="4" t="s">
        <v>7207</v>
      </c>
      <c r="I2351" s="4" t="s">
        <v>7207</v>
      </c>
      <c r="J2351" s="4" t="s">
        <v>7207</v>
      </c>
      <c r="K2351" s="4" t="s">
        <v>1148</v>
      </c>
      <c r="L2351" s="4" t="s">
        <v>1148</v>
      </c>
      <c r="M2351" s="4" t="s">
        <v>13835</v>
      </c>
      <c r="N2351" s="4" t="s">
        <v>13943</v>
      </c>
      <c r="O2351" s="4" t="s">
        <v>15205</v>
      </c>
      <c r="P2351" s="9" t="str">
        <f t="shared" si="144"/>
        <v>K = SH = TH</v>
      </c>
      <c r="Q2351" s="8" t="str">
        <f t="shared" si="145"/>
        <v>SH = TH</v>
      </c>
      <c r="R2351" s="9" t="str">
        <f t="shared" si="146"/>
        <v>K key = TH key</v>
      </c>
      <c r="S2351" s="9" t="str">
        <f t="shared" si="147"/>
        <v>SH key = TH key</v>
      </c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</row>
    <row r="2352" spans="1:38" ht="15" x14ac:dyDescent="0.35">
      <c r="A2352" s="2">
        <v>2351</v>
      </c>
      <c r="B2352" s="2">
        <v>2415</v>
      </c>
      <c r="C2352" s="2">
        <v>1390</v>
      </c>
      <c r="D2352" s="3" t="s">
        <v>7208</v>
      </c>
      <c r="E2352" s="5" t="s">
        <v>7208</v>
      </c>
      <c r="F2352" s="6" t="s">
        <v>7208</v>
      </c>
      <c r="G2352" s="4"/>
      <c r="H2352" s="4" t="s">
        <v>7209</v>
      </c>
      <c r="I2352" s="4" t="s">
        <v>7209</v>
      </c>
      <c r="J2352" s="4" t="s">
        <v>7210</v>
      </c>
      <c r="K2352" s="4" t="s">
        <v>4302</v>
      </c>
      <c r="L2352" s="4" t="s">
        <v>4302</v>
      </c>
      <c r="M2352" s="4" t="s">
        <v>13835</v>
      </c>
      <c r="N2352" s="4" t="s">
        <v>13943</v>
      </c>
      <c r="O2352" s="4" t="s">
        <v>15205</v>
      </c>
      <c r="P2352" s="9" t="str">
        <f t="shared" si="144"/>
        <v>K = SH = TH</v>
      </c>
      <c r="Q2352" s="8" t="str">
        <f t="shared" si="145"/>
        <v>SH = TH</v>
      </c>
      <c r="R2352" s="9" t="str">
        <f t="shared" si="146"/>
        <v>K key &lt;&gt; TH key</v>
      </c>
      <c r="S2352" s="9" t="str">
        <f t="shared" si="147"/>
        <v>SH key = TH key</v>
      </c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</row>
    <row r="2353" spans="1:38" ht="15" customHeight="1" x14ac:dyDescent="0.35">
      <c r="A2353" s="2">
        <v>2352</v>
      </c>
      <c r="B2353" s="2">
        <v>2416</v>
      </c>
      <c r="C2353" s="2">
        <v>1388</v>
      </c>
      <c r="D2353" s="3" t="s">
        <v>7211</v>
      </c>
      <c r="E2353" s="5" t="s">
        <v>7211</v>
      </c>
      <c r="F2353" s="6" t="s">
        <v>7211</v>
      </c>
      <c r="G2353" s="4"/>
      <c r="H2353" s="4" t="s">
        <v>7212</v>
      </c>
      <c r="I2353" s="4" t="s">
        <v>7212</v>
      </c>
      <c r="J2353" s="4" t="s">
        <v>7213</v>
      </c>
      <c r="K2353" s="4" t="s">
        <v>1459</v>
      </c>
      <c r="L2353" s="4" t="s">
        <v>1459</v>
      </c>
      <c r="M2353" s="4" t="s">
        <v>13835</v>
      </c>
      <c r="N2353" s="4" t="s">
        <v>13943</v>
      </c>
      <c r="O2353" s="4" t="s">
        <v>15205</v>
      </c>
      <c r="P2353" s="9" t="str">
        <f t="shared" si="144"/>
        <v>K = SH = TH</v>
      </c>
      <c r="Q2353" s="8" t="str">
        <f t="shared" si="145"/>
        <v>SH = TH</v>
      </c>
      <c r="R2353" s="9" t="str">
        <f t="shared" si="146"/>
        <v>K key &lt;&gt; TH key</v>
      </c>
      <c r="S2353" s="9" t="str">
        <f t="shared" si="147"/>
        <v>SH key = TH key</v>
      </c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</row>
    <row r="2354" spans="1:38" ht="15" customHeight="1" x14ac:dyDescent="0.35">
      <c r="A2354" s="2">
        <v>2353</v>
      </c>
      <c r="B2354" s="2">
        <v>2417</v>
      </c>
      <c r="C2354" s="2">
        <v>1389</v>
      </c>
      <c r="D2354" s="3" t="s">
        <v>7214</v>
      </c>
      <c r="E2354" s="5" t="s">
        <v>7214</v>
      </c>
      <c r="F2354" s="6" t="s">
        <v>7214</v>
      </c>
      <c r="G2354" s="4"/>
      <c r="H2354" s="4" t="s">
        <v>7215</v>
      </c>
      <c r="I2354" s="4" t="s">
        <v>7215</v>
      </c>
      <c r="J2354" s="4" t="s">
        <v>7216</v>
      </c>
      <c r="K2354" s="4" t="s">
        <v>4302</v>
      </c>
      <c r="L2354" s="4" t="s">
        <v>4302</v>
      </c>
      <c r="M2354" s="4" t="s">
        <v>13835</v>
      </c>
      <c r="N2354" s="4" t="s">
        <v>13943</v>
      </c>
      <c r="O2354" s="4" t="s">
        <v>15205</v>
      </c>
      <c r="P2354" s="9" t="str">
        <f t="shared" si="144"/>
        <v>K = SH = TH</v>
      </c>
      <c r="Q2354" s="8" t="str">
        <f t="shared" si="145"/>
        <v>SH = TH</v>
      </c>
      <c r="R2354" s="9" t="str">
        <f t="shared" si="146"/>
        <v>K key &lt;&gt; TH key</v>
      </c>
      <c r="S2354" s="9" t="str">
        <f t="shared" si="147"/>
        <v>SH key = TH key</v>
      </c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</row>
    <row r="2355" spans="1:38" ht="15" customHeight="1" x14ac:dyDescent="0.3">
      <c r="A2355" s="2">
        <v>2354</v>
      </c>
      <c r="B2355" s="2">
        <v>1651</v>
      </c>
      <c r="C2355" s="2"/>
      <c r="D2355" s="3" t="s">
        <v>7217</v>
      </c>
      <c r="E2355" s="5" t="s">
        <v>7219</v>
      </c>
      <c r="F2355" s="4" t="s">
        <v>7217</v>
      </c>
      <c r="G2355" s="4"/>
      <c r="H2355" s="4" t="s">
        <v>7218</v>
      </c>
      <c r="I2355" s="4" t="s">
        <v>7218</v>
      </c>
      <c r="J2355" s="4"/>
      <c r="K2355" s="4" t="s">
        <v>208</v>
      </c>
      <c r="L2355" s="4" t="s">
        <v>208</v>
      </c>
      <c r="M2355" s="4" t="s">
        <v>13835</v>
      </c>
      <c r="N2355" s="4" t="s">
        <v>13970</v>
      </c>
      <c r="O2355" s="4"/>
      <c r="P2355" s="9" t="str">
        <f t="shared" si="144"/>
        <v>K = TH</v>
      </c>
      <c r="Q2355" s="8" t="str">
        <f t="shared" si="145"/>
        <v>SH &lt;&gt; TH</v>
      </c>
      <c r="R2355" s="9" t="str">
        <f t="shared" si="146"/>
        <v>RTK key missing</v>
      </c>
      <c r="S2355" s="9" t="str">
        <f t="shared" si="147"/>
        <v>SH key = TH key</v>
      </c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</row>
    <row r="2356" spans="1:38" ht="15" customHeight="1" x14ac:dyDescent="0.3">
      <c r="A2356" s="2">
        <v>2355</v>
      </c>
      <c r="B2356" s="2">
        <v>1899</v>
      </c>
      <c r="C2356" s="2"/>
      <c r="D2356" s="3" t="s">
        <v>7220</v>
      </c>
      <c r="E2356" s="5" t="s">
        <v>7222</v>
      </c>
      <c r="F2356" s="4" t="s">
        <v>7220</v>
      </c>
      <c r="G2356" s="4"/>
      <c r="H2356" s="4" t="s">
        <v>7221</v>
      </c>
      <c r="I2356" s="4" t="s">
        <v>7221</v>
      </c>
      <c r="J2356" s="4"/>
      <c r="K2356" s="4" t="s">
        <v>4829</v>
      </c>
      <c r="L2356" s="4" t="s">
        <v>4829</v>
      </c>
      <c r="M2356" s="4" t="s">
        <v>13835</v>
      </c>
      <c r="N2356" s="4" t="s">
        <v>13924</v>
      </c>
      <c r="O2356" s="4"/>
      <c r="P2356" s="9" t="str">
        <f t="shared" si="144"/>
        <v>K = TH</v>
      </c>
      <c r="Q2356" s="8" t="str">
        <f t="shared" si="145"/>
        <v>SH &lt;&gt; TH</v>
      </c>
      <c r="R2356" s="9" t="str">
        <f t="shared" si="146"/>
        <v>RTK key missing</v>
      </c>
      <c r="S2356" s="9" t="str">
        <f t="shared" si="147"/>
        <v>SH key = TH key</v>
      </c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</row>
    <row r="2357" spans="1:38" ht="15" customHeight="1" x14ac:dyDescent="0.35">
      <c r="A2357" s="2">
        <v>2356</v>
      </c>
      <c r="B2357" s="2">
        <v>298</v>
      </c>
      <c r="C2357" s="2">
        <v>2422</v>
      </c>
      <c r="D2357" s="3" t="s">
        <v>7223</v>
      </c>
      <c r="E2357" s="5" t="s">
        <v>7225</v>
      </c>
      <c r="F2357" s="6" t="s">
        <v>7223</v>
      </c>
      <c r="G2357" s="4"/>
      <c r="H2357" s="4" t="s">
        <v>7224</v>
      </c>
      <c r="I2357" s="4" t="s">
        <v>7224</v>
      </c>
      <c r="J2357" s="4" t="s">
        <v>7224</v>
      </c>
      <c r="K2357" s="4" t="s">
        <v>891</v>
      </c>
      <c r="L2357" s="4" t="s">
        <v>891</v>
      </c>
      <c r="M2357" s="4" t="s">
        <v>13835</v>
      </c>
      <c r="N2357" s="4" t="s">
        <v>13918</v>
      </c>
      <c r="O2357" s="4" t="s">
        <v>15227</v>
      </c>
      <c r="P2357" s="9" t="str">
        <f t="shared" si="144"/>
        <v>K = TH</v>
      </c>
      <c r="Q2357" s="8" t="str">
        <f t="shared" si="145"/>
        <v>SH &lt;&gt; TH</v>
      </c>
      <c r="R2357" s="9" t="str">
        <f t="shared" si="146"/>
        <v>K key = TH key</v>
      </c>
      <c r="S2357" s="9" t="str">
        <f t="shared" si="147"/>
        <v>SH key = TH key</v>
      </c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</row>
    <row r="2358" spans="1:38" ht="15" customHeight="1" x14ac:dyDescent="0.35">
      <c r="A2358" s="2">
        <v>2357</v>
      </c>
      <c r="B2358" s="2">
        <v>2426</v>
      </c>
      <c r="C2358" s="2">
        <v>1397</v>
      </c>
      <c r="D2358" s="3" t="s">
        <v>7226</v>
      </c>
      <c r="E2358" s="5" t="s">
        <v>7226</v>
      </c>
      <c r="F2358" s="6" t="s">
        <v>7226</v>
      </c>
      <c r="G2358" s="4"/>
      <c r="H2358" s="4" t="s">
        <v>7227</v>
      </c>
      <c r="I2358" s="4" t="s">
        <v>7227</v>
      </c>
      <c r="J2358" s="4" t="s">
        <v>7228</v>
      </c>
      <c r="K2358" s="4" t="s">
        <v>3066</v>
      </c>
      <c r="L2358" s="4" t="s">
        <v>3066</v>
      </c>
      <c r="M2358" s="4" t="s">
        <v>13778</v>
      </c>
      <c r="N2358" s="4" t="s">
        <v>13889</v>
      </c>
      <c r="O2358" s="4" t="s">
        <v>15206</v>
      </c>
      <c r="P2358" s="9" t="str">
        <f t="shared" si="144"/>
        <v>K = SH = TH</v>
      </c>
      <c r="Q2358" s="8" t="str">
        <f t="shared" si="145"/>
        <v>SH = TH</v>
      </c>
      <c r="R2358" s="9" t="str">
        <f t="shared" si="146"/>
        <v>K key &lt;&gt; TH key</v>
      </c>
      <c r="S2358" s="9" t="str">
        <f t="shared" si="147"/>
        <v>SH key = TH key</v>
      </c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</row>
    <row r="2359" spans="1:38" ht="15" customHeight="1" x14ac:dyDescent="0.35">
      <c r="A2359" s="2">
        <v>2358</v>
      </c>
      <c r="B2359" s="2" t="s">
        <v>14153</v>
      </c>
      <c r="C2359" s="2">
        <v>1398</v>
      </c>
      <c r="D2359" s="3" t="s">
        <v>7229</v>
      </c>
      <c r="E2359" s="5" t="s">
        <v>7229</v>
      </c>
      <c r="F2359" s="6" t="s">
        <v>7229</v>
      </c>
      <c r="G2359" s="4"/>
      <c r="H2359" s="4" t="s">
        <v>7230</v>
      </c>
      <c r="I2359" s="4"/>
      <c r="J2359" s="4" t="s">
        <v>7231</v>
      </c>
      <c r="K2359" s="4" t="s">
        <v>822</v>
      </c>
      <c r="L2359" s="4" t="s">
        <v>822</v>
      </c>
      <c r="M2359" s="4" t="s">
        <v>13778</v>
      </c>
      <c r="N2359" s="4"/>
      <c r="O2359" s="4" t="s">
        <v>15206</v>
      </c>
      <c r="P2359" s="9" t="str">
        <f t="shared" si="144"/>
        <v>K = SH = TH</v>
      </c>
      <c r="Q2359" s="8" t="str">
        <f t="shared" si="145"/>
        <v>SH = TH</v>
      </c>
      <c r="R2359" s="9" t="str">
        <f t="shared" si="146"/>
        <v>K key &lt;&gt; TH key</v>
      </c>
      <c r="S2359" s="9" t="str">
        <f t="shared" si="147"/>
        <v>RSH key missing</v>
      </c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</row>
    <row r="2360" spans="1:38" ht="15" customHeight="1" x14ac:dyDescent="0.35">
      <c r="A2360" s="2">
        <v>2359</v>
      </c>
      <c r="B2360" s="2">
        <v>2427</v>
      </c>
      <c r="C2360" s="2">
        <v>2597</v>
      </c>
      <c r="D2360" s="3" t="s">
        <v>7232</v>
      </c>
      <c r="E2360" s="5" t="s">
        <v>7229</v>
      </c>
      <c r="F2360" s="6" t="s">
        <v>7232</v>
      </c>
      <c r="G2360" s="4"/>
      <c r="H2360" s="4" t="s">
        <v>7233</v>
      </c>
      <c r="I2360" s="4" t="s">
        <v>7233</v>
      </c>
      <c r="J2360" s="4" t="s">
        <v>5928</v>
      </c>
      <c r="K2360" s="4" t="s">
        <v>822</v>
      </c>
      <c r="L2360" s="4" t="s">
        <v>822</v>
      </c>
      <c r="M2360" s="4" t="s">
        <v>13778</v>
      </c>
      <c r="N2360" s="4" t="s">
        <v>13889</v>
      </c>
      <c r="O2360" s="4" t="s">
        <v>15227</v>
      </c>
      <c r="P2360" s="9" t="str">
        <f t="shared" si="144"/>
        <v>K = TH</v>
      </c>
      <c r="Q2360" s="8" t="str">
        <f t="shared" si="145"/>
        <v>SH &lt;&gt; TH</v>
      </c>
      <c r="R2360" s="9" t="str">
        <f t="shared" si="146"/>
        <v>K key &lt;&gt; TH key</v>
      </c>
      <c r="S2360" s="9" t="str">
        <f t="shared" si="147"/>
        <v>SH key = TH key</v>
      </c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</row>
    <row r="2361" spans="1:38" ht="15" customHeight="1" x14ac:dyDescent="0.35">
      <c r="A2361" s="2">
        <v>2360</v>
      </c>
      <c r="B2361" s="2">
        <v>2428</v>
      </c>
      <c r="C2361" s="2">
        <v>1422</v>
      </c>
      <c r="D2361" s="3" t="s">
        <v>7234</v>
      </c>
      <c r="E2361" s="5" t="s">
        <v>7234</v>
      </c>
      <c r="F2361" s="6" t="s">
        <v>7234</v>
      </c>
      <c r="G2361" s="4"/>
      <c r="H2361" s="4" t="s">
        <v>7235</v>
      </c>
      <c r="I2361" s="4" t="s">
        <v>7235</v>
      </c>
      <c r="J2361" s="4" t="s">
        <v>1583</v>
      </c>
      <c r="K2361" s="4" t="s">
        <v>7236</v>
      </c>
      <c r="L2361" s="4" t="s">
        <v>7236</v>
      </c>
      <c r="M2361" s="4" t="s">
        <v>13778</v>
      </c>
      <c r="N2361" s="4" t="s">
        <v>13889</v>
      </c>
      <c r="O2361" s="4" t="s">
        <v>15206</v>
      </c>
      <c r="P2361" s="9" t="str">
        <f t="shared" si="144"/>
        <v>K = SH = TH</v>
      </c>
      <c r="Q2361" s="8" t="str">
        <f t="shared" si="145"/>
        <v>SH = TH</v>
      </c>
      <c r="R2361" s="9" t="str">
        <f t="shared" si="146"/>
        <v>K key &lt;&gt; TH key</v>
      </c>
      <c r="S2361" s="9" t="str">
        <f t="shared" si="147"/>
        <v>SH key = TH key</v>
      </c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</row>
    <row r="2362" spans="1:38" ht="15" customHeight="1" x14ac:dyDescent="0.3">
      <c r="A2362" s="2">
        <v>2361</v>
      </c>
      <c r="B2362" s="2">
        <v>2429</v>
      </c>
      <c r="C2362" s="2"/>
      <c r="D2362" s="3" t="s">
        <v>7237</v>
      </c>
      <c r="E2362" s="5" t="s">
        <v>7237</v>
      </c>
      <c r="F2362" s="4" t="s">
        <v>7237</v>
      </c>
      <c r="G2362" s="4" t="s">
        <v>166</v>
      </c>
      <c r="H2362" s="4" t="s">
        <v>7238</v>
      </c>
      <c r="I2362" s="4" t="s">
        <v>7238</v>
      </c>
      <c r="J2362" s="4"/>
      <c r="K2362" s="4" t="s">
        <v>2213</v>
      </c>
      <c r="L2362" s="4" t="s">
        <v>2213</v>
      </c>
      <c r="M2362" s="4" t="s">
        <v>13778</v>
      </c>
      <c r="N2362" s="4" t="s">
        <v>13889</v>
      </c>
      <c r="O2362" s="4"/>
      <c r="P2362" s="9" t="str">
        <f t="shared" si="144"/>
        <v>K = SH = TH</v>
      </c>
      <c r="Q2362" s="8" t="str">
        <f t="shared" si="145"/>
        <v>SH = TH</v>
      </c>
      <c r="R2362" s="9" t="str">
        <f t="shared" si="146"/>
        <v>RTK key missing</v>
      </c>
      <c r="S2362" s="9" t="str">
        <f t="shared" si="147"/>
        <v>SH key = TH key</v>
      </c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</row>
    <row r="2363" spans="1:38" ht="15" customHeight="1" x14ac:dyDescent="0.35">
      <c r="A2363" s="2">
        <v>2362</v>
      </c>
      <c r="B2363" s="2">
        <v>2430</v>
      </c>
      <c r="C2363" s="2">
        <v>729</v>
      </c>
      <c r="D2363" s="3" t="s">
        <v>7239</v>
      </c>
      <c r="E2363" s="5" t="s">
        <v>7239</v>
      </c>
      <c r="F2363" s="6" t="s">
        <v>7239</v>
      </c>
      <c r="G2363" s="4"/>
      <c r="H2363" s="4" t="s">
        <v>7240</v>
      </c>
      <c r="I2363" s="4" t="s">
        <v>7240</v>
      </c>
      <c r="J2363" s="4" t="s">
        <v>1909</v>
      </c>
      <c r="K2363" s="4" t="s">
        <v>7241</v>
      </c>
      <c r="L2363" s="4" t="s">
        <v>7241</v>
      </c>
      <c r="M2363" s="4" t="s">
        <v>13778</v>
      </c>
      <c r="N2363" s="4" t="s">
        <v>13889</v>
      </c>
      <c r="O2363" s="4" t="s">
        <v>15192</v>
      </c>
      <c r="P2363" s="9" t="str">
        <f t="shared" si="144"/>
        <v>K = SH = TH</v>
      </c>
      <c r="Q2363" s="8" t="str">
        <f t="shared" si="145"/>
        <v>SH = TH</v>
      </c>
      <c r="R2363" s="9" t="str">
        <f t="shared" si="146"/>
        <v>K key &lt;&gt; TH key</v>
      </c>
      <c r="S2363" s="9" t="str">
        <f t="shared" si="147"/>
        <v>SH key = TH key</v>
      </c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</row>
    <row r="2364" spans="1:38" ht="15" customHeight="1" x14ac:dyDescent="0.35">
      <c r="A2364" s="2">
        <v>2363</v>
      </c>
      <c r="B2364" s="2">
        <v>2431</v>
      </c>
      <c r="C2364" s="2">
        <v>730</v>
      </c>
      <c r="D2364" s="3" t="s">
        <v>7242</v>
      </c>
      <c r="E2364" s="5" t="s">
        <v>7242</v>
      </c>
      <c r="F2364" s="6" t="s">
        <v>7242</v>
      </c>
      <c r="G2364" s="4" t="s">
        <v>166</v>
      </c>
      <c r="H2364" s="4" t="s">
        <v>7243</v>
      </c>
      <c r="I2364" s="4" t="s">
        <v>7243</v>
      </c>
      <c r="J2364" s="4" t="s">
        <v>7244</v>
      </c>
      <c r="K2364" s="4" t="s">
        <v>2703</v>
      </c>
      <c r="L2364" s="4" t="s">
        <v>2703</v>
      </c>
      <c r="M2364" s="4" t="s">
        <v>13778</v>
      </c>
      <c r="N2364" s="4" t="s">
        <v>13889</v>
      </c>
      <c r="O2364" s="4" t="s">
        <v>15192</v>
      </c>
      <c r="P2364" s="9" t="str">
        <f t="shared" si="144"/>
        <v>K = SH = TH</v>
      </c>
      <c r="Q2364" s="8" t="str">
        <f t="shared" si="145"/>
        <v>SH = TH</v>
      </c>
      <c r="R2364" s="9" t="str">
        <f t="shared" si="146"/>
        <v>K key &lt;&gt; TH key</v>
      </c>
      <c r="S2364" s="9" t="str">
        <f t="shared" si="147"/>
        <v>SH key = TH key</v>
      </c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</row>
    <row r="2365" spans="1:38" ht="15" customHeight="1" x14ac:dyDescent="0.3">
      <c r="A2365" s="2">
        <v>2364</v>
      </c>
      <c r="B2365" s="2">
        <v>2432</v>
      </c>
      <c r="C2365" s="2"/>
      <c r="D2365" s="3" t="s">
        <v>7245</v>
      </c>
      <c r="E2365" s="5" t="s">
        <v>7245</v>
      </c>
      <c r="F2365" s="4" t="s">
        <v>7245</v>
      </c>
      <c r="G2365" s="4"/>
      <c r="H2365" s="4" t="s">
        <v>7246</v>
      </c>
      <c r="I2365" s="4" t="s">
        <v>7246</v>
      </c>
      <c r="J2365" s="4"/>
      <c r="K2365" s="4" t="s">
        <v>2703</v>
      </c>
      <c r="L2365" s="4" t="s">
        <v>2703</v>
      </c>
      <c r="M2365" s="4" t="s">
        <v>13778</v>
      </c>
      <c r="N2365" s="4" t="s">
        <v>13889</v>
      </c>
      <c r="O2365" s="4"/>
      <c r="P2365" s="9" t="str">
        <f t="shared" si="144"/>
        <v>K = SH = TH</v>
      </c>
      <c r="Q2365" s="8" t="str">
        <f t="shared" si="145"/>
        <v>SH = TH</v>
      </c>
      <c r="R2365" s="9" t="str">
        <f t="shared" si="146"/>
        <v>RTK key missing</v>
      </c>
      <c r="S2365" s="9" t="str">
        <f t="shared" si="147"/>
        <v>SH key = TH key</v>
      </c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</row>
    <row r="2366" spans="1:38" ht="15" x14ac:dyDescent="0.35">
      <c r="A2366" s="2">
        <v>2365</v>
      </c>
      <c r="B2366" s="2">
        <v>2511</v>
      </c>
      <c r="C2366" s="2">
        <v>2898</v>
      </c>
      <c r="D2366" s="3" t="s">
        <v>7247</v>
      </c>
      <c r="E2366" s="5" t="s">
        <v>7247</v>
      </c>
      <c r="F2366" s="6" t="s">
        <v>7247</v>
      </c>
      <c r="G2366" s="4"/>
      <c r="H2366" s="4" t="s">
        <v>7248</v>
      </c>
      <c r="I2366" s="4" t="s">
        <v>7248</v>
      </c>
      <c r="J2366" s="4" t="s">
        <v>7249</v>
      </c>
      <c r="K2366" s="4" t="s">
        <v>3310</v>
      </c>
      <c r="L2366" s="4" t="s">
        <v>3310</v>
      </c>
      <c r="M2366" s="4" t="s">
        <v>13778</v>
      </c>
      <c r="N2366" s="4" t="s">
        <v>13912</v>
      </c>
      <c r="O2366" s="4" t="s">
        <v>15228</v>
      </c>
      <c r="P2366" s="9" t="str">
        <f t="shared" si="144"/>
        <v>K = SH = TH</v>
      </c>
      <c r="Q2366" s="8" t="str">
        <f t="shared" si="145"/>
        <v>SH = TH</v>
      </c>
      <c r="R2366" s="9" t="str">
        <f t="shared" si="146"/>
        <v>K key &lt;&gt; TH key</v>
      </c>
      <c r="S2366" s="9" t="str">
        <f t="shared" si="147"/>
        <v>SH key = TH key</v>
      </c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</row>
    <row r="2367" spans="1:38" ht="15" customHeight="1" x14ac:dyDescent="0.35">
      <c r="A2367" s="2">
        <v>2366</v>
      </c>
      <c r="B2367" s="2">
        <v>1108</v>
      </c>
      <c r="C2367" s="2">
        <v>1424</v>
      </c>
      <c r="D2367" s="3" t="s">
        <v>7250</v>
      </c>
      <c r="E2367" s="5" t="s">
        <v>7252</v>
      </c>
      <c r="F2367" s="6" t="s">
        <v>7250</v>
      </c>
      <c r="G2367" s="4" t="s">
        <v>222</v>
      </c>
      <c r="H2367" s="4" t="s">
        <v>7251</v>
      </c>
      <c r="I2367" s="4" t="s">
        <v>7251</v>
      </c>
      <c r="J2367" s="4" t="s">
        <v>7251</v>
      </c>
      <c r="K2367" s="4" t="s">
        <v>592</v>
      </c>
      <c r="L2367" s="4" t="s">
        <v>592</v>
      </c>
      <c r="M2367" s="4" t="s">
        <v>13778</v>
      </c>
      <c r="N2367" s="4" t="s">
        <v>13900</v>
      </c>
      <c r="O2367" s="4" t="s">
        <v>15206</v>
      </c>
      <c r="P2367" s="9" t="str">
        <f t="shared" si="144"/>
        <v>K = TH</v>
      </c>
      <c r="Q2367" s="8" t="str">
        <f t="shared" si="145"/>
        <v>SH &lt;&gt; TH</v>
      </c>
      <c r="R2367" s="9" t="str">
        <f t="shared" si="146"/>
        <v>K key = TH key</v>
      </c>
      <c r="S2367" s="9" t="str">
        <f t="shared" si="147"/>
        <v>SH key = TH key</v>
      </c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</row>
    <row r="2368" spans="1:38" ht="15" customHeight="1" x14ac:dyDescent="0.3">
      <c r="A2368" s="2">
        <v>2367</v>
      </c>
      <c r="B2368" s="2">
        <v>2433</v>
      </c>
      <c r="C2368" s="2"/>
      <c r="D2368" s="3" t="s">
        <v>7253</v>
      </c>
      <c r="E2368" s="5" t="s">
        <v>7253</v>
      </c>
      <c r="F2368" s="4" t="s">
        <v>7253</v>
      </c>
      <c r="G2368" s="4"/>
      <c r="H2368" s="4" t="s">
        <v>7254</v>
      </c>
      <c r="I2368" s="4" t="s">
        <v>7254</v>
      </c>
      <c r="J2368" s="4"/>
      <c r="K2368" s="4" t="s">
        <v>2058</v>
      </c>
      <c r="L2368" s="4" t="s">
        <v>2058</v>
      </c>
      <c r="M2368" s="4" t="s">
        <v>13778</v>
      </c>
      <c r="N2368" s="4" t="s">
        <v>13889</v>
      </c>
      <c r="O2368" s="4"/>
      <c r="P2368" s="9" t="str">
        <f t="shared" si="144"/>
        <v>K = SH = TH</v>
      </c>
      <c r="Q2368" s="8" t="str">
        <f t="shared" si="145"/>
        <v>SH = TH</v>
      </c>
      <c r="R2368" s="9" t="str">
        <f t="shared" si="146"/>
        <v>RTK key missing</v>
      </c>
      <c r="S2368" s="9" t="str">
        <f t="shared" si="147"/>
        <v>SH key = TH key</v>
      </c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</row>
    <row r="2369" spans="1:38" ht="15" customHeight="1" x14ac:dyDescent="0.35">
      <c r="A2369" s="2">
        <v>2368</v>
      </c>
      <c r="B2369" s="2">
        <v>2435</v>
      </c>
      <c r="C2369" s="2">
        <v>1410</v>
      </c>
      <c r="D2369" s="3" t="s">
        <v>7255</v>
      </c>
      <c r="E2369" s="5" t="s">
        <v>7255</v>
      </c>
      <c r="F2369" s="6" t="s">
        <v>7255</v>
      </c>
      <c r="G2369" s="4" t="s">
        <v>166</v>
      </c>
      <c r="H2369" s="4" t="s">
        <v>7256</v>
      </c>
      <c r="I2369" s="4" t="s">
        <v>7256</v>
      </c>
      <c r="J2369" s="4" t="s">
        <v>7256</v>
      </c>
      <c r="K2369" s="4" t="s">
        <v>2325</v>
      </c>
      <c r="L2369" s="4" t="s">
        <v>2325</v>
      </c>
      <c r="M2369" s="4" t="s">
        <v>13778</v>
      </c>
      <c r="N2369" s="4" t="s">
        <v>13889</v>
      </c>
      <c r="O2369" s="4" t="s">
        <v>15206</v>
      </c>
      <c r="P2369" s="9" t="str">
        <f t="shared" si="144"/>
        <v>K = SH = TH</v>
      </c>
      <c r="Q2369" s="8" t="str">
        <f t="shared" si="145"/>
        <v>SH = TH</v>
      </c>
      <c r="R2369" s="9" t="str">
        <f t="shared" si="146"/>
        <v>K key = TH key</v>
      </c>
      <c r="S2369" s="9" t="str">
        <f t="shared" si="147"/>
        <v>SH key = TH key</v>
      </c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</row>
    <row r="2370" spans="1:38" ht="15" customHeight="1" x14ac:dyDescent="0.35">
      <c r="A2370" s="2">
        <v>2369</v>
      </c>
      <c r="B2370" s="2">
        <v>1544</v>
      </c>
      <c r="C2370" s="2">
        <v>2592</v>
      </c>
      <c r="D2370" s="3" t="s">
        <v>7257</v>
      </c>
      <c r="E2370" s="5" t="s">
        <v>7259</v>
      </c>
      <c r="F2370" s="6" t="s">
        <v>7259</v>
      </c>
      <c r="G2370" s="4"/>
      <c r="H2370" s="4" t="s">
        <v>7258</v>
      </c>
      <c r="I2370" s="4" t="s">
        <v>7258</v>
      </c>
      <c r="J2370" s="4" t="s">
        <v>13136</v>
      </c>
      <c r="K2370" s="4" t="s">
        <v>2019</v>
      </c>
      <c r="L2370" s="4" t="s">
        <v>2019</v>
      </c>
      <c r="M2370" s="4" t="s">
        <v>13778</v>
      </c>
      <c r="N2370" s="4" t="s">
        <v>35116</v>
      </c>
      <c r="O2370" s="4" t="s">
        <v>15227</v>
      </c>
      <c r="P2370" s="9" t="str">
        <f t="shared" ref="P2370:P2433" si="148">IF((F2370=""),"K missing",IF((D2370=""),"TH missing",IF((Q2370="SH = TH"),(IF((F2370=E2370),"K = SH = TH","K &lt;&gt; H")),(IF((F2370=E2370),"K = SH",IF((F2370=D2370),"K = TH","K &lt;&gt; H"))))))</f>
        <v>K = SH</v>
      </c>
      <c r="Q2370" s="8" t="str">
        <f t="shared" ref="Q2370:Q2433" si="149">IF((E2370=""),IF((D2370=""),"SH &amp; TH missing","no eq., SH missing"),IF((D2370=""),"no eq., TH missing",IF((E2370=D2370),"SH = TH","SH &lt;&gt; TH")))</f>
        <v>SH &lt;&gt; TH</v>
      </c>
      <c r="R2370" s="9" t="str">
        <f t="shared" ref="R2370:R2433" si="150">IF((J2370=""),IF((H2370=""),"RTK key &amp; RTH key missing","RTK key missing"),IF((H2370=""),"RTH key missing",IF((J2370=H2370),"K key = TH key","K key &lt;&gt; TH key")))</f>
        <v>K key &lt;&gt; TH key</v>
      </c>
      <c r="S2370" s="9" t="str">
        <f t="shared" ref="S2370:S2433" si="151">IF((I2370=""),IF((H2370=""),"RSH key &amp; RTH key missing","RSH key missing"),IF((H2370=""),"RTH key missing",IF((I2370=H2370),"SH key = TH key","SH key &lt;&gt; TH key")))</f>
        <v>SH key = TH key</v>
      </c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</row>
    <row r="2371" spans="1:38" ht="15" customHeight="1" x14ac:dyDescent="0.35">
      <c r="A2371" s="2">
        <v>2370</v>
      </c>
      <c r="B2371" s="2">
        <v>2436</v>
      </c>
      <c r="C2371" s="2">
        <v>1412</v>
      </c>
      <c r="D2371" s="3" t="s">
        <v>7260</v>
      </c>
      <c r="E2371" s="5" t="s">
        <v>7260</v>
      </c>
      <c r="F2371" s="6" t="s">
        <v>7260</v>
      </c>
      <c r="G2371" s="4"/>
      <c r="H2371" s="4" t="s">
        <v>7261</v>
      </c>
      <c r="I2371" s="4" t="s">
        <v>7261</v>
      </c>
      <c r="J2371" s="4" t="s">
        <v>7261</v>
      </c>
      <c r="K2371" s="4" t="s">
        <v>7262</v>
      </c>
      <c r="L2371" s="4" t="s">
        <v>7262</v>
      </c>
      <c r="M2371" s="4" t="s">
        <v>13778</v>
      </c>
      <c r="N2371" s="4" t="s">
        <v>13889</v>
      </c>
      <c r="O2371" s="4" t="s">
        <v>15206</v>
      </c>
      <c r="P2371" s="9" t="str">
        <f t="shared" si="148"/>
        <v>K = SH = TH</v>
      </c>
      <c r="Q2371" s="8" t="str">
        <f t="shared" si="149"/>
        <v>SH = TH</v>
      </c>
      <c r="R2371" s="9" t="str">
        <f t="shared" si="150"/>
        <v>K key = TH key</v>
      </c>
      <c r="S2371" s="9" t="str">
        <f t="shared" si="151"/>
        <v>SH key = TH key</v>
      </c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</row>
    <row r="2372" spans="1:38" ht="15" customHeight="1" x14ac:dyDescent="0.35">
      <c r="A2372" s="2">
        <v>2371</v>
      </c>
      <c r="B2372" s="2">
        <v>2119</v>
      </c>
      <c r="C2372" s="2">
        <v>1411</v>
      </c>
      <c r="D2372" s="3" t="s">
        <v>7263</v>
      </c>
      <c r="E2372" s="5" t="s">
        <v>7265</v>
      </c>
      <c r="F2372" s="6" t="s">
        <v>7263</v>
      </c>
      <c r="G2372" s="4"/>
      <c r="H2372" s="4" t="s">
        <v>7264</v>
      </c>
      <c r="I2372" s="4" t="s">
        <v>7264</v>
      </c>
      <c r="J2372" s="4" t="s">
        <v>6275</v>
      </c>
      <c r="K2372" s="4" t="s">
        <v>2410</v>
      </c>
      <c r="L2372" s="4" t="s">
        <v>2410</v>
      </c>
      <c r="M2372" s="4" t="s">
        <v>13778</v>
      </c>
      <c r="N2372" s="4" t="s">
        <v>13965</v>
      </c>
      <c r="O2372" s="4" t="s">
        <v>15206</v>
      </c>
      <c r="P2372" s="9" t="str">
        <f t="shared" si="148"/>
        <v>K = TH</v>
      </c>
      <c r="Q2372" s="8" t="str">
        <f t="shared" si="149"/>
        <v>SH &lt;&gt; TH</v>
      </c>
      <c r="R2372" s="9" t="str">
        <f t="shared" si="150"/>
        <v>K key &lt;&gt; TH key</v>
      </c>
      <c r="S2372" s="9" t="str">
        <f t="shared" si="151"/>
        <v>SH key = TH key</v>
      </c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</row>
    <row r="2373" spans="1:38" ht="15" customHeight="1" x14ac:dyDescent="0.35">
      <c r="A2373" s="2">
        <v>2372</v>
      </c>
      <c r="B2373" s="2">
        <v>2437</v>
      </c>
      <c r="C2373" s="2">
        <v>2568</v>
      </c>
      <c r="D2373" s="3" t="s">
        <v>7266</v>
      </c>
      <c r="E2373" s="5" t="s">
        <v>7266</v>
      </c>
      <c r="F2373" s="6" t="s">
        <v>7266</v>
      </c>
      <c r="G2373" s="4"/>
      <c r="H2373" s="4" t="s">
        <v>402</v>
      </c>
      <c r="I2373" s="4" t="s">
        <v>402</v>
      </c>
      <c r="J2373" s="4" t="s">
        <v>7267</v>
      </c>
      <c r="K2373" s="4" t="s">
        <v>3385</v>
      </c>
      <c r="L2373" s="4" t="s">
        <v>3385</v>
      </c>
      <c r="M2373" s="4" t="s">
        <v>13778</v>
      </c>
      <c r="N2373" s="4" t="s">
        <v>13889</v>
      </c>
      <c r="O2373" s="4" t="s">
        <v>15227</v>
      </c>
      <c r="P2373" s="9" t="str">
        <f t="shared" si="148"/>
        <v>K = SH = TH</v>
      </c>
      <c r="Q2373" s="8" t="str">
        <f t="shared" si="149"/>
        <v>SH = TH</v>
      </c>
      <c r="R2373" s="9" t="str">
        <f t="shared" si="150"/>
        <v>K key &lt;&gt; TH key</v>
      </c>
      <c r="S2373" s="9" t="str">
        <f t="shared" si="151"/>
        <v>SH key = TH key</v>
      </c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</row>
    <row r="2374" spans="1:38" ht="15" customHeight="1" x14ac:dyDescent="0.35">
      <c r="A2374" s="2">
        <v>2373</v>
      </c>
      <c r="B2374" s="2">
        <v>2438</v>
      </c>
      <c r="C2374" s="2">
        <v>1406</v>
      </c>
      <c r="D2374" s="3" t="s">
        <v>7268</v>
      </c>
      <c r="E2374" s="5" t="s">
        <v>7270</v>
      </c>
      <c r="F2374" s="6" t="s">
        <v>7268</v>
      </c>
      <c r="G2374" s="4"/>
      <c r="H2374" s="4" t="s">
        <v>7269</v>
      </c>
      <c r="I2374" s="4" t="s">
        <v>7269</v>
      </c>
      <c r="J2374" s="4" t="s">
        <v>7269</v>
      </c>
      <c r="K2374" s="4" t="s">
        <v>3385</v>
      </c>
      <c r="L2374" s="4" t="s">
        <v>3385</v>
      </c>
      <c r="M2374" s="4" t="s">
        <v>13778</v>
      </c>
      <c r="N2374" s="4" t="s">
        <v>13889</v>
      </c>
      <c r="O2374" s="4" t="s">
        <v>15206</v>
      </c>
      <c r="P2374" s="9" t="str">
        <f t="shared" si="148"/>
        <v>K = TH</v>
      </c>
      <c r="Q2374" s="8" t="str">
        <f t="shared" si="149"/>
        <v>SH &lt;&gt; TH</v>
      </c>
      <c r="R2374" s="9" t="str">
        <f t="shared" si="150"/>
        <v>K key = TH key</v>
      </c>
      <c r="S2374" s="9" t="str">
        <f t="shared" si="151"/>
        <v>SH key = TH key</v>
      </c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</row>
    <row r="2375" spans="1:38" ht="15" customHeight="1" x14ac:dyDescent="0.35">
      <c r="A2375" s="2">
        <v>2374</v>
      </c>
      <c r="B2375" s="2">
        <v>2441</v>
      </c>
      <c r="C2375" s="2">
        <v>2112</v>
      </c>
      <c r="D2375" s="3" t="s">
        <v>7271</v>
      </c>
      <c r="E2375" s="5" t="s">
        <v>7271</v>
      </c>
      <c r="F2375" s="6" t="s">
        <v>7271</v>
      </c>
      <c r="G2375" s="4"/>
      <c r="H2375" s="4" t="s">
        <v>7272</v>
      </c>
      <c r="I2375" s="4" t="s">
        <v>7272</v>
      </c>
      <c r="J2375" s="4" t="s">
        <v>7273</v>
      </c>
      <c r="K2375" s="4" t="s">
        <v>3385</v>
      </c>
      <c r="L2375" s="4" t="s">
        <v>3385</v>
      </c>
      <c r="M2375" s="4" t="s">
        <v>13778</v>
      </c>
      <c r="N2375" s="4" t="s">
        <v>13889</v>
      </c>
      <c r="O2375" s="4" t="s">
        <v>15227</v>
      </c>
      <c r="P2375" s="9" t="str">
        <f t="shared" si="148"/>
        <v>K = SH = TH</v>
      </c>
      <c r="Q2375" s="8" t="str">
        <f t="shared" si="149"/>
        <v>SH = TH</v>
      </c>
      <c r="R2375" s="9" t="str">
        <f t="shared" si="150"/>
        <v>K key &lt;&gt; TH key</v>
      </c>
      <c r="S2375" s="9" t="str">
        <f t="shared" si="151"/>
        <v>SH key = TH key</v>
      </c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</row>
    <row r="2376" spans="1:38" ht="15" customHeight="1" x14ac:dyDescent="0.35">
      <c r="A2376" s="2">
        <v>2375</v>
      </c>
      <c r="B2376" s="2">
        <v>2440</v>
      </c>
      <c r="C2376" s="2">
        <v>2228</v>
      </c>
      <c r="D2376" s="3" t="s">
        <v>7274</v>
      </c>
      <c r="E2376" s="5" t="s">
        <v>7276</v>
      </c>
      <c r="F2376" s="6" t="s">
        <v>7274</v>
      </c>
      <c r="G2376" s="4"/>
      <c r="H2376" s="4" t="s">
        <v>7275</v>
      </c>
      <c r="I2376" s="4" t="s">
        <v>7275</v>
      </c>
      <c r="J2376" s="4" t="s">
        <v>7277</v>
      </c>
      <c r="K2376" s="4" t="s">
        <v>3388</v>
      </c>
      <c r="L2376" s="4" t="s">
        <v>3388</v>
      </c>
      <c r="M2376" s="4" t="s">
        <v>13778</v>
      </c>
      <c r="N2376" s="4" t="s">
        <v>13889</v>
      </c>
      <c r="O2376" s="4" t="s">
        <v>15227</v>
      </c>
      <c r="P2376" s="9" t="str">
        <f t="shared" si="148"/>
        <v>K = TH</v>
      </c>
      <c r="Q2376" s="8" t="str">
        <f t="shared" si="149"/>
        <v>SH &lt;&gt; TH</v>
      </c>
      <c r="R2376" s="9" t="str">
        <f t="shared" si="150"/>
        <v>K key &lt;&gt; TH key</v>
      </c>
      <c r="S2376" s="9" t="str">
        <f t="shared" si="151"/>
        <v>SH key = TH key</v>
      </c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</row>
    <row r="2377" spans="1:38" ht="15" customHeight="1" x14ac:dyDescent="0.35">
      <c r="A2377" s="2">
        <v>2376</v>
      </c>
      <c r="B2377" s="2">
        <v>2443</v>
      </c>
      <c r="C2377" s="2">
        <v>2530</v>
      </c>
      <c r="D2377" s="3" t="s">
        <v>7278</v>
      </c>
      <c r="E2377" s="5" t="s">
        <v>7278</v>
      </c>
      <c r="F2377" s="6" t="s">
        <v>7278</v>
      </c>
      <c r="G2377" s="4"/>
      <c r="H2377" s="4" t="s">
        <v>7279</v>
      </c>
      <c r="I2377" s="4" t="s">
        <v>7279</v>
      </c>
      <c r="J2377" s="4" t="s">
        <v>7279</v>
      </c>
      <c r="K2377" s="4" t="s">
        <v>3241</v>
      </c>
      <c r="L2377" s="4" t="s">
        <v>3241</v>
      </c>
      <c r="M2377" s="4" t="s">
        <v>13778</v>
      </c>
      <c r="N2377" s="4" t="s">
        <v>13889</v>
      </c>
      <c r="O2377" s="4" t="s">
        <v>15227</v>
      </c>
      <c r="P2377" s="9" t="str">
        <f t="shared" si="148"/>
        <v>K = SH = TH</v>
      </c>
      <c r="Q2377" s="8" t="str">
        <f t="shared" si="149"/>
        <v>SH = TH</v>
      </c>
      <c r="R2377" s="9" t="str">
        <f t="shared" si="150"/>
        <v>K key = TH key</v>
      </c>
      <c r="S2377" s="9" t="str">
        <f t="shared" si="151"/>
        <v>SH key = TH key</v>
      </c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</row>
    <row r="2378" spans="1:38" ht="15" customHeight="1" x14ac:dyDescent="0.3">
      <c r="A2378" s="2">
        <v>2377</v>
      </c>
      <c r="B2378" s="2">
        <v>2444</v>
      </c>
      <c r="C2378" s="2"/>
      <c r="D2378" s="3" t="s">
        <v>7280</v>
      </c>
      <c r="E2378" s="5" t="s">
        <v>7282</v>
      </c>
      <c r="F2378" s="4" t="s">
        <v>7280</v>
      </c>
      <c r="G2378" s="4"/>
      <c r="H2378" s="4" t="s">
        <v>7281</v>
      </c>
      <c r="I2378" s="4" t="s">
        <v>7281</v>
      </c>
      <c r="J2378" s="4"/>
      <c r="K2378" s="4" t="s">
        <v>4582</v>
      </c>
      <c r="L2378" s="4" t="s">
        <v>4582</v>
      </c>
      <c r="M2378" s="4" t="s">
        <v>13778</v>
      </c>
      <c r="N2378" s="4" t="s">
        <v>13889</v>
      </c>
      <c r="O2378" s="4"/>
      <c r="P2378" s="9" t="str">
        <f t="shared" si="148"/>
        <v>K = TH</v>
      </c>
      <c r="Q2378" s="8" t="str">
        <f t="shared" si="149"/>
        <v>SH &lt;&gt; TH</v>
      </c>
      <c r="R2378" s="9" t="str">
        <f t="shared" si="150"/>
        <v>RTK key missing</v>
      </c>
      <c r="S2378" s="9" t="str">
        <f t="shared" si="151"/>
        <v>SH key = TH key</v>
      </c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</row>
    <row r="2379" spans="1:38" ht="15" customHeight="1" x14ac:dyDescent="0.35">
      <c r="A2379" s="2">
        <v>2378</v>
      </c>
      <c r="B2379" s="2">
        <v>2442</v>
      </c>
      <c r="C2379" s="2">
        <v>2284</v>
      </c>
      <c r="D2379" s="3" t="s">
        <v>7283</v>
      </c>
      <c r="E2379" s="5" t="s">
        <v>7285</v>
      </c>
      <c r="F2379" s="6" t="s">
        <v>7283</v>
      </c>
      <c r="G2379" s="4" t="s">
        <v>166</v>
      </c>
      <c r="H2379" s="4" t="s">
        <v>7284</v>
      </c>
      <c r="I2379" s="4" t="s">
        <v>7284</v>
      </c>
      <c r="J2379" s="4" t="s">
        <v>7286</v>
      </c>
      <c r="K2379" s="4" t="s">
        <v>440</v>
      </c>
      <c r="L2379" s="4" t="s">
        <v>440</v>
      </c>
      <c r="M2379" s="4" t="s">
        <v>13778</v>
      </c>
      <c r="N2379" s="4" t="s">
        <v>13889</v>
      </c>
      <c r="O2379" s="4" t="s">
        <v>15227</v>
      </c>
      <c r="P2379" s="9" t="str">
        <f t="shared" si="148"/>
        <v>K = TH</v>
      </c>
      <c r="Q2379" s="8" t="str">
        <f t="shared" si="149"/>
        <v>SH &lt;&gt; TH</v>
      </c>
      <c r="R2379" s="9" t="str">
        <f t="shared" si="150"/>
        <v>K key &lt;&gt; TH key</v>
      </c>
      <c r="S2379" s="9" t="str">
        <f t="shared" si="151"/>
        <v>SH key = TH key</v>
      </c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</row>
    <row r="2380" spans="1:38" ht="15" customHeight="1" x14ac:dyDescent="0.35">
      <c r="A2380" s="2">
        <v>2379</v>
      </c>
      <c r="B2380" s="2" t="s">
        <v>14071</v>
      </c>
      <c r="C2380" s="2">
        <v>1409</v>
      </c>
      <c r="D2380" s="3" t="s">
        <v>7287</v>
      </c>
      <c r="E2380" s="5" t="s">
        <v>7289</v>
      </c>
      <c r="F2380" s="6" t="s">
        <v>7289</v>
      </c>
      <c r="G2380" s="4"/>
      <c r="H2380" s="4" t="s">
        <v>7288</v>
      </c>
      <c r="I2380" s="4" t="s">
        <v>7288</v>
      </c>
      <c r="J2380" s="4" t="s">
        <v>3129</v>
      </c>
      <c r="K2380" s="4" t="s">
        <v>440</v>
      </c>
      <c r="L2380" s="4" t="s">
        <v>440</v>
      </c>
      <c r="M2380" s="4" t="s">
        <v>13778</v>
      </c>
      <c r="N2380" s="4"/>
      <c r="O2380" s="4" t="s">
        <v>15206</v>
      </c>
      <c r="P2380" s="9" t="str">
        <f t="shared" si="148"/>
        <v>K = SH</v>
      </c>
      <c r="Q2380" s="8" t="str">
        <f t="shared" si="149"/>
        <v>SH &lt;&gt; TH</v>
      </c>
      <c r="R2380" s="9" t="str">
        <f t="shared" si="150"/>
        <v>K key &lt;&gt; TH key</v>
      </c>
      <c r="S2380" s="9" t="str">
        <f t="shared" si="151"/>
        <v>SH key = TH key</v>
      </c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</row>
    <row r="2381" spans="1:38" ht="15" customHeight="1" x14ac:dyDescent="0.35">
      <c r="A2381" s="2">
        <v>2380</v>
      </c>
      <c r="B2381" s="2">
        <v>2447</v>
      </c>
      <c r="C2381" s="2">
        <v>1207</v>
      </c>
      <c r="D2381" s="3" t="s">
        <v>7290</v>
      </c>
      <c r="E2381" s="5" t="s">
        <v>7290</v>
      </c>
      <c r="F2381" s="11" t="s">
        <v>13266</v>
      </c>
      <c r="G2381" s="4"/>
      <c r="H2381" s="4" t="s">
        <v>7291</v>
      </c>
      <c r="I2381" s="4" t="s">
        <v>7291</v>
      </c>
      <c r="J2381" s="8" t="s">
        <v>13267</v>
      </c>
      <c r="K2381" s="4" t="s">
        <v>2943</v>
      </c>
      <c r="L2381" s="4" t="s">
        <v>14282</v>
      </c>
      <c r="M2381" s="4" t="s">
        <v>13778</v>
      </c>
      <c r="N2381" s="4" t="s">
        <v>13889</v>
      </c>
      <c r="O2381" s="4" t="s">
        <v>15201</v>
      </c>
      <c r="P2381" s="9" t="str">
        <f t="shared" si="148"/>
        <v>K &lt;&gt; H</v>
      </c>
      <c r="Q2381" s="8" t="str">
        <f t="shared" si="149"/>
        <v>SH = TH</v>
      </c>
      <c r="R2381" s="9" t="str">
        <f t="shared" si="150"/>
        <v>K key &lt;&gt; TH key</v>
      </c>
      <c r="S2381" s="9" t="str">
        <f t="shared" si="151"/>
        <v>SH key = TH key</v>
      </c>
      <c r="T2381" s="8" t="s">
        <v>13685</v>
      </c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</row>
    <row r="2382" spans="1:38" ht="15" x14ac:dyDescent="0.35">
      <c r="A2382" s="2">
        <v>2381</v>
      </c>
      <c r="B2382" s="2">
        <v>2449</v>
      </c>
      <c r="C2382" s="2">
        <v>1208</v>
      </c>
      <c r="D2382" s="3" t="s">
        <v>7293</v>
      </c>
      <c r="E2382" s="5" t="s">
        <v>7293</v>
      </c>
      <c r="F2382" s="11" t="s">
        <v>13268</v>
      </c>
      <c r="G2382" s="4" t="s">
        <v>222</v>
      </c>
      <c r="H2382" s="4" t="s">
        <v>7294</v>
      </c>
      <c r="I2382" s="4" t="s">
        <v>7294</v>
      </c>
      <c r="J2382" s="8" t="s">
        <v>13269</v>
      </c>
      <c r="K2382" s="4" t="s">
        <v>7295</v>
      </c>
      <c r="L2382" s="4" t="s">
        <v>14345</v>
      </c>
      <c r="M2382" s="4" t="s">
        <v>13778</v>
      </c>
      <c r="N2382" s="4" t="s">
        <v>13889</v>
      </c>
      <c r="O2382" s="4" t="s">
        <v>15201</v>
      </c>
      <c r="P2382" s="9" t="str">
        <f t="shared" si="148"/>
        <v>K &lt;&gt; H</v>
      </c>
      <c r="Q2382" s="8" t="str">
        <f t="shared" si="149"/>
        <v>SH = TH</v>
      </c>
      <c r="R2382" s="9" t="str">
        <f t="shared" si="150"/>
        <v>K key &lt;&gt; TH key</v>
      </c>
      <c r="S2382" s="9" t="str">
        <f t="shared" si="151"/>
        <v>SH key = TH key</v>
      </c>
      <c r="T2382" s="8" t="s">
        <v>13685</v>
      </c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</row>
    <row r="2383" spans="1:38" ht="15" customHeight="1" x14ac:dyDescent="0.3">
      <c r="A2383" s="2">
        <v>2382</v>
      </c>
      <c r="B2383" s="2" t="s">
        <v>14154</v>
      </c>
      <c r="C2383" s="2"/>
      <c r="D2383" s="3" t="s">
        <v>7296</v>
      </c>
      <c r="E2383" s="5" t="s">
        <v>7290</v>
      </c>
      <c r="F2383" s="4" t="s">
        <v>7296</v>
      </c>
      <c r="G2383" s="4"/>
      <c r="H2383" s="4" t="s">
        <v>7297</v>
      </c>
      <c r="I2383" s="4"/>
      <c r="J2383" s="4"/>
      <c r="K2383" s="4" t="s">
        <v>7292</v>
      </c>
      <c r="L2383" s="4" t="s">
        <v>7292</v>
      </c>
      <c r="M2383" s="4" t="s">
        <v>13778</v>
      </c>
      <c r="N2383" s="4"/>
      <c r="O2383" s="4"/>
      <c r="P2383" s="9" t="str">
        <f t="shared" si="148"/>
        <v>K = TH</v>
      </c>
      <c r="Q2383" s="8" t="str">
        <f t="shared" si="149"/>
        <v>SH &lt;&gt; TH</v>
      </c>
      <c r="R2383" s="9" t="str">
        <f t="shared" si="150"/>
        <v>RTK key missing</v>
      </c>
      <c r="S2383" s="9" t="str">
        <f t="shared" si="151"/>
        <v>RSH key missing</v>
      </c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</row>
    <row r="2384" spans="1:38" ht="15" customHeight="1" x14ac:dyDescent="0.35">
      <c r="A2384" s="2">
        <v>2383</v>
      </c>
      <c r="B2384" s="2">
        <v>2448</v>
      </c>
      <c r="C2384" s="2">
        <v>2108</v>
      </c>
      <c r="D2384" s="3" t="s">
        <v>7298</v>
      </c>
      <c r="E2384" s="5" t="s">
        <v>7298</v>
      </c>
      <c r="F2384" s="6" t="s">
        <v>7298</v>
      </c>
      <c r="G2384" s="4"/>
      <c r="H2384" s="4" t="s">
        <v>7299</v>
      </c>
      <c r="I2384" s="4" t="s">
        <v>7299</v>
      </c>
      <c r="J2384" s="4" t="s">
        <v>7300</v>
      </c>
      <c r="K2384" s="4" t="s">
        <v>2943</v>
      </c>
      <c r="L2384" s="4" t="s">
        <v>2943</v>
      </c>
      <c r="M2384" s="4" t="s">
        <v>13778</v>
      </c>
      <c r="N2384" s="4" t="s">
        <v>13889</v>
      </c>
      <c r="O2384" s="4" t="s">
        <v>15227</v>
      </c>
      <c r="P2384" s="9" t="str">
        <f t="shared" si="148"/>
        <v>K = SH = TH</v>
      </c>
      <c r="Q2384" s="8" t="str">
        <f t="shared" si="149"/>
        <v>SH = TH</v>
      </c>
      <c r="R2384" s="9" t="str">
        <f t="shared" si="150"/>
        <v>K key &lt;&gt; TH key</v>
      </c>
      <c r="S2384" s="9" t="str">
        <f t="shared" si="151"/>
        <v>SH key = TH key</v>
      </c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</row>
    <row r="2385" spans="1:38" ht="15" x14ac:dyDescent="0.35">
      <c r="A2385" s="2">
        <v>2384</v>
      </c>
      <c r="B2385" s="2">
        <v>2445</v>
      </c>
      <c r="C2385" s="2">
        <v>1413</v>
      </c>
      <c r="D2385" s="3" t="s">
        <v>7301</v>
      </c>
      <c r="E2385" s="5" t="s">
        <v>7303</v>
      </c>
      <c r="F2385" s="6" t="s">
        <v>7301</v>
      </c>
      <c r="G2385" s="4"/>
      <c r="H2385" s="4" t="s">
        <v>7302</v>
      </c>
      <c r="I2385" s="4" t="s">
        <v>7302</v>
      </c>
      <c r="J2385" s="4" t="s">
        <v>929</v>
      </c>
      <c r="K2385" s="4" t="s">
        <v>3399</v>
      </c>
      <c r="L2385" s="4" t="s">
        <v>3399</v>
      </c>
      <c r="M2385" s="4" t="s">
        <v>13778</v>
      </c>
      <c r="N2385" s="4" t="s">
        <v>13889</v>
      </c>
      <c r="O2385" s="4" t="s">
        <v>15206</v>
      </c>
      <c r="P2385" s="9" t="str">
        <f t="shared" si="148"/>
        <v>K = TH</v>
      </c>
      <c r="Q2385" s="8" t="str">
        <f t="shared" si="149"/>
        <v>SH &lt;&gt; TH</v>
      </c>
      <c r="R2385" s="9" t="str">
        <f t="shared" si="150"/>
        <v>K key &lt;&gt; TH key</v>
      </c>
      <c r="S2385" s="9" t="str">
        <f t="shared" si="151"/>
        <v>SH key = TH key</v>
      </c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</row>
    <row r="2386" spans="1:38" ht="15" customHeight="1" x14ac:dyDescent="0.35">
      <c r="A2386" s="2">
        <v>2385</v>
      </c>
      <c r="B2386" s="2">
        <v>2450</v>
      </c>
      <c r="C2386" s="2">
        <v>1420</v>
      </c>
      <c r="D2386" s="3" t="s">
        <v>7304</v>
      </c>
      <c r="E2386" s="5" t="s">
        <v>7304</v>
      </c>
      <c r="F2386" s="6" t="s">
        <v>7304</v>
      </c>
      <c r="G2386" s="4"/>
      <c r="H2386" s="4" t="s">
        <v>7305</v>
      </c>
      <c r="I2386" s="4" t="s">
        <v>7305</v>
      </c>
      <c r="J2386" s="4" t="s">
        <v>7306</v>
      </c>
      <c r="K2386" s="4" t="s">
        <v>453</v>
      </c>
      <c r="L2386" s="4" t="s">
        <v>453</v>
      </c>
      <c r="M2386" s="4" t="s">
        <v>13778</v>
      </c>
      <c r="N2386" s="4" t="s">
        <v>13889</v>
      </c>
      <c r="O2386" s="4" t="s">
        <v>15206</v>
      </c>
      <c r="P2386" s="9" t="str">
        <f t="shared" si="148"/>
        <v>K = SH = TH</v>
      </c>
      <c r="Q2386" s="8" t="str">
        <f t="shared" si="149"/>
        <v>SH = TH</v>
      </c>
      <c r="R2386" s="9" t="str">
        <f t="shared" si="150"/>
        <v>K key &lt;&gt; TH key</v>
      </c>
      <c r="S2386" s="9" t="str">
        <f t="shared" si="151"/>
        <v>SH key = TH key</v>
      </c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</row>
    <row r="2387" spans="1:38" ht="15" customHeight="1" x14ac:dyDescent="0.35">
      <c r="A2387" s="2">
        <v>2386</v>
      </c>
      <c r="B2387" s="2">
        <v>2451</v>
      </c>
      <c r="C2387" s="2">
        <v>1417</v>
      </c>
      <c r="D2387" s="3" t="s">
        <v>7307</v>
      </c>
      <c r="E2387" s="5" t="s">
        <v>7307</v>
      </c>
      <c r="F2387" s="6" t="s">
        <v>7307</v>
      </c>
      <c r="G2387" s="4" t="s">
        <v>213</v>
      </c>
      <c r="H2387" s="4" t="s">
        <v>7308</v>
      </c>
      <c r="I2387" s="4" t="s">
        <v>7308</v>
      </c>
      <c r="J2387" s="4" t="s">
        <v>5189</v>
      </c>
      <c r="K2387" s="4" t="s">
        <v>4497</v>
      </c>
      <c r="L2387" s="4" t="s">
        <v>14374</v>
      </c>
      <c r="M2387" s="4" t="s">
        <v>13778</v>
      </c>
      <c r="N2387" s="4" t="s">
        <v>13889</v>
      </c>
      <c r="O2387" s="4" t="s">
        <v>15206</v>
      </c>
      <c r="P2387" s="9" t="str">
        <f t="shared" si="148"/>
        <v>K = SH = TH</v>
      </c>
      <c r="Q2387" s="8" t="str">
        <f t="shared" si="149"/>
        <v>SH = TH</v>
      </c>
      <c r="R2387" s="9" t="str">
        <f t="shared" si="150"/>
        <v>K key &lt;&gt; TH key</v>
      </c>
      <c r="S2387" s="9" t="str">
        <f t="shared" si="151"/>
        <v>SH key = TH key</v>
      </c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</row>
    <row r="2388" spans="1:38" ht="15" customHeight="1" x14ac:dyDescent="0.35">
      <c r="A2388" s="2">
        <v>2387</v>
      </c>
      <c r="B2388" s="2">
        <v>2452</v>
      </c>
      <c r="C2388" s="2">
        <v>1418</v>
      </c>
      <c r="D2388" s="3" t="s">
        <v>7309</v>
      </c>
      <c r="E2388" s="5" t="s">
        <v>7309</v>
      </c>
      <c r="F2388" s="6" t="s">
        <v>7309</v>
      </c>
      <c r="G2388" s="4"/>
      <c r="H2388" s="4" t="s">
        <v>7310</v>
      </c>
      <c r="I2388" s="4" t="s">
        <v>7310</v>
      </c>
      <c r="J2388" s="4" t="s">
        <v>7311</v>
      </c>
      <c r="K2388" s="4" t="s">
        <v>4459</v>
      </c>
      <c r="L2388" s="4" t="s">
        <v>4459</v>
      </c>
      <c r="M2388" s="4" t="s">
        <v>13778</v>
      </c>
      <c r="N2388" s="4" t="s">
        <v>13889</v>
      </c>
      <c r="O2388" s="4" t="s">
        <v>15206</v>
      </c>
      <c r="P2388" s="9" t="str">
        <f t="shared" si="148"/>
        <v>K = SH = TH</v>
      </c>
      <c r="Q2388" s="8" t="str">
        <f t="shared" si="149"/>
        <v>SH = TH</v>
      </c>
      <c r="R2388" s="9" t="str">
        <f t="shared" si="150"/>
        <v>K key &lt;&gt; TH key</v>
      </c>
      <c r="S2388" s="9" t="str">
        <f t="shared" si="151"/>
        <v>SH key = TH key</v>
      </c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</row>
    <row r="2389" spans="1:38" ht="15" customHeight="1" x14ac:dyDescent="0.35">
      <c r="A2389" s="2">
        <v>2388</v>
      </c>
      <c r="B2389" s="2">
        <v>2453</v>
      </c>
      <c r="C2389" s="2">
        <v>2197</v>
      </c>
      <c r="D2389" s="3" t="s">
        <v>7312</v>
      </c>
      <c r="E2389" s="5" t="s">
        <v>7312</v>
      </c>
      <c r="F2389" s="6" t="s">
        <v>7312</v>
      </c>
      <c r="G2389" s="4"/>
      <c r="H2389" s="4" t="s">
        <v>7313</v>
      </c>
      <c r="I2389" s="4" t="s">
        <v>7313</v>
      </c>
      <c r="J2389" s="4" t="s">
        <v>7314</v>
      </c>
      <c r="K2389" s="4" t="s">
        <v>4497</v>
      </c>
      <c r="L2389" s="4" t="s">
        <v>4497</v>
      </c>
      <c r="M2389" s="4" t="s">
        <v>13778</v>
      </c>
      <c r="N2389" s="4" t="s">
        <v>13889</v>
      </c>
      <c r="O2389" s="4" t="s">
        <v>15227</v>
      </c>
      <c r="P2389" s="9" t="str">
        <f t="shared" si="148"/>
        <v>K = SH = TH</v>
      </c>
      <c r="Q2389" s="8" t="str">
        <f t="shared" si="149"/>
        <v>SH = TH</v>
      </c>
      <c r="R2389" s="9" t="str">
        <f t="shared" si="150"/>
        <v>K key &lt;&gt; TH key</v>
      </c>
      <c r="S2389" s="9" t="str">
        <f t="shared" si="151"/>
        <v>SH key = TH key</v>
      </c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</row>
    <row r="2390" spans="1:38" ht="15" customHeight="1" x14ac:dyDescent="0.35">
      <c r="A2390" s="2">
        <v>2389</v>
      </c>
      <c r="B2390" s="2">
        <v>2454</v>
      </c>
      <c r="C2390" s="2">
        <v>2591</v>
      </c>
      <c r="D2390" s="3" t="s">
        <v>7315</v>
      </c>
      <c r="E2390" s="5" t="s">
        <v>7315</v>
      </c>
      <c r="F2390" s="6" t="s">
        <v>7315</v>
      </c>
      <c r="G2390" s="4"/>
      <c r="H2390" s="4" t="s">
        <v>7316</v>
      </c>
      <c r="I2390" s="4" t="s">
        <v>7316</v>
      </c>
      <c r="J2390" s="4" t="s">
        <v>7317</v>
      </c>
      <c r="K2390" s="4" t="s">
        <v>4497</v>
      </c>
      <c r="L2390" s="4" t="s">
        <v>4497</v>
      </c>
      <c r="M2390" s="4" t="s">
        <v>13778</v>
      </c>
      <c r="N2390" s="4" t="s">
        <v>13889</v>
      </c>
      <c r="O2390" s="4" t="s">
        <v>15227</v>
      </c>
      <c r="P2390" s="9" t="str">
        <f t="shared" si="148"/>
        <v>K = SH = TH</v>
      </c>
      <c r="Q2390" s="8" t="str">
        <f t="shared" si="149"/>
        <v>SH = TH</v>
      </c>
      <c r="R2390" s="9" t="str">
        <f t="shared" si="150"/>
        <v>K key &lt;&gt; TH key</v>
      </c>
      <c r="S2390" s="9" t="str">
        <f t="shared" si="151"/>
        <v>SH key = TH key</v>
      </c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</row>
    <row r="2391" spans="1:38" ht="15" customHeight="1" x14ac:dyDescent="0.3">
      <c r="A2391" s="2">
        <v>2390</v>
      </c>
      <c r="B2391" s="2">
        <v>2457</v>
      </c>
      <c r="C2391" s="2"/>
      <c r="D2391" s="3" t="s">
        <v>7318</v>
      </c>
      <c r="E2391" s="5" t="s">
        <v>7320</v>
      </c>
      <c r="F2391" s="4" t="s">
        <v>7318</v>
      </c>
      <c r="G2391" s="4"/>
      <c r="H2391" s="4" t="s">
        <v>7319</v>
      </c>
      <c r="I2391" s="4" t="s">
        <v>7319</v>
      </c>
      <c r="J2391" s="4"/>
      <c r="K2391" s="4" t="s">
        <v>4586</v>
      </c>
      <c r="L2391" s="4" t="s">
        <v>4586</v>
      </c>
      <c r="M2391" s="4" t="s">
        <v>13778</v>
      </c>
      <c r="N2391" s="4" t="s">
        <v>13889</v>
      </c>
      <c r="O2391" s="4"/>
      <c r="P2391" s="9" t="str">
        <f t="shared" si="148"/>
        <v>K = TH</v>
      </c>
      <c r="Q2391" s="8" t="str">
        <f t="shared" si="149"/>
        <v>SH &lt;&gt; TH</v>
      </c>
      <c r="R2391" s="9" t="str">
        <f t="shared" si="150"/>
        <v>RTK key missing</v>
      </c>
      <c r="S2391" s="9" t="str">
        <f t="shared" si="151"/>
        <v>SH key = TH key</v>
      </c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</row>
    <row r="2392" spans="1:38" ht="15" customHeight="1" x14ac:dyDescent="0.35">
      <c r="A2392" s="2">
        <v>2391</v>
      </c>
      <c r="B2392" s="2">
        <v>2458</v>
      </c>
      <c r="C2392" s="2">
        <v>2745</v>
      </c>
      <c r="D2392" s="3" t="s">
        <v>7321</v>
      </c>
      <c r="E2392" s="5" t="s">
        <v>7321</v>
      </c>
      <c r="F2392" s="6" t="s">
        <v>7321</v>
      </c>
      <c r="G2392" s="4"/>
      <c r="H2392" s="4" t="s">
        <v>7322</v>
      </c>
      <c r="I2392" s="4" t="s">
        <v>7322</v>
      </c>
      <c r="J2392" s="4" t="s">
        <v>7322</v>
      </c>
      <c r="K2392" s="4" t="s">
        <v>4125</v>
      </c>
      <c r="L2392" s="4" t="s">
        <v>4125</v>
      </c>
      <c r="M2392" s="4" t="s">
        <v>13778</v>
      </c>
      <c r="N2392" s="4" t="s">
        <v>13889</v>
      </c>
      <c r="O2392" s="4" t="s">
        <v>15227</v>
      </c>
      <c r="P2392" s="9" t="str">
        <f t="shared" si="148"/>
        <v>K = SH = TH</v>
      </c>
      <c r="Q2392" s="8" t="str">
        <f t="shared" si="149"/>
        <v>SH = TH</v>
      </c>
      <c r="R2392" s="9" t="str">
        <f t="shared" si="150"/>
        <v>K key = TH key</v>
      </c>
      <c r="S2392" s="9" t="str">
        <f t="shared" si="151"/>
        <v>SH key = TH key</v>
      </c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</row>
    <row r="2393" spans="1:38" ht="15" customHeight="1" x14ac:dyDescent="0.35">
      <c r="A2393" s="2">
        <v>2392</v>
      </c>
      <c r="B2393" s="2">
        <v>2459</v>
      </c>
      <c r="C2393" s="2">
        <v>2860</v>
      </c>
      <c r="D2393" s="3" t="s">
        <v>7323</v>
      </c>
      <c r="E2393" s="5" t="s">
        <v>7325</v>
      </c>
      <c r="F2393" s="6" t="s">
        <v>7323</v>
      </c>
      <c r="G2393" s="4"/>
      <c r="H2393" s="4" t="s">
        <v>7324</v>
      </c>
      <c r="I2393" s="4" t="s">
        <v>7324</v>
      </c>
      <c r="J2393" s="4" t="s">
        <v>7326</v>
      </c>
      <c r="K2393" s="4" t="s">
        <v>555</v>
      </c>
      <c r="L2393" s="4" t="s">
        <v>555</v>
      </c>
      <c r="M2393" s="4" t="s">
        <v>13778</v>
      </c>
      <c r="N2393" s="4" t="s">
        <v>13889</v>
      </c>
      <c r="O2393" s="4" t="s">
        <v>15228</v>
      </c>
      <c r="P2393" s="9" t="str">
        <f t="shared" si="148"/>
        <v>K = TH</v>
      </c>
      <c r="Q2393" s="8" t="str">
        <f t="shared" si="149"/>
        <v>SH &lt;&gt; TH</v>
      </c>
      <c r="R2393" s="9" t="str">
        <f t="shared" si="150"/>
        <v>K key &lt;&gt; TH key</v>
      </c>
      <c r="S2393" s="9" t="str">
        <f t="shared" si="151"/>
        <v>SH key = TH key</v>
      </c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</row>
    <row r="2394" spans="1:38" ht="15" customHeight="1" x14ac:dyDescent="0.35">
      <c r="A2394" s="2">
        <v>2393</v>
      </c>
      <c r="B2394" s="2">
        <v>2461</v>
      </c>
      <c r="C2394" s="2">
        <v>1432</v>
      </c>
      <c r="D2394" s="3" t="s">
        <v>7327</v>
      </c>
      <c r="E2394" s="5" t="s">
        <v>7327</v>
      </c>
      <c r="F2394" s="6" t="s">
        <v>7327</v>
      </c>
      <c r="G2394" s="4" t="s">
        <v>5022</v>
      </c>
      <c r="H2394" s="4" t="s">
        <v>7328</v>
      </c>
      <c r="I2394" s="4" t="s">
        <v>7328</v>
      </c>
      <c r="J2394" s="4" t="s">
        <v>6302</v>
      </c>
      <c r="K2394" s="4" t="s">
        <v>2331</v>
      </c>
      <c r="L2394" s="4" t="s">
        <v>2331</v>
      </c>
      <c r="M2394" s="4" t="s">
        <v>13803</v>
      </c>
      <c r="N2394" s="4" t="s">
        <v>13912</v>
      </c>
      <c r="O2394" s="4" t="s">
        <v>15207</v>
      </c>
      <c r="P2394" s="9" t="str">
        <f t="shared" si="148"/>
        <v>K = SH = TH</v>
      </c>
      <c r="Q2394" s="8" t="str">
        <f t="shared" si="149"/>
        <v>SH = TH</v>
      </c>
      <c r="R2394" s="9" t="str">
        <f t="shared" si="150"/>
        <v>K key &lt;&gt; TH key</v>
      </c>
      <c r="S2394" s="9" t="str">
        <f t="shared" si="151"/>
        <v>SH key = TH key</v>
      </c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</row>
    <row r="2395" spans="1:38" ht="15" customHeight="1" x14ac:dyDescent="0.35">
      <c r="A2395" s="2">
        <v>2394</v>
      </c>
      <c r="B2395" s="2">
        <v>2460</v>
      </c>
      <c r="C2395" s="2">
        <v>1429</v>
      </c>
      <c r="D2395" s="3" t="s">
        <v>7329</v>
      </c>
      <c r="E2395" s="5" t="s">
        <v>7329</v>
      </c>
      <c r="F2395" s="6" t="s">
        <v>7329</v>
      </c>
      <c r="G2395" s="4"/>
      <c r="H2395" s="4" t="s">
        <v>7330</v>
      </c>
      <c r="I2395" s="4" t="s">
        <v>7330</v>
      </c>
      <c r="J2395" s="4" t="s">
        <v>7331</v>
      </c>
      <c r="K2395" s="4" t="s">
        <v>159</v>
      </c>
      <c r="L2395" s="4" t="s">
        <v>159</v>
      </c>
      <c r="M2395" s="4" t="s">
        <v>13803</v>
      </c>
      <c r="N2395" s="4" t="s">
        <v>13912</v>
      </c>
      <c r="O2395" s="4" t="s">
        <v>15207</v>
      </c>
      <c r="P2395" s="9" t="str">
        <f t="shared" si="148"/>
        <v>K = SH = TH</v>
      </c>
      <c r="Q2395" s="8" t="str">
        <f t="shared" si="149"/>
        <v>SH = TH</v>
      </c>
      <c r="R2395" s="9" t="str">
        <f t="shared" si="150"/>
        <v>K key &lt;&gt; TH key</v>
      </c>
      <c r="S2395" s="9" t="str">
        <f t="shared" si="151"/>
        <v>SH key = TH key</v>
      </c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</row>
    <row r="2396" spans="1:38" ht="15" customHeight="1" x14ac:dyDescent="0.35">
      <c r="A2396" s="2">
        <v>2395</v>
      </c>
      <c r="B2396" s="2">
        <v>2462</v>
      </c>
      <c r="C2396" s="2">
        <v>1431</v>
      </c>
      <c r="D2396" s="3" t="s">
        <v>7332</v>
      </c>
      <c r="E2396" s="5" t="s">
        <v>7332</v>
      </c>
      <c r="F2396" s="6" t="s">
        <v>7332</v>
      </c>
      <c r="G2396" s="4"/>
      <c r="H2396" s="4" t="s">
        <v>7333</v>
      </c>
      <c r="I2396" s="4" t="s">
        <v>7333</v>
      </c>
      <c r="J2396" s="4" t="s">
        <v>3582</v>
      </c>
      <c r="K2396" s="4" t="s">
        <v>1724</v>
      </c>
      <c r="L2396" s="4" t="s">
        <v>1724</v>
      </c>
      <c r="M2396" s="4" t="s">
        <v>13803</v>
      </c>
      <c r="N2396" s="4" t="s">
        <v>13912</v>
      </c>
      <c r="O2396" s="4" t="s">
        <v>15207</v>
      </c>
      <c r="P2396" s="9" t="str">
        <f t="shared" si="148"/>
        <v>K = SH = TH</v>
      </c>
      <c r="Q2396" s="8" t="str">
        <f t="shared" si="149"/>
        <v>SH = TH</v>
      </c>
      <c r="R2396" s="9" t="str">
        <f t="shared" si="150"/>
        <v>K key &lt;&gt; TH key</v>
      </c>
      <c r="S2396" s="9" t="str">
        <f t="shared" si="151"/>
        <v>SH key = TH key</v>
      </c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</row>
    <row r="2397" spans="1:38" ht="15" customHeight="1" x14ac:dyDescent="0.35">
      <c r="A2397" s="2">
        <v>2396</v>
      </c>
      <c r="B2397" s="2">
        <v>2463</v>
      </c>
      <c r="C2397" s="2">
        <v>2751</v>
      </c>
      <c r="D2397" s="3" t="s">
        <v>7334</v>
      </c>
      <c r="E2397" s="5" t="s">
        <v>7334</v>
      </c>
      <c r="F2397" s="6" t="s">
        <v>7334</v>
      </c>
      <c r="G2397" s="4"/>
      <c r="H2397" s="4" t="s">
        <v>7335</v>
      </c>
      <c r="I2397" s="4" t="s">
        <v>7335</v>
      </c>
      <c r="J2397" s="4" t="s">
        <v>7336</v>
      </c>
      <c r="K2397" s="4" t="s">
        <v>5093</v>
      </c>
      <c r="L2397" s="4" t="s">
        <v>5093</v>
      </c>
      <c r="M2397" s="4" t="s">
        <v>13803</v>
      </c>
      <c r="N2397" s="4" t="s">
        <v>13912</v>
      </c>
      <c r="O2397" s="4" t="s">
        <v>15227</v>
      </c>
      <c r="P2397" s="9" t="str">
        <f t="shared" si="148"/>
        <v>K = SH = TH</v>
      </c>
      <c r="Q2397" s="8" t="str">
        <f t="shared" si="149"/>
        <v>SH = TH</v>
      </c>
      <c r="R2397" s="9" t="str">
        <f t="shared" si="150"/>
        <v>K key &lt;&gt; TH key</v>
      </c>
      <c r="S2397" s="9" t="str">
        <f t="shared" si="151"/>
        <v>SH key = TH key</v>
      </c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</row>
    <row r="2398" spans="1:38" ht="15" customHeight="1" x14ac:dyDescent="0.35">
      <c r="A2398" s="2">
        <v>2397</v>
      </c>
      <c r="B2398" s="2">
        <v>2464</v>
      </c>
      <c r="C2398" s="2">
        <v>1434</v>
      </c>
      <c r="D2398" s="3" t="s">
        <v>7337</v>
      </c>
      <c r="E2398" s="5" t="s">
        <v>7337</v>
      </c>
      <c r="F2398" s="11" t="s">
        <v>13288</v>
      </c>
      <c r="G2398" s="4"/>
      <c r="H2398" s="4" t="s">
        <v>7338</v>
      </c>
      <c r="I2398" s="4" t="s">
        <v>7338</v>
      </c>
      <c r="J2398" s="8" t="s">
        <v>7338</v>
      </c>
      <c r="K2398" s="4" t="s">
        <v>6810</v>
      </c>
      <c r="L2398" s="4" t="s">
        <v>6810</v>
      </c>
      <c r="M2398" s="4" t="s">
        <v>13803</v>
      </c>
      <c r="N2398" s="4" t="s">
        <v>13912</v>
      </c>
      <c r="O2398" s="4" t="s">
        <v>15207</v>
      </c>
      <c r="P2398" s="9" t="str">
        <f t="shared" si="148"/>
        <v>K &lt;&gt; H</v>
      </c>
      <c r="Q2398" s="8" t="str">
        <f t="shared" si="149"/>
        <v>SH = TH</v>
      </c>
      <c r="R2398" s="9" t="str">
        <f t="shared" si="150"/>
        <v>K key = TH key</v>
      </c>
      <c r="S2398" s="9" t="str">
        <f t="shared" si="151"/>
        <v>SH key = TH key</v>
      </c>
      <c r="T2398" s="8" t="s">
        <v>13686</v>
      </c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</row>
    <row r="2399" spans="1:38" ht="15" customHeight="1" x14ac:dyDescent="0.35">
      <c r="A2399" s="2">
        <v>2398</v>
      </c>
      <c r="B2399" s="2">
        <v>2470</v>
      </c>
      <c r="C2399" s="2">
        <v>1435</v>
      </c>
      <c r="D2399" s="3" t="s">
        <v>7339</v>
      </c>
      <c r="E2399" s="5" t="s">
        <v>7339</v>
      </c>
      <c r="F2399" s="11" t="s">
        <v>13137</v>
      </c>
      <c r="G2399" s="4"/>
      <c r="H2399" s="4" t="s">
        <v>7340</v>
      </c>
      <c r="I2399" s="4" t="s">
        <v>7340</v>
      </c>
      <c r="J2399" s="8" t="s">
        <v>7340</v>
      </c>
      <c r="K2399" s="4" t="s">
        <v>2178</v>
      </c>
      <c r="L2399" s="4" t="s">
        <v>2178</v>
      </c>
      <c r="M2399" s="4" t="s">
        <v>13803</v>
      </c>
      <c r="N2399" s="4" t="s">
        <v>13912</v>
      </c>
      <c r="O2399" s="4" t="s">
        <v>15207</v>
      </c>
      <c r="P2399" s="9" t="str">
        <f t="shared" si="148"/>
        <v>K &lt;&gt; H</v>
      </c>
      <c r="Q2399" s="8" t="str">
        <f t="shared" si="149"/>
        <v>SH = TH</v>
      </c>
      <c r="R2399" s="9" t="str">
        <f t="shared" si="150"/>
        <v>K key = TH key</v>
      </c>
      <c r="S2399" s="9" t="str">
        <f t="shared" si="151"/>
        <v>SH key = TH key</v>
      </c>
      <c r="T2399" s="8" t="s">
        <v>13685</v>
      </c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</row>
    <row r="2400" spans="1:38" ht="15" x14ac:dyDescent="0.35">
      <c r="A2400" s="2">
        <v>2399</v>
      </c>
      <c r="B2400" s="2">
        <v>2473</v>
      </c>
      <c r="C2400" s="2">
        <v>925</v>
      </c>
      <c r="D2400" s="3" t="s">
        <v>7341</v>
      </c>
      <c r="E2400" s="5" t="s">
        <v>7341</v>
      </c>
      <c r="F2400" s="11" t="s">
        <v>13246</v>
      </c>
      <c r="G2400" s="4"/>
      <c r="H2400" s="4" t="s">
        <v>7342</v>
      </c>
      <c r="I2400" s="4" t="s">
        <v>7342</v>
      </c>
      <c r="J2400" s="8" t="s">
        <v>13247</v>
      </c>
      <c r="K2400" s="4" t="s">
        <v>3406</v>
      </c>
      <c r="L2400" s="4" t="s">
        <v>3406</v>
      </c>
      <c r="M2400" s="4" t="s">
        <v>13803</v>
      </c>
      <c r="N2400" s="4" t="s">
        <v>13912</v>
      </c>
      <c r="O2400" s="4" t="s">
        <v>15195</v>
      </c>
      <c r="P2400" s="9" t="str">
        <f t="shared" si="148"/>
        <v>K &lt;&gt; H</v>
      </c>
      <c r="Q2400" s="8" t="str">
        <f t="shared" si="149"/>
        <v>SH = TH</v>
      </c>
      <c r="R2400" s="9" t="str">
        <f t="shared" si="150"/>
        <v>K key &lt;&gt; TH key</v>
      </c>
      <c r="S2400" s="9" t="str">
        <f t="shared" si="151"/>
        <v>SH key = TH key</v>
      </c>
      <c r="T2400" s="8" t="s">
        <v>13685</v>
      </c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</row>
    <row r="2401" spans="1:38" ht="15" customHeight="1" x14ac:dyDescent="0.35">
      <c r="A2401" s="2">
        <v>2400</v>
      </c>
      <c r="B2401" s="2">
        <v>2472</v>
      </c>
      <c r="C2401" s="2">
        <v>2863</v>
      </c>
      <c r="D2401" s="3" t="s">
        <v>7343</v>
      </c>
      <c r="E2401" s="5" t="s">
        <v>7343</v>
      </c>
      <c r="F2401" s="6" t="s">
        <v>7343</v>
      </c>
      <c r="G2401" s="4"/>
      <c r="H2401" s="4" t="s">
        <v>7344</v>
      </c>
      <c r="I2401" s="4" t="s">
        <v>7344</v>
      </c>
      <c r="J2401" s="4" t="s">
        <v>7345</v>
      </c>
      <c r="K2401" s="4" t="s">
        <v>3406</v>
      </c>
      <c r="L2401" s="4" t="s">
        <v>3406</v>
      </c>
      <c r="M2401" s="4" t="s">
        <v>13803</v>
      </c>
      <c r="N2401" s="4" t="s">
        <v>13912</v>
      </c>
      <c r="O2401" s="4" t="s">
        <v>15228</v>
      </c>
      <c r="P2401" s="9" t="str">
        <f t="shared" si="148"/>
        <v>K = SH = TH</v>
      </c>
      <c r="Q2401" s="8" t="str">
        <f t="shared" si="149"/>
        <v>SH = TH</v>
      </c>
      <c r="R2401" s="9" t="str">
        <f t="shared" si="150"/>
        <v>K key &lt;&gt; TH key</v>
      </c>
      <c r="S2401" s="9" t="str">
        <f t="shared" si="151"/>
        <v>SH key = TH key</v>
      </c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</row>
    <row r="2402" spans="1:38" ht="15" customHeight="1" x14ac:dyDescent="0.3">
      <c r="A2402" s="2">
        <v>2401</v>
      </c>
      <c r="B2402" s="2">
        <v>2471</v>
      </c>
      <c r="C2402" s="2"/>
      <c r="D2402" s="3" t="s">
        <v>7346</v>
      </c>
      <c r="E2402" s="5" t="s">
        <v>7346</v>
      </c>
      <c r="F2402" s="4" t="s">
        <v>7346</v>
      </c>
      <c r="G2402" s="4"/>
      <c r="H2402" s="4" t="s">
        <v>7347</v>
      </c>
      <c r="I2402" s="4" t="s">
        <v>7347</v>
      </c>
      <c r="J2402" s="4"/>
      <c r="K2402" s="4" t="s">
        <v>1194</v>
      </c>
      <c r="L2402" s="4" t="s">
        <v>1194</v>
      </c>
      <c r="M2402" s="4" t="s">
        <v>13803</v>
      </c>
      <c r="N2402" s="4" t="s">
        <v>13912</v>
      </c>
      <c r="O2402" s="4"/>
      <c r="P2402" s="9" t="str">
        <f t="shared" si="148"/>
        <v>K = SH = TH</v>
      </c>
      <c r="Q2402" s="8" t="str">
        <f t="shared" si="149"/>
        <v>SH = TH</v>
      </c>
      <c r="R2402" s="9" t="str">
        <f t="shared" si="150"/>
        <v>RTK key missing</v>
      </c>
      <c r="S2402" s="9" t="str">
        <f t="shared" si="151"/>
        <v>SH key = TH key</v>
      </c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</row>
    <row r="2403" spans="1:38" ht="15" customHeight="1" x14ac:dyDescent="0.35">
      <c r="A2403" s="2">
        <v>2402</v>
      </c>
      <c r="B2403" s="2">
        <v>2474</v>
      </c>
      <c r="C2403" s="2">
        <v>1437</v>
      </c>
      <c r="D2403" s="3" t="s">
        <v>7348</v>
      </c>
      <c r="E2403" s="5" t="s">
        <v>7348</v>
      </c>
      <c r="F2403" s="6" t="s">
        <v>7348</v>
      </c>
      <c r="G2403" s="4"/>
      <c r="H2403" s="4" t="s">
        <v>7349</v>
      </c>
      <c r="I2403" s="4" t="s">
        <v>7349</v>
      </c>
      <c r="J2403" s="4" t="s">
        <v>7351</v>
      </c>
      <c r="K2403" s="4" t="s">
        <v>7350</v>
      </c>
      <c r="L2403" s="4" t="s">
        <v>7350</v>
      </c>
      <c r="M2403" s="4" t="s">
        <v>13803</v>
      </c>
      <c r="N2403" s="4" t="s">
        <v>13912</v>
      </c>
      <c r="O2403" s="4" t="s">
        <v>15207</v>
      </c>
      <c r="P2403" s="9" t="str">
        <f t="shared" si="148"/>
        <v>K = SH = TH</v>
      </c>
      <c r="Q2403" s="8" t="str">
        <f t="shared" si="149"/>
        <v>SH = TH</v>
      </c>
      <c r="R2403" s="9" t="str">
        <f t="shared" si="150"/>
        <v>K key &lt;&gt; TH key</v>
      </c>
      <c r="S2403" s="9" t="str">
        <f t="shared" si="151"/>
        <v>SH key = TH key</v>
      </c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</row>
    <row r="2404" spans="1:38" ht="15" customHeight="1" x14ac:dyDescent="0.3">
      <c r="A2404" s="2">
        <v>2403</v>
      </c>
      <c r="B2404" s="2">
        <v>2475</v>
      </c>
      <c r="C2404" s="2"/>
      <c r="D2404" s="3" t="s">
        <v>7352</v>
      </c>
      <c r="E2404" s="5" t="s">
        <v>7352</v>
      </c>
      <c r="F2404" s="4" t="s">
        <v>7352</v>
      </c>
      <c r="G2404" s="4" t="s">
        <v>222</v>
      </c>
      <c r="H2404" s="4" t="s">
        <v>7353</v>
      </c>
      <c r="I2404" s="4" t="s">
        <v>7353</v>
      </c>
      <c r="J2404" s="4"/>
      <c r="K2404" s="4" t="s">
        <v>7111</v>
      </c>
      <c r="L2404" s="4" t="s">
        <v>7111</v>
      </c>
      <c r="M2404" s="4" t="s">
        <v>13803</v>
      </c>
      <c r="N2404" s="4" t="s">
        <v>13912</v>
      </c>
      <c r="O2404" s="4"/>
      <c r="P2404" s="9" t="str">
        <f t="shared" si="148"/>
        <v>K = SH = TH</v>
      </c>
      <c r="Q2404" s="8" t="str">
        <f t="shared" si="149"/>
        <v>SH = TH</v>
      </c>
      <c r="R2404" s="9" t="str">
        <f t="shared" si="150"/>
        <v>RTK key missing</v>
      </c>
      <c r="S2404" s="9" t="str">
        <f t="shared" si="151"/>
        <v>SH key = TH key</v>
      </c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</row>
    <row r="2405" spans="1:38" ht="15" customHeight="1" x14ac:dyDescent="0.35">
      <c r="A2405" s="2">
        <v>2404</v>
      </c>
      <c r="B2405" s="2">
        <v>2476</v>
      </c>
      <c r="C2405" s="2">
        <v>2061</v>
      </c>
      <c r="D2405" s="3" t="s">
        <v>7356</v>
      </c>
      <c r="E2405" s="5" t="s">
        <v>7356</v>
      </c>
      <c r="F2405" s="11" t="s">
        <v>7356</v>
      </c>
      <c r="G2405" s="4"/>
      <c r="H2405" s="4" t="s">
        <v>7355</v>
      </c>
      <c r="I2405" s="4" t="s">
        <v>7355</v>
      </c>
      <c r="J2405" s="8" t="s">
        <v>6995</v>
      </c>
      <c r="K2405" s="4" t="s">
        <v>7361</v>
      </c>
      <c r="L2405" s="4" t="s">
        <v>7361</v>
      </c>
      <c r="M2405" s="4" t="s">
        <v>13803</v>
      </c>
      <c r="N2405" s="4" t="s">
        <v>13912</v>
      </c>
      <c r="O2405" s="4" t="s">
        <v>15226</v>
      </c>
      <c r="P2405" s="9" t="str">
        <f t="shared" si="148"/>
        <v>K = SH = TH</v>
      </c>
      <c r="Q2405" s="8" t="str">
        <f t="shared" si="149"/>
        <v>SH = TH</v>
      </c>
      <c r="R2405" s="9" t="str">
        <f t="shared" si="150"/>
        <v>K key &lt;&gt; TH key</v>
      </c>
      <c r="S2405" s="9" t="str">
        <f t="shared" si="151"/>
        <v>SH key = TH key</v>
      </c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</row>
    <row r="2406" spans="1:38" ht="15" customHeight="1" x14ac:dyDescent="0.35">
      <c r="A2406" s="2">
        <v>2405</v>
      </c>
      <c r="B2406" s="2" t="s">
        <v>14155</v>
      </c>
      <c r="C2406" s="2"/>
      <c r="D2406" s="3" t="s">
        <v>7359</v>
      </c>
      <c r="E2406" s="5" t="s">
        <v>7359</v>
      </c>
      <c r="F2406" s="6" t="s">
        <v>7359</v>
      </c>
      <c r="G2406" s="4"/>
      <c r="H2406" s="4" t="s">
        <v>7360</v>
      </c>
      <c r="I2406" s="4"/>
      <c r="J2406" s="4"/>
      <c r="K2406" s="4" t="s">
        <v>7361</v>
      </c>
      <c r="L2406" s="4" t="s">
        <v>7361</v>
      </c>
      <c r="M2406" s="4" t="s">
        <v>13803</v>
      </c>
      <c r="N2406" s="4"/>
      <c r="O2406" s="4"/>
      <c r="P2406" s="9" t="str">
        <f t="shared" si="148"/>
        <v>K = SH = TH</v>
      </c>
      <c r="Q2406" s="8" t="str">
        <f t="shared" si="149"/>
        <v>SH = TH</v>
      </c>
      <c r="R2406" s="9" t="str">
        <f t="shared" si="150"/>
        <v>RTK key missing</v>
      </c>
      <c r="S2406" s="9" t="str">
        <f t="shared" si="151"/>
        <v>RSH key missing</v>
      </c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</row>
    <row r="2407" spans="1:38" ht="15" customHeight="1" x14ac:dyDescent="0.3">
      <c r="A2407" s="2">
        <v>2406</v>
      </c>
      <c r="B2407" s="2">
        <v>2504</v>
      </c>
      <c r="C2407" s="2"/>
      <c r="D2407" s="3" t="s">
        <v>7363</v>
      </c>
      <c r="E2407" s="5" t="s">
        <v>7364</v>
      </c>
      <c r="F2407" s="4" t="s">
        <v>7363</v>
      </c>
      <c r="G2407" s="4" t="s">
        <v>222</v>
      </c>
      <c r="H2407" s="4" t="s">
        <v>3789</v>
      </c>
      <c r="I2407" s="4" t="s">
        <v>3789</v>
      </c>
      <c r="J2407" s="4"/>
      <c r="K2407" s="4" t="s">
        <v>2450</v>
      </c>
      <c r="L2407" s="4" t="s">
        <v>2450</v>
      </c>
      <c r="M2407" s="4" t="s">
        <v>13803</v>
      </c>
      <c r="N2407" s="4" t="s">
        <v>13912</v>
      </c>
      <c r="O2407" s="4"/>
      <c r="P2407" s="9" t="str">
        <f t="shared" si="148"/>
        <v>K = TH</v>
      </c>
      <c r="Q2407" s="8" t="str">
        <f t="shared" si="149"/>
        <v>SH &lt;&gt; TH</v>
      </c>
      <c r="R2407" s="9" t="str">
        <f t="shared" si="150"/>
        <v>RTK key missing</v>
      </c>
      <c r="S2407" s="9" t="str">
        <f t="shared" si="151"/>
        <v>SH key = TH key</v>
      </c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</row>
    <row r="2408" spans="1:38" ht="15" customHeight="1" x14ac:dyDescent="0.35">
      <c r="A2408" s="2">
        <v>2407</v>
      </c>
      <c r="B2408" s="2">
        <v>2465</v>
      </c>
      <c r="C2408" s="2">
        <v>2746</v>
      </c>
      <c r="D2408" s="3" t="s">
        <v>7365</v>
      </c>
      <c r="E2408" s="5" t="s">
        <v>7367</v>
      </c>
      <c r="F2408" s="11" t="s">
        <v>13138</v>
      </c>
      <c r="G2408" s="4"/>
      <c r="H2408" s="4" t="s">
        <v>7366</v>
      </c>
      <c r="I2408" s="4" t="s">
        <v>7366</v>
      </c>
      <c r="J2408" s="8" t="s">
        <v>13139</v>
      </c>
      <c r="K2408" s="4" t="s">
        <v>2974</v>
      </c>
      <c r="L2408" s="4" t="s">
        <v>2974</v>
      </c>
      <c r="M2408" s="4" t="s">
        <v>13803</v>
      </c>
      <c r="N2408" s="4" t="s">
        <v>13912</v>
      </c>
      <c r="O2408" s="4" t="s">
        <v>15227</v>
      </c>
      <c r="P2408" s="9" t="str">
        <f t="shared" si="148"/>
        <v>K &lt;&gt; H</v>
      </c>
      <c r="Q2408" s="8" t="str">
        <f t="shared" si="149"/>
        <v>SH &lt;&gt; TH</v>
      </c>
      <c r="R2408" s="9" t="str">
        <f t="shared" si="150"/>
        <v>K key &lt;&gt; TH key</v>
      </c>
      <c r="S2408" s="9" t="str">
        <f t="shared" si="151"/>
        <v>SH key = TH key</v>
      </c>
      <c r="T2408" s="8" t="s">
        <v>13685</v>
      </c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</row>
    <row r="2409" spans="1:38" ht="15" customHeight="1" x14ac:dyDescent="0.35">
      <c r="A2409" s="2">
        <v>2408</v>
      </c>
      <c r="B2409" s="2">
        <v>1590</v>
      </c>
      <c r="C2409" s="2">
        <v>1438</v>
      </c>
      <c r="D2409" s="3" t="s">
        <v>7368</v>
      </c>
      <c r="E2409" s="5" t="s">
        <v>7370</v>
      </c>
      <c r="F2409" s="6" t="s">
        <v>7368</v>
      </c>
      <c r="G2409" s="4"/>
      <c r="H2409" s="4" t="s">
        <v>7369</v>
      </c>
      <c r="I2409" s="4" t="s">
        <v>7369</v>
      </c>
      <c r="J2409" s="4" t="s">
        <v>7371</v>
      </c>
      <c r="K2409" s="4" t="s">
        <v>752</v>
      </c>
      <c r="L2409" s="4" t="s">
        <v>752</v>
      </c>
      <c r="M2409" s="4" t="s">
        <v>13803</v>
      </c>
      <c r="N2409" s="4" t="s">
        <v>13951</v>
      </c>
      <c r="O2409" s="4" t="s">
        <v>15207</v>
      </c>
      <c r="P2409" s="9" t="str">
        <f t="shared" si="148"/>
        <v>K = TH</v>
      </c>
      <c r="Q2409" s="8" t="str">
        <f t="shared" si="149"/>
        <v>SH &lt;&gt; TH</v>
      </c>
      <c r="R2409" s="9" t="str">
        <f t="shared" si="150"/>
        <v>K key &lt;&gt; TH key</v>
      </c>
      <c r="S2409" s="9" t="str">
        <f t="shared" si="151"/>
        <v>SH key = TH key</v>
      </c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</row>
    <row r="2410" spans="1:38" ht="14.25" x14ac:dyDescent="0.3">
      <c r="A2410" s="2">
        <v>2409</v>
      </c>
      <c r="B2410" s="2">
        <v>2478</v>
      </c>
      <c r="C2410" s="2"/>
      <c r="D2410" s="3" t="s">
        <v>7372</v>
      </c>
      <c r="E2410" s="5" t="s">
        <v>7372</v>
      </c>
      <c r="F2410" s="4" t="s">
        <v>7372</v>
      </c>
      <c r="G2410" s="4" t="s">
        <v>166</v>
      </c>
      <c r="H2410" s="4" t="s">
        <v>7373</v>
      </c>
      <c r="I2410" s="4" t="s">
        <v>7373</v>
      </c>
      <c r="J2410" s="4"/>
      <c r="K2410" s="4" t="s">
        <v>1315</v>
      </c>
      <c r="L2410" s="4" t="s">
        <v>1315</v>
      </c>
      <c r="M2410" s="4" t="s">
        <v>13803</v>
      </c>
      <c r="N2410" s="4" t="s">
        <v>13912</v>
      </c>
      <c r="O2410" s="4"/>
      <c r="P2410" s="9" t="str">
        <f t="shared" si="148"/>
        <v>K = SH = TH</v>
      </c>
      <c r="Q2410" s="8" t="str">
        <f t="shared" si="149"/>
        <v>SH = TH</v>
      </c>
      <c r="R2410" s="9" t="str">
        <f t="shared" si="150"/>
        <v>RTK key missing</v>
      </c>
      <c r="S2410" s="9" t="str">
        <f t="shared" si="151"/>
        <v>SH key = TH key</v>
      </c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</row>
    <row r="2411" spans="1:38" ht="15" customHeight="1" x14ac:dyDescent="0.3">
      <c r="A2411" s="2">
        <v>2410</v>
      </c>
      <c r="B2411" s="2">
        <v>2479</v>
      </c>
      <c r="C2411" s="2"/>
      <c r="D2411" s="3" t="s">
        <v>7374</v>
      </c>
      <c r="E2411" s="5" t="s">
        <v>7374</v>
      </c>
      <c r="F2411" s="4" t="s">
        <v>7374</v>
      </c>
      <c r="G2411" s="4" t="s">
        <v>166</v>
      </c>
      <c r="H2411" s="4" t="s">
        <v>7375</v>
      </c>
      <c r="I2411" s="4" t="s">
        <v>7375</v>
      </c>
      <c r="J2411" s="4"/>
      <c r="K2411" s="4" t="s">
        <v>5120</v>
      </c>
      <c r="L2411" s="4" t="s">
        <v>5120</v>
      </c>
      <c r="M2411" s="4" t="s">
        <v>13803</v>
      </c>
      <c r="N2411" s="4" t="s">
        <v>13912</v>
      </c>
      <c r="O2411" s="4"/>
      <c r="P2411" s="9" t="str">
        <f t="shared" si="148"/>
        <v>K = SH = TH</v>
      </c>
      <c r="Q2411" s="8" t="str">
        <f t="shared" si="149"/>
        <v>SH = TH</v>
      </c>
      <c r="R2411" s="9" t="str">
        <f t="shared" si="150"/>
        <v>RTK key missing</v>
      </c>
      <c r="S2411" s="9" t="str">
        <f t="shared" si="151"/>
        <v>SH key = TH key</v>
      </c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</row>
    <row r="2412" spans="1:38" ht="15" customHeight="1" x14ac:dyDescent="0.35">
      <c r="A2412" s="2">
        <v>2411</v>
      </c>
      <c r="B2412" s="2">
        <v>2480</v>
      </c>
      <c r="C2412" s="2">
        <v>2423</v>
      </c>
      <c r="D2412" s="3" t="s">
        <v>7376</v>
      </c>
      <c r="E2412" s="5" t="s">
        <v>7376</v>
      </c>
      <c r="F2412" s="6" t="s">
        <v>7376</v>
      </c>
      <c r="G2412" s="4" t="s">
        <v>166</v>
      </c>
      <c r="H2412" s="4" t="s">
        <v>7377</v>
      </c>
      <c r="I2412" s="4" t="s">
        <v>7377</v>
      </c>
      <c r="J2412" s="4" t="s">
        <v>7378</v>
      </c>
      <c r="K2412" s="4" t="s">
        <v>3431</v>
      </c>
      <c r="L2412" s="4" t="s">
        <v>3431</v>
      </c>
      <c r="M2412" s="4" t="s">
        <v>13803</v>
      </c>
      <c r="N2412" s="4" t="s">
        <v>13912</v>
      </c>
      <c r="O2412" s="4" t="s">
        <v>15227</v>
      </c>
      <c r="P2412" s="9" t="str">
        <f t="shared" si="148"/>
        <v>K = SH = TH</v>
      </c>
      <c r="Q2412" s="8" t="str">
        <f t="shared" si="149"/>
        <v>SH = TH</v>
      </c>
      <c r="R2412" s="9" t="str">
        <f t="shared" si="150"/>
        <v>K key &lt;&gt; TH key</v>
      </c>
      <c r="S2412" s="9" t="str">
        <f t="shared" si="151"/>
        <v>SH key = TH key</v>
      </c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</row>
    <row r="2413" spans="1:38" ht="15" customHeight="1" x14ac:dyDescent="0.3">
      <c r="A2413" s="2">
        <v>2412</v>
      </c>
      <c r="B2413" s="2">
        <v>1934</v>
      </c>
      <c r="C2413" s="2"/>
      <c r="D2413" s="3" t="s">
        <v>7379</v>
      </c>
      <c r="E2413" s="5" t="s">
        <v>7381</v>
      </c>
      <c r="F2413" s="4" t="s">
        <v>7379</v>
      </c>
      <c r="G2413" s="4"/>
      <c r="H2413" s="4" t="s">
        <v>7380</v>
      </c>
      <c r="I2413" s="4" t="s">
        <v>7380</v>
      </c>
      <c r="J2413" s="4"/>
      <c r="K2413" s="4" t="s">
        <v>1189</v>
      </c>
      <c r="L2413" s="4" t="s">
        <v>1189</v>
      </c>
      <c r="M2413" s="4" t="s">
        <v>13803</v>
      </c>
      <c r="N2413" s="4" t="s">
        <v>13933</v>
      </c>
      <c r="O2413" s="4"/>
      <c r="P2413" s="9" t="str">
        <f t="shared" si="148"/>
        <v>K = TH</v>
      </c>
      <c r="Q2413" s="8" t="str">
        <f t="shared" si="149"/>
        <v>SH &lt;&gt; TH</v>
      </c>
      <c r="R2413" s="9" t="str">
        <f t="shared" si="150"/>
        <v>RTK key missing</v>
      </c>
      <c r="S2413" s="9" t="str">
        <f t="shared" si="151"/>
        <v>SH key = TH key</v>
      </c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</row>
    <row r="2414" spans="1:38" ht="15" customHeight="1" x14ac:dyDescent="0.35">
      <c r="A2414" s="2">
        <v>2413</v>
      </c>
      <c r="B2414" s="2">
        <v>1935</v>
      </c>
      <c r="C2414" s="2">
        <v>2077</v>
      </c>
      <c r="D2414" s="3" t="s">
        <v>7382</v>
      </c>
      <c r="E2414" s="5" t="s">
        <v>7384</v>
      </c>
      <c r="F2414" s="6" t="s">
        <v>7382</v>
      </c>
      <c r="G2414" s="4"/>
      <c r="H2414" s="4" t="s">
        <v>7383</v>
      </c>
      <c r="I2414" s="4" t="s">
        <v>7383</v>
      </c>
      <c r="J2414" s="4" t="s">
        <v>7386</v>
      </c>
      <c r="K2414" s="4" t="s">
        <v>7385</v>
      </c>
      <c r="L2414" s="4" t="s">
        <v>7385</v>
      </c>
      <c r="M2414" s="4" t="s">
        <v>13803</v>
      </c>
      <c r="N2414" s="4" t="s">
        <v>13933</v>
      </c>
      <c r="O2414" s="4" t="s">
        <v>15226</v>
      </c>
      <c r="P2414" s="9" t="str">
        <f t="shared" si="148"/>
        <v>K = TH</v>
      </c>
      <c r="Q2414" s="8" t="str">
        <f t="shared" si="149"/>
        <v>SH &lt;&gt; TH</v>
      </c>
      <c r="R2414" s="9" t="str">
        <f t="shared" si="150"/>
        <v>K key &lt;&gt; TH key</v>
      </c>
      <c r="S2414" s="9" t="str">
        <f t="shared" si="151"/>
        <v>SH key = TH key</v>
      </c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</row>
    <row r="2415" spans="1:38" ht="15" x14ac:dyDescent="0.35">
      <c r="A2415" s="2">
        <v>2414</v>
      </c>
      <c r="B2415" s="2">
        <v>2268</v>
      </c>
      <c r="C2415" s="2">
        <v>2618</v>
      </c>
      <c r="D2415" s="3" t="s">
        <v>7387</v>
      </c>
      <c r="E2415" s="5" t="s">
        <v>7389</v>
      </c>
      <c r="F2415" s="11" t="s">
        <v>13533</v>
      </c>
      <c r="G2415" s="4"/>
      <c r="H2415" s="4" t="s">
        <v>7388</v>
      </c>
      <c r="I2415" s="4" t="s">
        <v>7388</v>
      </c>
      <c r="J2415" s="8" t="s">
        <v>13534</v>
      </c>
      <c r="K2415" s="4" t="s">
        <v>3457</v>
      </c>
      <c r="L2415" s="4" t="s">
        <v>3457</v>
      </c>
      <c r="M2415" s="4" t="s">
        <v>13803</v>
      </c>
      <c r="N2415" s="4" t="s">
        <v>13939</v>
      </c>
      <c r="O2415" s="4" t="s">
        <v>15227</v>
      </c>
      <c r="P2415" s="9" t="str">
        <f t="shared" si="148"/>
        <v>K &lt;&gt; H</v>
      </c>
      <c r="Q2415" s="8" t="str">
        <f t="shared" si="149"/>
        <v>SH &lt;&gt; TH</v>
      </c>
      <c r="R2415" s="9" t="str">
        <f t="shared" si="150"/>
        <v>K key &lt;&gt; TH key</v>
      </c>
      <c r="S2415" s="9" t="str">
        <f t="shared" si="151"/>
        <v>SH key = TH key</v>
      </c>
      <c r="T2415" s="8" t="s">
        <v>13686</v>
      </c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</row>
    <row r="2416" spans="1:38" ht="15" customHeight="1" x14ac:dyDescent="0.35">
      <c r="A2416" s="2">
        <v>2415</v>
      </c>
      <c r="B2416" s="2">
        <v>2483</v>
      </c>
      <c r="C2416" s="2">
        <v>2852</v>
      </c>
      <c r="D2416" s="3" t="s">
        <v>7390</v>
      </c>
      <c r="E2416" s="5" t="s">
        <v>7390</v>
      </c>
      <c r="F2416" s="6" t="s">
        <v>7390</v>
      </c>
      <c r="G2416" s="4"/>
      <c r="H2416" s="4" t="s">
        <v>7391</v>
      </c>
      <c r="I2416" s="4" t="s">
        <v>7391</v>
      </c>
      <c r="J2416" s="4" t="s">
        <v>7392</v>
      </c>
      <c r="K2416" s="4" t="s">
        <v>1617</v>
      </c>
      <c r="L2416" s="4" t="s">
        <v>1617</v>
      </c>
      <c r="M2416" s="4" t="s">
        <v>13803</v>
      </c>
      <c r="N2416" s="4" t="s">
        <v>13912</v>
      </c>
      <c r="O2416" s="4" t="s">
        <v>15228</v>
      </c>
      <c r="P2416" s="9" t="str">
        <f t="shared" si="148"/>
        <v>K = SH = TH</v>
      </c>
      <c r="Q2416" s="8" t="str">
        <f t="shared" si="149"/>
        <v>SH = TH</v>
      </c>
      <c r="R2416" s="9" t="str">
        <f t="shared" si="150"/>
        <v>K key &lt;&gt; TH key</v>
      </c>
      <c r="S2416" s="9" t="str">
        <f t="shared" si="151"/>
        <v>SH key = TH key</v>
      </c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</row>
    <row r="2417" spans="1:38" ht="15" customHeight="1" x14ac:dyDescent="0.3">
      <c r="A2417" s="2">
        <v>2416</v>
      </c>
      <c r="B2417" s="2">
        <v>2482</v>
      </c>
      <c r="C2417" s="2"/>
      <c r="D2417" s="3" t="s">
        <v>7393</v>
      </c>
      <c r="E2417" s="5" t="s">
        <v>7393</v>
      </c>
      <c r="F2417" s="4" t="s">
        <v>7393</v>
      </c>
      <c r="G2417" s="4"/>
      <c r="H2417" s="4" t="s">
        <v>7394</v>
      </c>
      <c r="I2417" s="4" t="s">
        <v>7394</v>
      </c>
      <c r="J2417" s="4"/>
      <c r="K2417" s="4" t="s">
        <v>377</v>
      </c>
      <c r="L2417" s="4" t="s">
        <v>377</v>
      </c>
      <c r="M2417" s="4" t="s">
        <v>13803</v>
      </c>
      <c r="N2417" s="4" t="s">
        <v>13912</v>
      </c>
      <c r="O2417" s="4"/>
      <c r="P2417" s="9" t="str">
        <f t="shared" si="148"/>
        <v>K = SH = TH</v>
      </c>
      <c r="Q2417" s="8" t="str">
        <f t="shared" si="149"/>
        <v>SH = TH</v>
      </c>
      <c r="R2417" s="9" t="str">
        <f t="shared" si="150"/>
        <v>RTK key missing</v>
      </c>
      <c r="S2417" s="9" t="str">
        <f t="shared" si="151"/>
        <v>SH key = TH key</v>
      </c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</row>
    <row r="2418" spans="1:38" ht="15" customHeight="1" x14ac:dyDescent="0.35">
      <c r="A2418" s="2">
        <v>2417</v>
      </c>
      <c r="B2418" s="2">
        <v>2484</v>
      </c>
      <c r="C2418" s="2">
        <v>1450</v>
      </c>
      <c r="D2418" s="3" t="s">
        <v>7395</v>
      </c>
      <c r="E2418" s="5" t="s">
        <v>7395</v>
      </c>
      <c r="F2418" s="6" t="s">
        <v>7395</v>
      </c>
      <c r="G2418" s="4"/>
      <c r="H2418" s="4" t="s">
        <v>7396</v>
      </c>
      <c r="I2418" s="4" t="s">
        <v>7396</v>
      </c>
      <c r="J2418" s="4" t="s">
        <v>7396</v>
      </c>
      <c r="K2418" s="4" t="s">
        <v>4954</v>
      </c>
      <c r="L2418" s="4" t="s">
        <v>14586</v>
      </c>
      <c r="M2418" s="4" t="s">
        <v>13803</v>
      </c>
      <c r="N2418" s="4" t="s">
        <v>13912</v>
      </c>
      <c r="O2418" s="4" t="s">
        <v>15207</v>
      </c>
      <c r="P2418" s="9" t="str">
        <f t="shared" si="148"/>
        <v>K = SH = TH</v>
      </c>
      <c r="Q2418" s="8" t="str">
        <f t="shared" si="149"/>
        <v>SH = TH</v>
      </c>
      <c r="R2418" s="9" t="str">
        <f t="shared" si="150"/>
        <v>K key = TH key</v>
      </c>
      <c r="S2418" s="9" t="str">
        <f t="shared" si="151"/>
        <v>SH key = TH key</v>
      </c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</row>
    <row r="2419" spans="1:38" ht="15" x14ac:dyDescent="0.35">
      <c r="A2419" s="2">
        <v>2418</v>
      </c>
      <c r="B2419" s="2">
        <v>2485</v>
      </c>
      <c r="C2419" s="2">
        <v>2872</v>
      </c>
      <c r="D2419" s="3" t="s">
        <v>7397</v>
      </c>
      <c r="E2419" s="5" t="s">
        <v>7397</v>
      </c>
      <c r="F2419" s="6" t="s">
        <v>7397</v>
      </c>
      <c r="G2419" s="4"/>
      <c r="H2419" s="4" t="s">
        <v>7398</v>
      </c>
      <c r="I2419" s="4" t="s">
        <v>7398</v>
      </c>
      <c r="J2419" s="4" t="s">
        <v>6201</v>
      </c>
      <c r="K2419" s="4" t="s">
        <v>968</v>
      </c>
      <c r="L2419" s="4" t="s">
        <v>968</v>
      </c>
      <c r="M2419" s="4" t="s">
        <v>13803</v>
      </c>
      <c r="N2419" s="4" t="s">
        <v>13912</v>
      </c>
      <c r="O2419" s="4" t="s">
        <v>15228</v>
      </c>
      <c r="P2419" s="9" t="str">
        <f t="shared" si="148"/>
        <v>K = SH = TH</v>
      </c>
      <c r="Q2419" s="8" t="str">
        <f t="shared" si="149"/>
        <v>SH = TH</v>
      </c>
      <c r="R2419" s="9" t="str">
        <f t="shared" si="150"/>
        <v>K key &lt;&gt; TH key</v>
      </c>
      <c r="S2419" s="9" t="str">
        <f t="shared" si="151"/>
        <v>SH key = TH key</v>
      </c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</row>
    <row r="2420" spans="1:38" ht="15" customHeight="1" x14ac:dyDescent="0.35">
      <c r="A2420" s="2">
        <v>2419</v>
      </c>
      <c r="B2420" s="2">
        <v>2486</v>
      </c>
      <c r="C2420" s="2">
        <v>1456</v>
      </c>
      <c r="D2420" s="3" t="s">
        <v>7399</v>
      </c>
      <c r="E2420" s="5" t="s">
        <v>7399</v>
      </c>
      <c r="F2420" s="6" t="s">
        <v>7399</v>
      </c>
      <c r="G2420" s="4"/>
      <c r="H2420" s="4" t="s">
        <v>7400</v>
      </c>
      <c r="I2420" s="4" t="s">
        <v>7400</v>
      </c>
      <c r="J2420" s="4" t="s">
        <v>7400</v>
      </c>
      <c r="K2420" s="4" t="s">
        <v>7401</v>
      </c>
      <c r="L2420" s="4" t="s">
        <v>7401</v>
      </c>
      <c r="M2420" s="4" t="s">
        <v>13803</v>
      </c>
      <c r="N2420" s="4" t="s">
        <v>13912</v>
      </c>
      <c r="O2420" s="4" t="s">
        <v>15207</v>
      </c>
      <c r="P2420" s="9" t="str">
        <f t="shared" si="148"/>
        <v>K = SH = TH</v>
      </c>
      <c r="Q2420" s="8" t="str">
        <f t="shared" si="149"/>
        <v>SH = TH</v>
      </c>
      <c r="R2420" s="9" t="str">
        <f t="shared" si="150"/>
        <v>K key = TH key</v>
      </c>
      <c r="S2420" s="9" t="str">
        <f t="shared" si="151"/>
        <v>SH key = TH key</v>
      </c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</row>
    <row r="2421" spans="1:38" ht="15" x14ac:dyDescent="0.35">
      <c r="A2421" s="2">
        <v>2420</v>
      </c>
      <c r="B2421" s="2">
        <v>2490</v>
      </c>
      <c r="C2421" s="2">
        <v>1457</v>
      </c>
      <c r="D2421" s="3" t="s">
        <v>7402</v>
      </c>
      <c r="E2421" s="5" t="s">
        <v>7402</v>
      </c>
      <c r="F2421" s="6" t="s">
        <v>7402</v>
      </c>
      <c r="G2421" s="4"/>
      <c r="H2421" s="4" t="s">
        <v>7403</v>
      </c>
      <c r="I2421" s="4" t="s">
        <v>7403</v>
      </c>
      <c r="J2421" s="4" t="s">
        <v>7404</v>
      </c>
      <c r="K2421" s="4" t="s">
        <v>2187</v>
      </c>
      <c r="L2421" s="4" t="s">
        <v>14220</v>
      </c>
      <c r="M2421" s="4" t="s">
        <v>13803</v>
      </c>
      <c r="N2421" s="4" t="s">
        <v>13912</v>
      </c>
      <c r="O2421" s="4" t="s">
        <v>15207</v>
      </c>
      <c r="P2421" s="9" t="str">
        <f t="shared" si="148"/>
        <v>K = SH = TH</v>
      </c>
      <c r="Q2421" s="8" t="str">
        <f t="shared" si="149"/>
        <v>SH = TH</v>
      </c>
      <c r="R2421" s="9" t="str">
        <f t="shared" si="150"/>
        <v>K key &lt;&gt; TH key</v>
      </c>
      <c r="S2421" s="9" t="str">
        <f t="shared" si="151"/>
        <v>SH key = TH key</v>
      </c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</row>
    <row r="2422" spans="1:38" ht="15" customHeight="1" x14ac:dyDescent="0.3">
      <c r="A2422" s="2">
        <v>2421</v>
      </c>
      <c r="B2422" s="2">
        <v>2491</v>
      </c>
      <c r="C2422" s="2"/>
      <c r="D2422" s="3" t="s">
        <v>7405</v>
      </c>
      <c r="E2422" s="5" t="s">
        <v>7407</v>
      </c>
      <c r="F2422" s="4" t="s">
        <v>7405</v>
      </c>
      <c r="G2422" s="4"/>
      <c r="H2422" s="4" t="s">
        <v>7406</v>
      </c>
      <c r="I2422" s="4" t="s">
        <v>7406</v>
      </c>
      <c r="J2422" s="4"/>
      <c r="K2422" s="4" t="s">
        <v>2772</v>
      </c>
      <c r="L2422" s="4" t="s">
        <v>2772</v>
      </c>
      <c r="M2422" s="4" t="s">
        <v>13803</v>
      </c>
      <c r="N2422" s="4" t="s">
        <v>13912</v>
      </c>
      <c r="O2422" s="4"/>
      <c r="P2422" s="9" t="str">
        <f t="shared" si="148"/>
        <v>K = TH</v>
      </c>
      <c r="Q2422" s="8" t="str">
        <f t="shared" si="149"/>
        <v>SH &lt;&gt; TH</v>
      </c>
      <c r="R2422" s="9" t="str">
        <f t="shared" si="150"/>
        <v>RTK key missing</v>
      </c>
      <c r="S2422" s="9" t="str">
        <f t="shared" si="151"/>
        <v>SH key = TH key</v>
      </c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</row>
    <row r="2423" spans="1:38" ht="15" customHeight="1" x14ac:dyDescent="0.3">
      <c r="A2423" s="2">
        <v>2422</v>
      </c>
      <c r="B2423" s="2">
        <v>2489</v>
      </c>
      <c r="C2423" s="2"/>
      <c r="D2423" s="3" t="s">
        <v>7408</v>
      </c>
      <c r="E2423" s="5" t="s">
        <v>7408</v>
      </c>
      <c r="F2423" s="4" t="s">
        <v>7408</v>
      </c>
      <c r="G2423" s="4"/>
      <c r="H2423" s="4" t="s">
        <v>7409</v>
      </c>
      <c r="I2423" s="4" t="s">
        <v>7409</v>
      </c>
      <c r="J2423" s="4"/>
      <c r="K2423" s="4" t="s">
        <v>494</v>
      </c>
      <c r="L2423" s="4" t="s">
        <v>494</v>
      </c>
      <c r="M2423" s="4" t="s">
        <v>13803</v>
      </c>
      <c r="N2423" s="4" t="s">
        <v>13912</v>
      </c>
      <c r="O2423" s="4"/>
      <c r="P2423" s="9" t="str">
        <f t="shared" si="148"/>
        <v>K = SH = TH</v>
      </c>
      <c r="Q2423" s="8" t="str">
        <f t="shared" si="149"/>
        <v>SH = TH</v>
      </c>
      <c r="R2423" s="9" t="str">
        <f t="shared" si="150"/>
        <v>RTK key missing</v>
      </c>
      <c r="S2423" s="9" t="str">
        <f t="shared" si="151"/>
        <v>SH key = TH key</v>
      </c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</row>
    <row r="2424" spans="1:38" ht="15" customHeight="1" x14ac:dyDescent="0.35">
      <c r="A2424" s="2">
        <v>2423</v>
      </c>
      <c r="B2424" s="2">
        <v>2492</v>
      </c>
      <c r="C2424" s="2">
        <v>1451</v>
      </c>
      <c r="D2424" s="3" t="s">
        <v>7410</v>
      </c>
      <c r="E2424" s="5" t="s">
        <v>7412</v>
      </c>
      <c r="F2424" s="6" t="s">
        <v>7412</v>
      </c>
      <c r="G2424" s="4"/>
      <c r="H2424" s="4" t="s">
        <v>7411</v>
      </c>
      <c r="I2424" s="4" t="s">
        <v>7411</v>
      </c>
      <c r="J2424" s="4" t="s">
        <v>6249</v>
      </c>
      <c r="K2424" s="4" t="s">
        <v>882</v>
      </c>
      <c r="L2424" s="4" t="s">
        <v>882</v>
      </c>
      <c r="M2424" s="4" t="s">
        <v>13803</v>
      </c>
      <c r="N2424" s="4" t="s">
        <v>13912</v>
      </c>
      <c r="O2424" s="4" t="s">
        <v>15207</v>
      </c>
      <c r="P2424" s="9" t="str">
        <f t="shared" si="148"/>
        <v>K = SH</v>
      </c>
      <c r="Q2424" s="8" t="str">
        <f t="shared" si="149"/>
        <v>SH &lt;&gt; TH</v>
      </c>
      <c r="R2424" s="9" t="str">
        <f t="shared" si="150"/>
        <v>K key &lt;&gt; TH key</v>
      </c>
      <c r="S2424" s="9" t="str">
        <f t="shared" si="151"/>
        <v>SH key = TH key</v>
      </c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</row>
    <row r="2425" spans="1:38" ht="15" customHeight="1" x14ac:dyDescent="0.3">
      <c r="A2425" s="2">
        <v>2424</v>
      </c>
      <c r="B2425" s="2" t="s">
        <v>14156</v>
      </c>
      <c r="C2425" s="2"/>
      <c r="D2425" s="3" t="s">
        <v>7413</v>
      </c>
      <c r="E2425" s="5" t="s">
        <v>5440</v>
      </c>
      <c r="F2425" s="4" t="s">
        <v>7413</v>
      </c>
      <c r="G2425" s="4" t="s">
        <v>166</v>
      </c>
      <c r="H2425" s="4" t="s">
        <v>7414</v>
      </c>
      <c r="I2425" s="4"/>
      <c r="J2425" s="4"/>
      <c r="K2425" s="4" t="s">
        <v>2120</v>
      </c>
      <c r="L2425" s="4" t="s">
        <v>14588</v>
      </c>
      <c r="M2425" s="4" t="s">
        <v>13803</v>
      </c>
      <c r="N2425" s="4"/>
      <c r="O2425" s="4"/>
      <c r="P2425" s="9" t="str">
        <f t="shared" si="148"/>
        <v>K = TH</v>
      </c>
      <c r="Q2425" s="8" t="str">
        <f t="shared" si="149"/>
        <v>SH &lt;&gt; TH</v>
      </c>
      <c r="R2425" s="9" t="str">
        <f t="shared" si="150"/>
        <v>RTK key missing</v>
      </c>
      <c r="S2425" s="9" t="str">
        <f t="shared" si="151"/>
        <v>RSH key missing</v>
      </c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</row>
    <row r="2426" spans="1:38" ht="15" customHeight="1" x14ac:dyDescent="0.35">
      <c r="A2426" s="2">
        <v>2425</v>
      </c>
      <c r="B2426" s="2">
        <v>1558</v>
      </c>
      <c r="C2426" s="2">
        <v>834</v>
      </c>
      <c r="D2426" s="3" t="s">
        <v>7415</v>
      </c>
      <c r="E2426" s="5" t="s">
        <v>7417</v>
      </c>
      <c r="F2426" s="6" t="s">
        <v>7415</v>
      </c>
      <c r="G2426" s="4" t="s">
        <v>213</v>
      </c>
      <c r="H2426" s="4" t="s">
        <v>7416</v>
      </c>
      <c r="I2426" s="4" t="s">
        <v>7416</v>
      </c>
      <c r="J2426" s="4" t="s">
        <v>7419</v>
      </c>
      <c r="K2426" s="4" t="s">
        <v>7262</v>
      </c>
      <c r="L2426" s="4" t="s">
        <v>14378</v>
      </c>
      <c r="M2426" s="4" t="s">
        <v>13803</v>
      </c>
      <c r="N2426" s="4" t="s">
        <v>35117</v>
      </c>
      <c r="O2426" s="4" t="s">
        <v>15194</v>
      </c>
      <c r="P2426" s="9" t="str">
        <f t="shared" si="148"/>
        <v>K = TH</v>
      </c>
      <c r="Q2426" s="8" t="str">
        <f t="shared" si="149"/>
        <v>SH &lt;&gt; TH</v>
      </c>
      <c r="R2426" s="9" t="str">
        <f t="shared" si="150"/>
        <v>K key &lt;&gt; TH key</v>
      </c>
      <c r="S2426" s="9" t="str">
        <f t="shared" si="151"/>
        <v>SH key = TH key</v>
      </c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</row>
    <row r="2427" spans="1:38" ht="15" customHeight="1" x14ac:dyDescent="0.3">
      <c r="A2427" s="2">
        <v>2426</v>
      </c>
      <c r="B2427" s="2">
        <v>2494</v>
      </c>
      <c r="C2427" s="2"/>
      <c r="D2427" s="3" t="s">
        <v>7420</v>
      </c>
      <c r="E2427" s="5" t="s">
        <v>7420</v>
      </c>
      <c r="F2427" s="4" t="s">
        <v>7420</v>
      </c>
      <c r="G2427" s="4"/>
      <c r="H2427" s="4" t="s">
        <v>7421</v>
      </c>
      <c r="I2427" s="4" t="s">
        <v>7421</v>
      </c>
      <c r="J2427" s="4"/>
      <c r="K2427" s="4" t="s">
        <v>2605</v>
      </c>
      <c r="L2427" s="4" t="s">
        <v>2605</v>
      </c>
      <c r="M2427" s="4" t="s">
        <v>13803</v>
      </c>
      <c r="N2427" s="4" t="s">
        <v>13912</v>
      </c>
      <c r="O2427" s="4"/>
      <c r="P2427" s="9" t="str">
        <f t="shared" si="148"/>
        <v>K = SH = TH</v>
      </c>
      <c r="Q2427" s="8" t="str">
        <f t="shared" si="149"/>
        <v>SH = TH</v>
      </c>
      <c r="R2427" s="9" t="str">
        <f t="shared" si="150"/>
        <v>RTK key missing</v>
      </c>
      <c r="S2427" s="9" t="str">
        <f t="shared" si="151"/>
        <v>SH key = TH key</v>
      </c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</row>
    <row r="2428" spans="1:38" ht="15" x14ac:dyDescent="0.35">
      <c r="A2428" s="2">
        <v>2427</v>
      </c>
      <c r="B2428" s="2">
        <v>2495</v>
      </c>
      <c r="C2428" s="2">
        <v>1449</v>
      </c>
      <c r="D2428" s="3" t="s">
        <v>7422</v>
      </c>
      <c r="E2428" s="5" t="s">
        <v>7422</v>
      </c>
      <c r="F2428" s="6" t="s">
        <v>7422</v>
      </c>
      <c r="G2428" s="4"/>
      <c r="H2428" s="4" t="s">
        <v>7423</v>
      </c>
      <c r="I2428" s="4" t="s">
        <v>7423</v>
      </c>
      <c r="J2428" s="4" t="s">
        <v>7423</v>
      </c>
      <c r="K2428" s="4" t="s">
        <v>7424</v>
      </c>
      <c r="L2428" s="4" t="s">
        <v>7424</v>
      </c>
      <c r="M2428" s="4" t="s">
        <v>13803</v>
      </c>
      <c r="N2428" s="4" t="s">
        <v>13912</v>
      </c>
      <c r="O2428" s="4" t="s">
        <v>15207</v>
      </c>
      <c r="P2428" s="9" t="str">
        <f t="shared" si="148"/>
        <v>K = SH = TH</v>
      </c>
      <c r="Q2428" s="8" t="str">
        <f t="shared" si="149"/>
        <v>SH = TH</v>
      </c>
      <c r="R2428" s="9" t="str">
        <f t="shared" si="150"/>
        <v>K key = TH key</v>
      </c>
      <c r="S2428" s="9" t="str">
        <f t="shared" si="151"/>
        <v>SH key = TH key</v>
      </c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</row>
    <row r="2429" spans="1:38" ht="15" customHeight="1" x14ac:dyDescent="0.35">
      <c r="A2429" s="2">
        <v>2428</v>
      </c>
      <c r="B2429" s="2" t="s">
        <v>14157</v>
      </c>
      <c r="C2429" s="2"/>
      <c r="D2429" s="3" t="s">
        <v>7425</v>
      </c>
      <c r="E2429" s="5" t="s">
        <v>2990</v>
      </c>
      <c r="F2429" s="6" t="s">
        <v>7425</v>
      </c>
      <c r="G2429" s="4"/>
      <c r="H2429" s="4" t="s">
        <v>7426</v>
      </c>
      <c r="I2429" s="4"/>
      <c r="J2429" s="4"/>
      <c r="K2429" s="4" t="s">
        <v>2992</v>
      </c>
      <c r="L2429" s="4" t="s">
        <v>2992</v>
      </c>
      <c r="M2429" s="4" t="s">
        <v>13803</v>
      </c>
      <c r="N2429" s="4"/>
      <c r="O2429" s="4"/>
      <c r="P2429" s="9" t="str">
        <f t="shared" si="148"/>
        <v>K = TH</v>
      </c>
      <c r="Q2429" s="8" t="str">
        <f t="shared" si="149"/>
        <v>SH &lt;&gt; TH</v>
      </c>
      <c r="R2429" s="9" t="str">
        <f t="shared" si="150"/>
        <v>RTK key missing</v>
      </c>
      <c r="S2429" s="9" t="str">
        <f t="shared" si="151"/>
        <v>RSH key missing</v>
      </c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</row>
    <row r="2430" spans="1:38" ht="15" customHeight="1" x14ac:dyDescent="0.3">
      <c r="A2430" s="2">
        <v>2429</v>
      </c>
      <c r="B2430" s="2">
        <v>2496</v>
      </c>
      <c r="C2430" s="2"/>
      <c r="D2430" s="3" t="s">
        <v>7427</v>
      </c>
      <c r="E2430" s="5" t="s">
        <v>7428</v>
      </c>
      <c r="F2430" s="4" t="s">
        <v>7427</v>
      </c>
      <c r="G2430" s="4"/>
      <c r="H2430" s="4" t="s">
        <v>7202</v>
      </c>
      <c r="I2430" s="4" t="s">
        <v>7202</v>
      </c>
      <c r="J2430" s="4"/>
      <c r="K2430" s="4" t="s">
        <v>961</v>
      </c>
      <c r="L2430" s="4" t="s">
        <v>961</v>
      </c>
      <c r="M2430" s="4" t="s">
        <v>13803</v>
      </c>
      <c r="N2430" s="4" t="s">
        <v>13912</v>
      </c>
      <c r="O2430" s="4"/>
      <c r="P2430" s="9" t="str">
        <f t="shared" si="148"/>
        <v>K = TH</v>
      </c>
      <c r="Q2430" s="8" t="str">
        <f t="shared" si="149"/>
        <v>SH &lt;&gt; TH</v>
      </c>
      <c r="R2430" s="9" t="str">
        <f t="shared" si="150"/>
        <v>RTK key missing</v>
      </c>
      <c r="S2430" s="9" t="str">
        <f t="shared" si="151"/>
        <v>SH key = TH key</v>
      </c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</row>
    <row r="2431" spans="1:38" ht="15" customHeight="1" x14ac:dyDescent="0.35">
      <c r="A2431" s="2">
        <v>2430</v>
      </c>
      <c r="B2431" s="2">
        <v>2498</v>
      </c>
      <c r="C2431" s="2">
        <v>1454</v>
      </c>
      <c r="D2431" s="3" t="s">
        <v>7429</v>
      </c>
      <c r="E2431" s="5" t="s">
        <v>7431</v>
      </c>
      <c r="F2431" s="6" t="s">
        <v>7429</v>
      </c>
      <c r="G2431" s="4"/>
      <c r="H2431" s="4" t="s">
        <v>7430</v>
      </c>
      <c r="I2431" s="4" t="s">
        <v>7430</v>
      </c>
      <c r="J2431" s="4" t="s">
        <v>2201</v>
      </c>
      <c r="K2431" s="4" t="s">
        <v>4728</v>
      </c>
      <c r="L2431" s="4" t="s">
        <v>4728</v>
      </c>
      <c r="M2431" s="4" t="s">
        <v>13803</v>
      </c>
      <c r="N2431" s="4" t="s">
        <v>13912</v>
      </c>
      <c r="O2431" s="4" t="s">
        <v>15207</v>
      </c>
      <c r="P2431" s="9" t="str">
        <f t="shared" si="148"/>
        <v>K = TH</v>
      </c>
      <c r="Q2431" s="8" t="str">
        <f t="shared" si="149"/>
        <v>SH &lt;&gt; TH</v>
      </c>
      <c r="R2431" s="9" t="str">
        <f t="shared" si="150"/>
        <v>K key &lt;&gt; TH key</v>
      </c>
      <c r="S2431" s="9" t="str">
        <f t="shared" si="151"/>
        <v>SH key = TH key</v>
      </c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</row>
    <row r="2432" spans="1:38" ht="15" x14ac:dyDescent="0.35">
      <c r="A2432" s="2">
        <v>2431</v>
      </c>
      <c r="B2432" s="2">
        <v>2497</v>
      </c>
      <c r="C2432" s="2">
        <v>1455</v>
      </c>
      <c r="D2432" s="3" t="s">
        <v>7432</v>
      </c>
      <c r="E2432" s="5" t="s">
        <v>7434</v>
      </c>
      <c r="F2432" s="6" t="s">
        <v>7432</v>
      </c>
      <c r="G2432" s="4" t="s">
        <v>166</v>
      </c>
      <c r="H2432" s="4" t="s">
        <v>7433</v>
      </c>
      <c r="I2432" s="4" t="s">
        <v>7433</v>
      </c>
      <c r="J2432" s="4" t="s">
        <v>7435</v>
      </c>
      <c r="K2432" s="4" t="s">
        <v>192</v>
      </c>
      <c r="L2432" s="4" t="s">
        <v>192</v>
      </c>
      <c r="M2432" s="4" t="s">
        <v>13803</v>
      </c>
      <c r="N2432" s="4" t="s">
        <v>13912</v>
      </c>
      <c r="O2432" s="4" t="s">
        <v>15207</v>
      </c>
      <c r="P2432" s="9" t="str">
        <f t="shared" si="148"/>
        <v>K = TH</v>
      </c>
      <c r="Q2432" s="8" t="str">
        <f t="shared" si="149"/>
        <v>SH &lt;&gt; TH</v>
      </c>
      <c r="R2432" s="9" t="str">
        <f t="shared" si="150"/>
        <v>K key &lt;&gt; TH key</v>
      </c>
      <c r="S2432" s="9" t="str">
        <f t="shared" si="151"/>
        <v>SH key = TH key</v>
      </c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</row>
    <row r="2433" spans="1:38" ht="15" customHeight="1" x14ac:dyDescent="0.3">
      <c r="A2433" s="2">
        <v>2432</v>
      </c>
      <c r="B2433" s="2">
        <v>2499</v>
      </c>
      <c r="C2433" s="2"/>
      <c r="D2433" s="3" t="s">
        <v>7436</v>
      </c>
      <c r="E2433" s="5" t="s">
        <v>7438</v>
      </c>
      <c r="F2433" s="4"/>
      <c r="G2433" s="4"/>
      <c r="H2433" s="4" t="s">
        <v>7437</v>
      </c>
      <c r="I2433" s="4" t="s">
        <v>7437</v>
      </c>
      <c r="J2433" s="4"/>
      <c r="K2433" s="4" t="s">
        <v>1435</v>
      </c>
      <c r="L2433" s="4" t="s">
        <v>1435</v>
      </c>
      <c r="M2433" s="4" t="s">
        <v>13803</v>
      </c>
      <c r="N2433" s="4" t="s">
        <v>13912</v>
      </c>
      <c r="O2433" s="4"/>
      <c r="P2433" s="9" t="str">
        <f t="shared" si="148"/>
        <v>K missing</v>
      </c>
      <c r="Q2433" s="8" t="str">
        <f t="shared" si="149"/>
        <v>SH &lt;&gt; TH</v>
      </c>
      <c r="R2433" s="9" t="str">
        <f t="shared" si="150"/>
        <v>RTK key missing</v>
      </c>
      <c r="S2433" s="9" t="str">
        <f t="shared" si="151"/>
        <v>SH key = TH key</v>
      </c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</row>
    <row r="2434" spans="1:38" ht="15" customHeight="1" x14ac:dyDescent="0.3">
      <c r="A2434" s="2">
        <v>2433</v>
      </c>
      <c r="B2434" s="2">
        <v>2500</v>
      </c>
      <c r="C2434" s="2"/>
      <c r="D2434" s="3" t="s">
        <v>7439</v>
      </c>
      <c r="E2434" s="5" t="s">
        <v>7439</v>
      </c>
      <c r="F2434" s="4" t="s">
        <v>7439</v>
      </c>
      <c r="G2434" s="4"/>
      <c r="H2434" s="4" t="s">
        <v>7440</v>
      </c>
      <c r="I2434" s="4" t="s">
        <v>7440</v>
      </c>
      <c r="J2434" s="4"/>
      <c r="K2434" s="4" t="s">
        <v>7441</v>
      </c>
      <c r="L2434" s="4" t="s">
        <v>7441</v>
      </c>
      <c r="M2434" s="4" t="s">
        <v>13803</v>
      </c>
      <c r="N2434" s="4" t="s">
        <v>13912</v>
      </c>
      <c r="O2434" s="4"/>
      <c r="P2434" s="9" t="str">
        <f t="shared" ref="P2434:P2497" si="152">IF((F2434=""),"K missing",IF((D2434=""),"TH missing",IF((Q2434="SH = TH"),(IF((F2434=E2434),"K = SH = TH","K &lt;&gt; H")),(IF((F2434=E2434),"K = SH",IF((F2434=D2434),"K = TH","K &lt;&gt; H"))))))</f>
        <v>K = SH = TH</v>
      </c>
      <c r="Q2434" s="8" t="str">
        <f t="shared" ref="Q2434:Q2497" si="153">IF((E2434=""),IF((D2434=""),"SH &amp; TH missing","no eq., SH missing"),IF((D2434=""),"no eq., TH missing",IF((E2434=D2434),"SH = TH","SH &lt;&gt; TH")))</f>
        <v>SH = TH</v>
      </c>
      <c r="R2434" s="9" t="str">
        <f t="shared" ref="R2434:R2497" si="154">IF((J2434=""),IF((H2434=""),"RTK key &amp; RTH key missing","RTK key missing"),IF((H2434=""),"RTH key missing",IF((J2434=H2434),"K key = TH key","K key &lt;&gt; TH key")))</f>
        <v>RTK key missing</v>
      </c>
      <c r="S2434" s="9" t="str">
        <f t="shared" ref="S2434:S2497" si="155">IF((I2434=""),IF((H2434=""),"RSH key &amp; RTH key missing","RSH key missing"),IF((H2434=""),"RTH key missing",IF((I2434=H2434),"SH key = TH key","SH key &lt;&gt; TH key")))</f>
        <v>SH key = TH key</v>
      </c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</row>
    <row r="2435" spans="1:38" ht="15" customHeight="1" x14ac:dyDescent="0.3">
      <c r="A2435" s="2">
        <v>2434</v>
      </c>
      <c r="B2435" s="2">
        <v>1988</v>
      </c>
      <c r="C2435" s="2"/>
      <c r="D2435" s="3" t="s">
        <v>7442</v>
      </c>
      <c r="E2435" s="5" t="s">
        <v>7444</v>
      </c>
      <c r="F2435" s="4"/>
      <c r="G2435" s="4" t="s">
        <v>166</v>
      </c>
      <c r="H2435" s="4" t="s">
        <v>7443</v>
      </c>
      <c r="I2435" s="4" t="s">
        <v>7443</v>
      </c>
      <c r="J2435" s="4"/>
      <c r="K2435" s="4" t="s">
        <v>7445</v>
      </c>
      <c r="L2435" s="4" t="s">
        <v>7445</v>
      </c>
      <c r="M2435" s="4" t="s">
        <v>13803</v>
      </c>
      <c r="N2435" s="4" t="s">
        <v>13942</v>
      </c>
      <c r="O2435" s="4"/>
      <c r="P2435" s="9" t="str">
        <f t="shared" si="152"/>
        <v>K missing</v>
      </c>
      <c r="Q2435" s="8" t="str">
        <f t="shared" si="153"/>
        <v>SH &lt;&gt; TH</v>
      </c>
      <c r="R2435" s="9" t="str">
        <f t="shared" si="154"/>
        <v>RTK key missing</v>
      </c>
      <c r="S2435" s="9" t="str">
        <f t="shared" si="155"/>
        <v>SH key = TH key</v>
      </c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</row>
    <row r="2436" spans="1:38" ht="15" customHeight="1" x14ac:dyDescent="0.35">
      <c r="A2436" s="2">
        <v>2435</v>
      </c>
      <c r="B2436" s="2">
        <v>2503</v>
      </c>
      <c r="C2436" s="2">
        <v>2679</v>
      </c>
      <c r="D2436" s="3" t="s">
        <v>7446</v>
      </c>
      <c r="E2436" s="5" t="s">
        <v>7446</v>
      </c>
      <c r="F2436" s="6" t="s">
        <v>7446</v>
      </c>
      <c r="G2436" s="4"/>
      <c r="H2436" s="4" t="s">
        <v>7447</v>
      </c>
      <c r="I2436" s="4" t="s">
        <v>7447</v>
      </c>
      <c r="J2436" s="4" t="s">
        <v>7448</v>
      </c>
      <c r="K2436" s="4" t="s">
        <v>1156</v>
      </c>
      <c r="L2436" s="4" t="s">
        <v>1156</v>
      </c>
      <c r="M2436" s="4" t="s">
        <v>13803</v>
      </c>
      <c r="N2436" s="4" t="s">
        <v>13912</v>
      </c>
      <c r="O2436" s="4" t="s">
        <v>15227</v>
      </c>
      <c r="P2436" s="9" t="str">
        <f t="shared" si="152"/>
        <v>K = SH = TH</v>
      </c>
      <c r="Q2436" s="8" t="str">
        <f t="shared" si="153"/>
        <v>SH = TH</v>
      </c>
      <c r="R2436" s="9" t="str">
        <f t="shared" si="154"/>
        <v>K key &lt;&gt; TH key</v>
      </c>
      <c r="S2436" s="9" t="str">
        <f t="shared" si="155"/>
        <v>SH key = TH key</v>
      </c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</row>
    <row r="2437" spans="1:38" ht="15" customHeight="1" x14ac:dyDescent="0.35">
      <c r="A2437" s="2">
        <v>2436</v>
      </c>
      <c r="B2437" s="2">
        <v>2502</v>
      </c>
      <c r="C2437" s="2">
        <v>2472</v>
      </c>
      <c r="D2437" s="3" t="s">
        <v>7449</v>
      </c>
      <c r="E2437" s="5" t="s">
        <v>7449</v>
      </c>
      <c r="F2437" s="6" t="s">
        <v>7449</v>
      </c>
      <c r="G2437" s="4"/>
      <c r="H2437" s="4" t="s">
        <v>7450</v>
      </c>
      <c r="I2437" s="4" t="s">
        <v>7450</v>
      </c>
      <c r="J2437" s="4" t="s">
        <v>7450</v>
      </c>
      <c r="K2437" s="4" t="s">
        <v>7451</v>
      </c>
      <c r="L2437" s="4" t="s">
        <v>7451</v>
      </c>
      <c r="M2437" s="4" t="s">
        <v>13803</v>
      </c>
      <c r="N2437" s="4" t="s">
        <v>13912</v>
      </c>
      <c r="O2437" s="4" t="s">
        <v>15227</v>
      </c>
      <c r="P2437" s="9" t="str">
        <f t="shared" si="152"/>
        <v>K = SH = TH</v>
      </c>
      <c r="Q2437" s="8" t="str">
        <f t="shared" si="153"/>
        <v>SH = TH</v>
      </c>
      <c r="R2437" s="9" t="str">
        <f t="shared" si="154"/>
        <v>K key = TH key</v>
      </c>
      <c r="S2437" s="9" t="str">
        <f t="shared" si="155"/>
        <v>SH key = TH key</v>
      </c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</row>
    <row r="2438" spans="1:38" ht="15" customHeight="1" x14ac:dyDescent="0.35">
      <c r="A2438" s="2">
        <v>2437</v>
      </c>
      <c r="B2438" s="2">
        <v>2265</v>
      </c>
      <c r="C2438" s="2">
        <v>855</v>
      </c>
      <c r="D2438" s="3" t="s">
        <v>7452</v>
      </c>
      <c r="E2438" s="5" t="s">
        <v>7454</v>
      </c>
      <c r="F2438" s="11" t="s">
        <v>13234</v>
      </c>
      <c r="G2438" s="4" t="s">
        <v>166</v>
      </c>
      <c r="H2438" s="4" t="s">
        <v>7453</v>
      </c>
      <c r="I2438" s="4" t="s">
        <v>7453</v>
      </c>
      <c r="J2438" s="8" t="s">
        <v>13235</v>
      </c>
      <c r="K2438" s="4" t="s">
        <v>7455</v>
      </c>
      <c r="L2438" s="4" t="s">
        <v>7455</v>
      </c>
      <c r="M2438" s="4" t="s">
        <v>13803</v>
      </c>
      <c r="N2438" s="4" t="s">
        <v>13939</v>
      </c>
      <c r="O2438" s="4" t="s">
        <v>15194</v>
      </c>
      <c r="P2438" s="9" t="str">
        <f t="shared" si="152"/>
        <v>K &lt;&gt; H</v>
      </c>
      <c r="Q2438" s="8" t="str">
        <f t="shared" si="153"/>
        <v>SH &lt;&gt; TH</v>
      </c>
      <c r="R2438" s="9" t="str">
        <f t="shared" si="154"/>
        <v>K key &lt;&gt; TH key</v>
      </c>
      <c r="S2438" s="9" t="str">
        <f t="shared" si="155"/>
        <v>SH key = TH key</v>
      </c>
      <c r="T2438" s="8" t="s">
        <v>13685</v>
      </c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</row>
    <row r="2439" spans="1:38" ht="14.25" x14ac:dyDescent="0.3">
      <c r="A2439" s="2">
        <v>2438</v>
      </c>
      <c r="B2439" s="2">
        <v>2266</v>
      </c>
      <c r="C2439" s="2"/>
      <c r="D2439" s="3" t="s">
        <v>7456</v>
      </c>
      <c r="E2439" s="5" t="s">
        <v>7458</v>
      </c>
      <c r="F2439" s="4" t="s">
        <v>7456</v>
      </c>
      <c r="G2439" s="4"/>
      <c r="H2439" s="4" t="s">
        <v>7457</v>
      </c>
      <c r="I2439" s="4" t="s">
        <v>7457</v>
      </c>
      <c r="J2439" s="4"/>
      <c r="K2439" s="4" t="s">
        <v>7455</v>
      </c>
      <c r="L2439" s="4" t="s">
        <v>7455</v>
      </c>
      <c r="M2439" s="4" t="s">
        <v>13803</v>
      </c>
      <c r="N2439" s="4" t="s">
        <v>13939</v>
      </c>
      <c r="O2439" s="4"/>
      <c r="P2439" s="9" t="str">
        <f t="shared" si="152"/>
        <v>K = TH</v>
      </c>
      <c r="Q2439" s="8" t="str">
        <f t="shared" si="153"/>
        <v>SH &lt;&gt; TH</v>
      </c>
      <c r="R2439" s="9" t="str">
        <f t="shared" si="154"/>
        <v>RTK key missing</v>
      </c>
      <c r="S2439" s="9" t="str">
        <f t="shared" si="155"/>
        <v>SH key = TH key</v>
      </c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</row>
    <row r="2440" spans="1:38" ht="15" customHeight="1" x14ac:dyDescent="0.3">
      <c r="A2440" s="2">
        <v>2439</v>
      </c>
      <c r="B2440" s="2">
        <v>2402</v>
      </c>
      <c r="C2440" s="2"/>
      <c r="D2440" s="3" t="s">
        <v>7459</v>
      </c>
      <c r="E2440" s="5" t="s">
        <v>7461</v>
      </c>
      <c r="F2440" s="4" t="s">
        <v>7459</v>
      </c>
      <c r="G2440" s="4" t="s">
        <v>222</v>
      </c>
      <c r="H2440" s="4" t="s">
        <v>7460</v>
      </c>
      <c r="I2440" s="4" t="s">
        <v>7460</v>
      </c>
      <c r="J2440" s="4"/>
      <c r="K2440" s="4" t="s">
        <v>7455</v>
      </c>
      <c r="L2440" s="4" t="s">
        <v>7455</v>
      </c>
      <c r="M2440" s="4" t="s">
        <v>13803</v>
      </c>
      <c r="N2440" s="4" t="s">
        <v>13943</v>
      </c>
      <c r="O2440" s="4"/>
      <c r="P2440" s="9" t="str">
        <f t="shared" si="152"/>
        <v>K = TH</v>
      </c>
      <c r="Q2440" s="8" t="str">
        <f t="shared" si="153"/>
        <v>SH &lt;&gt; TH</v>
      </c>
      <c r="R2440" s="9" t="str">
        <f t="shared" si="154"/>
        <v>RTK key missing</v>
      </c>
      <c r="S2440" s="9" t="str">
        <f t="shared" si="155"/>
        <v>SH key = TH key</v>
      </c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</row>
    <row r="2441" spans="1:38" ht="15" customHeight="1" x14ac:dyDescent="0.3">
      <c r="A2441" s="2">
        <v>2440</v>
      </c>
      <c r="B2441" s="2">
        <v>2506</v>
      </c>
      <c r="C2441" s="2"/>
      <c r="D2441" s="3" t="s">
        <v>7462</v>
      </c>
      <c r="E2441" s="5" t="s">
        <v>7462</v>
      </c>
      <c r="F2441" s="4" t="s">
        <v>7462</v>
      </c>
      <c r="G2441" s="4"/>
      <c r="H2441" s="4" t="s">
        <v>7463</v>
      </c>
      <c r="I2441" s="4" t="s">
        <v>7463</v>
      </c>
      <c r="J2441" s="4"/>
      <c r="K2441" s="4" t="s">
        <v>3495</v>
      </c>
      <c r="L2441" s="4" t="s">
        <v>3495</v>
      </c>
      <c r="M2441" s="4" t="s">
        <v>13803</v>
      </c>
      <c r="N2441" s="4" t="s">
        <v>13912</v>
      </c>
      <c r="O2441" s="4"/>
      <c r="P2441" s="9" t="str">
        <f t="shared" si="152"/>
        <v>K = SH = TH</v>
      </c>
      <c r="Q2441" s="8" t="str">
        <f t="shared" si="153"/>
        <v>SH = TH</v>
      </c>
      <c r="R2441" s="9" t="str">
        <f t="shared" si="154"/>
        <v>RTK key missing</v>
      </c>
      <c r="S2441" s="9" t="str">
        <f t="shared" si="155"/>
        <v>SH key = TH key</v>
      </c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</row>
    <row r="2442" spans="1:38" ht="15" customHeight="1" x14ac:dyDescent="0.35">
      <c r="A2442" s="2">
        <v>2441</v>
      </c>
      <c r="B2442" s="2">
        <v>2512</v>
      </c>
      <c r="C2442" s="2">
        <v>1460</v>
      </c>
      <c r="D2442" s="3" t="s">
        <v>7464</v>
      </c>
      <c r="E2442" s="5" t="s">
        <v>7464</v>
      </c>
      <c r="F2442" s="6" t="s">
        <v>7464</v>
      </c>
      <c r="G2442" s="4" t="s">
        <v>166</v>
      </c>
      <c r="H2442" s="4" t="s">
        <v>5584</v>
      </c>
      <c r="I2442" s="4" t="s">
        <v>5584</v>
      </c>
      <c r="J2442" s="4" t="s">
        <v>7305</v>
      </c>
      <c r="K2442" s="4" t="s">
        <v>7465</v>
      </c>
      <c r="L2442" s="4" t="s">
        <v>7465</v>
      </c>
      <c r="M2442" s="4" t="s">
        <v>13803</v>
      </c>
      <c r="N2442" s="4" t="s">
        <v>13912</v>
      </c>
      <c r="O2442" s="4" t="s">
        <v>15207</v>
      </c>
      <c r="P2442" s="9" t="str">
        <f t="shared" si="152"/>
        <v>K = SH = TH</v>
      </c>
      <c r="Q2442" s="8" t="str">
        <f t="shared" si="153"/>
        <v>SH = TH</v>
      </c>
      <c r="R2442" s="9" t="str">
        <f t="shared" si="154"/>
        <v>K key &lt;&gt; TH key</v>
      </c>
      <c r="S2442" s="9" t="str">
        <f t="shared" si="155"/>
        <v>SH key = TH key</v>
      </c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</row>
    <row r="2443" spans="1:38" ht="15" x14ac:dyDescent="0.35">
      <c r="A2443" s="2">
        <v>2442</v>
      </c>
      <c r="B2443" s="2">
        <v>2509</v>
      </c>
      <c r="C2443" s="2">
        <v>1463</v>
      </c>
      <c r="D2443" s="3" t="s">
        <v>7466</v>
      </c>
      <c r="E2443" s="5" t="s">
        <v>7466</v>
      </c>
      <c r="F2443" s="6" t="s">
        <v>7466</v>
      </c>
      <c r="G2443" s="4"/>
      <c r="H2443" s="4" t="s">
        <v>7467</v>
      </c>
      <c r="I2443" s="4" t="s">
        <v>7467</v>
      </c>
      <c r="J2443" s="4" t="s">
        <v>7468</v>
      </c>
      <c r="K2443" s="4" t="s">
        <v>3574</v>
      </c>
      <c r="L2443" s="4" t="s">
        <v>3574</v>
      </c>
      <c r="M2443" s="4" t="s">
        <v>13803</v>
      </c>
      <c r="N2443" s="4" t="s">
        <v>13912</v>
      </c>
      <c r="O2443" s="4" t="s">
        <v>15207</v>
      </c>
      <c r="P2443" s="9" t="str">
        <f t="shared" si="152"/>
        <v>K = SH = TH</v>
      </c>
      <c r="Q2443" s="8" t="str">
        <f t="shared" si="153"/>
        <v>SH = TH</v>
      </c>
      <c r="R2443" s="9" t="str">
        <f t="shared" si="154"/>
        <v>K key &lt;&gt; TH key</v>
      </c>
      <c r="S2443" s="9" t="str">
        <f t="shared" si="155"/>
        <v>SH key = TH key</v>
      </c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</row>
    <row r="2444" spans="1:38" ht="15" customHeight="1" x14ac:dyDescent="0.3">
      <c r="A2444" s="2">
        <v>2443</v>
      </c>
      <c r="B2444" s="2">
        <v>2510</v>
      </c>
      <c r="C2444" s="2"/>
      <c r="D2444" s="3" t="s">
        <v>7469</v>
      </c>
      <c r="E2444" s="5" t="s">
        <v>7469</v>
      </c>
      <c r="F2444" s="4" t="s">
        <v>7469</v>
      </c>
      <c r="G2444" s="4" t="s">
        <v>166</v>
      </c>
      <c r="H2444" s="4" t="s">
        <v>7470</v>
      </c>
      <c r="I2444" s="4" t="s">
        <v>7470</v>
      </c>
      <c r="J2444" s="4"/>
      <c r="K2444" s="4" t="s">
        <v>15253</v>
      </c>
      <c r="L2444" s="4" t="s">
        <v>14343</v>
      </c>
      <c r="M2444" s="4" t="s">
        <v>13803</v>
      </c>
      <c r="N2444" s="4" t="s">
        <v>13912</v>
      </c>
      <c r="O2444" s="4"/>
      <c r="P2444" s="9" t="str">
        <f t="shared" si="152"/>
        <v>K = SH = TH</v>
      </c>
      <c r="Q2444" s="8" t="str">
        <f t="shared" si="153"/>
        <v>SH = TH</v>
      </c>
      <c r="R2444" s="9" t="str">
        <f t="shared" si="154"/>
        <v>RTK key missing</v>
      </c>
      <c r="S2444" s="9" t="str">
        <f t="shared" si="155"/>
        <v>SH key = TH key</v>
      </c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</row>
    <row r="2445" spans="1:38" ht="15" customHeight="1" x14ac:dyDescent="0.35">
      <c r="A2445" s="2">
        <v>2444</v>
      </c>
      <c r="B2445" s="2">
        <v>2507</v>
      </c>
      <c r="C2445" s="2">
        <v>1970</v>
      </c>
      <c r="D2445" s="3" t="s">
        <v>7471</v>
      </c>
      <c r="E2445" s="5" t="s">
        <v>7473</v>
      </c>
      <c r="F2445" s="6" t="s">
        <v>7471</v>
      </c>
      <c r="G2445" s="4"/>
      <c r="H2445" s="4" t="s">
        <v>7472</v>
      </c>
      <c r="I2445" s="4" t="s">
        <v>7472</v>
      </c>
      <c r="J2445" s="4" t="s">
        <v>7474</v>
      </c>
      <c r="K2445" s="4" t="s">
        <v>1185</v>
      </c>
      <c r="L2445" s="4" t="s">
        <v>1185</v>
      </c>
      <c r="M2445" s="4" t="s">
        <v>13803</v>
      </c>
      <c r="N2445" s="4" t="s">
        <v>13912</v>
      </c>
      <c r="O2445" s="4" t="s">
        <v>15222</v>
      </c>
      <c r="P2445" s="9" t="str">
        <f t="shared" si="152"/>
        <v>K = TH</v>
      </c>
      <c r="Q2445" s="8" t="str">
        <f t="shared" si="153"/>
        <v>SH &lt;&gt; TH</v>
      </c>
      <c r="R2445" s="9" t="str">
        <f t="shared" si="154"/>
        <v>K key &lt;&gt; TH key</v>
      </c>
      <c r="S2445" s="9" t="str">
        <f t="shared" si="155"/>
        <v>SH key = TH key</v>
      </c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</row>
    <row r="2446" spans="1:38" ht="15" x14ac:dyDescent="0.35">
      <c r="A2446" s="2">
        <v>2445</v>
      </c>
      <c r="B2446" s="2">
        <v>2505</v>
      </c>
      <c r="C2446" s="2">
        <v>1971</v>
      </c>
      <c r="D2446" s="3" t="s">
        <v>7475</v>
      </c>
      <c r="E2446" s="5" t="s">
        <v>7477</v>
      </c>
      <c r="F2446" s="6" t="s">
        <v>7475</v>
      </c>
      <c r="G2446" s="4"/>
      <c r="H2446" s="4" t="s">
        <v>7476</v>
      </c>
      <c r="I2446" s="4" t="s">
        <v>7476</v>
      </c>
      <c r="J2446" s="4" t="s">
        <v>7478</v>
      </c>
      <c r="K2446" s="4" t="s">
        <v>1185</v>
      </c>
      <c r="L2446" s="4" t="s">
        <v>1185</v>
      </c>
      <c r="M2446" s="4" t="s">
        <v>13803</v>
      </c>
      <c r="N2446" s="4" t="s">
        <v>13912</v>
      </c>
      <c r="O2446" s="4" t="s">
        <v>15222</v>
      </c>
      <c r="P2446" s="9" t="str">
        <f t="shared" si="152"/>
        <v>K = TH</v>
      </c>
      <c r="Q2446" s="8" t="str">
        <f t="shared" si="153"/>
        <v>SH &lt;&gt; TH</v>
      </c>
      <c r="R2446" s="9" t="str">
        <f t="shared" si="154"/>
        <v>K key &lt;&gt; TH key</v>
      </c>
      <c r="S2446" s="9" t="str">
        <f t="shared" si="155"/>
        <v>SH key = TH key</v>
      </c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</row>
    <row r="2447" spans="1:38" ht="15" customHeight="1" x14ac:dyDescent="0.35">
      <c r="A2447" s="2">
        <v>2446</v>
      </c>
      <c r="B2447" s="2">
        <v>1902</v>
      </c>
      <c r="C2447" s="2">
        <v>2734</v>
      </c>
      <c r="D2447" s="3" t="s">
        <v>7479</v>
      </c>
      <c r="E2447" s="5" t="s">
        <v>7479</v>
      </c>
      <c r="F2447" s="6" t="s">
        <v>7479</v>
      </c>
      <c r="G2447" s="4"/>
      <c r="H2447" s="4" t="s">
        <v>7480</v>
      </c>
      <c r="I2447" s="4" t="s">
        <v>7480</v>
      </c>
      <c r="J2447" s="4" t="s">
        <v>7481</v>
      </c>
      <c r="K2447" s="4" t="s">
        <v>1822</v>
      </c>
      <c r="L2447" s="4" t="s">
        <v>1822</v>
      </c>
      <c r="M2447" s="4" t="s">
        <v>13803</v>
      </c>
      <c r="N2447" s="4" t="s">
        <v>13924</v>
      </c>
      <c r="O2447" s="4" t="s">
        <v>15227</v>
      </c>
      <c r="P2447" s="9" t="str">
        <f t="shared" si="152"/>
        <v>K = SH = TH</v>
      </c>
      <c r="Q2447" s="8" t="str">
        <f t="shared" si="153"/>
        <v>SH = TH</v>
      </c>
      <c r="R2447" s="9" t="str">
        <f t="shared" si="154"/>
        <v>K key &lt;&gt; TH key</v>
      </c>
      <c r="S2447" s="9" t="str">
        <f t="shared" si="155"/>
        <v>SH key = TH key</v>
      </c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</row>
    <row r="2448" spans="1:38" ht="15" customHeight="1" x14ac:dyDescent="0.35">
      <c r="A2448" s="2">
        <v>2447</v>
      </c>
      <c r="B2448" s="2">
        <v>1587</v>
      </c>
      <c r="C2448" s="2">
        <v>244</v>
      </c>
      <c r="D2448" s="3" t="s">
        <v>7482</v>
      </c>
      <c r="E2448" s="5" t="s">
        <v>7484</v>
      </c>
      <c r="F2448" s="6" t="s">
        <v>7484</v>
      </c>
      <c r="G2448" s="4"/>
      <c r="H2448" s="4" t="s">
        <v>7483</v>
      </c>
      <c r="I2448" s="4" t="s">
        <v>7483</v>
      </c>
      <c r="J2448" s="4" t="s">
        <v>7483</v>
      </c>
      <c r="K2448" s="4" t="s">
        <v>7485</v>
      </c>
      <c r="L2448" s="4" t="s">
        <v>14745</v>
      </c>
      <c r="M2448" s="4" t="s">
        <v>13803</v>
      </c>
      <c r="N2448" s="4" t="s">
        <v>13951</v>
      </c>
      <c r="O2448" s="4" t="s">
        <v>15180</v>
      </c>
      <c r="P2448" s="9" t="str">
        <f t="shared" si="152"/>
        <v>K = SH</v>
      </c>
      <c r="Q2448" s="8" t="str">
        <f t="shared" si="153"/>
        <v>SH &lt;&gt; TH</v>
      </c>
      <c r="R2448" s="9" t="str">
        <f t="shared" si="154"/>
        <v>K key = TH key</v>
      </c>
      <c r="S2448" s="9" t="str">
        <f t="shared" si="155"/>
        <v>SH key = TH key</v>
      </c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</row>
    <row r="2449" spans="1:38" ht="15" customHeight="1" x14ac:dyDescent="0.35">
      <c r="A2449" s="2">
        <v>2448</v>
      </c>
      <c r="B2449" s="2">
        <v>1903</v>
      </c>
      <c r="C2449" s="2">
        <v>2733</v>
      </c>
      <c r="D2449" s="3" t="s">
        <v>7486</v>
      </c>
      <c r="E2449" s="5" t="s">
        <v>7486</v>
      </c>
      <c r="F2449" s="6" t="s">
        <v>7486</v>
      </c>
      <c r="G2449" s="4"/>
      <c r="H2449" s="4" t="s">
        <v>7487</v>
      </c>
      <c r="I2449" s="4" t="s">
        <v>7487</v>
      </c>
      <c r="J2449" s="4" t="s">
        <v>4068</v>
      </c>
      <c r="K2449" s="4" t="s">
        <v>592</v>
      </c>
      <c r="L2449" s="4" t="s">
        <v>592</v>
      </c>
      <c r="M2449" s="4" t="s">
        <v>13803</v>
      </c>
      <c r="N2449" s="4" t="s">
        <v>13924</v>
      </c>
      <c r="O2449" s="4" t="s">
        <v>15227</v>
      </c>
      <c r="P2449" s="9" t="str">
        <f t="shared" si="152"/>
        <v>K = SH = TH</v>
      </c>
      <c r="Q2449" s="8" t="str">
        <f t="shared" si="153"/>
        <v>SH = TH</v>
      </c>
      <c r="R2449" s="9" t="str">
        <f t="shared" si="154"/>
        <v>K key &lt;&gt; TH key</v>
      </c>
      <c r="S2449" s="9" t="str">
        <f t="shared" si="155"/>
        <v>SH key = TH key</v>
      </c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</row>
    <row r="2450" spans="1:38" ht="15" customHeight="1" x14ac:dyDescent="0.35">
      <c r="A2450" s="2">
        <v>2449</v>
      </c>
      <c r="B2450" s="2">
        <v>2513</v>
      </c>
      <c r="C2450" s="2">
        <v>1469</v>
      </c>
      <c r="D2450" s="3" t="s">
        <v>7488</v>
      </c>
      <c r="E2450" s="5" t="s">
        <v>7488</v>
      </c>
      <c r="F2450" s="6" t="s">
        <v>7488</v>
      </c>
      <c r="G2450" s="4"/>
      <c r="H2450" s="4" t="s">
        <v>7489</v>
      </c>
      <c r="I2450" s="4" t="s">
        <v>7489</v>
      </c>
      <c r="J2450" s="4" t="s">
        <v>7491</v>
      </c>
      <c r="K2450" s="4" t="s">
        <v>7490</v>
      </c>
      <c r="L2450" s="4" t="s">
        <v>7490</v>
      </c>
      <c r="M2450" s="4" t="s">
        <v>13803</v>
      </c>
      <c r="N2450" s="4" t="s">
        <v>13912</v>
      </c>
      <c r="O2450" s="4" t="s">
        <v>15207</v>
      </c>
      <c r="P2450" s="9" t="str">
        <f t="shared" si="152"/>
        <v>K = SH = TH</v>
      </c>
      <c r="Q2450" s="8" t="str">
        <f t="shared" si="153"/>
        <v>SH = TH</v>
      </c>
      <c r="R2450" s="9" t="str">
        <f t="shared" si="154"/>
        <v>K key &lt;&gt; TH key</v>
      </c>
      <c r="S2450" s="9" t="str">
        <f t="shared" si="155"/>
        <v>SH key = TH key</v>
      </c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</row>
    <row r="2451" spans="1:38" ht="15" customHeight="1" x14ac:dyDescent="0.35">
      <c r="A2451" s="2">
        <v>2450</v>
      </c>
      <c r="B2451" s="2">
        <v>2514</v>
      </c>
      <c r="C2451" s="2">
        <v>2339</v>
      </c>
      <c r="D2451" s="3" t="s">
        <v>7492</v>
      </c>
      <c r="E2451" s="5" t="s">
        <v>7492</v>
      </c>
      <c r="F2451" s="6" t="s">
        <v>7492</v>
      </c>
      <c r="G2451" s="4"/>
      <c r="H2451" s="4" t="s">
        <v>7493</v>
      </c>
      <c r="I2451" s="4" t="s">
        <v>7493</v>
      </c>
      <c r="J2451" s="4" t="s">
        <v>7493</v>
      </c>
      <c r="K2451" s="4" t="s">
        <v>4280</v>
      </c>
      <c r="L2451" s="4" t="s">
        <v>4280</v>
      </c>
      <c r="M2451" s="4" t="s">
        <v>13803</v>
      </c>
      <c r="N2451" s="4" t="s">
        <v>13912</v>
      </c>
      <c r="O2451" s="4" t="s">
        <v>15227</v>
      </c>
      <c r="P2451" s="9" t="str">
        <f t="shared" si="152"/>
        <v>K = SH = TH</v>
      </c>
      <c r="Q2451" s="8" t="str">
        <f t="shared" si="153"/>
        <v>SH = TH</v>
      </c>
      <c r="R2451" s="9" t="str">
        <f t="shared" si="154"/>
        <v>K key = TH key</v>
      </c>
      <c r="S2451" s="9" t="str">
        <f t="shared" si="155"/>
        <v>SH key = TH key</v>
      </c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</row>
    <row r="2452" spans="1:38" ht="15" customHeight="1" x14ac:dyDescent="0.35">
      <c r="A2452" s="2">
        <v>2451</v>
      </c>
      <c r="B2452" s="2">
        <v>2517</v>
      </c>
      <c r="C2452" s="2">
        <v>1475</v>
      </c>
      <c r="D2452" s="3" t="s">
        <v>7494</v>
      </c>
      <c r="E2452" s="5" t="s">
        <v>7496</v>
      </c>
      <c r="F2452" s="6" t="s">
        <v>7494</v>
      </c>
      <c r="G2452" s="4"/>
      <c r="H2452" s="4" t="s">
        <v>7495</v>
      </c>
      <c r="I2452" s="4" t="s">
        <v>7495</v>
      </c>
      <c r="J2452" s="4" t="s">
        <v>7497</v>
      </c>
      <c r="K2452" s="4" t="s">
        <v>208</v>
      </c>
      <c r="L2452" s="4" t="s">
        <v>208</v>
      </c>
      <c r="M2452" s="4" t="s">
        <v>13803</v>
      </c>
      <c r="N2452" s="4" t="s">
        <v>13912</v>
      </c>
      <c r="O2452" s="4" t="s">
        <v>15207</v>
      </c>
      <c r="P2452" s="9" t="str">
        <f t="shared" si="152"/>
        <v>K = TH</v>
      </c>
      <c r="Q2452" s="8" t="str">
        <f t="shared" si="153"/>
        <v>SH &lt;&gt; TH</v>
      </c>
      <c r="R2452" s="9" t="str">
        <f t="shared" si="154"/>
        <v>K key &lt;&gt; TH key</v>
      </c>
      <c r="S2452" s="9" t="str">
        <f t="shared" si="155"/>
        <v>SH key = TH key</v>
      </c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</row>
    <row r="2453" spans="1:38" ht="15" customHeight="1" x14ac:dyDescent="0.3">
      <c r="A2453" s="2">
        <v>2452</v>
      </c>
      <c r="B2453" s="2">
        <v>2518</v>
      </c>
      <c r="C2453" s="2"/>
      <c r="D2453" s="3" t="s">
        <v>7498</v>
      </c>
      <c r="E2453" s="5" t="s">
        <v>7500</v>
      </c>
      <c r="F2453" s="4" t="s">
        <v>7498</v>
      </c>
      <c r="G2453" s="4" t="s">
        <v>166</v>
      </c>
      <c r="H2453" s="4" t="s">
        <v>7499</v>
      </c>
      <c r="I2453" s="4" t="s">
        <v>7499</v>
      </c>
      <c r="J2453" s="4"/>
      <c r="K2453" s="4" t="s">
        <v>7501</v>
      </c>
      <c r="L2453" s="4" t="s">
        <v>7501</v>
      </c>
      <c r="M2453" s="4" t="s">
        <v>13803</v>
      </c>
      <c r="N2453" s="4" t="s">
        <v>13912</v>
      </c>
      <c r="O2453" s="4"/>
      <c r="P2453" s="9" t="str">
        <f t="shared" si="152"/>
        <v>K = TH</v>
      </c>
      <c r="Q2453" s="8" t="str">
        <f t="shared" si="153"/>
        <v>SH &lt;&gt; TH</v>
      </c>
      <c r="R2453" s="9" t="str">
        <f t="shared" si="154"/>
        <v>RTK key missing</v>
      </c>
      <c r="S2453" s="9" t="str">
        <f t="shared" si="155"/>
        <v>SH key = TH key</v>
      </c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</row>
    <row r="2454" spans="1:38" ht="15" customHeight="1" x14ac:dyDescent="0.35">
      <c r="A2454" s="2">
        <v>2453</v>
      </c>
      <c r="B2454" s="2">
        <v>2519</v>
      </c>
      <c r="C2454" s="2">
        <v>1477</v>
      </c>
      <c r="D2454" s="3" t="s">
        <v>7502</v>
      </c>
      <c r="E2454" s="5" t="s">
        <v>7504</v>
      </c>
      <c r="F2454" s="6" t="s">
        <v>7502</v>
      </c>
      <c r="G2454" s="4"/>
      <c r="H2454" s="4" t="s">
        <v>7503</v>
      </c>
      <c r="I2454" s="4" t="s">
        <v>7503</v>
      </c>
      <c r="J2454" s="4" t="s">
        <v>7505</v>
      </c>
      <c r="K2454" s="4" t="s">
        <v>94</v>
      </c>
      <c r="L2454" s="4" t="s">
        <v>94</v>
      </c>
      <c r="M2454" s="4" t="s">
        <v>13803</v>
      </c>
      <c r="N2454" s="4" t="s">
        <v>13912</v>
      </c>
      <c r="O2454" s="4" t="s">
        <v>15207</v>
      </c>
      <c r="P2454" s="9" t="str">
        <f t="shared" si="152"/>
        <v>K = TH</v>
      </c>
      <c r="Q2454" s="8" t="str">
        <f t="shared" si="153"/>
        <v>SH &lt;&gt; TH</v>
      </c>
      <c r="R2454" s="9" t="str">
        <f t="shared" si="154"/>
        <v>K key &lt;&gt; TH key</v>
      </c>
      <c r="S2454" s="9" t="str">
        <f t="shared" si="155"/>
        <v>SH key = TH key</v>
      </c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</row>
    <row r="2455" spans="1:38" ht="15" customHeight="1" x14ac:dyDescent="0.35">
      <c r="A2455" s="2">
        <v>2454</v>
      </c>
      <c r="B2455" s="2">
        <v>2520</v>
      </c>
      <c r="C2455" s="2">
        <v>1474</v>
      </c>
      <c r="D2455" s="3" t="s">
        <v>7506</v>
      </c>
      <c r="E2455" s="5" t="s">
        <v>7508</v>
      </c>
      <c r="F2455" s="6" t="s">
        <v>7506</v>
      </c>
      <c r="G2455" s="4"/>
      <c r="H2455" s="4" t="s">
        <v>7507</v>
      </c>
      <c r="I2455" s="4" t="s">
        <v>7507</v>
      </c>
      <c r="J2455" s="4" t="s">
        <v>2561</v>
      </c>
      <c r="K2455" s="4" t="s">
        <v>2851</v>
      </c>
      <c r="L2455" s="4" t="s">
        <v>14810</v>
      </c>
      <c r="M2455" s="4" t="s">
        <v>13803</v>
      </c>
      <c r="N2455" s="4" t="s">
        <v>13912</v>
      </c>
      <c r="O2455" s="4" t="s">
        <v>15207</v>
      </c>
      <c r="P2455" s="9" t="str">
        <f t="shared" si="152"/>
        <v>K = TH</v>
      </c>
      <c r="Q2455" s="8" t="str">
        <f t="shared" si="153"/>
        <v>SH &lt;&gt; TH</v>
      </c>
      <c r="R2455" s="9" t="str">
        <f t="shared" si="154"/>
        <v>K key &lt;&gt; TH key</v>
      </c>
      <c r="S2455" s="9" t="str">
        <f t="shared" si="155"/>
        <v>SH key = TH key</v>
      </c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</row>
    <row r="2456" spans="1:38" ht="15" customHeight="1" x14ac:dyDescent="0.35">
      <c r="A2456" s="2">
        <v>2455</v>
      </c>
      <c r="B2456" s="2">
        <v>2521</v>
      </c>
      <c r="C2456" s="2">
        <v>2800</v>
      </c>
      <c r="D2456" s="3" t="s">
        <v>7509</v>
      </c>
      <c r="E2456" s="5" t="s">
        <v>7511</v>
      </c>
      <c r="F2456" s="6" t="s">
        <v>7509</v>
      </c>
      <c r="G2456" s="4"/>
      <c r="H2456" s="4" t="s">
        <v>7510</v>
      </c>
      <c r="I2456" s="4" t="s">
        <v>7510</v>
      </c>
      <c r="J2456" s="4" t="s">
        <v>7512</v>
      </c>
      <c r="K2456" s="4" t="s">
        <v>38</v>
      </c>
      <c r="L2456" s="4" t="s">
        <v>38</v>
      </c>
      <c r="M2456" s="4" t="s">
        <v>13803</v>
      </c>
      <c r="N2456" s="4" t="s">
        <v>13912</v>
      </c>
      <c r="O2456" s="4" t="s">
        <v>15227</v>
      </c>
      <c r="P2456" s="9" t="str">
        <f t="shared" si="152"/>
        <v>K = TH</v>
      </c>
      <c r="Q2456" s="8" t="str">
        <f t="shared" si="153"/>
        <v>SH &lt;&gt; TH</v>
      </c>
      <c r="R2456" s="9" t="str">
        <f t="shared" si="154"/>
        <v>K key &lt;&gt; TH key</v>
      </c>
      <c r="S2456" s="9" t="str">
        <f t="shared" si="155"/>
        <v>SH key = TH key</v>
      </c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</row>
    <row r="2457" spans="1:38" ht="15" customHeight="1" x14ac:dyDescent="0.35">
      <c r="A2457" s="2">
        <v>2456</v>
      </c>
      <c r="B2457" s="2">
        <v>2522</v>
      </c>
      <c r="C2457" s="2">
        <v>1480</v>
      </c>
      <c r="D2457" s="3" t="s">
        <v>7513</v>
      </c>
      <c r="E2457" s="5" t="s">
        <v>7515</v>
      </c>
      <c r="F2457" s="6" t="s">
        <v>7513</v>
      </c>
      <c r="G2457" s="4"/>
      <c r="H2457" s="4" t="s">
        <v>7514</v>
      </c>
      <c r="I2457" s="4" t="s">
        <v>7514</v>
      </c>
      <c r="J2457" s="4" t="s">
        <v>7514</v>
      </c>
      <c r="K2457" s="4" t="s">
        <v>2477</v>
      </c>
      <c r="L2457" s="4" t="s">
        <v>2477</v>
      </c>
      <c r="M2457" s="4" t="s">
        <v>13803</v>
      </c>
      <c r="N2457" s="4" t="s">
        <v>13912</v>
      </c>
      <c r="O2457" s="4" t="s">
        <v>15207</v>
      </c>
      <c r="P2457" s="9" t="str">
        <f t="shared" si="152"/>
        <v>K = TH</v>
      </c>
      <c r="Q2457" s="8" t="str">
        <f t="shared" si="153"/>
        <v>SH &lt;&gt; TH</v>
      </c>
      <c r="R2457" s="9" t="str">
        <f t="shared" si="154"/>
        <v>K key = TH key</v>
      </c>
      <c r="S2457" s="9" t="str">
        <f t="shared" si="155"/>
        <v>SH key = TH key</v>
      </c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</row>
    <row r="2458" spans="1:38" ht="15" customHeight="1" x14ac:dyDescent="0.35">
      <c r="A2458" s="2">
        <v>2457</v>
      </c>
      <c r="B2458" s="2">
        <v>2523</v>
      </c>
      <c r="C2458" s="2">
        <v>2998</v>
      </c>
      <c r="D2458" s="3" t="s">
        <v>7516</v>
      </c>
      <c r="E2458" s="5" t="s">
        <v>7518</v>
      </c>
      <c r="F2458" s="6" t="s">
        <v>7516</v>
      </c>
      <c r="G2458" s="4"/>
      <c r="H2458" s="4" t="s">
        <v>7517</v>
      </c>
      <c r="I2458" s="4" t="s">
        <v>7517</v>
      </c>
      <c r="J2458" s="4" t="s">
        <v>7519</v>
      </c>
      <c r="K2458" s="4" t="s">
        <v>7174</v>
      </c>
      <c r="L2458" s="4" t="s">
        <v>7174</v>
      </c>
      <c r="M2458" s="4" t="s">
        <v>13803</v>
      </c>
      <c r="N2458" s="4" t="s">
        <v>13912</v>
      </c>
      <c r="O2458" s="4" t="s">
        <v>15231</v>
      </c>
      <c r="P2458" s="9" t="str">
        <f t="shared" si="152"/>
        <v>K = TH</v>
      </c>
      <c r="Q2458" s="8" t="str">
        <f t="shared" si="153"/>
        <v>SH &lt;&gt; TH</v>
      </c>
      <c r="R2458" s="9" t="str">
        <f t="shared" si="154"/>
        <v>K key &lt;&gt; TH key</v>
      </c>
      <c r="S2458" s="9" t="str">
        <f t="shared" si="155"/>
        <v>SH key = TH key</v>
      </c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</row>
    <row r="2459" spans="1:38" ht="15" customHeight="1" x14ac:dyDescent="0.35">
      <c r="A2459" s="2">
        <v>2458</v>
      </c>
      <c r="B2459" s="2">
        <v>2524</v>
      </c>
      <c r="C2459" s="2">
        <v>2802</v>
      </c>
      <c r="D2459" s="3" t="s">
        <v>7520</v>
      </c>
      <c r="E2459" s="5" t="s">
        <v>7522</v>
      </c>
      <c r="F2459" s="6" t="s">
        <v>7520</v>
      </c>
      <c r="G2459" s="4"/>
      <c r="H2459" s="4" t="s">
        <v>7521</v>
      </c>
      <c r="I2459" s="4" t="s">
        <v>7521</v>
      </c>
      <c r="J2459" s="4" t="s">
        <v>7523</v>
      </c>
      <c r="K2459" s="4" t="s">
        <v>2527</v>
      </c>
      <c r="L2459" s="4" t="s">
        <v>2527</v>
      </c>
      <c r="M2459" s="4" t="s">
        <v>13803</v>
      </c>
      <c r="N2459" s="4" t="s">
        <v>13912</v>
      </c>
      <c r="O2459" s="4" t="s">
        <v>15227</v>
      </c>
      <c r="P2459" s="9" t="str">
        <f t="shared" si="152"/>
        <v>K = TH</v>
      </c>
      <c r="Q2459" s="8" t="str">
        <f t="shared" si="153"/>
        <v>SH &lt;&gt; TH</v>
      </c>
      <c r="R2459" s="9" t="str">
        <f t="shared" si="154"/>
        <v>K key &lt;&gt; TH key</v>
      </c>
      <c r="S2459" s="9" t="str">
        <f t="shared" si="155"/>
        <v>SH key = TH key</v>
      </c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</row>
    <row r="2460" spans="1:38" ht="15" customHeight="1" x14ac:dyDescent="0.3">
      <c r="A2460" s="2">
        <v>2459</v>
      </c>
      <c r="B2460" s="2">
        <v>2525</v>
      </c>
      <c r="C2460" s="2"/>
      <c r="D2460" s="3" t="s">
        <v>7524</v>
      </c>
      <c r="E2460" s="5" t="s">
        <v>7526</v>
      </c>
      <c r="F2460" s="4" t="s">
        <v>7524</v>
      </c>
      <c r="G2460" s="4"/>
      <c r="H2460" s="4" t="s">
        <v>7525</v>
      </c>
      <c r="I2460" s="4" t="s">
        <v>7525</v>
      </c>
      <c r="J2460" s="4"/>
      <c r="K2460" s="4" t="s">
        <v>3359</v>
      </c>
      <c r="L2460" s="4" t="s">
        <v>3359</v>
      </c>
      <c r="M2460" s="4" t="s">
        <v>13803</v>
      </c>
      <c r="N2460" s="4" t="s">
        <v>13912</v>
      </c>
      <c r="O2460" s="4"/>
      <c r="P2460" s="9" t="str">
        <f t="shared" si="152"/>
        <v>K = TH</v>
      </c>
      <c r="Q2460" s="8" t="str">
        <f t="shared" si="153"/>
        <v>SH &lt;&gt; TH</v>
      </c>
      <c r="R2460" s="9" t="str">
        <f t="shared" si="154"/>
        <v>RTK key missing</v>
      </c>
      <c r="S2460" s="9" t="str">
        <f t="shared" si="155"/>
        <v>SH key = TH key</v>
      </c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</row>
    <row r="2461" spans="1:38" ht="15" customHeight="1" x14ac:dyDescent="0.35">
      <c r="A2461" s="2">
        <v>2460</v>
      </c>
      <c r="B2461" s="2">
        <v>2526</v>
      </c>
      <c r="C2461" s="2">
        <v>1476</v>
      </c>
      <c r="D2461" s="3" t="s">
        <v>7527</v>
      </c>
      <c r="E2461" s="5" t="s">
        <v>7528</v>
      </c>
      <c r="F2461" s="6" t="s">
        <v>7527</v>
      </c>
      <c r="G2461" s="4"/>
      <c r="H2461" s="4" t="s">
        <v>7497</v>
      </c>
      <c r="I2461" s="4" t="s">
        <v>7497</v>
      </c>
      <c r="J2461" s="4" t="s">
        <v>7529</v>
      </c>
      <c r="K2461" s="4" t="s">
        <v>4193</v>
      </c>
      <c r="L2461" s="4" t="s">
        <v>4193</v>
      </c>
      <c r="M2461" s="4" t="s">
        <v>13803</v>
      </c>
      <c r="N2461" s="4" t="s">
        <v>13912</v>
      </c>
      <c r="O2461" s="4" t="s">
        <v>15207</v>
      </c>
      <c r="P2461" s="9" t="str">
        <f t="shared" si="152"/>
        <v>K = TH</v>
      </c>
      <c r="Q2461" s="8" t="str">
        <f t="shared" si="153"/>
        <v>SH &lt;&gt; TH</v>
      </c>
      <c r="R2461" s="9" t="str">
        <f t="shared" si="154"/>
        <v>K key &lt;&gt; TH key</v>
      </c>
      <c r="S2461" s="9" t="str">
        <f t="shared" si="155"/>
        <v>SH key = TH key</v>
      </c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</row>
    <row r="2462" spans="1:38" ht="15" customHeight="1" x14ac:dyDescent="0.35">
      <c r="A2462" s="2">
        <v>2461</v>
      </c>
      <c r="B2462" s="2">
        <v>1979</v>
      </c>
      <c r="C2462" s="2">
        <v>844</v>
      </c>
      <c r="D2462" s="3" t="s">
        <v>7530</v>
      </c>
      <c r="E2462" s="5" t="s">
        <v>7532</v>
      </c>
      <c r="F2462" s="6" t="s">
        <v>7532</v>
      </c>
      <c r="G2462" s="4"/>
      <c r="H2462" s="4" t="s">
        <v>7531</v>
      </c>
      <c r="I2462" s="4" t="s">
        <v>7531</v>
      </c>
      <c r="J2462" s="4" t="s">
        <v>7531</v>
      </c>
      <c r="K2462" s="4" t="s">
        <v>914</v>
      </c>
      <c r="L2462" s="4" t="s">
        <v>914</v>
      </c>
      <c r="M2462" s="4" t="s">
        <v>13803</v>
      </c>
      <c r="N2462" s="4" t="s">
        <v>13942</v>
      </c>
      <c r="O2462" s="4" t="s">
        <v>15194</v>
      </c>
      <c r="P2462" s="9" t="str">
        <f t="shared" si="152"/>
        <v>K = SH</v>
      </c>
      <c r="Q2462" s="8" t="str">
        <f t="shared" si="153"/>
        <v>SH &lt;&gt; TH</v>
      </c>
      <c r="R2462" s="9" t="str">
        <f t="shared" si="154"/>
        <v>K key = TH key</v>
      </c>
      <c r="S2462" s="9" t="str">
        <f t="shared" si="155"/>
        <v>SH key = TH key</v>
      </c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</row>
    <row r="2463" spans="1:38" ht="15" customHeight="1" x14ac:dyDescent="0.35">
      <c r="A2463" s="2">
        <v>2462</v>
      </c>
      <c r="B2463" s="2">
        <v>1744</v>
      </c>
      <c r="C2463" s="2">
        <v>523</v>
      </c>
      <c r="D2463" s="3" t="s">
        <v>7533</v>
      </c>
      <c r="E2463" s="5" t="s">
        <v>7535</v>
      </c>
      <c r="F2463" s="6" t="s">
        <v>7535</v>
      </c>
      <c r="G2463" s="4"/>
      <c r="H2463" s="4" t="s">
        <v>7534</v>
      </c>
      <c r="I2463" s="4" t="s">
        <v>7534</v>
      </c>
      <c r="J2463" s="4" t="s">
        <v>7534</v>
      </c>
      <c r="K2463" s="4" t="s">
        <v>5963</v>
      </c>
      <c r="L2463" s="4" t="s">
        <v>5963</v>
      </c>
      <c r="M2463" s="4" t="s">
        <v>13803</v>
      </c>
      <c r="N2463" s="4" t="s">
        <v>13955</v>
      </c>
      <c r="O2463" s="4" t="s">
        <v>15190</v>
      </c>
      <c r="P2463" s="9" t="str">
        <f t="shared" si="152"/>
        <v>K = SH</v>
      </c>
      <c r="Q2463" s="8" t="str">
        <f t="shared" si="153"/>
        <v>SH &lt;&gt; TH</v>
      </c>
      <c r="R2463" s="9" t="str">
        <f t="shared" si="154"/>
        <v>K key = TH key</v>
      </c>
      <c r="S2463" s="9" t="str">
        <f t="shared" si="155"/>
        <v>SH key = TH key</v>
      </c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</row>
    <row r="2464" spans="1:38" ht="15" customHeight="1" x14ac:dyDescent="0.3">
      <c r="A2464" s="2">
        <v>2463</v>
      </c>
      <c r="B2464" s="2">
        <v>2527</v>
      </c>
      <c r="C2464" s="2"/>
      <c r="D2464" s="3" t="s">
        <v>7536</v>
      </c>
      <c r="E2464" s="5" t="s">
        <v>7536</v>
      </c>
      <c r="F2464" s="4"/>
      <c r="G2464" s="4"/>
      <c r="H2464" s="4" t="s">
        <v>5272</v>
      </c>
      <c r="I2464" s="4" t="s">
        <v>5272</v>
      </c>
      <c r="J2464" s="4"/>
      <c r="K2464" s="4" t="s">
        <v>3469</v>
      </c>
      <c r="L2464" s="4" t="s">
        <v>3469</v>
      </c>
      <c r="M2464" s="4" t="s">
        <v>13803</v>
      </c>
      <c r="N2464" s="4" t="s">
        <v>13912</v>
      </c>
      <c r="O2464" s="4"/>
      <c r="P2464" s="9" t="str">
        <f t="shared" si="152"/>
        <v>K missing</v>
      </c>
      <c r="Q2464" s="8" t="str">
        <f t="shared" si="153"/>
        <v>SH = TH</v>
      </c>
      <c r="R2464" s="9" t="str">
        <f t="shared" si="154"/>
        <v>RTK key missing</v>
      </c>
      <c r="S2464" s="9" t="str">
        <f t="shared" si="155"/>
        <v>SH key = TH key</v>
      </c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</row>
    <row r="2465" spans="1:38" ht="15" customHeight="1" x14ac:dyDescent="0.35">
      <c r="A2465" s="2">
        <v>2464</v>
      </c>
      <c r="B2465" s="2">
        <v>2528</v>
      </c>
      <c r="C2465" s="2">
        <v>1483</v>
      </c>
      <c r="D2465" s="3" t="s">
        <v>7537</v>
      </c>
      <c r="E2465" s="5" t="s">
        <v>7537</v>
      </c>
      <c r="F2465" s="6" t="s">
        <v>7537</v>
      </c>
      <c r="G2465" s="4"/>
      <c r="H2465" s="4" t="s">
        <v>7538</v>
      </c>
      <c r="I2465" s="4" t="s">
        <v>7538</v>
      </c>
      <c r="J2465" s="4" t="s">
        <v>6697</v>
      </c>
      <c r="K2465" s="4" t="s">
        <v>7385</v>
      </c>
      <c r="L2465" s="4" t="s">
        <v>7385</v>
      </c>
      <c r="M2465" s="4" t="s">
        <v>13803</v>
      </c>
      <c r="N2465" s="4" t="s">
        <v>13912</v>
      </c>
      <c r="O2465" s="4" t="s">
        <v>15207</v>
      </c>
      <c r="P2465" s="9" t="str">
        <f t="shared" si="152"/>
        <v>K = SH = TH</v>
      </c>
      <c r="Q2465" s="8" t="str">
        <f t="shared" si="153"/>
        <v>SH = TH</v>
      </c>
      <c r="R2465" s="9" t="str">
        <f t="shared" si="154"/>
        <v>K key &lt;&gt; TH key</v>
      </c>
      <c r="S2465" s="9" t="str">
        <f t="shared" si="155"/>
        <v>SH key = TH key</v>
      </c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</row>
    <row r="2466" spans="1:38" ht="14.25" x14ac:dyDescent="0.3">
      <c r="A2466" s="2">
        <v>2465</v>
      </c>
      <c r="B2466" s="2">
        <v>2530</v>
      </c>
      <c r="C2466" s="2"/>
      <c r="D2466" s="3" t="s">
        <v>7539</v>
      </c>
      <c r="E2466" s="5" t="s">
        <v>7539</v>
      </c>
      <c r="F2466" s="4" t="s">
        <v>7539</v>
      </c>
      <c r="G2466" s="4"/>
      <c r="H2466" s="4" t="s">
        <v>7540</v>
      </c>
      <c r="I2466" s="4" t="s">
        <v>7540</v>
      </c>
      <c r="J2466" s="4"/>
      <c r="K2466" s="4" t="s">
        <v>3551</v>
      </c>
      <c r="L2466" s="4" t="s">
        <v>3551</v>
      </c>
      <c r="M2466" s="4" t="s">
        <v>13815</v>
      </c>
      <c r="N2466" s="4" t="s">
        <v>13923</v>
      </c>
      <c r="O2466" s="4"/>
      <c r="P2466" s="9" t="str">
        <f t="shared" si="152"/>
        <v>K = SH = TH</v>
      </c>
      <c r="Q2466" s="8" t="str">
        <f t="shared" si="153"/>
        <v>SH = TH</v>
      </c>
      <c r="R2466" s="9" t="str">
        <f t="shared" si="154"/>
        <v>RTK key missing</v>
      </c>
      <c r="S2466" s="9" t="str">
        <f t="shared" si="155"/>
        <v>SH key = TH key</v>
      </c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</row>
    <row r="2467" spans="1:38" ht="15" customHeight="1" x14ac:dyDescent="0.35">
      <c r="A2467" s="2">
        <v>2466</v>
      </c>
      <c r="B2467" s="2">
        <v>2531</v>
      </c>
      <c r="C2467" s="2">
        <v>2604</v>
      </c>
      <c r="D2467" s="3" t="s">
        <v>7541</v>
      </c>
      <c r="E2467" s="5" t="s">
        <v>7541</v>
      </c>
      <c r="F2467" s="6" t="s">
        <v>7541</v>
      </c>
      <c r="G2467" s="4" t="s">
        <v>222</v>
      </c>
      <c r="H2467" s="4" t="s">
        <v>7542</v>
      </c>
      <c r="I2467" s="4" t="s">
        <v>7542</v>
      </c>
      <c r="J2467" s="4" t="s">
        <v>7544</v>
      </c>
      <c r="K2467" s="4" t="s">
        <v>7543</v>
      </c>
      <c r="L2467" s="4" t="s">
        <v>7543</v>
      </c>
      <c r="M2467" s="4" t="s">
        <v>13815</v>
      </c>
      <c r="N2467" s="4" t="s">
        <v>13923</v>
      </c>
      <c r="O2467" s="4" t="s">
        <v>15227</v>
      </c>
      <c r="P2467" s="9" t="str">
        <f t="shared" si="152"/>
        <v>K = SH = TH</v>
      </c>
      <c r="Q2467" s="8" t="str">
        <f t="shared" si="153"/>
        <v>SH = TH</v>
      </c>
      <c r="R2467" s="9" t="str">
        <f t="shared" si="154"/>
        <v>K key &lt;&gt; TH key</v>
      </c>
      <c r="S2467" s="9" t="str">
        <f t="shared" si="155"/>
        <v>SH key = TH key</v>
      </c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</row>
    <row r="2468" spans="1:38" ht="15" customHeight="1" x14ac:dyDescent="0.3">
      <c r="A2468" s="2">
        <v>2467</v>
      </c>
      <c r="B2468" s="2">
        <v>2532</v>
      </c>
      <c r="C2468" s="2"/>
      <c r="D2468" s="3" t="s">
        <v>7545</v>
      </c>
      <c r="E2468" s="5" t="s">
        <v>7545</v>
      </c>
      <c r="F2468" s="4" t="s">
        <v>7545</v>
      </c>
      <c r="G2468" s="4"/>
      <c r="H2468" s="4" t="s">
        <v>7546</v>
      </c>
      <c r="I2468" s="4" t="s">
        <v>7546</v>
      </c>
      <c r="J2468" s="4"/>
      <c r="K2468" s="4" t="s">
        <v>7547</v>
      </c>
      <c r="L2468" s="4" t="s">
        <v>7547</v>
      </c>
      <c r="M2468" s="4" t="s">
        <v>13815</v>
      </c>
      <c r="N2468" s="4" t="s">
        <v>13923</v>
      </c>
      <c r="O2468" s="4"/>
      <c r="P2468" s="9" t="str">
        <f t="shared" si="152"/>
        <v>K = SH = TH</v>
      </c>
      <c r="Q2468" s="8" t="str">
        <f t="shared" si="153"/>
        <v>SH = TH</v>
      </c>
      <c r="R2468" s="9" t="str">
        <f t="shared" si="154"/>
        <v>RTK key missing</v>
      </c>
      <c r="S2468" s="9" t="str">
        <f t="shared" si="155"/>
        <v>SH key = TH key</v>
      </c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</row>
    <row r="2469" spans="1:38" ht="14.25" x14ac:dyDescent="0.3">
      <c r="A2469" s="2">
        <v>2468</v>
      </c>
      <c r="B2469" s="2">
        <v>2533</v>
      </c>
      <c r="C2469" s="2"/>
      <c r="D2469" s="3" t="s">
        <v>7548</v>
      </c>
      <c r="E2469" s="5" t="s">
        <v>7548</v>
      </c>
      <c r="F2469" s="4" t="s">
        <v>7548</v>
      </c>
      <c r="G2469" s="4"/>
      <c r="H2469" s="4" t="s">
        <v>7549</v>
      </c>
      <c r="I2469" s="4" t="s">
        <v>7549</v>
      </c>
      <c r="J2469" s="4"/>
      <c r="K2469" s="4" t="s">
        <v>2019</v>
      </c>
      <c r="L2469" s="4" t="s">
        <v>14667</v>
      </c>
      <c r="M2469" s="4" t="s">
        <v>13815</v>
      </c>
      <c r="N2469" s="4" t="s">
        <v>13923</v>
      </c>
      <c r="O2469" s="4"/>
      <c r="P2469" s="9" t="str">
        <f t="shared" si="152"/>
        <v>K = SH = TH</v>
      </c>
      <c r="Q2469" s="8" t="str">
        <f t="shared" si="153"/>
        <v>SH = TH</v>
      </c>
      <c r="R2469" s="9" t="str">
        <f t="shared" si="154"/>
        <v>RTK key missing</v>
      </c>
      <c r="S2469" s="9" t="str">
        <f t="shared" si="155"/>
        <v>SH key = TH key</v>
      </c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</row>
    <row r="2470" spans="1:38" ht="14.25" x14ac:dyDescent="0.3">
      <c r="A2470" s="2">
        <v>2469</v>
      </c>
      <c r="B2470" s="2">
        <v>2534</v>
      </c>
      <c r="C2470" s="2"/>
      <c r="D2470" s="3" t="s">
        <v>7550</v>
      </c>
      <c r="E2470" s="5" t="s">
        <v>7550</v>
      </c>
      <c r="F2470" s="4" t="s">
        <v>7550</v>
      </c>
      <c r="G2470" s="4"/>
      <c r="H2470" s="4" t="s">
        <v>7551</v>
      </c>
      <c r="I2470" s="4" t="s">
        <v>7551</v>
      </c>
      <c r="J2470" s="4"/>
      <c r="K2470" s="4" t="s">
        <v>1248</v>
      </c>
      <c r="L2470" s="4" t="s">
        <v>14313</v>
      </c>
      <c r="M2470" s="4" t="s">
        <v>13815</v>
      </c>
      <c r="N2470" s="4" t="s">
        <v>13923</v>
      </c>
      <c r="O2470" s="4"/>
      <c r="P2470" s="9" t="str">
        <f t="shared" si="152"/>
        <v>K = SH = TH</v>
      </c>
      <c r="Q2470" s="8" t="str">
        <f t="shared" si="153"/>
        <v>SH = TH</v>
      </c>
      <c r="R2470" s="9" t="str">
        <f t="shared" si="154"/>
        <v>RTK key missing</v>
      </c>
      <c r="S2470" s="9" t="str">
        <f t="shared" si="155"/>
        <v>SH key = TH key</v>
      </c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</row>
    <row r="2471" spans="1:38" ht="15" customHeight="1" x14ac:dyDescent="0.35">
      <c r="A2471" s="2">
        <v>2470</v>
      </c>
      <c r="B2471" s="2">
        <v>2699</v>
      </c>
      <c r="C2471" s="2">
        <v>705</v>
      </c>
      <c r="D2471" s="3" t="s">
        <v>7552</v>
      </c>
      <c r="E2471" s="5" t="s">
        <v>7552</v>
      </c>
      <c r="F2471" s="11" t="s">
        <v>13211</v>
      </c>
      <c r="G2471" s="4"/>
      <c r="H2471" s="4" t="s">
        <v>7553</v>
      </c>
      <c r="I2471" s="4" t="s">
        <v>7553</v>
      </c>
      <c r="J2471" s="8" t="s">
        <v>13212</v>
      </c>
      <c r="K2471" s="4" t="s">
        <v>7554</v>
      </c>
      <c r="L2471" s="4" t="s">
        <v>7554</v>
      </c>
      <c r="M2471" s="4" t="s">
        <v>13815</v>
      </c>
      <c r="N2471" s="4" t="s">
        <v>13922</v>
      </c>
      <c r="O2471" s="4" t="s">
        <v>15192</v>
      </c>
      <c r="P2471" s="9" t="str">
        <f t="shared" si="152"/>
        <v>K &lt;&gt; H</v>
      </c>
      <c r="Q2471" s="8" t="str">
        <f t="shared" si="153"/>
        <v>SH = TH</v>
      </c>
      <c r="R2471" s="9" t="str">
        <f t="shared" si="154"/>
        <v>K key &lt;&gt; TH key</v>
      </c>
      <c r="S2471" s="9" t="str">
        <f t="shared" si="155"/>
        <v>SH key = TH key</v>
      </c>
      <c r="T2471" s="8" t="s">
        <v>13685</v>
      </c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</row>
    <row r="2472" spans="1:38" ht="15" customHeight="1" x14ac:dyDescent="0.3">
      <c r="A2472" s="2">
        <v>2471</v>
      </c>
      <c r="B2472" s="2">
        <v>2536</v>
      </c>
      <c r="C2472" s="2"/>
      <c r="D2472" s="3" t="s">
        <v>7555</v>
      </c>
      <c r="E2472" s="5" t="s">
        <v>7555</v>
      </c>
      <c r="F2472" s="4" t="s">
        <v>7555</v>
      </c>
      <c r="G2472" s="4" t="s">
        <v>166</v>
      </c>
      <c r="H2472" s="4" t="s">
        <v>7556</v>
      </c>
      <c r="I2472" s="4" t="s">
        <v>7556</v>
      </c>
      <c r="J2472" s="4"/>
      <c r="K2472" s="4" t="s">
        <v>7557</v>
      </c>
      <c r="L2472" s="4" t="s">
        <v>7557</v>
      </c>
      <c r="M2472" s="4" t="s">
        <v>13815</v>
      </c>
      <c r="N2472" s="4" t="s">
        <v>13923</v>
      </c>
      <c r="O2472" s="4"/>
      <c r="P2472" s="9" t="str">
        <f t="shared" si="152"/>
        <v>K = SH = TH</v>
      </c>
      <c r="Q2472" s="8" t="str">
        <f t="shared" si="153"/>
        <v>SH = TH</v>
      </c>
      <c r="R2472" s="9" t="str">
        <f t="shared" si="154"/>
        <v>RTK key missing</v>
      </c>
      <c r="S2472" s="9" t="str">
        <f t="shared" si="155"/>
        <v>SH key = TH key</v>
      </c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</row>
    <row r="2473" spans="1:38" ht="15" customHeight="1" x14ac:dyDescent="0.35">
      <c r="A2473" s="2">
        <v>2472</v>
      </c>
      <c r="B2473" s="2">
        <v>2542</v>
      </c>
      <c r="C2473" s="2">
        <v>2033</v>
      </c>
      <c r="D2473" s="3" t="s">
        <v>7558</v>
      </c>
      <c r="E2473" s="5" t="s">
        <v>7558</v>
      </c>
      <c r="F2473" s="6" t="s">
        <v>7558</v>
      </c>
      <c r="G2473" s="4" t="s">
        <v>166</v>
      </c>
      <c r="H2473" s="4" t="s">
        <v>7559</v>
      </c>
      <c r="I2473" s="4" t="s">
        <v>7559</v>
      </c>
      <c r="J2473" s="4" t="s">
        <v>7561</v>
      </c>
      <c r="K2473" s="4" t="s">
        <v>7560</v>
      </c>
      <c r="L2473" s="4" t="s">
        <v>7560</v>
      </c>
      <c r="M2473" s="4" t="s">
        <v>13815</v>
      </c>
      <c r="N2473" s="4" t="s">
        <v>13923</v>
      </c>
      <c r="O2473" s="4" t="s">
        <v>15225</v>
      </c>
      <c r="P2473" s="9" t="str">
        <f t="shared" si="152"/>
        <v>K = SH = TH</v>
      </c>
      <c r="Q2473" s="8" t="str">
        <f t="shared" si="153"/>
        <v>SH = TH</v>
      </c>
      <c r="R2473" s="9" t="str">
        <f t="shared" si="154"/>
        <v>K key &lt;&gt; TH key</v>
      </c>
      <c r="S2473" s="9" t="str">
        <f t="shared" si="155"/>
        <v>SH key = TH key</v>
      </c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</row>
    <row r="2474" spans="1:38" ht="15" customHeight="1" x14ac:dyDescent="0.35">
      <c r="A2474" s="2">
        <v>2473</v>
      </c>
      <c r="B2474" s="2">
        <v>2544</v>
      </c>
      <c r="C2474" s="2">
        <v>2788</v>
      </c>
      <c r="D2474" s="3" t="s">
        <v>7562</v>
      </c>
      <c r="E2474" s="5" t="s">
        <v>7564</v>
      </c>
      <c r="F2474" s="6" t="s">
        <v>7562</v>
      </c>
      <c r="G2474" s="4" t="s">
        <v>5022</v>
      </c>
      <c r="H2474" s="4" t="s">
        <v>7563</v>
      </c>
      <c r="I2474" s="4" t="s">
        <v>7563</v>
      </c>
      <c r="J2474" s="4" t="s">
        <v>7565</v>
      </c>
      <c r="K2474" s="4" t="s">
        <v>5808</v>
      </c>
      <c r="L2474" s="4" t="s">
        <v>5808</v>
      </c>
      <c r="M2474" s="4" t="s">
        <v>13815</v>
      </c>
      <c r="N2474" s="4" t="s">
        <v>13923</v>
      </c>
      <c r="O2474" s="4" t="s">
        <v>15227</v>
      </c>
      <c r="P2474" s="9" t="str">
        <f t="shared" si="152"/>
        <v>K = TH</v>
      </c>
      <c r="Q2474" s="8" t="str">
        <f t="shared" si="153"/>
        <v>SH &lt;&gt; TH</v>
      </c>
      <c r="R2474" s="9" t="str">
        <f t="shared" si="154"/>
        <v>K key &lt;&gt; TH key</v>
      </c>
      <c r="S2474" s="9" t="str">
        <f t="shared" si="155"/>
        <v>SH key = TH key</v>
      </c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</row>
    <row r="2475" spans="1:38" ht="15" customHeight="1" x14ac:dyDescent="0.35">
      <c r="A2475" s="2">
        <v>2474</v>
      </c>
      <c r="B2475" s="2">
        <v>2543</v>
      </c>
      <c r="C2475" s="2">
        <v>2949</v>
      </c>
      <c r="D2475" s="3" t="s">
        <v>7566</v>
      </c>
      <c r="E2475" s="5" t="s">
        <v>7568</v>
      </c>
      <c r="F2475" s="6" t="s">
        <v>7566</v>
      </c>
      <c r="G2475" s="4"/>
      <c r="H2475" s="4" t="s">
        <v>7567</v>
      </c>
      <c r="I2475" s="4" t="s">
        <v>7567</v>
      </c>
      <c r="J2475" s="4" t="s">
        <v>7567</v>
      </c>
      <c r="K2475" s="4" t="s">
        <v>5120</v>
      </c>
      <c r="L2475" s="4" t="s">
        <v>5120</v>
      </c>
      <c r="M2475" s="4" t="s">
        <v>13815</v>
      </c>
      <c r="N2475" s="4" t="s">
        <v>13923</v>
      </c>
      <c r="O2475" s="4" t="s">
        <v>15229</v>
      </c>
      <c r="P2475" s="9" t="str">
        <f t="shared" si="152"/>
        <v>K = TH</v>
      </c>
      <c r="Q2475" s="8" t="str">
        <f t="shared" si="153"/>
        <v>SH &lt;&gt; TH</v>
      </c>
      <c r="R2475" s="9" t="str">
        <f t="shared" si="154"/>
        <v>K key = TH key</v>
      </c>
      <c r="S2475" s="9" t="str">
        <f t="shared" si="155"/>
        <v>SH key = TH key</v>
      </c>
      <c r="T2475" s="8" t="s">
        <v>13698</v>
      </c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</row>
    <row r="2476" spans="1:38" ht="15" customHeight="1" x14ac:dyDescent="0.35">
      <c r="A2476" s="2">
        <v>2475</v>
      </c>
      <c r="B2476" s="2">
        <v>2545</v>
      </c>
      <c r="C2476" s="2">
        <v>1494</v>
      </c>
      <c r="D2476" s="3" t="s">
        <v>7569</v>
      </c>
      <c r="E2476" s="5" t="s">
        <v>7571</v>
      </c>
      <c r="F2476" s="6" t="s">
        <v>7569</v>
      </c>
      <c r="G2476" s="4"/>
      <c r="H2476" s="4" t="s">
        <v>7570</v>
      </c>
      <c r="I2476" s="4" t="s">
        <v>7570</v>
      </c>
      <c r="J2476" s="4" t="s">
        <v>7572</v>
      </c>
      <c r="K2476" s="4" t="s">
        <v>5093</v>
      </c>
      <c r="L2476" s="4" t="s">
        <v>5093</v>
      </c>
      <c r="M2476" s="4" t="s">
        <v>13815</v>
      </c>
      <c r="N2476" s="4" t="s">
        <v>13923</v>
      </c>
      <c r="O2476" s="4" t="s">
        <v>15208</v>
      </c>
      <c r="P2476" s="9" t="str">
        <f t="shared" si="152"/>
        <v>K = TH</v>
      </c>
      <c r="Q2476" s="8" t="str">
        <f t="shared" si="153"/>
        <v>SH &lt;&gt; TH</v>
      </c>
      <c r="R2476" s="9" t="str">
        <f t="shared" si="154"/>
        <v>K key &lt;&gt; TH key</v>
      </c>
      <c r="S2476" s="9" t="str">
        <f t="shared" si="155"/>
        <v>SH key = TH key</v>
      </c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</row>
    <row r="2477" spans="1:38" ht="15" x14ac:dyDescent="0.35">
      <c r="A2477" s="2">
        <v>2476</v>
      </c>
      <c r="B2477" s="2">
        <v>2173</v>
      </c>
      <c r="C2477" s="2">
        <v>1110</v>
      </c>
      <c r="D2477" s="3" t="s">
        <v>7573</v>
      </c>
      <c r="E2477" s="5" t="s">
        <v>7575</v>
      </c>
      <c r="F2477" s="6" t="s">
        <v>7575</v>
      </c>
      <c r="G2477" s="4"/>
      <c r="H2477" s="4" t="s">
        <v>7574</v>
      </c>
      <c r="I2477" s="4" t="s">
        <v>7574</v>
      </c>
      <c r="J2477" s="4" t="s">
        <v>4581</v>
      </c>
      <c r="K2477" s="4" t="s">
        <v>800</v>
      </c>
      <c r="L2477" s="4" t="s">
        <v>800</v>
      </c>
      <c r="M2477" s="4" t="s">
        <v>13815</v>
      </c>
      <c r="N2477" s="4" t="s">
        <v>13932</v>
      </c>
      <c r="O2477" s="4" t="s">
        <v>15199</v>
      </c>
      <c r="P2477" s="9" t="str">
        <f t="shared" si="152"/>
        <v>K = SH</v>
      </c>
      <c r="Q2477" s="8" t="str">
        <f t="shared" si="153"/>
        <v>SH &lt;&gt; TH</v>
      </c>
      <c r="R2477" s="9" t="str">
        <f t="shared" si="154"/>
        <v>K key &lt;&gt; TH key</v>
      </c>
      <c r="S2477" s="9" t="str">
        <f t="shared" si="155"/>
        <v>SH key = TH key</v>
      </c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</row>
    <row r="2478" spans="1:38" ht="15" customHeight="1" x14ac:dyDescent="0.35">
      <c r="A2478" s="2">
        <v>2477</v>
      </c>
      <c r="B2478" s="2">
        <v>2546</v>
      </c>
      <c r="C2478" s="2">
        <v>1171</v>
      </c>
      <c r="D2478" s="3" t="s">
        <v>7576</v>
      </c>
      <c r="E2478" s="5" t="s">
        <v>7578</v>
      </c>
      <c r="F2478" s="11" t="s">
        <v>13265</v>
      </c>
      <c r="G2478" s="4"/>
      <c r="H2478" s="4" t="s">
        <v>7577</v>
      </c>
      <c r="I2478" s="4" t="s">
        <v>7577</v>
      </c>
      <c r="J2478" s="8" t="s">
        <v>4371</v>
      </c>
      <c r="K2478" s="4" t="s">
        <v>5976</v>
      </c>
      <c r="L2478" s="4" t="s">
        <v>5976</v>
      </c>
      <c r="M2478" s="4" t="s">
        <v>13815</v>
      </c>
      <c r="N2478" s="4" t="s">
        <v>13923</v>
      </c>
      <c r="O2478" s="4" t="s">
        <v>15200</v>
      </c>
      <c r="P2478" s="9" t="str">
        <f t="shared" si="152"/>
        <v>K &lt;&gt; H</v>
      </c>
      <c r="Q2478" s="8" t="str">
        <f t="shared" si="153"/>
        <v>SH &lt;&gt; TH</v>
      </c>
      <c r="R2478" s="9" t="str">
        <f t="shared" si="154"/>
        <v>K key &lt;&gt; TH key</v>
      </c>
      <c r="S2478" s="9" t="str">
        <f t="shared" si="155"/>
        <v>SH key = TH key</v>
      </c>
      <c r="T2478" s="8" t="s">
        <v>13685</v>
      </c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</row>
    <row r="2479" spans="1:38" ht="15" x14ac:dyDescent="0.35">
      <c r="A2479" s="2">
        <v>2478</v>
      </c>
      <c r="B2479" s="2" t="s">
        <v>14158</v>
      </c>
      <c r="C2479" s="2"/>
      <c r="D2479" s="3" t="s">
        <v>7579</v>
      </c>
      <c r="E2479" s="5" t="s">
        <v>2065</v>
      </c>
      <c r="F2479" s="6" t="s">
        <v>7579</v>
      </c>
      <c r="G2479" s="4"/>
      <c r="H2479" s="4" t="s">
        <v>7580</v>
      </c>
      <c r="I2479" s="4"/>
      <c r="J2479" s="4"/>
      <c r="K2479" s="4" t="s">
        <v>1262</v>
      </c>
      <c r="L2479" s="4" t="s">
        <v>1262</v>
      </c>
      <c r="M2479" s="4" t="s">
        <v>13815</v>
      </c>
      <c r="N2479" s="4"/>
      <c r="O2479" s="4"/>
      <c r="P2479" s="9" t="str">
        <f t="shared" si="152"/>
        <v>K = TH</v>
      </c>
      <c r="Q2479" s="8" t="str">
        <f t="shared" si="153"/>
        <v>SH &lt;&gt; TH</v>
      </c>
      <c r="R2479" s="9" t="str">
        <f t="shared" si="154"/>
        <v>RTK key missing</v>
      </c>
      <c r="S2479" s="9" t="str">
        <f t="shared" si="155"/>
        <v>RSH key missing</v>
      </c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</row>
    <row r="2480" spans="1:38" ht="15" x14ac:dyDescent="0.35">
      <c r="A2480" s="2">
        <v>2479</v>
      </c>
      <c r="B2480" s="2">
        <v>2547</v>
      </c>
      <c r="C2480" s="2">
        <v>1403</v>
      </c>
      <c r="D2480" s="3" t="s">
        <v>7581</v>
      </c>
      <c r="E2480" s="5" t="s">
        <v>7583</v>
      </c>
      <c r="F2480" s="11" t="s">
        <v>13286</v>
      </c>
      <c r="G2480" s="4"/>
      <c r="H2480" s="4" t="s">
        <v>7582</v>
      </c>
      <c r="I2480" s="4" t="s">
        <v>7582</v>
      </c>
      <c r="J2480" s="8" t="s">
        <v>13287</v>
      </c>
      <c r="K2480" s="4" t="s">
        <v>3385</v>
      </c>
      <c r="L2480" s="4" t="s">
        <v>3385</v>
      </c>
      <c r="M2480" s="4" t="s">
        <v>13815</v>
      </c>
      <c r="N2480" s="4" t="s">
        <v>13923</v>
      </c>
      <c r="O2480" s="4" t="s">
        <v>15206</v>
      </c>
      <c r="P2480" s="9" t="str">
        <f t="shared" si="152"/>
        <v>K &lt;&gt; H</v>
      </c>
      <c r="Q2480" s="8" t="str">
        <f t="shared" si="153"/>
        <v>SH &lt;&gt; TH</v>
      </c>
      <c r="R2480" s="9" t="str">
        <f t="shared" si="154"/>
        <v>K key &lt;&gt; TH key</v>
      </c>
      <c r="S2480" s="9" t="str">
        <f t="shared" si="155"/>
        <v>SH key = TH key</v>
      </c>
      <c r="T2480" s="8" t="s">
        <v>13685</v>
      </c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</row>
    <row r="2481" spans="1:38" ht="15" customHeight="1" x14ac:dyDescent="0.3">
      <c r="A2481" s="2">
        <v>2480</v>
      </c>
      <c r="B2481" s="2">
        <v>2548</v>
      </c>
      <c r="C2481" s="2"/>
      <c r="D2481" s="3" t="s">
        <v>7584</v>
      </c>
      <c r="E2481" s="5" t="s">
        <v>7586</v>
      </c>
      <c r="F2481" s="4" t="s">
        <v>7584</v>
      </c>
      <c r="G2481" s="4"/>
      <c r="H2481" s="4" t="s">
        <v>7585</v>
      </c>
      <c r="I2481" s="4" t="s">
        <v>7585</v>
      </c>
      <c r="J2481" s="4"/>
      <c r="K2481" s="4" t="s">
        <v>354</v>
      </c>
      <c r="L2481" s="4" t="s">
        <v>354</v>
      </c>
      <c r="M2481" s="4" t="s">
        <v>13815</v>
      </c>
      <c r="N2481" s="4" t="s">
        <v>13923</v>
      </c>
      <c r="O2481" s="4"/>
      <c r="P2481" s="9" t="str">
        <f t="shared" si="152"/>
        <v>K = TH</v>
      </c>
      <c r="Q2481" s="8" t="str">
        <f t="shared" si="153"/>
        <v>SH &lt;&gt; TH</v>
      </c>
      <c r="R2481" s="9" t="str">
        <f t="shared" si="154"/>
        <v>RTK key missing</v>
      </c>
      <c r="S2481" s="9" t="str">
        <f t="shared" si="155"/>
        <v>SH key = TH key</v>
      </c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</row>
    <row r="2482" spans="1:38" ht="15" customHeight="1" x14ac:dyDescent="0.3">
      <c r="A2482" s="2">
        <v>2481</v>
      </c>
      <c r="B2482" s="2">
        <v>2549</v>
      </c>
      <c r="C2482" s="2"/>
      <c r="D2482" s="3" t="s">
        <v>7587</v>
      </c>
      <c r="E2482" s="5" t="s">
        <v>7589</v>
      </c>
      <c r="F2482" s="4" t="s">
        <v>7587</v>
      </c>
      <c r="G2482" s="4"/>
      <c r="H2482" s="4" t="s">
        <v>7588</v>
      </c>
      <c r="I2482" s="4" t="s">
        <v>7588</v>
      </c>
      <c r="J2482" s="4"/>
      <c r="K2482" s="4" t="s">
        <v>3589</v>
      </c>
      <c r="L2482" s="4" t="s">
        <v>3589</v>
      </c>
      <c r="M2482" s="4" t="s">
        <v>13815</v>
      </c>
      <c r="N2482" s="4" t="s">
        <v>13923</v>
      </c>
      <c r="O2482" s="4"/>
      <c r="P2482" s="9" t="str">
        <f t="shared" si="152"/>
        <v>K = TH</v>
      </c>
      <c r="Q2482" s="8" t="str">
        <f t="shared" si="153"/>
        <v>SH &lt;&gt; TH</v>
      </c>
      <c r="R2482" s="9" t="str">
        <f t="shared" si="154"/>
        <v>RTK key missing</v>
      </c>
      <c r="S2482" s="9" t="str">
        <f t="shared" si="155"/>
        <v>SH key = TH key</v>
      </c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</row>
    <row r="2483" spans="1:38" ht="15" customHeight="1" x14ac:dyDescent="0.3">
      <c r="A2483" s="2">
        <v>2482</v>
      </c>
      <c r="B2483" s="2">
        <v>2551</v>
      </c>
      <c r="C2483" s="2"/>
      <c r="D2483" s="3" t="s">
        <v>7590</v>
      </c>
      <c r="E2483" s="5" t="s">
        <v>7590</v>
      </c>
      <c r="F2483" s="4" t="s">
        <v>7590</v>
      </c>
      <c r="G2483" s="4"/>
      <c r="H2483" s="4" t="s">
        <v>3400</v>
      </c>
      <c r="I2483" s="4" t="s">
        <v>3400</v>
      </c>
      <c r="J2483" s="4"/>
      <c r="K2483" s="4" t="s">
        <v>4323</v>
      </c>
      <c r="L2483" s="4" t="s">
        <v>4323</v>
      </c>
      <c r="M2483" s="4" t="s">
        <v>13815</v>
      </c>
      <c r="N2483" s="4" t="s">
        <v>13923</v>
      </c>
      <c r="O2483" s="4"/>
      <c r="P2483" s="9" t="str">
        <f t="shared" si="152"/>
        <v>K = SH = TH</v>
      </c>
      <c r="Q2483" s="8" t="str">
        <f t="shared" si="153"/>
        <v>SH = TH</v>
      </c>
      <c r="R2483" s="9" t="str">
        <f t="shared" si="154"/>
        <v>RTK key missing</v>
      </c>
      <c r="S2483" s="9" t="str">
        <f t="shared" si="155"/>
        <v>SH key = TH key</v>
      </c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</row>
    <row r="2484" spans="1:38" ht="15" x14ac:dyDescent="0.35">
      <c r="A2484" s="2">
        <v>2483</v>
      </c>
      <c r="B2484" s="2">
        <v>2553</v>
      </c>
      <c r="C2484" s="2">
        <v>1499</v>
      </c>
      <c r="D2484" s="3" t="s">
        <v>7591</v>
      </c>
      <c r="E2484" s="5" t="s">
        <v>7591</v>
      </c>
      <c r="F2484" s="6" t="s">
        <v>7591</v>
      </c>
      <c r="G2484" s="4" t="s">
        <v>166</v>
      </c>
      <c r="H2484" s="4" t="s">
        <v>7592</v>
      </c>
      <c r="I2484" s="4" t="s">
        <v>7592</v>
      </c>
      <c r="J2484" s="4" t="s">
        <v>1975</v>
      </c>
      <c r="K2484" s="4" t="s">
        <v>7593</v>
      </c>
      <c r="L2484" s="4" t="s">
        <v>7593</v>
      </c>
      <c r="M2484" s="4" t="s">
        <v>13815</v>
      </c>
      <c r="N2484" s="4" t="s">
        <v>13923</v>
      </c>
      <c r="O2484" s="4" t="s">
        <v>15208</v>
      </c>
      <c r="P2484" s="9" t="str">
        <f t="shared" si="152"/>
        <v>K = SH = TH</v>
      </c>
      <c r="Q2484" s="8" t="str">
        <f t="shared" si="153"/>
        <v>SH = TH</v>
      </c>
      <c r="R2484" s="9" t="str">
        <f t="shared" si="154"/>
        <v>K key &lt;&gt; TH key</v>
      </c>
      <c r="S2484" s="9" t="str">
        <f t="shared" si="155"/>
        <v>SH key = TH key</v>
      </c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</row>
    <row r="2485" spans="1:38" ht="15" customHeight="1" x14ac:dyDescent="0.3">
      <c r="A2485" s="2">
        <v>2484</v>
      </c>
      <c r="B2485" s="2">
        <v>2554</v>
      </c>
      <c r="C2485" s="2"/>
      <c r="D2485" s="3" t="s">
        <v>7594</v>
      </c>
      <c r="E2485" s="5" t="s">
        <v>7594</v>
      </c>
      <c r="F2485" s="4" t="s">
        <v>7594</v>
      </c>
      <c r="G2485" s="4"/>
      <c r="H2485" s="4" t="s">
        <v>7595</v>
      </c>
      <c r="I2485" s="4" t="s">
        <v>7595</v>
      </c>
      <c r="J2485" s="4"/>
      <c r="K2485" s="4" t="s">
        <v>2510</v>
      </c>
      <c r="L2485" s="4" t="s">
        <v>2510</v>
      </c>
      <c r="M2485" s="4" t="s">
        <v>13815</v>
      </c>
      <c r="N2485" s="4" t="s">
        <v>13923</v>
      </c>
      <c r="O2485" s="4"/>
      <c r="P2485" s="9" t="str">
        <f t="shared" si="152"/>
        <v>K = SH = TH</v>
      </c>
      <c r="Q2485" s="8" t="str">
        <f t="shared" si="153"/>
        <v>SH = TH</v>
      </c>
      <c r="R2485" s="9" t="str">
        <f t="shared" si="154"/>
        <v>RTK key missing</v>
      </c>
      <c r="S2485" s="9" t="str">
        <f t="shared" si="155"/>
        <v>SH key = TH key</v>
      </c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</row>
    <row r="2486" spans="1:38" ht="15" customHeight="1" x14ac:dyDescent="0.3">
      <c r="A2486" s="2">
        <v>2485</v>
      </c>
      <c r="B2486" s="2">
        <v>2555</v>
      </c>
      <c r="C2486" s="2"/>
      <c r="D2486" s="3" t="s">
        <v>7596</v>
      </c>
      <c r="E2486" s="5" t="s">
        <v>7598</v>
      </c>
      <c r="F2486" s="4" t="s">
        <v>7596</v>
      </c>
      <c r="G2486" s="4" t="s">
        <v>222</v>
      </c>
      <c r="H2486" s="4" t="s">
        <v>7597</v>
      </c>
      <c r="I2486" s="4" t="s">
        <v>7597</v>
      </c>
      <c r="J2486" s="4"/>
      <c r="K2486" s="4" t="s">
        <v>2510</v>
      </c>
      <c r="L2486" s="4" t="s">
        <v>2510</v>
      </c>
      <c r="M2486" s="4" t="s">
        <v>13815</v>
      </c>
      <c r="N2486" s="4" t="s">
        <v>13923</v>
      </c>
      <c r="O2486" s="4"/>
      <c r="P2486" s="9" t="str">
        <f t="shared" si="152"/>
        <v>K = TH</v>
      </c>
      <c r="Q2486" s="8" t="str">
        <f t="shared" si="153"/>
        <v>SH &lt;&gt; TH</v>
      </c>
      <c r="R2486" s="9" t="str">
        <f t="shared" si="154"/>
        <v>RTK key missing</v>
      </c>
      <c r="S2486" s="9" t="str">
        <f t="shared" si="155"/>
        <v>SH key = TH key</v>
      </c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</row>
    <row r="2487" spans="1:38" ht="15" customHeight="1" x14ac:dyDescent="0.3">
      <c r="A2487" s="2">
        <v>2486</v>
      </c>
      <c r="B2487" s="2">
        <v>2556</v>
      </c>
      <c r="C2487" s="2"/>
      <c r="D2487" s="3" t="s">
        <v>7599</v>
      </c>
      <c r="E2487" s="5" t="s">
        <v>7599</v>
      </c>
      <c r="F2487" s="4" t="s">
        <v>7599</v>
      </c>
      <c r="G2487" s="4" t="s">
        <v>222</v>
      </c>
      <c r="H2487" s="4" t="s">
        <v>7311</v>
      </c>
      <c r="I2487" s="4" t="s">
        <v>7311</v>
      </c>
      <c r="J2487" s="4"/>
      <c r="K2487" s="4" t="s">
        <v>1796</v>
      </c>
      <c r="L2487" s="4" t="s">
        <v>14657</v>
      </c>
      <c r="M2487" s="4" t="s">
        <v>13815</v>
      </c>
      <c r="N2487" s="4" t="s">
        <v>13923</v>
      </c>
      <c r="O2487" s="4"/>
      <c r="P2487" s="9" t="str">
        <f t="shared" si="152"/>
        <v>K = SH = TH</v>
      </c>
      <c r="Q2487" s="8" t="str">
        <f t="shared" si="153"/>
        <v>SH = TH</v>
      </c>
      <c r="R2487" s="9" t="str">
        <f t="shared" si="154"/>
        <v>RTK key missing</v>
      </c>
      <c r="S2487" s="9" t="str">
        <f t="shared" si="155"/>
        <v>SH key = TH key</v>
      </c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</row>
    <row r="2488" spans="1:38" ht="15" customHeight="1" x14ac:dyDescent="0.3">
      <c r="A2488" s="2">
        <v>2487</v>
      </c>
      <c r="B2488" s="2">
        <v>2557</v>
      </c>
      <c r="C2488" s="2"/>
      <c r="D2488" s="3" t="s">
        <v>7600</v>
      </c>
      <c r="E2488" s="5" t="s">
        <v>7600</v>
      </c>
      <c r="F2488" s="4" t="s">
        <v>7600</v>
      </c>
      <c r="G2488" s="4" t="s">
        <v>166</v>
      </c>
      <c r="H2488" s="4" t="s">
        <v>5969</v>
      </c>
      <c r="I2488" s="4" t="s">
        <v>5969</v>
      </c>
      <c r="J2488" s="4"/>
      <c r="K2488" s="4" t="s">
        <v>9148</v>
      </c>
      <c r="L2488" s="4" t="s">
        <v>14268</v>
      </c>
      <c r="M2488" s="4" t="s">
        <v>13815</v>
      </c>
      <c r="N2488" s="4" t="s">
        <v>13923</v>
      </c>
      <c r="O2488" s="4"/>
      <c r="P2488" s="9" t="str">
        <f t="shared" si="152"/>
        <v>K = SH = TH</v>
      </c>
      <c r="Q2488" s="8" t="str">
        <f t="shared" si="153"/>
        <v>SH = TH</v>
      </c>
      <c r="R2488" s="9" t="str">
        <f t="shared" si="154"/>
        <v>RTK key missing</v>
      </c>
      <c r="S2488" s="9" t="str">
        <f t="shared" si="155"/>
        <v>SH key = TH key</v>
      </c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</row>
    <row r="2489" spans="1:38" ht="15" customHeight="1" x14ac:dyDescent="0.35">
      <c r="A2489" s="2">
        <v>2488</v>
      </c>
      <c r="B2489" s="2">
        <v>2558</v>
      </c>
      <c r="C2489" s="2">
        <v>2728</v>
      </c>
      <c r="D2489" s="3" t="s">
        <v>7601</v>
      </c>
      <c r="E2489" s="5" t="s">
        <v>7601</v>
      </c>
      <c r="F2489" s="6" t="s">
        <v>7601</v>
      </c>
      <c r="G2489" s="4"/>
      <c r="H2489" s="4" t="s">
        <v>7602</v>
      </c>
      <c r="I2489" s="4" t="s">
        <v>7602</v>
      </c>
      <c r="J2489" s="4" t="s">
        <v>7603</v>
      </c>
      <c r="K2489" s="4" t="s">
        <v>6466</v>
      </c>
      <c r="L2489" s="4" t="s">
        <v>6466</v>
      </c>
      <c r="M2489" s="4" t="s">
        <v>13815</v>
      </c>
      <c r="N2489" s="4" t="s">
        <v>13923</v>
      </c>
      <c r="O2489" s="4" t="s">
        <v>15227</v>
      </c>
      <c r="P2489" s="9" t="str">
        <f t="shared" si="152"/>
        <v>K = SH = TH</v>
      </c>
      <c r="Q2489" s="8" t="str">
        <f t="shared" si="153"/>
        <v>SH = TH</v>
      </c>
      <c r="R2489" s="9" t="str">
        <f t="shared" si="154"/>
        <v>K key &lt;&gt; TH key</v>
      </c>
      <c r="S2489" s="9" t="str">
        <f t="shared" si="155"/>
        <v>SH key = TH key</v>
      </c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</row>
    <row r="2490" spans="1:38" ht="15" customHeight="1" x14ac:dyDescent="0.35">
      <c r="A2490" s="2">
        <v>2489</v>
      </c>
      <c r="B2490" s="2">
        <v>2559</v>
      </c>
      <c r="C2490" s="2">
        <v>2117</v>
      </c>
      <c r="D2490" s="3" t="s">
        <v>7604</v>
      </c>
      <c r="E2490" s="5" t="s">
        <v>7604</v>
      </c>
      <c r="F2490" s="6" t="s">
        <v>7604</v>
      </c>
      <c r="G2490" s="4"/>
      <c r="H2490" s="4" t="s">
        <v>7605</v>
      </c>
      <c r="I2490" s="4" t="s">
        <v>7605</v>
      </c>
      <c r="J2490" s="4" t="s">
        <v>7606</v>
      </c>
      <c r="K2490" s="4" t="s">
        <v>6466</v>
      </c>
      <c r="L2490" s="4" t="s">
        <v>6466</v>
      </c>
      <c r="M2490" s="4" t="s">
        <v>13815</v>
      </c>
      <c r="N2490" s="4" t="s">
        <v>13923</v>
      </c>
      <c r="O2490" s="4" t="s">
        <v>15227</v>
      </c>
      <c r="P2490" s="9" t="str">
        <f t="shared" si="152"/>
        <v>K = SH = TH</v>
      </c>
      <c r="Q2490" s="8" t="str">
        <f t="shared" si="153"/>
        <v>SH = TH</v>
      </c>
      <c r="R2490" s="9" t="str">
        <f t="shared" si="154"/>
        <v>K key &lt;&gt; TH key</v>
      </c>
      <c r="S2490" s="9" t="str">
        <f t="shared" si="155"/>
        <v>SH key = TH key</v>
      </c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</row>
    <row r="2491" spans="1:38" ht="15" customHeight="1" x14ac:dyDescent="0.3">
      <c r="A2491" s="2">
        <v>2490</v>
      </c>
      <c r="B2491" s="2">
        <v>2601</v>
      </c>
      <c r="C2491" s="2"/>
      <c r="D2491" s="3" t="s">
        <v>7607</v>
      </c>
      <c r="E2491" s="5" t="s">
        <v>7609</v>
      </c>
      <c r="F2491" s="4" t="s">
        <v>7607</v>
      </c>
      <c r="G2491" s="4"/>
      <c r="H2491" s="4" t="s">
        <v>7608</v>
      </c>
      <c r="I2491" s="4" t="s">
        <v>7608</v>
      </c>
      <c r="J2491" s="4"/>
      <c r="K2491" s="4" t="s">
        <v>1761</v>
      </c>
      <c r="L2491" s="4" t="s">
        <v>1761</v>
      </c>
      <c r="M2491" s="4" t="s">
        <v>13815</v>
      </c>
      <c r="N2491" s="4" t="s">
        <v>13919</v>
      </c>
      <c r="O2491" s="4"/>
      <c r="P2491" s="9" t="str">
        <f t="shared" si="152"/>
        <v>K = TH</v>
      </c>
      <c r="Q2491" s="8" t="str">
        <f t="shared" si="153"/>
        <v>SH &lt;&gt; TH</v>
      </c>
      <c r="R2491" s="9" t="str">
        <f t="shared" si="154"/>
        <v>RTK key missing</v>
      </c>
      <c r="S2491" s="9" t="str">
        <f t="shared" si="155"/>
        <v>SH key = TH key</v>
      </c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</row>
    <row r="2492" spans="1:38" ht="15" customHeight="1" x14ac:dyDescent="0.35">
      <c r="A2492" s="2">
        <v>2491</v>
      </c>
      <c r="B2492" s="2">
        <v>2602</v>
      </c>
      <c r="C2492" s="2">
        <v>1074</v>
      </c>
      <c r="D2492" s="3" t="s">
        <v>7610</v>
      </c>
      <c r="E2492" s="5" t="s">
        <v>7612</v>
      </c>
      <c r="F2492" s="11" t="s">
        <v>13256</v>
      </c>
      <c r="G2492" s="4" t="s">
        <v>166</v>
      </c>
      <c r="H2492" s="4" t="s">
        <v>7611</v>
      </c>
      <c r="I2492" s="4" t="s">
        <v>7611</v>
      </c>
      <c r="J2492" s="8" t="s">
        <v>4181</v>
      </c>
      <c r="K2492" s="4" t="s">
        <v>295</v>
      </c>
      <c r="L2492" s="4" t="s">
        <v>14455</v>
      </c>
      <c r="M2492" s="4" t="s">
        <v>13815</v>
      </c>
      <c r="N2492" s="4" t="s">
        <v>13919</v>
      </c>
      <c r="O2492" s="4" t="s">
        <v>15198</v>
      </c>
      <c r="P2492" s="9" t="str">
        <f t="shared" si="152"/>
        <v>K &lt;&gt; H</v>
      </c>
      <c r="Q2492" s="8" t="str">
        <f t="shared" si="153"/>
        <v>SH &lt;&gt; TH</v>
      </c>
      <c r="R2492" s="9" t="str">
        <f t="shared" si="154"/>
        <v>K key &lt;&gt; TH key</v>
      </c>
      <c r="S2492" s="9" t="str">
        <f t="shared" si="155"/>
        <v>SH key = TH key</v>
      </c>
      <c r="T2492" s="8" t="s">
        <v>13685</v>
      </c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</row>
    <row r="2493" spans="1:38" ht="15" customHeight="1" x14ac:dyDescent="0.35">
      <c r="A2493" s="2">
        <v>2492</v>
      </c>
      <c r="B2493" s="2">
        <v>2600</v>
      </c>
      <c r="C2493" s="2">
        <v>1072</v>
      </c>
      <c r="D2493" s="3" t="s">
        <v>7613</v>
      </c>
      <c r="E2493" s="5" t="s">
        <v>7615</v>
      </c>
      <c r="F2493" s="11" t="s">
        <v>13255</v>
      </c>
      <c r="G2493" s="4" t="s">
        <v>222</v>
      </c>
      <c r="H2493" s="4" t="s">
        <v>7614</v>
      </c>
      <c r="I2493" s="4" t="s">
        <v>7614</v>
      </c>
      <c r="J2493" s="8" t="s">
        <v>7614</v>
      </c>
      <c r="K2493" s="4" t="s">
        <v>295</v>
      </c>
      <c r="L2493" s="4" t="s">
        <v>295</v>
      </c>
      <c r="M2493" s="4" t="s">
        <v>13815</v>
      </c>
      <c r="N2493" s="4" t="s">
        <v>13919</v>
      </c>
      <c r="O2493" s="4" t="s">
        <v>15198</v>
      </c>
      <c r="P2493" s="9" t="str">
        <f t="shared" si="152"/>
        <v>K &lt;&gt; H</v>
      </c>
      <c r="Q2493" s="8" t="str">
        <f t="shared" si="153"/>
        <v>SH &lt;&gt; TH</v>
      </c>
      <c r="R2493" s="9" t="str">
        <f t="shared" si="154"/>
        <v>K key = TH key</v>
      </c>
      <c r="S2493" s="9" t="str">
        <f t="shared" si="155"/>
        <v>SH key = TH key</v>
      </c>
      <c r="T2493" s="8" t="s">
        <v>13685</v>
      </c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</row>
    <row r="2494" spans="1:38" ht="15" customHeight="1" x14ac:dyDescent="0.3">
      <c r="A2494" s="2">
        <v>2493</v>
      </c>
      <c r="B2494" s="2">
        <v>1840</v>
      </c>
      <c r="C2494" s="2"/>
      <c r="D2494" s="3" t="s">
        <v>7616</v>
      </c>
      <c r="E2494" s="5" t="s">
        <v>7618</v>
      </c>
      <c r="F2494" s="4" t="s">
        <v>7616</v>
      </c>
      <c r="G2494" s="4" t="s">
        <v>5022</v>
      </c>
      <c r="H2494" s="4" t="s">
        <v>7617</v>
      </c>
      <c r="I2494" s="4" t="s">
        <v>7617</v>
      </c>
      <c r="J2494" s="4"/>
      <c r="K2494" s="4" t="s">
        <v>1315</v>
      </c>
      <c r="L2494" s="4" t="s">
        <v>1315</v>
      </c>
      <c r="M2494" s="4" t="s">
        <v>13815</v>
      </c>
      <c r="N2494" s="4" t="s">
        <v>13924</v>
      </c>
      <c r="O2494" s="4"/>
      <c r="P2494" s="9" t="str">
        <f t="shared" si="152"/>
        <v>K = TH</v>
      </c>
      <c r="Q2494" s="8" t="str">
        <f t="shared" si="153"/>
        <v>SH &lt;&gt; TH</v>
      </c>
      <c r="R2494" s="9" t="str">
        <f t="shared" si="154"/>
        <v>RTK key missing</v>
      </c>
      <c r="S2494" s="9" t="str">
        <f t="shared" si="155"/>
        <v>SH key = TH key</v>
      </c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</row>
    <row r="2495" spans="1:38" ht="15" customHeight="1" x14ac:dyDescent="0.35">
      <c r="A2495" s="2">
        <v>2494</v>
      </c>
      <c r="B2495" s="2">
        <v>1841</v>
      </c>
      <c r="C2495" s="2">
        <v>3022</v>
      </c>
      <c r="D2495" s="3" t="s">
        <v>7619</v>
      </c>
      <c r="E2495" s="5" t="s">
        <v>7621</v>
      </c>
      <c r="F2495" s="6" t="s">
        <v>7619</v>
      </c>
      <c r="G2495" s="4"/>
      <c r="H2495" s="4" t="s">
        <v>7620</v>
      </c>
      <c r="I2495" s="4" t="s">
        <v>7620</v>
      </c>
      <c r="J2495" s="4" t="s">
        <v>7622</v>
      </c>
      <c r="K2495" s="4" t="s">
        <v>244</v>
      </c>
      <c r="L2495" s="4" t="s">
        <v>244</v>
      </c>
      <c r="M2495" s="4" t="s">
        <v>13815</v>
      </c>
      <c r="N2495" s="4" t="s">
        <v>13924</v>
      </c>
      <c r="O2495" s="4" t="s">
        <v>15233</v>
      </c>
      <c r="P2495" s="9" t="str">
        <f t="shared" si="152"/>
        <v>K = TH</v>
      </c>
      <c r="Q2495" s="8" t="str">
        <f t="shared" si="153"/>
        <v>SH &lt;&gt; TH</v>
      </c>
      <c r="R2495" s="9" t="str">
        <f t="shared" si="154"/>
        <v>K key &lt;&gt; TH key</v>
      </c>
      <c r="S2495" s="9" t="str">
        <f t="shared" si="155"/>
        <v>SH key = TH key</v>
      </c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</row>
    <row r="2496" spans="1:38" ht="15" customHeight="1" x14ac:dyDescent="0.35">
      <c r="A2496" s="2">
        <v>2495</v>
      </c>
      <c r="B2496" s="2">
        <v>2560</v>
      </c>
      <c r="C2496" s="2">
        <v>1509</v>
      </c>
      <c r="D2496" s="3" t="s">
        <v>7623</v>
      </c>
      <c r="E2496" s="5" t="s">
        <v>7625</v>
      </c>
      <c r="F2496" s="6" t="s">
        <v>7623</v>
      </c>
      <c r="G2496" s="4"/>
      <c r="H2496" s="4" t="s">
        <v>7624</v>
      </c>
      <c r="I2496" s="4" t="s">
        <v>7624</v>
      </c>
      <c r="J2496" s="4" t="s">
        <v>4751</v>
      </c>
      <c r="K2496" s="4" t="s">
        <v>3194</v>
      </c>
      <c r="L2496" s="4" t="s">
        <v>3194</v>
      </c>
      <c r="M2496" s="4" t="s">
        <v>13815</v>
      </c>
      <c r="N2496" s="4" t="s">
        <v>13923</v>
      </c>
      <c r="O2496" s="4" t="s">
        <v>15208</v>
      </c>
      <c r="P2496" s="9" t="str">
        <f t="shared" si="152"/>
        <v>K = TH</v>
      </c>
      <c r="Q2496" s="8" t="str">
        <f t="shared" si="153"/>
        <v>SH &lt;&gt; TH</v>
      </c>
      <c r="R2496" s="9" t="str">
        <f t="shared" si="154"/>
        <v>K key &lt;&gt; TH key</v>
      </c>
      <c r="S2496" s="9" t="str">
        <f t="shared" si="155"/>
        <v>SH key = TH key</v>
      </c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</row>
    <row r="2497" spans="1:38" ht="15" customHeight="1" x14ac:dyDescent="0.35">
      <c r="A2497" s="2">
        <v>2496</v>
      </c>
      <c r="B2497" s="2">
        <v>2350</v>
      </c>
      <c r="C2497" s="2">
        <v>2136</v>
      </c>
      <c r="D2497" s="3" t="s">
        <v>7626</v>
      </c>
      <c r="E2497" s="5" t="s">
        <v>7626</v>
      </c>
      <c r="F2497" s="6" t="s">
        <v>7626</v>
      </c>
      <c r="G2497" s="4" t="s">
        <v>166</v>
      </c>
      <c r="H2497" s="4" t="s">
        <v>7627</v>
      </c>
      <c r="I2497" s="4" t="s">
        <v>7627</v>
      </c>
      <c r="J2497" s="4" t="s">
        <v>7628</v>
      </c>
      <c r="K2497" s="4" t="s">
        <v>3385</v>
      </c>
      <c r="L2497" s="4" t="s">
        <v>3385</v>
      </c>
      <c r="M2497" s="4" t="s">
        <v>13815</v>
      </c>
      <c r="N2497" s="4" t="s">
        <v>13931</v>
      </c>
      <c r="O2497" s="4" t="s">
        <v>15227</v>
      </c>
      <c r="P2497" s="9" t="str">
        <f t="shared" si="152"/>
        <v>K = SH = TH</v>
      </c>
      <c r="Q2497" s="8" t="str">
        <f t="shared" si="153"/>
        <v>SH = TH</v>
      </c>
      <c r="R2497" s="9" t="str">
        <f t="shared" si="154"/>
        <v>K key &lt;&gt; TH key</v>
      </c>
      <c r="S2497" s="9" t="str">
        <f t="shared" si="155"/>
        <v>SH key = TH key</v>
      </c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</row>
    <row r="2498" spans="1:38" ht="15" customHeight="1" x14ac:dyDescent="0.35">
      <c r="A2498" s="2">
        <v>2497</v>
      </c>
      <c r="B2498" s="2">
        <v>2349</v>
      </c>
      <c r="C2498" s="2">
        <v>1517</v>
      </c>
      <c r="D2498" s="3" t="s">
        <v>7629</v>
      </c>
      <c r="E2498" s="5" t="s">
        <v>7629</v>
      </c>
      <c r="F2498" s="6" t="s">
        <v>7629</v>
      </c>
      <c r="G2498" s="4"/>
      <c r="H2498" s="4" t="s">
        <v>7630</v>
      </c>
      <c r="I2498" s="4" t="s">
        <v>7630</v>
      </c>
      <c r="J2498" s="4" t="s">
        <v>7631</v>
      </c>
      <c r="K2498" s="4" t="s">
        <v>3385</v>
      </c>
      <c r="L2498" s="4" t="s">
        <v>3385</v>
      </c>
      <c r="M2498" s="4" t="s">
        <v>13815</v>
      </c>
      <c r="N2498" s="4" t="s">
        <v>13931</v>
      </c>
      <c r="O2498" s="4" t="s">
        <v>15208</v>
      </c>
      <c r="P2498" s="9" t="str">
        <f t="shared" ref="P2498:P2561" si="156">IF((F2498=""),"K missing",IF((D2498=""),"TH missing",IF((Q2498="SH = TH"),(IF((F2498=E2498),"K = SH = TH","K &lt;&gt; H")),(IF((F2498=E2498),"K = SH",IF((F2498=D2498),"K = TH","K &lt;&gt; H"))))))</f>
        <v>K = SH = TH</v>
      </c>
      <c r="Q2498" s="8" t="str">
        <f t="shared" ref="Q2498:Q2561" si="157">IF((E2498=""),IF((D2498=""),"SH &amp; TH missing","no eq., SH missing"),IF((D2498=""),"no eq., TH missing",IF((E2498=D2498),"SH = TH","SH &lt;&gt; TH")))</f>
        <v>SH = TH</v>
      </c>
      <c r="R2498" s="9" t="str">
        <f t="shared" ref="R2498:R2561" si="158">IF((J2498=""),IF((H2498=""),"RTK key &amp; RTH key missing","RTK key missing"),IF((H2498=""),"RTH key missing",IF((J2498=H2498),"K key = TH key","K key &lt;&gt; TH key")))</f>
        <v>K key &lt;&gt; TH key</v>
      </c>
      <c r="S2498" s="9" t="str">
        <f t="shared" ref="S2498:S2561" si="159">IF((I2498=""),IF((H2498=""),"RSH key &amp; RTH key missing","RSH key missing"),IF((H2498=""),"RTH key missing",IF((I2498=H2498),"SH key = TH key","SH key &lt;&gt; TH key")))</f>
        <v>SH key = TH key</v>
      </c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</row>
    <row r="2499" spans="1:38" ht="15" customHeight="1" x14ac:dyDescent="0.35">
      <c r="A2499" s="2">
        <v>2498</v>
      </c>
      <c r="B2499" s="2">
        <v>2347</v>
      </c>
      <c r="C2499" s="2">
        <v>1518</v>
      </c>
      <c r="D2499" s="3" t="s">
        <v>7632</v>
      </c>
      <c r="E2499" s="5" t="s">
        <v>7632</v>
      </c>
      <c r="F2499" s="6" t="s">
        <v>7632</v>
      </c>
      <c r="G2499" s="4"/>
      <c r="H2499" s="4" t="s">
        <v>7633</v>
      </c>
      <c r="I2499" s="4" t="s">
        <v>7633</v>
      </c>
      <c r="J2499" s="4" t="s">
        <v>7633</v>
      </c>
      <c r="K2499" s="4" t="s">
        <v>3385</v>
      </c>
      <c r="L2499" s="4" t="s">
        <v>3385</v>
      </c>
      <c r="M2499" s="4" t="s">
        <v>13815</v>
      </c>
      <c r="N2499" s="4" t="s">
        <v>13931</v>
      </c>
      <c r="O2499" s="4" t="s">
        <v>15208</v>
      </c>
      <c r="P2499" s="9" t="str">
        <f t="shared" si="156"/>
        <v>K = SH = TH</v>
      </c>
      <c r="Q2499" s="8" t="str">
        <f t="shared" si="157"/>
        <v>SH = TH</v>
      </c>
      <c r="R2499" s="9" t="str">
        <f t="shared" si="158"/>
        <v>K key = TH key</v>
      </c>
      <c r="S2499" s="9" t="str">
        <f t="shared" si="159"/>
        <v>SH key = TH key</v>
      </c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</row>
    <row r="2500" spans="1:38" ht="15" customHeight="1" x14ac:dyDescent="0.35">
      <c r="A2500" s="2">
        <v>2499</v>
      </c>
      <c r="B2500" s="2">
        <v>2561</v>
      </c>
      <c r="C2500" s="2">
        <v>2162</v>
      </c>
      <c r="D2500" s="3" t="s">
        <v>7634</v>
      </c>
      <c r="E2500" s="5" t="s">
        <v>7634</v>
      </c>
      <c r="F2500" s="6" t="s">
        <v>7634</v>
      </c>
      <c r="G2500" s="4" t="s">
        <v>166</v>
      </c>
      <c r="H2500" s="4" t="s">
        <v>7635</v>
      </c>
      <c r="I2500" s="4" t="s">
        <v>7635</v>
      </c>
      <c r="J2500" s="4" t="s">
        <v>7635</v>
      </c>
      <c r="K2500" s="4" t="s">
        <v>6114</v>
      </c>
      <c r="L2500" s="4" t="s">
        <v>14307</v>
      </c>
      <c r="M2500" s="4" t="s">
        <v>13815</v>
      </c>
      <c r="N2500" s="4" t="s">
        <v>13923</v>
      </c>
      <c r="O2500" s="4" t="s">
        <v>15227</v>
      </c>
      <c r="P2500" s="9" t="str">
        <f t="shared" si="156"/>
        <v>K = SH = TH</v>
      </c>
      <c r="Q2500" s="8" t="str">
        <f t="shared" si="157"/>
        <v>SH = TH</v>
      </c>
      <c r="R2500" s="9" t="str">
        <f t="shared" si="158"/>
        <v>K key = TH key</v>
      </c>
      <c r="S2500" s="9" t="str">
        <f t="shared" si="159"/>
        <v>SH key = TH key</v>
      </c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</row>
    <row r="2501" spans="1:38" ht="15" customHeight="1" x14ac:dyDescent="0.35">
      <c r="A2501" s="2">
        <v>2500</v>
      </c>
      <c r="B2501" s="2">
        <v>2537</v>
      </c>
      <c r="C2501" s="2">
        <v>2144</v>
      </c>
      <c r="D2501" s="3" t="s">
        <v>7637</v>
      </c>
      <c r="E2501" s="5" t="s">
        <v>7639</v>
      </c>
      <c r="F2501" s="6" t="s">
        <v>7639</v>
      </c>
      <c r="G2501" s="4" t="s">
        <v>166</v>
      </c>
      <c r="H2501" s="4" t="s">
        <v>7638</v>
      </c>
      <c r="I2501" s="4" t="s">
        <v>7638</v>
      </c>
      <c r="J2501" s="4" t="s">
        <v>13140</v>
      </c>
      <c r="K2501" s="4" t="s">
        <v>397</v>
      </c>
      <c r="L2501" s="4" t="s">
        <v>14265</v>
      </c>
      <c r="M2501" s="4" t="s">
        <v>13815</v>
      </c>
      <c r="N2501" s="4" t="s">
        <v>13923</v>
      </c>
      <c r="O2501" s="4" t="s">
        <v>15227</v>
      </c>
      <c r="P2501" s="9" t="str">
        <f t="shared" si="156"/>
        <v>K = SH</v>
      </c>
      <c r="Q2501" s="8" t="str">
        <f t="shared" si="157"/>
        <v>SH &lt;&gt; TH</v>
      </c>
      <c r="R2501" s="9" t="str">
        <f t="shared" si="158"/>
        <v>K key &lt;&gt; TH key</v>
      </c>
      <c r="S2501" s="9" t="str">
        <f t="shared" si="159"/>
        <v>SH key = TH key</v>
      </c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</row>
    <row r="2502" spans="1:38" ht="15" customHeight="1" x14ac:dyDescent="0.3">
      <c r="A2502" s="2">
        <v>2501</v>
      </c>
      <c r="B2502" s="2">
        <v>2562</v>
      </c>
      <c r="C2502" s="2"/>
      <c r="D2502" s="3" t="s">
        <v>7640</v>
      </c>
      <c r="E2502" s="5" t="s">
        <v>7640</v>
      </c>
      <c r="F2502" s="4" t="s">
        <v>7640</v>
      </c>
      <c r="G2502" s="4"/>
      <c r="H2502" s="4" t="s">
        <v>7641</v>
      </c>
      <c r="I2502" s="4" t="s">
        <v>7641</v>
      </c>
      <c r="J2502" s="4"/>
      <c r="K2502" s="4" t="s">
        <v>3683</v>
      </c>
      <c r="L2502" s="4" t="s">
        <v>14342</v>
      </c>
      <c r="M2502" s="4" t="s">
        <v>13815</v>
      </c>
      <c r="N2502" s="4" t="s">
        <v>13923</v>
      </c>
      <c r="O2502" s="4"/>
      <c r="P2502" s="9" t="str">
        <f t="shared" si="156"/>
        <v>K = SH = TH</v>
      </c>
      <c r="Q2502" s="8" t="str">
        <f t="shared" si="157"/>
        <v>SH = TH</v>
      </c>
      <c r="R2502" s="9" t="str">
        <f t="shared" si="158"/>
        <v>RTK key missing</v>
      </c>
      <c r="S2502" s="9" t="str">
        <f t="shared" si="159"/>
        <v>SH key = TH key</v>
      </c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</row>
    <row r="2503" spans="1:38" ht="15" customHeight="1" x14ac:dyDescent="0.35">
      <c r="A2503" s="2">
        <v>2502</v>
      </c>
      <c r="B2503" s="2">
        <v>2516</v>
      </c>
      <c r="C2503" s="2">
        <v>1527</v>
      </c>
      <c r="D2503" s="3" t="s">
        <v>7642</v>
      </c>
      <c r="E2503" s="5" t="s">
        <v>7644</v>
      </c>
      <c r="F2503" s="11" t="s">
        <v>13289</v>
      </c>
      <c r="G2503" s="4" t="s">
        <v>166</v>
      </c>
      <c r="H2503" s="4" t="s">
        <v>7643</v>
      </c>
      <c r="I2503" s="4" t="s">
        <v>7643</v>
      </c>
      <c r="J2503" s="8" t="s">
        <v>7643</v>
      </c>
      <c r="K2503" s="4" t="s">
        <v>7645</v>
      </c>
      <c r="L2503" s="4" t="s">
        <v>7645</v>
      </c>
      <c r="M2503" s="4" t="s">
        <v>13815</v>
      </c>
      <c r="N2503" s="4" t="s">
        <v>13912</v>
      </c>
      <c r="O2503" s="4" t="s">
        <v>15208</v>
      </c>
      <c r="P2503" s="9" t="str">
        <f t="shared" si="156"/>
        <v>K &lt;&gt; H</v>
      </c>
      <c r="Q2503" s="8" t="str">
        <f t="shared" si="157"/>
        <v>SH &lt;&gt; TH</v>
      </c>
      <c r="R2503" s="9" t="str">
        <f t="shared" si="158"/>
        <v>K key = TH key</v>
      </c>
      <c r="S2503" s="9" t="str">
        <f t="shared" si="159"/>
        <v>SH key = TH key</v>
      </c>
      <c r="T2503" s="8" t="s">
        <v>13685</v>
      </c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</row>
    <row r="2504" spans="1:38" ht="15" customHeight="1" x14ac:dyDescent="0.35">
      <c r="A2504" s="2">
        <v>2503</v>
      </c>
      <c r="B2504" s="2">
        <v>2564</v>
      </c>
      <c r="C2504" s="2">
        <v>2214</v>
      </c>
      <c r="D2504" s="3" t="s">
        <v>7646</v>
      </c>
      <c r="E2504" s="5" t="s">
        <v>7646</v>
      </c>
      <c r="F2504" s="6" t="s">
        <v>7646</v>
      </c>
      <c r="G2504" s="4"/>
      <c r="H2504" s="4" t="s">
        <v>7647</v>
      </c>
      <c r="I2504" s="4" t="s">
        <v>7647</v>
      </c>
      <c r="J2504" s="4" t="s">
        <v>7649</v>
      </c>
      <c r="K2504" s="4" t="s">
        <v>3690</v>
      </c>
      <c r="L2504" s="4" t="s">
        <v>14358</v>
      </c>
      <c r="M2504" s="4" t="s">
        <v>13815</v>
      </c>
      <c r="N2504" s="4" t="s">
        <v>13923</v>
      </c>
      <c r="O2504" s="4" t="s">
        <v>15227</v>
      </c>
      <c r="P2504" s="9" t="str">
        <f t="shared" si="156"/>
        <v>K = SH = TH</v>
      </c>
      <c r="Q2504" s="8" t="str">
        <f t="shared" si="157"/>
        <v>SH = TH</v>
      </c>
      <c r="R2504" s="9" t="str">
        <f t="shared" si="158"/>
        <v>K key &lt;&gt; TH key</v>
      </c>
      <c r="S2504" s="9" t="str">
        <f t="shared" si="159"/>
        <v>SH key = TH key</v>
      </c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</row>
    <row r="2505" spans="1:38" ht="15" customHeight="1" x14ac:dyDescent="0.3">
      <c r="A2505" s="2">
        <v>2504</v>
      </c>
      <c r="B2505" s="2">
        <v>2565</v>
      </c>
      <c r="C2505" s="2"/>
      <c r="D2505" s="3" t="s">
        <v>7650</v>
      </c>
      <c r="E2505" s="5" t="s">
        <v>7650</v>
      </c>
      <c r="F2505" s="4" t="s">
        <v>7650</v>
      </c>
      <c r="G2505" s="4"/>
      <c r="H2505" s="4" t="s">
        <v>7651</v>
      </c>
      <c r="I2505" s="4" t="s">
        <v>7651</v>
      </c>
      <c r="J2505" s="4"/>
      <c r="K2505" s="4" t="s">
        <v>7652</v>
      </c>
      <c r="L2505" s="4" t="s">
        <v>7652</v>
      </c>
      <c r="M2505" s="4" t="s">
        <v>13815</v>
      </c>
      <c r="N2505" s="4" t="s">
        <v>13923</v>
      </c>
      <c r="O2505" s="4"/>
      <c r="P2505" s="9" t="str">
        <f t="shared" si="156"/>
        <v>K = SH = TH</v>
      </c>
      <c r="Q2505" s="8" t="str">
        <f t="shared" si="157"/>
        <v>SH = TH</v>
      </c>
      <c r="R2505" s="9" t="str">
        <f t="shared" si="158"/>
        <v>RTK key missing</v>
      </c>
      <c r="S2505" s="9" t="str">
        <f t="shared" si="159"/>
        <v>SH key = TH key</v>
      </c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</row>
    <row r="2506" spans="1:38" ht="15" x14ac:dyDescent="0.35">
      <c r="A2506" s="2">
        <v>2505</v>
      </c>
      <c r="B2506" s="2">
        <v>1596</v>
      </c>
      <c r="C2506" s="2">
        <v>1554</v>
      </c>
      <c r="D2506" s="3" t="s">
        <v>7653</v>
      </c>
      <c r="E2506" s="5" t="s">
        <v>7655</v>
      </c>
      <c r="F2506" s="6" t="s">
        <v>7653</v>
      </c>
      <c r="G2506" s="4"/>
      <c r="H2506" s="4" t="s">
        <v>7654</v>
      </c>
      <c r="I2506" s="4" t="s">
        <v>7654</v>
      </c>
      <c r="J2506" s="4" t="s">
        <v>7654</v>
      </c>
      <c r="K2506" s="4" t="s">
        <v>829</v>
      </c>
      <c r="L2506" s="4" t="s">
        <v>829</v>
      </c>
      <c r="M2506" s="4" t="s">
        <v>13810</v>
      </c>
      <c r="N2506" s="4" t="s">
        <v>13951</v>
      </c>
      <c r="O2506" s="4" t="s">
        <v>15209</v>
      </c>
      <c r="P2506" s="9" t="str">
        <f t="shared" si="156"/>
        <v>K = TH</v>
      </c>
      <c r="Q2506" s="8" t="str">
        <f t="shared" si="157"/>
        <v>SH &lt;&gt; TH</v>
      </c>
      <c r="R2506" s="9" t="str">
        <f t="shared" si="158"/>
        <v>K key = TH key</v>
      </c>
      <c r="S2506" s="9" t="str">
        <f t="shared" si="159"/>
        <v>SH key = TH key</v>
      </c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</row>
    <row r="2507" spans="1:38" ht="15" customHeight="1" x14ac:dyDescent="0.35">
      <c r="A2507" s="2">
        <v>2506</v>
      </c>
      <c r="B2507" s="2">
        <v>2566</v>
      </c>
      <c r="C2507" s="2">
        <v>1538</v>
      </c>
      <c r="D2507" s="3" t="s">
        <v>7656</v>
      </c>
      <c r="E2507" s="5" t="s">
        <v>7656</v>
      </c>
      <c r="F2507" s="6" t="s">
        <v>7656</v>
      </c>
      <c r="G2507" s="4"/>
      <c r="H2507" s="4" t="s">
        <v>7657</v>
      </c>
      <c r="I2507" s="4" t="s">
        <v>7657</v>
      </c>
      <c r="J2507" s="4" t="s">
        <v>7658</v>
      </c>
      <c r="K2507" s="4" t="s">
        <v>3706</v>
      </c>
      <c r="L2507" s="4" t="s">
        <v>3706</v>
      </c>
      <c r="M2507" s="4" t="s">
        <v>13810</v>
      </c>
      <c r="N2507" s="4" t="s">
        <v>13919</v>
      </c>
      <c r="O2507" s="4" t="s">
        <v>15209</v>
      </c>
      <c r="P2507" s="9" t="str">
        <f t="shared" si="156"/>
        <v>K = SH = TH</v>
      </c>
      <c r="Q2507" s="8" t="str">
        <f t="shared" si="157"/>
        <v>SH = TH</v>
      </c>
      <c r="R2507" s="9" t="str">
        <f t="shared" si="158"/>
        <v>K key &lt;&gt; TH key</v>
      </c>
      <c r="S2507" s="9" t="str">
        <f t="shared" si="159"/>
        <v>SH key = TH key</v>
      </c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</row>
    <row r="2508" spans="1:38" ht="15" customHeight="1" x14ac:dyDescent="0.3">
      <c r="A2508" s="2">
        <v>2507</v>
      </c>
      <c r="B2508" s="2">
        <v>2567</v>
      </c>
      <c r="C2508" s="2"/>
      <c r="D2508" s="3" t="s">
        <v>7659</v>
      </c>
      <c r="E2508" s="5" t="s">
        <v>7659</v>
      </c>
      <c r="F2508" s="4" t="s">
        <v>7659</v>
      </c>
      <c r="G2508" s="4"/>
      <c r="H2508" s="4" t="s">
        <v>2722</v>
      </c>
      <c r="I2508" s="4" t="s">
        <v>2722</v>
      </c>
      <c r="J2508" s="4"/>
      <c r="K2508" s="4" t="s">
        <v>7660</v>
      </c>
      <c r="L2508" s="4" t="s">
        <v>7660</v>
      </c>
      <c r="M2508" s="4" t="s">
        <v>13810</v>
      </c>
      <c r="N2508" s="4" t="s">
        <v>13919</v>
      </c>
      <c r="O2508" s="4"/>
      <c r="P2508" s="9" t="str">
        <f t="shared" si="156"/>
        <v>K = SH = TH</v>
      </c>
      <c r="Q2508" s="8" t="str">
        <f t="shared" si="157"/>
        <v>SH = TH</v>
      </c>
      <c r="R2508" s="9" t="str">
        <f t="shared" si="158"/>
        <v>RTK key missing</v>
      </c>
      <c r="S2508" s="9" t="str">
        <f t="shared" si="159"/>
        <v>SH key = TH key</v>
      </c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</row>
    <row r="2509" spans="1:38" ht="15" customHeight="1" x14ac:dyDescent="0.35">
      <c r="A2509" s="2">
        <v>2508</v>
      </c>
      <c r="B2509" s="2">
        <v>2568</v>
      </c>
      <c r="C2509" s="2">
        <v>2621</v>
      </c>
      <c r="D2509" s="3" t="s">
        <v>7661</v>
      </c>
      <c r="E2509" s="5" t="s">
        <v>7661</v>
      </c>
      <c r="F2509" s="6" t="s">
        <v>7661</v>
      </c>
      <c r="G2509" s="4"/>
      <c r="H2509" s="4" t="s">
        <v>7662</v>
      </c>
      <c r="I2509" s="4" t="s">
        <v>7662</v>
      </c>
      <c r="J2509" s="4" t="s">
        <v>7663</v>
      </c>
      <c r="K2509" s="4" t="s">
        <v>1049</v>
      </c>
      <c r="L2509" s="4" t="s">
        <v>1049</v>
      </c>
      <c r="M2509" s="4" t="s">
        <v>13810</v>
      </c>
      <c r="N2509" s="4" t="s">
        <v>13919</v>
      </c>
      <c r="O2509" s="4" t="s">
        <v>15227</v>
      </c>
      <c r="P2509" s="9" t="str">
        <f t="shared" si="156"/>
        <v>K = SH = TH</v>
      </c>
      <c r="Q2509" s="8" t="str">
        <f t="shared" si="157"/>
        <v>SH = TH</v>
      </c>
      <c r="R2509" s="9" t="str">
        <f t="shared" si="158"/>
        <v>K key &lt;&gt; TH key</v>
      </c>
      <c r="S2509" s="9" t="str">
        <f t="shared" si="159"/>
        <v>SH key = TH key</v>
      </c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</row>
    <row r="2510" spans="1:38" ht="15" customHeight="1" x14ac:dyDescent="0.35">
      <c r="A2510" s="2">
        <v>2509</v>
      </c>
      <c r="B2510" s="2">
        <v>2569</v>
      </c>
      <c r="C2510" s="2">
        <v>1544</v>
      </c>
      <c r="D2510" s="3" t="s">
        <v>7664</v>
      </c>
      <c r="E2510" s="5" t="s">
        <v>7666</v>
      </c>
      <c r="F2510" s="6" t="s">
        <v>7664</v>
      </c>
      <c r="G2510" s="4"/>
      <c r="H2510" s="4" t="s">
        <v>7665</v>
      </c>
      <c r="I2510" s="4" t="s">
        <v>7665</v>
      </c>
      <c r="J2510" s="4" t="s">
        <v>7667</v>
      </c>
      <c r="K2510" s="4" t="s">
        <v>7652</v>
      </c>
      <c r="L2510" s="4" t="s">
        <v>7652</v>
      </c>
      <c r="M2510" s="4" t="s">
        <v>13810</v>
      </c>
      <c r="N2510" s="4" t="s">
        <v>13919</v>
      </c>
      <c r="O2510" s="4" t="s">
        <v>15209</v>
      </c>
      <c r="P2510" s="9" t="str">
        <f t="shared" si="156"/>
        <v>K = TH</v>
      </c>
      <c r="Q2510" s="8" t="str">
        <f t="shared" si="157"/>
        <v>SH &lt;&gt; TH</v>
      </c>
      <c r="R2510" s="9" t="str">
        <f t="shared" si="158"/>
        <v>K key &lt;&gt; TH key</v>
      </c>
      <c r="S2510" s="9" t="str">
        <f t="shared" si="159"/>
        <v>SH key = TH key</v>
      </c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</row>
    <row r="2511" spans="1:38" ht="15" customHeight="1" x14ac:dyDescent="0.35">
      <c r="A2511" s="2">
        <v>2510</v>
      </c>
      <c r="B2511" s="2" t="s">
        <v>14159</v>
      </c>
      <c r="C2511" s="2">
        <v>2743</v>
      </c>
      <c r="D2511" s="3" t="s">
        <v>7668</v>
      </c>
      <c r="E2511" s="5" t="s">
        <v>7670</v>
      </c>
      <c r="F2511" s="6" t="s">
        <v>7668</v>
      </c>
      <c r="G2511" s="4"/>
      <c r="H2511" s="4" t="s">
        <v>7669</v>
      </c>
      <c r="I2511" s="4"/>
      <c r="J2511" s="4" t="s">
        <v>7671</v>
      </c>
      <c r="K2511" s="4" t="s">
        <v>208</v>
      </c>
      <c r="L2511" s="4" t="s">
        <v>208</v>
      </c>
      <c r="M2511" s="4" t="s">
        <v>13810</v>
      </c>
      <c r="N2511" s="4"/>
      <c r="O2511" s="4" t="s">
        <v>15227</v>
      </c>
      <c r="P2511" s="9" t="str">
        <f t="shared" si="156"/>
        <v>K = TH</v>
      </c>
      <c r="Q2511" s="8" t="str">
        <f t="shared" si="157"/>
        <v>SH &lt;&gt; TH</v>
      </c>
      <c r="R2511" s="9" t="str">
        <f t="shared" si="158"/>
        <v>K key &lt;&gt; TH key</v>
      </c>
      <c r="S2511" s="9" t="str">
        <f t="shared" si="159"/>
        <v>RSH key missing</v>
      </c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</row>
    <row r="2512" spans="1:38" ht="15" customHeight="1" x14ac:dyDescent="0.35">
      <c r="A2512" s="2">
        <v>2511</v>
      </c>
      <c r="B2512" s="2">
        <v>2570</v>
      </c>
      <c r="C2512" s="2">
        <v>1559</v>
      </c>
      <c r="D2512" s="3" t="s">
        <v>7672</v>
      </c>
      <c r="E2512" s="5" t="s">
        <v>7672</v>
      </c>
      <c r="F2512" s="6" t="s">
        <v>7672</v>
      </c>
      <c r="G2512" s="4"/>
      <c r="H2512" s="4" t="s">
        <v>7673</v>
      </c>
      <c r="I2512" s="4" t="s">
        <v>7673</v>
      </c>
      <c r="J2512" s="4" t="s">
        <v>7674</v>
      </c>
      <c r="K2512" s="4" t="s">
        <v>132</v>
      </c>
      <c r="L2512" s="4" t="s">
        <v>132</v>
      </c>
      <c r="M2512" s="4" t="s">
        <v>13810</v>
      </c>
      <c r="N2512" s="4" t="s">
        <v>13919</v>
      </c>
      <c r="O2512" s="4" t="s">
        <v>15209</v>
      </c>
      <c r="P2512" s="9" t="str">
        <f t="shared" si="156"/>
        <v>K = SH = TH</v>
      </c>
      <c r="Q2512" s="8" t="str">
        <f t="shared" si="157"/>
        <v>SH = TH</v>
      </c>
      <c r="R2512" s="9" t="str">
        <f t="shared" si="158"/>
        <v>K key &lt;&gt; TH key</v>
      </c>
      <c r="S2512" s="9" t="str">
        <f t="shared" si="159"/>
        <v>SH key = TH key</v>
      </c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</row>
    <row r="2513" spans="1:38" ht="15" customHeight="1" x14ac:dyDescent="0.35">
      <c r="A2513" s="2">
        <v>2512</v>
      </c>
      <c r="B2513" s="2">
        <v>2571</v>
      </c>
      <c r="C2513" s="2">
        <v>1561</v>
      </c>
      <c r="D2513" s="3" t="s">
        <v>7675</v>
      </c>
      <c r="E2513" s="5" t="s">
        <v>7675</v>
      </c>
      <c r="F2513" s="6" t="s">
        <v>7675</v>
      </c>
      <c r="G2513" s="4"/>
      <c r="H2513" s="4" t="s">
        <v>7676</v>
      </c>
      <c r="I2513" s="4" t="s">
        <v>7676</v>
      </c>
      <c r="J2513" s="4" t="s">
        <v>5319</v>
      </c>
      <c r="K2513" s="4" t="s">
        <v>4597</v>
      </c>
      <c r="L2513" s="4" t="s">
        <v>14797</v>
      </c>
      <c r="M2513" s="4" t="s">
        <v>13810</v>
      </c>
      <c r="N2513" s="4" t="s">
        <v>13919</v>
      </c>
      <c r="O2513" s="4" t="s">
        <v>15209</v>
      </c>
      <c r="P2513" s="9" t="str">
        <f t="shared" si="156"/>
        <v>K = SH = TH</v>
      </c>
      <c r="Q2513" s="8" t="str">
        <f t="shared" si="157"/>
        <v>SH = TH</v>
      </c>
      <c r="R2513" s="9" t="str">
        <f t="shared" si="158"/>
        <v>K key &lt;&gt; TH key</v>
      </c>
      <c r="S2513" s="9" t="str">
        <f t="shared" si="159"/>
        <v>SH key = TH key</v>
      </c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</row>
    <row r="2514" spans="1:38" ht="15" customHeight="1" x14ac:dyDescent="0.3">
      <c r="A2514" s="2">
        <v>2513</v>
      </c>
      <c r="B2514" s="2">
        <v>2572</v>
      </c>
      <c r="C2514" s="2"/>
      <c r="D2514" s="3" t="s">
        <v>7677</v>
      </c>
      <c r="E2514" s="5" t="s">
        <v>7677</v>
      </c>
      <c r="F2514" s="4" t="s">
        <v>7677</v>
      </c>
      <c r="G2514" s="4"/>
      <c r="H2514" s="4" t="s">
        <v>7678</v>
      </c>
      <c r="I2514" s="4" t="s">
        <v>7678</v>
      </c>
      <c r="J2514" s="4"/>
      <c r="K2514" s="4" t="s">
        <v>3733</v>
      </c>
      <c r="L2514" s="4" t="s">
        <v>3733</v>
      </c>
      <c r="M2514" s="4" t="s">
        <v>13810</v>
      </c>
      <c r="N2514" s="4" t="s">
        <v>13919</v>
      </c>
      <c r="O2514" s="4"/>
      <c r="P2514" s="9" t="str">
        <f t="shared" si="156"/>
        <v>K = SH = TH</v>
      </c>
      <c r="Q2514" s="8" t="str">
        <f t="shared" si="157"/>
        <v>SH = TH</v>
      </c>
      <c r="R2514" s="9" t="str">
        <f t="shared" si="158"/>
        <v>RTK key missing</v>
      </c>
      <c r="S2514" s="9" t="str">
        <f t="shared" si="159"/>
        <v>SH key = TH key</v>
      </c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</row>
    <row r="2515" spans="1:38" ht="15" customHeight="1" x14ac:dyDescent="0.3">
      <c r="A2515" s="2">
        <v>2514</v>
      </c>
      <c r="B2515" s="2">
        <v>2573</v>
      </c>
      <c r="C2515" s="2"/>
      <c r="D2515" s="3" t="s">
        <v>7679</v>
      </c>
      <c r="E2515" s="5" t="s">
        <v>7679</v>
      </c>
      <c r="F2515" s="4" t="s">
        <v>7679</v>
      </c>
      <c r="G2515" s="4"/>
      <c r="H2515" s="4" t="s">
        <v>7680</v>
      </c>
      <c r="I2515" s="4" t="s">
        <v>7680</v>
      </c>
      <c r="J2515" s="4"/>
      <c r="K2515" s="4" t="s">
        <v>3733</v>
      </c>
      <c r="L2515" s="4" t="s">
        <v>3733</v>
      </c>
      <c r="M2515" s="4" t="s">
        <v>13810</v>
      </c>
      <c r="N2515" s="4" t="s">
        <v>13919</v>
      </c>
      <c r="O2515" s="4"/>
      <c r="P2515" s="9" t="str">
        <f t="shared" si="156"/>
        <v>K = SH = TH</v>
      </c>
      <c r="Q2515" s="8" t="str">
        <f t="shared" si="157"/>
        <v>SH = TH</v>
      </c>
      <c r="R2515" s="9" t="str">
        <f t="shared" si="158"/>
        <v>RTK key missing</v>
      </c>
      <c r="S2515" s="9" t="str">
        <f t="shared" si="159"/>
        <v>SH key = TH key</v>
      </c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</row>
    <row r="2516" spans="1:38" ht="15" customHeight="1" x14ac:dyDescent="0.35">
      <c r="A2516" s="2">
        <v>2515</v>
      </c>
      <c r="B2516" s="2">
        <v>2574</v>
      </c>
      <c r="C2516" s="2">
        <v>2750</v>
      </c>
      <c r="D2516" s="3" t="s">
        <v>7681</v>
      </c>
      <c r="E2516" s="5" t="s">
        <v>7681</v>
      </c>
      <c r="F2516" s="6" t="s">
        <v>7681</v>
      </c>
      <c r="G2516" s="4"/>
      <c r="H2516" s="4" t="s">
        <v>7682</v>
      </c>
      <c r="I2516" s="4" t="s">
        <v>7682</v>
      </c>
      <c r="J2516" s="4" t="s">
        <v>7684</v>
      </c>
      <c r="K2516" s="4" t="s">
        <v>7683</v>
      </c>
      <c r="L2516" s="4" t="s">
        <v>7683</v>
      </c>
      <c r="M2516" s="4" t="s">
        <v>13810</v>
      </c>
      <c r="N2516" s="4" t="s">
        <v>13919</v>
      </c>
      <c r="O2516" s="4" t="s">
        <v>15227</v>
      </c>
      <c r="P2516" s="9" t="str">
        <f t="shared" si="156"/>
        <v>K = SH = TH</v>
      </c>
      <c r="Q2516" s="8" t="str">
        <f t="shared" si="157"/>
        <v>SH = TH</v>
      </c>
      <c r="R2516" s="9" t="str">
        <f t="shared" si="158"/>
        <v>K key &lt;&gt; TH key</v>
      </c>
      <c r="S2516" s="9" t="str">
        <f t="shared" si="159"/>
        <v>SH key = TH key</v>
      </c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</row>
    <row r="2517" spans="1:38" ht="14.25" x14ac:dyDescent="0.3">
      <c r="A2517" s="2">
        <v>2516</v>
      </c>
      <c r="B2517" s="2">
        <v>2590</v>
      </c>
      <c r="C2517" s="2"/>
      <c r="D2517" s="3" t="s">
        <v>7685</v>
      </c>
      <c r="E2517" s="5" t="s">
        <v>7685</v>
      </c>
      <c r="F2517" s="4" t="s">
        <v>7685</v>
      </c>
      <c r="G2517" s="4"/>
      <c r="H2517" s="4" t="s">
        <v>7686</v>
      </c>
      <c r="I2517" s="4" t="s">
        <v>7686</v>
      </c>
      <c r="J2517" s="4"/>
      <c r="K2517" s="4" t="s">
        <v>4331</v>
      </c>
      <c r="L2517" s="4" t="s">
        <v>4331</v>
      </c>
      <c r="M2517" s="4" t="s">
        <v>13810</v>
      </c>
      <c r="N2517" s="4" t="s">
        <v>13919</v>
      </c>
      <c r="O2517" s="4"/>
      <c r="P2517" s="9" t="str">
        <f t="shared" si="156"/>
        <v>K = SH = TH</v>
      </c>
      <c r="Q2517" s="8" t="str">
        <f t="shared" si="157"/>
        <v>SH = TH</v>
      </c>
      <c r="R2517" s="9" t="str">
        <f t="shared" si="158"/>
        <v>RTK key missing</v>
      </c>
      <c r="S2517" s="9" t="str">
        <f t="shared" si="159"/>
        <v>SH key = TH key</v>
      </c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</row>
    <row r="2518" spans="1:38" ht="15" x14ac:dyDescent="0.35">
      <c r="A2518" s="2">
        <v>2517</v>
      </c>
      <c r="B2518" s="2">
        <v>2591</v>
      </c>
      <c r="C2518" s="2">
        <v>1552</v>
      </c>
      <c r="D2518" s="3" t="s">
        <v>7687</v>
      </c>
      <c r="E2518" s="5" t="s">
        <v>7689</v>
      </c>
      <c r="F2518" s="6" t="s">
        <v>7687</v>
      </c>
      <c r="G2518" s="4"/>
      <c r="H2518" s="4" t="s">
        <v>7688</v>
      </c>
      <c r="I2518" s="4" t="s">
        <v>7688</v>
      </c>
      <c r="J2518" s="4" t="s">
        <v>3202</v>
      </c>
      <c r="K2518" s="4" t="s">
        <v>6349</v>
      </c>
      <c r="L2518" s="4" t="s">
        <v>6349</v>
      </c>
      <c r="M2518" s="4" t="s">
        <v>13810</v>
      </c>
      <c r="N2518" s="4" t="s">
        <v>13919</v>
      </c>
      <c r="O2518" s="4" t="s">
        <v>15209</v>
      </c>
      <c r="P2518" s="9" t="str">
        <f t="shared" si="156"/>
        <v>K = TH</v>
      </c>
      <c r="Q2518" s="8" t="str">
        <f t="shared" si="157"/>
        <v>SH &lt;&gt; TH</v>
      </c>
      <c r="R2518" s="9" t="str">
        <f t="shared" si="158"/>
        <v>K key &lt;&gt; TH key</v>
      </c>
      <c r="S2518" s="9" t="str">
        <f t="shared" si="159"/>
        <v>SH key = TH key</v>
      </c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</row>
    <row r="2519" spans="1:38" ht="15" customHeight="1" x14ac:dyDescent="0.35">
      <c r="A2519" s="2">
        <v>2518</v>
      </c>
      <c r="B2519" s="2">
        <v>2581</v>
      </c>
      <c r="C2519" s="2">
        <v>1549</v>
      </c>
      <c r="D2519" s="3" t="s">
        <v>7690</v>
      </c>
      <c r="E2519" s="5" t="s">
        <v>7690</v>
      </c>
      <c r="F2519" s="6" t="s">
        <v>7690</v>
      </c>
      <c r="G2519" s="4" t="s">
        <v>222</v>
      </c>
      <c r="H2519" s="4" t="s">
        <v>7691</v>
      </c>
      <c r="I2519" s="4" t="s">
        <v>7691</v>
      </c>
      <c r="J2519" s="4" t="s">
        <v>7692</v>
      </c>
      <c r="K2519" s="4" t="s">
        <v>763</v>
      </c>
      <c r="L2519" s="4" t="s">
        <v>14365</v>
      </c>
      <c r="M2519" s="4" t="s">
        <v>13810</v>
      </c>
      <c r="N2519" s="4" t="s">
        <v>13919</v>
      </c>
      <c r="O2519" s="4" t="s">
        <v>15209</v>
      </c>
      <c r="P2519" s="9" t="str">
        <f t="shared" si="156"/>
        <v>K = SH = TH</v>
      </c>
      <c r="Q2519" s="8" t="str">
        <f t="shared" si="157"/>
        <v>SH = TH</v>
      </c>
      <c r="R2519" s="9" t="str">
        <f t="shared" si="158"/>
        <v>K key &lt;&gt; TH key</v>
      </c>
      <c r="S2519" s="9" t="str">
        <f t="shared" si="159"/>
        <v>SH key = TH key</v>
      </c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</row>
    <row r="2520" spans="1:38" ht="15" x14ac:dyDescent="0.35">
      <c r="A2520" s="2">
        <v>2519</v>
      </c>
      <c r="B2520" s="2">
        <v>2582</v>
      </c>
      <c r="C2520" s="2">
        <v>1564</v>
      </c>
      <c r="D2520" s="3" t="s">
        <v>7693</v>
      </c>
      <c r="E2520" s="5" t="s">
        <v>7693</v>
      </c>
      <c r="F2520" s="11" t="s">
        <v>13293</v>
      </c>
      <c r="G2520" s="4"/>
      <c r="H2520" s="4" t="s">
        <v>2716</v>
      </c>
      <c r="I2520" s="4" t="s">
        <v>2716</v>
      </c>
      <c r="J2520" s="8" t="s">
        <v>2715</v>
      </c>
      <c r="K2520" s="4" t="s">
        <v>1038</v>
      </c>
      <c r="L2520" s="4" t="s">
        <v>14435</v>
      </c>
      <c r="M2520" s="4" t="s">
        <v>13810</v>
      </c>
      <c r="N2520" s="4" t="s">
        <v>13919</v>
      </c>
      <c r="O2520" s="4" t="s">
        <v>15209</v>
      </c>
      <c r="P2520" s="9" t="str">
        <f t="shared" si="156"/>
        <v>K &lt;&gt; H</v>
      </c>
      <c r="Q2520" s="8" t="str">
        <f t="shared" si="157"/>
        <v>SH = TH</v>
      </c>
      <c r="R2520" s="9" t="str">
        <f t="shared" si="158"/>
        <v>K key &lt;&gt; TH key</v>
      </c>
      <c r="S2520" s="9" t="str">
        <f t="shared" si="159"/>
        <v>SH key = TH key</v>
      </c>
      <c r="T2520" s="8" t="s">
        <v>13685</v>
      </c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</row>
    <row r="2521" spans="1:38" ht="15" customHeight="1" x14ac:dyDescent="0.35">
      <c r="A2521" s="2">
        <v>2520</v>
      </c>
      <c r="B2521" s="2">
        <v>1642</v>
      </c>
      <c r="C2521" s="2">
        <v>1548</v>
      </c>
      <c r="D2521" s="3" t="s">
        <v>7694</v>
      </c>
      <c r="E2521" s="5" t="s">
        <v>7696</v>
      </c>
      <c r="F2521" s="6" t="s">
        <v>7694</v>
      </c>
      <c r="G2521" s="4"/>
      <c r="H2521" s="4" t="s">
        <v>7695</v>
      </c>
      <c r="I2521" s="4" t="s">
        <v>7695</v>
      </c>
      <c r="J2521" s="4" t="s">
        <v>7697</v>
      </c>
      <c r="K2521" s="4" t="s">
        <v>3251</v>
      </c>
      <c r="L2521" s="4" t="s">
        <v>3251</v>
      </c>
      <c r="M2521" s="4" t="s">
        <v>13810</v>
      </c>
      <c r="N2521" s="4" t="s">
        <v>13897</v>
      </c>
      <c r="O2521" s="4" t="s">
        <v>15209</v>
      </c>
      <c r="P2521" s="9" t="str">
        <f t="shared" si="156"/>
        <v>K = TH</v>
      </c>
      <c r="Q2521" s="8" t="str">
        <f t="shared" si="157"/>
        <v>SH &lt;&gt; TH</v>
      </c>
      <c r="R2521" s="9" t="str">
        <f t="shared" si="158"/>
        <v>K key &lt;&gt; TH key</v>
      </c>
      <c r="S2521" s="9" t="str">
        <f t="shared" si="159"/>
        <v>SH key = TH key</v>
      </c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</row>
    <row r="2522" spans="1:38" ht="15" customHeight="1" x14ac:dyDescent="0.35">
      <c r="A2522" s="2">
        <v>2521</v>
      </c>
      <c r="B2522" s="2">
        <v>2588</v>
      </c>
      <c r="C2522" s="2">
        <v>2687</v>
      </c>
      <c r="D2522" s="3" t="s">
        <v>7698</v>
      </c>
      <c r="E2522" s="5" t="s">
        <v>7698</v>
      </c>
      <c r="F2522" s="6" t="s">
        <v>7698</v>
      </c>
      <c r="G2522" s="4"/>
      <c r="H2522" s="4" t="s">
        <v>7699</v>
      </c>
      <c r="I2522" s="4" t="s">
        <v>7699</v>
      </c>
      <c r="J2522" s="4" t="s">
        <v>7699</v>
      </c>
      <c r="K2522" s="4" t="s">
        <v>525</v>
      </c>
      <c r="L2522" s="4" t="s">
        <v>525</v>
      </c>
      <c r="M2522" s="4" t="s">
        <v>13810</v>
      </c>
      <c r="N2522" s="4" t="s">
        <v>13919</v>
      </c>
      <c r="O2522" s="4" t="s">
        <v>15227</v>
      </c>
      <c r="P2522" s="9" t="str">
        <f t="shared" si="156"/>
        <v>K = SH = TH</v>
      </c>
      <c r="Q2522" s="8" t="str">
        <f t="shared" si="157"/>
        <v>SH = TH</v>
      </c>
      <c r="R2522" s="9" t="str">
        <f t="shared" si="158"/>
        <v>K key = TH key</v>
      </c>
      <c r="S2522" s="9" t="str">
        <f t="shared" si="159"/>
        <v>SH key = TH key</v>
      </c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</row>
    <row r="2523" spans="1:38" ht="15" customHeight="1" x14ac:dyDescent="0.35">
      <c r="A2523" s="2">
        <v>2522</v>
      </c>
      <c r="B2523" s="2">
        <v>2589</v>
      </c>
      <c r="C2523" s="2">
        <v>1562</v>
      </c>
      <c r="D2523" s="3" t="s">
        <v>7700</v>
      </c>
      <c r="E2523" s="5" t="s">
        <v>7700</v>
      </c>
      <c r="F2523" s="6" t="s">
        <v>7700</v>
      </c>
      <c r="G2523" s="4" t="s">
        <v>222</v>
      </c>
      <c r="H2523" s="4" t="s">
        <v>7701</v>
      </c>
      <c r="I2523" s="4" t="s">
        <v>7701</v>
      </c>
      <c r="J2523" s="4" t="s">
        <v>7702</v>
      </c>
      <c r="K2523" s="4" t="s">
        <v>525</v>
      </c>
      <c r="L2523" s="4" t="s">
        <v>525</v>
      </c>
      <c r="M2523" s="4" t="s">
        <v>13810</v>
      </c>
      <c r="N2523" s="4" t="s">
        <v>13919</v>
      </c>
      <c r="O2523" s="4" t="s">
        <v>15209</v>
      </c>
      <c r="P2523" s="9" t="str">
        <f t="shared" si="156"/>
        <v>K = SH = TH</v>
      </c>
      <c r="Q2523" s="8" t="str">
        <f t="shared" si="157"/>
        <v>SH = TH</v>
      </c>
      <c r="R2523" s="9" t="str">
        <f t="shared" si="158"/>
        <v>K key &lt;&gt; TH key</v>
      </c>
      <c r="S2523" s="9" t="str">
        <f t="shared" si="159"/>
        <v>SH key = TH key</v>
      </c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</row>
    <row r="2524" spans="1:38" ht="15" x14ac:dyDescent="0.35">
      <c r="A2524" s="2">
        <v>2523</v>
      </c>
      <c r="B2524" s="2">
        <v>2583</v>
      </c>
      <c r="C2524" s="2">
        <v>2768</v>
      </c>
      <c r="D2524" s="3" t="s">
        <v>7703</v>
      </c>
      <c r="E2524" s="5" t="s">
        <v>7705</v>
      </c>
      <c r="F2524" s="6" t="s">
        <v>7703</v>
      </c>
      <c r="G2524" s="4"/>
      <c r="H2524" s="4" t="s">
        <v>7704</v>
      </c>
      <c r="I2524" s="4" t="s">
        <v>7704</v>
      </c>
      <c r="J2524" s="4" t="s">
        <v>7706</v>
      </c>
      <c r="K2524" s="4" t="s">
        <v>525</v>
      </c>
      <c r="L2524" s="4" t="s">
        <v>525</v>
      </c>
      <c r="M2524" s="4" t="s">
        <v>13810</v>
      </c>
      <c r="N2524" s="4" t="s">
        <v>13919</v>
      </c>
      <c r="O2524" s="4" t="s">
        <v>15227</v>
      </c>
      <c r="P2524" s="9" t="str">
        <f t="shared" si="156"/>
        <v>K = TH</v>
      </c>
      <c r="Q2524" s="8" t="str">
        <f t="shared" si="157"/>
        <v>SH &lt;&gt; TH</v>
      </c>
      <c r="R2524" s="9" t="str">
        <f t="shared" si="158"/>
        <v>K key &lt;&gt; TH key</v>
      </c>
      <c r="S2524" s="9" t="str">
        <f t="shared" si="159"/>
        <v>SH key = TH key</v>
      </c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</row>
    <row r="2525" spans="1:38" ht="15" customHeight="1" x14ac:dyDescent="0.35">
      <c r="A2525" s="2">
        <v>2524</v>
      </c>
      <c r="B2525" s="2">
        <v>2584</v>
      </c>
      <c r="C2525" s="2">
        <v>2417</v>
      </c>
      <c r="D2525" s="3" t="s">
        <v>7707</v>
      </c>
      <c r="E2525" s="5" t="s">
        <v>7707</v>
      </c>
      <c r="F2525" s="6" t="s">
        <v>7707</v>
      </c>
      <c r="G2525" s="4"/>
      <c r="H2525" s="4" t="s">
        <v>7708</v>
      </c>
      <c r="I2525" s="4" t="s">
        <v>7708</v>
      </c>
      <c r="J2525" s="4" t="s">
        <v>7710</v>
      </c>
      <c r="K2525" s="4" t="s">
        <v>7709</v>
      </c>
      <c r="L2525" s="4" t="s">
        <v>7709</v>
      </c>
      <c r="M2525" s="4" t="s">
        <v>13810</v>
      </c>
      <c r="N2525" s="4" t="s">
        <v>13919</v>
      </c>
      <c r="O2525" s="4" t="s">
        <v>15227</v>
      </c>
      <c r="P2525" s="9" t="str">
        <f t="shared" si="156"/>
        <v>K = SH = TH</v>
      </c>
      <c r="Q2525" s="8" t="str">
        <f t="shared" si="157"/>
        <v>SH = TH</v>
      </c>
      <c r="R2525" s="9" t="str">
        <f t="shared" si="158"/>
        <v>K key &lt;&gt; TH key</v>
      </c>
      <c r="S2525" s="9" t="str">
        <f t="shared" si="159"/>
        <v>SH key = TH key</v>
      </c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</row>
    <row r="2526" spans="1:38" ht="15" customHeight="1" x14ac:dyDescent="0.35">
      <c r="A2526" s="2">
        <v>2525</v>
      </c>
      <c r="B2526" s="2">
        <v>2586</v>
      </c>
      <c r="C2526" s="2">
        <v>2375</v>
      </c>
      <c r="D2526" s="3" t="s">
        <v>7711</v>
      </c>
      <c r="E2526" s="5" t="s">
        <v>7711</v>
      </c>
      <c r="F2526" s="6" t="s">
        <v>7711</v>
      </c>
      <c r="G2526" s="4"/>
      <c r="H2526" s="4" t="s">
        <v>7712</v>
      </c>
      <c r="I2526" s="4" t="s">
        <v>7712</v>
      </c>
      <c r="J2526" s="4" t="s">
        <v>7713</v>
      </c>
      <c r="K2526" s="4" t="s">
        <v>68</v>
      </c>
      <c r="L2526" s="4" t="s">
        <v>14692</v>
      </c>
      <c r="M2526" s="4" t="s">
        <v>13810</v>
      </c>
      <c r="N2526" s="4" t="s">
        <v>13919</v>
      </c>
      <c r="O2526" s="4" t="s">
        <v>15227</v>
      </c>
      <c r="P2526" s="9" t="str">
        <f t="shared" si="156"/>
        <v>K = SH = TH</v>
      </c>
      <c r="Q2526" s="8" t="str">
        <f t="shared" si="157"/>
        <v>SH = TH</v>
      </c>
      <c r="R2526" s="9" t="str">
        <f t="shared" si="158"/>
        <v>K key &lt;&gt; TH key</v>
      </c>
      <c r="S2526" s="9" t="str">
        <f t="shared" si="159"/>
        <v>SH key = TH key</v>
      </c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</row>
    <row r="2527" spans="1:38" ht="15" customHeight="1" x14ac:dyDescent="0.35">
      <c r="A2527" s="2">
        <v>2526</v>
      </c>
      <c r="B2527" s="2">
        <v>2585</v>
      </c>
      <c r="C2527" s="2">
        <v>1563</v>
      </c>
      <c r="D2527" s="3" t="s">
        <v>7714</v>
      </c>
      <c r="E2527" s="5" t="s">
        <v>7716</v>
      </c>
      <c r="F2527" s="6" t="s">
        <v>7714</v>
      </c>
      <c r="G2527" s="4"/>
      <c r="H2527" s="4" t="s">
        <v>7715</v>
      </c>
      <c r="I2527" s="4" t="s">
        <v>7715</v>
      </c>
      <c r="J2527" s="4" t="s">
        <v>7715</v>
      </c>
      <c r="K2527" s="4" t="s">
        <v>7709</v>
      </c>
      <c r="L2527" s="4" t="s">
        <v>14635</v>
      </c>
      <c r="M2527" s="4" t="s">
        <v>13810</v>
      </c>
      <c r="N2527" s="4" t="s">
        <v>13919</v>
      </c>
      <c r="O2527" s="4" t="s">
        <v>15209</v>
      </c>
      <c r="P2527" s="9" t="str">
        <f t="shared" si="156"/>
        <v>K = TH</v>
      </c>
      <c r="Q2527" s="8" t="str">
        <f t="shared" si="157"/>
        <v>SH &lt;&gt; TH</v>
      </c>
      <c r="R2527" s="9" t="str">
        <f t="shared" si="158"/>
        <v>K key = TH key</v>
      </c>
      <c r="S2527" s="9" t="str">
        <f t="shared" si="159"/>
        <v>SH key = TH key</v>
      </c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</row>
    <row r="2528" spans="1:38" ht="15" customHeight="1" x14ac:dyDescent="0.35">
      <c r="A2528" s="2">
        <v>2527</v>
      </c>
      <c r="B2528" s="2">
        <v>2596</v>
      </c>
      <c r="C2528" s="2">
        <v>1571</v>
      </c>
      <c r="D2528" s="3" t="s">
        <v>7717</v>
      </c>
      <c r="E2528" s="5" t="s">
        <v>7717</v>
      </c>
      <c r="F2528" s="6" t="s">
        <v>7717</v>
      </c>
      <c r="G2528" s="4"/>
      <c r="H2528" s="4" t="s">
        <v>7718</v>
      </c>
      <c r="I2528" s="4" t="s">
        <v>7718</v>
      </c>
      <c r="J2528" s="4" t="s">
        <v>7720</v>
      </c>
      <c r="K2528" s="4" t="s">
        <v>7719</v>
      </c>
      <c r="L2528" s="4" t="s">
        <v>7719</v>
      </c>
      <c r="M2528" s="4" t="s">
        <v>13810</v>
      </c>
      <c r="N2528" s="4" t="s">
        <v>13919</v>
      </c>
      <c r="O2528" s="4" t="s">
        <v>15209</v>
      </c>
      <c r="P2528" s="9" t="str">
        <f t="shared" si="156"/>
        <v>K = SH = TH</v>
      </c>
      <c r="Q2528" s="8" t="str">
        <f t="shared" si="157"/>
        <v>SH = TH</v>
      </c>
      <c r="R2528" s="9" t="str">
        <f t="shared" si="158"/>
        <v>K key &lt;&gt; TH key</v>
      </c>
      <c r="S2528" s="9" t="str">
        <f t="shared" si="159"/>
        <v>SH key = TH key</v>
      </c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</row>
    <row r="2529" spans="1:38" ht="15" customHeight="1" x14ac:dyDescent="0.35">
      <c r="A2529" s="2">
        <v>2528</v>
      </c>
      <c r="B2529" s="2">
        <v>2597</v>
      </c>
      <c r="C2529" s="2">
        <v>2309</v>
      </c>
      <c r="D2529" s="3" t="s">
        <v>7721</v>
      </c>
      <c r="E2529" s="5" t="s">
        <v>7723</v>
      </c>
      <c r="F2529" s="6" t="s">
        <v>7721</v>
      </c>
      <c r="G2529" s="4"/>
      <c r="H2529" s="4" t="s">
        <v>7722</v>
      </c>
      <c r="I2529" s="4" t="s">
        <v>7722</v>
      </c>
      <c r="J2529" s="4" t="s">
        <v>4178</v>
      </c>
      <c r="K2529" s="4" t="s">
        <v>7724</v>
      </c>
      <c r="L2529" s="4" t="s">
        <v>7724</v>
      </c>
      <c r="M2529" s="4" t="s">
        <v>13810</v>
      </c>
      <c r="N2529" s="4" t="s">
        <v>13919</v>
      </c>
      <c r="O2529" s="4" t="s">
        <v>15227</v>
      </c>
      <c r="P2529" s="9" t="str">
        <f t="shared" si="156"/>
        <v>K = TH</v>
      </c>
      <c r="Q2529" s="8" t="str">
        <f t="shared" si="157"/>
        <v>SH &lt;&gt; TH</v>
      </c>
      <c r="R2529" s="9" t="str">
        <f t="shared" si="158"/>
        <v>K key &lt;&gt; TH key</v>
      </c>
      <c r="S2529" s="9" t="str">
        <f t="shared" si="159"/>
        <v>SH key = TH key</v>
      </c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</row>
    <row r="2530" spans="1:38" ht="15" customHeight="1" x14ac:dyDescent="0.35">
      <c r="A2530" s="2">
        <v>2529</v>
      </c>
      <c r="B2530" s="2">
        <v>2598</v>
      </c>
      <c r="C2530" s="2">
        <v>2877</v>
      </c>
      <c r="D2530" s="3" t="s">
        <v>7725</v>
      </c>
      <c r="E2530" s="5" t="s">
        <v>7725</v>
      </c>
      <c r="F2530" s="6" t="s">
        <v>7725</v>
      </c>
      <c r="G2530" s="4"/>
      <c r="H2530" s="4" t="s">
        <v>7726</v>
      </c>
      <c r="I2530" s="4" t="s">
        <v>7726</v>
      </c>
      <c r="J2530" s="4" t="s">
        <v>7727</v>
      </c>
      <c r="K2530" s="4" t="s">
        <v>3593</v>
      </c>
      <c r="L2530" s="4" t="s">
        <v>14608</v>
      </c>
      <c r="M2530" s="4" t="s">
        <v>13810</v>
      </c>
      <c r="N2530" s="4" t="s">
        <v>13919</v>
      </c>
      <c r="O2530" s="4" t="s">
        <v>15228</v>
      </c>
      <c r="P2530" s="9" t="str">
        <f t="shared" si="156"/>
        <v>K = SH = TH</v>
      </c>
      <c r="Q2530" s="8" t="str">
        <f t="shared" si="157"/>
        <v>SH = TH</v>
      </c>
      <c r="R2530" s="9" t="str">
        <f t="shared" si="158"/>
        <v>K key &lt;&gt; TH key</v>
      </c>
      <c r="S2530" s="9" t="str">
        <f t="shared" si="159"/>
        <v>SH key = TH key</v>
      </c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</row>
    <row r="2531" spans="1:38" ht="15" customHeight="1" x14ac:dyDescent="0.3">
      <c r="A2531" s="2">
        <v>2530</v>
      </c>
      <c r="B2531" s="2">
        <v>2599</v>
      </c>
      <c r="C2531" s="2"/>
      <c r="D2531" s="3" t="s">
        <v>7728</v>
      </c>
      <c r="E2531" s="5" t="s">
        <v>7728</v>
      </c>
      <c r="F2531" s="4" t="s">
        <v>7728</v>
      </c>
      <c r="G2531" s="4"/>
      <c r="H2531" s="4" t="s">
        <v>7729</v>
      </c>
      <c r="I2531" s="4" t="s">
        <v>7729</v>
      </c>
      <c r="J2531" s="4"/>
      <c r="K2531" s="4" t="s">
        <v>7730</v>
      </c>
      <c r="L2531" s="4" t="s">
        <v>7730</v>
      </c>
      <c r="M2531" s="4" t="s">
        <v>13810</v>
      </c>
      <c r="N2531" s="4" t="s">
        <v>13919</v>
      </c>
      <c r="O2531" s="4"/>
      <c r="P2531" s="9" t="str">
        <f t="shared" si="156"/>
        <v>K = SH = TH</v>
      </c>
      <c r="Q2531" s="8" t="str">
        <f t="shared" si="157"/>
        <v>SH = TH</v>
      </c>
      <c r="R2531" s="9" t="str">
        <f t="shared" si="158"/>
        <v>RTK key missing</v>
      </c>
      <c r="S2531" s="9" t="str">
        <f t="shared" si="159"/>
        <v>SH key = TH key</v>
      </c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</row>
    <row r="2532" spans="1:38" ht="15" customHeight="1" x14ac:dyDescent="0.35">
      <c r="A2532" s="2">
        <v>2531</v>
      </c>
      <c r="B2532" s="2">
        <v>2603</v>
      </c>
      <c r="C2532" s="2">
        <v>2265</v>
      </c>
      <c r="D2532" s="3" t="s">
        <v>7731</v>
      </c>
      <c r="E2532" s="5" t="s">
        <v>7731</v>
      </c>
      <c r="F2532" s="6" t="s">
        <v>7731</v>
      </c>
      <c r="G2532" s="4"/>
      <c r="H2532" s="4" t="s">
        <v>7732</v>
      </c>
      <c r="I2532" s="4" t="s">
        <v>7732</v>
      </c>
      <c r="J2532" s="4" t="s">
        <v>15236</v>
      </c>
      <c r="K2532" s="4" t="s">
        <v>7733</v>
      </c>
      <c r="L2532" s="4" t="s">
        <v>7733</v>
      </c>
      <c r="M2532" s="4" t="s">
        <v>13810</v>
      </c>
      <c r="N2532" s="4" t="s">
        <v>13919</v>
      </c>
      <c r="O2532" s="4" t="s">
        <v>15227</v>
      </c>
      <c r="P2532" s="9" t="str">
        <f t="shared" si="156"/>
        <v>K = SH = TH</v>
      </c>
      <c r="Q2532" s="8" t="str">
        <f t="shared" si="157"/>
        <v>SH = TH</v>
      </c>
      <c r="R2532" s="9" t="str">
        <f t="shared" si="158"/>
        <v>K key &lt;&gt; TH key</v>
      </c>
      <c r="S2532" s="9" t="str">
        <f t="shared" si="159"/>
        <v>SH key = TH key</v>
      </c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</row>
    <row r="2533" spans="1:38" ht="15" customHeight="1" x14ac:dyDescent="0.35">
      <c r="A2533" s="2">
        <v>2532</v>
      </c>
      <c r="B2533" s="2">
        <v>1882</v>
      </c>
      <c r="C2533" s="2">
        <v>1579</v>
      </c>
      <c r="D2533" s="3" t="s">
        <v>7734</v>
      </c>
      <c r="E2533" s="5" t="s">
        <v>7736</v>
      </c>
      <c r="F2533" s="6" t="s">
        <v>7734</v>
      </c>
      <c r="G2533" s="4" t="s">
        <v>166</v>
      </c>
      <c r="H2533" s="4" t="s">
        <v>7735</v>
      </c>
      <c r="I2533" s="4" t="s">
        <v>7735</v>
      </c>
      <c r="J2533" s="4" t="s">
        <v>7735</v>
      </c>
      <c r="K2533" s="4" t="s">
        <v>3213</v>
      </c>
      <c r="L2533" s="4" t="s">
        <v>3213</v>
      </c>
      <c r="M2533" s="4" t="s">
        <v>13810</v>
      </c>
      <c r="N2533" s="4" t="s">
        <v>13924</v>
      </c>
      <c r="O2533" s="4" t="s">
        <v>15209</v>
      </c>
      <c r="P2533" s="9" t="str">
        <f t="shared" si="156"/>
        <v>K = TH</v>
      </c>
      <c r="Q2533" s="8" t="str">
        <f t="shared" si="157"/>
        <v>SH &lt;&gt; TH</v>
      </c>
      <c r="R2533" s="9" t="str">
        <f t="shared" si="158"/>
        <v>K key = TH key</v>
      </c>
      <c r="S2533" s="9" t="str">
        <f t="shared" si="159"/>
        <v>SH key = TH key</v>
      </c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</row>
    <row r="2534" spans="1:38" ht="15" customHeight="1" x14ac:dyDescent="0.3">
      <c r="A2534" s="2">
        <v>2533</v>
      </c>
      <c r="B2534" s="2">
        <v>2508</v>
      </c>
      <c r="C2534" s="2"/>
      <c r="D2534" s="3" t="s">
        <v>7737</v>
      </c>
      <c r="E2534" s="5" t="s">
        <v>7739</v>
      </c>
      <c r="F2534" s="4" t="s">
        <v>7737</v>
      </c>
      <c r="G2534" s="4"/>
      <c r="H2534" s="4" t="s">
        <v>7738</v>
      </c>
      <c r="I2534" s="4" t="s">
        <v>7738</v>
      </c>
      <c r="J2534" s="4"/>
      <c r="K2534" s="4" t="s">
        <v>373</v>
      </c>
      <c r="L2534" s="4" t="s">
        <v>373</v>
      </c>
      <c r="M2534" s="4" t="s">
        <v>13810</v>
      </c>
      <c r="N2534" s="4" t="s">
        <v>13912</v>
      </c>
      <c r="O2534" s="4"/>
      <c r="P2534" s="9" t="str">
        <f t="shared" si="156"/>
        <v>K = TH</v>
      </c>
      <c r="Q2534" s="8" t="str">
        <f t="shared" si="157"/>
        <v>SH &lt;&gt; TH</v>
      </c>
      <c r="R2534" s="9" t="str">
        <f t="shared" si="158"/>
        <v>RTK key missing</v>
      </c>
      <c r="S2534" s="9" t="str">
        <f t="shared" si="159"/>
        <v>SH key = TH key</v>
      </c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</row>
    <row r="2535" spans="1:38" ht="15" customHeight="1" x14ac:dyDescent="0.35">
      <c r="A2535" s="2">
        <v>2534</v>
      </c>
      <c r="B2535" s="2">
        <v>1888</v>
      </c>
      <c r="C2535" s="2">
        <v>2321</v>
      </c>
      <c r="D2535" s="3" t="s">
        <v>7740</v>
      </c>
      <c r="E2535" s="5" t="s">
        <v>7741</v>
      </c>
      <c r="F2535" s="6" t="s">
        <v>7740</v>
      </c>
      <c r="G2535" s="4" t="s">
        <v>222</v>
      </c>
      <c r="H2535" s="4" t="s">
        <v>3936</v>
      </c>
      <c r="I2535" s="4" t="s">
        <v>3936</v>
      </c>
      <c r="J2535" s="4" t="s">
        <v>7742</v>
      </c>
      <c r="K2535" s="4" t="s">
        <v>3782</v>
      </c>
      <c r="L2535" s="4" t="s">
        <v>3782</v>
      </c>
      <c r="M2535" s="4" t="s">
        <v>13810</v>
      </c>
      <c r="N2535" s="4" t="s">
        <v>13924</v>
      </c>
      <c r="O2535" s="4" t="s">
        <v>15227</v>
      </c>
      <c r="P2535" s="9" t="str">
        <f t="shared" si="156"/>
        <v>K = TH</v>
      </c>
      <c r="Q2535" s="8" t="str">
        <f t="shared" si="157"/>
        <v>SH &lt;&gt; TH</v>
      </c>
      <c r="R2535" s="9" t="str">
        <f t="shared" si="158"/>
        <v>K key &lt;&gt; TH key</v>
      </c>
      <c r="S2535" s="9" t="str">
        <f t="shared" si="159"/>
        <v>SH key = TH key</v>
      </c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</row>
    <row r="2536" spans="1:38" ht="15" customHeight="1" x14ac:dyDescent="0.35">
      <c r="A2536" s="2">
        <v>2535</v>
      </c>
      <c r="B2536" s="2">
        <v>1708</v>
      </c>
      <c r="C2536" s="2">
        <v>2570</v>
      </c>
      <c r="D2536" s="3" t="s">
        <v>7743</v>
      </c>
      <c r="E2536" s="5" t="s">
        <v>7744</v>
      </c>
      <c r="F2536" s="6" t="s">
        <v>7743</v>
      </c>
      <c r="G2536" s="4" t="s">
        <v>166</v>
      </c>
      <c r="H2536" s="4" t="s">
        <v>332</v>
      </c>
      <c r="I2536" s="4" t="s">
        <v>332</v>
      </c>
      <c r="J2536" s="4" t="s">
        <v>7745</v>
      </c>
      <c r="K2536" s="4" t="s">
        <v>1796</v>
      </c>
      <c r="L2536" s="4" t="s">
        <v>1796</v>
      </c>
      <c r="M2536" s="4" t="s">
        <v>13810</v>
      </c>
      <c r="N2536" s="4" t="s">
        <v>13885</v>
      </c>
      <c r="O2536" s="4" t="s">
        <v>15227</v>
      </c>
      <c r="P2536" s="9" t="str">
        <f t="shared" si="156"/>
        <v>K = TH</v>
      </c>
      <c r="Q2536" s="8" t="str">
        <f t="shared" si="157"/>
        <v>SH &lt;&gt; TH</v>
      </c>
      <c r="R2536" s="9" t="str">
        <f t="shared" si="158"/>
        <v>K key &lt;&gt; TH key</v>
      </c>
      <c r="S2536" s="9" t="str">
        <f t="shared" si="159"/>
        <v>SH key = TH key</v>
      </c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</row>
    <row r="2537" spans="1:38" ht="15" customHeight="1" x14ac:dyDescent="0.35">
      <c r="A2537" s="2">
        <v>2536</v>
      </c>
      <c r="B2537" s="2">
        <v>2605</v>
      </c>
      <c r="C2537" s="2">
        <v>2165</v>
      </c>
      <c r="D2537" s="3" t="s">
        <v>7746</v>
      </c>
      <c r="E2537" s="5" t="s">
        <v>7746</v>
      </c>
      <c r="F2537" s="6" t="s">
        <v>7746</v>
      </c>
      <c r="G2537" s="4"/>
      <c r="H2537" s="4" t="s">
        <v>7747</v>
      </c>
      <c r="I2537" s="4" t="s">
        <v>7747</v>
      </c>
      <c r="J2537" s="4" t="s">
        <v>7747</v>
      </c>
      <c r="K2537" s="4" t="s">
        <v>7748</v>
      </c>
      <c r="L2537" s="4" t="s">
        <v>7748</v>
      </c>
      <c r="M2537" s="4" t="s">
        <v>13810</v>
      </c>
      <c r="N2537" s="4" t="s">
        <v>13919</v>
      </c>
      <c r="O2537" s="4" t="s">
        <v>15227</v>
      </c>
      <c r="P2537" s="9" t="str">
        <f t="shared" si="156"/>
        <v>K = SH = TH</v>
      </c>
      <c r="Q2537" s="8" t="str">
        <f t="shared" si="157"/>
        <v>SH = TH</v>
      </c>
      <c r="R2537" s="9" t="str">
        <f t="shared" si="158"/>
        <v>K key = TH key</v>
      </c>
      <c r="S2537" s="9" t="str">
        <f t="shared" si="159"/>
        <v>SH key = TH key</v>
      </c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</row>
    <row r="2538" spans="1:38" ht="15" customHeight="1" x14ac:dyDescent="0.35">
      <c r="A2538" s="2">
        <v>2537</v>
      </c>
      <c r="B2538" s="2">
        <v>2606</v>
      </c>
      <c r="C2538" s="2">
        <v>1589</v>
      </c>
      <c r="D2538" s="3" t="s">
        <v>7749</v>
      </c>
      <c r="E2538" s="5" t="s">
        <v>7749</v>
      </c>
      <c r="F2538" s="6" t="s">
        <v>7749</v>
      </c>
      <c r="G2538" s="4"/>
      <c r="H2538" s="4" t="s">
        <v>7750</v>
      </c>
      <c r="I2538" s="4" t="s">
        <v>7750</v>
      </c>
      <c r="J2538" s="4" t="s">
        <v>7751</v>
      </c>
      <c r="K2538" s="4" t="s">
        <v>3489</v>
      </c>
      <c r="L2538" s="4" t="s">
        <v>3489</v>
      </c>
      <c r="M2538" s="4" t="s">
        <v>13844</v>
      </c>
      <c r="N2538" s="4" t="s">
        <v>13950</v>
      </c>
      <c r="O2538" s="4" t="s">
        <v>15210</v>
      </c>
      <c r="P2538" s="9" t="str">
        <f t="shared" si="156"/>
        <v>K = SH = TH</v>
      </c>
      <c r="Q2538" s="8" t="str">
        <f t="shared" si="157"/>
        <v>SH = TH</v>
      </c>
      <c r="R2538" s="9" t="str">
        <f t="shared" si="158"/>
        <v>K key &lt;&gt; TH key</v>
      </c>
      <c r="S2538" s="9" t="str">
        <f t="shared" si="159"/>
        <v>SH key = TH key</v>
      </c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</row>
    <row r="2539" spans="1:38" ht="15" customHeight="1" x14ac:dyDescent="0.35">
      <c r="A2539" s="2">
        <v>2538</v>
      </c>
      <c r="B2539" s="2">
        <v>2607</v>
      </c>
      <c r="C2539" s="2">
        <v>3023</v>
      </c>
      <c r="D2539" s="3" t="s">
        <v>7752</v>
      </c>
      <c r="E2539" s="5" t="s">
        <v>7754</v>
      </c>
      <c r="F2539" s="6" t="s">
        <v>7752</v>
      </c>
      <c r="G2539" s="4"/>
      <c r="H2539" s="4" t="s">
        <v>7753</v>
      </c>
      <c r="I2539" s="4" t="s">
        <v>7753</v>
      </c>
      <c r="J2539" s="4" t="s">
        <v>7755</v>
      </c>
      <c r="K2539" s="4" t="s">
        <v>3782</v>
      </c>
      <c r="L2539" s="4" t="s">
        <v>3782</v>
      </c>
      <c r="M2539" s="4" t="s">
        <v>13844</v>
      </c>
      <c r="N2539" s="4" t="s">
        <v>13950</v>
      </c>
      <c r="O2539" s="4" t="s">
        <v>15233</v>
      </c>
      <c r="P2539" s="9" t="str">
        <f t="shared" si="156"/>
        <v>K = TH</v>
      </c>
      <c r="Q2539" s="8" t="str">
        <f t="shared" si="157"/>
        <v>SH &lt;&gt; TH</v>
      </c>
      <c r="R2539" s="9" t="str">
        <f t="shared" si="158"/>
        <v>K key &lt;&gt; TH key</v>
      </c>
      <c r="S2539" s="9" t="str">
        <f t="shared" si="159"/>
        <v>SH key = TH key</v>
      </c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</row>
    <row r="2540" spans="1:38" ht="15" customHeight="1" x14ac:dyDescent="0.35">
      <c r="A2540" s="2">
        <v>2539</v>
      </c>
      <c r="B2540" s="2">
        <v>2608</v>
      </c>
      <c r="C2540" s="2">
        <v>1591</v>
      </c>
      <c r="D2540" s="3" t="s">
        <v>7756</v>
      </c>
      <c r="E2540" s="5" t="s">
        <v>7756</v>
      </c>
      <c r="F2540" s="6" t="s">
        <v>7756</v>
      </c>
      <c r="G2540" s="4"/>
      <c r="H2540" s="4" t="s">
        <v>7757</v>
      </c>
      <c r="I2540" s="4" t="s">
        <v>7757</v>
      </c>
      <c r="J2540" s="4" t="s">
        <v>7758</v>
      </c>
      <c r="K2540" s="4" t="s">
        <v>3593</v>
      </c>
      <c r="L2540" s="4" t="s">
        <v>3593</v>
      </c>
      <c r="M2540" s="4" t="s">
        <v>13844</v>
      </c>
      <c r="N2540" s="4" t="s">
        <v>13950</v>
      </c>
      <c r="O2540" s="4" t="s">
        <v>15210</v>
      </c>
      <c r="P2540" s="9" t="str">
        <f t="shared" si="156"/>
        <v>K = SH = TH</v>
      </c>
      <c r="Q2540" s="8" t="str">
        <f t="shared" si="157"/>
        <v>SH = TH</v>
      </c>
      <c r="R2540" s="9" t="str">
        <f t="shared" si="158"/>
        <v>K key &lt;&gt; TH key</v>
      </c>
      <c r="S2540" s="9" t="str">
        <f t="shared" si="159"/>
        <v>SH key = TH key</v>
      </c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</row>
    <row r="2541" spans="1:38" ht="15" customHeight="1" x14ac:dyDescent="0.35">
      <c r="A2541" s="2">
        <v>2540</v>
      </c>
      <c r="B2541" s="2">
        <v>2613</v>
      </c>
      <c r="C2541" s="2">
        <v>1609</v>
      </c>
      <c r="D2541" s="3" t="s">
        <v>7759</v>
      </c>
      <c r="E2541" s="5" t="s">
        <v>7759</v>
      </c>
      <c r="F2541" s="6" t="s">
        <v>7759</v>
      </c>
      <c r="G2541" s="4"/>
      <c r="H2541" s="4" t="s">
        <v>7760</v>
      </c>
      <c r="I2541" s="4" t="s">
        <v>7760</v>
      </c>
      <c r="J2541" s="4" t="s">
        <v>7760</v>
      </c>
      <c r="K2541" s="4" t="s">
        <v>1345</v>
      </c>
      <c r="L2541" s="4" t="s">
        <v>1345</v>
      </c>
      <c r="M2541" s="4" t="s">
        <v>13844</v>
      </c>
      <c r="N2541" s="4" t="s">
        <v>13950</v>
      </c>
      <c r="O2541" s="4" t="s">
        <v>15210</v>
      </c>
      <c r="P2541" s="9" t="str">
        <f t="shared" si="156"/>
        <v>K = SH = TH</v>
      </c>
      <c r="Q2541" s="8" t="str">
        <f t="shared" si="157"/>
        <v>SH = TH</v>
      </c>
      <c r="R2541" s="9" t="str">
        <f t="shared" si="158"/>
        <v>K key = TH key</v>
      </c>
      <c r="S2541" s="9" t="str">
        <f t="shared" si="159"/>
        <v>SH key = TH key</v>
      </c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</row>
    <row r="2542" spans="1:38" ht="15" customHeight="1" x14ac:dyDescent="0.3">
      <c r="A2542" s="2">
        <v>2541</v>
      </c>
      <c r="B2542" s="2">
        <v>2615</v>
      </c>
      <c r="C2542" s="2"/>
      <c r="D2542" s="3" t="s">
        <v>7761</v>
      </c>
      <c r="E2542" s="5" t="s">
        <v>7761</v>
      </c>
      <c r="F2542" s="4" t="s">
        <v>7761</v>
      </c>
      <c r="G2542" s="4"/>
      <c r="H2542" s="4" t="s">
        <v>7762</v>
      </c>
      <c r="I2542" s="4" t="s">
        <v>7762</v>
      </c>
      <c r="J2542" s="4"/>
      <c r="K2542" s="4" t="s">
        <v>1096</v>
      </c>
      <c r="L2542" s="4" t="s">
        <v>1096</v>
      </c>
      <c r="M2542" s="4" t="s">
        <v>13844</v>
      </c>
      <c r="N2542" s="4" t="s">
        <v>13950</v>
      </c>
      <c r="O2542" s="4"/>
      <c r="P2542" s="9" t="str">
        <f t="shared" si="156"/>
        <v>K = SH = TH</v>
      </c>
      <c r="Q2542" s="8" t="str">
        <f t="shared" si="157"/>
        <v>SH = TH</v>
      </c>
      <c r="R2542" s="9" t="str">
        <f t="shared" si="158"/>
        <v>RTK key missing</v>
      </c>
      <c r="S2542" s="9" t="str">
        <f t="shared" si="159"/>
        <v>SH key = TH key</v>
      </c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</row>
    <row r="2543" spans="1:38" ht="15" x14ac:dyDescent="0.35">
      <c r="A2543" s="2">
        <v>2542</v>
      </c>
      <c r="B2543" s="2">
        <v>1618</v>
      </c>
      <c r="C2543" s="2">
        <v>1610</v>
      </c>
      <c r="D2543" s="3" t="s">
        <v>7763</v>
      </c>
      <c r="E2543" s="5" t="s">
        <v>7765</v>
      </c>
      <c r="F2543" s="6" t="s">
        <v>7763</v>
      </c>
      <c r="G2543" s="4"/>
      <c r="H2543" s="4" t="s">
        <v>7764</v>
      </c>
      <c r="I2543" s="4" t="s">
        <v>7764</v>
      </c>
      <c r="J2543" s="4" t="s">
        <v>7766</v>
      </c>
      <c r="K2543" s="4" t="s">
        <v>126</v>
      </c>
      <c r="L2543" s="4" t="s">
        <v>126</v>
      </c>
      <c r="M2543" s="4" t="s">
        <v>13844</v>
      </c>
      <c r="N2543" s="4" t="s">
        <v>13957</v>
      </c>
      <c r="O2543" s="4" t="s">
        <v>15210</v>
      </c>
      <c r="P2543" s="9" t="str">
        <f t="shared" si="156"/>
        <v>K = TH</v>
      </c>
      <c r="Q2543" s="8" t="str">
        <f t="shared" si="157"/>
        <v>SH &lt;&gt; TH</v>
      </c>
      <c r="R2543" s="9" t="str">
        <f t="shared" si="158"/>
        <v>K key &lt;&gt; TH key</v>
      </c>
      <c r="S2543" s="9" t="str">
        <f t="shared" si="159"/>
        <v>SH key = TH key</v>
      </c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</row>
    <row r="2544" spans="1:38" ht="15" x14ac:dyDescent="0.35">
      <c r="A2544" s="2">
        <v>2543</v>
      </c>
      <c r="B2544" s="2">
        <v>2616</v>
      </c>
      <c r="C2544" s="2">
        <v>1611</v>
      </c>
      <c r="D2544" s="3" t="s">
        <v>7767</v>
      </c>
      <c r="E2544" s="5" t="s">
        <v>7767</v>
      </c>
      <c r="F2544" s="6" t="s">
        <v>7767</v>
      </c>
      <c r="G2544" s="4"/>
      <c r="H2544" s="4" t="s">
        <v>4802</v>
      </c>
      <c r="I2544" s="4" t="s">
        <v>4802</v>
      </c>
      <c r="J2544" s="4" t="s">
        <v>7768</v>
      </c>
      <c r="K2544" s="4" t="s">
        <v>214</v>
      </c>
      <c r="L2544" s="4" t="s">
        <v>214</v>
      </c>
      <c r="M2544" s="4" t="s">
        <v>13844</v>
      </c>
      <c r="N2544" s="4" t="s">
        <v>13950</v>
      </c>
      <c r="O2544" s="4" t="s">
        <v>15210</v>
      </c>
      <c r="P2544" s="9" t="str">
        <f t="shared" si="156"/>
        <v>K = SH = TH</v>
      </c>
      <c r="Q2544" s="8" t="str">
        <f t="shared" si="157"/>
        <v>SH = TH</v>
      </c>
      <c r="R2544" s="9" t="str">
        <f t="shared" si="158"/>
        <v>K key &lt;&gt; TH key</v>
      </c>
      <c r="S2544" s="9" t="str">
        <f t="shared" si="159"/>
        <v>SH key = TH key</v>
      </c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</row>
    <row r="2545" spans="1:38" ht="15" customHeight="1" x14ac:dyDescent="0.3">
      <c r="A2545" s="2">
        <v>2544</v>
      </c>
      <c r="B2545" s="2">
        <v>2617</v>
      </c>
      <c r="C2545" s="2"/>
      <c r="D2545" s="3" t="s">
        <v>7769</v>
      </c>
      <c r="E2545" s="5" t="s">
        <v>7771</v>
      </c>
      <c r="F2545" s="4" t="s">
        <v>7769</v>
      </c>
      <c r="G2545" s="4" t="s">
        <v>166</v>
      </c>
      <c r="H2545" s="4" t="s">
        <v>7770</v>
      </c>
      <c r="I2545" s="4" t="s">
        <v>7770</v>
      </c>
      <c r="J2545" s="4"/>
      <c r="K2545" s="4" t="s">
        <v>7772</v>
      </c>
      <c r="L2545" s="4" t="s">
        <v>7772</v>
      </c>
      <c r="M2545" s="4" t="s">
        <v>13844</v>
      </c>
      <c r="N2545" s="4" t="s">
        <v>13950</v>
      </c>
      <c r="O2545" s="4"/>
      <c r="P2545" s="9" t="str">
        <f t="shared" si="156"/>
        <v>K = TH</v>
      </c>
      <c r="Q2545" s="8" t="str">
        <f t="shared" si="157"/>
        <v>SH &lt;&gt; TH</v>
      </c>
      <c r="R2545" s="9" t="str">
        <f t="shared" si="158"/>
        <v>RTK key missing</v>
      </c>
      <c r="S2545" s="9" t="str">
        <f t="shared" si="159"/>
        <v>SH key = TH key</v>
      </c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</row>
    <row r="2546" spans="1:38" ht="15" customHeight="1" x14ac:dyDescent="0.35">
      <c r="A2546" s="2">
        <v>2545</v>
      </c>
      <c r="B2546" s="2" t="s">
        <v>14160</v>
      </c>
      <c r="C2546" s="2"/>
      <c r="D2546" s="3" t="s">
        <v>7773</v>
      </c>
      <c r="E2546" s="5" t="s">
        <v>1985</v>
      </c>
      <c r="F2546" s="6" t="s">
        <v>7773</v>
      </c>
      <c r="G2546" s="4" t="s">
        <v>222</v>
      </c>
      <c r="H2546" s="4" t="s">
        <v>7774</v>
      </c>
      <c r="I2546" s="4"/>
      <c r="J2546" s="4"/>
      <c r="K2546" s="4" t="s">
        <v>1987</v>
      </c>
      <c r="L2546" s="4" t="s">
        <v>14792</v>
      </c>
      <c r="M2546" s="4" t="s">
        <v>13850</v>
      </c>
      <c r="N2546" s="4"/>
      <c r="O2546" s="4"/>
      <c r="P2546" s="9" t="str">
        <f t="shared" si="156"/>
        <v>K = TH</v>
      </c>
      <c r="Q2546" s="8" t="str">
        <f t="shared" si="157"/>
        <v>SH &lt;&gt; TH</v>
      </c>
      <c r="R2546" s="9" t="str">
        <f t="shared" si="158"/>
        <v>RTK key missing</v>
      </c>
      <c r="S2546" s="9" t="str">
        <f t="shared" si="159"/>
        <v>RSH key missing</v>
      </c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</row>
    <row r="2547" spans="1:38" ht="15" customHeight="1" x14ac:dyDescent="0.3">
      <c r="A2547" s="2">
        <v>2546</v>
      </c>
      <c r="B2547" s="2">
        <v>2619</v>
      </c>
      <c r="C2547" s="2"/>
      <c r="D2547" s="3" t="s">
        <v>7775</v>
      </c>
      <c r="E2547" s="5" t="s">
        <v>7777</v>
      </c>
      <c r="F2547" s="4" t="s">
        <v>7775</v>
      </c>
      <c r="G2547" s="4"/>
      <c r="H2547" s="4" t="s">
        <v>7776</v>
      </c>
      <c r="I2547" s="4" t="s">
        <v>7776</v>
      </c>
      <c r="J2547" s="4"/>
      <c r="K2547" s="4" t="s">
        <v>1842</v>
      </c>
      <c r="L2547" s="4" t="s">
        <v>1842</v>
      </c>
      <c r="M2547" s="4" t="s">
        <v>13850</v>
      </c>
      <c r="N2547" s="4" t="s">
        <v>13956</v>
      </c>
      <c r="O2547" s="4"/>
      <c r="P2547" s="9" t="str">
        <f t="shared" si="156"/>
        <v>K = TH</v>
      </c>
      <c r="Q2547" s="8" t="str">
        <f t="shared" si="157"/>
        <v>SH &lt;&gt; TH</v>
      </c>
      <c r="R2547" s="9" t="str">
        <f t="shared" si="158"/>
        <v>RTK key missing</v>
      </c>
      <c r="S2547" s="9" t="str">
        <f t="shared" si="159"/>
        <v>SH key = TH key</v>
      </c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</row>
    <row r="2548" spans="1:38" ht="15" customHeight="1" x14ac:dyDescent="0.35">
      <c r="A2548" s="2">
        <v>2547</v>
      </c>
      <c r="B2548" s="2">
        <v>2626</v>
      </c>
      <c r="C2548" s="2">
        <v>1623</v>
      </c>
      <c r="D2548" s="3" t="s">
        <v>7778</v>
      </c>
      <c r="E2548" s="5" t="s">
        <v>7780</v>
      </c>
      <c r="F2548" s="6" t="s">
        <v>7778</v>
      </c>
      <c r="G2548" s="4" t="s">
        <v>166</v>
      </c>
      <c r="H2548" s="4" t="s">
        <v>7779</v>
      </c>
      <c r="I2548" s="4" t="s">
        <v>7779</v>
      </c>
      <c r="J2548" s="4" t="s">
        <v>7781</v>
      </c>
      <c r="K2548" s="4" t="s">
        <v>1796</v>
      </c>
      <c r="L2548" s="4" t="s">
        <v>1796</v>
      </c>
      <c r="M2548" s="4" t="s">
        <v>13850</v>
      </c>
      <c r="N2548" s="4" t="s">
        <v>13956</v>
      </c>
      <c r="O2548" s="4" t="s">
        <v>15211</v>
      </c>
      <c r="P2548" s="9" t="str">
        <f t="shared" si="156"/>
        <v>K = TH</v>
      </c>
      <c r="Q2548" s="8" t="str">
        <f t="shared" si="157"/>
        <v>SH &lt;&gt; TH</v>
      </c>
      <c r="R2548" s="9" t="str">
        <f t="shared" si="158"/>
        <v>K key &lt;&gt; TH key</v>
      </c>
      <c r="S2548" s="9" t="str">
        <f t="shared" si="159"/>
        <v>SH key = TH key</v>
      </c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</row>
    <row r="2549" spans="1:38" ht="15" customHeight="1" x14ac:dyDescent="0.35">
      <c r="A2549" s="2">
        <v>2548</v>
      </c>
      <c r="B2549" s="2">
        <v>2620</v>
      </c>
      <c r="C2549" s="2">
        <v>1627</v>
      </c>
      <c r="D2549" s="3" t="s">
        <v>7782</v>
      </c>
      <c r="E2549" s="5" t="s">
        <v>7784</v>
      </c>
      <c r="F2549" s="6" t="s">
        <v>7782</v>
      </c>
      <c r="G2549" s="4"/>
      <c r="H2549" s="4" t="s">
        <v>7783</v>
      </c>
      <c r="I2549" s="4" t="s">
        <v>7783</v>
      </c>
      <c r="J2549" s="4" t="s">
        <v>7194</v>
      </c>
      <c r="K2549" s="4" t="s">
        <v>7785</v>
      </c>
      <c r="L2549" s="4" t="s">
        <v>7785</v>
      </c>
      <c r="M2549" s="4" t="s">
        <v>13850</v>
      </c>
      <c r="N2549" s="4" t="s">
        <v>13956</v>
      </c>
      <c r="O2549" s="4" t="s">
        <v>15211</v>
      </c>
      <c r="P2549" s="9" t="str">
        <f t="shared" si="156"/>
        <v>K = TH</v>
      </c>
      <c r="Q2549" s="8" t="str">
        <f t="shared" si="157"/>
        <v>SH &lt;&gt; TH</v>
      </c>
      <c r="R2549" s="9" t="str">
        <f t="shared" si="158"/>
        <v>K key &lt;&gt; TH key</v>
      </c>
      <c r="S2549" s="9" t="str">
        <f t="shared" si="159"/>
        <v>SH key = TH key</v>
      </c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</row>
    <row r="2550" spans="1:38" ht="15" x14ac:dyDescent="0.35">
      <c r="A2550" s="2">
        <v>2549</v>
      </c>
      <c r="B2550" s="2">
        <v>2621</v>
      </c>
      <c r="C2550" s="2">
        <v>1624</v>
      </c>
      <c r="D2550" s="3" t="s">
        <v>7786</v>
      </c>
      <c r="E2550" s="5" t="s">
        <v>7788</v>
      </c>
      <c r="F2550" s="6" t="s">
        <v>7786</v>
      </c>
      <c r="G2550" s="4"/>
      <c r="H2550" s="4" t="s">
        <v>7787</v>
      </c>
      <c r="I2550" s="4" t="s">
        <v>7787</v>
      </c>
      <c r="J2550" s="4" t="s">
        <v>7789</v>
      </c>
      <c r="K2550" s="4" t="s">
        <v>930</v>
      </c>
      <c r="L2550" s="4" t="s">
        <v>930</v>
      </c>
      <c r="M2550" s="4" t="s">
        <v>13850</v>
      </c>
      <c r="N2550" s="4" t="s">
        <v>13956</v>
      </c>
      <c r="O2550" s="4" t="s">
        <v>15211</v>
      </c>
      <c r="P2550" s="9" t="str">
        <f t="shared" si="156"/>
        <v>K = TH</v>
      </c>
      <c r="Q2550" s="8" t="str">
        <f t="shared" si="157"/>
        <v>SH &lt;&gt; TH</v>
      </c>
      <c r="R2550" s="9" t="str">
        <f t="shared" si="158"/>
        <v>K key &lt;&gt; TH key</v>
      </c>
      <c r="S2550" s="9" t="str">
        <f t="shared" si="159"/>
        <v>SH key = TH key</v>
      </c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</row>
    <row r="2551" spans="1:38" ht="15" customHeight="1" x14ac:dyDescent="0.3">
      <c r="A2551" s="2">
        <v>2550</v>
      </c>
      <c r="B2551" s="2">
        <v>2622</v>
      </c>
      <c r="C2551" s="2"/>
      <c r="D2551" s="3" t="s">
        <v>7790</v>
      </c>
      <c r="E2551" s="5" t="s">
        <v>7792</v>
      </c>
      <c r="F2551" s="4" t="s">
        <v>7790</v>
      </c>
      <c r="G2551" s="4"/>
      <c r="H2551" s="4" t="s">
        <v>7791</v>
      </c>
      <c r="I2551" s="4" t="s">
        <v>7791</v>
      </c>
      <c r="J2551" s="4"/>
      <c r="K2551" s="4" t="s">
        <v>310</v>
      </c>
      <c r="L2551" s="4" t="s">
        <v>14460</v>
      </c>
      <c r="M2551" s="4" t="s">
        <v>13850</v>
      </c>
      <c r="N2551" s="4" t="s">
        <v>13956</v>
      </c>
      <c r="O2551" s="4"/>
      <c r="P2551" s="9" t="str">
        <f t="shared" si="156"/>
        <v>K = TH</v>
      </c>
      <c r="Q2551" s="8" t="str">
        <f t="shared" si="157"/>
        <v>SH &lt;&gt; TH</v>
      </c>
      <c r="R2551" s="9" t="str">
        <f t="shared" si="158"/>
        <v>RTK key missing</v>
      </c>
      <c r="S2551" s="9" t="str">
        <f t="shared" si="159"/>
        <v>SH key = TH key</v>
      </c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</row>
    <row r="2552" spans="1:38" ht="15" customHeight="1" x14ac:dyDescent="0.3">
      <c r="A2552" s="2">
        <v>2551</v>
      </c>
      <c r="B2552" s="2">
        <v>2630</v>
      </c>
      <c r="C2552" s="2"/>
      <c r="D2552" s="3" t="s">
        <v>7793</v>
      </c>
      <c r="E2552" s="5" t="s">
        <v>7795</v>
      </c>
      <c r="F2552" s="4" t="s">
        <v>7793</v>
      </c>
      <c r="G2552" s="4"/>
      <c r="H2552" s="4" t="s">
        <v>7794</v>
      </c>
      <c r="I2552" s="4" t="s">
        <v>7794</v>
      </c>
      <c r="J2552" s="4"/>
      <c r="K2552" s="4" t="s">
        <v>4073</v>
      </c>
      <c r="L2552" s="4" t="s">
        <v>4073</v>
      </c>
      <c r="M2552" s="4" t="s">
        <v>13850</v>
      </c>
      <c r="N2552" s="4" t="s">
        <v>13956</v>
      </c>
      <c r="O2552" s="4"/>
      <c r="P2552" s="9" t="str">
        <f t="shared" si="156"/>
        <v>K = TH</v>
      </c>
      <c r="Q2552" s="8" t="str">
        <f t="shared" si="157"/>
        <v>SH &lt;&gt; TH</v>
      </c>
      <c r="R2552" s="9" t="str">
        <f t="shared" si="158"/>
        <v>RTK key missing</v>
      </c>
      <c r="S2552" s="9" t="str">
        <f t="shared" si="159"/>
        <v>SH key = TH key</v>
      </c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</row>
    <row r="2553" spans="1:38" ht="15" customHeight="1" x14ac:dyDescent="0.35">
      <c r="A2553" s="2">
        <v>2552</v>
      </c>
      <c r="B2553" s="2">
        <v>2624</v>
      </c>
      <c r="C2553" s="2">
        <v>1618</v>
      </c>
      <c r="D2553" s="3" t="s">
        <v>7796</v>
      </c>
      <c r="E2553" s="5" t="s">
        <v>7798</v>
      </c>
      <c r="F2553" s="11" t="s">
        <v>13300</v>
      </c>
      <c r="G2553" s="4"/>
      <c r="H2553" s="4" t="s">
        <v>7797</v>
      </c>
      <c r="I2553" s="4" t="s">
        <v>7797</v>
      </c>
      <c r="J2553" s="8" t="s">
        <v>13301</v>
      </c>
      <c r="K2553" s="4" t="s">
        <v>47</v>
      </c>
      <c r="L2553" s="4" t="s">
        <v>47</v>
      </c>
      <c r="M2553" s="4" t="s">
        <v>13850</v>
      </c>
      <c r="N2553" s="4" t="s">
        <v>13956</v>
      </c>
      <c r="O2553" s="4" t="s">
        <v>15211</v>
      </c>
      <c r="P2553" s="9" t="str">
        <f t="shared" si="156"/>
        <v>K &lt;&gt; H</v>
      </c>
      <c r="Q2553" s="8" t="str">
        <f t="shared" si="157"/>
        <v>SH &lt;&gt; TH</v>
      </c>
      <c r="R2553" s="9" t="str">
        <f t="shared" si="158"/>
        <v>K key &lt;&gt; TH key</v>
      </c>
      <c r="S2553" s="9" t="str">
        <f t="shared" si="159"/>
        <v>SH key = TH key</v>
      </c>
      <c r="T2553" s="8" t="s">
        <v>13685</v>
      </c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</row>
    <row r="2554" spans="1:38" ht="15" x14ac:dyDescent="0.35">
      <c r="A2554" s="2">
        <v>2553</v>
      </c>
      <c r="B2554" s="2">
        <v>2625</v>
      </c>
      <c r="C2554" s="2">
        <v>2775</v>
      </c>
      <c r="D2554" s="3" t="s">
        <v>7799</v>
      </c>
      <c r="E2554" s="5" t="s">
        <v>7801</v>
      </c>
      <c r="F2554" s="6" t="s">
        <v>7799</v>
      </c>
      <c r="G2554" s="4"/>
      <c r="H2554" s="4" t="s">
        <v>7800</v>
      </c>
      <c r="I2554" s="4" t="s">
        <v>7800</v>
      </c>
      <c r="J2554" s="4" t="s">
        <v>7803</v>
      </c>
      <c r="K2554" s="4" t="s">
        <v>7802</v>
      </c>
      <c r="L2554" s="4" t="s">
        <v>14416</v>
      </c>
      <c r="M2554" s="4" t="s">
        <v>13850</v>
      </c>
      <c r="N2554" s="4" t="s">
        <v>13956</v>
      </c>
      <c r="O2554" s="4" t="s">
        <v>15227</v>
      </c>
      <c r="P2554" s="9" t="str">
        <f t="shared" si="156"/>
        <v>K = TH</v>
      </c>
      <c r="Q2554" s="8" t="str">
        <f t="shared" si="157"/>
        <v>SH &lt;&gt; TH</v>
      </c>
      <c r="R2554" s="9" t="str">
        <f t="shared" si="158"/>
        <v>K key &lt;&gt; TH key</v>
      </c>
      <c r="S2554" s="9" t="str">
        <f t="shared" si="159"/>
        <v>SH key = TH key</v>
      </c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</row>
    <row r="2555" spans="1:38" ht="15" customHeight="1" x14ac:dyDescent="0.35">
      <c r="A2555" s="2">
        <v>2554</v>
      </c>
      <c r="B2555" s="2">
        <v>2627</v>
      </c>
      <c r="C2555" s="2">
        <v>2774</v>
      </c>
      <c r="D2555" s="3" t="s">
        <v>7804</v>
      </c>
      <c r="E2555" s="5" t="s">
        <v>7806</v>
      </c>
      <c r="F2555" s="6" t="s">
        <v>7804</v>
      </c>
      <c r="G2555" s="4" t="s">
        <v>166</v>
      </c>
      <c r="H2555" s="4" t="s">
        <v>7805</v>
      </c>
      <c r="I2555" s="4" t="s">
        <v>7805</v>
      </c>
      <c r="J2555" s="4" t="s">
        <v>7805</v>
      </c>
      <c r="K2555" s="4" t="s">
        <v>7807</v>
      </c>
      <c r="L2555" s="4" t="s">
        <v>7807</v>
      </c>
      <c r="M2555" s="4" t="s">
        <v>13850</v>
      </c>
      <c r="N2555" s="4" t="s">
        <v>13956</v>
      </c>
      <c r="O2555" s="4" t="s">
        <v>15227</v>
      </c>
      <c r="P2555" s="9" t="str">
        <f t="shared" si="156"/>
        <v>K = TH</v>
      </c>
      <c r="Q2555" s="8" t="str">
        <f t="shared" si="157"/>
        <v>SH &lt;&gt; TH</v>
      </c>
      <c r="R2555" s="9" t="str">
        <f t="shared" si="158"/>
        <v>K key = TH key</v>
      </c>
      <c r="S2555" s="9" t="str">
        <f t="shared" si="159"/>
        <v>SH key = TH key</v>
      </c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</row>
    <row r="2556" spans="1:38" ht="15" customHeight="1" x14ac:dyDescent="0.35">
      <c r="A2556" s="2">
        <v>2555</v>
      </c>
      <c r="B2556" s="2">
        <v>2628</v>
      </c>
      <c r="C2556" s="2">
        <v>1619</v>
      </c>
      <c r="D2556" s="3" t="s">
        <v>7808</v>
      </c>
      <c r="E2556" s="5" t="s">
        <v>7810</v>
      </c>
      <c r="F2556" s="6" t="s">
        <v>7808</v>
      </c>
      <c r="G2556" s="4"/>
      <c r="H2556" s="4" t="s">
        <v>7809</v>
      </c>
      <c r="I2556" s="4" t="s">
        <v>7809</v>
      </c>
      <c r="J2556" s="4" t="s">
        <v>7811</v>
      </c>
      <c r="K2556" s="4" t="s">
        <v>2979</v>
      </c>
      <c r="L2556" s="4" t="s">
        <v>2979</v>
      </c>
      <c r="M2556" s="4" t="s">
        <v>13850</v>
      </c>
      <c r="N2556" s="4" t="s">
        <v>13956</v>
      </c>
      <c r="O2556" s="4" t="s">
        <v>15211</v>
      </c>
      <c r="P2556" s="9" t="str">
        <f t="shared" si="156"/>
        <v>K = TH</v>
      </c>
      <c r="Q2556" s="8" t="str">
        <f t="shared" si="157"/>
        <v>SH &lt;&gt; TH</v>
      </c>
      <c r="R2556" s="9" t="str">
        <f t="shared" si="158"/>
        <v>K key &lt;&gt; TH key</v>
      </c>
      <c r="S2556" s="9" t="str">
        <f t="shared" si="159"/>
        <v>SH key = TH key</v>
      </c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</row>
    <row r="2557" spans="1:38" ht="15" customHeight="1" x14ac:dyDescent="0.3">
      <c r="A2557" s="2">
        <v>2556</v>
      </c>
      <c r="B2557" s="2">
        <v>2629</v>
      </c>
      <c r="C2557" s="2"/>
      <c r="D2557" s="3" t="s">
        <v>7812</v>
      </c>
      <c r="E2557" s="5" t="s">
        <v>7814</v>
      </c>
      <c r="F2557" s="4" t="s">
        <v>7812</v>
      </c>
      <c r="G2557" s="4"/>
      <c r="H2557" s="4" t="s">
        <v>7813</v>
      </c>
      <c r="I2557" s="4" t="s">
        <v>7813</v>
      </c>
      <c r="J2557" s="4"/>
      <c r="K2557" s="4" t="s">
        <v>7815</v>
      </c>
      <c r="L2557" s="4" t="s">
        <v>7815</v>
      </c>
      <c r="M2557" s="4" t="s">
        <v>13850</v>
      </c>
      <c r="N2557" s="4" t="s">
        <v>13956</v>
      </c>
      <c r="O2557" s="4"/>
      <c r="P2557" s="9" t="str">
        <f t="shared" si="156"/>
        <v>K = TH</v>
      </c>
      <c r="Q2557" s="8" t="str">
        <f t="shared" si="157"/>
        <v>SH &lt;&gt; TH</v>
      </c>
      <c r="R2557" s="9" t="str">
        <f t="shared" si="158"/>
        <v>RTK key missing</v>
      </c>
      <c r="S2557" s="9" t="str">
        <f t="shared" si="159"/>
        <v>SH key = TH key</v>
      </c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</row>
    <row r="2558" spans="1:38" ht="14.25" customHeight="1" x14ac:dyDescent="0.3">
      <c r="A2558" s="2">
        <v>2557</v>
      </c>
      <c r="B2558" s="2">
        <v>1187</v>
      </c>
      <c r="C2558" s="2"/>
      <c r="D2558" s="3" t="s">
        <v>7816</v>
      </c>
      <c r="E2558" s="5" t="s">
        <v>7817</v>
      </c>
      <c r="F2558" s="4" t="s">
        <v>7816</v>
      </c>
      <c r="G2558" s="4"/>
      <c r="H2558" s="4" t="s">
        <v>3899</v>
      </c>
      <c r="I2558" s="4" t="s">
        <v>3899</v>
      </c>
      <c r="J2558" s="4"/>
      <c r="K2558" s="4" t="s">
        <v>6466</v>
      </c>
      <c r="L2558" s="4" t="s">
        <v>6466</v>
      </c>
      <c r="M2558" s="4" t="s">
        <v>13850</v>
      </c>
      <c r="N2558" s="4" t="s">
        <v>13896</v>
      </c>
      <c r="O2558" s="4"/>
      <c r="P2558" s="9" t="str">
        <f t="shared" si="156"/>
        <v>K = TH</v>
      </c>
      <c r="Q2558" s="8" t="str">
        <f t="shared" si="157"/>
        <v>SH &lt;&gt; TH</v>
      </c>
      <c r="R2558" s="9" t="str">
        <f t="shared" si="158"/>
        <v>RTK key missing</v>
      </c>
      <c r="S2558" s="9" t="str">
        <f t="shared" si="159"/>
        <v>SH key = TH key</v>
      </c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</row>
    <row r="2559" spans="1:38" ht="15" customHeight="1" x14ac:dyDescent="0.35">
      <c r="A2559" s="2">
        <v>2558</v>
      </c>
      <c r="B2559" s="2">
        <v>2455</v>
      </c>
      <c r="C2559" s="2">
        <v>2399</v>
      </c>
      <c r="D2559" s="3" t="s">
        <v>7818</v>
      </c>
      <c r="E2559" s="5" t="s">
        <v>7820</v>
      </c>
      <c r="F2559" s="6" t="s">
        <v>7818</v>
      </c>
      <c r="G2559" s="4"/>
      <c r="H2559" s="4" t="s">
        <v>7819</v>
      </c>
      <c r="I2559" s="4" t="s">
        <v>7819</v>
      </c>
      <c r="J2559" s="4" t="s">
        <v>7821</v>
      </c>
      <c r="K2559" s="4" t="s">
        <v>3880</v>
      </c>
      <c r="L2559" s="4" t="s">
        <v>3880</v>
      </c>
      <c r="M2559" s="4" t="s">
        <v>13850</v>
      </c>
      <c r="N2559" s="4" t="s">
        <v>13889</v>
      </c>
      <c r="O2559" s="4" t="s">
        <v>15227</v>
      </c>
      <c r="P2559" s="9" t="str">
        <f t="shared" si="156"/>
        <v>K = TH</v>
      </c>
      <c r="Q2559" s="8" t="str">
        <f t="shared" si="157"/>
        <v>SH &lt;&gt; TH</v>
      </c>
      <c r="R2559" s="9" t="str">
        <f t="shared" si="158"/>
        <v>K key &lt;&gt; TH key</v>
      </c>
      <c r="S2559" s="9" t="str">
        <f t="shared" si="159"/>
        <v>SH key = TH key</v>
      </c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</row>
    <row r="2560" spans="1:38" ht="15" customHeight="1" x14ac:dyDescent="0.3">
      <c r="A2560" s="2">
        <v>2559</v>
      </c>
      <c r="B2560" s="2">
        <v>2456</v>
      </c>
      <c r="C2560" s="2"/>
      <c r="D2560" s="3" t="s">
        <v>7822</v>
      </c>
      <c r="E2560" s="5" t="s">
        <v>7823</v>
      </c>
      <c r="F2560" s="4" t="s">
        <v>7822</v>
      </c>
      <c r="G2560" s="4"/>
      <c r="H2560" s="4" t="s">
        <v>5484</v>
      </c>
      <c r="I2560" s="4" t="s">
        <v>5484</v>
      </c>
      <c r="J2560" s="4"/>
      <c r="K2560" s="4" t="s">
        <v>7824</v>
      </c>
      <c r="L2560" s="4" t="s">
        <v>14447</v>
      </c>
      <c r="M2560" s="4" t="s">
        <v>13850</v>
      </c>
      <c r="N2560" s="4" t="s">
        <v>13889</v>
      </c>
      <c r="O2560" s="4"/>
      <c r="P2560" s="9" t="str">
        <f t="shared" si="156"/>
        <v>K = TH</v>
      </c>
      <c r="Q2560" s="8" t="str">
        <f t="shared" si="157"/>
        <v>SH &lt;&gt; TH</v>
      </c>
      <c r="R2560" s="9" t="str">
        <f t="shared" si="158"/>
        <v>RTK key missing</v>
      </c>
      <c r="S2560" s="9" t="str">
        <f t="shared" si="159"/>
        <v>SH key = TH key</v>
      </c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</row>
    <row r="2561" spans="1:38" ht="15" customHeight="1" x14ac:dyDescent="0.3">
      <c r="A2561" s="2">
        <v>2560</v>
      </c>
      <c r="B2561" s="2">
        <v>2632</v>
      </c>
      <c r="C2561" s="2"/>
      <c r="D2561" s="3" t="s">
        <v>7825</v>
      </c>
      <c r="E2561" s="5" t="s">
        <v>7825</v>
      </c>
      <c r="F2561" s="4" t="s">
        <v>7825</v>
      </c>
      <c r="G2561" s="4" t="s">
        <v>213</v>
      </c>
      <c r="H2561" s="4" t="s">
        <v>7826</v>
      </c>
      <c r="I2561" s="4" t="s">
        <v>7826</v>
      </c>
      <c r="J2561" s="4"/>
      <c r="K2561" s="4" t="s">
        <v>3894</v>
      </c>
      <c r="L2561" s="4" t="s">
        <v>14682</v>
      </c>
      <c r="M2561" s="4" t="s">
        <v>13850</v>
      </c>
      <c r="N2561" s="4" t="s">
        <v>13956</v>
      </c>
      <c r="O2561" s="4"/>
      <c r="P2561" s="9" t="str">
        <f t="shared" si="156"/>
        <v>K = SH = TH</v>
      </c>
      <c r="Q2561" s="8" t="str">
        <f t="shared" si="157"/>
        <v>SH = TH</v>
      </c>
      <c r="R2561" s="9" t="str">
        <f t="shared" si="158"/>
        <v>RTK key missing</v>
      </c>
      <c r="S2561" s="9" t="str">
        <f t="shared" si="159"/>
        <v>SH key = TH key</v>
      </c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</row>
    <row r="2562" spans="1:38" ht="15" customHeight="1" x14ac:dyDescent="0.35">
      <c r="A2562" s="2">
        <v>2561</v>
      </c>
      <c r="B2562" s="2">
        <v>2633</v>
      </c>
      <c r="C2562" s="2">
        <v>1637</v>
      </c>
      <c r="D2562" s="3" t="s">
        <v>7828</v>
      </c>
      <c r="E2562" s="5" t="s">
        <v>7830</v>
      </c>
      <c r="F2562" s="6" t="s">
        <v>7828</v>
      </c>
      <c r="G2562" s="4"/>
      <c r="H2562" s="4" t="s">
        <v>7829</v>
      </c>
      <c r="I2562" s="4" t="s">
        <v>7829</v>
      </c>
      <c r="J2562" s="4" t="s">
        <v>7831</v>
      </c>
      <c r="K2562" s="4" t="s">
        <v>174</v>
      </c>
      <c r="L2562" s="4" t="s">
        <v>174</v>
      </c>
      <c r="M2562" s="4" t="s">
        <v>13850</v>
      </c>
      <c r="N2562" s="4" t="s">
        <v>13956</v>
      </c>
      <c r="O2562" s="4" t="s">
        <v>15211</v>
      </c>
      <c r="P2562" s="9" t="str">
        <f t="shared" ref="P2562:P2625" si="160">IF((F2562=""),"K missing",IF((D2562=""),"TH missing",IF((Q2562="SH = TH"),(IF((F2562=E2562),"K = SH = TH","K &lt;&gt; H")),(IF((F2562=E2562),"K = SH",IF((F2562=D2562),"K = TH","K &lt;&gt; H"))))))</f>
        <v>K = TH</v>
      </c>
      <c r="Q2562" s="8" t="str">
        <f t="shared" ref="Q2562:Q2625" si="161">IF((E2562=""),IF((D2562=""),"SH &amp; TH missing","no eq., SH missing"),IF((D2562=""),"no eq., TH missing",IF((E2562=D2562),"SH = TH","SH &lt;&gt; TH")))</f>
        <v>SH &lt;&gt; TH</v>
      </c>
      <c r="R2562" s="9" t="str">
        <f t="shared" ref="R2562:R2625" si="162">IF((J2562=""),IF((H2562=""),"RTK key &amp; RTH key missing","RTK key missing"),IF((H2562=""),"RTH key missing",IF((J2562=H2562),"K key = TH key","K key &lt;&gt; TH key")))</f>
        <v>K key &lt;&gt; TH key</v>
      </c>
      <c r="S2562" s="9" t="str">
        <f t="shared" ref="S2562:S2625" si="163">IF((I2562=""),IF((H2562=""),"RSH key &amp; RTH key missing","RSH key missing"),IF((H2562=""),"RTH key missing",IF((I2562=H2562),"SH key = TH key","SH key &lt;&gt; TH key")))</f>
        <v>SH key = TH key</v>
      </c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</row>
    <row r="2563" spans="1:38" ht="15" customHeight="1" x14ac:dyDescent="0.35">
      <c r="A2563" s="2">
        <v>2562</v>
      </c>
      <c r="B2563" s="2">
        <v>2634</v>
      </c>
      <c r="C2563" s="2">
        <v>1635</v>
      </c>
      <c r="D2563" s="3" t="s">
        <v>7832</v>
      </c>
      <c r="E2563" s="5" t="s">
        <v>7832</v>
      </c>
      <c r="F2563" s="6" t="s">
        <v>7832</v>
      </c>
      <c r="G2563" s="4"/>
      <c r="H2563" s="4" t="s">
        <v>7833</v>
      </c>
      <c r="I2563" s="4" t="s">
        <v>7833</v>
      </c>
      <c r="J2563" s="4" t="s">
        <v>7833</v>
      </c>
      <c r="K2563" s="4" t="s">
        <v>2992</v>
      </c>
      <c r="L2563" s="4" t="s">
        <v>2992</v>
      </c>
      <c r="M2563" s="4" t="s">
        <v>13850</v>
      </c>
      <c r="N2563" s="4" t="s">
        <v>13956</v>
      </c>
      <c r="O2563" s="4" t="s">
        <v>15211</v>
      </c>
      <c r="P2563" s="9" t="str">
        <f t="shared" si="160"/>
        <v>K = SH = TH</v>
      </c>
      <c r="Q2563" s="8" t="str">
        <f t="shared" si="161"/>
        <v>SH = TH</v>
      </c>
      <c r="R2563" s="9" t="str">
        <f t="shared" si="162"/>
        <v>K key = TH key</v>
      </c>
      <c r="S2563" s="9" t="str">
        <f t="shared" si="163"/>
        <v>SH key = TH key</v>
      </c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</row>
    <row r="2564" spans="1:38" ht="15" customHeight="1" x14ac:dyDescent="0.3">
      <c r="A2564" s="2">
        <v>2563</v>
      </c>
      <c r="B2564" s="2">
        <v>2635</v>
      </c>
      <c r="C2564" s="2"/>
      <c r="D2564" s="3" t="s">
        <v>7834</v>
      </c>
      <c r="E2564" s="5" t="s">
        <v>7834</v>
      </c>
      <c r="F2564" s="4" t="s">
        <v>7834</v>
      </c>
      <c r="G2564" s="4"/>
      <c r="H2564" s="4" t="s">
        <v>7835</v>
      </c>
      <c r="I2564" s="4" t="s">
        <v>7835</v>
      </c>
      <c r="J2564" s="4"/>
      <c r="K2564" s="4" t="s">
        <v>3898</v>
      </c>
      <c r="L2564" s="4" t="s">
        <v>3898</v>
      </c>
      <c r="M2564" s="4" t="s">
        <v>13850</v>
      </c>
      <c r="N2564" s="4" t="s">
        <v>13956</v>
      </c>
      <c r="O2564" s="4"/>
      <c r="P2564" s="9" t="str">
        <f t="shared" si="160"/>
        <v>K = SH = TH</v>
      </c>
      <c r="Q2564" s="8" t="str">
        <f t="shared" si="161"/>
        <v>SH = TH</v>
      </c>
      <c r="R2564" s="9" t="str">
        <f t="shared" si="162"/>
        <v>RTK key missing</v>
      </c>
      <c r="S2564" s="9" t="str">
        <f t="shared" si="163"/>
        <v>SH key = TH key</v>
      </c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</row>
    <row r="2565" spans="1:38" ht="15" customHeight="1" x14ac:dyDescent="0.3">
      <c r="A2565" s="2">
        <v>2564</v>
      </c>
      <c r="B2565" s="2">
        <v>1963</v>
      </c>
      <c r="C2565" s="2"/>
      <c r="D2565" s="3" t="s">
        <v>7836</v>
      </c>
      <c r="E2565" s="5" t="s">
        <v>7838</v>
      </c>
      <c r="F2565" s="4" t="s">
        <v>7836</v>
      </c>
      <c r="G2565" s="4"/>
      <c r="H2565" s="4" t="s">
        <v>7837</v>
      </c>
      <c r="I2565" s="4" t="s">
        <v>7837</v>
      </c>
      <c r="J2565" s="4"/>
      <c r="K2565" s="4" t="s">
        <v>373</v>
      </c>
      <c r="L2565" s="4" t="s">
        <v>373</v>
      </c>
      <c r="M2565" s="4" t="s">
        <v>13850</v>
      </c>
      <c r="N2565" s="4" t="s">
        <v>13942</v>
      </c>
      <c r="O2565" s="4"/>
      <c r="P2565" s="9" t="str">
        <f t="shared" si="160"/>
        <v>K = TH</v>
      </c>
      <c r="Q2565" s="8" t="str">
        <f t="shared" si="161"/>
        <v>SH &lt;&gt; TH</v>
      </c>
      <c r="R2565" s="9" t="str">
        <f t="shared" si="162"/>
        <v>RTK key missing</v>
      </c>
      <c r="S2565" s="9" t="str">
        <f t="shared" si="163"/>
        <v>SH key = TH key</v>
      </c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</row>
    <row r="2566" spans="1:38" ht="15" x14ac:dyDescent="0.35">
      <c r="A2566" s="2">
        <v>2565</v>
      </c>
      <c r="B2566" s="2" t="s">
        <v>14161</v>
      </c>
      <c r="C2566" s="2">
        <v>2082</v>
      </c>
      <c r="D2566" s="3" t="s">
        <v>7839</v>
      </c>
      <c r="E2566" s="5" t="s">
        <v>6380</v>
      </c>
      <c r="F2566" s="6" t="s">
        <v>7839</v>
      </c>
      <c r="G2566" s="4" t="s">
        <v>166</v>
      </c>
      <c r="H2566" s="4" t="s">
        <v>7840</v>
      </c>
      <c r="I2566" s="4"/>
      <c r="J2566" s="4" t="s">
        <v>7841</v>
      </c>
      <c r="K2566" s="4" t="s">
        <v>126</v>
      </c>
      <c r="L2566" s="4" t="s">
        <v>126</v>
      </c>
      <c r="M2566" s="4" t="s">
        <v>13850</v>
      </c>
      <c r="N2566" s="4"/>
      <c r="O2566" s="4" t="s">
        <v>15226</v>
      </c>
      <c r="P2566" s="9" t="str">
        <f t="shared" si="160"/>
        <v>K = TH</v>
      </c>
      <c r="Q2566" s="8" t="str">
        <f t="shared" si="161"/>
        <v>SH &lt;&gt; TH</v>
      </c>
      <c r="R2566" s="9" t="str">
        <f t="shared" si="162"/>
        <v>K key &lt;&gt; TH key</v>
      </c>
      <c r="S2566" s="9" t="str">
        <f t="shared" si="163"/>
        <v>RSH key missing</v>
      </c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</row>
    <row r="2567" spans="1:38" ht="15" x14ac:dyDescent="0.35">
      <c r="A2567" s="2">
        <v>2566</v>
      </c>
      <c r="B2567" s="2">
        <v>2372</v>
      </c>
      <c r="C2567" s="2">
        <v>1790</v>
      </c>
      <c r="D2567" s="3" t="s">
        <v>7842</v>
      </c>
      <c r="E2567" s="5" t="s">
        <v>7843</v>
      </c>
      <c r="F2567" s="11" t="s">
        <v>13334</v>
      </c>
      <c r="G2567" s="4"/>
      <c r="H2567" s="4" t="s">
        <v>3229</v>
      </c>
      <c r="I2567" s="4" t="s">
        <v>3229</v>
      </c>
      <c r="J2567" s="8" t="s">
        <v>13335</v>
      </c>
      <c r="K2567" s="4" t="s">
        <v>794</v>
      </c>
      <c r="L2567" s="4" t="s">
        <v>14639</v>
      </c>
      <c r="M2567" s="4" t="s">
        <v>13850</v>
      </c>
      <c r="N2567" s="4" t="s">
        <v>13943</v>
      </c>
      <c r="O2567" s="4" t="s">
        <v>15216</v>
      </c>
      <c r="P2567" s="9" t="str">
        <f t="shared" si="160"/>
        <v>K &lt;&gt; H</v>
      </c>
      <c r="Q2567" s="8" t="str">
        <f t="shared" si="161"/>
        <v>SH &lt;&gt; TH</v>
      </c>
      <c r="R2567" s="9" t="str">
        <f t="shared" si="162"/>
        <v>K key &lt;&gt; TH key</v>
      </c>
      <c r="S2567" s="9" t="str">
        <f t="shared" si="163"/>
        <v>SH key = TH key</v>
      </c>
      <c r="T2567" s="8" t="s">
        <v>13685</v>
      </c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</row>
    <row r="2568" spans="1:38" ht="15" customHeight="1" x14ac:dyDescent="0.35">
      <c r="A2568" s="2">
        <v>2567</v>
      </c>
      <c r="B2568" s="2">
        <v>2636</v>
      </c>
      <c r="C2568" s="2">
        <v>2164</v>
      </c>
      <c r="D2568" s="3" t="s">
        <v>7844</v>
      </c>
      <c r="E2568" s="5" t="s">
        <v>7844</v>
      </c>
      <c r="F2568" s="6" t="s">
        <v>7844</v>
      </c>
      <c r="G2568" s="4"/>
      <c r="H2568" s="4" t="s">
        <v>7845</v>
      </c>
      <c r="I2568" s="4" t="s">
        <v>7845</v>
      </c>
      <c r="J2568" s="4" t="s">
        <v>5494</v>
      </c>
      <c r="K2568" s="4" t="s">
        <v>3907</v>
      </c>
      <c r="L2568" s="4" t="s">
        <v>3907</v>
      </c>
      <c r="M2568" s="4" t="s">
        <v>13850</v>
      </c>
      <c r="N2568" s="4" t="s">
        <v>13956</v>
      </c>
      <c r="O2568" s="4" t="s">
        <v>15227</v>
      </c>
      <c r="P2568" s="9" t="str">
        <f t="shared" si="160"/>
        <v>K = SH = TH</v>
      </c>
      <c r="Q2568" s="8" t="str">
        <f t="shared" si="161"/>
        <v>SH = TH</v>
      </c>
      <c r="R2568" s="9" t="str">
        <f t="shared" si="162"/>
        <v>K key &lt;&gt; TH key</v>
      </c>
      <c r="S2568" s="9" t="str">
        <f t="shared" si="163"/>
        <v>SH key = TH key</v>
      </c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</row>
    <row r="2569" spans="1:38" ht="15" customHeight="1" x14ac:dyDescent="0.3">
      <c r="A2569" s="2">
        <v>2568</v>
      </c>
      <c r="B2569" s="2">
        <v>2637</v>
      </c>
      <c r="C2569" s="2"/>
      <c r="D2569" s="3" t="s">
        <v>7846</v>
      </c>
      <c r="E2569" s="5" t="s">
        <v>7846</v>
      </c>
      <c r="F2569" s="4" t="s">
        <v>7846</v>
      </c>
      <c r="G2569" s="4"/>
      <c r="H2569" s="4" t="s">
        <v>5230</v>
      </c>
      <c r="I2569" s="4" t="s">
        <v>5230</v>
      </c>
      <c r="J2569" s="4"/>
      <c r="K2569" s="4" t="s">
        <v>3907</v>
      </c>
      <c r="L2569" s="4" t="s">
        <v>3907</v>
      </c>
      <c r="M2569" s="4" t="s">
        <v>13850</v>
      </c>
      <c r="N2569" s="4" t="s">
        <v>13956</v>
      </c>
      <c r="O2569" s="4"/>
      <c r="P2569" s="9" t="str">
        <f t="shared" si="160"/>
        <v>K = SH = TH</v>
      </c>
      <c r="Q2569" s="8" t="str">
        <f t="shared" si="161"/>
        <v>SH = TH</v>
      </c>
      <c r="R2569" s="9" t="str">
        <f t="shared" si="162"/>
        <v>RTK key missing</v>
      </c>
      <c r="S2569" s="9" t="str">
        <f t="shared" si="163"/>
        <v>SH key = TH key</v>
      </c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</row>
    <row r="2570" spans="1:38" ht="15" customHeight="1" x14ac:dyDescent="0.35">
      <c r="A2570" s="2">
        <v>2569</v>
      </c>
      <c r="B2570" s="2">
        <v>2593</v>
      </c>
      <c r="C2570" s="2">
        <v>1647</v>
      </c>
      <c r="D2570" s="3" t="s">
        <v>7847</v>
      </c>
      <c r="E2570" s="5" t="s">
        <v>7849</v>
      </c>
      <c r="F2570" s="6" t="s">
        <v>7847</v>
      </c>
      <c r="G2570" s="4"/>
      <c r="H2570" s="4" t="s">
        <v>7848</v>
      </c>
      <c r="I2570" s="4" t="s">
        <v>7848</v>
      </c>
      <c r="J2570" s="4" t="s">
        <v>7848</v>
      </c>
      <c r="K2570" s="4" t="s">
        <v>3686</v>
      </c>
      <c r="L2570" s="4" t="s">
        <v>14805</v>
      </c>
      <c r="M2570" s="4" t="s">
        <v>13850</v>
      </c>
      <c r="N2570" s="4" t="s">
        <v>13919</v>
      </c>
      <c r="O2570" s="4" t="s">
        <v>15211</v>
      </c>
      <c r="P2570" s="9" t="str">
        <f t="shared" si="160"/>
        <v>K = TH</v>
      </c>
      <c r="Q2570" s="8" t="str">
        <f t="shared" si="161"/>
        <v>SH &lt;&gt; TH</v>
      </c>
      <c r="R2570" s="9" t="str">
        <f t="shared" si="162"/>
        <v>K key = TH key</v>
      </c>
      <c r="S2570" s="9" t="str">
        <f t="shared" si="163"/>
        <v>SH key = TH key</v>
      </c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</row>
    <row r="2571" spans="1:38" ht="15" customHeight="1" x14ac:dyDescent="0.35">
      <c r="A2571" s="2">
        <v>2570</v>
      </c>
      <c r="B2571" s="2">
        <v>2594</v>
      </c>
      <c r="C2571" s="2">
        <v>1644</v>
      </c>
      <c r="D2571" s="3" t="s">
        <v>7850</v>
      </c>
      <c r="E2571" s="5" t="s">
        <v>7852</v>
      </c>
      <c r="F2571" s="6" t="s">
        <v>7850</v>
      </c>
      <c r="G2571" s="4"/>
      <c r="H2571" s="4" t="s">
        <v>7851</v>
      </c>
      <c r="I2571" s="4" t="s">
        <v>7851</v>
      </c>
      <c r="J2571" s="4" t="s">
        <v>7853</v>
      </c>
      <c r="K2571" s="4" t="s">
        <v>3228</v>
      </c>
      <c r="L2571" s="4" t="s">
        <v>3228</v>
      </c>
      <c r="M2571" s="4" t="s">
        <v>13850</v>
      </c>
      <c r="N2571" s="4" t="s">
        <v>13919</v>
      </c>
      <c r="O2571" s="4" t="s">
        <v>15211</v>
      </c>
      <c r="P2571" s="9" t="str">
        <f t="shared" si="160"/>
        <v>K = TH</v>
      </c>
      <c r="Q2571" s="8" t="str">
        <f t="shared" si="161"/>
        <v>SH &lt;&gt; TH</v>
      </c>
      <c r="R2571" s="9" t="str">
        <f t="shared" si="162"/>
        <v>K key &lt;&gt; TH key</v>
      </c>
      <c r="S2571" s="9" t="str">
        <f t="shared" si="163"/>
        <v>SH key = TH key</v>
      </c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</row>
    <row r="2572" spans="1:38" ht="15" x14ac:dyDescent="0.35">
      <c r="A2572" s="2">
        <v>2571</v>
      </c>
      <c r="B2572" s="2">
        <v>2595</v>
      </c>
      <c r="C2572" s="2">
        <v>1645</v>
      </c>
      <c r="D2572" s="3" t="s">
        <v>7854</v>
      </c>
      <c r="E2572" s="5" t="s">
        <v>7856</v>
      </c>
      <c r="F2572" s="6" t="s">
        <v>7854</v>
      </c>
      <c r="G2572" s="4"/>
      <c r="H2572" s="4" t="s">
        <v>7855</v>
      </c>
      <c r="I2572" s="4" t="s">
        <v>7855</v>
      </c>
      <c r="J2572" s="4" t="s">
        <v>4696</v>
      </c>
      <c r="K2572" s="4" t="s">
        <v>2342</v>
      </c>
      <c r="L2572" s="4" t="s">
        <v>2342</v>
      </c>
      <c r="M2572" s="4" t="s">
        <v>13850</v>
      </c>
      <c r="N2572" s="4" t="s">
        <v>13919</v>
      </c>
      <c r="O2572" s="4" t="s">
        <v>15211</v>
      </c>
      <c r="P2572" s="9" t="str">
        <f t="shared" si="160"/>
        <v>K = TH</v>
      </c>
      <c r="Q2572" s="8" t="str">
        <f t="shared" si="161"/>
        <v>SH &lt;&gt; TH</v>
      </c>
      <c r="R2572" s="9" t="str">
        <f t="shared" si="162"/>
        <v>K key &lt;&gt; TH key</v>
      </c>
      <c r="S2572" s="9" t="str">
        <f t="shared" si="163"/>
        <v>SH key = TH key</v>
      </c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</row>
    <row r="2573" spans="1:38" ht="15" customHeight="1" x14ac:dyDescent="0.35">
      <c r="A2573" s="2">
        <v>2572</v>
      </c>
      <c r="B2573" s="2">
        <v>2645</v>
      </c>
      <c r="C2573" s="2">
        <v>2632</v>
      </c>
      <c r="D2573" s="3" t="s">
        <v>7857</v>
      </c>
      <c r="E2573" s="5" t="s">
        <v>7857</v>
      </c>
      <c r="F2573" s="6" t="s">
        <v>7857</v>
      </c>
      <c r="G2573" s="4"/>
      <c r="H2573" s="4" t="s">
        <v>7858</v>
      </c>
      <c r="I2573" s="4" t="s">
        <v>7858</v>
      </c>
      <c r="J2573" s="4" t="s">
        <v>7858</v>
      </c>
      <c r="K2573" s="4" t="s">
        <v>1435</v>
      </c>
      <c r="L2573" s="4" t="s">
        <v>1435</v>
      </c>
      <c r="M2573" s="4" t="s">
        <v>13827</v>
      </c>
      <c r="N2573" s="4" t="s">
        <v>13935</v>
      </c>
      <c r="O2573" s="4" t="s">
        <v>15227</v>
      </c>
      <c r="P2573" s="9" t="str">
        <f t="shared" si="160"/>
        <v>K = SH = TH</v>
      </c>
      <c r="Q2573" s="8" t="str">
        <f t="shared" si="161"/>
        <v>SH = TH</v>
      </c>
      <c r="R2573" s="9" t="str">
        <f t="shared" si="162"/>
        <v>K key = TH key</v>
      </c>
      <c r="S2573" s="9" t="str">
        <f t="shared" si="163"/>
        <v>SH key = TH key</v>
      </c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</row>
    <row r="2574" spans="1:38" ht="15" customHeight="1" x14ac:dyDescent="0.3">
      <c r="A2574" s="2">
        <v>2573</v>
      </c>
      <c r="B2574" s="2">
        <v>2644</v>
      </c>
      <c r="C2574" s="2"/>
      <c r="D2574" s="3" t="s">
        <v>7859</v>
      </c>
      <c r="E2574" s="5" t="s">
        <v>7859</v>
      </c>
      <c r="F2574" s="4" t="s">
        <v>7859</v>
      </c>
      <c r="G2574" s="4"/>
      <c r="H2574" s="4" t="s">
        <v>7860</v>
      </c>
      <c r="I2574" s="4" t="s">
        <v>7860</v>
      </c>
      <c r="J2574" s="4"/>
      <c r="K2574" s="4" t="s">
        <v>5184</v>
      </c>
      <c r="L2574" s="4" t="s">
        <v>5184</v>
      </c>
      <c r="M2574" s="4" t="s">
        <v>13827</v>
      </c>
      <c r="N2574" s="4" t="s">
        <v>13935</v>
      </c>
      <c r="O2574" s="4"/>
      <c r="P2574" s="9" t="str">
        <f t="shared" si="160"/>
        <v>K = SH = TH</v>
      </c>
      <c r="Q2574" s="8" t="str">
        <f t="shared" si="161"/>
        <v>SH = TH</v>
      </c>
      <c r="R2574" s="9" t="str">
        <f t="shared" si="162"/>
        <v>RTK key missing</v>
      </c>
      <c r="S2574" s="9" t="str">
        <f t="shared" si="163"/>
        <v>SH key = TH key</v>
      </c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</row>
    <row r="2575" spans="1:38" ht="15" customHeight="1" x14ac:dyDescent="0.35">
      <c r="A2575" s="2">
        <v>2574</v>
      </c>
      <c r="B2575" s="2">
        <v>2643</v>
      </c>
      <c r="C2575" s="2">
        <v>1652</v>
      </c>
      <c r="D2575" s="3" t="s">
        <v>7861</v>
      </c>
      <c r="E2575" s="5" t="s">
        <v>7863</v>
      </c>
      <c r="F2575" s="6" t="s">
        <v>7861</v>
      </c>
      <c r="G2575" s="4"/>
      <c r="H2575" s="4" t="s">
        <v>7862</v>
      </c>
      <c r="I2575" s="4" t="s">
        <v>7862</v>
      </c>
      <c r="J2575" s="4" t="s">
        <v>7864</v>
      </c>
      <c r="K2575" s="4" t="s">
        <v>617</v>
      </c>
      <c r="L2575" s="4" t="s">
        <v>617</v>
      </c>
      <c r="M2575" s="4" t="s">
        <v>13827</v>
      </c>
      <c r="N2575" s="4" t="s">
        <v>13935</v>
      </c>
      <c r="O2575" s="4" t="s">
        <v>15212</v>
      </c>
      <c r="P2575" s="9" t="str">
        <f t="shared" si="160"/>
        <v>K = TH</v>
      </c>
      <c r="Q2575" s="8" t="str">
        <f t="shared" si="161"/>
        <v>SH &lt;&gt; TH</v>
      </c>
      <c r="R2575" s="9" t="str">
        <f t="shared" si="162"/>
        <v>K key &lt;&gt; TH key</v>
      </c>
      <c r="S2575" s="9" t="str">
        <f t="shared" si="163"/>
        <v>SH key = TH key</v>
      </c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</row>
    <row r="2576" spans="1:38" ht="15" customHeight="1" x14ac:dyDescent="0.35">
      <c r="A2576" s="2">
        <v>2575</v>
      </c>
      <c r="B2576" s="2">
        <v>2638</v>
      </c>
      <c r="C2576" s="2">
        <v>1649</v>
      </c>
      <c r="D2576" s="3" t="s">
        <v>7865</v>
      </c>
      <c r="E2576" s="5" t="s">
        <v>7865</v>
      </c>
      <c r="F2576" s="6" t="s">
        <v>7865</v>
      </c>
      <c r="G2576" s="4"/>
      <c r="H2576" s="4" t="s">
        <v>7866</v>
      </c>
      <c r="I2576" s="4" t="s">
        <v>7866</v>
      </c>
      <c r="J2576" s="4" t="s">
        <v>7866</v>
      </c>
      <c r="K2576" s="4" t="s">
        <v>1435</v>
      </c>
      <c r="L2576" s="4" t="s">
        <v>1435</v>
      </c>
      <c r="M2576" s="4" t="s">
        <v>13827</v>
      </c>
      <c r="N2576" s="4" t="s">
        <v>13935</v>
      </c>
      <c r="O2576" s="4" t="s">
        <v>15212</v>
      </c>
      <c r="P2576" s="9" t="str">
        <f t="shared" si="160"/>
        <v>K = SH = TH</v>
      </c>
      <c r="Q2576" s="8" t="str">
        <f t="shared" si="161"/>
        <v>SH = TH</v>
      </c>
      <c r="R2576" s="9" t="str">
        <f t="shared" si="162"/>
        <v>K key = TH key</v>
      </c>
      <c r="S2576" s="9" t="str">
        <f t="shared" si="163"/>
        <v>SH key = TH key</v>
      </c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</row>
    <row r="2577" spans="1:38" ht="15" x14ac:dyDescent="0.35">
      <c r="A2577" s="2">
        <v>2576</v>
      </c>
      <c r="B2577" s="2">
        <v>2639</v>
      </c>
      <c r="C2577" s="2">
        <v>1650</v>
      </c>
      <c r="D2577" s="3" t="s">
        <v>7867</v>
      </c>
      <c r="E2577" s="5" t="s">
        <v>7867</v>
      </c>
      <c r="F2577" s="6" t="s">
        <v>7867</v>
      </c>
      <c r="G2577" s="4"/>
      <c r="H2577" s="4" t="s">
        <v>7868</v>
      </c>
      <c r="I2577" s="4" t="s">
        <v>7868</v>
      </c>
      <c r="J2577" s="4" t="s">
        <v>7870</v>
      </c>
      <c r="K2577" s="4" t="s">
        <v>7869</v>
      </c>
      <c r="L2577" s="4" t="s">
        <v>7869</v>
      </c>
      <c r="M2577" s="4" t="s">
        <v>13827</v>
      </c>
      <c r="N2577" s="4" t="s">
        <v>13935</v>
      </c>
      <c r="O2577" s="4" t="s">
        <v>15212</v>
      </c>
      <c r="P2577" s="9" t="str">
        <f t="shared" si="160"/>
        <v>K = SH = TH</v>
      </c>
      <c r="Q2577" s="8" t="str">
        <f t="shared" si="161"/>
        <v>SH = TH</v>
      </c>
      <c r="R2577" s="9" t="str">
        <f t="shared" si="162"/>
        <v>K key &lt;&gt; TH key</v>
      </c>
      <c r="S2577" s="9" t="str">
        <f t="shared" si="163"/>
        <v>SH key = TH key</v>
      </c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</row>
    <row r="2578" spans="1:38" ht="15" customHeight="1" x14ac:dyDescent="0.35">
      <c r="A2578" s="2">
        <v>2577</v>
      </c>
      <c r="B2578" s="2">
        <v>2641</v>
      </c>
      <c r="C2578" s="2">
        <v>1651</v>
      </c>
      <c r="D2578" s="3" t="s">
        <v>7871</v>
      </c>
      <c r="E2578" s="5" t="s">
        <v>7871</v>
      </c>
      <c r="F2578" s="6" t="s">
        <v>7871</v>
      </c>
      <c r="G2578" s="4" t="s">
        <v>222</v>
      </c>
      <c r="H2578" s="4" t="s">
        <v>7872</v>
      </c>
      <c r="I2578" s="4" t="s">
        <v>7872</v>
      </c>
      <c r="J2578" s="4" t="s">
        <v>7872</v>
      </c>
      <c r="K2578" s="4" t="s">
        <v>1774</v>
      </c>
      <c r="L2578" s="4" t="s">
        <v>14518</v>
      </c>
      <c r="M2578" s="4" t="s">
        <v>13827</v>
      </c>
      <c r="N2578" s="4" t="s">
        <v>13935</v>
      </c>
      <c r="O2578" s="4" t="s">
        <v>15212</v>
      </c>
      <c r="P2578" s="9" t="str">
        <f t="shared" si="160"/>
        <v>K = SH = TH</v>
      </c>
      <c r="Q2578" s="8" t="str">
        <f t="shared" si="161"/>
        <v>SH = TH</v>
      </c>
      <c r="R2578" s="9" t="str">
        <f t="shared" si="162"/>
        <v>K key = TH key</v>
      </c>
      <c r="S2578" s="9" t="str">
        <f t="shared" si="163"/>
        <v>SH key = TH key</v>
      </c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</row>
    <row r="2579" spans="1:38" ht="15" customHeight="1" x14ac:dyDescent="0.3">
      <c r="A2579" s="2">
        <v>2578</v>
      </c>
      <c r="B2579" s="2">
        <v>2642</v>
      </c>
      <c r="C2579" s="2"/>
      <c r="D2579" s="3" t="s">
        <v>7873</v>
      </c>
      <c r="E2579" s="5" t="s">
        <v>7875</v>
      </c>
      <c r="F2579" s="4" t="s">
        <v>7873</v>
      </c>
      <c r="G2579" s="4"/>
      <c r="H2579" s="4" t="s">
        <v>7874</v>
      </c>
      <c r="I2579" s="4" t="s">
        <v>7874</v>
      </c>
      <c r="J2579" s="4"/>
      <c r="K2579" s="4" t="s">
        <v>1770</v>
      </c>
      <c r="L2579" s="4" t="s">
        <v>1770</v>
      </c>
      <c r="M2579" s="4" t="s">
        <v>13827</v>
      </c>
      <c r="N2579" s="4" t="s">
        <v>13935</v>
      </c>
      <c r="O2579" s="4"/>
      <c r="P2579" s="9" t="str">
        <f t="shared" si="160"/>
        <v>K = TH</v>
      </c>
      <c r="Q2579" s="8" t="str">
        <f t="shared" si="161"/>
        <v>SH &lt;&gt; TH</v>
      </c>
      <c r="R2579" s="9" t="str">
        <f t="shared" si="162"/>
        <v>RTK key missing</v>
      </c>
      <c r="S2579" s="9" t="str">
        <f t="shared" si="163"/>
        <v>SH key = TH key</v>
      </c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</row>
    <row r="2580" spans="1:38" ht="15" customHeight="1" x14ac:dyDescent="0.3">
      <c r="A2580" s="2">
        <v>2579</v>
      </c>
      <c r="B2580" s="2">
        <v>2646</v>
      </c>
      <c r="C2580" s="2"/>
      <c r="D2580" s="3" t="s">
        <v>7876</v>
      </c>
      <c r="E2580" s="5" t="s">
        <v>7876</v>
      </c>
      <c r="F2580" s="4" t="s">
        <v>7876</v>
      </c>
      <c r="G2580" s="4"/>
      <c r="H2580" s="4" t="s">
        <v>7877</v>
      </c>
      <c r="I2580" s="4" t="s">
        <v>7877</v>
      </c>
      <c r="J2580" s="4"/>
      <c r="K2580" s="4" t="s">
        <v>1774</v>
      </c>
      <c r="L2580" s="4" t="s">
        <v>1774</v>
      </c>
      <c r="M2580" s="4" t="s">
        <v>13827</v>
      </c>
      <c r="N2580" s="4" t="s">
        <v>13935</v>
      </c>
      <c r="O2580" s="4"/>
      <c r="P2580" s="9" t="str">
        <f t="shared" si="160"/>
        <v>K = SH = TH</v>
      </c>
      <c r="Q2580" s="8" t="str">
        <f t="shared" si="161"/>
        <v>SH = TH</v>
      </c>
      <c r="R2580" s="9" t="str">
        <f t="shared" si="162"/>
        <v>RTK key missing</v>
      </c>
      <c r="S2580" s="9" t="str">
        <f t="shared" si="163"/>
        <v>SH key = TH key</v>
      </c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</row>
    <row r="2581" spans="1:38" ht="15" customHeight="1" x14ac:dyDescent="0.35">
      <c r="A2581" s="2">
        <v>2580</v>
      </c>
      <c r="B2581" s="2">
        <v>2650</v>
      </c>
      <c r="C2581" s="2">
        <v>1659</v>
      </c>
      <c r="D2581" s="3" t="s">
        <v>7878</v>
      </c>
      <c r="E2581" s="5" t="s">
        <v>7878</v>
      </c>
      <c r="F2581" s="6" t="s">
        <v>7878</v>
      </c>
      <c r="G2581" s="4"/>
      <c r="H2581" s="4" t="s">
        <v>7879</v>
      </c>
      <c r="I2581" s="4" t="s">
        <v>7879</v>
      </c>
      <c r="J2581" s="4" t="s">
        <v>2780</v>
      </c>
      <c r="K2581" s="4" t="s">
        <v>7880</v>
      </c>
      <c r="L2581" s="4" t="s">
        <v>7880</v>
      </c>
      <c r="M2581" s="4" t="s">
        <v>13827</v>
      </c>
      <c r="N2581" s="4" t="s">
        <v>13935</v>
      </c>
      <c r="O2581" s="4" t="s">
        <v>15212</v>
      </c>
      <c r="P2581" s="9" t="str">
        <f t="shared" si="160"/>
        <v>K = SH = TH</v>
      </c>
      <c r="Q2581" s="8" t="str">
        <f t="shared" si="161"/>
        <v>SH = TH</v>
      </c>
      <c r="R2581" s="9" t="str">
        <f t="shared" si="162"/>
        <v>K key &lt;&gt; TH key</v>
      </c>
      <c r="S2581" s="9" t="str">
        <f t="shared" si="163"/>
        <v>SH key = TH key</v>
      </c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</row>
    <row r="2582" spans="1:38" ht="15" x14ac:dyDescent="0.35">
      <c r="A2582" s="2">
        <v>2581</v>
      </c>
      <c r="B2582" s="2">
        <v>2649</v>
      </c>
      <c r="C2582" s="2">
        <v>1660</v>
      </c>
      <c r="D2582" s="3" t="s">
        <v>7881</v>
      </c>
      <c r="E2582" s="5" t="s">
        <v>7883</v>
      </c>
      <c r="F2582" s="6" t="s">
        <v>7883</v>
      </c>
      <c r="G2582" s="4" t="s">
        <v>166</v>
      </c>
      <c r="H2582" s="4" t="s">
        <v>7882</v>
      </c>
      <c r="I2582" s="4" t="s">
        <v>7882</v>
      </c>
      <c r="J2582" s="4" t="s">
        <v>2013</v>
      </c>
      <c r="K2582" s="4" t="s">
        <v>91</v>
      </c>
      <c r="L2582" s="4" t="s">
        <v>91</v>
      </c>
      <c r="M2582" s="4" t="s">
        <v>13827</v>
      </c>
      <c r="N2582" s="4" t="s">
        <v>13935</v>
      </c>
      <c r="O2582" s="4" t="s">
        <v>15212</v>
      </c>
      <c r="P2582" s="9" t="str">
        <f t="shared" si="160"/>
        <v>K = SH</v>
      </c>
      <c r="Q2582" s="8" t="str">
        <f t="shared" si="161"/>
        <v>SH &lt;&gt; TH</v>
      </c>
      <c r="R2582" s="9" t="str">
        <f t="shared" si="162"/>
        <v>K key &lt;&gt; TH key</v>
      </c>
      <c r="S2582" s="9" t="str">
        <f t="shared" si="163"/>
        <v>SH key = TH key</v>
      </c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</row>
    <row r="2583" spans="1:38" ht="15" customHeight="1" x14ac:dyDescent="0.35">
      <c r="A2583" s="2">
        <v>2582</v>
      </c>
      <c r="B2583" s="2">
        <v>2648</v>
      </c>
      <c r="C2583" s="2">
        <v>1663</v>
      </c>
      <c r="D2583" s="3" t="s">
        <v>7884</v>
      </c>
      <c r="E2583" s="5" t="s">
        <v>7886</v>
      </c>
      <c r="F2583" s="6" t="s">
        <v>7884</v>
      </c>
      <c r="G2583" s="4" t="s">
        <v>166</v>
      </c>
      <c r="H2583" s="4" t="s">
        <v>7885</v>
      </c>
      <c r="I2583" s="4" t="s">
        <v>7885</v>
      </c>
      <c r="J2583" s="4" t="s">
        <v>7066</v>
      </c>
      <c r="K2583" s="4" t="s">
        <v>1718</v>
      </c>
      <c r="L2583" s="4" t="s">
        <v>14357</v>
      </c>
      <c r="M2583" s="4" t="s">
        <v>13827</v>
      </c>
      <c r="N2583" s="4" t="s">
        <v>13935</v>
      </c>
      <c r="O2583" s="4" t="s">
        <v>15212</v>
      </c>
      <c r="P2583" s="9" t="str">
        <f t="shared" si="160"/>
        <v>K = TH</v>
      </c>
      <c r="Q2583" s="8" t="str">
        <f t="shared" si="161"/>
        <v>SH &lt;&gt; TH</v>
      </c>
      <c r="R2583" s="9" t="str">
        <f t="shared" si="162"/>
        <v>K key &lt;&gt; TH key</v>
      </c>
      <c r="S2583" s="9" t="str">
        <f t="shared" si="163"/>
        <v>SH key = TH key</v>
      </c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</row>
    <row r="2584" spans="1:38" ht="15" customHeight="1" x14ac:dyDescent="0.35">
      <c r="A2584" s="2">
        <v>2583</v>
      </c>
      <c r="B2584" s="2">
        <v>2651</v>
      </c>
      <c r="C2584" s="2">
        <v>1662</v>
      </c>
      <c r="D2584" s="3" t="s">
        <v>7887</v>
      </c>
      <c r="E2584" s="5" t="s">
        <v>7887</v>
      </c>
      <c r="F2584" s="6" t="s">
        <v>7887</v>
      </c>
      <c r="G2584" s="4"/>
      <c r="H2584" s="4" t="s">
        <v>7888</v>
      </c>
      <c r="I2584" s="4" t="s">
        <v>7888</v>
      </c>
      <c r="J2584" s="4" t="s">
        <v>7889</v>
      </c>
      <c r="K2584" s="4" t="s">
        <v>2278</v>
      </c>
      <c r="L2584" s="4" t="s">
        <v>2278</v>
      </c>
      <c r="M2584" s="4" t="s">
        <v>13827</v>
      </c>
      <c r="N2584" s="4" t="s">
        <v>13935</v>
      </c>
      <c r="O2584" s="4" t="s">
        <v>15212</v>
      </c>
      <c r="P2584" s="9" t="str">
        <f t="shared" si="160"/>
        <v>K = SH = TH</v>
      </c>
      <c r="Q2584" s="8" t="str">
        <f t="shared" si="161"/>
        <v>SH = TH</v>
      </c>
      <c r="R2584" s="9" t="str">
        <f t="shared" si="162"/>
        <v>K key &lt;&gt; TH key</v>
      </c>
      <c r="S2584" s="9" t="str">
        <f t="shared" si="163"/>
        <v>SH key = TH key</v>
      </c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</row>
    <row r="2585" spans="1:38" ht="15" customHeight="1" x14ac:dyDescent="0.3">
      <c r="A2585" s="2">
        <v>2584</v>
      </c>
      <c r="B2585" s="2">
        <v>2652</v>
      </c>
      <c r="C2585" s="2"/>
      <c r="D2585" s="3" t="s">
        <v>7890</v>
      </c>
      <c r="E2585" s="5" t="s">
        <v>7890</v>
      </c>
      <c r="F2585" s="4" t="s">
        <v>7890</v>
      </c>
      <c r="G2585" s="4"/>
      <c r="H2585" s="4" t="s">
        <v>7891</v>
      </c>
      <c r="I2585" s="4" t="s">
        <v>7891</v>
      </c>
      <c r="J2585" s="4"/>
      <c r="K2585" s="4" t="s">
        <v>7892</v>
      </c>
      <c r="L2585" s="4" t="s">
        <v>14325</v>
      </c>
      <c r="M2585" s="4" t="s">
        <v>13827</v>
      </c>
      <c r="N2585" s="4" t="s">
        <v>13935</v>
      </c>
      <c r="O2585" s="4"/>
      <c r="P2585" s="9" t="str">
        <f t="shared" si="160"/>
        <v>K = SH = TH</v>
      </c>
      <c r="Q2585" s="8" t="str">
        <f t="shared" si="161"/>
        <v>SH = TH</v>
      </c>
      <c r="R2585" s="9" t="str">
        <f t="shared" si="162"/>
        <v>RTK key missing</v>
      </c>
      <c r="S2585" s="9" t="str">
        <f t="shared" si="163"/>
        <v>SH key = TH key</v>
      </c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</row>
    <row r="2586" spans="1:38" ht="14.25" x14ac:dyDescent="0.3">
      <c r="A2586" s="2">
        <v>2585</v>
      </c>
      <c r="B2586" s="2">
        <v>2653</v>
      </c>
      <c r="C2586" s="2"/>
      <c r="D2586" s="3" t="s">
        <v>7893</v>
      </c>
      <c r="E2586" s="5" t="s">
        <v>7893</v>
      </c>
      <c r="F2586" s="4" t="s">
        <v>7893</v>
      </c>
      <c r="G2586" s="4" t="s">
        <v>166</v>
      </c>
      <c r="H2586" s="4" t="s">
        <v>7894</v>
      </c>
      <c r="I2586" s="4" t="s">
        <v>7894</v>
      </c>
      <c r="J2586" s="4"/>
      <c r="K2586" s="4" t="s">
        <v>7895</v>
      </c>
      <c r="L2586" s="4" t="s">
        <v>7895</v>
      </c>
      <c r="M2586" s="4" t="s">
        <v>13827</v>
      </c>
      <c r="N2586" s="4" t="s">
        <v>13935</v>
      </c>
      <c r="O2586" s="4"/>
      <c r="P2586" s="9" t="str">
        <f t="shared" si="160"/>
        <v>K = SH = TH</v>
      </c>
      <c r="Q2586" s="8" t="str">
        <f t="shared" si="161"/>
        <v>SH = TH</v>
      </c>
      <c r="R2586" s="9" t="str">
        <f t="shared" si="162"/>
        <v>RTK key missing</v>
      </c>
      <c r="S2586" s="9" t="str">
        <f t="shared" si="163"/>
        <v>SH key = TH key</v>
      </c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</row>
    <row r="2587" spans="1:38" ht="15" customHeight="1" x14ac:dyDescent="0.35">
      <c r="A2587" s="2">
        <v>2586</v>
      </c>
      <c r="B2587" s="2">
        <v>2654</v>
      </c>
      <c r="C2587" s="2">
        <v>1665</v>
      </c>
      <c r="D2587" s="3" t="s">
        <v>7896</v>
      </c>
      <c r="E2587" s="5" t="s">
        <v>7898</v>
      </c>
      <c r="F2587" s="11" t="s">
        <v>13303</v>
      </c>
      <c r="G2587" s="4"/>
      <c r="H2587" s="4" t="s">
        <v>7897</v>
      </c>
      <c r="I2587" s="4" t="s">
        <v>7897</v>
      </c>
      <c r="J2587" s="8" t="s">
        <v>13304</v>
      </c>
      <c r="K2587" s="4" t="s">
        <v>7899</v>
      </c>
      <c r="L2587" s="4" t="s">
        <v>7899</v>
      </c>
      <c r="M2587" s="4" t="s">
        <v>13827</v>
      </c>
      <c r="N2587" s="4" t="s">
        <v>13935</v>
      </c>
      <c r="O2587" s="4" t="s">
        <v>15212</v>
      </c>
      <c r="P2587" s="9" t="str">
        <f t="shared" si="160"/>
        <v>K &lt;&gt; H</v>
      </c>
      <c r="Q2587" s="8" t="str">
        <f t="shared" si="161"/>
        <v>SH &lt;&gt; TH</v>
      </c>
      <c r="R2587" s="9" t="str">
        <f t="shared" si="162"/>
        <v>K key &lt;&gt; TH key</v>
      </c>
      <c r="S2587" s="9" t="str">
        <f t="shared" si="163"/>
        <v>SH key = TH key</v>
      </c>
      <c r="T2587" s="8" t="s">
        <v>13685</v>
      </c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</row>
    <row r="2588" spans="1:38" ht="15" customHeight="1" x14ac:dyDescent="0.3">
      <c r="A2588" s="2">
        <v>2587</v>
      </c>
      <c r="B2588" s="2">
        <v>2655</v>
      </c>
      <c r="C2588" s="2"/>
      <c r="D2588" s="3" t="s">
        <v>7900</v>
      </c>
      <c r="E2588" s="5" t="s">
        <v>7901</v>
      </c>
      <c r="F2588" s="4" t="s">
        <v>7900</v>
      </c>
      <c r="G2588" s="4"/>
      <c r="H2588" s="4" t="s">
        <v>5540</v>
      </c>
      <c r="I2588" s="4" t="s">
        <v>5540</v>
      </c>
      <c r="J2588" s="4"/>
      <c r="K2588" s="4" t="s">
        <v>7455</v>
      </c>
      <c r="L2588" s="4" t="s">
        <v>7455</v>
      </c>
      <c r="M2588" s="4" t="s">
        <v>13827</v>
      </c>
      <c r="N2588" s="4" t="s">
        <v>13935</v>
      </c>
      <c r="O2588" s="4"/>
      <c r="P2588" s="9" t="str">
        <f t="shared" si="160"/>
        <v>K = TH</v>
      </c>
      <c r="Q2588" s="8" t="str">
        <f t="shared" si="161"/>
        <v>SH &lt;&gt; TH</v>
      </c>
      <c r="R2588" s="9" t="str">
        <f t="shared" si="162"/>
        <v>RTK key missing</v>
      </c>
      <c r="S2588" s="9" t="str">
        <f t="shared" si="163"/>
        <v>SH key = TH key</v>
      </c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</row>
    <row r="2589" spans="1:38" ht="15" customHeight="1" x14ac:dyDescent="0.3">
      <c r="A2589" s="2">
        <v>2588</v>
      </c>
      <c r="B2589" s="2">
        <v>2656</v>
      </c>
      <c r="C2589" s="2"/>
      <c r="D2589" s="3" t="s">
        <v>7902</v>
      </c>
      <c r="E2589" s="5" t="s">
        <v>7902</v>
      </c>
      <c r="F2589" s="4" t="s">
        <v>7902</v>
      </c>
      <c r="G2589" s="4" t="s">
        <v>213</v>
      </c>
      <c r="H2589" s="4" t="s">
        <v>3009</v>
      </c>
      <c r="I2589" s="4" t="s">
        <v>3009</v>
      </c>
      <c r="J2589" s="4"/>
      <c r="K2589" s="4" t="s">
        <v>7903</v>
      </c>
      <c r="L2589" s="4" t="s">
        <v>7903</v>
      </c>
      <c r="M2589" s="4" t="s">
        <v>13827</v>
      </c>
      <c r="N2589" s="4" t="s">
        <v>13935</v>
      </c>
      <c r="O2589" s="4"/>
      <c r="P2589" s="9" t="str">
        <f t="shared" si="160"/>
        <v>K = SH = TH</v>
      </c>
      <c r="Q2589" s="8" t="str">
        <f t="shared" si="161"/>
        <v>SH = TH</v>
      </c>
      <c r="R2589" s="9" t="str">
        <f t="shared" si="162"/>
        <v>RTK key missing</v>
      </c>
      <c r="S2589" s="9" t="str">
        <f t="shared" si="163"/>
        <v>SH key = TH key</v>
      </c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</row>
    <row r="2590" spans="1:38" ht="15" customHeight="1" x14ac:dyDescent="0.35">
      <c r="A2590" s="2">
        <v>2589</v>
      </c>
      <c r="B2590" s="2">
        <v>2609</v>
      </c>
      <c r="C2590" s="2">
        <v>2542</v>
      </c>
      <c r="D2590" s="3" t="s">
        <v>7904</v>
      </c>
      <c r="E2590" s="5" t="s">
        <v>7906</v>
      </c>
      <c r="F2590" s="6" t="s">
        <v>7904</v>
      </c>
      <c r="G2590" s="4"/>
      <c r="H2590" s="4" t="s">
        <v>7905</v>
      </c>
      <c r="I2590" s="4" t="s">
        <v>7905</v>
      </c>
      <c r="J2590" s="4" t="s">
        <v>7907</v>
      </c>
      <c r="K2590" s="4" t="s">
        <v>3301</v>
      </c>
      <c r="L2590" s="4" t="s">
        <v>3301</v>
      </c>
      <c r="M2590" s="4" t="s">
        <v>13827</v>
      </c>
      <c r="N2590" s="4" t="s">
        <v>13950</v>
      </c>
      <c r="O2590" s="4" t="s">
        <v>15227</v>
      </c>
      <c r="P2590" s="9" t="str">
        <f t="shared" si="160"/>
        <v>K = TH</v>
      </c>
      <c r="Q2590" s="8" t="str">
        <f t="shared" si="161"/>
        <v>SH &lt;&gt; TH</v>
      </c>
      <c r="R2590" s="9" t="str">
        <f t="shared" si="162"/>
        <v>K key &lt;&gt; TH key</v>
      </c>
      <c r="S2590" s="9" t="str">
        <f t="shared" si="163"/>
        <v>SH key = TH key</v>
      </c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</row>
    <row r="2591" spans="1:38" ht="15" customHeight="1" x14ac:dyDescent="0.3">
      <c r="A2591" s="2">
        <v>2590</v>
      </c>
      <c r="B2591" s="2">
        <v>1626</v>
      </c>
      <c r="C2591" s="2"/>
      <c r="D2591" s="3" t="s">
        <v>7908</v>
      </c>
      <c r="E2591" s="5" t="s">
        <v>7909</v>
      </c>
      <c r="F2591" s="4"/>
      <c r="G2591" s="4" t="s">
        <v>222</v>
      </c>
      <c r="H2591" s="4" t="s">
        <v>5033</v>
      </c>
      <c r="I2591" s="4" t="s">
        <v>5033</v>
      </c>
      <c r="J2591" s="4"/>
      <c r="K2591" s="4" t="s">
        <v>3301</v>
      </c>
      <c r="L2591" s="4" t="s">
        <v>14784</v>
      </c>
      <c r="M2591" s="4" t="s">
        <v>13827</v>
      </c>
      <c r="N2591" s="4" t="s">
        <v>13957</v>
      </c>
      <c r="O2591" s="4"/>
      <c r="P2591" s="9" t="str">
        <f t="shared" si="160"/>
        <v>K missing</v>
      </c>
      <c r="Q2591" s="8" t="str">
        <f t="shared" si="161"/>
        <v>SH &lt;&gt; TH</v>
      </c>
      <c r="R2591" s="9" t="str">
        <f t="shared" si="162"/>
        <v>RTK key missing</v>
      </c>
      <c r="S2591" s="9" t="str">
        <f t="shared" si="163"/>
        <v>SH key = TH key</v>
      </c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</row>
    <row r="2592" spans="1:38" ht="15" customHeight="1" x14ac:dyDescent="0.35">
      <c r="A2592" s="2">
        <v>2591</v>
      </c>
      <c r="B2592" s="2">
        <v>1505</v>
      </c>
      <c r="C2592" s="2">
        <v>2467</v>
      </c>
      <c r="D2592" s="3" t="s">
        <v>7910</v>
      </c>
      <c r="E2592" s="5" t="s">
        <v>7912</v>
      </c>
      <c r="F2592" s="6" t="s">
        <v>7910</v>
      </c>
      <c r="G2592" s="4"/>
      <c r="H2592" s="4" t="s">
        <v>7911</v>
      </c>
      <c r="I2592" s="4" t="s">
        <v>7911</v>
      </c>
      <c r="J2592" s="4" t="s">
        <v>7913</v>
      </c>
      <c r="K2592" s="4" t="s">
        <v>3987</v>
      </c>
      <c r="L2592" s="4" t="s">
        <v>3987</v>
      </c>
      <c r="M2592" s="4" t="s">
        <v>13827</v>
      </c>
      <c r="N2592" s="4" t="s">
        <v>35111</v>
      </c>
      <c r="O2592" s="4" t="s">
        <v>15227</v>
      </c>
      <c r="P2592" s="9" t="str">
        <f t="shared" si="160"/>
        <v>K = TH</v>
      </c>
      <c r="Q2592" s="8" t="str">
        <f t="shared" si="161"/>
        <v>SH &lt;&gt; TH</v>
      </c>
      <c r="R2592" s="9" t="str">
        <f t="shared" si="162"/>
        <v>K key &lt;&gt; TH key</v>
      </c>
      <c r="S2592" s="9" t="str">
        <f t="shared" si="163"/>
        <v>SH key = TH key</v>
      </c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</row>
    <row r="2593" spans="1:38" ht="15" customHeight="1" x14ac:dyDescent="0.3">
      <c r="A2593" s="2">
        <v>2592</v>
      </c>
      <c r="B2593" s="2">
        <v>2657</v>
      </c>
      <c r="C2593" s="2"/>
      <c r="D2593" s="3" t="s">
        <v>7914</v>
      </c>
      <c r="E2593" s="5" t="s">
        <v>7914</v>
      </c>
      <c r="F2593" s="4" t="s">
        <v>7914</v>
      </c>
      <c r="G2593" s="4"/>
      <c r="H2593" s="4" t="s">
        <v>4299</v>
      </c>
      <c r="I2593" s="4" t="s">
        <v>4299</v>
      </c>
      <c r="J2593" s="4"/>
      <c r="K2593" s="4" t="s">
        <v>3980</v>
      </c>
      <c r="L2593" s="4" t="s">
        <v>3980</v>
      </c>
      <c r="M2593" s="4" t="s">
        <v>13827</v>
      </c>
      <c r="N2593" s="4" t="s">
        <v>13935</v>
      </c>
      <c r="O2593" s="4"/>
      <c r="P2593" s="9" t="str">
        <f t="shared" si="160"/>
        <v>K = SH = TH</v>
      </c>
      <c r="Q2593" s="8" t="str">
        <f t="shared" si="161"/>
        <v>SH = TH</v>
      </c>
      <c r="R2593" s="9" t="str">
        <f t="shared" si="162"/>
        <v>RTK key missing</v>
      </c>
      <c r="S2593" s="9" t="str">
        <f t="shared" si="163"/>
        <v>SH key = TH key</v>
      </c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</row>
    <row r="2594" spans="1:38" ht="15" customHeight="1" x14ac:dyDescent="0.35">
      <c r="A2594" s="2">
        <v>2593</v>
      </c>
      <c r="B2594" s="2" t="s">
        <v>14071</v>
      </c>
      <c r="C2594" s="2">
        <v>2772</v>
      </c>
      <c r="D2594" s="3" t="s">
        <v>7915</v>
      </c>
      <c r="E2594" s="5" t="s">
        <v>7917</v>
      </c>
      <c r="F2594" s="6" t="s">
        <v>7915</v>
      </c>
      <c r="G2594" s="4"/>
      <c r="H2594" s="4" t="s">
        <v>7916</v>
      </c>
      <c r="I2594" s="4" t="s">
        <v>7916</v>
      </c>
      <c r="J2594" s="4" t="s">
        <v>6809</v>
      </c>
      <c r="K2594" s="4" t="s">
        <v>122</v>
      </c>
      <c r="L2594" s="4" t="s">
        <v>122</v>
      </c>
      <c r="M2594" s="4" t="s">
        <v>13827</v>
      </c>
      <c r="N2594" s="4"/>
      <c r="O2594" s="4" t="s">
        <v>15227</v>
      </c>
      <c r="P2594" s="9" t="str">
        <f t="shared" si="160"/>
        <v>K = TH</v>
      </c>
      <c r="Q2594" s="8" t="str">
        <f t="shared" si="161"/>
        <v>SH &lt;&gt; TH</v>
      </c>
      <c r="R2594" s="9" t="str">
        <f t="shared" si="162"/>
        <v>K key &lt;&gt; TH key</v>
      </c>
      <c r="S2594" s="9" t="str">
        <f t="shared" si="163"/>
        <v>SH key = TH key</v>
      </c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</row>
    <row r="2595" spans="1:38" ht="15" customHeight="1" x14ac:dyDescent="0.35">
      <c r="A2595" s="2">
        <v>2594</v>
      </c>
      <c r="B2595" s="2">
        <v>2659</v>
      </c>
      <c r="C2595" s="2">
        <v>2573</v>
      </c>
      <c r="D2595" s="3" t="s">
        <v>7918</v>
      </c>
      <c r="E2595" s="5" t="s">
        <v>7918</v>
      </c>
      <c r="F2595" s="6" t="s">
        <v>7918</v>
      </c>
      <c r="G2595" s="4"/>
      <c r="H2595" s="4" t="s">
        <v>7919</v>
      </c>
      <c r="I2595" s="4" t="s">
        <v>7919</v>
      </c>
      <c r="J2595" s="4" t="s">
        <v>7919</v>
      </c>
      <c r="K2595" s="4" t="s">
        <v>1096</v>
      </c>
      <c r="L2595" s="4" t="s">
        <v>1096</v>
      </c>
      <c r="M2595" s="4" t="s">
        <v>13814</v>
      </c>
      <c r="N2595" s="4" t="s">
        <v>13922</v>
      </c>
      <c r="O2595" s="4" t="s">
        <v>15227</v>
      </c>
      <c r="P2595" s="9" t="str">
        <f t="shared" si="160"/>
        <v>K = SH = TH</v>
      </c>
      <c r="Q2595" s="8" t="str">
        <f t="shared" si="161"/>
        <v>SH = TH</v>
      </c>
      <c r="R2595" s="9" t="str">
        <f t="shared" si="162"/>
        <v>K key = TH key</v>
      </c>
      <c r="S2595" s="9" t="str">
        <f t="shared" si="163"/>
        <v>SH key = TH key</v>
      </c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</row>
    <row r="2596" spans="1:38" ht="15" customHeight="1" x14ac:dyDescent="0.35">
      <c r="A2596" s="2">
        <v>2595</v>
      </c>
      <c r="B2596" s="2">
        <v>2660</v>
      </c>
      <c r="C2596" s="2">
        <v>1685</v>
      </c>
      <c r="D2596" s="3" t="s">
        <v>7920</v>
      </c>
      <c r="E2596" s="5" t="s">
        <v>7920</v>
      </c>
      <c r="F2596" s="6" t="s">
        <v>7920</v>
      </c>
      <c r="G2596" s="4"/>
      <c r="H2596" s="4" t="s">
        <v>7921</v>
      </c>
      <c r="I2596" s="4" t="s">
        <v>7921</v>
      </c>
      <c r="J2596" s="4" t="s">
        <v>7922</v>
      </c>
      <c r="K2596" s="4" t="s">
        <v>1203</v>
      </c>
      <c r="L2596" s="4" t="s">
        <v>14413</v>
      </c>
      <c r="M2596" s="4" t="s">
        <v>13814</v>
      </c>
      <c r="N2596" s="4" t="s">
        <v>13922</v>
      </c>
      <c r="O2596" s="4" t="s">
        <v>15213</v>
      </c>
      <c r="P2596" s="9" t="str">
        <f t="shared" si="160"/>
        <v>K = SH = TH</v>
      </c>
      <c r="Q2596" s="8" t="str">
        <f t="shared" si="161"/>
        <v>SH = TH</v>
      </c>
      <c r="R2596" s="9" t="str">
        <f t="shared" si="162"/>
        <v>K key &lt;&gt; TH key</v>
      </c>
      <c r="S2596" s="9" t="str">
        <f t="shared" si="163"/>
        <v>SH key = TH key</v>
      </c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</row>
    <row r="2597" spans="1:38" ht="15" customHeight="1" x14ac:dyDescent="0.3">
      <c r="A2597" s="2">
        <v>2596</v>
      </c>
      <c r="B2597" s="2">
        <v>2661</v>
      </c>
      <c r="C2597" s="2"/>
      <c r="D2597" s="3" t="s">
        <v>7923</v>
      </c>
      <c r="E2597" s="5" t="s">
        <v>7923</v>
      </c>
      <c r="F2597" s="4" t="s">
        <v>7923</v>
      </c>
      <c r="G2597" s="4" t="s">
        <v>166</v>
      </c>
      <c r="H2597" s="4" t="s">
        <v>7924</v>
      </c>
      <c r="I2597" s="4" t="s">
        <v>7924</v>
      </c>
      <c r="J2597" s="4"/>
      <c r="K2597" s="4" t="s">
        <v>6723</v>
      </c>
      <c r="L2597" s="4" t="s">
        <v>6723</v>
      </c>
      <c r="M2597" s="4" t="s">
        <v>13814</v>
      </c>
      <c r="N2597" s="4" t="s">
        <v>13922</v>
      </c>
      <c r="O2597" s="4"/>
      <c r="P2597" s="9" t="str">
        <f t="shared" si="160"/>
        <v>K = SH = TH</v>
      </c>
      <c r="Q2597" s="8" t="str">
        <f t="shared" si="161"/>
        <v>SH = TH</v>
      </c>
      <c r="R2597" s="9" t="str">
        <f t="shared" si="162"/>
        <v>RTK key missing</v>
      </c>
      <c r="S2597" s="9" t="str">
        <f t="shared" si="163"/>
        <v>SH key = TH key</v>
      </c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</row>
    <row r="2598" spans="1:38" ht="15" customHeight="1" x14ac:dyDescent="0.35">
      <c r="A2598" s="2">
        <v>2597</v>
      </c>
      <c r="B2598" s="2" t="s">
        <v>14162</v>
      </c>
      <c r="C2598" s="2">
        <v>2037</v>
      </c>
      <c r="D2598" s="3" t="s">
        <v>7925</v>
      </c>
      <c r="E2598" s="5" t="s">
        <v>5558</v>
      </c>
      <c r="F2598" s="6" t="s">
        <v>7925</v>
      </c>
      <c r="G2598" s="4"/>
      <c r="H2598" s="4" t="s">
        <v>7926</v>
      </c>
      <c r="I2598" s="4"/>
      <c r="J2598" s="4" t="s">
        <v>7927</v>
      </c>
      <c r="K2598" s="4" t="s">
        <v>1084</v>
      </c>
      <c r="L2598" s="4" t="s">
        <v>1084</v>
      </c>
      <c r="M2598" s="4" t="s">
        <v>13814</v>
      </c>
      <c r="N2598" s="4"/>
      <c r="O2598" s="4" t="s">
        <v>15225</v>
      </c>
      <c r="P2598" s="9" t="str">
        <f t="shared" si="160"/>
        <v>K = TH</v>
      </c>
      <c r="Q2598" s="8" t="str">
        <f t="shared" si="161"/>
        <v>SH &lt;&gt; TH</v>
      </c>
      <c r="R2598" s="9" t="str">
        <f t="shared" si="162"/>
        <v>K key &lt;&gt; TH key</v>
      </c>
      <c r="S2598" s="9" t="str">
        <f t="shared" si="163"/>
        <v>RSH key missing</v>
      </c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</row>
    <row r="2599" spans="1:38" ht="15" customHeight="1" x14ac:dyDescent="0.35">
      <c r="A2599" s="2">
        <v>2598</v>
      </c>
      <c r="B2599" s="2">
        <v>2664</v>
      </c>
      <c r="C2599" s="2">
        <v>1689</v>
      </c>
      <c r="D2599" s="3" t="s">
        <v>7928</v>
      </c>
      <c r="E2599" s="5" t="s">
        <v>7928</v>
      </c>
      <c r="F2599" s="6" t="s">
        <v>7928</v>
      </c>
      <c r="G2599" s="4"/>
      <c r="H2599" s="4" t="s">
        <v>7929</v>
      </c>
      <c r="I2599" s="4" t="s">
        <v>7929</v>
      </c>
      <c r="J2599" s="4" t="s">
        <v>7929</v>
      </c>
      <c r="K2599" s="4" t="s">
        <v>1761</v>
      </c>
      <c r="L2599" s="4" t="s">
        <v>1761</v>
      </c>
      <c r="M2599" s="4" t="s">
        <v>13814</v>
      </c>
      <c r="N2599" s="4" t="s">
        <v>13922</v>
      </c>
      <c r="O2599" s="4" t="s">
        <v>15213</v>
      </c>
      <c r="P2599" s="9" t="str">
        <f t="shared" si="160"/>
        <v>K = SH = TH</v>
      </c>
      <c r="Q2599" s="8" t="str">
        <f t="shared" si="161"/>
        <v>SH = TH</v>
      </c>
      <c r="R2599" s="9" t="str">
        <f t="shared" si="162"/>
        <v>K key = TH key</v>
      </c>
      <c r="S2599" s="9" t="str">
        <f t="shared" si="163"/>
        <v>SH key = TH key</v>
      </c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</row>
    <row r="2600" spans="1:38" ht="15" customHeight="1" x14ac:dyDescent="0.35">
      <c r="A2600" s="2">
        <v>2599</v>
      </c>
      <c r="B2600" s="2">
        <v>2665</v>
      </c>
      <c r="C2600" s="2">
        <v>2576</v>
      </c>
      <c r="D2600" s="3" t="s">
        <v>7930</v>
      </c>
      <c r="E2600" s="5" t="s">
        <v>7930</v>
      </c>
      <c r="F2600" s="6" t="s">
        <v>7930</v>
      </c>
      <c r="G2600" s="4"/>
      <c r="H2600" s="4" t="s">
        <v>7931</v>
      </c>
      <c r="I2600" s="4" t="s">
        <v>7931</v>
      </c>
      <c r="J2600" s="4" t="s">
        <v>7931</v>
      </c>
      <c r="K2600" s="4" t="s">
        <v>7932</v>
      </c>
      <c r="L2600" s="4" t="s">
        <v>7932</v>
      </c>
      <c r="M2600" s="4" t="s">
        <v>13814</v>
      </c>
      <c r="N2600" s="4" t="s">
        <v>13922</v>
      </c>
      <c r="O2600" s="4" t="s">
        <v>15227</v>
      </c>
      <c r="P2600" s="9" t="str">
        <f t="shared" si="160"/>
        <v>K = SH = TH</v>
      </c>
      <c r="Q2600" s="8" t="str">
        <f t="shared" si="161"/>
        <v>SH = TH</v>
      </c>
      <c r="R2600" s="9" t="str">
        <f t="shared" si="162"/>
        <v>K key = TH key</v>
      </c>
      <c r="S2600" s="9" t="str">
        <f t="shared" si="163"/>
        <v>SH key = TH key</v>
      </c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</row>
    <row r="2601" spans="1:38" ht="15" customHeight="1" x14ac:dyDescent="0.35">
      <c r="A2601" s="2">
        <v>2600</v>
      </c>
      <c r="B2601" s="2">
        <v>2666</v>
      </c>
      <c r="C2601" s="2">
        <v>1688</v>
      </c>
      <c r="D2601" s="3" t="s">
        <v>7933</v>
      </c>
      <c r="E2601" s="5" t="s">
        <v>7933</v>
      </c>
      <c r="F2601" s="6" t="s">
        <v>7933</v>
      </c>
      <c r="G2601" s="4"/>
      <c r="H2601" s="4" t="s">
        <v>7934</v>
      </c>
      <c r="I2601" s="4" t="s">
        <v>7934</v>
      </c>
      <c r="J2601" s="4" t="s">
        <v>7038</v>
      </c>
      <c r="K2601" s="4" t="s">
        <v>2135</v>
      </c>
      <c r="L2601" s="4" t="s">
        <v>2135</v>
      </c>
      <c r="M2601" s="4" t="s">
        <v>13814</v>
      </c>
      <c r="N2601" s="4" t="s">
        <v>13922</v>
      </c>
      <c r="O2601" s="4" t="s">
        <v>15213</v>
      </c>
      <c r="P2601" s="9" t="str">
        <f t="shared" si="160"/>
        <v>K = SH = TH</v>
      </c>
      <c r="Q2601" s="8" t="str">
        <f t="shared" si="161"/>
        <v>SH = TH</v>
      </c>
      <c r="R2601" s="9" t="str">
        <f t="shared" si="162"/>
        <v>K key &lt;&gt; TH key</v>
      </c>
      <c r="S2601" s="9" t="str">
        <f t="shared" si="163"/>
        <v>SH key = TH key</v>
      </c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</row>
    <row r="2602" spans="1:38" ht="15" customHeight="1" x14ac:dyDescent="0.35">
      <c r="A2602" s="2">
        <v>2601</v>
      </c>
      <c r="B2602" s="2">
        <v>2670</v>
      </c>
      <c r="C2602" s="2">
        <v>1686</v>
      </c>
      <c r="D2602" s="3" t="s">
        <v>7935</v>
      </c>
      <c r="E2602" s="5" t="s">
        <v>7935</v>
      </c>
      <c r="F2602" s="6" t="s">
        <v>7935</v>
      </c>
      <c r="G2602" s="4"/>
      <c r="H2602" s="4" t="s">
        <v>7936</v>
      </c>
      <c r="I2602" s="4" t="s">
        <v>7936</v>
      </c>
      <c r="J2602" s="4" t="s">
        <v>7937</v>
      </c>
      <c r="K2602" s="4" t="s">
        <v>1012</v>
      </c>
      <c r="L2602" s="4" t="s">
        <v>1012</v>
      </c>
      <c r="M2602" s="4" t="s">
        <v>13814</v>
      </c>
      <c r="N2602" s="4" t="s">
        <v>13922</v>
      </c>
      <c r="O2602" s="4" t="s">
        <v>15213</v>
      </c>
      <c r="P2602" s="9" t="str">
        <f t="shared" si="160"/>
        <v>K = SH = TH</v>
      </c>
      <c r="Q2602" s="8" t="str">
        <f t="shared" si="161"/>
        <v>SH = TH</v>
      </c>
      <c r="R2602" s="9" t="str">
        <f t="shared" si="162"/>
        <v>K key &lt;&gt; TH key</v>
      </c>
      <c r="S2602" s="9" t="str">
        <f t="shared" si="163"/>
        <v>SH key = TH key</v>
      </c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</row>
    <row r="2603" spans="1:38" ht="15" customHeight="1" x14ac:dyDescent="0.35">
      <c r="A2603" s="2">
        <v>2602</v>
      </c>
      <c r="B2603" s="2">
        <v>2667</v>
      </c>
      <c r="C2603" s="2">
        <v>1683</v>
      </c>
      <c r="D2603" s="3" t="s">
        <v>7938</v>
      </c>
      <c r="E2603" s="5" t="s">
        <v>7938</v>
      </c>
      <c r="F2603" s="6" t="s">
        <v>7938</v>
      </c>
      <c r="G2603" s="4"/>
      <c r="H2603" s="4" t="s">
        <v>7939</v>
      </c>
      <c r="I2603" s="4" t="s">
        <v>7939</v>
      </c>
      <c r="J2603" s="4" t="s">
        <v>6188</v>
      </c>
      <c r="K2603" s="4" t="s">
        <v>1430</v>
      </c>
      <c r="L2603" s="4" t="s">
        <v>1430</v>
      </c>
      <c r="M2603" s="4" t="s">
        <v>13814</v>
      </c>
      <c r="N2603" s="4" t="s">
        <v>13922</v>
      </c>
      <c r="O2603" s="4" t="s">
        <v>15213</v>
      </c>
      <c r="P2603" s="9" t="str">
        <f t="shared" si="160"/>
        <v>K = SH = TH</v>
      </c>
      <c r="Q2603" s="8" t="str">
        <f t="shared" si="161"/>
        <v>SH = TH</v>
      </c>
      <c r="R2603" s="9" t="str">
        <f t="shared" si="162"/>
        <v>K key &lt;&gt; TH key</v>
      </c>
      <c r="S2603" s="9" t="str">
        <f t="shared" si="163"/>
        <v>SH key = TH key</v>
      </c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</row>
    <row r="2604" spans="1:38" ht="15" customHeight="1" x14ac:dyDescent="0.3">
      <c r="A2604" s="2">
        <v>2603</v>
      </c>
      <c r="B2604" s="2">
        <v>2668</v>
      </c>
      <c r="C2604" s="2"/>
      <c r="D2604" s="3" t="s">
        <v>7940</v>
      </c>
      <c r="E2604" s="5" t="s">
        <v>7940</v>
      </c>
      <c r="F2604" s="4" t="s">
        <v>7940</v>
      </c>
      <c r="G2604" s="4"/>
      <c r="H2604" s="4" t="s">
        <v>7913</v>
      </c>
      <c r="I2604" s="4" t="s">
        <v>7913</v>
      </c>
      <c r="J2604" s="4"/>
      <c r="K2604" s="4" t="s">
        <v>2058</v>
      </c>
      <c r="L2604" s="4" t="s">
        <v>2058</v>
      </c>
      <c r="M2604" s="4" t="s">
        <v>13814</v>
      </c>
      <c r="N2604" s="4" t="s">
        <v>13922</v>
      </c>
      <c r="O2604" s="4"/>
      <c r="P2604" s="9" t="str">
        <f t="shared" si="160"/>
        <v>K = SH = TH</v>
      </c>
      <c r="Q2604" s="8" t="str">
        <f t="shared" si="161"/>
        <v>SH = TH</v>
      </c>
      <c r="R2604" s="9" t="str">
        <f t="shared" si="162"/>
        <v>RTK key missing</v>
      </c>
      <c r="S2604" s="9" t="str">
        <f t="shared" si="163"/>
        <v>SH key = TH key</v>
      </c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</row>
    <row r="2605" spans="1:38" ht="15" customHeight="1" x14ac:dyDescent="0.35">
      <c r="A2605" s="2">
        <v>2604</v>
      </c>
      <c r="B2605" s="2">
        <v>2672</v>
      </c>
      <c r="C2605" s="2">
        <v>2578</v>
      </c>
      <c r="D2605" s="3" t="s">
        <v>7941</v>
      </c>
      <c r="E2605" s="5" t="s">
        <v>7941</v>
      </c>
      <c r="F2605" s="6" t="s">
        <v>7941</v>
      </c>
      <c r="G2605" s="4" t="s">
        <v>222</v>
      </c>
      <c r="H2605" s="4" t="s">
        <v>7942</v>
      </c>
      <c r="I2605" s="4" t="s">
        <v>7942</v>
      </c>
      <c r="J2605" s="4" t="s">
        <v>7944</v>
      </c>
      <c r="K2605" s="4" t="s">
        <v>7943</v>
      </c>
      <c r="L2605" s="4" t="s">
        <v>7943</v>
      </c>
      <c r="M2605" s="4" t="s">
        <v>13814</v>
      </c>
      <c r="N2605" s="4" t="s">
        <v>13922</v>
      </c>
      <c r="O2605" s="4" t="s">
        <v>15227</v>
      </c>
      <c r="P2605" s="9" t="str">
        <f t="shared" si="160"/>
        <v>K = SH = TH</v>
      </c>
      <c r="Q2605" s="8" t="str">
        <f t="shared" si="161"/>
        <v>SH = TH</v>
      </c>
      <c r="R2605" s="9" t="str">
        <f t="shared" si="162"/>
        <v>K key &lt;&gt; TH key</v>
      </c>
      <c r="S2605" s="9" t="str">
        <f t="shared" si="163"/>
        <v>SH key = TH key</v>
      </c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</row>
    <row r="2606" spans="1:38" ht="15" customHeight="1" x14ac:dyDescent="0.35">
      <c r="A2606" s="2">
        <v>2605</v>
      </c>
      <c r="B2606" s="2">
        <v>2662</v>
      </c>
      <c r="C2606" s="2">
        <v>2572</v>
      </c>
      <c r="D2606" s="3" t="s">
        <v>7945</v>
      </c>
      <c r="E2606" s="5" t="s">
        <v>7947</v>
      </c>
      <c r="F2606" s="6" t="s">
        <v>7947</v>
      </c>
      <c r="G2606" s="4" t="s">
        <v>166</v>
      </c>
      <c r="H2606" s="4" t="s">
        <v>7946</v>
      </c>
      <c r="I2606" s="4" t="s">
        <v>7946</v>
      </c>
      <c r="J2606" s="4" t="s">
        <v>7946</v>
      </c>
      <c r="K2606" s="4" t="s">
        <v>3541</v>
      </c>
      <c r="L2606" s="4" t="s">
        <v>3541</v>
      </c>
      <c r="M2606" s="4" t="s">
        <v>13814</v>
      </c>
      <c r="N2606" s="4" t="s">
        <v>13922</v>
      </c>
      <c r="O2606" s="4" t="s">
        <v>15227</v>
      </c>
      <c r="P2606" s="9" t="str">
        <f t="shared" si="160"/>
        <v>K = SH</v>
      </c>
      <c r="Q2606" s="8" t="str">
        <f t="shared" si="161"/>
        <v>SH &lt;&gt; TH</v>
      </c>
      <c r="R2606" s="9" t="str">
        <f t="shared" si="162"/>
        <v>K key = TH key</v>
      </c>
      <c r="S2606" s="9" t="str">
        <f t="shared" si="163"/>
        <v>SH key = TH key</v>
      </c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</row>
    <row r="2607" spans="1:38" ht="15" customHeight="1" x14ac:dyDescent="0.3">
      <c r="A2607" s="2">
        <v>2606</v>
      </c>
      <c r="B2607" s="2">
        <v>2663</v>
      </c>
      <c r="C2607" s="2"/>
      <c r="D2607" s="3" t="s">
        <v>7948</v>
      </c>
      <c r="E2607" s="5" t="s">
        <v>7950</v>
      </c>
      <c r="F2607" s="4" t="s">
        <v>7948</v>
      </c>
      <c r="G2607" s="4"/>
      <c r="H2607" s="4" t="s">
        <v>7949</v>
      </c>
      <c r="I2607" s="4" t="s">
        <v>7949</v>
      </c>
      <c r="J2607" s="4"/>
      <c r="K2607" s="4" t="s">
        <v>3782</v>
      </c>
      <c r="L2607" s="4" t="s">
        <v>3782</v>
      </c>
      <c r="M2607" s="4" t="s">
        <v>13814</v>
      </c>
      <c r="N2607" s="4" t="s">
        <v>13922</v>
      </c>
      <c r="O2607" s="4"/>
      <c r="P2607" s="9" t="str">
        <f t="shared" si="160"/>
        <v>K = TH</v>
      </c>
      <c r="Q2607" s="8" t="str">
        <f t="shared" si="161"/>
        <v>SH &lt;&gt; TH</v>
      </c>
      <c r="R2607" s="9" t="str">
        <f t="shared" si="162"/>
        <v>RTK key missing</v>
      </c>
      <c r="S2607" s="9" t="str">
        <f t="shared" si="163"/>
        <v>SH key = TH key</v>
      </c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</row>
    <row r="2608" spans="1:38" ht="15" customHeight="1" x14ac:dyDescent="0.3">
      <c r="A2608" s="2">
        <v>2607</v>
      </c>
      <c r="B2608" s="2">
        <v>2669</v>
      </c>
      <c r="C2608" s="2"/>
      <c r="D2608" s="3" t="s">
        <v>7951</v>
      </c>
      <c r="E2608" s="5" t="s">
        <v>7953</v>
      </c>
      <c r="F2608" s="4" t="s">
        <v>7951</v>
      </c>
      <c r="G2608" s="4" t="s">
        <v>222</v>
      </c>
      <c r="H2608" s="4" t="s">
        <v>7952</v>
      </c>
      <c r="I2608" s="4" t="s">
        <v>7952</v>
      </c>
      <c r="J2608" s="4"/>
      <c r="K2608" s="4" t="s">
        <v>4701</v>
      </c>
      <c r="L2608" s="4" t="s">
        <v>4701</v>
      </c>
      <c r="M2608" s="4" t="s">
        <v>13814</v>
      </c>
      <c r="N2608" s="4" t="s">
        <v>13922</v>
      </c>
      <c r="O2608" s="4"/>
      <c r="P2608" s="9" t="str">
        <f t="shared" si="160"/>
        <v>K = TH</v>
      </c>
      <c r="Q2608" s="8" t="str">
        <f t="shared" si="161"/>
        <v>SH &lt;&gt; TH</v>
      </c>
      <c r="R2608" s="9" t="str">
        <f t="shared" si="162"/>
        <v>RTK key missing</v>
      </c>
      <c r="S2608" s="9" t="str">
        <f t="shared" si="163"/>
        <v>SH key = TH key</v>
      </c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</row>
    <row r="2609" spans="1:38" ht="15" customHeight="1" x14ac:dyDescent="0.35">
      <c r="A2609" s="2">
        <v>2608</v>
      </c>
      <c r="B2609" s="2">
        <v>2205</v>
      </c>
      <c r="C2609" s="2">
        <v>1147</v>
      </c>
      <c r="D2609" s="3" t="s">
        <v>7954</v>
      </c>
      <c r="E2609" s="5" t="s">
        <v>7956</v>
      </c>
      <c r="F2609" s="11" t="s">
        <v>13264</v>
      </c>
      <c r="G2609" s="4" t="s">
        <v>213</v>
      </c>
      <c r="H2609" s="4" t="s">
        <v>7955</v>
      </c>
      <c r="I2609" s="4" t="s">
        <v>7955</v>
      </c>
      <c r="J2609" s="8" t="s">
        <v>7416</v>
      </c>
      <c r="K2609" s="4" t="s">
        <v>6436</v>
      </c>
      <c r="L2609" s="4" t="s">
        <v>6436</v>
      </c>
      <c r="M2609" s="4" t="s">
        <v>13814</v>
      </c>
      <c r="N2609" s="4" t="s">
        <v>13910</v>
      </c>
      <c r="O2609" s="4" t="s">
        <v>15200</v>
      </c>
      <c r="P2609" s="9" t="str">
        <f t="shared" si="160"/>
        <v>K &lt;&gt; H</v>
      </c>
      <c r="Q2609" s="8" t="str">
        <f t="shared" si="161"/>
        <v>SH &lt;&gt; TH</v>
      </c>
      <c r="R2609" s="9" t="str">
        <f t="shared" si="162"/>
        <v>K key &lt;&gt; TH key</v>
      </c>
      <c r="S2609" s="9" t="str">
        <f t="shared" si="163"/>
        <v>SH key = TH key</v>
      </c>
      <c r="T2609" s="8" t="s">
        <v>13685</v>
      </c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</row>
    <row r="2610" spans="1:38" ht="15" customHeight="1" x14ac:dyDescent="0.35">
      <c r="A2610" s="2">
        <v>2609</v>
      </c>
      <c r="B2610" s="2">
        <v>2345</v>
      </c>
      <c r="C2610" s="2">
        <v>1313</v>
      </c>
      <c r="D2610" s="3" t="s">
        <v>7957</v>
      </c>
      <c r="E2610" s="5" t="s">
        <v>7959</v>
      </c>
      <c r="F2610" s="11" t="s">
        <v>13276</v>
      </c>
      <c r="G2610" s="4"/>
      <c r="H2610" s="4" t="s">
        <v>7958</v>
      </c>
      <c r="I2610" s="4" t="s">
        <v>7958</v>
      </c>
      <c r="J2610" s="8" t="s">
        <v>6319</v>
      </c>
      <c r="K2610" s="4" t="s">
        <v>2851</v>
      </c>
      <c r="L2610" s="4" t="s">
        <v>2851</v>
      </c>
      <c r="M2610" s="4" t="s">
        <v>13814</v>
      </c>
      <c r="N2610" s="4" t="s">
        <v>13931</v>
      </c>
      <c r="O2610" s="4" t="s">
        <v>15204</v>
      </c>
      <c r="P2610" s="9" t="str">
        <f t="shared" si="160"/>
        <v>K &lt;&gt; H</v>
      </c>
      <c r="Q2610" s="8" t="str">
        <f t="shared" si="161"/>
        <v>SH &lt;&gt; TH</v>
      </c>
      <c r="R2610" s="9" t="str">
        <f t="shared" si="162"/>
        <v>K key &lt;&gt; TH key</v>
      </c>
      <c r="S2610" s="9" t="str">
        <f t="shared" si="163"/>
        <v>SH key = TH key</v>
      </c>
      <c r="T2610" s="8" t="s">
        <v>13685</v>
      </c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</row>
    <row r="2611" spans="1:38" ht="15" customHeight="1" x14ac:dyDescent="0.3">
      <c r="A2611" s="2">
        <v>2610</v>
      </c>
      <c r="B2611" s="2">
        <v>2671</v>
      </c>
      <c r="C2611" s="2"/>
      <c r="D2611" s="3" t="s">
        <v>7960</v>
      </c>
      <c r="E2611" s="5" t="s">
        <v>7961</v>
      </c>
      <c r="F2611" s="4" t="s">
        <v>7960</v>
      </c>
      <c r="G2611" s="4"/>
      <c r="H2611" s="4" t="s">
        <v>7448</v>
      </c>
      <c r="I2611" s="4" t="s">
        <v>7448</v>
      </c>
      <c r="J2611" s="4"/>
      <c r="K2611" s="4" t="s">
        <v>2851</v>
      </c>
      <c r="L2611" s="4" t="s">
        <v>2851</v>
      </c>
      <c r="M2611" s="4" t="s">
        <v>13814</v>
      </c>
      <c r="N2611" s="4" t="s">
        <v>13922</v>
      </c>
      <c r="O2611" s="4"/>
      <c r="P2611" s="9" t="str">
        <f t="shared" si="160"/>
        <v>K = TH</v>
      </c>
      <c r="Q2611" s="8" t="str">
        <f t="shared" si="161"/>
        <v>SH &lt;&gt; TH</v>
      </c>
      <c r="R2611" s="9" t="str">
        <f t="shared" si="162"/>
        <v>RTK key missing</v>
      </c>
      <c r="S2611" s="9" t="str">
        <f t="shared" si="163"/>
        <v>SH key = TH key</v>
      </c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</row>
    <row r="2612" spans="1:38" ht="15" customHeight="1" x14ac:dyDescent="0.35">
      <c r="A2612" s="2">
        <v>2611</v>
      </c>
      <c r="B2612" s="2">
        <v>2681</v>
      </c>
      <c r="C2612" s="2">
        <v>856</v>
      </c>
      <c r="D2612" s="3" t="s">
        <v>7962</v>
      </c>
      <c r="E2612" s="5" t="s">
        <v>7962</v>
      </c>
      <c r="F2612" s="6" t="s">
        <v>7962</v>
      </c>
      <c r="G2612" s="4"/>
      <c r="H2612" s="4" t="s">
        <v>7963</v>
      </c>
      <c r="I2612" s="4" t="s">
        <v>7963</v>
      </c>
      <c r="J2612" s="4" t="s">
        <v>7963</v>
      </c>
      <c r="K2612" s="4" t="s">
        <v>223</v>
      </c>
      <c r="L2612" s="4" t="s">
        <v>223</v>
      </c>
      <c r="M2612" s="4" t="s">
        <v>13814</v>
      </c>
      <c r="N2612" s="4" t="s">
        <v>13922</v>
      </c>
      <c r="O2612" s="4" t="s">
        <v>15194</v>
      </c>
      <c r="P2612" s="9" t="str">
        <f t="shared" si="160"/>
        <v>K = SH = TH</v>
      </c>
      <c r="Q2612" s="8" t="str">
        <f t="shared" si="161"/>
        <v>SH = TH</v>
      </c>
      <c r="R2612" s="9" t="str">
        <f t="shared" si="162"/>
        <v>K key = TH key</v>
      </c>
      <c r="S2612" s="9" t="str">
        <f t="shared" si="163"/>
        <v>SH key = TH key</v>
      </c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</row>
    <row r="2613" spans="1:38" ht="15" customHeight="1" x14ac:dyDescent="0.3">
      <c r="A2613" s="2">
        <v>2612</v>
      </c>
      <c r="B2613" s="2">
        <v>2683</v>
      </c>
      <c r="C2613" s="2"/>
      <c r="D2613" s="3" t="s">
        <v>7964</v>
      </c>
      <c r="E2613" s="5" t="s">
        <v>7964</v>
      </c>
      <c r="F2613" s="4" t="s">
        <v>7964</v>
      </c>
      <c r="G2613" s="4"/>
      <c r="H2613" s="4" t="s">
        <v>7965</v>
      </c>
      <c r="I2613" s="4" t="s">
        <v>7965</v>
      </c>
      <c r="J2613" s="4"/>
      <c r="K2613" s="4" t="s">
        <v>7966</v>
      </c>
      <c r="L2613" s="4" t="s">
        <v>7966</v>
      </c>
      <c r="M2613" s="4" t="s">
        <v>13814</v>
      </c>
      <c r="N2613" s="4" t="s">
        <v>13922</v>
      </c>
      <c r="O2613" s="4"/>
      <c r="P2613" s="9" t="str">
        <f t="shared" si="160"/>
        <v>K = SH = TH</v>
      </c>
      <c r="Q2613" s="8" t="str">
        <f t="shared" si="161"/>
        <v>SH = TH</v>
      </c>
      <c r="R2613" s="9" t="str">
        <f t="shared" si="162"/>
        <v>RTK key missing</v>
      </c>
      <c r="S2613" s="9" t="str">
        <f t="shared" si="163"/>
        <v>SH key = TH key</v>
      </c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</row>
    <row r="2614" spans="1:38" ht="15" customHeight="1" x14ac:dyDescent="0.35">
      <c r="A2614" s="2">
        <v>2613</v>
      </c>
      <c r="B2614" s="2">
        <v>2684</v>
      </c>
      <c r="C2614" s="2">
        <v>857</v>
      </c>
      <c r="D2614" s="3" t="s">
        <v>7967</v>
      </c>
      <c r="E2614" s="5" t="s">
        <v>7967</v>
      </c>
      <c r="F2614" s="6" t="s">
        <v>7967</v>
      </c>
      <c r="G2614" s="4" t="s">
        <v>166</v>
      </c>
      <c r="H2614" s="4" t="s">
        <v>7968</v>
      </c>
      <c r="I2614" s="4" t="s">
        <v>7968</v>
      </c>
      <c r="J2614" s="4" t="s">
        <v>7969</v>
      </c>
      <c r="K2614" s="4" t="s">
        <v>223</v>
      </c>
      <c r="L2614" s="4" t="s">
        <v>223</v>
      </c>
      <c r="M2614" s="4" t="s">
        <v>13814</v>
      </c>
      <c r="N2614" s="4" t="s">
        <v>13922</v>
      </c>
      <c r="O2614" s="4" t="s">
        <v>15194</v>
      </c>
      <c r="P2614" s="9" t="str">
        <f t="shared" si="160"/>
        <v>K = SH = TH</v>
      </c>
      <c r="Q2614" s="8" t="str">
        <f t="shared" si="161"/>
        <v>SH = TH</v>
      </c>
      <c r="R2614" s="9" t="str">
        <f t="shared" si="162"/>
        <v>K key &lt;&gt; TH key</v>
      </c>
      <c r="S2614" s="9" t="str">
        <f t="shared" si="163"/>
        <v>SH key = TH key</v>
      </c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</row>
    <row r="2615" spans="1:38" ht="15" customHeight="1" x14ac:dyDescent="0.35">
      <c r="A2615" s="2">
        <v>2614</v>
      </c>
      <c r="B2615" s="2">
        <v>2685</v>
      </c>
      <c r="C2615" s="2">
        <v>2585</v>
      </c>
      <c r="D2615" s="3" t="s">
        <v>7970</v>
      </c>
      <c r="E2615" s="5" t="s">
        <v>7970</v>
      </c>
      <c r="F2615" s="6" t="s">
        <v>7970</v>
      </c>
      <c r="G2615" s="4" t="s">
        <v>222</v>
      </c>
      <c r="H2615" s="4" t="s">
        <v>7971</v>
      </c>
      <c r="I2615" s="4" t="s">
        <v>7971</v>
      </c>
      <c r="J2615" s="4" t="s">
        <v>7972</v>
      </c>
      <c r="K2615" s="4" t="s">
        <v>4665</v>
      </c>
      <c r="L2615" s="4" t="s">
        <v>14596</v>
      </c>
      <c r="M2615" s="4" t="s">
        <v>13814</v>
      </c>
      <c r="N2615" s="4" t="s">
        <v>13922</v>
      </c>
      <c r="O2615" s="4" t="s">
        <v>15227</v>
      </c>
      <c r="P2615" s="9" t="str">
        <f t="shared" si="160"/>
        <v>K = SH = TH</v>
      </c>
      <c r="Q2615" s="8" t="str">
        <f t="shared" si="161"/>
        <v>SH = TH</v>
      </c>
      <c r="R2615" s="9" t="str">
        <f t="shared" si="162"/>
        <v>K key &lt;&gt; TH key</v>
      </c>
      <c r="S2615" s="9" t="str">
        <f t="shared" si="163"/>
        <v>SH key = TH key</v>
      </c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</row>
    <row r="2616" spans="1:38" ht="15" customHeight="1" x14ac:dyDescent="0.35">
      <c r="A2616" s="2">
        <v>2615</v>
      </c>
      <c r="B2616" s="2">
        <v>2686</v>
      </c>
      <c r="C2616" s="2">
        <v>1281</v>
      </c>
      <c r="D2616" s="3" t="s">
        <v>7973</v>
      </c>
      <c r="E2616" s="5" t="s">
        <v>7973</v>
      </c>
      <c r="F2616" s="6" t="s">
        <v>7973</v>
      </c>
      <c r="G2616" s="4"/>
      <c r="H2616" s="4" t="s">
        <v>7974</v>
      </c>
      <c r="I2616" s="4" t="s">
        <v>7974</v>
      </c>
      <c r="J2616" s="4" t="s">
        <v>7975</v>
      </c>
      <c r="K2616" s="4" t="s">
        <v>223</v>
      </c>
      <c r="L2616" s="4" t="s">
        <v>223</v>
      </c>
      <c r="M2616" s="4" t="s">
        <v>13814</v>
      </c>
      <c r="N2616" s="4" t="s">
        <v>13922</v>
      </c>
      <c r="O2616" s="4" t="s">
        <v>15203</v>
      </c>
      <c r="P2616" s="9" t="str">
        <f t="shared" si="160"/>
        <v>K = SH = TH</v>
      </c>
      <c r="Q2616" s="8" t="str">
        <f t="shared" si="161"/>
        <v>SH = TH</v>
      </c>
      <c r="R2616" s="9" t="str">
        <f t="shared" si="162"/>
        <v>K key &lt;&gt; TH key</v>
      </c>
      <c r="S2616" s="9" t="str">
        <f t="shared" si="163"/>
        <v>SH key = TH key</v>
      </c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</row>
    <row r="2617" spans="1:38" ht="14.25" x14ac:dyDescent="0.3">
      <c r="A2617" s="2">
        <v>2616</v>
      </c>
      <c r="B2617" s="2">
        <v>2674</v>
      </c>
      <c r="C2617" s="2"/>
      <c r="D2617" s="3" t="s">
        <v>7976</v>
      </c>
      <c r="E2617" s="5" t="s">
        <v>7976</v>
      </c>
      <c r="F2617" s="4" t="s">
        <v>7976</v>
      </c>
      <c r="G2617" s="4"/>
      <c r="H2617" s="4" t="s">
        <v>7977</v>
      </c>
      <c r="I2617" s="4" t="s">
        <v>7977</v>
      </c>
      <c r="J2617" s="4"/>
      <c r="K2617" s="4" t="s">
        <v>490</v>
      </c>
      <c r="L2617" s="4" t="s">
        <v>490</v>
      </c>
      <c r="M2617" s="4" t="s">
        <v>13814</v>
      </c>
      <c r="N2617" s="4" t="s">
        <v>13922</v>
      </c>
      <c r="O2617" s="4"/>
      <c r="P2617" s="9" t="str">
        <f t="shared" si="160"/>
        <v>K = SH = TH</v>
      </c>
      <c r="Q2617" s="8" t="str">
        <f t="shared" si="161"/>
        <v>SH = TH</v>
      </c>
      <c r="R2617" s="9" t="str">
        <f t="shared" si="162"/>
        <v>RTK key missing</v>
      </c>
      <c r="S2617" s="9" t="str">
        <f t="shared" si="163"/>
        <v>SH key = TH key</v>
      </c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</row>
    <row r="2618" spans="1:38" ht="14.25" x14ac:dyDescent="0.3">
      <c r="A2618" s="2">
        <v>2617</v>
      </c>
      <c r="B2618" s="2">
        <v>2675</v>
      </c>
      <c r="C2618" s="2"/>
      <c r="D2618" s="3" t="s">
        <v>7978</v>
      </c>
      <c r="E2618" s="5" t="s">
        <v>7978</v>
      </c>
      <c r="F2618" s="4" t="s">
        <v>7978</v>
      </c>
      <c r="G2618" s="4"/>
      <c r="H2618" s="4" t="s">
        <v>7979</v>
      </c>
      <c r="I2618" s="4" t="s">
        <v>7979</v>
      </c>
      <c r="J2618" s="4"/>
      <c r="K2618" s="4" t="s">
        <v>7980</v>
      </c>
      <c r="L2618" s="4" t="s">
        <v>7980</v>
      </c>
      <c r="M2618" s="4" t="s">
        <v>13814</v>
      </c>
      <c r="N2618" s="4" t="s">
        <v>13922</v>
      </c>
      <c r="O2618" s="4"/>
      <c r="P2618" s="9" t="str">
        <f t="shared" si="160"/>
        <v>K = SH = TH</v>
      </c>
      <c r="Q2618" s="8" t="str">
        <f t="shared" si="161"/>
        <v>SH = TH</v>
      </c>
      <c r="R2618" s="9" t="str">
        <f t="shared" si="162"/>
        <v>RTK key missing</v>
      </c>
      <c r="S2618" s="9" t="str">
        <f t="shared" si="163"/>
        <v>SH key = TH key</v>
      </c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</row>
    <row r="2619" spans="1:38" ht="15" customHeight="1" x14ac:dyDescent="0.3">
      <c r="A2619" s="2">
        <v>2618</v>
      </c>
      <c r="B2619" s="2">
        <v>2676</v>
      </c>
      <c r="C2619" s="2"/>
      <c r="D2619" s="3" t="s">
        <v>7981</v>
      </c>
      <c r="E2619" s="5" t="s">
        <v>7981</v>
      </c>
      <c r="F2619" s="4"/>
      <c r="G2619" s="4" t="s">
        <v>166</v>
      </c>
      <c r="H2619" s="4" t="s">
        <v>7982</v>
      </c>
      <c r="I2619" s="4" t="s">
        <v>7982</v>
      </c>
      <c r="J2619" s="4"/>
      <c r="K2619" s="4" t="s">
        <v>4775</v>
      </c>
      <c r="L2619" s="4" t="s">
        <v>4775</v>
      </c>
      <c r="M2619" s="4" t="s">
        <v>13814</v>
      </c>
      <c r="N2619" s="4" t="s">
        <v>13922</v>
      </c>
      <c r="O2619" s="4"/>
      <c r="P2619" s="9" t="str">
        <f t="shared" si="160"/>
        <v>K missing</v>
      </c>
      <c r="Q2619" s="8" t="str">
        <f t="shared" si="161"/>
        <v>SH = TH</v>
      </c>
      <c r="R2619" s="9" t="str">
        <f t="shared" si="162"/>
        <v>RTK key missing</v>
      </c>
      <c r="S2619" s="9" t="str">
        <f t="shared" si="163"/>
        <v>SH key = TH key</v>
      </c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</row>
    <row r="2620" spans="1:38" ht="15" customHeight="1" x14ac:dyDescent="0.3">
      <c r="A2620" s="2">
        <v>2619</v>
      </c>
      <c r="B2620" s="2">
        <v>2673</v>
      </c>
      <c r="C2620" s="2"/>
      <c r="D2620" s="3" t="s">
        <v>7983</v>
      </c>
      <c r="E2620" s="5" t="s">
        <v>6622</v>
      </c>
      <c r="F2620" s="4" t="s">
        <v>7983</v>
      </c>
      <c r="G2620" s="4"/>
      <c r="H2620" s="4" t="s">
        <v>7984</v>
      </c>
      <c r="I2620" s="4" t="s">
        <v>7984</v>
      </c>
      <c r="J2620" s="4"/>
      <c r="K2620" s="4" t="s">
        <v>265</v>
      </c>
      <c r="L2620" s="4" t="s">
        <v>265</v>
      </c>
      <c r="M2620" s="4" t="s">
        <v>13814</v>
      </c>
      <c r="N2620" s="4" t="s">
        <v>13922</v>
      </c>
      <c r="O2620" s="4"/>
      <c r="P2620" s="9" t="str">
        <f t="shared" si="160"/>
        <v>K = TH</v>
      </c>
      <c r="Q2620" s="8" t="str">
        <f t="shared" si="161"/>
        <v>SH &lt;&gt; TH</v>
      </c>
      <c r="R2620" s="9" t="str">
        <f t="shared" si="162"/>
        <v>RTK key missing</v>
      </c>
      <c r="S2620" s="9" t="str">
        <f t="shared" si="163"/>
        <v>SH key = TH key</v>
      </c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</row>
    <row r="2621" spans="1:38" ht="15" customHeight="1" x14ac:dyDescent="0.35">
      <c r="A2621" s="2">
        <v>2620</v>
      </c>
      <c r="B2621" s="2">
        <v>2677</v>
      </c>
      <c r="C2621" s="2">
        <v>1693</v>
      </c>
      <c r="D2621" s="3" t="s">
        <v>7985</v>
      </c>
      <c r="E2621" s="5" t="s">
        <v>7985</v>
      </c>
      <c r="F2621" s="6" t="s">
        <v>7985</v>
      </c>
      <c r="G2621" s="4"/>
      <c r="H2621" s="4" t="s">
        <v>7986</v>
      </c>
      <c r="I2621" s="4" t="s">
        <v>7986</v>
      </c>
      <c r="J2621" s="4" t="s">
        <v>7986</v>
      </c>
      <c r="K2621" s="4" t="s">
        <v>2974</v>
      </c>
      <c r="L2621" s="4" t="s">
        <v>2974</v>
      </c>
      <c r="M2621" s="4" t="s">
        <v>13814</v>
      </c>
      <c r="N2621" s="4" t="s">
        <v>13922</v>
      </c>
      <c r="O2621" s="4" t="s">
        <v>15213</v>
      </c>
      <c r="P2621" s="9" t="str">
        <f t="shared" si="160"/>
        <v>K = SH = TH</v>
      </c>
      <c r="Q2621" s="8" t="str">
        <f t="shared" si="161"/>
        <v>SH = TH</v>
      </c>
      <c r="R2621" s="9" t="str">
        <f t="shared" si="162"/>
        <v>K key = TH key</v>
      </c>
      <c r="S2621" s="9" t="str">
        <f t="shared" si="163"/>
        <v>SH key = TH key</v>
      </c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</row>
    <row r="2622" spans="1:38" ht="15" customHeight="1" x14ac:dyDescent="0.3">
      <c r="A2622" s="2">
        <v>2621</v>
      </c>
      <c r="B2622" s="2">
        <v>2678</v>
      </c>
      <c r="C2622" s="2"/>
      <c r="D2622" s="3" t="s">
        <v>7987</v>
      </c>
      <c r="E2622" s="5" t="s">
        <v>7987</v>
      </c>
      <c r="F2622" s="4" t="s">
        <v>7987</v>
      </c>
      <c r="G2622" s="4"/>
      <c r="H2622" s="4" t="s">
        <v>7988</v>
      </c>
      <c r="I2622" s="4" t="s">
        <v>7988</v>
      </c>
      <c r="J2622" s="4"/>
      <c r="K2622" s="4" t="s">
        <v>7827</v>
      </c>
      <c r="L2622" s="4" t="s">
        <v>7827</v>
      </c>
      <c r="M2622" s="4" t="s">
        <v>13814</v>
      </c>
      <c r="N2622" s="4" t="s">
        <v>13922</v>
      </c>
      <c r="O2622" s="4"/>
      <c r="P2622" s="9" t="str">
        <f t="shared" si="160"/>
        <v>K = SH = TH</v>
      </c>
      <c r="Q2622" s="8" t="str">
        <f t="shared" si="161"/>
        <v>SH = TH</v>
      </c>
      <c r="R2622" s="9" t="str">
        <f t="shared" si="162"/>
        <v>RTK key missing</v>
      </c>
      <c r="S2622" s="9" t="str">
        <f t="shared" si="163"/>
        <v>SH key = TH key</v>
      </c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</row>
    <row r="2623" spans="1:38" ht="15" customHeight="1" x14ac:dyDescent="0.35">
      <c r="A2623" s="2">
        <v>2622</v>
      </c>
      <c r="B2623" s="2">
        <v>2679</v>
      </c>
      <c r="C2623" s="2">
        <v>1692</v>
      </c>
      <c r="D2623" s="3" t="s">
        <v>7989</v>
      </c>
      <c r="E2623" s="5" t="s">
        <v>7989</v>
      </c>
      <c r="F2623" s="6" t="s">
        <v>7989</v>
      </c>
      <c r="G2623" s="4"/>
      <c r="H2623" s="4" t="s">
        <v>7990</v>
      </c>
      <c r="I2623" s="4" t="s">
        <v>7990</v>
      </c>
      <c r="J2623" s="4" t="s">
        <v>6748</v>
      </c>
      <c r="K2623" s="4" t="s">
        <v>5163</v>
      </c>
      <c r="L2623" s="4" t="s">
        <v>5163</v>
      </c>
      <c r="M2623" s="4" t="s">
        <v>13814</v>
      </c>
      <c r="N2623" s="4" t="s">
        <v>13922</v>
      </c>
      <c r="O2623" s="4" t="s">
        <v>15213</v>
      </c>
      <c r="P2623" s="9" t="str">
        <f t="shared" si="160"/>
        <v>K = SH = TH</v>
      </c>
      <c r="Q2623" s="8" t="str">
        <f t="shared" si="161"/>
        <v>SH = TH</v>
      </c>
      <c r="R2623" s="9" t="str">
        <f t="shared" si="162"/>
        <v>K key &lt;&gt; TH key</v>
      </c>
      <c r="S2623" s="9" t="str">
        <f t="shared" si="163"/>
        <v>SH key = TH key</v>
      </c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</row>
    <row r="2624" spans="1:38" ht="15" customHeight="1" x14ac:dyDescent="0.35">
      <c r="A2624" s="2">
        <v>2623</v>
      </c>
      <c r="B2624" s="2">
        <v>2680</v>
      </c>
      <c r="C2624" s="2">
        <v>2854</v>
      </c>
      <c r="D2624" s="3" t="s">
        <v>7991</v>
      </c>
      <c r="E2624" s="5" t="s">
        <v>7991</v>
      </c>
      <c r="F2624" s="6" t="s">
        <v>7991</v>
      </c>
      <c r="G2624" s="4"/>
      <c r="H2624" s="4" t="s">
        <v>7992</v>
      </c>
      <c r="I2624" s="4" t="s">
        <v>7992</v>
      </c>
      <c r="J2624" s="4" t="s">
        <v>7994</v>
      </c>
      <c r="K2624" s="4" t="s">
        <v>7993</v>
      </c>
      <c r="L2624" s="4" t="s">
        <v>7993</v>
      </c>
      <c r="M2624" s="4" t="s">
        <v>13814</v>
      </c>
      <c r="N2624" s="4" t="s">
        <v>13922</v>
      </c>
      <c r="O2624" s="4" t="s">
        <v>15228</v>
      </c>
      <c r="P2624" s="9" t="str">
        <f t="shared" si="160"/>
        <v>K = SH = TH</v>
      </c>
      <c r="Q2624" s="8" t="str">
        <f t="shared" si="161"/>
        <v>SH = TH</v>
      </c>
      <c r="R2624" s="9" t="str">
        <f t="shared" si="162"/>
        <v>K key &lt;&gt; TH key</v>
      </c>
      <c r="S2624" s="9" t="str">
        <f t="shared" si="163"/>
        <v>SH key = TH key</v>
      </c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</row>
    <row r="2625" spans="1:38" ht="15" customHeight="1" x14ac:dyDescent="0.35">
      <c r="A2625" s="2">
        <v>2624</v>
      </c>
      <c r="B2625" s="2">
        <v>2688</v>
      </c>
      <c r="C2625" s="2">
        <v>2999</v>
      </c>
      <c r="D2625" s="3" t="s">
        <v>7995</v>
      </c>
      <c r="E2625" s="5" t="s">
        <v>7997</v>
      </c>
      <c r="F2625" s="6" t="s">
        <v>7995</v>
      </c>
      <c r="G2625" s="4" t="s">
        <v>166</v>
      </c>
      <c r="H2625" s="4" t="s">
        <v>7996</v>
      </c>
      <c r="I2625" s="4" t="s">
        <v>7996</v>
      </c>
      <c r="J2625" s="4" t="s">
        <v>7999</v>
      </c>
      <c r="K2625" s="4" t="s">
        <v>7998</v>
      </c>
      <c r="L2625" s="4" t="s">
        <v>14334</v>
      </c>
      <c r="M2625" s="4" t="s">
        <v>13814</v>
      </c>
      <c r="N2625" s="4" t="s">
        <v>13922</v>
      </c>
      <c r="O2625" s="4" t="s">
        <v>15231</v>
      </c>
      <c r="P2625" s="9" t="str">
        <f t="shared" si="160"/>
        <v>K = TH</v>
      </c>
      <c r="Q2625" s="8" t="str">
        <f t="shared" si="161"/>
        <v>SH &lt;&gt; TH</v>
      </c>
      <c r="R2625" s="9" t="str">
        <f t="shared" si="162"/>
        <v>K key &lt;&gt; TH key</v>
      </c>
      <c r="S2625" s="9" t="str">
        <f t="shared" si="163"/>
        <v>SH key = TH key</v>
      </c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</row>
    <row r="2626" spans="1:38" ht="15" customHeight="1" x14ac:dyDescent="0.35">
      <c r="A2626" s="2">
        <v>2625</v>
      </c>
      <c r="B2626" s="2">
        <v>2687</v>
      </c>
      <c r="C2626" s="2">
        <v>1698</v>
      </c>
      <c r="D2626" s="3" t="s">
        <v>8000</v>
      </c>
      <c r="E2626" s="5" t="s">
        <v>8002</v>
      </c>
      <c r="F2626" s="6" t="s">
        <v>8002</v>
      </c>
      <c r="G2626" s="4" t="s">
        <v>166</v>
      </c>
      <c r="H2626" s="4" t="s">
        <v>8001</v>
      </c>
      <c r="I2626" s="4" t="s">
        <v>8001</v>
      </c>
      <c r="J2626" s="4" t="s">
        <v>13141</v>
      </c>
      <c r="K2626" s="4" t="s">
        <v>4011</v>
      </c>
      <c r="L2626" s="4" t="s">
        <v>4011</v>
      </c>
      <c r="M2626" s="4" t="s">
        <v>13814</v>
      </c>
      <c r="N2626" s="4" t="s">
        <v>13922</v>
      </c>
      <c r="O2626" s="4" t="s">
        <v>15213</v>
      </c>
      <c r="P2626" s="9" t="str">
        <f t="shared" ref="P2626:P2689" si="164">IF((F2626=""),"K missing",IF((D2626=""),"TH missing",IF((Q2626="SH = TH"),(IF((F2626=E2626),"K = SH = TH","K &lt;&gt; H")),(IF((F2626=E2626),"K = SH",IF((F2626=D2626),"K = TH","K &lt;&gt; H"))))))</f>
        <v>K = SH</v>
      </c>
      <c r="Q2626" s="8" t="str">
        <f t="shared" ref="Q2626:Q2689" si="165">IF((E2626=""),IF((D2626=""),"SH &amp; TH missing","no eq., SH missing"),IF((D2626=""),"no eq., TH missing",IF((E2626=D2626),"SH = TH","SH &lt;&gt; TH")))</f>
        <v>SH &lt;&gt; TH</v>
      </c>
      <c r="R2626" s="9" t="str">
        <f t="shared" ref="R2626:R2689" si="166">IF((J2626=""),IF((H2626=""),"RTK key &amp; RTH key missing","RTK key missing"),IF((H2626=""),"RTH key missing",IF((J2626=H2626),"K key = TH key","K key &lt;&gt; TH key")))</f>
        <v>K key &lt;&gt; TH key</v>
      </c>
      <c r="S2626" s="9" t="str">
        <f t="shared" ref="S2626:S2689" si="167">IF((I2626=""),IF((H2626=""),"RSH key &amp; RTH key missing","RSH key missing"),IF((H2626=""),"RTH key missing",IF((I2626=H2626),"SH key = TH key","SH key &lt;&gt; TH key")))</f>
        <v>SH key = TH key</v>
      </c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</row>
    <row r="2627" spans="1:38" ht="15" customHeight="1" x14ac:dyDescent="0.35">
      <c r="A2627" s="2">
        <v>2626</v>
      </c>
      <c r="B2627" s="2">
        <v>2689</v>
      </c>
      <c r="C2627" s="2">
        <v>2986</v>
      </c>
      <c r="D2627" s="3" t="s">
        <v>8003</v>
      </c>
      <c r="E2627" s="5" t="s">
        <v>8005</v>
      </c>
      <c r="F2627" s="6" t="s">
        <v>8005</v>
      </c>
      <c r="G2627" s="4"/>
      <c r="H2627" s="4" t="s">
        <v>8004</v>
      </c>
      <c r="I2627" s="4" t="s">
        <v>8004</v>
      </c>
      <c r="J2627" s="4" t="s">
        <v>13142</v>
      </c>
      <c r="K2627" s="4" t="s">
        <v>2883</v>
      </c>
      <c r="L2627" s="4" t="s">
        <v>2883</v>
      </c>
      <c r="M2627" s="4" t="s">
        <v>13814</v>
      </c>
      <c r="N2627" s="4" t="s">
        <v>13922</v>
      </c>
      <c r="O2627" s="4" t="s">
        <v>15231</v>
      </c>
      <c r="P2627" s="9" t="str">
        <f t="shared" si="164"/>
        <v>K = SH</v>
      </c>
      <c r="Q2627" s="8" t="str">
        <f t="shared" si="165"/>
        <v>SH &lt;&gt; TH</v>
      </c>
      <c r="R2627" s="9" t="str">
        <f t="shared" si="166"/>
        <v>K key &lt;&gt; TH key</v>
      </c>
      <c r="S2627" s="9" t="str">
        <f t="shared" si="167"/>
        <v>SH key = TH key</v>
      </c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</row>
    <row r="2628" spans="1:38" ht="15" customHeight="1" x14ac:dyDescent="0.35">
      <c r="A2628" s="2">
        <v>2627</v>
      </c>
      <c r="B2628" s="2">
        <v>2690</v>
      </c>
      <c r="C2628" s="2">
        <v>2449</v>
      </c>
      <c r="D2628" s="3" t="s">
        <v>8006</v>
      </c>
      <c r="E2628" s="5" t="s">
        <v>8006</v>
      </c>
      <c r="F2628" s="6" t="s">
        <v>8006</v>
      </c>
      <c r="G2628" s="4"/>
      <c r="H2628" s="4" t="s">
        <v>8007</v>
      </c>
      <c r="I2628" s="4" t="s">
        <v>8007</v>
      </c>
      <c r="J2628" s="4" t="s">
        <v>5847</v>
      </c>
      <c r="K2628" s="4" t="s">
        <v>8008</v>
      </c>
      <c r="L2628" s="4" t="s">
        <v>8008</v>
      </c>
      <c r="M2628" s="4" t="s">
        <v>13814</v>
      </c>
      <c r="N2628" s="4" t="s">
        <v>13922</v>
      </c>
      <c r="O2628" s="4" t="s">
        <v>15227</v>
      </c>
      <c r="P2628" s="9" t="str">
        <f t="shared" si="164"/>
        <v>K = SH = TH</v>
      </c>
      <c r="Q2628" s="8" t="str">
        <f t="shared" si="165"/>
        <v>SH = TH</v>
      </c>
      <c r="R2628" s="9" t="str">
        <f t="shared" si="166"/>
        <v>K key &lt;&gt; TH key</v>
      </c>
      <c r="S2628" s="9" t="str">
        <f t="shared" si="167"/>
        <v>SH key = TH key</v>
      </c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</row>
    <row r="2629" spans="1:38" ht="15" x14ac:dyDescent="0.35">
      <c r="A2629" s="2">
        <v>2628</v>
      </c>
      <c r="B2629" s="2">
        <v>2691</v>
      </c>
      <c r="C2629" s="2">
        <v>1700</v>
      </c>
      <c r="D2629" s="3" t="s">
        <v>8009</v>
      </c>
      <c r="E2629" s="5" t="s">
        <v>8009</v>
      </c>
      <c r="F2629" s="6" t="s">
        <v>8009</v>
      </c>
      <c r="G2629" s="4" t="s">
        <v>166</v>
      </c>
      <c r="H2629" s="4" t="s">
        <v>8010</v>
      </c>
      <c r="I2629" s="4" t="s">
        <v>8010</v>
      </c>
      <c r="J2629" s="4" t="s">
        <v>8011</v>
      </c>
      <c r="K2629" s="4" t="s">
        <v>1761</v>
      </c>
      <c r="L2629" s="4" t="s">
        <v>1761</v>
      </c>
      <c r="M2629" s="4" t="s">
        <v>13814</v>
      </c>
      <c r="N2629" s="4" t="s">
        <v>13922</v>
      </c>
      <c r="O2629" s="4" t="s">
        <v>15213</v>
      </c>
      <c r="P2629" s="9" t="str">
        <f t="shared" si="164"/>
        <v>K = SH = TH</v>
      </c>
      <c r="Q2629" s="8" t="str">
        <f t="shared" si="165"/>
        <v>SH = TH</v>
      </c>
      <c r="R2629" s="9" t="str">
        <f t="shared" si="166"/>
        <v>K key &lt;&gt; TH key</v>
      </c>
      <c r="S2629" s="9" t="str">
        <f t="shared" si="167"/>
        <v>SH key = TH key</v>
      </c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</row>
    <row r="2630" spans="1:38" ht="15" customHeight="1" x14ac:dyDescent="0.35">
      <c r="A2630" s="2">
        <v>2629</v>
      </c>
      <c r="B2630" s="2">
        <v>2692</v>
      </c>
      <c r="C2630" s="2">
        <v>2391</v>
      </c>
      <c r="D2630" s="3" t="s">
        <v>8012</v>
      </c>
      <c r="E2630" s="5" t="s">
        <v>8012</v>
      </c>
      <c r="F2630" s="6" t="s">
        <v>8012</v>
      </c>
      <c r="G2630" s="4"/>
      <c r="H2630" s="4" t="s">
        <v>8013</v>
      </c>
      <c r="I2630" s="4" t="s">
        <v>8013</v>
      </c>
      <c r="J2630" s="4" t="s">
        <v>8015</v>
      </c>
      <c r="K2630" s="4" t="s">
        <v>8014</v>
      </c>
      <c r="L2630" s="4" t="s">
        <v>8014</v>
      </c>
      <c r="M2630" s="4" t="s">
        <v>13814</v>
      </c>
      <c r="N2630" s="4" t="s">
        <v>13922</v>
      </c>
      <c r="O2630" s="4" t="s">
        <v>15227</v>
      </c>
      <c r="P2630" s="9" t="str">
        <f t="shared" si="164"/>
        <v>K = SH = TH</v>
      </c>
      <c r="Q2630" s="8" t="str">
        <f t="shared" si="165"/>
        <v>SH = TH</v>
      </c>
      <c r="R2630" s="9" t="str">
        <f t="shared" si="166"/>
        <v>K key &lt;&gt; TH key</v>
      </c>
      <c r="S2630" s="9" t="str">
        <f t="shared" si="167"/>
        <v>SH key = TH key</v>
      </c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</row>
    <row r="2631" spans="1:38" ht="15" customHeight="1" x14ac:dyDescent="0.35">
      <c r="A2631" s="2">
        <v>2630</v>
      </c>
      <c r="B2631" s="2">
        <v>2696</v>
      </c>
      <c r="C2631" s="2">
        <v>1707</v>
      </c>
      <c r="D2631" s="3" t="s">
        <v>8016</v>
      </c>
      <c r="E2631" s="5" t="s">
        <v>8016</v>
      </c>
      <c r="F2631" s="6" t="s">
        <v>8016</v>
      </c>
      <c r="G2631" s="4"/>
      <c r="H2631" s="4" t="s">
        <v>8017</v>
      </c>
      <c r="I2631" s="4" t="s">
        <v>8017</v>
      </c>
      <c r="J2631" s="4" t="s">
        <v>8018</v>
      </c>
      <c r="K2631" s="4" t="s">
        <v>3374</v>
      </c>
      <c r="L2631" s="4" t="s">
        <v>3374</v>
      </c>
      <c r="M2631" s="4" t="s">
        <v>13814</v>
      </c>
      <c r="N2631" s="4" t="s">
        <v>13922</v>
      </c>
      <c r="O2631" s="4" t="s">
        <v>15213</v>
      </c>
      <c r="P2631" s="9" t="str">
        <f t="shared" si="164"/>
        <v>K = SH = TH</v>
      </c>
      <c r="Q2631" s="8" t="str">
        <f t="shared" si="165"/>
        <v>SH = TH</v>
      </c>
      <c r="R2631" s="9" t="str">
        <f t="shared" si="166"/>
        <v>K key &lt;&gt; TH key</v>
      </c>
      <c r="S2631" s="9" t="str">
        <f t="shared" si="167"/>
        <v>SH key = TH key</v>
      </c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</row>
    <row r="2632" spans="1:38" ht="15" customHeight="1" x14ac:dyDescent="0.35">
      <c r="A2632" s="2">
        <v>2631</v>
      </c>
      <c r="B2632" s="2">
        <v>1620</v>
      </c>
      <c r="C2632" s="2">
        <v>2419</v>
      </c>
      <c r="D2632" s="3" t="s">
        <v>8019</v>
      </c>
      <c r="E2632" s="5" t="s">
        <v>8021</v>
      </c>
      <c r="F2632" s="6" t="s">
        <v>8019</v>
      </c>
      <c r="G2632" s="4"/>
      <c r="H2632" s="4" t="s">
        <v>8020</v>
      </c>
      <c r="I2632" s="4" t="s">
        <v>8020</v>
      </c>
      <c r="J2632" s="4" t="s">
        <v>15238</v>
      </c>
      <c r="K2632" s="4" t="s">
        <v>3374</v>
      </c>
      <c r="L2632" s="4" t="s">
        <v>3374</v>
      </c>
      <c r="M2632" s="4" t="s">
        <v>13814</v>
      </c>
      <c r="N2632" s="4" t="s">
        <v>13957</v>
      </c>
      <c r="O2632" s="4" t="s">
        <v>15227</v>
      </c>
      <c r="P2632" s="9" t="str">
        <f t="shared" si="164"/>
        <v>K = TH</v>
      </c>
      <c r="Q2632" s="8" t="str">
        <f t="shared" si="165"/>
        <v>SH &lt;&gt; TH</v>
      </c>
      <c r="R2632" s="9" t="str">
        <f t="shared" si="166"/>
        <v>K key &lt;&gt; TH key</v>
      </c>
      <c r="S2632" s="9" t="str">
        <f t="shared" si="167"/>
        <v>SH key = TH key</v>
      </c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</row>
    <row r="2633" spans="1:38" ht="15" customHeight="1" x14ac:dyDescent="0.35">
      <c r="A2633" s="2">
        <v>2632</v>
      </c>
      <c r="B2633" s="2" t="s">
        <v>14163</v>
      </c>
      <c r="C2633" s="2">
        <v>2582</v>
      </c>
      <c r="D2633" s="3" t="s">
        <v>8022</v>
      </c>
      <c r="E2633" s="5" t="s">
        <v>329</v>
      </c>
      <c r="F2633" s="6" t="s">
        <v>8022</v>
      </c>
      <c r="G2633" s="4"/>
      <c r="H2633" s="4" t="s">
        <v>8023</v>
      </c>
      <c r="I2633" s="4"/>
      <c r="J2633" s="4" t="s">
        <v>3329</v>
      </c>
      <c r="K2633" s="4" t="s">
        <v>2891</v>
      </c>
      <c r="L2633" s="4" t="s">
        <v>2891</v>
      </c>
      <c r="M2633" s="4" t="s">
        <v>13814</v>
      </c>
      <c r="N2633" s="4"/>
      <c r="O2633" s="4" t="s">
        <v>15227</v>
      </c>
      <c r="P2633" s="9" t="str">
        <f t="shared" si="164"/>
        <v>K = TH</v>
      </c>
      <c r="Q2633" s="8" t="str">
        <f t="shared" si="165"/>
        <v>SH &lt;&gt; TH</v>
      </c>
      <c r="R2633" s="9" t="str">
        <f t="shared" si="166"/>
        <v>K key &lt;&gt; TH key</v>
      </c>
      <c r="S2633" s="9" t="str">
        <f t="shared" si="167"/>
        <v>RSH key missing</v>
      </c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</row>
    <row r="2634" spans="1:38" ht="15" customHeight="1" x14ac:dyDescent="0.35">
      <c r="A2634" s="2">
        <v>2633</v>
      </c>
      <c r="B2634" s="2">
        <v>2658</v>
      </c>
      <c r="C2634" s="2">
        <v>1709</v>
      </c>
      <c r="D2634" s="3" t="s">
        <v>8024</v>
      </c>
      <c r="E2634" s="5" t="s">
        <v>8026</v>
      </c>
      <c r="F2634" s="6" t="s">
        <v>8024</v>
      </c>
      <c r="G2634" s="4" t="s">
        <v>166</v>
      </c>
      <c r="H2634" s="4" t="s">
        <v>8025</v>
      </c>
      <c r="I2634" s="4" t="s">
        <v>8025</v>
      </c>
      <c r="J2634" s="4" t="s">
        <v>8027</v>
      </c>
      <c r="K2634" s="4" t="s">
        <v>3374</v>
      </c>
      <c r="L2634" s="4" t="s">
        <v>3374</v>
      </c>
      <c r="M2634" s="4" t="s">
        <v>13814</v>
      </c>
      <c r="N2634" s="4" t="s">
        <v>13922</v>
      </c>
      <c r="O2634" s="4" t="s">
        <v>15213</v>
      </c>
      <c r="P2634" s="9" t="str">
        <f t="shared" si="164"/>
        <v>K = TH</v>
      </c>
      <c r="Q2634" s="8" t="str">
        <f t="shared" si="165"/>
        <v>SH &lt;&gt; TH</v>
      </c>
      <c r="R2634" s="9" t="str">
        <f t="shared" si="166"/>
        <v>K key &lt;&gt; TH key</v>
      </c>
      <c r="S2634" s="9" t="str">
        <f t="shared" si="167"/>
        <v>SH key = TH key</v>
      </c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</row>
    <row r="2635" spans="1:38" ht="15" customHeight="1" x14ac:dyDescent="0.3">
      <c r="A2635" s="2">
        <v>2634</v>
      </c>
      <c r="B2635" s="2">
        <v>2693</v>
      </c>
      <c r="C2635" s="2"/>
      <c r="D2635" s="3" t="s">
        <v>8028</v>
      </c>
      <c r="E2635" s="5" t="s">
        <v>8028</v>
      </c>
      <c r="F2635" s="4" t="s">
        <v>8028</v>
      </c>
      <c r="G2635" s="4" t="s">
        <v>166</v>
      </c>
      <c r="H2635" s="4" t="s">
        <v>8029</v>
      </c>
      <c r="I2635" s="4" t="s">
        <v>8029</v>
      </c>
      <c r="J2635" s="4"/>
      <c r="K2635" s="4" t="s">
        <v>8030</v>
      </c>
      <c r="L2635" s="4" t="s">
        <v>8030</v>
      </c>
      <c r="M2635" s="4" t="s">
        <v>13814</v>
      </c>
      <c r="N2635" s="4" t="s">
        <v>13922</v>
      </c>
      <c r="O2635" s="4"/>
      <c r="P2635" s="9" t="str">
        <f t="shared" si="164"/>
        <v>K = SH = TH</v>
      </c>
      <c r="Q2635" s="8" t="str">
        <f t="shared" si="165"/>
        <v>SH = TH</v>
      </c>
      <c r="R2635" s="9" t="str">
        <f t="shared" si="166"/>
        <v>RTK key missing</v>
      </c>
      <c r="S2635" s="9" t="str">
        <f t="shared" si="167"/>
        <v>SH key = TH key</v>
      </c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</row>
    <row r="2636" spans="1:38" ht="15" customHeight="1" x14ac:dyDescent="0.3">
      <c r="A2636" s="2">
        <v>2635</v>
      </c>
      <c r="B2636" s="2">
        <v>2694</v>
      </c>
      <c r="C2636" s="2"/>
      <c r="D2636" s="3" t="s">
        <v>8031</v>
      </c>
      <c r="E2636" s="5" t="s">
        <v>8031</v>
      </c>
      <c r="F2636" s="4" t="s">
        <v>8031</v>
      </c>
      <c r="G2636" s="4"/>
      <c r="H2636" s="4" t="s">
        <v>8032</v>
      </c>
      <c r="I2636" s="4" t="s">
        <v>8032</v>
      </c>
      <c r="J2636" s="4"/>
      <c r="K2636" s="4" t="s">
        <v>8030</v>
      </c>
      <c r="L2636" s="4" t="s">
        <v>8030</v>
      </c>
      <c r="M2636" s="4" t="s">
        <v>13814</v>
      </c>
      <c r="N2636" s="4" t="s">
        <v>13922</v>
      </c>
      <c r="O2636" s="4"/>
      <c r="P2636" s="9" t="str">
        <f t="shared" si="164"/>
        <v>K = SH = TH</v>
      </c>
      <c r="Q2636" s="8" t="str">
        <f t="shared" si="165"/>
        <v>SH = TH</v>
      </c>
      <c r="R2636" s="9" t="str">
        <f t="shared" si="166"/>
        <v>RTK key missing</v>
      </c>
      <c r="S2636" s="9" t="str">
        <f t="shared" si="167"/>
        <v>SH key = TH key</v>
      </c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</row>
    <row r="2637" spans="1:38" ht="15" customHeight="1" x14ac:dyDescent="0.35">
      <c r="A2637" s="2">
        <v>2636</v>
      </c>
      <c r="B2637" s="2">
        <v>2695</v>
      </c>
      <c r="C2637" s="2">
        <v>1704</v>
      </c>
      <c r="D2637" s="3" t="s">
        <v>8033</v>
      </c>
      <c r="E2637" s="5" t="s">
        <v>8033</v>
      </c>
      <c r="F2637" s="6" t="s">
        <v>8033</v>
      </c>
      <c r="G2637" s="4"/>
      <c r="H2637" s="4" t="s">
        <v>2350</v>
      </c>
      <c r="I2637" s="4" t="s">
        <v>2350</v>
      </c>
      <c r="J2637" s="4" t="s">
        <v>8034</v>
      </c>
      <c r="K2637" s="4" t="s">
        <v>844</v>
      </c>
      <c r="L2637" s="4" t="s">
        <v>14549</v>
      </c>
      <c r="M2637" s="4" t="s">
        <v>13814</v>
      </c>
      <c r="N2637" s="4" t="s">
        <v>13922</v>
      </c>
      <c r="O2637" s="4" t="s">
        <v>15213</v>
      </c>
      <c r="P2637" s="9" t="str">
        <f t="shared" si="164"/>
        <v>K = SH = TH</v>
      </c>
      <c r="Q2637" s="8" t="str">
        <f t="shared" si="165"/>
        <v>SH = TH</v>
      </c>
      <c r="R2637" s="9" t="str">
        <f t="shared" si="166"/>
        <v>K key &lt;&gt; TH key</v>
      </c>
      <c r="S2637" s="9" t="str">
        <f t="shared" si="167"/>
        <v>SH key = TH key</v>
      </c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</row>
    <row r="2638" spans="1:38" ht="15" customHeight="1" x14ac:dyDescent="0.35">
      <c r="A2638" s="2">
        <v>2637</v>
      </c>
      <c r="B2638" s="2">
        <v>2698</v>
      </c>
      <c r="C2638" s="2">
        <v>2307</v>
      </c>
      <c r="D2638" s="3" t="s">
        <v>8035</v>
      </c>
      <c r="E2638" s="5" t="s">
        <v>8036</v>
      </c>
      <c r="F2638" s="11" t="s">
        <v>13435</v>
      </c>
      <c r="G2638" s="4" t="s">
        <v>166</v>
      </c>
      <c r="H2638" s="4" t="s">
        <v>685</v>
      </c>
      <c r="I2638" s="4" t="s">
        <v>685</v>
      </c>
      <c r="J2638" s="8" t="s">
        <v>13436</v>
      </c>
      <c r="K2638" s="4" t="s">
        <v>5935</v>
      </c>
      <c r="L2638" s="4" t="s">
        <v>5935</v>
      </c>
      <c r="M2638" s="4" t="s">
        <v>13814</v>
      </c>
      <c r="N2638" s="4" t="s">
        <v>13922</v>
      </c>
      <c r="O2638" s="4" t="s">
        <v>15227</v>
      </c>
      <c r="P2638" s="9" t="str">
        <f t="shared" si="164"/>
        <v>K &lt;&gt; H</v>
      </c>
      <c r="Q2638" s="8" t="str">
        <f t="shared" si="165"/>
        <v>SH &lt;&gt; TH</v>
      </c>
      <c r="R2638" s="9" t="str">
        <f t="shared" si="166"/>
        <v>K key &lt;&gt; TH key</v>
      </c>
      <c r="S2638" s="9" t="str">
        <f t="shared" si="167"/>
        <v>SH key = TH key</v>
      </c>
      <c r="T2638" s="8" t="s">
        <v>13686</v>
      </c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</row>
    <row r="2639" spans="1:38" ht="15" customHeight="1" x14ac:dyDescent="0.3">
      <c r="A2639" s="2">
        <v>2638</v>
      </c>
      <c r="B2639" s="2">
        <v>2697</v>
      </c>
      <c r="C2639" s="2"/>
      <c r="D2639" s="3" t="s">
        <v>8037</v>
      </c>
      <c r="E2639" s="5" t="s">
        <v>8039</v>
      </c>
      <c r="F2639" s="4" t="s">
        <v>8037</v>
      </c>
      <c r="G2639" s="4"/>
      <c r="H2639" s="4" t="s">
        <v>8038</v>
      </c>
      <c r="I2639" s="4" t="s">
        <v>8038</v>
      </c>
      <c r="J2639" s="4"/>
      <c r="K2639" s="4" t="s">
        <v>2139</v>
      </c>
      <c r="L2639" s="4" t="s">
        <v>2139</v>
      </c>
      <c r="M2639" s="4" t="s">
        <v>13814</v>
      </c>
      <c r="N2639" s="4" t="s">
        <v>13922</v>
      </c>
      <c r="O2639" s="4"/>
      <c r="P2639" s="9" t="str">
        <f t="shared" si="164"/>
        <v>K = TH</v>
      </c>
      <c r="Q2639" s="8" t="str">
        <f t="shared" si="165"/>
        <v>SH &lt;&gt; TH</v>
      </c>
      <c r="R2639" s="9" t="str">
        <f t="shared" si="166"/>
        <v>RTK key missing</v>
      </c>
      <c r="S2639" s="9" t="str">
        <f t="shared" si="167"/>
        <v>SH key = TH key</v>
      </c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</row>
    <row r="2640" spans="1:38" ht="15" customHeight="1" x14ac:dyDescent="0.35">
      <c r="A2640" s="2">
        <v>2639</v>
      </c>
      <c r="B2640" s="2">
        <v>2700</v>
      </c>
      <c r="C2640" s="2">
        <v>1713</v>
      </c>
      <c r="D2640" s="3" t="s">
        <v>8040</v>
      </c>
      <c r="E2640" s="5" t="s">
        <v>8040</v>
      </c>
      <c r="F2640" s="6" t="s">
        <v>8040</v>
      </c>
      <c r="G2640" s="4"/>
      <c r="H2640" s="4" t="s">
        <v>8041</v>
      </c>
      <c r="I2640" s="4" t="s">
        <v>8041</v>
      </c>
      <c r="J2640" s="4" t="s">
        <v>8042</v>
      </c>
      <c r="K2640" s="4" t="s">
        <v>2064</v>
      </c>
      <c r="L2640" s="4" t="s">
        <v>14481</v>
      </c>
      <c r="M2640" s="4" t="s">
        <v>13826</v>
      </c>
      <c r="N2640" s="4" t="s">
        <v>13934</v>
      </c>
      <c r="O2640" s="4" t="s">
        <v>15214</v>
      </c>
      <c r="P2640" s="9" t="str">
        <f t="shared" si="164"/>
        <v>K = SH = TH</v>
      </c>
      <c r="Q2640" s="8" t="str">
        <f t="shared" si="165"/>
        <v>SH = TH</v>
      </c>
      <c r="R2640" s="9" t="str">
        <f t="shared" si="166"/>
        <v>K key &lt;&gt; TH key</v>
      </c>
      <c r="S2640" s="9" t="str">
        <f t="shared" si="167"/>
        <v>SH key = TH key</v>
      </c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</row>
    <row r="2641" spans="1:38" ht="15" customHeight="1" x14ac:dyDescent="0.35">
      <c r="A2641" s="2">
        <v>2640</v>
      </c>
      <c r="B2641" s="2">
        <v>2701</v>
      </c>
      <c r="C2641" s="2">
        <v>2529</v>
      </c>
      <c r="D2641" s="3" t="s">
        <v>8043</v>
      </c>
      <c r="E2641" s="5" t="s">
        <v>8043</v>
      </c>
      <c r="F2641" s="6" t="s">
        <v>8043</v>
      </c>
      <c r="G2641" s="4"/>
      <c r="H2641" s="4" t="s">
        <v>8044</v>
      </c>
      <c r="I2641" s="4" t="s">
        <v>8044</v>
      </c>
      <c r="J2641" s="4" t="s">
        <v>5248</v>
      </c>
      <c r="K2641" s="4" t="s">
        <v>4890</v>
      </c>
      <c r="L2641" s="4" t="s">
        <v>14405</v>
      </c>
      <c r="M2641" s="4" t="s">
        <v>13826</v>
      </c>
      <c r="N2641" s="4" t="s">
        <v>13934</v>
      </c>
      <c r="O2641" s="4" t="s">
        <v>15227</v>
      </c>
      <c r="P2641" s="9" t="str">
        <f t="shared" si="164"/>
        <v>K = SH = TH</v>
      </c>
      <c r="Q2641" s="8" t="str">
        <f t="shared" si="165"/>
        <v>SH = TH</v>
      </c>
      <c r="R2641" s="9" t="str">
        <f t="shared" si="166"/>
        <v>K key &lt;&gt; TH key</v>
      </c>
      <c r="S2641" s="9" t="str">
        <f t="shared" si="167"/>
        <v>SH key = TH key</v>
      </c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</row>
    <row r="2642" spans="1:38" ht="15" customHeight="1" x14ac:dyDescent="0.3">
      <c r="A2642" s="2">
        <v>2641</v>
      </c>
      <c r="B2642" s="2">
        <v>2702</v>
      </c>
      <c r="C2642" s="2"/>
      <c r="D2642" s="3" t="s">
        <v>8045</v>
      </c>
      <c r="E2642" s="5" t="s">
        <v>8045</v>
      </c>
      <c r="F2642" s="4" t="s">
        <v>8045</v>
      </c>
      <c r="G2642" s="4"/>
      <c r="H2642" s="4" t="s">
        <v>8046</v>
      </c>
      <c r="I2642" s="4" t="s">
        <v>8046</v>
      </c>
      <c r="J2642" s="4"/>
      <c r="K2642" s="4" t="s">
        <v>2064</v>
      </c>
      <c r="L2642" s="4" t="s">
        <v>2064</v>
      </c>
      <c r="M2642" s="4" t="s">
        <v>13826</v>
      </c>
      <c r="N2642" s="4" t="s">
        <v>13934</v>
      </c>
      <c r="O2642" s="4"/>
      <c r="P2642" s="9" t="str">
        <f t="shared" si="164"/>
        <v>K = SH = TH</v>
      </c>
      <c r="Q2642" s="8" t="str">
        <f t="shared" si="165"/>
        <v>SH = TH</v>
      </c>
      <c r="R2642" s="9" t="str">
        <f t="shared" si="166"/>
        <v>RTK key missing</v>
      </c>
      <c r="S2642" s="9" t="str">
        <f t="shared" si="167"/>
        <v>SH key = TH key</v>
      </c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</row>
    <row r="2643" spans="1:38" ht="15" customHeight="1" x14ac:dyDescent="0.35">
      <c r="A2643" s="2">
        <v>2642</v>
      </c>
      <c r="B2643" s="2">
        <v>2703</v>
      </c>
      <c r="C2643" s="2">
        <v>1715</v>
      </c>
      <c r="D2643" s="3" t="s">
        <v>8047</v>
      </c>
      <c r="E2643" s="5" t="s">
        <v>8047</v>
      </c>
      <c r="F2643" s="6" t="s">
        <v>8047</v>
      </c>
      <c r="G2643" s="4" t="s">
        <v>213</v>
      </c>
      <c r="H2643" s="4" t="s">
        <v>8048</v>
      </c>
      <c r="I2643" s="4" t="s">
        <v>8048</v>
      </c>
      <c r="J2643" s="4" t="s">
        <v>8049</v>
      </c>
      <c r="K2643" s="4" t="s">
        <v>1354</v>
      </c>
      <c r="L2643" s="4" t="s">
        <v>1354</v>
      </c>
      <c r="M2643" s="4" t="s">
        <v>13826</v>
      </c>
      <c r="N2643" s="4" t="s">
        <v>13934</v>
      </c>
      <c r="O2643" s="4" t="s">
        <v>15214</v>
      </c>
      <c r="P2643" s="9" t="str">
        <f t="shared" si="164"/>
        <v>K = SH = TH</v>
      </c>
      <c r="Q2643" s="8" t="str">
        <f t="shared" si="165"/>
        <v>SH = TH</v>
      </c>
      <c r="R2643" s="9" t="str">
        <f t="shared" si="166"/>
        <v>K key &lt;&gt; TH key</v>
      </c>
      <c r="S2643" s="9" t="str">
        <f t="shared" si="167"/>
        <v>SH key = TH key</v>
      </c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</row>
    <row r="2644" spans="1:38" ht="15" x14ac:dyDescent="0.35">
      <c r="A2644" s="2">
        <v>2643</v>
      </c>
      <c r="B2644" s="2">
        <v>2704</v>
      </c>
      <c r="C2644" s="2">
        <v>1719</v>
      </c>
      <c r="D2644" s="3" t="s">
        <v>8050</v>
      </c>
      <c r="E2644" s="5" t="s">
        <v>8050</v>
      </c>
      <c r="F2644" s="6" t="s">
        <v>8050</v>
      </c>
      <c r="G2644" s="4"/>
      <c r="H2644" s="4" t="s">
        <v>8051</v>
      </c>
      <c r="I2644" s="4" t="s">
        <v>8051</v>
      </c>
      <c r="J2644" s="4" t="s">
        <v>4419</v>
      </c>
      <c r="K2644" s="4" t="s">
        <v>68</v>
      </c>
      <c r="L2644" s="4" t="s">
        <v>68</v>
      </c>
      <c r="M2644" s="4" t="s">
        <v>13826</v>
      </c>
      <c r="N2644" s="4" t="s">
        <v>13934</v>
      </c>
      <c r="O2644" s="4" t="s">
        <v>15214</v>
      </c>
      <c r="P2644" s="9" t="str">
        <f t="shared" si="164"/>
        <v>K = SH = TH</v>
      </c>
      <c r="Q2644" s="8" t="str">
        <f t="shared" si="165"/>
        <v>SH = TH</v>
      </c>
      <c r="R2644" s="9" t="str">
        <f t="shared" si="166"/>
        <v>K key &lt;&gt; TH key</v>
      </c>
      <c r="S2644" s="9" t="str">
        <f t="shared" si="167"/>
        <v>SH key = TH key</v>
      </c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</row>
    <row r="2645" spans="1:38" ht="15" customHeight="1" x14ac:dyDescent="0.3">
      <c r="A2645" s="2">
        <v>2644</v>
      </c>
      <c r="B2645" s="2">
        <v>2707</v>
      </c>
      <c r="C2645" s="2"/>
      <c r="D2645" s="3" t="s">
        <v>8052</v>
      </c>
      <c r="E2645" s="5" t="s">
        <v>8052</v>
      </c>
      <c r="F2645" s="4" t="s">
        <v>8052</v>
      </c>
      <c r="G2645" s="4"/>
      <c r="H2645" s="4" t="s">
        <v>8053</v>
      </c>
      <c r="I2645" s="4" t="s">
        <v>8053</v>
      </c>
      <c r="J2645" s="4"/>
      <c r="K2645" s="4" t="s">
        <v>3621</v>
      </c>
      <c r="L2645" s="4" t="s">
        <v>3621</v>
      </c>
      <c r="M2645" s="4" t="s">
        <v>13826</v>
      </c>
      <c r="N2645" s="4" t="s">
        <v>13934</v>
      </c>
      <c r="O2645" s="4"/>
      <c r="P2645" s="9" t="str">
        <f t="shared" si="164"/>
        <v>K = SH = TH</v>
      </c>
      <c r="Q2645" s="8" t="str">
        <f t="shared" si="165"/>
        <v>SH = TH</v>
      </c>
      <c r="R2645" s="9" t="str">
        <f t="shared" si="166"/>
        <v>RTK key missing</v>
      </c>
      <c r="S2645" s="9" t="str">
        <f t="shared" si="167"/>
        <v>SH key = TH key</v>
      </c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</row>
    <row r="2646" spans="1:38" ht="15" x14ac:dyDescent="0.35">
      <c r="A2646" s="2">
        <v>2645</v>
      </c>
      <c r="B2646" s="2">
        <v>2706</v>
      </c>
      <c r="C2646" s="2">
        <v>1724</v>
      </c>
      <c r="D2646" s="3" t="s">
        <v>8054</v>
      </c>
      <c r="E2646" s="5" t="s">
        <v>8056</v>
      </c>
      <c r="F2646" s="6" t="s">
        <v>8054</v>
      </c>
      <c r="G2646" s="4"/>
      <c r="H2646" s="4" t="s">
        <v>8055</v>
      </c>
      <c r="I2646" s="4" t="s">
        <v>8055</v>
      </c>
      <c r="J2646" s="4" t="s">
        <v>8057</v>
      </c>
      <c r="K2646" s="4" t="s">
        <v>7451</v>
      </c>
      <c r="L2646" s="4" t="s">
        <v>7451</v>
      </c>
      <c r="M2646" s="4" t="s">
        <v>13826</v>
      </c>
      <c r="N2646" s="4" t="s">
        <v>13934</v>
      </c>
      <c r="O2646" s="4" t="s">
        <v>15214</v>
      </c>
      <c r="P2646" s="9" t="str">
        <f t="shared" si="164"/>
        <v>K = TH</v>
      </c>
      <c r="Q2646" s="8" t="str">
        <f t="shared" si="165"/>
        <v>SH &lt;&gt; TH</v>
      </c>
      <c r="R2646" s="9" t="str">
        <f t="shared" si="166"/>
        <v>K key &lt;&gt; TH key</v>
      </c>
      <c r="S2646" s="9" t="str">
        <f t="shared" si="167"/>
        <v>SH key = TH key</v>
      </c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</row>
    <row r="2647" spans="1:38" ht="15" customHeight="1" x14ac:dyDescent="0.35">
      <c r="A2647" s="2">
        <v>2646</v>
      </c>
      <c r="B2647" s="2">
        <v>2705</v>
      </c>
      <c r="C2647" s="2">
        <v>2291</v>
      </c>
      <c r="D2647" s="3" t="s">
        <v>8058</v>
      </c>
      <c r="E2647" s="5" t="s">
        <v>8060</v>
      </c>
      <c r="F2647" s="6" t="s">
        <v>8058</v>
      </c>
      <c r="G2647" s="4"/>
      <c r="H2647" s="4" t="s">
        <v>8059</v>
      </c>
      <c r="I2647" s="4" t="s">
        <v>8059</v>
      </c>
      <c r="J2647" s="4" t="s">
        <v>8059</v>
      </c>
      <c r="K2647" s="4" t="s">
        <v>4121</v>
      </c>
      <c r="L2647" s="4" t="s">
        <v>4121</v>
      </c>
      <c r="M2647" s="4" t="s">
        <v>13826</v>
      </c>
      <c r="N2647" s="4" t="s">
        <v>13934</v>
      </c>
      <c r="O2647" s="4" t="s">
        <v>15227</v>
      </c>
      <c r="P2647" s="9" t="str">
        <f t="shared" si="164"/>
        <v>K = TH</v>
      </c>
      <c r="Q2647" s="8" t="str">
        <f t="shared" si="165"/>
        <v>SH &lt;&gt; TH</v>
      </c>
      <c r="R2647" s="9" t="str">
        <f t="shared" si="166"/>
        <v>K key = TH key</v>
      </c>
      <c r="S2647" s="9" t="str">
        <f t="shared" si="167"/>
        <v>SH key = TH key</v>
      </c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</row>
    <row r="2648" spans="1:38" ht="14.25" x14ac:dyDescent="0.3">
      <c r="A2648" s="2">
        <v>2647</v>
      </c>
      <c r="B2648" s="2">
        <v>2315</v>
      </c>
      <c r="C2648" s="2"/>
      <c r="D2648" s="3" t="s">
        <v>8061</v>
      </c>
      <c r="E2648" s="5" t="s">
        <v>8063</v>
      </c>
      <c r="F2648" s="4" t="s">
        <v>8061</v>
      </c>
      <c r="G2648" s="4"/>
      <c r="H2648" s="4" t="s">
        <v>8062</v>
      </c>
      <c r="I2648" s="4" t="s">
        <v>8062</v>
      </c>
      <c r="J2648" s="4"/>
      <c r="K2648" s="4" t="s">
        <v>1342</v>
      </c>
      <c r="L2648" s="4" t="s">
        <v>1342</v>
      </c>
      <c r="M2648" s="4" t="s">
        <v>13826</v>
      </c>
      <c r="N2648" s="4" t="s">
        <v>13911</v>
      </c>
      <c r="O2648" s="4"/>
      <c r="P2648" s="9" t="str">
        <f t="shared" si="164"/>
        <v>K = TH</v>
      </c>
      <c r="Q2648" s="8" t="str">
        <f t="shared" si="165"/>
        <v>SH &lt;&gt; TH</v>
      </c>
      <c r="R2648" s="9" t="str">
        <f t="shared" si="166"/>
        <v>RTK key missing</v>
      </c>
      <c r="S2648" s="9" t="str">
        <f t="shared" si="167"/>
        <v>SH key = TH key</v>
      </c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</row>
    <row r="2649" spans="1:38" ht="15" customHeight="1" x14ac:dyDescent="0.35">
      <c r="A2649" s="2">
        <v>2648</v>
      </c>
      <c r="B2649" s="2">
        <v>2709</v>
      </c>
      <c r="C2649" s="2">
        <v>2720</v>
      </c>
      <c r="D2649" s="3" t="s">
        <v>8064</v>
      </c>
      <c r="E2649" s="5" t="s">
        <v>8066</v>
      </c>
      <c r="F2649" s="6" t="s">
        <v>8064</v>
      </c>
      <c r="G2649" s="4" t="s">
        <v>213</v>
      </c>
      <c r="H2649" s="4" t="s">
        <v>8065</v>
      </c>
      <c r="I2649" s="4" t="s">
        <v>8065</v>
      </c>
      <c r="J2649" s="4" t="s">
        <v>8068</v>
      </c>
      <c r="K2649" s="4" t="s">
        <v>8067</v>
      </c>
      <c r="L2649" s="4" t="s">
        <v>8067</v>
      </c>
      <c r="M2649" s="4" t="s">
        <v>13826</v>
      </c>
      <c r="N2649" s="4" t="s">
        <v>13934</v>
      </c>
      <c r="O2649" s="4" t="s">
        <v>15227</v>
      </c>
      <c r="P2649" s="9" t="str">
        <f t="shared" si="164"/>
        <v>K = TH</v>
      </c>
      <c r="Q2649" s="8" t="str">
        <f t="shared" si="165"/>
        <v>SH &lt;&gt; TH</v>
      </c>
      <c r="R2649" s="9" t="str">
        <f t="shared" si="166"/>
        <v>K key &lt;&gt; TH key</v>
      </c>
      <c r="S2649" s="9" t="str">
        <f t="shared" si="167"/>
        <v>SH key = TH key</v>
      </c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</row>
    <row r="2650" spans="1:38" ht="15" customHeight="1" x14ac:dyDescent="0.3">
      <c r="A2650" s="2">
        <v>2649</v>
      </c>
      <c r="B2650" s="2">
        <v>2708</v>
      </c>
      <c r="C2650" s="2"/>
      <c r="D2650" s="3" t="s">
        <v>8069</v>
      </c>
      <c r="E2650" s="5" t="s">
        <v>8069</v>
      </c>
      <c r="F2650" s="4" t="s">
        <v>8069</v>
      </c>
      <c r="G2650" s="4"/>
      <c r="H2650" s="4" t="s">
        <v>8070</v>
      </c>
      <c r="I2650" s="4" t="s">
        <v>8070</v>
      </c>
      <c r="J2650" s="4"/>
      <c r="K2650" s="4" t="s">
        <v>3374</v>
      </c>
      <c r="L2650" s="4" t="s">
        <v>3374</v>
      </c>
      <c r="M2650" s="4" t="s">
        <v>13826</v>
      </c>
      <c r="N2650" s="4" t="s">
        <v>13934</v>
      </c>
      <c r="O2650" s="4"/>
      <c r="P2650" s="9" t="str">
        <f t="shared" si="164"/>
        <v>K = SH = TH</v>
      </c>
      <c r="Q2650" s="8" t="str">
        <f t="shared" si="165"/>
        <v>SH = TH</v>
      </c>
      <c r="R2650" s="9" t="str">
        <f t="shared" si="166"/>
        <v>RTK key missing</v>
      </c>
      <c r="S2650" s="9" t="str">
        <f t="shared" si="167"/>
        <v>SH key = TH key</v>
      </c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</row>
    <row r="2651" spans="1:38" ht="15" customHeight="1" x14ac:dyDescent="0.35">
      <c r="A2651" s="2">
        <v>2650</v>
      </c>
      <c r="B2651" s="2">
        <v>2716</v>
      </c>
      <c r="C2651" s="2">
        <v>2556</v>
      </c>
      <c r="D2651" s="3" t="s">
        <v>8071</v>
      </c>
      <c r="E2651" s="5" t="s">
        <v>8071</v>
      </c>
      <c r="F2651" s="6" t="s">
        <v>8071</v>
      </c>
      <c r="G2651" s="4"/>
      <c r="H2651" s="4" t="s">
        <v>8072</v>
      </c>
      <c r="I2651" s="4" t="s">
        <v>8072</v>
      </c>
      <c r="J2651" s="4" t="s">
        <v>8073</v>
      </c>
      <c r="K2651" s="4" t="s">
        <v>3031</v>
      </c>
      <c r="L2651" s="4" t="s">
        <v>3031</v>
      </c>
      <c r="M2651" s="4" t="s">
        <v>13826</v>
      </c>
      <c r="N2651" s="4" t="s">
        <v>13934</v>
      </c>
      <c r="O2651" s="4" t="s">
        <v>15227</v>
      </c>
      <c r="P2651" s="9" t="str">
        <f t="shared" si="164"/>
        <v>K = SH = TH</v>
      </c>
      <c r="Q2651" s="8" t="str">
        <f t="shared" si="165"/>
        <v>SH = TH</v>
      </c>
      <c r="R2651" s="9" t="str">
        <f t="shared" si="166"/>
        <v>K key &lt;&gt; TH key</v>
      </c>
      <c r="S2651" s="9" t="str">
        <f t="shared" si="167"/>
        <v>SH key = TH key</v>
      </c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</row>
    <row r="2652" spans="1:38" ht="15" x14ac:dyDescent="0.35">
      <c r="A2652" s="2">
        <v>2651</v>
      </c>
      <c r="B2652" s="2">
        <v>2714</v>
      </c>
      <c r="C2652" s="2">
        <v>1727</v>
      </c>
      <c r="D2652" s="3" t="s">
        <v>8074</v>
      </c>
      <c r="E2652" s="5" t="s">
        <v>8075</v>
      </c>
      <c r="F2652" s="6" t="s">
        <v>8074</v>
      </c>
      <c r="G2652" s="4" t="s">
        <v>222</v>
      </c>
      <c r="H2652" s="4" t="s">
        <v>2531</v>
      </c>
      <c r="I2652" s="4" t="s">
        <v>2531</v>
      </c>
      <c r="J2652" s="4" t="s">
        <v>8076</v>
      </c>
      <c r="K2652" s="4" t="s">
        <v>3876</v>
      </c>
      <c r="L2652" s="4" t="s">
        <v>3876</v>
      </c>
      <c r="M2652" s="4" t="s">
        <v>13826</v>
      </c>
      <c r="N2652" s="4" t="s">
        <v>13934</v>
      </c>
      <c r="O2652" s="4" t="s">
        <v>15214</v>
      </c>
      <c r="P2652" s="9" t="str">
        <f t="shared" si="164"/>
        <v>K = TH</v>
      </c>
      <c r="Q2652" s="8" t="str">
        <f t="shared" si="165"/>
        <v>SH &lt;&gt; TH</v>
      </c>
      <c r="R2652" s="9" t="str">
        <f t="shared" si="166"/>
        <v>K key &lt;&gt; TH key</v>
      </c>
      <c r="S2652" s="9" t="str">
        <f t="shared" si="167"/>
        <v>SH key = TH key</v>
      </c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</row>
    <row r="2653" spans="1:38" ht="15" customHeight="1" x14ac:dyDescent="0.3">
      <c r="A2653" s="2">
        <v>2652</v>
      </c>
      <c r="B2653" s="2">
        <v>2710</v>
      </c>
      <c r="C2653" s="2"/>
      <c r="D2653" s="3" t="s">
        <v>8077</v>
      </c>
      <c r="E2653" s="5" t="s">
        <v>8079</v>
      </c>
      <c r="F2653" s="4" t="s">
        <v>8077</v>
      </c>
      <c r="G2653" s="4"/>
      <c r="H2653" s="4" t="s">
        <v>8078</v>
      </c>
      <c r="I2653" s="4" t="s">
        <v>8078</v>
      </c>
      <c r="J2653" s="4"/>
      <c r="K2653" s="4" t="s">
        <v>4073</v>
      </c>
      <c r="L2653" s="4" t="s">
        <v>4073</v>
      </c>
      <c r="M2653" s="4" t="s">
        <v>13826</v>
      </c>
      <c r="N2653" s="4" t="s">
        <v>13934</v>
      </c>
      <c r="O2653" s="4"/>
      <c r="P2653" s="9" t="str">
        <f t="shared" si="164"/>
        <v>K = TH</v>
      </c>
      <c r="Q2653" s="8" t="str">
        <f t="shared" si="165"/>
        <v>SH &lt;&gt; TH</v>
      </c>
      <c r="R2653" s="9" t="str">
        <f t="shared" si="166"/>
        <v>RTK key missing</v>
      </c>
      <c r="S2653" s="9" t="str">
        <f t="shared" si="167"/>
        <v>SH key = TH key</v>
      </c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</row>
    <row r="2654" spans="1:38" ht="15" x14ac:dyDescent="0.35">
      <c r="A2654" s="2">
        <v>2653</v>
      </c>
      <c r="B2654" s="2">
        <v>2711</v>
      </c>
      <c r="C2654" s="2">
        <v>2956</v>
      </c>
      <c r="D2654" s="3" t="s">
        <v>8080</v>
      </c>
      <c r="E2654" s="5" t="s">
        <v>8082</v>
      </c>
      <c r="F2654" s="6" t="s">
        <v>8080</v>
      </c>
      <c r="G2654" s="4"/>
      <c r="H2654" s="4" t="s">
        <v>8081</v>
      </c>
      <c r="I2654" s="4" t="s">
        <v>8081</v>
      </c>
      <c r="J2654" s="4" t="s">
        <v>5331</v>
      </c>
      <c r="K2654" s="4" t="s">
        <v>8083</v>
      </c>
      <c r="L2654" s="4" t="s">
        <v>10181</v>
      </c>
      <c r="M2654" s="4" t="s">
        <v>13826</v>
      </c>
      <c r="N2654" s="4" t="s">
        <v>13934</v>
      </c>
      <c r="O2654" s="4" t="s">
        <v>15230</v>
      </c>
      <c r="P2654" s="9" t="str">
        <f t="shared" si="164"/>
        <v>K = TH</v>
      </c>
      <c r="Q2654" s="8" t="str">
        <f t="shared" si="165"/>
        <v>SH &lt;&gt; TH</v>
      </c>
      <c r="R2654" s="9" t="str">
        <f t="shared" si="166"/>
        <v>K key &lt;&gt; TH key</v>
      </c>
      <c r="S2654" s="9" t="str">
        <f t="shared" si="167"/>
        <v>SH key = TH key</v>
      </c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</row>
    <row r="2655" spans="1:38" ht="15" customHeight="1" x14ac:dyDescent="0.35">
      <c r="A2655" s="2">
        <v>2654</v>
      </c>
      <c r="B2655" s="2">
        <v>2719</v>
      </c>
      <c r="C2655" s="2">
        <v>2071</v>
      </c>
      <c r="D2655" s="3" t="s">
        <v>8084</v>
      </c>
      <c r="E2655" s="5" t="s">
        <v>8084</v>
      </c>
      <c r="F2655" s="6" t="s">
        <v>8084</v>
      </c>
      <c r="G2655" s="4"/>
      <c r="H2655" s="4" t="s">
        <v>8085</v>
      </c>
      <c r="I2655" s="4" t="s">
        <v>8085</v>
      </c>
      <c r="J2655" s="4" t="s">
        <v>8086</v>
      </c>
      <c r="K2655" s="4" t="s">
        <v>1594</v>
      </c>
      <c r="L2655" s="4" t="s">
        <v>1594</v>
      </c>
      <c r="M2655" s="4" t="s">
        <v>13826</v>
      </c>
      <c r="N2655" s="4" t="s">
        <v>13934</v>
      </c>
      <c r="O2655" s="4" t="s">
        <v>15226</v>
      </c>
      <c r="P2655" s="9" t="str">
        <f t="shared" si="164"/>
        <v>K = SH = TH</v>
      </c>
      <c r="Q2655" s="8" t="str">
        <f t="shared" si="165"/>
        <v>SH = TH</v>
      </c>
      <c r="R2655" s="9" t="str">
        <f t="shared" si="166"/>
        <v>K key &lt;&gt; TH key</v>
      </c>
      <c r="S2655" s="9" t="str">
        <f t="shared" si="167"/>
        <v>SH key = TH key</v>
      </c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</row>
    <row r="2656" spans="1:38" ht="15" x14ac:dyDescent="0.35">
      <c r="A2656" s="2">
        <v>2655</v>
      </c>
      <c r="B2656" s="2">
        <v>2720</v>
      </c>
      <c r="C2656" s="2">
        <v>1902</v>
      </c>
      <c r="D2656" s="3" t="s">
        <v>8087</v>
      </c>
      <c r="E2656" s="5" t="s">
        <v>8087</v>
      </c>
      <c r="F2656" s="6" t="s">
        <v>8087</v>
      </c>
      <c r="G2656" s="4"/>
      <c r="H2656" s="4" t="s">
        <v>8088</v>
      </c>
      <c r="I2656" s="4" t="s">
        <v>8088</v>
      </c>
      <c r="J2656" s="4" t="s">
        <v>8089</v>
      </c>
      <c r="K2656" s="4" t="s">
        <v>3686</v>
      </c>
      <c r="L2656" s="4" t="s">
        <v>3686</v>
      </c>
      <c r="M2656" s="4" t="s">
        <v>13826</v>
      </c>
      <c r="N2656" s="4" t="s">
        <v>13934</v>
      </c>
      <c r="O2656" s="4" t="s">
        <v>15220</v>
      </c>
      <c r="P2656" s="9" t="str">
        <f t="shared" si="164"/>
        <v>K = SH = TH</v>
      </c>
      <c r="Q2656" s="8" t="str">
        <f t="shared" si="165"/>
        <v>SH = TH</v>
      </c>
      <c r="R2656" s="9" t="str">
        <f t="shared" si="166"/>
        <v>K key &lt;&gt; TH key</v>
      </c>
      <c r="S2656" s="9" t="str">
        <f t="shared" si="167"/>
        <v>SH key = TH key</v>
      </c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</row>
    <row r="2657" spans="1:38" ht="15" customHeight="1" x14ac:dyDescent="0.3">
      <c r="A2657" s="2">
        <v>2656</v>
      </c>
      <c r="B2657" s="2">
        <v>2721</v>
      </c>
      <c r="C2657" s="2"/>
      <c r="D2657" s="3" t="s">
        <v>8090</v>
      </c>
      <c r="E2657" s="5" t="s">
        <v>8090</v>
      </c>
      <c r="F2657" s="4" t="s">
        <v>8090</v>
      </c>
      <c r="G2657" s="4"/>
      <c r="H2657" s="4" t="s">
        <v>8091</v>
      </c>
      <c r="I2657" s="4" t="s">
        <v>8091</v>
      </c>
      <c r="J2657" s="4"/>
      <c r="K2657" s="4" t="s">
        <v>3686</v>
      </c>
      <c r="L2657" s="4" t="s">
        <v>3686</v>
      </c>
      <c r="M2657" s="4" t="s">
        <v>13826</v>
      </c>
      <c r="N2657" s="4" t="s">
        <v>13934</v>
      </c>
      <c r="O2657" s="4"/>
      <c r="P2657" s="9" t="str">
        <f t="shared" si="164"/>
        <v>K = SH = TH</v>
      </c>
      <c r="Q2657" s="8" t="str">
        <f t="shared" si="165"/>
        <v>SH = TH</v>
      </c>
      <c r="R2657" s="9" t="str">
        <f t="shared" si="166"/>
        <v>RTK key missing</v>
      </c>
      <c r="S2657" s="9" t="str">
        <f t="shared" si="167"/>
        <v>SH key = TH key</v>
      </c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</row>
    <row r="2658" spans="1:38" ht="15" x14ac:dyDescent="0.35">
      <c r="A2658" s="2">
        <v>2657</v>
      </c>
      <c r="B2658" s="2">
        <v>2722</v>
      </c>
      <c r="C2658" s="2">
        <v>1742</v>
      </c>
      <c r="D2658" s="3" t="s">
        <v>8092</v>
      </c>
      <c r="E2658" s="5" t="s">
        <v>8092</v>
      </c>
      <c r="F2658" s="6" t="s">
        <v>8092</v>
      </c>
      <c r="G2658" s="4"/>
      <c r="H2658" s="4" t="s">
        <v>8093</v>
      </c>
      <c r="I2658" s="4" t="s">
        <v>8093</v>
      </c>
      <c r="J2658" s="4" t="s">
        <v>8093</v>
      </c>
      <c r="K2658" s="4" t="s">
        <v>1925</v>
      </c>
      <c r="L2658" s="4" t="s">
        <v>1925</v>
      </c>
      <c r="M2658" s="4" t="s">
        <v>13826</v>
      </c>
      <c r="N2658" s="4" t="s">
        <v>13934</v>
      </c>
      <c r="O2658" s="4" t="s">
        <v>15214</v>
      </c>
      <c r="P2658" s="9" t="str">
        <f t="shared" si="164"/>
        <v>K = SH = TH</v>
      </c>
      <c r="Q2658" s="8" t="str">
        <f t="shared" si="165"/>
        <v>SH = TH</v>
      </c>
      <c r="R2658" s="9" t="str">
        <f t="shared" si="166"/>
        <v>K key = TH key</v>
      </c>
      <c r="S2658" s="9" t="str">
        <f t="shared" si="167"/>
        <v>SH key = TH key</v>
      </c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</row>
    <row r="2659" spans="1:38" ht="15" customHeight="1" x14ac:dyDescent="0.3">
      <c r="A2659" s="2">
        <v>2658</v>
      </c>
      <c r="B2659" s="2">
        <v>2723</v>
      </c>
      <c r="C2659" s="2"/>
      <c r="D2659" s="3" t="s">
        <v>8094</v>
      </c>
      <c r="E2659" s="5" t="s">
        <v>8094</v>
      </c>
      <c r="F2659" s="4" t="s">
        <v>8094</v>
      </c>
      <c r="G2659" s="4"/>
      <c r="H2659" s="4" t="s">
        <v>6988</v>
      </c>
      <c r="I2659" s="4" t="s">
        <v>6988</v>
      </c>
      <c r="J2659" s="4"/>
      <c r="K2659" s="4" t="s">
        <v>4082</v>
      </c>
      <c r="L2659" s="4" t="s">
        <v>4082</v>
      </c>
      <c r="M2659" s="4" t="s">
        <v>13826</v>
      </c>
      <c r="N2659" s="4" t="s">
        <v>13934</v>
      </c>
      <c r="O2659" s="4"/>
      <c r="P2659" s="9" t="str">
        <f t="shared" si="164"/>
        <v>K = SH = TH</v>
      </c>
      <c r="Q2659" s="8" t="str">
        <f t="shared" si="165"/>
        <v>SH = TH</v>
      </c>
      <c r="R2659" s="9" t="str">
        <f t="shared" si="166"/>
        <v>RTK key missing</v>
      </c>
      <c r="S2659" s="9" t="str">
        <f t="shared" si="167"/>
        <v>SH key = TH key</v>
      </c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</row>
    <row r="2660" spans="1:38" ht="15" customHeight="1" x14ac:dyDescent="0.35">
      <c r="A2660" s="2">
        <v>2659</v>
      </c>
      <c r="B2660" s="2">
        <v>2726</v>
      </c>
      <c r="C2660" s="2">
        <v>1756</v>
      </c>
      <c r="D2660" s="3" t="s">
        <v>8095</v>
      </c>
      <c r="E2660" s="5" t="s">
        <v>8095</v>
      </c>
      <c r="F2660" s="6" t="s">
        <v>8095</v>
      </c>
      <c r="G2660" s="4"/>
      <c r="H2660" s="4" t="s">
        <v>417</v>
      </c>
      <c r="I2660" s="4" t="s">
        <v>417</v>
      </c>
      <c r="J2660" s="4" t="s">
        <v>8097</v>
      </c>
      <c r="K2660" s="4" t="s">
        <v>8096</v>
      </c>
      <c r="L2660" s="4" t="s">
        <v>8096</v>
      </c>
      <c r="M2660" s="4" t="s">
        <v>13826</v>
      </c>
      <c r="N2660" s="4" t="s">
        <v>13934</v>
      </c>
      <c r="O2660" s="4" t="s">
        <v>15214</v>
      </c>
      <c r="P2660" s="9" t="str">
        <f t="shared" si="164"/>
        <v>K = SH = TH</v>
      </c>
      <c r="Q2660" s="8" t="str">
        <f t="shared" si="165"/>
        <v>SH = TH</v>
      </c>
      <c r="R2660" s="9" t="str">
        <f t="shared" si="166"/>
        <v>K key &lt;&gt; TH key</v>
      </c>
      <c r="S2660" s="9" t="str">
        <f t="shared" si="167"/>
        <v>SH key = TH key</v>
      </c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</row>
    <row r="2661" spans="1:38" ht="15" customHeight="1" x14ac:dyDescent="0.3">
      <c r="A2661" s="2">
        <v>2660</v>
      </c>
      <c r="B2661" s="2">
        <v>2727</v>
      </c>
      <c r="C2661" s="2"/>
      <c r="D2661" s="3" t="s">
        <v>8098</v>
      </c>
      <c r="E2661" s="5" t="s">
        <v>8098</v>
      </c>
      <c r="F2661" s="4" t="s">
        <v>8098</v>
      </c>
      <c r="G2661" s="4" t="s">
        <v>166</v>
      </c>
      <c r="H2661" s="4" t="s">
        <v>1101</v>
      </c>
      <c r="I2661" s="4" t="s">
        <v>1101</v>
      </c>
      <c r="J2661" s="4"/>
      <c r="K2661" s="4" t="s">
        <v>8099</v>
      </c>
      <c r="L2661" s="4" t="s">
        <v>14568</v>
      </c>
      <c r="M2661" s="4" t="s">
        <v>13826</v>
      </c>
      <c r="N2661" s="4" t="s">
        <v>13934</v>
      </c>
      <c r="O2661" s="4"/>
      <c r="P2661" s="9" t="str">
        <f t="shared" si="164"/>
        <v>K = SH = TH</v>
      </c>
      <c r="Q2661" s="8" t="str">
        <f t="shared" si="165"/>
        <v>SH = TH</v>
      </c>
      <c r="R2661" s="9" t="str">
        <f t="shared" si="166"/>
        <v>RTK key missing</v>
      </c>
      <c r="S2661" s="9" t="str">
        <f t="shared" si="167"/>
        <v>SH key = TH key</v>
      </c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</row>
    <row r="2662" spans="1:38" ht="15" customHeight="1" x14ac:dyDescent="0.3">
      <c r="A2662" s="2">
        <v>2661</v>
      </c>
      <c r="B2662" s="2">
        <v>2728</v>
      </c>
      <c r="C2662" s="2"/>
      <c r="D2662" s="3" t="s">
        <v>8100</v>
      </c>
      <c r="E2662" s="5" t="s">
        <v>8100</v>
      </c>
      <c r="F2662" s="4" t="s">
        <v>8100</v>
      </c>
      <c r="G2662" s="4" t="s">
        <v>222</v>
      </c>
      <c r="H2662" s="4" t="s">
        <v>7944</v>
      </c>
      <c r="I2662" s="4" t="s">
        <v>7944</v>
      </c>
      <c r="J2662" s="4"/>
      <c r="K2662" s="4" t="s">
        <v>32</v>
      </c>
      <c r="L2662" s="4" t="s">
        <v>32</v>
      </c>
      <c r="M2662" s="4" t="s">
        <v>13826</v>
      </c>
      <c r="N2662" s="4" t="s">
        <v>13934</v>
      </c>
      <c r="O2662" s="4"/>
      <c r="P2662" s="9" t="str">
        <f t="shared" si="164"/>
        <v>K = SH = TH</v>
      </c>
      <c r="Q2662" s="8" t="str">
        <f t="shared" si="165"/>
        <v>SH = TH</v>
      </c>
      <c r="R2662" s="9" t="str">
        <f t="shared" si="166"/>
        <v>RTK key missing</v>
      </c>
      <c r="S2662" s="9" t="str">
        <f t="shared" si="167"/>
        <v>SH key = TH key</v>
      </c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</row>
    <row r="2663" spans="1:38" ht="15" customHeight="1" x14ac:dyDescent="0.35">
      <c r="A2663" s="2">
        <v>2662</v>
      </c>
      <c r="B2663" s="2">
        <v>1334</v>
      </c>
      <c r="C2663" s="2">
        <v>1755</v>
      </c>
      <c r="D2663" s="3" t="s">
        <v>8101</v>
      </c>
      <c r="E2663" s="5" t="s">
        <v>8103</v>
      </c>
      <c r="F2663" s="11" t="s">
        <v>13143</v>
      </c>
      <c r="G2663" s="4"/>
      <c r="H2663" s="4" t="s">
        <v>8102</v>
      </c>
      <c r="I2663" s="4" t="s">
        <v>8102</v>
      </c>
      <c r="J2663" s="8" t="s">
        <v>13144</v>
      </c>
      <c r="K2663" s="4" t="s">
        <v>627</v>
      </c>
      <c r="L2663" s="4" t="s">
        <v>627</v>
      </c>
      <c r="M2663" s="4" t="s">
        <v>13826</v>
      </c>
      <c r="N2663" s="4" t="s">
        <v>13913</v>
      </c>
      <c r="O2663" s="4" t="s">
        <v>15214</v>
      </c>
      <c r="P2663" s="9" t="str">
        <f t="shared" si="164"/>
        <v>K &lt;&gt; H</v>
      </c>
      <c r="Q2663" s="8" t="str">
        <f t="shared" si="165"/>
        <v>SH &lt;&gt; TH</v>
      </c>
      <c r="R2663" s="9" t="str">
        <f t="shared" si="166"/>
        <v>K key &lt;&gt; TH key</v>
      </c>
      <c r="S2663" s="9" t="str">
        <f t="shared" si="167"/>
        <v>SH key = TH key</v>
      </c>
      <c r="T2663" s="8" t="s">
        <v>13685</v>
      </c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</row>
    <row r="2664" spans="1:38" ht="15" customHeight="1" x14ac:dyDescent="0.3">
      <c r="A2664" s="2">
        <v>2663</v>
      </c>
      <c r="B2664" s="2">
        <v>2729</v>
      </c>
      <c r="C2664" s="2"/>
      <c r="D2664" s="3" t="s">
        <v>8104</v>
      </c>
      <c r="E2664" s="5" t="s">
        <v>8104</v>
      </c>
      <c r="F2664" s="4" t="s">
        <v>8104</v>
      </c>
      <c r="G2664" s="4"/>
      <c r="H2664" s="4" t="s">
        <v>8105</v>
      </c>
      <c r="I2664" s="4" t="s">
        <v>8105</v>
      </c>
      <c r="J2664" s="4"/>
      <c r="K2664" s="4" t="s">
        <v>50</v>
      </c>
      <c r="L2664" s="4" t="s">
        <v>50</v>
      </c>
      <c r="M2664" s="4" t="s">
        <v>13836</v>
      </c>
      <c r="N2664" s="4" t="s">
        <v>13944</v>
      </c>
      <c r="O2664" s="4"/>
      <c r="P2664" s="9" t="str">
        <f t="shared" si="164"/>
        <v>K = SH = TH</v>
      </c>
      <c r="Q2664" s="8" t="str">
        <f t="shared" si="165"/>
        <v>SH = TH</v>
      </c>
      <c r="R2664" s="9" t="str">
        <f t="shared" si="166"/>
        <v>RTK key missing</v>
      </c>
      <c r="S2664" s="9" t="str">
        <f t="shared" si="167"/>
        <v>SH key = TH key</v>
      </c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</row>
    <row r="2665" spans="1:38" ht="15" customHeight="1" x14ac:dyDescent="0.3">
      <c r="A2665" s="2">
        <v>2664</v>
      </c>
      <c r="B2665" s="2">
        <v>2731</v>
      </c>
      <c r="C2665" s="2"/>
      <c r="D2665" s="3" t="s">
        <v>8106</v>
      </c>
      <c r="E2665" s="5" t="s">
        <v>8108</v>
      </c>
      <c r="F2665" s="4" t="s">
        <v>8106</v>
      </c>
      <c r="G2665" s="4"/>
      <c r="H2665" s="4" t="s">
        <v>8107</v>
      </c>
      <c r="I2665" s="4" t="s">
        <v>8107</v>
      </c>
      <c r="J2665" s="4"/>
      <c r="K2665" s="4" t="s">
        <v>914</v>
      </c>
      <c r="L2665" s="4" t="s">
        <v>914</v>
      </c>
      <c r="M2665" s="4" t="s">
        <v>13836</v>
      </c>
      <c r="N2665" s="4" t="s">
        <v>13944</v>
      </c>
      <c r="O2665" s="4"/>
      <c r="P2665" s="9" t="str">
        <f t="shared" si="164"/>
        <v>K = TH</v>
      </c>
      <c r="Q2665" s="8" t="str">
        <f t="shared" si="165"/>
        <v>SH &lt;&gt; TH</v>
      </c>
      <c r="R2665" s="9" t="str">
        <f t="shared" si="166"/>
        <v>RTK key missing</v>
      </c>
      <c r="S2665" s="9" t="str">
        <f t="shared" si="167"/>
        <v>SH key = TH key</v>
      </c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</row>
    <row r="2666" spans="1:38" ht="15" customHeight="1" x14ac:dyDescent="0.35">
      <c r="A2666" s="2">
        <v>2665</v>
      </c>
      <c r="B2666" s="2">
        <v>2732</v>
      </c>
      <c r="C2666" s="2">
        <v>1761</v>
      </c>
      <c r="D2666" s="3" t="s">
        <v>8109</v>
      </c>
      <c r="E2666" s="5" t="s">
        <v>8109</v>
      </c>
      <c r="F2666" s="6" t="s">
        <v>8109</v>
      </c>
      <c r="G2666" s="4"/>
      <c r="H2666" s="4" t="s">
        <v>8110</v>
      </c>
      <c r="I2666" s="4" t="s">
        <v>8110</v>
      </c>
      <c r="J2666" s="4" t="s">
        <v>8111</v>
      </c>
      <c r="K2666" s="4" t="s">
        <v>1422</v>
      </c>
      <c r="L2666" s="4" t="s">
        <v>1422</v>
      </c>
      <c r="M2666" s="4" t="s">
        <v>13836</v>
      </c>
      <c r="N2666" s="4" t="s">
        <v>13944</v>
      </c>
      <c r="O2666" s="4" t="s">
        <v>15215</v>
      </c>
      <c r="P2666" s="9" t="str">
        <f t="shared" si="164"/>
        <v>K = SH = TH</v>
      </c>
      <c r="Q2666" s="8" t="str">
        <f t="shared" si="165"/>
        <v>SH = TH</v>
      </c>
      <c r="R2666" s="9" t="str">
        <f t="shared" si="166"/>
        <v>K key &lt;&gt; TH key</v>
      </c>
      <c r="S2666" s="9" t="str">
        <f t="shared" si="167"/>
        <v>SH key = TH key</v>
      </c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</row>
    <row r="2667" spans="1:38" ht="15" customHeight="1" x14ac:dyDescent="0.35">
      <c r="A2667" s="2">
        <v>2666</v>
      </c>
      <c r="B2667" s="2">
        <v>2733</v>
      </c>
      <c r="C2667" s="2">
        <v>2541</v>
      </c>
      <c r="D2667" s="3" t="s">
        <v>8112</v>
      </c>
      <c r="E2667" s="5" t="s">
        <v>8112</v>
      </c>
      <c r="F2667" s="6" t="s">
        <v>8112</v>
      </c>
      <c r="G2667" s="4"/>
      <c r="H2667" s="4" t="s">
        <v>8113</v>
      </c>
      <c r="I2667" s="4" t="s">
        <v>8113</v>
      </c>
      <c r="J2667" s="4" t="s">
        <v>8114</v>
      </c>
      <c r="K2667" s="4" t="s">
        <v>1422</v>
      </c>
      <c r="L2667" s="4" t="s">
        <v>1422</v>
      </c>
      <c r="M2667" s="4" t="s">
        <v>13836</v>
      </c>
      <c r="N2667" s="4" t="s">
        <v>13944</v>
      </c>
      <c r="O2667" s="4" t="s">
        <v>15227</v>
      </c>
      <c r="P2667" s="9" t="str">
        <f t="shared" si="164"/>
        <v>K = SH = TH</v>
      </c>
      <c r="Q2667" s="8" t="str">
        <f t="shared" si="165"/>
        <v>SH = TH</v>
      </c>
      <c r="R2667" s="9" t="str">
        <f t="shared" si="166"/>
        <v>K key &lt;&gt; TH key</v>
      </c>
      <c r="S2667" s="9" t="str">
        <f t="shared" si="167"/>
        <v>SH key = TH key</v>
      </c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</row>
    <row r="2668" spans="1:38" ht="15" customHeight="1" x14ac:dyDescent="0.35">
      <c r="A2668" s="2">
        <v>2667</v>
      </c>
      <c r="B2668" s="2">
        <v>2734</v>
      </c>
      <c r="C2668" s="2">
        <v>1760</v>
      </c>
      <c r="D2668" s="3" t="s">
        <v>8115</v>
      </c>
      <c r="E2668" s="5" t="s">
        <v>8116</v>
      </c>
      <c r="F2668" s="6" t="s">
        <v>8115</v>
      </c>
      <c r="G2668" s="4" t="s">
        <v>166</v>
      </c>
      <c r="H2668" s="4" t="s">
        <v>2394</v>
      </c>
      <c r="I2668" s="4" t="s">
        <v>2394</v>
      </c>
      <c r="J2668" s="4" t="s">
        <v>8118</v>
      </c>
      <c r="K2668" s="4" t="s">
        <v>8117</v>
      </c>
      <c r="L2668" s="4" t="s">
        <v>8117</v>
      </c>
      <c r="M2668" s="4" t="s">
        <v>13836</v>
      </c>
      <c r="N2668" s="4" t="s">
        <v>13944</v>
      </c>
      <c r="O2668" s="4" t="s">
        <v>15215</v>
      </c>
      <c r="P2668" s="9" t="str">
        <f t="shared" si="164"/>
        <v>K = TH</v>
      </c>
      <c r="Q2668" s="8" t="str">
        <f t="shared" si="165"/>
        <v>SH &lt;&gt; TH</v>
      </c>
      <c r="R2668" s="9" t="str">
        <f t="shared" si="166"/>
        <v>K key &lt;&gt; TH key</v>
      </c>
      <c r="S2668" s="9" t="str">
        <f t="shared" si="167"/>
        <v>SH key = TH key</v>
      </c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</row>
    <row r="2669" spans="1:38" ht="15" customHeight="1" x14ac:dyDescent="0.35">
      <c r="A2669" s="2">
        <v>2668</v>
      </c>
      <c r="B2669" s="2">
        <v>2735</v>
      </c>
      <c r="C2669" s="2">
        <v>1763</v>
      </c>
      <c r="D2669" s="3" t="s">
        <v>8119</v>
      </c>
      <c r="E2669" s="5" t="s">
        <v>8119</v>
      </c>
      <c r="F2669" s="6" t="s">
        <v>8119</v>
      </c>
      <c r="G2669" s="4"/>
      <c r="H2669" s="4" t="s">
        <v>8120</v>
      </c>
      <c r="I2669" s="4" t="s">
        <v>8120</v>
      </c>
      <c r="J2669" s="4" t="s">
        <v>8121</v>
      </c>
      <c r="K2669" s="4" t="s">
        <v>424</v>
      </c>
      <c r="L2669" s="4" t="s">
        <v>424</v>
      </c>
      <c r="M2669" s="4" t="s">
        <v>13836</v>
      </c>
      <c r="N2669" s="4" t="s">
        <v>13944</v>
      </c>
      <c r="O2669" s="4" t="s">
        <v>15215</v>
      </c>
      <c r="P2669" s="9" t="str">
        <f t="shared" si="164"/>
        <v>K = SH = TH</v>
      </c>
      <c r="Q2669" s="8" t="str">
        <f t="shared" si="165"/>
        <v>SH = TH</v>
      </c>
      <c r="R2669" s="9" t="str">
        <f t="shared" si="166"/>
        <v>K key &lt;&gt; TH key</v>
      </c>
      <c r="S2669" s="9" t="str">
        <f t="shared" si="167"/>
        <v>SH key = TH key</v>
      </c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</row>
    <row r="2670" spans="1:38" ht="15" customHeight="1" x14ac:dyDescent="0.35">
      <c r="A2670" s="2">
        <v>2669</v>
      </c>
      <c r="B2670" s="2">
        <v>2736</v>
      </c>
      <c r="C2670" s="2">
        <v>1762</v>
      </c>
      <c r="D2670" s="3" t="s">
        <v>8122</v>
      </c>
      <c r="E2670" s="5" t="s">
        <v>8122</v>
      </c>
      <c r="F2670" s="6" t="s">
        <v>8122</v>
      </c>
      <c r="G2670" s="4" t="s">
        <v>166</v>
      </c>
      <c r="H2670" s="4" t="s">
        <v>8123</v>
      </c>
      <c r="I2670" s="4" t="s">
        <v>8123</v>
      </c>
      <c r="J2670" s="4" t="s">
        <v>8124</v>
      </c>
      <c r="K2670" s="4" t="s">
        <v>29</v>
      </c>
      <c r="L2670" s="4" t="s">
        <v>29</v>
      </c>
      <c r="M2670" s="4" t="s">
        <v>13836</v>
      </c>
      <c r="N2670" s="4" t="s">
        <v>13944</v>
      </c>
      <c r="O2670" s="4" t="s">
        <v>15215</v>
      </c>
      <c r="P2670" s="9" t="str">
        <f t="shared" si="164"/>
        <v>K = SH = TH</v>
      </c>
      <c r="Q2670" s="8" t="str">
        <f t="shared" si="165"/>
        <v>SH = TH</v>
      </c>
      <c r="R2670" s="9" t="str">
        <f t="shared" si="166"/>
        <v>K key &lt;&gt; TH key</v>
      </c>
      <c r="S2670" s="9" t="str">
        <f t="shared" si="167"/>
        <v>SH key = TH key</v>
      </c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</row>
    <row r="2671" spans="1:38" ht="15" customHeight="1" x14ac:dyDescent="0.35">
      <c r="A2671" s="2">
        <v>2670</v>
      </c>
      <c r="B2671" s="2">
        <v>2737</v>
      </c>
      <c r="C2671" s="2">
        <v>1764</v>
      </c>
      <c r="D2671" s="3" t="s">
        <v>8125</v>
      </c>
      <c r="E2671" s="5" t="s">
        <v>8125</v>
      </c>
      <c r="F2671" s="6" t="s">
        <v>8125</v>
      </c>
      <c r="G2671" s="4" t="s">
        <v>222</v>
      </c>
      <c r="H2671" s="4" t="s">
        <v>8126</v>
      </c>
      <c r="I2671" s="4" t="s">
        <v>8126</v>
      </c>
      <c r="J2671" s="4" t="s">
        <v>8127</v>
      </c>
      <c r="K2671" s="4" t="s">
        <v>424</v>
      </c>
      <c r="L2671" s="4" t="s">
        <v>424</v>
      </c>
      <c r="M2671" s="4" t="s">
        <v>13836</v>
      </c>
      <c r="N2671" s="4" t="s">
        <v>13944</v>
      </c>
      <c r="O2671" s="4" t="s">
        <v>15215</v>
      </c>
      <c r="P2671" s="9" t="str">
        <f t="shared" si="164"/>
        <v>K = SH = TH</v>
      </c>
      <c r="Q2671" s="8" t="str">
        <f t="shared" si="165"/>
        <v>SH = TH</v>
      </c>
      <c r="R2671" s="9" t="str">
        <f t="shared" si="166"/>
        <v>K key &lt;&gt; TH key</v>
      </c>
      <c r="S2671" s="9" t="str">
        <f t="shared" si="167"/>
        <v>SH key = TH key</v>
      </c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</row>
    <row r="2672" spans="1:38" ht="15" customHeight="1" x14ac:dyDescent="0.3">
      <c r="A2672" s="2">
        <v>2671</v>
      </c>
      <c r="B2672" s="2">
        <v>2738</v>
      </c>
      <c r="C2672" s="2"/>
      <c r="D2672" s="3" t="s">
        <v>8128</v>
      </c>
      <c r="E2672" s="5" t="s">
        <v>8128</v>
      </c>
      <c r="F2672" s="4" t="s">
        <v>8128</v>
      </c>
      <c r="G2672" s="4"/>
      <c r="H2672" s="4" t="s">
        <v>2563</v>
      </c>
      <c r="I2672" s="4" t="s">
        <v>2563</v>
      </c>
      <c r="J2672" s="4"/>
      <c r="K2672" s="4" t="s">
        <v>1757</v>
      </c>
      <c r="L2672" s="4" t="s">
        <v>1757</v>
      </c>
      <c r="M2672" s="4" t="s">
        <v>13836</v>
      </c>
      <c r="N2672" s="4" t="s">
        <v>13944</v>
      </c>
      <c r="O2672" s="4"/>
      <c r="P2672" s="9" t="str">
        <f t="shared" si="164"/>
        <v>K = SH = TH</v>
      </c>
      <c r="Q2672" s="8" t="str">
        <f t="shared" si="165"/>
        <v>SH = TH</v>
      </c>
      <c r="R2672" s="9" t="str">
        <f t="shared" si="166"/>
        <v>RTK key missing</v>
      </c>
      <c r="S2672" s="9" t="str">
        <f t="shared" si="167"/>
        <v>SH key = TH key</v>
      </c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</row>
    <row r="2673" spans="1:38" ht="15" customHeight="1" x14ac:dyDescent="0.3">
      <c r="A2673" s="2">
        <v>2672</v>
      </c>
      <c r="B2673" s="2">
        <v>2739</v>
      </c>
      <c r="C2673" s="2"/>
      <c r="D2673" s="3" t="s">
        <v>8129</v>
      </c>
      <c r="E2673" s="5" t="s">
        <v>8129</v>
      </c>
      <c r="F2673" s="4" t="s">
        <v>8129</v>
      </c>
      <c r="G2673" s="4" t="s">
        <v>166</v>
      </c>
      <c r="H2673" s="4" t="s">
        <v>8130</v>
      </c>
      <c r="I2673" s="4" t="s">
        <v>8130</v>
      </c>
      <c r="J2673" s="4"/>
      <c r="K2673" s="4" t="s">
        <v>1757</v>
      </c>
      <c r="L2673" s="4" t="s">
        <v>14453</v>
      </c>
      <c r="M2673" s="4" t="s">
        <v>13836</v>
      </c>
      <c r="N2673" s="4" t="s">
        <v>13944</v>
      </c>
      <c r="O2673" s="4"/>
      <c r="P2673" s="9" t="str">
        <f t="shared" si="164"/>
        <v>K = SH = TH</v>
      </c>
      <c r="Q2673" s="8" t="str">
        <f t="shared" si="165"/>
        <v>SH = TH</v>
      </c>
      <c r="R2673" s="9" t="str">
        <f t="shared" si="166"/>
        <v>RTK key missing</v>
      </c>
      <c r="S2673" s="9" t="str">
        <f t="shared" si="167"/>
        <v>SH key = TH key</v>
      </c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</row>
    <row r="2674" spans="1:38" ht="15" customHeight="1" x14ac:dyDescent="0.35">
      <c r="A2674" s="2">
        <v>2673</v>
      </c>
      <c r="B2674" s="2">
        <v>2740</v>
      </c>
      <c r="C2674" s="2">
        <v>1770</v>
      </c>
      <c r="D2674" s="3" t="s">
        <v>8131</v>
      </c>
      <c r="E2674" s="5" t="s">
        <v>8131</v>
      </c>
      <c r="F2674" s="6" t="s">
        <v>8131</v>
      </c>
      <c r="G2674" s="4"/>
      <c r="H2674" s="4" t="s">
        <v>8132</v>
      </c>
      <c r="I2674" s="4" t="s">
        <v>8132</v>
      </c>
      <c r="J2674" s="4" t="s">
        <v>7233</v>
      </c>
      <c r="K2674" s="4" t="s">
        <v>7869</v>
      </c>
      <c r="L2674" s="4" t="s">
        <v>7869</v>
      </c>
      <c r="M2674" s="4" t="s">
        <v>13836</v>
      </c>
      <c r="N2674" s="4" t="s">
        <v>13944</v>
      </c>
      <c r="O2674" s="4" t="s">
        <v>15215</v>
      </c>
      <c r="P2674" s="9" t="str">
        <f t="shared" si="164"/>
        <v>K = SH = TH</v>
      </c>
      <c r="Q2674" s="8" t="str">
        <f t="shared" si="165"/>
        <v>SH = TH</v>
      </c>
      <c r="R2674" s="9" t="str">
        <f t="shared" si="166"/>
        <v>K key &lt;&gt; TH key</v>
      </c>
      <c r="S2674" s="9" t="str">
        <f t="shared" si="167"/>
        <v>SH key = TH key</v>
      </c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</row>
    <row r="2675" spans="1:38" ht="15" customHeight="1" x14ac:dyDescent="0.35">
      <c r="A2675" s="2">
        <v>2674</v>
      </c>
      <c r="B2675" s="2">
        <v>2741</v>
      </c>
      <c r="C2675" s="2">
        <v>1769</v>
      </c>
      <c r="D2675" s="3" t="s">
        <v>8133</v>
      </c>
      <c r="E2675" s="5" t="s">
        <v>8133</v>
      </c>
      <c r="F2675" s="6" t="s">
        <v>8133</v>
      </c>
      <c r="G2675" s="4" t="s">
        <v>166</v>
      </c>
      <c r="H2675" s="4" t="s">
        <v>8134</v>
      </c>
      <c r="I2675" s="4" t="s">
        <v>8134</v>
      </c>
      <c r="J2675" s="4" t="s">
        <v>8135</v>
      </c>
      <c r="K2675" s="4" t="s">
        <v>7869</v>
      </c>
      <c r="L2675" s="4" t="s">
        <v>7869</v>
      </c>
      <c r="M2675" s="4" t="s">
        <v>13836</v>
      </c>
      <c r="N2675" s="4" t="s">
        <v>13944</v>
      </c>
      <c r="O2675" s="4" t="s">
        <v>15215</v>
      </c>
      <c r="P2675" s="9" t="str">
        <f t="shared" si="164"/>
        <v>K = SH = TH</v>
      </c>
      <c r="Q2675" s="8" t="str">
        <f t="shared" si="165"/>
        <v>SH = TH</v>
      </c>
      <c r="R2675" s="9" t="str">
        <f t="shared" si="166"/>
        <v>K key &lt;&gt; TH key</v>
      </c>
      <c r="S2675" s="9" t="str">
        <f t="shared" si="167"/>
        <v>SH key = TH key</v>
      </c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</row>
    <row r="2676" spans="1:38" ht="15" customHeight="1" x14ac:dyDescent="0.35">
      <c r="A2676" s="2">
        <v>2675</v>
      </c>
      <c r="B2676" s="2">
        <v>2742</v>
      </c>
      <c r="C2676" s="2">
        <v>1773</v>
      </c>
      <c r="D2676" s="3" t="s">
        <v>8136</v>
      </c>
      <c r="E2676" s="5" t="s">
        <v>8136</v>
      </c>
      <c r="F2676" s="6" t="s">
        <v>8136</v>
      </c>
      <c r="G2676" s="4" t="s">
        <v>166</v>
      </c>
      <c r="H2676" s="4" t="s">
        <v>8137</v>
      </c>
      <c r="I2676" s="4" t="s">
        <v>8137</v>
      </c>
      <c r="J2676" s="4" t="s">
        <v>8137</v>
      </c>
      <c r="K2676" s="4" t="s">
        <v>1167</v>
      </c>
      <c r="L2676" s="4" t="s">
        <v>1167</v>
      </c>
      <c r="M2676" s="4" t="s">
        <v>13836</v>
      </c>
      <c r="N2676" s="4" t="s">
        <v>13944</v>
      </c>
      <c r="O2676" s="4" t="s">
        <v>15215</v>
      </c>
      <c r="P2676" s="9" t="str">
        <f t="shared" si="164"/>
        <v>K = SH = TH</v>
      </c>
      <c r="Q2676" s="8" t="str">
        <f t="shared" si="165"/>
        <v>SH = TH</v>
      </c>
      <c r="R2676" s="9" t="str">
        <f t="shared" si="166"/>
        <v>K key = TH key</v>
      </c>
      <c r="S2676" s="9" t="str">
        <f t="shared" si="167"/>
        <v>SH key = TH key</v>
      </c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</row>
    <row r="2677" spans="1:38" ht="15" customHeight="1" x14ac:dyDescent="0.3">
      <c r="A2677" s="2">
        <v>2676</v>
      </c>
      <c r="B2677" s="2">
        <v>2743</v>
      </c>
      <c r="C2677" s="2"/>
      <c r="D2677" s="3" t="s">
        <v>8138</v>
      </c>
      <c r="E2677" s="5" t="s">
        <v>8140</v>
      </c>
      <c r="F2677" s="4" t="s">
        <v>8138</v>
      </c>
      <c r="G2677" s="4" t="s">
        <v>166</v>
      </c>
      <c r="H2677" s="4" t="s">
        <v>8139</v>
      </c>
      <c r="I2677" s="4" t="s">
        <v>8139</v>
      </c>
      <c r="J2677" s="4"/>
      <c r="K2677" s="4" t="s">
        <v>1167</v>
      </c>
      <c r="L2677" s="4" t="s">
        <v>1167</v>
      </c>
      <c r="M2677" s="4" t="s">
        <v>13836</v>
      </c>
      <c r="N2677" s="4" t="s">
        <v>13944</v>
      </c>
      <c r="O2677" s="4"/>
      <c r="P2677" s="9" t="str">
        <f t="shared" si="164"/>
        <v>K = TH</v>
      </c>
      <c r="Q2677" s="8" t="str">
        <f t="shared" si="165"/>
        <v>SH &lt;&gt; TH</v>
      </c>
      <c r="R2677" s="9" t="str">
        <f t="shared" si="166"/>
        <v>RTK key missing</v>
      </c>
      <c r="S2677" s="9" t="str">
        <f t="shared" si="167"/>
        <v>SH key = TH key</v>
      </c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</row>
    <row r="2678" spans="1:38" ht="15" customHeight="1" x14ac:dyDescent="0.35">
      <c r="A2678" s="2">
        <v>2677</v>
      </c>
      <c r="B2678" s="2">
        <v>2744</v>
      </c>
      <c r="C2678" s="2">
        <v>2883</v>
      </c>
      <c r="D2678" s="3" t="s">
        <v>8141</v>
      </c>
      <c r="E2678" s="5" t="s">
        <v>8141</v>
      </c>
      <c r="F2678" s="11" t="s">
        <v>13635</v>
      </c>
      <c r="G2678" s="4" t="s">
        <v>222</v>
      </c>
      <c r="H2678" s="4" t="s">
        <v>2494</v>
      </c>
      <c r="I2678" s="4" t="s">
        <v>2494</v>
      </c>
      <c r="J2678" s="8" t="s">
        <v>13636</v>
      </c>
      <c r="K2678" s="4" t="s">
        <v>8142</v>
      </c>
      <c r="L2678" s="4" t="s">
        <v>14344</v>
      </c>
      <c r="M2678" s="4" t="s">
        <v>13836</v>
      </c>
      <c r="N2678" s="4" t="s">
        <v>13944</v>
      </c>
      <c r="O2678" s="4" t="s">
        <v>15228</v>
      </c>
      <c r="P2678" s="9" t="str">
        <f t="shared" si="164"/>
        <v>K &lt;&gt; H</v>
      </c>
      <c r="Q2678" s="8" t="str">
        <f t="shared" si="165"/>
        <v>SH = TH</v>
      </c>
      <c r="R2678" s="9" t="str">
        <f t="shared" si="166"/>
        <v>K key &lt;&gt; TH key</v>
      </c>
      <c r="S2678" s="9" t="str">
        <f t="shared" si="167"/>
        <v>SH key = TH key</v>
      </c>
      <c r="T2678" s="8" t="s">
        <v>13686</v>
      </c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</row>
    <row r="2679" spans="1:38" ht="15" customHeight="1" x14ac:dyDescent="0.35">
      <c r="A2679" s="2">
        <v>2678</v>
      </c>
      <c r="B2679" s="2">
        <v>2745</v>
      </c>
      <c r="C2679" s="2">
        <v>2319</v>
      </c>
      <c r="D2679" s="3" t="s">
        <v>8143</v>
      </c>
      <c r="E2679" s="5" t="s">
        <v>8145</v>
      </c>
      <c r="F2679" s="6" t="s">
        <v>8143</v>
      </c>
      <c r="G2679" s="4" t="s">
        <v>166</v>
      </c>
      <c r="H2679" s="4" t="s">
        <v>8144</v>
      </c>
      <c r="I2679" s="4" t="s">
        <v>8144</v>
      </c>
      <c r="J2679" s="4" t="s">
        <v>8147</v>
      </c>
      <c r="K2679" s="4" t="s">
        <v>8146</v>
      </c>
      <c r="L2679" s="4" t="s">
        <v>14548</v>
      </c>
      <c r="M2679" s="4" t="s">
        <v>13836</v>
      </c>
      <c r="N2679" s="4" t="s">
        <v>13944</v>
      </c>
      <c r="O2679" s="4" t="s">
        <v>15227</v>
      </c>
      <c r="P2679" s="9" t="str">
        <f t="shared" si="164"/>
        <v>K = TH</v>
      </c>
      <c r="Q2679" s="8" t="str">
        <f t="shared" si="165"/>
        <v>SH &lt;&gt; TH</v>
      </c>
      <c r="R2679" s="9" t="str">
        <f t="shared" si="166"/>
        <v>K key &lt;&gt; TH key</v>
      </c>
      <c r="S2679" s="9" t="str">
        <f t="shared" si="167"/>
        <v>SH key = TH key</v>
      </c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</row>
    <row r="2680" spans="1:38" ht="15" customHeight="1" x14ac:dyDescent="0.3">
      <c r="A2680" s="2">
        <v>2679</v>
      </c>
      <c r="B2680" s="2">
        <v>2682</v>
      </c>
      <c r="C2680" s="2"/>
      <c r="D2680" s="3" t="s">
        <v>8148</v>
      </c>
      <c r="E2680" s="5" t="s">
        <v>8150</v>
      </c>
      <c r="F2680" s="4" t="s">
        <v>8148</v>
      </c>
      <c r="G2680" s="4"/>
      <c r="H2680" s="4" t="s">
        <v>8149</v>
      </c>
      <c r="I2680" s="4" t="s">
        <v>8149</v>
      </c>
      <c r="J2680" s="4"/>
      <c r="K2680" s="4" t="s">
        <v>4125</v>
      </c>
      <c r="L2680" s="4" t="s">
        <v>4125</v>
      </c>
      <c r="M2680" s="4" t="s">
        <v>13836</v>
      </c>
      <c r="N2680" s="4" t="s">
        <v>13922</v>
      </c>
      <c r="O2680" s="4"/>
      <c r="P2680" s="9" t="str">
        <f t="shared" si="164"/>
        <v>K = TH</v>
      </c>
      <c r="Q2680" s="8" t="str">
        <f t="shared" si="165"/>
        <v>SH &lt;&gt; TH</v>
      </c>
      <c r="R2680" s="9" t="str">
        <f t="shared" si="166"/>
        <v>RTK key missing</v>
      </c>
      <c r="S2680" s="9" t="str">
        <f t="shared" si="167"/>
        <v>SH key = TH key</v>
      </c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</row>
    <row r="2681" spans="1:38" ht="15" x14ac:dyDescent="0.35">
      <c r="A2681" s="2">
        <v>2680</v>
      </c>
      <c r="B2681" s="2">
        <v>2746</v>
      </c>
      <c r="C2681" s="2">
        <v>1783</v>
      </c>
      <c r="D2681" s="3" t="s">
        <v>8151</v>
      </c>
      <c r="E2681" s="5" t="s">
        <v>8151</v>
      </c>
      <c r="F2681" s="6" t="s">
        <v>8151</v>
      </c>
      <c r="G2681" s="4" t="s">
        <v>213</v>
      </c>
      <c r="H2681" s="4" t="s">
        <v>8152</v>
      </c>
      <c r="I2681" s="4" t="s">
        <v>8152</v>
      </c>
      <c r="J2681" s="4" t="s">
        <v>8153</v>
      </c>
      <c r="K2681" s="4" t="s">
        <v>2325</v>
      </c>
      <c r="L2681" s="4" t="s">
        <v>2325</v>
      </c>
      <c r="M2681" s="4" t="s">
        <v>13836</v>
      </c>
      <c r="N2681" s="4" t="s">
        <v>13954</v>
      </c>
      <c r="O2681" s="4" t="s">
        <v>15216</v>
      </c>
      <c r="P2681" s="9" t="str">
        <f t="shared" si="164"/>
        <v>K = SH = TH</v>
      </c>
      <c r="Q2681" s="8" t="str">
        <f t="shared" si="165"/>
        <v>SH = TH</v>
      </c>
      <c r="R2681" s="9" t="str">
        <f t="shared" si="166"/>
        <v>K key &lt;&gt; TH key</v>
      </c>
      <c r="S2681" s="9" t="str">
        <f t="shared" si="167"/>
        <v>SH key = TH key</v>
      </c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</row>
    <row r="2682" spans="1:38" ht="15" customHeight="1" x14ac:dyDescent="0.35">
      <c r="A2682" s="2">
        <v>2681</v>
      </c>
      <c r="B2682" s="2">
        <v>2747</v>
      </c>
      <c r="C2682" s="2">
        <v>2719</v>
      </c>
      <c r="D2682" s="3" t="s">
        <v>8154</v>
      </c>
      <c r="E2682" s="5" t="s">
        <v>8156</v>
      </c>
      <c r="F2682" s="6" t="s">
        <v>8154</v>
      </c>
      <c r="G2682" s="4"/>
      <c r="H2682" s="4" t="s">
        <v>8155</v>
      </c>
      <c r="I2682" s="4" t="s">
        <v>8155</v>
      </c>
      <c r="J2682" s="4" t="s">
        <v>8157</v>
      </c>
      <c r="K2682" s="4" t="s">
        <v>1761</v>
      </c>
      <c r="L2682" s="4" t="s">
        <v>1761</v>
      </c>
      <c r="M2682" s="4" t="s">
        <v>13836</v>
      </c>
      <c r="N2682" s="4" t="s">
        <v>13954</v>
      </c>
      <c r="O2682" s="4" t="s">
        <v>15227</v>
      </c>
      <c r="P2682" s="9" t="str">
        <f t="shared" si="164"/>
        <v>K = TH</v>
      </c>
      <c r="Q2682" s="8" t="str">
        <f t="shared" si="165"/>
        <v>SH &lt;&gt; TH</v>
      </c>
      <c r="R2682" s="9" t="str">
        <f t="shared" si="166"/>
        <v>K key &lt;&gt; TH key</v>
      </c>
      <c r="S2682" s="9" t="str">
        <f t="shared" si="167"/>
        <v>SH key = TH key</v>
      </c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</row>
    <row r="2683" spans="1:38" ht="15" customHeight="1" x14ac:dyDescent="0.35">
      <c r="A2683" s="2">
        <v>2682</v>
      </c>
      <c r="B2683" s="2">
        <v>2748</v>
      </c>
      <c r="C2683" s="2">
        <v>1778</v>
      </c>
      <c r="D2683" s="3" t="s">
        <v>8158</v>
      </c>
      <c r="E2683" s="5" t="s">
        <v>8158</v>
      </c>
      <c r="F2683" s="6" t="s">
        <v>8158</v>
      </c>
      <c r="G2683" s="4" t="s">
        <v>5022</v>
      </c>
      <c r="H2683" s="4" t="s">
        <v>8159</v>
      </c>
      <c r="I2683" s="4" t="s">
        <v>8159</v>
      </c>
      <c r="J2683" s="4" t="s">
        <v>8161</v>
      </c>
      <c r="K2683" s="4" t="s">
        <v>8160</v>
      </c>
      <c r="L2683" s="4" t="s">
        <v>8160</v>
      </c>
      <c r="M2683" s="4" t="s">
        <v>13836</v>
      </c>
      <c r="N2683" s="4" t="s">
        <v>13954</v>
      </c>
      <c r="O2683" s="4" t="s">
        <v>15216</v>
      </c>
      <c r="P2683" s="9" t="str">
        <f t="shared" si="164"/>
        <v>K = SH = TH</v>
      </c>
      <c r="Q2683" s="8" t="str">
        <f t="shared" si="165"/>
        <v>SH = TH</v>
      </c>
      <c r="R2683" s="9" t="str">
        <f t="shared" si="166"/>
        <v>K key &lt;&gt; TH key</v>
      </c>
      <c r="S2683" s="9" t="str">
        <f t="shared" si="167"/>
        <v>SH key = TH key</v>
      </c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</row>
    <row r="2684" spans="1:38" ht="15" customHeight="1" x14ac:dyDescent="0.35">
      <c r="A2684" s="2">
        <v>2683</v>
      </c>
      <c r="B2684" s="2">
        <v>2749</v>
      </c>
      <c r="C2684" s="2">
        <v>1777</v>
      </c>
      <c r="D2684" s="3" t="s">
        <v>8162</v>
      </c>
      <c r="E2684" s="5" t="s">
        <v>8162</v>
      </c>
      <c r="F2684" s="6" t="s">
        <v>8162</v>
      </c>
      <c r="G2684" s="4"/>
      <c r="H2684" s="4" t="s">
        <v>8163</v>
      </c>
      <c r="I2684" s="4" t="s">
        <v>8163</v>
      </c>
      <c r="J2684" s="4" t="s">
        <v>8163</v>
      </c>
      <c r="K2684" s="4" t="s">
        <v>8164</v>
      </c>
      <c r="L2684" s="4" t="s">
        <v>8164</v>
      </c>
      <c r="M2684" s="4" t="s">
        <v>13836</v>
      </c>
      <c r="N2684" s="4" t="s">
        <v>13954</v>
      </c>
      <c r="O2684" s="4" t="s">
        <v>15216</v>
      </c>
      <c r="P2684" s="9" t="str">
        <f t="shared" si="164"/>
        <v>K = SH = TH</v>
      </c>
      <c r="Q2684" s="8" t="str">
        <f t="shared" si="165"/>
        <v>SH = TH</v>
      </c>
      <c r="R2684" s="9" t="str">
        <f t="shared" si="166"/>
        <v>K key = TH key</v>
      </c>
      <c r="S2684" s="9" t="str">
        <f t="shared" si="167"/>
        <v>SH key = TH key</v>
      </c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</row>
    <row r="2685" spans="1:38" ht="15" customHeight="1" x14ac:dyDescent="0.35">
      <c r="A2685" s="2">
        <v>2684</v>
      </c>
      <c r="B2685" s="2">
        <v>2750</v>
      </c>
      <c r="C2685" s="2">
        <v>1780</v>
      </c>
      <c r="D2685" s="3" t="s">
        <v>8165</v>
      </c>
      <c r="E2685" s="5" t="s">
        <v>8165</v>
      </c>
      <c r="F2685" s="6" t="s">
        <v>8165</v>
      </c>
      <c r="G2685" s="4" t="s">
        <v>166</v>
      </c>
      <c r="H2685" s="4" t="s">
        <v>8166</v>
      </c>
      <c r="I2685" s="4" t="s">
        <v>8166</v>
      </c>
      <c r="J2685" s="4" t="s">
        <v>8167</v>
      </c>
      <c r="K2685" s="4" t="s">
        <v>4150</v>
      </c>
      <c r="L2685" s="4" t="s">
        <v>4150</v>
      </c>
      <c r="M2685" s="4" t="s">
        <v>13836</v>
      </c>
      <c r="N2685" s="4" t="s">
        <v>13954</v>
      </c>
      <c r="O2685" s="4" t="s">
        <v>15216</v>
      </c>
      <c r="P2685" s="9" t="str">
        <f t="shared" si="164"/>
        <v>K = SH = TH</v>
      </c>
      <c r="Q2685" s="8" t="str">
        <f t="shared" si="165"/>
        <v>SH = TH</v>
      </c>
      <c r="R2685" s="9" t="str">
        <f t="shared" si="166"/>
        <v>K key &lt;&gt; TH key</v>
      </c>
      <c r="S2685" s="9" t="str">
        <f t="shared" si="167"/>
        <v>SH key = TH key</v>
      </c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</row>
    <row r="2686" spans="1:38" ht="15" customHeight="1" x14ac:dyDescent="0.35">
      <c r="A2686" s="2">
        <v>2685</v>
      </c>
      <c r="B2686" s="2">
        <v>2753</v>
      </c>
      <c r="C2686" s="2">
        <v>1784</v>
      </c>
      <c r="D2686" s="3" t="s">
        <v>8168</v>
      </c>
      <c r="E2686" s="5" t="s">
        <v>8170</v>
      </c>
      <c r="F2686" s="11" t="s">
        <v>13332</v>
      </c>
      <c r="G2686" s="4" t="s">
        <v>166</v>
      </c>
      <c r="H2686" s="4" t="s">
        <v>8169</v>
      </c>
      <c r="I2686" s="4" t="s">
        <v>8169</v>
      </c>
      <c r="J2686" s="8" t="s">
        <v>13333</v>
      </c>
      <c r="K2686" s="4" t="s">
        <v>4951</v>
      </c>
      <c r="L2686" s="4" t="s">
        <v>4951</v>
      </c>
      <c r="M2686" s="4" t="s">
        <v>13836</v>
      </c>
      <c r="N2686" s="4" t="s">
        <v>13954</v>
      </c>
      <c r="O2686" s="4" t="s">
        <v>15216</v>
      </c>
      <c r="P2686" s="9" t="str">
        <f t="shared" si="164"/>
        <v>K &lt;&gt; H</v>
      </c>
      <c r="Q2686" s="8" t="str">
        <f t="shared" si="165"/>
        <v>SH &lt;&gt; TH</v>
      </c>
      <c r="R2686" s="9" t="str">
        <f t="shared" si="166"/>
        <v>K key &lt;&gt; TH key</v>
      </c>
      <c r="S2686" s="9" t="str">
        <f t="shared" si="167"/>
        <v>SH key = TH key</v>
      </c>
      <c r="T2686" s="8" t="s">
        <v>13685</v>
      </c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</row>
    <row r="2687" spans="1:38" ht="15" customHeight="1" x14ac:dyDescent="0.35">
      <c r="A2687" s="2">
        <v>2686</v>
      </c>
      <c r="B2687" s="2">
        <v>1907</v>
      </c>
      <c r="C2687" s="2">
        <v>1734</v>
      </c>
      <c r="D2687" s="3" t="s">
        <v>8171</v>
      </c>
      <c r="E2687" s="5" t="s">
        <v>8173</v>
      </c>
      <c r="F2687" s="11" t="s">
        <v>13323</v>
      </c>
      <c r="G2687" s="4"/>
      <c r="H2687" s="4" t="s">
        <v>8172</v>
      </c>
      <c r="I2687" s="4" t="s">
        <v>8172</v>
      </c>
      <c r="J2687" s="8" t="s">
        <v>13324</v>
      </c>
      <c r="K2687" s="4" t="s">
        <v>5263</v>
      </c>
      <c r="L2687" s="4" t="s">
        <v>5263</v>
      </c>
      <c r="M2687" s="4" t="s">
        <v>13836</v>
      </c>
      <c r="N2687" s="4" t="s">
        <v>13924</v>
      </c>
      <c r="O2687" s="4" t="s">
        <v>15214</v>
      </c>
      <c r="P2687" s="9" t="str">
        <f t="shared" si="164"/>
        <v>K &lt;&gt; H</v>
      </c>
      <c r="Q2687" s="8" t="str">
        <f t="shared" si="165"/>
        <v>SH &lt;&gt; TH</v>
      </c>
      <c r="R2687" s="9" t="str">
        <f t="shared" si="166"/>
        <v>K key &lt;&gt; TH key</v>
      </c>
      <c r="S2687" s="9" t="str">
        <f t="shared" si="167"/>
        <v>SH key = TH key</v>
      </c>
      <c r="T2687" s="8" t="s">
        <v>13685</v>
      </c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</row>
    <row r="2688" spans="1:38" ht="15" customHeight="1" x14ac:dyDescent="0.35">
      <c r="A2688" s="2">
        <v>2687</v>
      </c>
      <c r="B2688" s="2">
        <v>2754</v>
      </c>
      <c r="C2688" s="2">
        <v>2756</v>
      </c>
      <c r="D2688" s="3" t="s">
        <v>8174</v>
      </c>
      <c r="E2688" s="5" t="s">
        <v>8175</v>
      </c>
      <c r="F2688" s="6" t="s">
        <v>8174</v>
      </c>
      <c r="G2688" s="4" t="s">
        <v>5022</v>
      </c>
      <c r="H2688" s="4" t="s">
        <v>6121</v>
      </c>
      <c r="I2688" s="4" t="s">
        <v>6121</v>
      </c>
      <c r="J2688" s="4" t="s">
        <v>6128</v>
      </c>
      <c r="K2688" s="4" t="s">
        <v>3453</v>
      </c>
      <c r="L2688" s="4" t="s">
        <v>3453</v>
      </c>
      <c r="M2688" s="4" t="s">
        <v>13836</v>
      </c>
      <c r="N2688" s="4" t="s">
        <v>13954</v>
      </c>
      <c r="O2688" s="4" t="s">
        <v>15227</v>
      </c>
      <c r="P2688" s="9" t="str">
        <f t="shared" si="164"/>
        <v>K = TH</v>
      </c>
      <c r="Q2688" s="8" t="str">
        <f t="shared" si="165"/>
        <v>SH &lt;&gt; TH</v>
      </c>
      <c r="R2688" s="9" t="str">
        <f t="shared" si="166"/>
        <v>K key &lt;&gt; TH key</v>
      </c>
      <c r="S2688" s="9" t="str">
        <f t="shared" si="167"/>
        <v>SH key = TH key</v>
      </c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</row>
    <row r="2689" spans="1:38" ht="15" customHeight="1" x14ac:dyDescent="0.35">
      <c r="A2689" s="2">
        <v>2688</v>
      </c>
      <c r="B2689" s="2">
        <v>2104</v>
      </c>
      <c r="C2689" s="2">
        <v>2895</v>
      </c>
      <c r="D2689" s="3" t="s">
        <v>8176</v>
      </c>
      <c r="E2689" s="5" t="s">
        <v>8178</v>
      </c>
      <c r="F2689" s="6" t="s">
        <v>8176</v>
      </c>
      <c r="G2689" s="4"/>
      <c r="H2689" s="4" t="s">
        <v>8177</v>
      </c>
      <c r="I2689" s="4" t="s">
        <v>8177</v>
      </c>
      <c r="J2689" s="4" t="s">
        <v>8179</v>
      </c>
      <c r="K2689" s="4" t="s">
        <v>4735</v>
      </c>
      <c r="L2689" s="4" t="s">
        <v>4735</v>
      </c>
      <c r="M2689" s="4" t="s">
        <v>13813</v>
      </c>
      <c r="N2689" s="4" t="s">
        <v>13898</v>
      </c>
      <c r="O2689" s="4" t="s">
        <v>15228</v>
      </c>
      <c r="P2689" s="9" t="str">
        <f t="shared" si="164"/>
        <v>K = TH</v>
      </c>
      <c r="Q2689" s="8" t="str">
        <f t="shared" si="165"/>
        <v>SH &lt;&gt; TH</v>
      </c>
      <c r="R2689" s="9" t="str">
        <f t="shared" si="166"/>
        <v>K key &lt;&gt; TH key</v>
      </c>
      <c r="S2689" s="9" t="str">
        <f t="shared" si="167"/>
        <v>SH key = TH key</v>
      </c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</row>
    <row r="2690" spans="1:38" ht="15" customHeight="1" x14ac:dyDescent="0.35">
      <c r="A2690" s="2">
        <v>2689</v>
      </c>
      <c r="B2690" s="2">
        <v>1563</v>
      </c>
      <c r="C2690" s="2">
        <v>207</v>
      </c>
      <c r="D2690" s="3" t="s">
        <v>8180</v>
      </c>
      <c r="E2690" s="5" t="s">
        <v>8182</v>
      </c>
      <c r="F2690" s="6" t="s">
        <v>8182</v>
      </c>
      <c r="G2690" s="4" t="s">
        <v>213</v>
      </c>
      <c r="H2690" s="4" t="s">
        <v>8181</v>
      </c>
      <c r="I2690" s="4" t="s">
        <v>8181</v>
      </c>
      <c r="J2690" s="4" t="s">
        <v>13145</v>
      </c>
      <c r="K2690" s="4" t="s">
        <v>4160</v>
      </c>
      <c r="L2690" s="4" t="s">
        <v>4160</v>
      </c>
      <c r="M2690" s="4" t="s">
        <v>13813</v>
      </c>
      <c r="N2690" s="4" t="s">
        <v>13916</v>
      </c>
      <c r="O2690" s="4" t="s">
        <v>15179</v>
      </c>
      <c r="P2690" s="9" t="str">
        <f t="shared" ref="P2690:P2753" si="168">IF((F2690=""),"K missing",IF((D2690=""),"TH missing",IF((Q2690="SH = TH"),(IF((F2690=E2690),"K = SH = TH","K &lt;&gt; H")),(IF((F2690=E2690),"K = SH",IF((F2690=D2690),"K = TH","K &lt;&gt; H"))))))</f>
        <v>K = SH</v>
      </c>
      <c r="Q2690" s="8" t="str">
        <f t="shared" ref="Q2690:Q2753" si="169">IF((E2690=""),IF((D2690=""),"SH &amp; TH missing","no eq., SH missing"),IF((D2690=""),"no eq., TH missing",IF((E2690=D2690),"SH = TH","SH &lt;&gt; TH")))</f>
        <v>SH &lt;&gt; TH</v>
      </c>
      <c r="R2690" s="9" t="str">
        <f t="shared" ref="R2690:R2753" si="170">IF((J2690=""),IF((H2690=""),"RTK key &amp; RTH key missing","RTK key missing"),IF((H2690=""),"RTH key missing",IF((J2690=H2690),"K key = TH key","K key &lt;&gt; TH key")))</f>
        <v>K key &lt;&gt; TH key</v>
      </c>
      <c r="S2690" s="9" t="str">
        <f t="shared" ref="S2690:S2753" si="171">IF((I2690=""),IF((H2690=""),"RSH key &amp; RTH key missing","RSH key missing"),IF((H2690=""),"RTH key missing",IF((I2690=H2690),"SH key = TH key","SH key &lt;&gt; TH key")))</f>
        <v>SH key = TH key</v>
      </c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</row>
    <row r="2691" spans="1:38" ht="15" customHeight="1" x14ac:dyDescent="0.35">
      <c r="A2691" s="2">
        <v>2690</v>
      </c>
      <c r="B2691" s="2">
        <v>1831</v>
      </c>
      <c r="C2691" s="2">
        <v>1793</v>
      </c>
      <c r="D2691" s="3" t="s">
        <v>8183</v>
      </c>
      <c r="E2691" s="5" t="s">
        <v>8185</v>
      </c>
      <c r="F2691" s="6" t="s">
        <v>8183</v>
      </c>
      <c r="G2691" s="4"/>
      <c r="H2691" s="4" t="s">
        <v>8184</v>
      </c>
      <c r="I2691" s="4" t="s">
        <v>8184</v>
      </c>
      <c r="J2691" s="4" t="s">
        <v>8187</v>
      </c>
      <c r="K2691" s="4" t="s">
        <v>8186</v>
      </c>
      <c r="L2691" s="4" t="s">
        <v>8186</v>
      </c>
      <c r="M2691" s="4" t="s">
        <v>13813</v>
      </c>
      <c r="N2691" s="4" t="s">
        <v>13924</v>
      </c>
      <c r="O2691" s="4" t="s">
        <v>15216</v>
      </c>
      <c r="P2691" s="9" t="str">
        <f t="shared" si="168"/>
        <v>K = TH</v>
      </c>
      <c r="Q2691" s="8" t="str">
        <f t="shared" si="169"/>
        <v>SH &lt;&gt; TH</v>
      </c>
      <c r="R2691" s="9" t="str">
        <f t="shared" si="170"/>
        <v>K key &lt;&gt; TH key</v>
      </c>
      <c r="S2691" s="9" t="str">
        <f t="shared" si="171"/>
        <v>SH key = TH key</v>
      </c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</row>
    <row r="2692" spans="1:38" ht="15" customHeight="1" x14ac:dyDescent="0.35">
      <c r="A2692" s="2">
        <v>2691</v>
      </c>
      <c r="B2692" s="2">
        <v>2059</v>
      </c>
      <c r="C2692" s="2">
        <v>1794</v>
      </c>
      <c r="D2692" s="3" t="s">
        <v>8188</v>
      </c>
      <c r="E2692" s="5" t="s">
        <v>8190</v>
      </c>
      <c r="F2692" s="6" t="s">
        <v>8188</v>
      </c>
      <c r="G2692" s="4"/>
      <c r="H2692" s="4" t="s">
        <v>8189</v>
      </c>
      <c r="I2692" s="4" t="s">
        <v>8189</v>
      </c>
      <c r="J2692" s="4" t="s">
        <v>3344</v>
      </c>
      <c r="K2692" s="4" t="s">
        <v>5332</v>
      </c>
      <c r="L2692" s="4" t="s">
        <v>5332</v>
      </c>
      <c r="M2692" s="4" t="s">
        <v>13813</v>
      </c>
      <c r="N2692" s="4" t="s">
        <v>13898</v>
      </c>
      <c r="O2692" s="4" t="s">
        <v>15216</v>
      </c>
      <c r="P2692" s="9" t="str">
        <f t="shared" si="168"/>
        <v>K = TH</v>
      </c>
      <c r="Q2692" s="8" t="str">
        <f t="shared" si="169"/>
        <v>SH &lt;&gt; TH</v>
      </c>
      <c r="R2692" s="9" t="str">
        <f t="shared" si="170"/>
        <v>K key &lt;&gt; TH key</v>
      </c>
      <c r="S2692" s="9" t="str">
        <f t="shared" si="171"/>
        <v>SH key = TH key</v>
      </c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</row>
    <row r="2693" spans="1:38" ht="15" customHeight="1" x14ac:dyDescent="0.35">
      <c r="A2693" s="2">
        <v>2692</v>
      </c>
      <c r="B2693" s="2">
        <v>2756</v>
      </c>
      <c r="C2693" s="2">
        <v>1787</v>
      </c>
      <c r="D2693" s="3" t="s">
        <v>8191</v>
      </c>
      <c r="E2693" s="5" t="s">
        <v>8193</v>
      </c>
      <c r="F2693" s="6" t="s">
        <v>8191</v>
      </c>
      <c r="G2693" s="4"/>
      <c r="H2693" s="4" t="s">
        <v>8192</v>
      </c>
      <c r="I2693" s="4" t="s">
        <v>8192</v>
      </c>
      <c r="J2693" s="4" t="s">
        <v>8192</v>
      </c>
      <c r="K2693" s="4" t="s">
        <v>4160</v>
      </c>
      <c r="L2693" s="4" t="s">
        <v>4160</v>
      </c>
      <c r="M2693" s="4" t="s">
        <v>13813</v>
      </c>
      <c r="N2693" s="4" t="s">
        <v>13954</v>
      </c>
      <c r="O2693" s="4" t="s">
        <v>15216</v>
      </c>
      <c r="P2693" s="9" t="str">
        <f t="shared" si="168"/>
        <v>K = TH</v>
      </c>
      <c r="Q2693" s="8" t="str">
        <f t="shared" si="169"/>
        <v>SH &lt;&gt; TH</v>
      </c>
      <c r="R2693" s="9" t="str">
        <f t="shared" si="170"/>
        <v>K key = TH key</v>
      </c>
      <c r="S2693" s="9" t="str">
        <f t="shared" si="171"/>
        <v>SH key = TH key</v>
      </c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</row>
    <row r="2694" spans="1:38" ht="15" customHeight="1" x14ac:dyDescent="0.3">
      <c r="A2694" s="2">
        <v>2693</v>
      </c>
      <c r="B2694" s="2">
        <v>2762</v>
      </c>
      <c r="C2694" s="2"/>
      <c r="D2694" s="3" t="s">
        <v>8194</v>
      </c>
      <c r="E2694" s="5" t="s">
        <v>8194</v>
      </c>
      <c r="F2694" s="4" t="s">
        <v>8194</v>
      </c>
      <c r="G2694" s="4" t="s">
        <v>166</v>
      </c>
      <c r="H2694" s="4" t="s">
        <v>8195</v>
      </c>
      <c r="I2694" s="4" t="s">
        <v>8195</v>
      </c>
      <c r="J2694" s="4"/>
      <c r="K2694" s="4" t="s">
        <v>9225</v>
      </c>
      <c r="L2694" s="4" t="s">
        <v>14310</v>
      </c>
      <c r="M2694" s="4" t="s">
        <v>13813</v>
      </c>
      <c r="N2694" s="4" t="s">
        <v>13954</v>
      </c>
      <c r="O2694" s="4"/>
      <c r="P2694" s="9" t="str">
        <f t="shared" si="168"/>
        <v>K = SH = TH</v>
      </c>
      <c r="Q2694" s="8" t="str">
        <f t="shared" si="169"/>
        <v>SH = TH</v>
      </c>
      <c r="R2694" s="9" t="str">
        <f t="shared" si="170"/>
        <v>RTK key missing</v>
      </c>
      <c r="S2694" s="9" t="str">
        <f t="shared" si="171"/>
        <v>SH key = TH key</v>
      </c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</row>
    <row r="2695" spans="1:38" ht="15" x14ac:dyDescent="0.35">
      <c r="A2695" s="2">
        <v>2694</v>
      </c>
      <c r="B2695" s="2">
        <v>2763</v>
      </c>
      <c r="C2695" s="2">
        <v>1799</v>
      </c>
      <c r="D2695" s="3" t="s">
        <v>8196</v>
      </c>
      <c r="E2695" s="5" t="s">
        <v>8196</v>
      </c>
      <c r="F2695" s="6" t="s">
        <v>8196</v>
      </c>
      <c r="G2695" s="4"/>
      <c r="H2695" s="4" t="s">
        <v>8197</v>
      </c>
      <c r="I2695" s="4" t="s">
        <v>8197</v>
      </c>
      <c r="J2695" s="4" t="s">
        <v>8197</v>
      </c>
      <c r="K2695" s="4" t="s">
        <v>3264</v>
      </c>
      <c r="L2695" s="4" t="s">
        <v>3264</v>
      </c>
      <c r="M2695" s="4" t="s">
        <v>13813</v>
      </c>
      <c r="N2695" s="4" t="s">
        <v>13954</v>
      </c>
      <c r="O2695" s="4" t="s">
        <v>15216</v>
      </c>
      <c r="P2695" s="9" t="str">
        <f t="shared" si="168"/>
        <v>K = SH = TH</v>
      </c>
      <c r="Q2695" s="8" t="str">
        <f t="shared" si="169"/>
        <v>SH = TH</v>
      </c>
      <c r="R2695" s="9" t="str">
        <f t="shared" si="170"/>
        <v>K key = TH key</v>
      </c>
      <c r="S2695" s="9" t="str">
        <f t="shared" si="171"/>
        <v>SH key = TH key</v>
      </c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</row>
    <row r="2696" spans="1:38" ht="15" customHeight="1" x14ac:dyDescent="0.3">
      <c r="A2696" s="2">
        <v>2695</v>
      </c>
      <c r="B2696" s="2">
        <v>2764</v>
      </c>
      <c r="C2696" s="2"/>
      <c r="D2696" s="3" t="s">
        <v>8198</v>
      </c>
      <c r="E2696" s="5" t="s">
        <v>8198</v>
      </c>
      <c r="F2696" s="4" t="s">
        <v>8198</v>
      </c>
      <c r="G2696" s="4"/>
      <c r="H2696" s="4" t="s">
        <v>8199</v>
      </c>
      <c r="I2696" s="4" t="s">
        <v>8199</v>
      </c>
      <c r="J2696" s="4"/>
      <c r="K2696" s="4" t="s">
        <v>5053</v>
      </c>
      <c r="L2696" s="4" t="s">
        <v>5053</v>
      </c>
      <c r="M2696" s="4" t="s">
        <v>13813</v>
      </c>
      <c r="N2696" s="4" t="s">
        <v>13954</v>
      </c>
      <c r="O2696" s="4"/>
      <c r="P2696" s="9" t="str">
        <f t="shared" si="168"/>
        <v>K = SH = TH</v>
      </c>
      <c r="Q2696" s="8" t="str">
        <f t="shared" si="169"/>
        <v>SH = TH</v>
      </c>
      <c r="R2696" s="9" t="str">
        <f t="shared" si="170"/>
        <v>RTK key missing</v>
      </c>
      <c r="S2696" s="9" t="str">
        <f t="shared" si="171"/>
        <v>SH key = TH key</v>
      </c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</row>
    <row r="2697" spans="1:38" ht="15" customHeight="1" x14ac:dyDescent="0.35">
      <c r="A2697" s="2">
        <v>2696</v>
      </c>
      <c r="B2697" s="2">
        <v>2767</v>
      </c>
      <c r="C2697" s="2">
        <v>1803</v>
      </c>
      <c r="D2697" s="3" t="s">
        <v>8200</v>
      </c>
      <c r="E2697" s="5" t="s">
        <v>8200</v>
      </c>
      <c r="F2697" s="6" t="s">
        <v>8200</v>
      </c>
      <c r="G2697" s="4"/>
      <c r="H2697" s="4" t="s">
        <v>8201</v>
      </c>
      <c r="I2697" s="4" t="s">
        <v>8201</v>
      </c>
      <c r="J2697" s="4" t="s">
        <v>8202</v>
      </c>
      <c r="K2697" s="4" t="s">
        <v>251</v>
      </c>
      <c r="L2697" s="4" t="s">
        <v>251</v>
      </c>
      <c r="M2697" s="4" t="s">
        <v>13813</v>
      </c>
      <c r="N2697" s="4" t="s">
        <v>13954</v>
      </c>
      <c r="O2697" s="4" t="s">
        <v>15216</v>
      </c>
      <c r="P2697" s="9" t="str">
        <f t="shared" si="168"/>
        <v>K = SH = TH</v>
      </c>
      <c r="Q2697" s="8" t="str">
        <f t="shared" si="169"/>
        <v>SH = TH</v>
      </c>
      <c r="R2697" s="9" t="str">
        <f t="shared" si="170"/>
        <v>K key &lt;&gt; TH key</v>
      </c>
      <c r="S2697" s="9" t="str">
        <f t="shared" si="171"/>
        <v>SH key = TH key</v>
      </c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</row>
    <row r="2698" spans="1:38" ht="15" customHeight="1" x14ac:dyDescent="0.3">
      <c r="A2698" s="2">
        <v>2697</v>
      </c>
      <c r="B2698" s="2">
        <v>2768</v>
      </c>
      <c r="C2698" s="2"/>
      <c r="D2698" s="3" t="s">
        <v>8203</v>
      </c>
      <c r="E2698" s="5" t="s">
        <v>8203</v>
      </c>
      <c r="F2698" s="4" t="s">
        <v>8203</v>
      </c>
      <c r="G2698" s="4" t="s">
        <v>5022</v>
      </c>
      <c r="H2698" s="4" t="s">
        <v>8204</v>
      </c>
      <c r="I2698" s="4" t="s">
        <v>8204</v>
      </c>
      <c r="J2698" s="4"/>
      <c r="K2698" s="4" t="s">
        <v>8205</v>
      </c>
      <c r="L2698" s="4" t="s">
        <v>8205</v>
      </c>
      <c r="M2698" s="4" t="s">
        <v>13813</v>
      </c>
      <c r="N2698" s="4" t="s">
        <v>13954</v>
      </c>
      <c r="O2698" s="4"/>
      <c r="P2698" s="9" t="str">
        <f t="shared" si="168"/>
        <v>K = SH = TH</v>
      </c>
      <c r="Q2698" s="8" t="str">
        <f t="shared" si="169"/>
        <v>SH = TH</v>
      </c>
      <c r="R2698" s="9" t="str">
        <f t="shared" si="170"/>
        <v>RTK key missing</v>
      </c>
      <c r="S2698" s="9" t="str">
        <f t="shared" si="171"/>
        <v>SH key = TH key</v>
      </c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</row>
    <row r="2699" spans="1:38" ht="15" customHeight="1" x14ac:dyDescent="0.35">
      <c r="A2699" s="2">
        <v>2698</v>
      </c>
      <c r="B2699" s="2">
        <v>2772</v>
      </c>
      <c r="C2699" s="2">
        <v>1801</v>
      </c>
      <c r="D2699" s="3" t="s">
        <v>8206</v>
      </c>
      <c r="E2699" s="5" t="s">
        <v>8206</v>
      </c>
      <c r="F2699" s="6" t="s">
        <v>8206</v>
      </c>
      <c r="G2699" s="4"/>
      <c r="H2699" s="4" t="s">
        <v>1522</v>
      </c>
      <c r="I2699" s="4" t="s">
        <v>1522</v>
      </c>
      <c r="J2699" s="4" t="s">
        <v>8207</v>
      </c>
      <c r="K2699" s="4" t="s">
        <v>1822</v>
      </c>
      <c r="L2699" s="4" t="s">
        <v>14473</v>
      </c>
      <c r="M2699" s="4" t="s">
        <v>13813</v>
      </c>
      <c r="N2699" s="4" t="s">
        <v>13954</v>
      </c>
      <c r="O2699" s="4" t="s">
        <v>15216</v>
      </c>
      <c r="P2699" s="9" t="str">
        <f t="shared" si="168"/>
        <v>K = SH = TH</v>
      </c>
      <c r="Q2699" s="8" t="str">
        <f t="shared" si="169"/>
        <v>SH = TH</v>
      </c>
      <c r="R2699" s="9" t="str">
        <f t="shared" si="170"/>
        <v>K key &lt;&gt; TH key</v>
      </c>
      <c r="S2699" s="9" t="str">
        <f t="shared" si="171"/>
        <v>SH key = TH key</v>
      </c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</row>
    <row r="2700" spans="1:38" ht="15" customHeight="1" x14ac:dyDescent="0.3">
      <c r="A2700" s="2">
        <v>2699</v>
      </c>
      <c r="B2700" s="2">
        <v>2773</v>
      </c>
      <c r="C2700" s="2"/>
      <c r="D2700" s="3" t="s">
        <v>8208</v>
      </c>
      <c r="E2700" s="5" t="s">
        <v>8208</v>
      </c>
      <c r="F2700" s="4" t="s">
        <v>8208</v>
      </c>
      <c r="G2700" s="4"/>
      <c r="H2700" s="4" t="s">
        <v>8209</v>
      </c>
      <c r="I2700" s="4" t="s">
        <v>8209</v>
      </c>
      <c r="J2700" s="4"/>
      <c r="K2700" s="4" t="s">
        <v>8210</v>
      </c>
      <c r="L2700" s="4" t="s">
        <v>8210</v>
      </c>
      <c r="M2700" s="4" t="s">
        <v>13813</v>
      </c>
      <c r="N2700" s="4" t="s">
        <v>13954</v>
      </c>
      <c r="O2700" s="4"/>
      <c r="P2700" s="9" t="str">
        <f t="shared" si="168"/>
        <v>K = SH = TH</v>
      </c>
      <c r="Q2700" s="8" t="str">
        <f t="shared" si="169"/>
        <v>SH = TH</v>
      </c>
      <c r="R2700" s="9" t="str">
        <f t="shared" si="170"/>
        <v>RTK key missing</v>
      </c>
      <c r="S2700" s="9" t="str">
        <f t="shared" si="171"/>
        <v>SH key = TH key</v>
      </c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</row>
    <row r="2701" spans="1:38" ht="15" customHeight="1" x14ac:dyDescent="0.35">
      <c r="A2701" s="2">
        <v>2700</v>
      </c>
      <c r="B2701" s="2">
        <v>2774</v>
      </c>
      <c r="C2701" s="2">
        <v>1802</v>
      </c>
      <c r="D2701" s="3" t="s">
        <v>8211</v>
      </c>
      <c r="E2701" s="5" t="s">
        <v>8211</v>
      </c>
      <c r="F2701" s="6" t="s">
        <v>8211</v>
      </c>
      <c r="G2701" s="4"/>
      <c r="H2701" s="4" t="s">
        <v>8212</v>
      </c>
      <c r="I2701" s="4" t="s">
        <v>8212</v>
      </c>
      <c r="J2701" s="4" t="s">
        <v>8213</v>
      </c>
      <c r="K2701" s="4" t="s">
        <v>1822</v>
      </c>
      <c r="L2701" s="4" t="s">
        <v>1822</v>
      </c>
      <c r="M2701" s="4" t="s">
        <v>13813</v>
      </c>
      <c r="N2701" s="4" t="s">
        <v>13954</v>
      </c>
      <c r="O2701" s="4" t="s">
        <v>15216</v>
      </c>
      <c r="P2701" s="9" t="str">
        <f t="shared" si="168"/>
        <v>K = SH = TH</v>
      </c>
      <c r="Q2701" s="8" t="str">
        <f t="shared" si="169"/>
        <v>SH = TH</v>
      </c>
      <c r="R2701" s="9" t="str">
        <f t="shared" si="170"/>
        <v>K key &lt;&gt; TH key</v>
      </c>
      <c r="S2701" s="9" t="str">
        <f t="shared" si="171"/>
        <v>SH key = TH key</v>
      </c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</row>
    <row r="2702" spans="1:38" ht="15" customHeight="1" x14ac:dyDescent="0.35">
      <c r="A2702" s="2">
        <v>2701</v>
      </c>
      <c r="B2702" s="2">
        <v>2771</v>
      </c>
      <c r="C2702" s="2">
        <v>1805</v>
      </c>
      <c r="D2702" s="3" t="s">
        <v>8214</v>
      </c>
      <c r="E2702" s="5" t="s">
        <v>8214</v>
      </c>
      <c r="F2702" s="6" t="s">
        <v>8214</v>
      </c>
      <c r="G2702" s="4"/>
      <c r="H2702" s="4" t="s">
        <v>8215</v>
      </c>
      <c r="I2702" s="4" t="s">
        <v>8215</v>
      </c>
      <c r="J2702" s="4" t="s">
        <v>8216</v>
      </c>
      <c r="K2702" s="4" t="s">
        <v>1315</v>
      </c>
      <c r="L2702" s="4" t="s">
        <v>1315</v>
      </c>
      <c r="M2702" s="4" t="s">
        <v>13813</v>
      </c>
      <c r="N2702" s="4" t="s">
        <v>13954</v>
      </c>
      <c r="O2702" s="4" t="s">
        <v>15216</v>
      </c>
      <c r="P2702" s="9" t="str">
        <f t="shared" si="168"/>
        <v>K = SH = TH</v>
      </c>
      <c r="Q2702" s="8" t="str">
        <f t="shared" si="169"/>
        <v>SH = TH</v>
      </c>
      <c r="R2702" s="9" t="str">
        <f t="shared" si="170"/>
        <v>K key &lt;&gt; TH key</v>
      </c>
      <c r="S2702" s="9" t="str">
        <f t="shared" si="171"/>
        <v>SH key = TH key</v>
      </c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</row>
    <row r="2703" spans="1:38" ht="15" x14ac:dyDescent="0.35">
      <c r="A2703" s="2">
        <v>2702</v>
      </c>
      <c r="B2703" s="2">
        <v>2765</v>
      </c>
      <c r="C2703" s="2">
        <v>2702</v>
      </c>
      <c r="D2703" s="3" t="s">
        <v>8217</v>
      </c>
      <c r="E2703" s="5" t="s">
        <v>8217</v>
      </c>
      <c r="F2703" s="6" t="s">
        <v>8217</v>
      </c>
      <c r="G2703" s="4"/>
      <c r="H2703" s="4" t="s">
        <v>8218</v>
      </c>
      <c r="I2703" s="4" t="s">
        <v>8218</v>
      </c>
      <c r="J2703" s="4" t="s">
        <v>8219</v>
      </c>
      <c r="K2703" s="4" t="s">
        <v>1290</v>
      </c>
      <c r="L2703" s="4" t="s">
        <v>1290</v>
      </c>
      <c r="M2703" s="4" t="s">
        <v>13813</v>
      </c>
      <c r="N2703" s="4" t="s">
        <v>13954</v>
      </c>
      <c r="O2703" s="4" t="s">
        <v>15227</v>
      </c>
      <c r="P2703" s="9" t="str">
        <f t="shared" si="168"/>
        <v>K = SH = TH</v>
      </c>
      <c r="Q2703" s="8" t="str">
        <f t="shared" si="169"/>
        <v>SH = TH</v>
      </c>
      <c r="R2703" s="9" t="str">
        <f t="shared" si="170"/>
        <v>K key &lt;&gt; TH key</v>
      </c>
      <c r="S2703" s="9" t="str">
        <f t="shared" si="171"/>
        <v>SH key = TH key</v>
      </c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</row>
    <row r="2704" spans="1:38" ht="15" customHeight="1" x14ac:dyDescent="0.35">
      <c r="A2704" s="2">
        <v>2703</v>
      </c>
      <c r="B2704" s="2">
        <v>2766</v>
      </c>
      <c r="C2704" s="2">
        <v>1798</v>
      </c>
      <c r="D2704" s="3" t="s">
        <v>8220</v>
      </c>
      <c r="E2704" s="5" t="s">
        <v>8220</v>
      </c>
      <c r="F2704" s="6" t="s">
        <v>8220</v>
      </c>
      <c r="G2704" s="4"/>
      <c r="H2704" s="4" t="s">
        <v>8221</v>
      </c>
      <c r="I2704" s="4" t="s">
        <v>8221</v>
      </c>
      <c r="J2704" s="4" t="s">
        <v>8222</v>
      </c>
      <c r="K2704" s="4" t="s">
        <v>1761</v>
      </c>
      <c r="L2704" s="4" t="s">
        <v>1761</v>
      </c>
      <c r="M2704" s="4" t="s">
        <v>13813</v>
      </c>
      <c r="N2704" s="4" t="s">
        <v>13954</v>
      </c>
      <c r="O2704" s="4" t="s">
        <v>15216</v>
      </c>
      <c r="P2704" s="9" t="str">
        <f t="shared" si="168"/>
        <v>K = SH = TH</v>
      </c>
      <c r="Q2704" s="8" t="str">
        <f t="shared" si="169"/>
        <v>SH = TH</v>
      </c>
      <c r="R2704" s="9" t="str">
        <f t="shared" si="170"/>
        <v>K key &lt;&gt; TH key</v>
      </c>
      <c r="S2704" s="9" t="str">
        <f t="shared" si="171"/>
        <v>SH key = TH key</v>
      </c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</row>
    <row r="2705" spans="1:38" ht="15" customHeight="1" x14ac:dyDescent="0.35">
      <c r="A2705" s="2">
        <v>2704</v>
      </c>
      <c r="B2705" s="2">
        <v>2770</v>
      </c>
      <c r="C2705" s="2">
        <v>2653</v>
      </c>
      <c r="D2705" s="3" t="s">
        <v>8223</v>
      </c>
      <c r="E2705" s="5" t="s">
        <v>8225</v>
      </c>
      <c r="F2705" s="6" t="s">
        <v>8223</v>
      </c>
      <c r="G2705" s="4"/>
      <c r="H2705" s="4" t="s">
        <v>8224</v>
      </c>
      <c r="I2705" s="4" t="s">
        <v>8224</v>
      </c>
      <c r="J2705" s="4" t="s">
        <v>6471</v>
      </c>
      <c r="K2705" s="4" t="s">
        <v>2403</v>
      </c>
      <c r="L2705" s="4" t="s">
        <v>2403</v>
      </c>
      <c r="M2705" s="4" t="s">
        <v>13813</v>
      </c>
      <c r="N2705" s="4" t="s">
        <v>13954</v>
      </c>
      <c r="O2705" s="4" t="s">
        <v>15227</v>
      </c>
      <c r="P2705" s="9" t="str">
        <f t="shared" si="168"/>
        <v>K = TH</v>
      </c>
      <c r="Q2705" s="8" t="str">
        <f t="shared" si="169"/>
        <v>SH &lt;&gt; TH</v>
      </c>
      <c r="R2705" s="9" t="str">
        <f t="shared" si="170"/>
        <v>K key &lt;&gt; TH key</v>
      </c>
      <c r="S2705" s="9" t="str">
        <f t="shared" si="171"/>
        <v>SH key = TH key</v>
      </c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</row>
    <row r="2706" spans="1:38" ht="15" x14ac:dyDescent="0.35">
      <c r="A2706" s="2">
        <v>2705</v>
      </c>
      <c r="B2706" s="2">
        <v>2769</v>
      </c>
      <c r="C2706" s="2">
        <v>2253</v>
      </c>
      <c r="D2706" s="3" t="s">
        <v>8226</v>
      </c>
      <c r="E2706" s="5" t="s">
        <v>8226</v>
      </c>
      <c r="F2706" s="6" t="s">
        <v>8226</v>
      </c>
      <c r="G2706" s="4"/>
      <c r="H2706" s="4" t="s">
        <v>8227</v>
      </c>
      <c r="I2706" s="4" t="s">
        <v>8227</v>
      </c>
      <c r="J2706" s="4" t="s">
        <v>8228</v>
      </c>
      <c r="K2706" s="4" t="s">
        <v>4683</v>
      </c>
      <c r="L2706" s="4" t="s">
        <v>4683</v>
      </c>
      <c r="M2706" s="4" t="s">
        <v>13813</v>
      </c>
      <c r="N2706" s="4" t="s">
        <v>13954</v>
      </c>
      <c r="O2706" s="4" t="s">
        <v>15227</v>
      </c>
      <c r="P2706" s="9" t="str">
        <f t="shared" si="168"/>
        <v>K = SH = TH</v>
      </c>
      <c r="Q2706" s="8" t="str">
        <f t="shared" si="169"/>
        <v>SH = TH</v>
      </c>
      <c r="R2706" s="9" t="str">
        <f t="shared" si="170"/>
        <v>K key &lt;&gt; TH key</v>
      </c>
      <c r="S2706" s="9" t="str">
        <f t="shared" si="171"/>
        <v>SH key = TH key</v>
      </c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</row>
    <row r="2707" spans="1:38" ht="15" customHeight="1" x14ac:dyDescent="0.35">
      <c r="A2707" s="2">
        <v>2706</v>
      </c>
      <c r="B2707" s="2">
        <v>2760</v>
      </c>
      <c r="C2707" s="2">
        <v>2958</v>
      </c>
      <c r="D2707" s="3" t="s">
        <v>8229</v>
      </c>
      <c r="E2707" s="5" t="s">
        <v>8231</v>
      </c>
      <c r="F2707" s="11" t="s">
        <v>13659</v>
      </c>
      <c r="G2707" s="4" t="s">
        <v>213</v>
      </c>
      <c r="H2707" s="4" t="s">
        <v>8230</v>
      </c>
      <c r="I2707" s="4" t="s">
        <v>8230</v>
      </c>
      <c r="J2707" s="8" t="s">
        <v>13660</v>
      </c>
      <c r="K2707" s="4" t="s">
        <v>8232</v>
      </c>
      <c r="L2707" s="4" t="s">
        <v>14322</v>
      </c>
      <c r="M2707" s="4" t="s">
        <v>13805</v>
      </c>
      <c r="N2707" s="4" t="s">
        <v>13954</v>
      </c>
      <c r="O2707" s="4" t="s">
        <v>15230</v>
      </c>
      <c r="P2707" s="9" t="str">
        <f t="shared" si="168"/>
        <v>K &lt;&gt; H</v>
      </c>
      <c r="Q2707" s="8" t="str">
        <f t="shared" si="169"/>
        <v>SH &lt;&gt; TH</v>
      </c>
      <c r="R2707" s="9" t="str">
        <f t="shared" si="170"/>
        <v>K key &lt;&gt; TH key</v>
      </c>
      <c r="S2707" s="9" t="str">
        <f t="shared" si="171"/>
        <v>SH key = TH key</v>
      </c>
      <c r="T2707" s="8" t="s">
        <v>13686</v>
      </c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</row>
    <row r="2708" spans="1:38" ht="15" customHeight="1" x14ac:dyDescent="0.35">
      <c r="A2708" s="2">
        <v>2707</v>
      </c>
      <c r="B2708" s="2">
        <v>2757</v>
      </c>
      <c r="C2708" s="2">
        <v>2904</v>
      </c>
      <c r="D2708" s="3" t="s">
        <v>8233</v>
      </c>
      <c r="E2708" s="5" t="s">
        <v>8235</v>
      </c>
      <c r="F2708" s="11" t="s">
        <v>13643</v>
      </c>
      <c r="G2708" s="4"/>
      <c r="H2708" s="4" t="s">
        <v>8234</v>
      </c>
      <c r="I2708" s="4" t="s">
        <v>8234</v>
      </c>
      <c r="J2708" s="8" t="s">
        <v>13644</v>
      </c>
      <c r="K2708" s="4" t="s">
        <v>60</v>
      </c>
      <c r="L2708" s="4" t="s">
        <v>60</v>
      </c>
      <c r="M2708" s="4" t="s">
        <v>13805</v>
      </c>
      <c r="N2708" s="4" t="s">
        <v>13954</v>
      </c>
      <c r="O2708" s="4" t="s">
        <v>15228</v>
      </c>
      <c r="P2708" s="9" t="str">
        <f t="shared" si="168"/>
        <v>K &lt;&gt; H</v>
      </c>
      <c r="Q2708" s="8" t="str">
        <f t="shared" si="169"/>
        <v>SH &lt;&gt; TH</v>
      </c>
      <c r="R2708" s="9" t="str">
        <f t="shared" si="170"/>
        <v>K key &lt;&gt; TH key</v>
      </c>
      <c r="S2708" s="9" t="str">
        <f t="shared" si="171"/>
        <v>SH key = TH key</v>
      </c>
      <c r="T2708" s="8" t="s">
        <v>13686</v>
      </c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</row>
    <row r="2709" spans="1:38" ht="15" customHeight="1" x14ac:dyDescent="0.35">
      <c r="A2709" s="2">
        <v>2708</v>
      </c>
      <c r="B2709" s="2">
        <v>2780</v>
      </c>
      <c r="C2709" s="2">
        <v>2682</v>
      </c>
      <c r="D2709" s="3" t="s">
        <v>8236</v>
      </c>
      <c r="E2709" s="5" t="s">
        <v>8236</v>
      </c>
      <c r="F2709" s="6" t="s">
        <v>8236</v>
      </c>
      <c r="G2709" s="4" t="s">
        <v>222</v>
      </c>
      <c r="H2709" s="4" t="s">
        <v>8237</v>
      </c>
      <c r="I2709" s="4" t="s">
        <v>8237</v>
      </c>
      <c r="J2709" s="4" t="s">
        <v>8237</v>
      </c>
      <c r="K2709" s="4" t="s">
        <v>3066</v>
      </c>
      <c r="L2709" s="4" t="s">
        <v>3066</v>
      </c>
      <c r="M2709" s="4" t="s">
        <v>13805</v>
      </c>
      <c r="N2709" s="4" t="s">
        <v>13915</v>
      </c>
      <c r="O2709" s="4" t="s">
        <v>15227</v>
      </c>
      <c r="P2709" s="9" t="str">
        <f t="shared" si="168"/>
        <v>K = SH = TH</v>
      </c>
      <c r="Q2709" s="8" t="str">
        <f t="shared" si="169"/>
        <v>SH = TH</v>
      </c>
      <c r="R2709" s="9" t="str">
        <f t="shared" si="170"/>
        <v>K key = TH key</v>
      </c>
      <c r="S2709" s="9" t="str">
        <f t="shared" si="171"/>
        <v>SH key = TH key</v>
      </c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</row>
    <row r="2710" spans="1:38" ht="15" customHeight="1" x14ac:dyDescent="0.3">
      <c r="A2710" s="2">
        <v>2709</v>
      </c>
      <c r="B2710" s="2">
        <v>2781</v>
      </c>
      <c r="C2710" s="2"/>
      <c r="D2710" s="3" t="s">
        <v>8238</v>
      </c>
      <c r="E2710" s="5" t="s">
        <v>8238</v>
      </c>
      <c r="F2710" s="4" t="s">
        <v>8238</v>
      </c>
      <c r="G2710" s="4"/>
      <c r="H2710" s="4" t="s">
        <v>8239</v>
      </c>
      <c r="I2710" s="4" t="s">
        <v>8239</v>
      </c>
      <c r="J2710" s="4"/>
      <c r="K2710" s="4" t="s">
        <v>3066</v>
      </c>
      <c r="L2710" s="4" t="s">
        <v>3066</v>
      </c>
      <c r="M2710" s="4" t="s">
        <v>13805</v>
      </c>
      <c r="N2710" s="4" t="s">
        <v>13915</v>
      </c>
      <c r="O2710" s="4"/>
      <c r="P2710" s="9" t="str">
        <f t="shared" si="168"/>
        <v>K = SH = TH</v>
      </c>
      <c r="Q2710" s="8" t="str">
        <f t="shared" si="169"/>
        <v>SH = TH</v>
      </c>
      <c r="R2710" s="9" t="str">
        <f t="shared" si="170"/>
        <v>RTK key missing</v>
      </c>
      <c r="S2710" s="9" t="str">
        <f t="shared" si="171"/>
        <v>SH key = TH key</v>
      </c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</row>
    <row r="2711" spans="1:38" ht="15" customHeight="1" x14ac:dyDescent="0.35">
      <c r="A2711" s="2">
        <v>2710</v>
      </c>
      <c r="B2711" s="2">
        <v>686</v>
      </c>
      <c r="C2711" s="2">
        <v>1817</v>
      </c>
      <c r="D2711" s="3" t="s">
        <v>8240</v>
      </c>
      <c r="E2711" s="5" t="s">
        <v>8242</v>
      </c>
      <c r="F2711" s="6" t="s">
        <v>8240</v>
      </c>
      <c r="G2711" s="4" t="s">
        <v>166</v>
      </c>
      <c r="H2711" s="4" t="s">
        <v>8241</v>
      </c>
      <c r="I2711" s="4" t="s">
        <v>8241</v>
      </c>
      <c r="J2711" s="4" t="s">
        <v>8243</v>
      </c>
      <c r="K2711" s="4" t="s">
        <v>384</v>
      </c>
      <c r="L2711" s="4" t="s">
        <v>384</v>
      </c>
      <c r="M2711" s="4" t="s">
        <v>13805</v>
      </c>
      <c r="N2711" s="4" t="s">
        <v>13884</v>
      </c>
      <c r="O2711" s="4" t="s">
        <v>15217</v>
      </c>
      <c r="P2711" s="9" t="str">
        <f t="shared" si="168"/>
        <v>K = TH</v>
      </c>
      <c r="Q2711" s="8" t="str">
        <f t="shared" si="169"/>
        <v>SH &lt;&gt; TH</v>
      </c>
      <c r="R2711" s="9" t="str">
        <f t="shared" si="170"/>
        <v>K key &lt;&gt; TH key</v>
      </c>
      <c r="S2711" s="9" t="str">
        <f t="shared" si="171"/>
        <v>SH key = TH key</v>
      </c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</row>
    <row r="2712" spans="1:38" ht="15" customHeight="1" x14ac:dyDescent="0.35">
      <c r="A2712" s="2">
        <v>2711</v>
      </c>
      <c r="B2712" s="2">
        <v>1924</v>
      </c>
      <c r="C2712" s="2">
        <v>1819</v>
      </c>
      <c r="D2712" s="3" t="s">
        <v>8244</v>
      </c>
      <c r="E2712" s="5" t="s">
        <v>8246</v>
      </c>
      <c r="F2712" s="6" t="s">
        <v>8244</v>
      </c>
      <c r="G2712" s="4" t="s">
        <v>222</v>
      </c>
      <c r="H2712" s="4" t="s">
        <v>8245</v>
      </c>
      <c r="I2712" s="4" t="s">
        <v>8245</v>
      </c>
      <c r="J2712" s="4" t="s">
        <v>8247</v>
      </c>
      <c r="K2712" s="4" t="s">
        <v>5023</v>
      </c>
      <c r="L2712" s="4" t="s">
        <v>5023</v>
      </c>
      <c r="M2712" s="4" t="s">
        <v>13805</v>
      </c>
      <c r="N2712" s="4" t="s">
        <v>13924</v>
      </c>
      <c r="O2712" s="4" t="s">
        <v>15217</v>
      </c>
      <c r="P2712" s="9" t="str">
        <f t="shared" si="168"/>
        <v>K = TH</v>
      </c>
      <c r="Q2712" s="8" t="str">
        <f t="shared" si="169"/>
        <v>SH &lt;&gt; TH</v>
      </c>
      <c r="R2712" s="9" t="str">
        <f t="shared" si="170"/>
        <v>K key &lt;&gt; TH key</v>
      </c>
      <c r="S2712" s="9" t="str">
        <f t="shared" si="171"/>
        <v>SH key = TH key</v>
      </c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</row>
    <row r="2713" spans="1:38" ht="15" customHeight="1" x14ac:dyDescent="0.3">
      <c r="A2713" s="2">
        <v>2712</v>
      </c>
      <c r="B2713" s="2">
        <v>1611</v>
      </c>
      <c r="C2713" s="2"/>
      <c r="D2713" s="3" t="s">
        <v>8248</v>
      </c>
      <c r="E2713" s="5" t="s">
        <v>8249</v>
      </c>
      <c r="F2713" s="4" t="s">
        <v>8248</v>
      </c>
      <c r="G2713" s="4"/>
      <c r="H2713" s="4" t="s">
        <v>5206</v>
      </c>
      <c r="I2713" s="4" t="s">
        <v>5206</v>
      </c>
      <c r="J2713" s="4"/>
      <c r="K2713" s="4" t="s">
        <v>3337</v>
      </c>
      <c r="L2713" s="4" t="s">
        <v>14787</v>
      </c>
      <c r="M2713" s="4" t="s">
        <v>13805</v>
      </c>
      <c r="N2713" s="4" t="s">
        <v>13917</v>
      </c>
      <c r="O2713" s="4"/>
      <c r="P2713" s="9" t="str">
        <f t="shared" si="168"/>
        <v>K = TH</v>
      </c>
      <c r="Q2713" s="8" t="str">
        <f t="shared" si="169"/>
        <v>SH &lt;&gt; TH</v>
      </c>
      <c r="R2713" s="9" t="str">
        <f t="shared" si="170"/>
        <v>RTK key missing</v>
      </c>
      <c r="S2713" s="9" t="str">
        <f t="shared" si="171"/>
        <v>SH key = TH key</v>
      </c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</row>
    <row r="2714" spans="1:38" ht="15" customHeight="1" x14ac:dyDescent="0.3">
      <c r="A2714" s="2">
        <v>2713</v>
      </c>
      <c r="B2714" s="2">
        <v>2647</v>
      </c>
      <c r="C2714" s="2"/>
      <c r="D2714" s="3" t="s">
        <v>8250</v>
      </c>
      <c r="E2714" s="5" t="s">
        <v>8252</v>
      </c>
      <c r="F2714" s="4" t="s">
        <v>8250</v>
      </c>
      <c r="G2714" s="4"/>
      <c r="H2714" s="4" t="s">
        <v>8251</v>
      </c>
      <c r="I2714" s="4" t="s">
        <v>8251</v>
      </c>
      <c r="J2714" s="4"/>
      <c r="K2714" s="4" t="s">
        <v>822</v>
      </c>
      <c r="L2714" s="4" t="s">
        <v>822</v>
      </c>
      <c r="M2714" s="4" t="s">
        <v>13805</v>
      </c>
      <c r="N2714" s="4" t="s">
        <v>13935</v>
      </c>
      <c r="O2714" s="4"/>
      <c r="P2714" s="9" t="str">
        <f t="shared" si="168"/>
        <v>K = TH</v>
      </c>
      <c r="Q2714" s="8" t="str">
        <f t="shared" si="169"/>
        <v>SH &lt;&gt; TH</v>
      </c>
      <c r="R2714" s="9" t="str">
        <f t="shared" si="170"/>
        <v>RTK key missing</v>
      </c>
      <c r="S2714" s="9" t="str">
        <f t="shared" si="171"/>
        <v>SH key = TH key</v>
      </c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</row>
    <row r="2715" spans="1:38" ht="15" customHeight="1" x14ac:dyDescent="0.35">
      <c r="A2715" s="2">
        <v>2714</v>
      </c>
      <c r="B2715" s="2">
        <v>2782</v>
      </c>
      <c r="C2715" s="2">
        <v>1826</v>
      </c>
      <c r="D2715" s="3" t="s">
        <v>8253</v>
      </c>
      <c r="E2715" s="5" t="s">
        <v>8255</v>
      </c>
      <c r="F2715" s="6" t="s">
        <v>8253</v>
      </c>
      <c r="G2715" s="4"/>
      <c r="H2715" s="4" t="s">
        <v>8254</v>
      </c>
      <c r="I2715" s="4" t="s">
        <v>8254</v>
      </c>
      <c r="J2715" s="4" t="s">
        <v>8256</v>
      </c>
      <c r="K2715" s="4" t="s">
        <v>500</v>
      </c>
      <c r="L2715" s="4" t="s">
        <v>500</v>
      </c>
      <c r="M2715" s="4" t="s">
        <v>13805</v>
      </c>
      <c r="N2715" s="4" t="s">
        <v>13915</v>
      </c>
      <c r="O2715" s="4" t="s">
        <v>15217</v>
      </c>
      <c r="P2715" s="9" t="str">
        <f t="shared" si="168"/>
        <v>K = TH</v>
      </c>
      <c r="Q2715" s="8" t="str">
        <f t="shared" si="169"/>
        <v>SH &lt;&gt; TH</v>
      </c>
      <c r="R2715" s="9" t="str">
        <f t="shared" si="170"/>
        <v>K key &lt;&gt; TH key</v>
      </c>
      <c r="S2715" s="9" t="str">
        <f t="shared" si="171"/>
        <v>SH key = TH key</v>
      </c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</row>
    <row r="2716" spans="1:38" ht="15" customHeight="1" x14ac:dyDescent="0.3">
      <c r="A2716" s="2">
        <v>2715</v>
      </c>
      <c r="B2716" s="2">
        <v>2783</v>
      </c>
      <c r="C2716" s="2"/>
      <c r="D2716" s="3" t="s">
        <v>8257</v>
      </c>
      <c r="E2716" s="5" t="s">
        <v>8259</v>
      </c>
      <c r="F2716" s="4" t="s">
        <v>8257</v>
      </c>
      <c r="G2716" s="4"/>
      <c r="H2716" s="4" t="s">
        <v>8258</v>
      </c>
      <c r="I2716" s="4" t="s">
        <v>8258</v>
      </c>
      <c r="J2716" s="4"/>
      <c r="K2716" s="4" t="s">
        <v>2064</v>
      </c>
      <c r="L2716" s="4" t="s">
        <v>2064</v>
      </c>
      <c r="M2716" s="4" t="s">
        <v>13805</v>
      </c>
      <c r="N2716" s="4" t="s">
        <v>13915</v>
      </c>
      <c r="O2716" s="4"/>
      <c r="P2716" s="9" t="str">
        <f t="shared" si="168"/>
        <v>K = TH</v>
      </c>
      <c r="Q2716" s="8" t="str">
        <f t="shared" si="169"/>
        <v>SH &lt;&gt; TH</v>
      </c>
      <c r="R2716" s="9" t="str">
        <f t="shared" si="170"/>
        <v>RTK key missing</v>
      </c>
      <c r="S2716" s="9" t="str">
        <f t="shared" si="171"/>
        <v>SH key = TH key</v>
      </c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</row>
    <row r="2717" spans="1:38" ht="15" customHeight="1" x14ac:dyDescent="0.35">
      <c r="A2717" s="2">
        <v>2716</v>
      </c>
      <c r="B2717" s="2">
        <v>2784</v>
      </c>
      <c r="C2717" s="2">
        <v>2507</v>
      </c>
      <c r="D2717" s="3" t="s">
        <v>8260</v>
      </c>
      <c r="E2717" s="5" t="s">
        <v>8262</v>
      </c>
      <c r="F2717" s="6" t="s">
        <v>8260</v>
      </c>
      <c r="G2717" s="4"/>
      <c r="H2717" s="4" t="s">
        <v>8261</v>
      </c>
      <c r="I2717" s="4" t="s">
        <v>8261</v>
      </c>
      <c r="J2717" s="4" t="s">
        <v>8261</v>
      </c>
      <c r="K2717" s="4" t="s">
        <v>2798</v>
      </c>
      <c r="L2717" s="4" t="s">
        <v>14488</v>
      </c>
      <c r="M2717" s="4" t="s">
        <v>13805</v>
      </c>
      <c r="N2717" s="4" t="s">
        <v>13915</v>
      </c>
      <c r="O2717" s="4" t="s">
        <v>15227</v>
      </c>
      <c r="P2717" s="9" t="str">
        <f t="shared" si="168"/>
        <v>K = TH</v>
      </c>
      <c r="Q2717" s="8" t="str">
        <f t="shared" si="169"/>
        <v>SH &lt;&gt; TH</v>
      </c>
      <c r="R2717" s="9" t="str">
        <f t="shared" si="170"/>
        <v>K key = TH key</v>
      </c>
      <c r="S2717" s="9" t="str">
        <f t="shared" si="171"/>
        <v>SH key = TH key</v>
      </c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</row>
    <row r="2718" spans="1:38" ht="15" customHeight="1" x14ac:dyDescent="0.35">
      <c r="A2718" s="2">
        <v>2717</v>
      </c>
      <c r="B2718" s="2">
        <v>2785</v>
      </c>
      <c r="C2718" s="2">
        <v>2561</v>
      </c>
      <c r="D2718" s="3" t="s">
        <v>8263</v>
      </c>
      <c r="E2718" s="5" t="s">
        <v>8263</v>
      </c>
      <c r="F2718" s="6" t="s">
        <v>8263</v>
      </c>
      <c r="G2718" s="4"/>
      <c r="H2718" s="4" t="s">
        <v>8264</v>
      </c>
      <c r="I2718" s="4" t="s">
        <v>8264</v>
      </c>
      <c r="J2718" s="4" t="s">
        <v>8264</v>
      </c>
      <c r="K2718" s="4" t="s">
        <v>2064</v>
      </c>
      <c r="L2718" s="4" t="s">
        <v>2064</v>
      </c>
      <c r="M2718" s="4" t="s">
        <v>13805</v>
      </c>
      <c r="N2718" s="4" t="s">
        <v>13915</v>
      </c>
      <c r="O2718" s="4" t="s">
        <v>15227</v>
      </c>
      <c r="P2718" s="9" t="str">
        <f t="shared" si="168"/>
        <v>K = SH = TH</v>
      </c>
      <c r="Q2718" s="8" t="str">
        <f t="shared" si="169"/>
        <v>SH = TH</v>
      </c>
      <c r="R2718" s="9" t="str">
        <f t="shared" si="170"/>
        <v>K key = TH key</v>
      </c>
      <c r="S2718" s="9" t="str">
        <f t="shared" si="171"/>
        <v>SH key = TH key</v>
      </c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</row>
    <row r="2719" spans="1:38" ht="15" customHeight="1" x14ac:dyDescent="0.35">
      <c r="A2719" s="2">
        <v>2718</v>
      </c>
      <c r="B2719" s="2">
        <v>2786</v>
      </c>
      <c r="C2719" s="2">
        <v>1824</v>
      </c>
      <c r="D2719" s="3" t="s">
        <v>8265</v>
      </c>
      <c r="E2719" s="5" t="s">
        <v>8265</v>
      </c>
      <c r="F2719" s="6" t="s">
        <v>8265</v>
      </c>
      <c r="G2719" s="4"/>
      <c r="H2719" s="4" t="s">
        <v>8266</v>
      </c>
      <c r="I2719" s="4" t="s">
        <v>8266</v>
      </c>
      <c r="J2719" s="4" t="s">
        <v>8266</v>
      </c>
      <c r="K2719" s="4" t="s">
        <v>2510</v>
      </c>
      <c r="L2719" s="4" t="s">
        <v>2510</v>
      </c>
      <c r="M2719" s="4" t="s">
        <v>13805</v>
      </c>
      <c r="N2719" s="4" t="s">
        <v>13915</v>
      </c>
      <c r="O2719" s="4" t="s">
        <v>15217</v>
      </c>
      <c r="P2719" s="9" t="str">
        <f t="shared" si="168"/>
        <v>K = SH = TH</v>
      </c>
      <c r="Q2719" s="8" t="str">
        <f t="shared" si="169"/>
        <v>SH = TH</v>
      </c>
      <c r="R2719" s="9" t="str">
        <f t="shared" si="170"/>
        <v>K key = TH key</v>
      </c>
      <c r="S2719" s="9" t="str">
        <f t="shared" si="171"/>
        <v>SH key = TH key</v>
      </c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</row>
    <row r="2720" spans="1:38" ht="15" x14ac:dyDescent="0.35">
      <c r="A2720" s="2">
        <v>2719</v>
      </c>
      <c r="B2720" s="2">
        <v>2787</v>
      </c>
      <c r="C2720" s="2">
        <v>1823</v>
      </c>
      <c r="D2720" s="3" t="s">
        <v>8267</v>
      </c>
      <c r="E2720" s="5" t="s">
        <v>8267</v>
      </c>
      <c r="F2720" s="6" t="s">
        <v>8267</v>
      </c>
      <c r="G2720" s="4"/>
      <c r="H2720" s="4" t="s">
        <v>8268</v>
      </c>
      <c r="I2720" s="4" t="s">
        <v>8268</v>
      </c>
      <c r="J2720" s="4" t="s">
        <v>8268</v>
      </c>
      <c r="K2720" s="4" t="s">
        <v>4221</v>
      </c>
      <c r="L2720" s="4" t="s">
        <v>4221</v>
      </c>
      <c r="M2720" s="4" t="s">
        <v>13805</v>
      </c>
      <c r="N2720" s="4" t="s">
        <v>13915</v>
      </c>
      <c r="O2720" s="4" t="s">
        <v>15217</v>
      </c>
      <c r="P2720" s="9" t="str">
        <f t="shared" si="168"/>
        <v>K = SH = TH</v>
      </c>
      <c r="Q2720" s="8" t="str">
        <f t="shared" si="169"/>
        <v>SH = TH</v>
      </c>
      <c r="R2720" s="9" t="str">
        <f t="shared" si="170"/>
        <v>K key = TH key</v>
      </c>
      <c r="S2720" s="9" t="str">
        <f t="shared" si="171"/>
        <v>SH key = TH key</v>
      </c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</row>
    <row r="2721" spans="1:38" ht="15" customHeight="1" x14ac:dyDescent="0.3">
      <c r="A2721" s="2">
        <v>2720</v>
      </c>
      <c r="B2721" s="2">
        <v>1712</v>
      </c>
      <c r="C2721" s="2"/>
      <c r="D2721" s="3" t="s">
        <v>8269</v>
      </c>
      <c r="E2721" s="5" t="s">
        <v>8271</v>
      </c>
      <c r="F2721" s="4" t="s">
        <v>8269</v>
      </c>
      <c r="G2721" s="4" t="s">
        <v>166</v>
      </c>
      <c r="H2721" s="4" t="s">
        <v>8270</v>
      </c>
      <c r="I2721" s="4" t="s">
        <v>8270</v>
      </c>
      <c r="J2721" s="4"/>
      <c r="K2721" s="4" t="s">
        <v>4235</v>
      </c>
      <c r="L2721" s="4" t="s">
        <v>4235</v>
      </c>
      <c r="M2721" s="4" t="s">
        <v>13805</v>
      </c>
      <c r="N2721" s="4" t="s">
        <v>13885</v>
      </c>
      <c r="O2721" s="4"/>
      <c r="P2721" s="9" t="str">
        <f t="shared" si="168"/>
        <v>K = TH</v>
      </c>
      <c r="Q2721" s="8" t="str">
        <f t="shared" si="169"/>
        <v>SH &lt;&gt; TH</v>
      </c>
      <c r="R2721" s="9" t="str">
        <f t="shared" si="170"/>
        <v>RTK key missing</v>
      </c>
      <c r="S2721" s="9" t="str">
        <f t="shared" si="171"/>
        <v>SH key = TH key</v>
      </c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</row>
    <row r="2722" spans="1:38" ht="15" customHeight="1" x14ac:dyDescent="0.35">
      <c r="A2722" s="2">
        <v>2721</v>
      </c>
      <c r="B2722" s="2">
        <v>2083</v>
      </c>
      <c r="C2722" s="2">
        <v>1821</v>
      </c>
      <c r="D2722" s="3" t="s">
        <v>8272</v>
      </c>
      <c r="E2722" s="5" t="s">
        <v>8274</v>
      </c>
      <c r="F2722" s="6" t="s">
        <v>8272</v>
      </c>
      <c r="G2722" s="4"/>
      <c r="H2722" s="4" t="s">
        <v>8273</v>
      </c>
      <c r="I2722" s="4" t="s">
        <v>8273</v>
      </c>
      <c r="J2722" s="4" t="s">
        <v>8275</v>
      </c>
      <c r="K2722" s="4" t="s">
        <v>4235</v>
      </c>
      <c r="L2722" s="4" t="s">
        <v>4235</v>
      </c>
      <c r="M2722" s="4" t="s">
        <v>13805</v>
      </c>
      <c r="N2722" s="4" t="s">
        <v>13898</v>
      </c>
      <c r="O2722" s="4" t="s">
        <v>15217</v>
      </c>
      <c r="P2722" s="9" t="str">
        <f t="shared" si="168"/>
        <v>K = TH</v>
      </c>
      <c r="Q2722" s="8" t="str">
        <f t="shared" si="169"/>
        <v>SH &lt;&gt; TH</v>
      </c>
      <c r="R2722" s="9" t="str">
        <f t="shared" si="170"/>
        <v>K key &lt;&gt; TH key</v>
      </c>
      <c r="S2722" s="9" t="str">
        <f t="shared" si="171"/>
        <v>SH key = TH key</v>
      </c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</row>
    <row r="2723" spans="1:38" ht="15" customHeight="1" x14ac:dyDescent="0.35">
      <c r="A2723" s="2">
        <v>2722</v>
      </c>
      <c r="B2723" s="2">
        <v>2788</v>
      </c>
      <c r="C2723" s="2">
        <v>1832</v>
      </c>
      <c r="D2723" s="3" t="s">
        <v>8276</v>
      </c>
      <c r="E2723" s="5" t="s">
        <v>8276</v>
      </c>
      <c r="F2723" s="6" t="s">
        <v>8276</v>
      </c>
      <c r="G2723" s="4"/>
      <c r="H2723" s="4" t="s">
        <v>8277</v>
      </c>
      <c r="I2723" s="4" t="s">
        <v>8277</v>
      </c>
      <c r="J2723" s="4" t="s">
        <v>8277</v>
      </c>
      <c r="K2723" s="4" t="s">
        <v>4255</v>
      </c>
      <c r="L2723" s="4" t="s">
        <v>4255</v>
      </c>
      <c r="M2723" s="4" t="s">
        <v>13849</v>
      </c>
      <c r="N2723" s="4" t="s">
        <v>13953</v>
      </c>
      <c r="O2723" s="4" t="s">
        <v>15218</v>
      </c>
      <c r="P2723" s="9" t="str">
        <f t="shared" si="168"/>
        <v>K = SH = TH</v>
      </c>
      <c r="Q2723" s="8" t="str">
        <f t="shared" si="169"/>
        <v>SH = TH</v>
      </c>
      <c r="R2723" s="9" t="str">
        <f t="shared" si="170"/>
        <v>K key = TH key</v>
      </c>
      <c r="S2723" s="9" t="str">
        <f t="shared" si="171"/>
        <v>SH key = TH key</v>
      </c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</row>
    <row r="2724" spans="1:38" ht="15" customHeight="1" x14ac:dyDescent="0.3">
      <c r="A2724" s="2">
        <v>2723</v>
      </c>
      <c r="B2724" s="2">
        <v>2789</v>
      </c>
      <c r="C2724" s="2"/>
      <c r="D2724" s="3" t="s">
        <v>8278</v>
      </c>
      <c r="E2724" s="5" t="s">
        <v>8278</v>
      </c>
      <c r="F2724" s="4" t="s">
        <v>8278</v>
      </c>
      <c r="G2724" s="4"/>
      <c r="H2724" s="4" t="s">
        <v>8279</v>
      </c>
      <c r="I2724" s="4" t="s">
        <v>8279</v>
      </c>
      <c r="J2724" s="4"/>
      <c r="K2724" s="4" t="s">
        <v>1501</v>
      </c>
      <c r="L2724" s="4" t="s">
        <v>14515</v>
      </c>
      <c r="M2724" s="4" t="s">
        <v>13849</v>
      </c>
      <c r="N2724" s="4" t="s">
        <v>13953</v>
      </c>
      <c r="O2724" s="4"/>
      <c r="P2724" s="9" t="str">
        <f t="shared" si="168"/>
        <v>K = SH = TH</v>
      </c>
      <c r="Q2724" s="8" t="str">
        <f t="shared" si="169"/>
        <v>SH = TH</v>
      </c>
      <c r="R2724" s="9" t="str">
        <f t="shared" si="170"/>
        <v>RTK key missing</v>
      </c>
      <c r="S2724" s="9" t="str">
        <f t="shared" si="171"/>
        <v>SH key = TH key</v>
      </c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</row>
    <row r="2725" spans="1:38" ht="15" customHeight="1" x14ac:dyDescent="0.35">
      <c r="A2725" s="2">
        <v>2724</v>
      </c>
      <c r="B2725" s="2">
        <v>2790</v>
      </c>
      <c r="C2725" s="2">
        <v>3027</v>
      </c>
      <c r="D2725" s="3" t="s">
        <v>8280</v>
      </c>
      <c r="E2725" s="5" t="s">
        <v>8280</v>
      </c>
      <c r="F2725" s="6" t="s">
        <v>8280</v>
      </c>
      <c r="G2725" s="4"/>
      <c r="H2725" s="4" t="s">
        <v>8281</v>
      </c>
      <c r="I2725" s="4" t="s">
        <v>8281</v>
      </c>
      <c r="J2725" s="4" t="s">
        <v>8282</v>
      </c>
      <c r="K2725" s="4" t="s">
        <v>142</v>
      </c>
      <c r="L2725" s="4" t="s">
        <v>142</v>
      </c>
      <c r="M2725" s="4" t="s">
        <v>13849</v>
      </c>
      <c r="N2725" s="4" t="s">
        <v>13953</v>
      </c>
      <c r="O2725" s="4" t="s">
        <v>15233</v>
      </c>
      <c r="P2725" s="9" t="str">
        <f t="shared" si="168"/>
        <v>K = SH = TH</v>
      </c>
      <c r="Q2725" s="8" t="str">
        <f t="shared" si="169"/>
        <v>SH = TH</v>
      </c>
      <c r="R2725" s="9" t="str">
        <f t="shared" si="170"/>
        <v>K key &lt;&gt; TH key</v>
      </c>
      <c r="S2725" s="9" t="str">
        <f t="shared" si="171"/>
        <v>SH key = TH key</v>
      </c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</row>
    <row r="2726" spans="1:38" ht="15" customHeight="1" x14ac:dyDescent="0.35">
      <c r="A2726" s="2">
        <v>2725</v>
      </c>
      <c r="B2726" s="2">
        <v>2794</v>
      </c>
      <c r="C2726" s="2">
        <v>2975</v>
      </c>
      <c r="D2726" s="3" t="s">
        <v>8283</v>
      </c>
      <c r="E2726" s="5" t="s">
        <v>8285</v>
      </c>
      <c r="F2726" s="6" t="s">
        <v>8283</v>
      </c>
      <c r="G2726" s="4" t="s">
        <v>222</v>
      </c>
      <c r="H2726" s="4" t="s">
        <v>8284</v>
      </c>
      <c r="I2726" s="4" t="s">
        <v>8284</v>
      </c>
      <c r="J2726" s="4" t="s">
        <v>8286</v>
      </c>
      <c r="K2726" s="4" t="s">
        <v>8210</v>
      </c>
      <c r="L2726" s="4" t="s">
        <v>14782</v>
      </c>
      <c r="M2726" s="4" t="s">
        <v>13849</v>
      </c>
      <c r="N2726" s="4" t="s">
        <v>13953</v>
      </c>
      <c r="O2726" s="4" t="s">
        <v>15231</v>
      </c>
      <c r="P2726" s="9" t="str">
        <f t="shared" si="168"/>
        <v>K = TH</v>
      </c>
      <c r="Q2726" s="8" t="str">
        <f t="shared" si="169"/>
        <v>SH &lt;&gt; TH</v>
      </c>
      <c r="R2726" s="9" t="str">
        <f t="shared" si="170"/>
        <v>K key &lt;&gt; TH key</v>
      </c>
      <c r="S2726" s="9" t="str">
        <f t="shared" si="171"/>
        <v>SH key = TH key</v>
      </c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</row>
    <row r="2727" spans="1:38" ht="15" customHeight="1" x14ac:dyDescent="0.35">
      <c r="A2727" s="2">
        <v>2726</v>
      </c>
      <c r="B2727" s="2">
        <v>1380</v>
      </c>
      <c r="C2727" s="2">
        <v>2730</v>
      </c>
      <c r="D2727" s="3" t="s">
        <v>8287</v>
      </c>
      <c r="E2727" s="5" t="s">
        <v>8288</v>
      </c>
      <c r="F2727" s="6" t="s">
        <v>8287</v>
      </c>
      <c r="G2727" s="4" t="s">
        <v>166</v>
      </c>
      <c r="H2727" s="4" t="s">
        <v>4267</v>
      </c>
      <c r="I2727" s="4" t="s">
        <v>4267</v>
      </c>
      <c r="J2727" s="4" t="s">
        <v>8289</v>
      </c>
      <c r="K2727" s="4" t="s">
        <v>2485</v>
      </c>
      <c r="L2727" s="4" t="s">
        <v>2485</v>
      </c>
      <c r="M2727" s="4" t="s">
        <v>13849</v>
      </c>
      <c r="N2727" s="4" t="s">
        <v>13908</v>
      </c>
      <c r="O2727" s="4" t="s">
        <v>15227</v>
      </c>
      <c r="P2727" s="9" t="str">
        <f t="shared" si="168"/>
        <v>K = TH</v>
      </c>
      <c r="Q2727" s="8" t="str">
        <f t="shared" si="169"/>
        <v>SH &lt;&gt; TH</v>
      </c>
      <c r="R2727" s="9" t="str">
        <f t="shared" si="170"/>
        <v>K key &lt;&gt; TH key</v>
      </c>
      <c r="S2727" s="9" t="str">
        <f t="shared" si="171"/>
        <v>SH key = TH key</v>
      </c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</row>
    <row r="2728" spans="1:38" ht="15" customHeight="1" x14ac:dyDescent="0.35">
      <c r="A2728" s="2">
        <v>2727</v>
      </c>
      <c r="B2728" s="2">
        <v>2795</v>
      </c>
      <c r="C2728" s="2">
        <v>1836</v>
      </c>
      <c r="D2728" s="3" t="s">
        <v>8290</v>
      </c>
      <c r="E2728" s="5" t="s">
        <v>8290</v>
      </c>
      <c r="F2728" s="6" t="s">
        <v>8290</v>
      </c>
      <c r="G2728" s="4"/>
      <c r="H2728" s="4" t="s">
        <v>8291</v>
      </c>
      <c r="I2728" s="4" t="s">
        <v>8291</v>
      </c>
      <c r="J2728" s="4" t="s">
        <v>6933</v>
      </c>
      <c r="K2728" s="4" t="s">
        <v>142</v>
      </c>
      <c r="L2728" s="4" t="s">
        <v>142</v>
      </c>
      <c r="M2728" s="4" t="s">
        <v>13849</v>
      </c>
      <c r="N2728" s="4" t="s">
        <v>13953</v>
      </c>
      <c r="O2728" s="4" t="s">
        <v>15218</v>
      </c>
      <c r="P2728" s="9" t="str">
        <f t="shared" si="168"/>
        <v>K = SH = TH</v>
      </c>
      <c r="Q2728" s="8" t="str">
        <f t="shared" si="169"/>
        <v>SH = TH</v>
      </c>
      <c r="R2728" s="9" t="str">
        <f t="shared" si="170"/>
        <v>K key &lt;&gt; TH key</v>
      </c>
      <c r="S2728" s="9" t="str">
        <f t="shared" si="171"/>
        <v>SH key = TH key</v>
      </c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</row>
    <row r="2729" spans="1:38" ht="15" x14ac:dyDescent="0.35">
      <c r="A2729" s="2">
        <v>2728</v>
      </c>
      <c r="B2729" s="2">
        <v>2796</v>
      </c>
      <c r="C2729" s="2">
        <v>1883</v>
      </c>
      <c r="D2729" s="3" t="s">
        <v>8292</v>
      </c>
      <c r="E2729" s="5" t="s">
        <v>8292</v>
      </c>
      <c r="F2729" s="6" t="s">
        <v>8292</v>
      </c>
      <c r="G2729" s="4"/>
      <c r="H2729" s="4" t="s">
        <v>8293</v>
      </c>
      <c r="I2729" s="4" t="s">
        <v>8293</v>
      </c>
      <c r="J2729" s="4" t="s">
        <v>4678</v>
      </c>
      <c r="K2729" s="4" t="s">
        <v>2213</v>
      </c>
      <c r="L2729" s="4" t="s">
        <v>2213</v>
      </c>
      <c r="M2729" s="4" t="s">
        <v>13849</v>
      </c>
      <c r="N2729" s="4" t="s">
        <v>13953</v>
      </c>
      <c r="O2729" s="4" t="s">
        <v>15220</v>
      </c>
      <c r="P2729" s="9" t="str">
        <f t="shared" si="168"/>
        <v>K = SH = TH</v>
      </c>
      <c r="Q2729" s="8" t="str">
        <f t="shared" si="169"/>
        <v>SH = TH</v>
      </c>
      <c r="R2729" s="9" t="str">
        <f t="shared" si="170"/>
        <v>K key &lt;&gt; TH key</v>
      </c>
      <c r="S2729" s="9" t="str">
        <f t="shared" si="171"/>
        <v>SH key = TH key</v>
      </c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</row>
    <row r="2730" spans="1:38" ht="15" customHeight="1" x14ac:dyDescent="0.35">
      <c r="A2730" s="2">
        <v>2729</v>
      </c>
      <c r="B2730" s="2">
        <v>2791</v>
      </c>
      <c r="C2730" s="2">
        <v>1837</v>
      </c>
      <c r="D2730" s="3" t="s">
        <v>8294</v>
      </c>
      <c r="E2730" s="5" t="s">
        <v>8294</v>
      </c>
      <c r="F2730" s="6" t="s">
        <v>8294</v>
      </c>
      <c r="G2730" s="4"/>
      <c r="H2730" s="4" t="s">
        <v>8295</v>
      </c>
      <c r="I2730" s="4" t="s">
        <v>8295</v>
      </c>
      <c r="J2730" s="4" t="s">
        <v>3296</v>
      </c>
      <c r="K2730" s="4" t="s">
        <v>4160</v>
      </c>
      <c r="L2730" s="4" t="s">
        <v>4160</v>
      </c>
      <c r="M2730" s="4" t="s">
        <v>13849</v>
      </c>
      <c r="N2730" s="4" t="s">
        <v>13953</v>
      </c>
      <c r="O2730" s="4" t="s">
        <v>15218</v>
      </c>
      <c r="P2730" s="9" t="str">
        <f t="shared" si="168"/>
        <v>K = SH = TH</v>
      </c>
      <c r="Q2730" s="8" t="str">
        <f t="shared" si="169"/>
        <v>SH = TH</v>
      </c>
      <c r="R2730" s="9" t="str">
        <f t="shared" si="170"/>
        <v>K key &lt;&gt; TH key</v>
      </c>
      <c r="S2730" s="9" t="str">
        <f t="shared" si="171"/>
        <v>SH key = TH key</v>
      </c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</row>
    <row r="2731" spans="1:38" ht="15" customHeight="1" x14ac:dyDescent="0.35">
      <c r="A2731" s="2">
        <v>2730</v>
      </c>
      <c r="B2731" s="2">
        <v>2792</v>
      </c>
      <c r="C2731" s="2">
        <v>1838</v>
      </c>
      <c r="D2731" s="3" t="s">
        <v>8296</v>
      </c>
      <c r="E2731" s="5" t="s">
        <v>8296</v>
      </c>
      <c r="F2731" s="6" t="s">
        <v>8296</v>
      </c>
      <c r="G2731" s="4"/>
      <c r="H2731" s="4" t="s">
        <v>8297</v>
      </c>
      <c r="I2731" s="4" t="s">
        <v>8297</v>
      </c>
      <c r="J2731" s="4" t="s">
        <v>8298</v>
      </c>
      <c r="K2731" s="4" t="s">
        <v>5332</v>
      </c>
      <c r="L2731" s="4" t="s">
        <v>5332</v>
      </c>
      <c r="M2731" s="4" t="s">
        <v>13849</v>
      </c>
      <c r="N2731" s="4" t="s">
        <v>13953</v>
      </c>
      <c r="O2731" s="4" t="s">
        <v>15218</v>
      </c>
      <c r="P2731" s="9" t="str">
        <f t="shared" si="168"/>
        <v>K = SH = TH</v>
      </c>
      <c r="Q2731" s="8" t="str">
        <f t="shared" si="169"/>
        <v>SH = TH</v>
      </c>
      <c r="R2731" s="9" t="str">
        <f t="shared" si="170"/>
        <v>K key &lt;&gt; TH key</v>
      </c>
      <c r="S2731" s="9" t="str">
        <f t="shared" si="171"/>
        <v>SH key = TH key</v>
      </c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</row>
    <row r="2732" spans="1:38" ht="15" customHeight="1" x14ac:dyDescent="0.35">
      <c r="A2732" s="2">
        <v>2731</v>
      </c>
      <c r="B2732" s="2">
        <v>2793</v>
      </c>
      <c r="C2732" s="2">
        <v>227</v>
      </c>
      <c r="D2732" s="3" t="s">
        <v>8299</v>
      </c>
      <c r="E2732" s="5" t="s">
        <v>8299</v>
      </c>
      <c r="F2732" s="6" t="s">
        <v>8299</v>
      </c>
      <c r="G2732" s="4" t="s">
        <v>213</v>
      </c>
      <c r="H2732" s="4" t="s">
        <v>8300</v>
      </c>
      <c r="I2732" s="4" t="s">
        <v>8300</v>
      </c>
      <c r="J2732" s="4" t="s">
        <v>8301</v>
      </c>
      <c r="K2732" s="4" t="s">
        <v>4270</v>
      </c>
      <c r="L2732" s="4" t="s">
        <v>14698</v>
      </c>
      <c r="M2732" s="4" t="s">
        <v>13849</v>
      </c>
      <c r="N2732" s="4" t="s">
        <v>13953</v>
      </c>
      <c r="O2732" s="4" t="s">
        <v>15179</v>
      </c>
      <c r="P2732" s="9" t="str">
        <f t="shared" si="168"/>
        <v>K = SH = TH</v>
      </c>
      <c r="Q2732" s="8" t="str">
        <f t="shared" si="169"/>
        <v>SH = TH</v>
      </c>
      <c r="R2732" s="9" t="str">
        <f t="shared" si="170"/>
        <v>K key &lt;&gt; TH key</v>
      </c>
      <c r="S2732" s="9" t="str">
        <f t="shared" si="171"/>
        <v>SH key = TH key</v>
      </c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</row>
    <row r="2733" spans="1:38" ht="15" customHeight="1" x14ac:dyDescent="0.35">
      <c r="A2733" s="2">
        <v>2732</v>
      </c>
      <c r="B2733" s="2">
        <v>2800</v>
      </c>
      <c r="C2733" s="2">
        <v>949</v>
      </c>
      <c r="D2733" s="3" t="s">
        <v>8302</v>
      </c>
      <c r="E2733" s="5" t="s">
        <v>8302</v>
      </c>
      <c r="F2733" s="6" t="s">
        <v>8302</v>
      </c>
      <c r="G2733" s="4" t="s">
        <v>222</v>
      </c>
      <c r="H2733" s="4" t="s">
        <v>8303</v>
      </c>
      <c r="I2733" s="4" t="s">
        <v>8303</v>
      </c>
      <c r="J2733" s="4" t="s">
        <v>8303</v>
      </c>
      <c r="K2733" s="4" t="s">
        <v>1175</v>
      </c>
      <c r="L2733" s="4" t="s">
        <v>1175</v>
      </c>
      <c r="M2733" s="4" t="s">
        <v>13849</v>
      </c>
      <c r="N2733" s="4" t="s">
        <v>13953</v>
      </c>
      <c r="O2733" s="4" t="s">
        <v>15195</v>
      </c>
      <c r="P2733" s="9" t="str">
        <f t="shared" si="168"/>
        <v>K = SH = TH</v>
      </c>
      <c r="Q2733" s="8" t="str">
        <f t="shared" si="169"/>
        <v>SH = TH</v>
      </c>
      <c r="R2733" s="9" t="str">
        <f t="shared" si="170"/>
        <v>K key = TH key</v>
      </c>
      <c r="S2733" s="9" t="str">
        <f t="shared" si="171"/>
        <v>SH key = TH key</v>
      </c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</row>
    <row r="2734" spans="1:38" ht="15" customHeight="1" x14ac:dyDescent="0.3">
      <c r="A2734" s="2">
        <v>2733</v>
      </c>
      <c r="B2734" s="2">
        <v>2798</v>
      </c>
      <c r="C2734" s="2"/>
      <c r="D2734" s="3" t="s">
        <v>8304</v>
      </c>
      <c r="E2734" s="5" t="s">
        <v>8304</v>
      </c>
      <c r="F2734" s="4" t="s">
        <v>8304</v>
      </c>
      <c r="G2734" s="4"/>
      <c r="H2734" s="4" t="s">
        <v>8305</v>
      </c>
      <c r="I2734" s="4" t="s">
        <v>8305</v>
      </c>
      <c r="J2734" s="4"/>
      <c r="K2734" s="4" t="s">
        <v>214</v>
      </c>
      <c r="L2734" s="4" t="s">
        <v>214</v>
      </c>
      <c r="M2734" s="4" t="s">
        <v>13849</v>
      </c>
      <c r="N2734" s="4" t="s">
        <v>13953</v>
      </c>
      <c r="O2734" s="4"/>
      <c r="P2734" s="9" t="str">
        <f t="shared" si="168"/>
        <v>K = SH = TH</v>
      </c>
      <c r="Q2734" s="8" t="str">
        <f t="shared" si="169"/>
        <v>SH = TH</v>
      </c>
      <c r="R2734" s="9" t="str">
        <f t="shared" si="170"/>
        <v>RTK key missing</v>
      </c>
      <c r="S2734" s="9" t="str">
        <f t="shared" si="171"/>
        <v>SH key = TH key</v>
      </c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</row>
    <row r="2735" spans="1:38" ht="15" customHeight="1" x14ac:dyDescent="0.35">
      <c r="A2735" s="2">
        <v>2734</v>
      </c>
      <c r="B2735" s="2">
        <v>2799</v>
      </c>
      <c r="C2735" s="2">
        <v>1376</v>
      </c>
      <c r="D2735" s="3" t="s">
        <v>8306</v>
      </c>
      <c r="E2735" s="5" t="s">
        <v>8308</v>
      </c>
      <c r="F2735" s="6" t="s">
        <v>8306</v>
      </c>
      <c r="G2735" s="4"/>
      <c r="H2735" s="4" t="s">
        <v>8307</v>
      </c>
      <c r="I2735" s="4" t="s">
        <v>8307</v>
      </c>
      <c r="J2735" s="4" t="s">
        <v>8309</v>
      </c>
      <c r="K2735" s="4" t="s">
        <v>214</v>
      </c>
      <c r="L2735" s="4" t="s">
        <v>214</v>
      </c>
      <c r="M2735" s="4" t="s">
        <v>13849</v>
      </c>
      <c r="N2735" s="4" t="s">
        <v>13953</v>
      </c>
      <c r="O2735" s="4" t="s">
        <v>15205</v>
      </c>
      <c r="P2735" s="9" t="str">
        <f t="shared" si="168"/>
        <v>K = TH</v>
      </c>
      <c r="Q2735" s="8" t="str">
        <f t="shared" si="169"/>
        <v>SH &lt;&gt; TH</v>
      </c>
      <c r="R2735" s="9" t="str">
        <f t="shared" si="170"/>
        <v>K key &lt;&gt; TH key</v>
      </c>
      <c r="S2735" s="9" t="str">
        <f t="shared" si="171"/>
        <v>SH key = TH key</v>
      </c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</row>
    <row r="2736" spans="1:38" ht="15" customHeight="1" x14ac:dyDescent="0.35">
      <c r="A2736" s="2">
        <v>2735</v>
      </c>
      <c r="B2736" s="2">
        <v>2802</v>
      </c>
      <c r="C2736" s="2">
        <v>1842</v>
      </c>
      <c r="D2736" s="3" t="s">
        <v>8310</v>
      </c>
      <c r="E2736" s="5" t="s">
        <v>8310</v>
      </c>
      <c r="F2736" s="6" t="s">
        <v>8310</v>
      </c>
      <c r="G2736" s="4"/>
      <c r="H2736" s="4" t="s">
        <v>8311</v>
      </c>
      <c r="I2736" s="4" t="s">
        <v>8311</v>
      </c>
      <c r="J2736" s="4" t="s">
        <v>8312</v>
      </c>
      <c r="K2736" s="4" t="s">
        <v>6981</v>
      </c>
      <c r="L2736" s="4" t="s">
        <v>6981</v>
      </c>
      <c r="M2736" s="4" t="s">
        <v>13849</v>
      </c>
      <c r="N2736" s="4" t="s">
        <v>13953</v>
      </c>
      <c r="O2736" s="4" t="s">
        <v>15218</v>
      </c>
      <c r="P2736" s="9" t="str">
        <f t="shared" si="168"/>
        <v>K = SH = TH</v>
      </c>
      <c r="Q2736" s="8" t="str">
        <f t="shared" si="169"/>
        <v>SH = TH</v>
      </c>
      <c r="R2736" s="9" t="str">
        <f t="shared" si="170"/>
        <v>K key &lt;&gt; TH key</v>
      </c>
      <c r="S2736" s="9" t="str">
        <f t="shared" si="171"/>
        <v>SH key = TH key</v>
      </c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</row>
    <row r="2737" spans="1:38" ht="15" customHeight="1" x14ac:dyDescent="0.35">
      <c r="A2737" s="2">
        <v>2736</v>
      </c>
      <c r="B2737" s="2">
        <v>2803</v>
      </c>
      <c r="C2737" s="2">
        <v>2235</v>
      </c>
      <c r="D2737" s="3" t="s">
        <v>8313</v>
      </c>
      <c r="E2737" s="5" t="s">
        <v>8313</v>
      </c>
      <c r="F2737" s="6" t="s">
        <v>8313</v>
      </c>
      <c r="G2737" s="4"/>
      <c r="H2737" s="4" t="s">
        <v>8314</v>
      </c>
      <c r="I2737" s="4" t="s">
        <v>8314</v>
      </c>
      <c r="J2737" s="4" t="s">
        <v>8315</v>
      </c>
      <c r="K2737" s="4" t="s">
        <v>1842</v>
      </c>
      <c r="L2737" s="4" t="s">
        <v>1842</v>
      </c>
      <c r="M2737" s="4" t="s">
        <v>13849</v>
      </c>
      <c r="N2737" s="4" t="s">
        <v>13953</v>
      </c>
      <c r="O2737" s="4" t="s">
        <v>15227</v>
      </c>
      <c r="P2737" s="9" t="str">
        <f t="shared" si="168"/>
        <v>K = SH = TH</v>
      </c>
      <c r="Q2737" s="8" t="str">
        <f t="shared" si="169"/>
        <v>SH = TH</v>
      </c>
      <c r="R2737" s="9" t="str">
        <f t="shared" si="170"/>
        <v>K key &lt;&gt; TH key</v>
      </c>
      <c r="S2737" s="9" t="str">
        <f t="shared" si="171"/>
        <v>SH key = TH key</v>
      </c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</row>
    <row r="2738" spans="1:38" ht="15" customHeight="1" x14ac:dyDescent="0.3">
      <c r="A2738" s="2">
        <v>2737</v>
      </c>
      <c r="B2738" s="2">
        <v>2805</v>
      </c>
      <c r="C2738" s="2"/>
      <c r="D2738" s="3" t="s">
        <v>8316</v>
      </c>
      <c r="E2738" s="5" t="s">
        <v>8316</v>
      </c>
      <c r="F2738" s="4" t="s">
        <v>8316</v>
      </c>
      <c r="G2738" s="4"/>
      <c r="H2738" s="4" t="s">
        <v>8317</v>
      </c>
      <c r="I2738" s="4" t="s">
        <v>8317</v>
      </c>
      <c r="J2738" s="4"/>
      <c r="K2738" s="4" t="s">
        <v>1381</v>
      </c>
      <c r="L2738" s="4" t="s">
        <v>1381</v>
      </c>
      <c r="M2738" s="4" t="s">
        <v>13849</v>
      </c>
      <c r="N2738" s="4" t="s">
        <v>13953</v>
      </c>
      <c r="O2738" s="4"/>
      <c r="P2738" s="9" t="str">
        <f t="shared" si="168"/>
        <v>K = SH = TH</v>
      </c>
      <c r="Q2738" s="8" t="str">
        <f t="shared" si="169"/>
        <v>SH = TH</v>
      </c>
      <c r="R2738" s="9" t="str">
        <f t="shared" si="170"/>
        <v>RTK key missing</v>
      </c>
      <c r="S2738" s="9" t="str">
        <f t="shared" si="171"/>
        <v>SH key = TH key</v>
      </c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</row>
    <row r="2739" spans="1:38" ht="15" x14ac:dyDescent="0.35">
      <c r="A2739" s="2">
        <v>2738</v>
      </c>
      <c r="B2739" s="2">
        <v>2806</v>
      </c>
      <c r="C2739" s="2">
        <v>2680</v>
      </c>
      <c r="D2739" s="3" t="s">
        <v>8318</v>
      </c>
      <c r="E2739" s="5" t="s">
        <v>8318</v>
      </c>
      <c r="F2739" s="6" t="s">
        <v>8318</v>
      </c>
      <c r="G2739" s="4"/>
      <c r="H2739" s="4" t="s">
        <v>8319</v>
      </c>
      <c r="I2739" s="4" t="s">
        <v>8319</v>
      </c>
      <c r="J2739" s="4" t="s">
        <v>8321</v>
      </c>
      <c r="K2739" s="4" t="s">
        <v>9503</v>
      </c>
      <c r="L2739" s="4" t="s">
        <v>14644</v>
      </c>
      <c r="M2739" s="4" t="s">
        <v>13849</v>
      </c>
      <c r="N2739" s="4" t="s">
        <v>13953</v>
      </c>
      <c r="O2739" s="4" t="s">
        <v>15227</v>
      </c>
      <c r="P2739" s="9" t="str">
        <f t="shared" si="168"/>
        <v>K = SH = TH</v>
      </c>
      <c r="Q2739" s="8" t="str">
        <f t="shared" si="169"/>
        <v>SH = TH</v>
      </c>
      <c r="R2739" s="9" t="str">
        <f t="shared" si="170"/>
        <v>K key &lt;&gt; TH key</v>
      </c>
      <c r="S2739" s="9" t="str">
        <f t="shared" si="171"/>
        <v>SH key = TH key</v>
      </c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</row>
    <row r="2740" spans="1:38" ht="15" customHeight="1" x14ac:dyDescent="0.35">
      <c r="A2740" s="2">
        <v>2739</v>
      </c>
      <c r="B2740" s="2">
        <v>2434</v>
      </c>
      <c r="C2740" s="2">
        <v>2334</v>
      </c>
      <c r="D2740" s="3" t="s">
        <v>8322</v>
      </c>
      <c r="E2740" s="5" t="s">
        <v>8324</v>
      </c>
      <c r="F2740" s="6" t="s">
        <v>8322</v>
      </c>
      <c r="G2740" s="4"/>
      <c r="H2740" s="4" t="s">
        <v>8323</v>
      </c>
      <c r="I2740" s="4" t="s">
        <v>8323</v>
      </c>
      <c r="J2740" s="4" t="s">
        <v>8325</v>
      </c>
      <c r="K2740" s="4" t="s">
        <v>8320</v>
      </c>
      <c r="L2740" s="4" t="s">
        <v>8320</v>
      </c>
      <c r="M2740" s="4" t="s">
        <v>13849</v>
      </c>
      <c r="N2740" s="4" t="s">
        <v>13889</v>
      </c>
      <c r="O2740" s="4" t="s">
        <v>15227</v>
      </c>
      <c r="P2740" s="9" t="str">
        <f t="shared" si="168"/>
        <v>K = TH</v>
      </c>
      <c r="Q2740" s="8" t="str">
        <f t="shared" si="169"/>
        <v>SH &lt;&gt; TH</v>
      </c>
      <c r="R2740" s="9" t="str">
        <f t="shared" si="170"/>
        <v>K key &lt;&gt; TH key</v>
      </c>
      <c r="S2740" s="9" t="str">
        <f t="shared" si="171"/>
        <v>SH key = TH key</v>
      </c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</row>
    <row r="2741" spans="1:38" ht="15" x14ac:dyDescent="0.35">
      <c r="A2741" s="2">
        <v>2740</v>
      </c>
      <c r="B2741" s="2">
        <v>2810</v>
      </c>
      <c r="C2741" s="2">
        <v>1844</v>
      </c>
      <c r="D2741" s="3" t="s">
        <v>8326</v>
      </c>
      <c r="E2741" s="5" t="s">
        <v>8326</v>
      </c>
      <c r="F2741" s="6" t="s">
        <v>8326</v>
      </c>
      <c r="G2741" s="4"/>
      <c r="H2741" s="4" t="s">
        <v>8327</v>
      </c>
      <c r="I2741" s="4" t="s">
        <v>8327</v>
      </c>
      <c r="J2741" s="4" t="s">
        <v>8327</v>
      </c>
      <c r="K2741" s="4" t="s">
        <v>1342</v>
      </c>
      <c r="L2741" s="4" t="s">
        <v>1342</v>
      </c>
      <c r="M2741" s="4" t="s">
        <v>13849</v>
      </c>
      <c r="N2741" s="4" t="s">
        <v>13953</v>
      </c>
      <c r="O2741" s="4" t="s">
        <v>15218</v>
      </c>
      <c r="P2741" s="9" t="str">
        <f t="shared" si="168"/>
        <v>K = SH = TH</v>
      </c>
      <c r="Q2741" s="8" t="str">
        <f t="shared" si="169"/>
        <v>SH = TH</v>
      </c>
      <c r="R2741" s="9" t="str">
        <f t="shared" si="170"/>
        <v>K key = TH key</v>
      </c>
      <c r="S2741" s="9" t="str">
        <f t="shared" si="171"/>
        <v>SH key = TH key</v>
      </c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</row>
    <row r="2742" spans="1:38" ht="15" customHeight="1" x14ac:dyDescent="0.35">
      <c r="A2742" s="2">
        <v>2741</v>
      </c>
      <c r="B2742" s="2">
        <v>2808</v>
      </c>
      <c r="C2742" s="2">
        <v>1848</v>
      </c>
      <c r="D2742" s="3" t="s">
        <v>8328</v>
      </c>
      <c r="E2742" s="5" t="s">
        <v>8328</v>
      </c>
      <c r="F2742" s="6" t="s">
        <v>8328</v>
      </c>
      <c r="G2742" s="4"/>
      <c r="H2742" s="4" t="s">
        <v>8329</v>
      </c>
      <c r="I2742" s="4" t="s">
        <v>8329</v>
      </c>
      <c r="J2742" s="4" t="s">
        <v>8330</v>
      </c>
      <c r="K2742" s="4" t="s">
        <v>1281</v>
      </c>
      <c r="L2742" s="4" t="s">
        <v>1281</v>
      </c>
      <c r="M2742" s="4" t="s">
        <v>13849</v>
      </c>
      <c r="N2742" s="4" t="s">
        <v>13953</v>
      </c>
      <c r="O2742" s="4" t="s">
        <v>15218</v>
      </c>
      <c r="P2742" s="9" t="str">
        <f t="shared" si="168"/>
        <v>K = SH = TH</v>
      </c>
      <c r="Q2742" s="8" t="str">
        <f t="shared" si="169"/>
        <v>SH = TH</v>
      </c>
      <c r="R2742" s="9" t="str">
        <f t="shared" si="170"/>
        <v>K key &lt;&gt; TH key</v>
      </c>
      <c r="S2742" s="9" t="str">
        <f t="shared" si="171"/>
        <v>SH key = TH key</v>
      </c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</row>
    <row r="2743" spans="1:38" ht="15" customHeight="1" x14ac:dyDescent="0.3">
      <c r="A2743" s="2">
        <v>2742</v>
      </c>
      <c r="B2743" s="2">
        <v>2809</v>
      </c>
      <c r="C2743" s="2"/>
      <c r="D2743" s="3" t="s">
        <v>8331</v>
      </c>
      <c r="E2743" s="5" t="s">
        <v>8332</v>
      </c>
      <c r="F2743" s="4" t="s">
        <v>8331</v>
      </c>
      <c r="G2743" s="4" t="s">
        <v>166</v>
      </c>
      <c r="H2743" s="4" t="s">
        <v>8309</v>
      </c>
      <c r="I2743" s="4" t="s">
        <v>8309</v>
      </c>
      <c r="J2743" s="4"/>
      <c r="K2743" s="4" t="s">
        <v>5371</v>
      </c>
      <c r="L2743" s="4" t="s">
        <v>5371</v>
      </c>
      <c r="M2743" s="4" t="s">
        <v>13849</v>
      </c>
      <c r="N2743" s="4" t="s">
        <v>13953</v>
      </c>
      <c r="O2743" s="4"/>
      <c r="P2743" s="9" t="str">
        <f t="shared" si="168"/>
        <v>K = TH</v>
      </c>
      <c r="Q2743" s="8" t="str">
        <f t="shared" si="169"/>
        <v>SH &lt;&gt; TH</v>
      </c>
      <c r="R2743" s="9" t="str">
        <f t="shared" si="170"/>
        <v>RTK key missing</v>
      </c>
      <c r="S2743" s="9" t="str">
        <f t="shared" si="171"/>
        <v>SH key = TH key</v>
      </c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</row>
    <row r="2744" spans="1:38" ht="15" x14ac:dyDescent="0.35">
      <c r="A2744" s="2">
        <v>2743</v>
      </c>
      <c r="B2744" s="2">
        <v>2807</v>
      </c>
      <c r="C2744" s="2">
        <v>1847</v>
      </c>
      <c r="D2744" s="3" t="s">
        <v>8333</v>
      </c>
      <c r="E2744" s="5" t="s">
        <v>8334</v>
      </c>
      <c r="F2744" s="6" t="s">
        <v>8333</v>
      </c>
      <c r="G2744" s="4" t="s">
        <v>166</v>
      </c>
      <c r="H2744" s="4" t="s">
        <v>2183</v>
      </c>
      <c r="I2744" s="4" t="s">
        <v>2183</v>
      </c>
      <c r="J2744" s="4" t="s">
        <v>629</v>
      </c>
      <c r="K2744" s="4" t="s">
        <v>752</v>
      </c>
      <c r="L2744" s="4" t="s">
        <v>752</v>
      </c>
      <c r="M2744" s="4" t="s">
        <v>13849</v>
      </c>
      <c r="N2744" s="4" t="s">
        <v>13953</v>
      </c>
      <c r="O2744" s="4" t="s">
        <v>15218</v>
      </c>
      <c r="P2744" s="9" t="str">
        <f t="shared" si="168"/>
        <v>K = TH</v>
      </c>
      <c r="Q2744" s="8" t="str">
        <f t="shared" si="169"/>
        <v>SH &lt;&gt; TH</v>
      </c>
      <c r="R2744" s="9" t="str">
        <f t="shared" si="170"/>
        <v>K key &lt;&gt; TH key</v>
      </c>
      <c r="S2744" s="9" t="str">
        <f t="shared" si="171"/>
        <v>SH key = TH key</v>
      </c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</row>
    <row r="2745" spans="1:38" ht="14.25" x14ac:dyDescent="0.3">
      <c r="A2745" s="2">
        <v>2744</v>
      </c>
      <c r="B2745" s="2">
        <v>2804</v>
      </c>
      <c r="C2745" s="2"/>
      <c r="D2745" s="3" t="s">
        <v>8335</v>
      </c>
      <c r="E2745" s="5" t="s">
        <v>8337</v>
      </c>
      <c r="F2745" s="4" t="s">
        <v>8335</v>
      </c>
      <c r="G2745" s="4"/>
      <c r="H2745" s="4" t="s">
        <v>8336</v>
      </c>
      <c r="I2745" s="4" t="s">
        <v>8336</v>
      </c>
      <c r="J2745" s="4"/>
      <c r="K2745" s="4" t="s">
        <v>8030</v>
      </c>
      <c r="L2745" s="4" t="s">
        <v>14772</v>
      </c>
      <c r="M2745" s="4" t="s">
        <v>13849</v>
      </c>
      <c r="N2745" s="4" t="s">
        <v>13953</v>
      </c>
      <c r="O2745" s="4"/>
      <c r="P2745" s="9" t="str">
        <f t="shared" si="168"/>
        <v>K = TH</v>
      </c>
      <c r="Q2745" s="8" t="str">
        <f t="shared" si="169"/>
        <v>SH &lt;&gt; TH</v>
      </c>
      <c r="R2745" s="9" t="str">
        <f t="shared" si="170"/>
        <v>RTK key missing</v>
      </c>
      <c r="S2745" s="9" t="str">
        <f t="shared" si="171"/>
        <v>SH key = TH key</v>
      </c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</row>
    <row r="2746" spans="1:38" ht="15" customHeight="1" x14ac:dyDescent="0.3">
      <c r="A2746" s="2">
        <v>2745</v>
      </c>
      <c r="B2746" s="2">
        <v>2923</v>
      </c>
      <c r="C2746" s="2"/>
      <c r="D2746" s="3" t="s">
        <v>8338</v>
      </c>
      <c r="E2746" s="5" t="s">
        <v>8340</v>
      </c>
      <c r="F2746" s="4" t="s">
        <v>8338</v>
      </c>
      <c r="G2746" s="4"/>
      <c r="H2746" s="4" t="s">
        <v>8339</v>
      </c>
      <c r="I2746" s="4" t="s">
        <v>8339</v>
      </c>
      <c r="J2746" s="4"/>
      <c r="K2746" s="4" t="s">
        <v>244</v>
      </c>
      <c r="L2746" s="4" t="s">
        <v>244</v>
      </c>
      <c r="M2746" s="4" t="s">
        <v>13849</v>
      </c>
      <c r="N2746" s="4" t="s">
        <v>13946</v>
      </c>
      <c r="O2746" s="4"/>
      <c r="P2746" s="9" t="str">
        <f t="shared" si="168"/>
        <v>K = TH</v>
      </c>
      <c r="Q2746" s="8" t="str">
        <f t="shared" si="169"/>
        <v>SH &lt;&gt; TH</v>
      </c>
      <c r="R2746" s="9" t="str">
        <f t="shared" si="170"/>
        <v>RTK key missing</v>
      </c>
      <c r="S2746" s="9" t="str">
        <f t="shared" si="171"/>
        <v>SH key = TH key</v>
      </c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</row>
    <row r="2747" spans="1:38" ht="15" customHeight="1" x14ac:dyDescent="0.35">
      <c r="A2747" s="2">
        <v>2746</v>
      </c>
      <c r="B2747" s="2">
        <v>2812</v>
      </c>
      <c r="C2747" s="2">
        <v>1852</v>
      </c>
      <c r="D2747" s="3" t="s">
        <v>8341</v>
      </c>
      <c r="E2747" s="5" t="s">
        <v>8341</v>
      </c>
      <c r="F2747" s="6" t="s">
        <v>8341</v>
      </c>
      <c r="G2747" s="4"/>
      <c r="H2747" s="4" t="s">
        <v>8342</v>
      </c>
      <c r="I2747" s="4" t="s">
        <v>8342</v>
      </c>
      <c r="J2747" s="4" t="s">
        <v>8343</v>
      </c>
      <c r="K2747" s="4" t="s">
        <v>4280</v>
      </c>
      <c r="L2747" s="4" t="s">
        <v>4280</v>
      </c>
      <c r="M2747" s="4" t="s">
        <v>13849</v>
      </c>
      <c r="N2747" s="4" t="s">
        <v>13953</v>
      </c>
      <c r="O2747" s="4" t="s">
        <v>15218</v>
      </c>
      <c r="P2747" s="9" t="str">
        <f t="shared" si="168"/>
        <v>K = SH = TH</v>
      </c>
      <c r="Q2747" s="8" t="str">
        <f t="shared" si="169"/>
        <v>SH = TH</v>
      </c>
      <c r="R2747" s="9" t="str">
        <f t="shared" si="170"/>
        <v>K key &lt;&gt; TH key</v>
      </c>
      <c r="S2747" s="9" t="str">
        <f t="shared" si="171"/>
        <v>SH key = TH key</v>
      </c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</row>
    <row r="2748" spans="1:38" ht="15" customHeight="1" x14ac:dyDescent="0.35">
      <c r="A2748" s="2">
        <v>2747</v>
      </c>
      <c r="B2748" s="2">
        <v>2775</v>
      </c>
      <c r="C2748" s="2">
        <v>1387</v>
      </c>
      <c r="D2748" s="3" t="s">
        <v>8344</v>
      </c>
      <c r="E2748" s="5" t="s">
        <v>8346</v>
      </c>
      <c r="F2748" s="6" t="s">
        <v>8344</v>
      </c>
      <c r="G2748" s="4" t="s">
        <v>166</v>
      </c>
      <c r="H2748" s="4" t="s">
        <v>8345</v>
      </c>
      <c r="I2748" s="4" t="s">
        <v>8345</v>
      </c>
      <c r="J2748" s="4" t="s">
        <v>8345</v>
      </c>
      <c r="K2748" s="4" t="s">
        <v>6689</v>
      </c>
      <c r="L2748" s="4" t="s">
        <v>6689</v>
      </c>
      <c r="M2748" s="4" t="s">
        <v>13849</v>
      </c>
      <c r="N2748" s="4" t="s">
        <v>13915</v>
      </c>
      <c r="O2748" s="4" t="s">
        <v>15205</v>
      </c>
      <c r="P2748" s="9" t="str">
        <f t="shared" si="168"/>
        <v>K = TH</v>
      </c>
      <c r="Q2748" s="8" t="str">
        <f t="shared" si="169"/>
        <v>SH &lt;&gt; TH</v>
      </c>
      <c r="R2748" s="9" t="str">
        <f t="shared" si="170"/>
        <v>K key = TH key</v>
      </c>
      <c r="S2748" s="9" t="str">
        <f t="shared" si="171"/>
        <v>SH key = TH key</v>
      </c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</row>
    <row r="2749" spans="1:38" ht="15" customHeight="1" x14ac:dyDescent="0.3">
      <c r="A2749" s="2">
        <v>2748</v>
      </c>
      <c r="B2749" s="2">
        <v>2813</v>
      </c>
      <c r="C2749" s="2"/>
      <c r="D2749" s="3" t="s">
        <v>8347</v>
      </c>
      <c r="E2749" s="5" t="s">
        <v>8349</v>
      </c>
      <c r="F2749" s="4" t="s">
        <v>8347</v>
      </c>
      <c r="G2749" s="4"/>
      <c r="H2749" s="4" t="s">
        <v>8348</v>
      </c>
      <c r="I2749" s="4" t="s">
        <v>8348</v>
      </c>
      <c r="J2749" s="4"/>
      <c r="K2749" s="4" t="s">
        <v>3324</v>
      </c>
      <c r="L2749" s="4" t="s">
        <v>3324</v>
      </c>
      <c r="M2749" s="4" t="s">
        <v>13795</v>
      </c>
      <c r="N2749" s="4" t="s">
        <v>13907</v>
      </c>
      <c r="O2749" s="4"/>
      <c r="P2749" s="9" t="str">
        <f t="shared" si="168"/>
        <v>K = TH</v>
      </c>
      <c r="Q2749" s="8" t="str">
        <f t="shared" si="169"/>
        <v>SH &lt;&gt; TH</v>
      </c>
      <c r="R2749" s="9" t="str">
        <f t="shared" si="170"/>
        <v>RTK key missing</v>
      </c>
      <c r="S2749" s="9" t="str">
        <f t="shared" si="171"/>
        <v>SH key = TH key</v>
      </c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</row>
    <row r="2750" spans="1:38" ht="15" customHeight="1" x14ac:dyDescent="0.3">
      <c r="A2750" s="2">
        <v>2749</v>
      </c>
      <c r="B2750" s="2">
        <v>2814</v>
      </c>
      <c r="C2750" s="2"/>
      <c r="D2750" s="3" t="s">
        <v>8350</v>
      </c>
      <c r="E2750" s="5" t="s">
        <v>8350</v>
      </c>
      <c r="F2750" s="4" t="s">
        <v>8350</v>
      </c>
      <c r="G2750" s="4"/>
      <c r="H2750" s="4" t="s">
        <v>8351</v>
      </c>
      <c r="I2750" s="4" t="s">
        <v>8351</v>
      </c>
      <c r="J2750" s="4"/>
      <c r="K2750" s="4" t="s">
        <v>5466</v>
      </c>
      <c r="L2750" s="4" t="s">
        <v>5466</v>
      </c>
      <c r="M2750" s="4" t="s">
        <v>13795</v>
      </c>
      <c r="N2750" s="4" t="s">
        <v>13907</v>
      </c>
      <c r="O2750" s="4"/>
      <c r="P2750" s="9" t="str">
        <f t="shared" si="168"/>
        <v>K = SH = TH</v>
      </c>
      <c r="Q2750" s="8" t="str">
        <f t="shared" si="169"/>
        <v>SH = TH</v>
      </c>
      <c r="R2750" s="9" t="str">
        <f t="shared" si="170"/>
        <v>RTK key missing</v>
      </c>
      <c r="S2750" s="9" t="str">
        <f t="shared" si="171"/>
        <v>SH key = TH key</v>
      </c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</row>
    <row r="2751" spans="1:38" ht="15" customHeight="1" x14ac:dyDescent="0.3">
      <c r="A2751" s="2">
        <v>2750</v>
      </c>
      <c r="B2751" s="2">
        <v>2815</v>
      </c>
      <c r="C2751" s="2"/>
      <c r="D2751" s="3" t="s">
        <v>8352</v>
      </c>
      <c r="E2751" s="5" t="s">
        <v>8352</v>
      </c>
      <c r="F2751" s="4"/>
      <c r="G2751" s="4"/>
      <c r="H2751" s="4" t="s">
        <v>8353</v>
      </c>
      <c r="I2751" s="4" t="s">
        <v>8353</v>
      </c>
      <c r="J2751" s="4"/>
      <c r="K2751" s="4" t="s">
        <v>5466</v>
      </c>
      <c r="L2751" s="4" t="s">
        <v>5466</v>
      </c>
      <c r="M2751" s="4" t="s">
        <v>13795</v>
      </c>
      <c r="N2751" s="4" t="s">
        <v>13907</v>
      </c>
      <c r="O2751" s="4"/>
      <c r="P2751" s="9" t="str">
        <f t="shared" si="168"/>
        <v>K missing</v>
      </c>
      <c r="Q2751" s="8" t="str">
        <f t="shared" si="169"/>
        <v>SH = TH</v>
      </c>
      <c r="R2751" s="9" t="str">
        <f t="shared" si="170"/>
        <v>RTK key missing</v>
      </c>
      <c r="S2751" s="9" t="str">
        <f t="shared" si="171"/>
        <v>SH key = TH key</v>
      </c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</row>
    <row r="2752" spans="1:38" ht="15" customHeight="1" x14ac:dyDescent="0.3">
      <c r="A2752" s="2">
        <v>2751</v>
      </c>
      <c r="B2752" s="2">
        <v>2817</v>
      </c>
      <c r="C2752" s="2"/>
      <c r="D2752" s="3" t="s">
        <v>8354</v>
      </c>
      <c r="E2752" s="5" t="s">
        <v>8354</v>
      </c>
      <c r="F2752" s="4" t="s">
        <v>8354</v>
      </c>
      <c r="G2752" s="4"/>
      <c r="H2752" s="4" t="s">
        <v>2159</v>
      </c>
      <c r="I2752" s="4" t="s">
        <v>2159</v>
      </c>
      <c r="J2752" s="4"/>
      <c r="K2752" s="4" t="s">
        <v>1475</v>
      </c>
      <c r="L2752" s="4" t="s">
        <v>14511</v>
      </c>
      <c r="M2752" s="4" t="s">
        <v>13795</v>
      </c>
      <c r="N2752" s="4" t="s">
        <v>13907</v>
      </c>
      <c r="O2752" s="4"/>
      <c r="P2752" s="9" t="str">
        <f t="shared" si="168"/>
        <v>K = SH = TH</v>
      </c>
      <c r="Q2752" s="8" t="str">
        <f t="shared" si="169"/>
        <v>SH = TH</v>
      </c>
      <c r="R2752" s="9" t="str">
        <f t="shared" si="170"/>
        <v>RTK key missing</v>
      </c>
      <c r="S2752" s="9" t="str">
        <f t="shared" si="171"/>
        <v>SH key = TH key</v>
      </c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</row>
    <row r="2753" spans="1:38" ht="15" customHeight="1" x14ac:dyDescent="0.35">
      <c r="A2753" s="2">
        <v>2752</v>
      </c>
      <c r="B2753" s="2">
        <v>2575</v>
      </c>
      <c r="C2753" s="2">
        <v>2995</v>
      </c>
      <c r="D2753" s="3" t="s">
        <v>8355</v>
      </c>
      <c r="E2753" s="5" t="s">
        <v>8357</v>
      </c>
      <c r="F2753" s="6" t="s">
        <v>8355</v>
      </c>
      <c r="G2753" s="4"/>
      <c r="H2753" s="4" t="s">
        <v>8356</v>
      </c>
      <c r="I2753" s="4" t="s">
        <v>8356</v>
      </c>
      <c r="J2753" s="4" t="s">
        <v>8358</v>
      </c>
      <c r="K2753" s="4" t="s">
        <v>1667</v>
      </c>
      <c r="L2753" s="4" t="s">
        <v>1667</v>
      </c>
      <c r="M2753" s="4" t="s">
        <v>13795</v>
      </c>
      <c r="N2753" s="4" t="s">
        <v>13919</v>
      </c>
      <c r="O2753" s="4" t="s">
        <v>15231</v>
      </c>
      <c r="P2753" s="9" t="str">
        <f t="shared" si="168"/>
        <v>K = TH</v>
      </c>
      <c r="Q2753" s="8" t="str">
        <f t="shared" si="169"/>
        <v>SH &lt;&gt; TH</v>
      </c>
      <c r="R2753" s="9" t="str">
        <f t="shared" si="170"/>
        <v>K key &lt;&gt; TH key</v>
      </c>
      <c r="S2753" s="9" t="str">
        <f t="shared" si="171"/>
        <v>SH key = TH key</v>
      </c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</row>
    <row r="2754" spans="1:38" ht="15" customHeight="1" x14ac:dyDescent="0.3">
      <c r="A2754" s="2">
        <v>2753</v>
      </c>
      <c r="B2754" s="2">
        <v>2577</v>
      </c>
      <c r="C2754" s="2"/>
      <c r="D2754" s="3" t="s">
        <v>8359</v>
      </c>
      <c r="E2754" s="5" t="s">
        <v>8361</v>
      </c>
      <c r="F2754" s="4" t="s">
        <v>8359</v>
      </c>
      <c r="G2754" s="4"/>
      <c r="H2754" s="4" t="s">
        <v>8360</v>
      </c>
      <c r="I2754" s="4" t="s">
        <v>8360</v>
      </c>
      <c r="J2754" s="4"/>
      <c r="K2754" s="4" t="s">
        <v>8362</v>
      </c>
      <c r="L2754" s="4" t="s">
        <v>8362</v>
      </c>
      <c r="M2754" s="4" t="s">
        <v>13795</v>
      </c>
      <c r="N2754" s="4" t="s">
        <v>13919</v>
      </c>
      <c r="O2754" s="4"/>
      <c r="P2754" s="9" t="str">
        <f t="shared" ref="P2754:P2817" si="172">IF((F2754=""),"K missing",IF((D2754=""),"TH missing",IF((Q2754="SH = TH"),(IF((F2754=E2754),"K = SH = TH","K &lt;&gt; H")),(IF((F2754=E2754),"K = SH",IF((F2754=D2754),"K = TH","K &lt;&gt; H"))))))</f>
        <v>K = TH</v>
      </c>
      <c r="Q2754" s="8" t="str">
        <f t="shared" ref="Q2754:Q2817" si="173">IF((E2754=""),IF((D2754=""),"SH &amp; TH missing","no eq., SH missing"),IF((D2754=""),"no eq., TH missing",IF((E2754=D2754),"SH = TH","SH &lt;&gt; TH")))</f>
        <v>SH &lt;&gt; TH</v>
      </c>
      <c r="R2754" s="9" t="str">
        <f t="shared" ref="R2754:R2817" si="174">IF((J2754=""),IF((H2754=""),"RTK key &amp; RTH key missing","RTK key missing"),IF((H2754=""),"RTH key missing",IF((J2754=H2754),"K key = TH key","K key &lt;&gt; TH key")))</f>
        <v>RTK key missing</v>
      </c>
      <c r="S2754" s="9" t="str">
        <f t="shared" ref="S2754:S2817" si="175">IF((I2754=""),IF((H2754=""),"RSH key &amp; RTH key missing","RSH key missing"),IF((H2754=""),"RTH key missing",IF((I2754=H2754),"SH key = TH key","SH key &lt;&gt; TH key")))</f>
        <v>SH key = TH key</v>
      </c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</row>
    <row r="2755" spans="1:38" ht="15" customHeight="1" x14ac:dyDescent="0.35">
      <c r="A2755" s="2">
        <v>2754</v>
      </c>
      <c r="B2755" s="2">
        <v>2578</v>
      </c>
      <c r="C2755" s="2">
        <v>1566</v>
      </c>
      <c r="D2755" s="3" t="s">
        <v>8363</v>
      </c>
      <c r="E2755" s="5" t="s">
        <v>8365</v>
      </c>
      <c r="F2755" s="11" t="s">
        <v>13294</v>
      </c>
      <c r="G2755" s="4" t="s">
        <v>166</v>
      </c>
      <c r="H2755" s="4" t="s">
        <v>8364</v>
      </c>
      <c r="I2755" s="4" t="s">
        <v>8364</v>
      </c>
      <c r="J2755" s="8" t="s">
        <v>13295</v>
      </c>
      <c r="K2755" s="4" t="s">
        <v>638</v>
      </c>
      <c r="L2755" s="4" t="s">
        <v>638</v>
      </c>
      <c r="M2755" s="4" t="s">
        <v>13795</v>
      </c>
      <c r="N2755" s="4" t="s">
        <v>13919</v>
      </c>
      <c r="O2755" s="4" t="s">
        <v>15209</v>
      </c>
      <c r="P2755" s="9" t="str">
        <f t="shared" si="172"/>
        <v>K &lt;&gt; H</v>
      </c>
      <c r="Q2755" s="8" t="str">
        <f t="shared" si="173"/>
        <v>SH &lt;&gt; TH</v>
      </c>
      <c r="R2755" s="9" t="str">
        <f t="shared" si="174"/>
        <v>K key &lt;&gt; TH key</v>
      </c>
      <c r="S2755" s="9" t="str">
        <f t="shared" si="175"/>
        <v>SH key = TH key</v>
      </c>
      <c r="T2755" s="8" t="s">
        <v>13685</v>
      </c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</row>
    <row r="2756" spans="1:38" ht="15" customHeight="1" x14ac:dyDescent="0.35">
      <c r="A2756" s="2">
        <v>2755</v>
      </c>
      <c r="B2756" s="2">
        <v>2579</v>
      </c>
      <c r="C2756" s="2">
        <v>2598</v>
      </c>
      <c r="D2756" s="3" t="s">
        <v>8366</v>
      </c>
      <c r="E2756" s="5" t="s">
        <v>8367</v>
      </c>
      <c r="F2756" s="6" t="s">
        <v>8367</v>
      </c>
      <c r="G2756" s="4"/>
      <c r="H2756" s="4" t="s">
        <v>6586</v>
      </c>
      <c r="I2756" s="4" t="s">
        <v>6586</v>
      </c>
      <c r="J2756" s="4" t="s">
        <v>13146</v>
      </c>
      <c r="K2756" s="4" t="s">
        <v>887</v>
      </c>
      <c r="L2756" s="4" t="s">
        <v>887</v>
      </c>
      <c r="M2756" s="4" t="s">
        <v>13795</v>
      </c>
      <c r="N2756" s="4" t="s">
        <v>13919</v>
      </c>
      <c r="O2756" s="4" t="s">
        <v>15227</v>
      </c>
      <c r="P2756" s="9" t="str">
        <f t="shared" si="172"/>
        <v>K = SH</v>
      </c>
      <c r="Q2756" s="8" t="str">
        <f t="shared" si="173"/>
        <v>SH &lt;&gt; TH</v>
      </c>
      <c r="R2756" s="9" t="str">
        <f t="shared" si="174"/>
        <v>K key &lt;&gt; TH key</v>
      </c>
      <c r="S2756" s="9" t="str">
        <f t="shared" si="175"/>
        <v>SH key = TH key</v>
      </c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</row>
    <row r="2757" spans="1:38" ht="15" customHeight="1" x14ac:dyDescent="0.3">
      <c r="A2757" s="2">
        <v>2756</v>
      </c>
      <c r="B2757" s="2">
        <v>2580</v>
      </c>
      <c r="C2757" s="2"/>
      <c r="D2757" s="3" t="s">
        <v>8368</v>
      </c>
      <c r="E2757" s="5" t="s">
        <v>8370</v>
      </c>
      <c r="F2757" s="4" t="s">
        <v>8368</v>
      </c>
      <c r="G2757" s="4"/>
      <c r="H2757" s="4" t="s">
        <v>8369</v>
      </c>
      <c r="I2757" s="4" t="s">
        <v>8369</v>
      </c>
      <c r="J2757" s="4"/>
      <c r="K2757" s="4" t="s">
        <v>2331</v>
      </c>
      <c r="L2757" s="4" t="s">
        <v>2331</v>
      </c>
      <c r="M2757" s="4" t="s">
        <v>13795</v>
      </c>
      <c r="N2757" s="4" t="s">
        <v>13919</v>
      </c>
      <c r="O2757" s="4"/>
      <c r="P2757" s="9" t="str">
        <f t="shared" si="172"/>
        <v>K = TH</v>
      </c>
      <c r="Q2757" s="8" t="str">
        <f t="shared" si="173"/>
        <v>SH &lt;&gt; TH</v>
      </c>
      <c r="R2757" s="9" t="str">
        <f t="shared" si="174"/>
        <v>RTK key missing</v>
      </c>
      <c r="S2757" s="9" t="str">
        <f t="shared" si="175"/>
        <v>SH key = TH key</v>
      </c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</row>
    <row r="2758" spans="1:38" ht="15" x14ac:dyDescent="0.35">
      <c r="A2758" s="2">
        <v>2757</v>
      </c>
      <c r="B2758" s="2">
        <v>2818</v>
      </c>
      <c r="C2758" s="2">
        <v>1864</v>
      </c>
      <c r="D2758" s="3" t="s">
        <v>8371</v>
      </c>
      <c r="E2758" s="5" t="s">
        <v>8371</v>
      </c>
      <c r="F2758" s="6" t="s">
        <v>8371</v>
      </c>
      <c r="G2758" s="4"/>
      <c r="H2758" s="4" t="s">
        <v>8372</v>
      </c>
      <c r="I2758" s="4" t="s">
        <v>8372</v>
      </c>
      <c r="J2758" s="4" t="s">
        <v>8373</v>
      </c>
      <c r="K2758" s="4" t="s">
        <v>20</v>
      </c>
      <c r="L2758" s="4" t="s">
        <v>14234</v>
      </c>
      <c r="M2758" s="4" t="s">
        <v>13795</v>
      </c>
      <c r="N2758" s="4" t="s">
        <v>13907</v>
      </c>
      <c r="O2758" s="4" t="s">
        <v>15219</v>
      </c>
      <c r="P2758" s="9" t="str">
        <f t="shared" si="172"/>
        <v>K = SH = TH</v>
      </c>
      <c r="Q2758" s="8" t="str">
        <f t="shared" si="173"/>
        <v>SH = TH</v>
      </c>
      <c r="R2758" s="9" t="str">
        <f t="shared" si="174"/>
        <v>K key &lt;&gt; TH key</v>
      </c>
      <c r="S2758" s="9" t="str">
        <f t="shared" si="175"/>
        <v>SH key = TH key</v>
      </c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</row>
    <row r="2759" spans="1:38" ht="15" x14ac:dyDescent="0.35">
      <c r="A2759" s="2">
        <v>2758</v>
      </c>
      <c r="B2759" s="2">
        <v>2819</v>
      </c>
      <c r="C2759" s="2">
        <v>1866</v>
      </c>
      <c r="D2759" s="3" t="s">
        <v>8374</v>
      </c>
      <c r="E2759" s="5" t="s">
        <v>8376</v>
      </c>
      <c r="F2759" s="6" t="s">
        <v>8374</v>
      </c>
      <c r="G2759" s="4" t="s">
        <v>166</v>
      </c>
      <c r="H2759" s="4" t="s">
        <v>8375</v>
      </c>
      <c r="I2759" s="4" t="s">
        <v>8375</v>
      </c>
      <c r="J2759" s="4" t="s">
        <v>8377</v>
      </c>
      <c r="K2759" s="4" t="s">
        <v>20</v>
      </c>
      <c r="L2759" s="4" t="s">
        <v>20</v>
      </c>
      <c r="M2759" s="4" t="s">
        <v>13795</v>
      </c>
      <c r="N2759" s="4" t="s">
        <v>13907</v>
      </c>
      <c r="O2759" s="4" t="s">
        <v>15219</v>
      </c>
      <c r="P2759" s="9" t="str">
        <f t="shared" si="172"/>
        <v>K = TH</v>
      </c>
      <c r="Q2759" s="8" t="str">
        <f t="shared" si="173"/>
        <v>SH &lt;&gt; TH</v>
      </c>
      <c r="R2759" s="9" t="str">
        <f t="shared" si="174"/>
        <v>K key &lt;&gt; TH key</v>
      </c>
      <c r="S2759" s="9" t="str">
        <f t="shared" si="175"/>
        <v>SH key = TH key</v>
      </c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</row>
    <row r="2760" spans="1:38" ht="15" x14ac:dyDescent="0.35">
      <c r="A2760" s="2">
        <v>2759</v>
      </c>
      <c r="B2760" s="2">
        <v>2820</v>
      </c>
      <c r="C2760" s="2">
        <v>1869</v>
      </c>
      <c r="D2760" s="3" t="s">
        <v>8378</v>
      </c>
      <c r="E2760" s="5" t="s">
        <v>8378</v>
      </c>
      <c r="F2760" s="6" t="s">
        <v>8378</v>
      </c>
      <c r="G2760" s="4"/>
      <c r="H2760" s="4" t="s">
        <v>8379</v>
      </c>
      <c r="I2760" s="4" t="s">
        <v>8379</v>
      </c>
      <c r="J2760" s="4" t="s">
        <v>8379</v>
      </c>
      <c r="K2760" s="4" t="s">
        <v>4270</v>
      </c>
      <c r="L2760" s="4" t="s">
        <v>4270</v>
      </c>
      <c r="M2760" s="4" t="s">
        <v>13795</v>
      </c>
      <c r="N2760" s="4" t="s">
        <v>13907</v>
      </c>
      <c r="O2760" s="4" t="s">
        <v>15219</v>
      </c>
      <c r="P2760" s="9" t="str">
        <f t="shared" si="172"/>
        <v>K = SH = TH</v>
      </c>
      <c r="Q2760" s="8" t="str">
        <f t="shared" si="173"/>
        <v>SH = TH</v>
      </c>
      <c r="R2760" s="9" t="str">
        <f t="shared" si="174"/>
        <v>K key = TH key</v>
      </c>
      <c r="S2760" s="9" t="str">
        <f t="shared" si="175"/>
        <v>SH key = TH key</v>
      </c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</row>
    <row r="2761" spans="1:38" ht="15" customHeight="1" x14ac:dyDescent="0.35">
      <c r="A2761" s="2">
        <v>2760</v>
      </c>
      <c r="B2761" s="2">
        <v>2822</v>
      </c>
      <c r="C2761" s="2">
        <v>1870</v>
      </c>
      <c r="D2761" s="3" t="s">
        <v>8380</v>
      </c>
      <c r="E2761" s="5" t="s">
        <v>8380</v>
      </c>
      <c r="F2761" s="6" t="s">
        <v>8380</v>
      </c>
      <c r="G2761" s="4"/>
      <c r="H2761" s="4" t="s">
        <v>8381</v>
      </c>
      <c r="I2761" s="4" t="s">
        <v>8381</v>
      </c>
      <c r="J2761" s="4" t="s">
        <v>8381</v>
      </c>
      <c r="K2761" s="4" t="s">
        <v>2282</v>
      </c>
      <c r="L2761" s="4" t="s">
        <v>2282</v>
      </c>
      <c r="M2761" s="4" t="s">
        <v>13795</v>
      </c>
      <c r="N2761" s="4" t="s">
        <v>13907</v>
      </c>
      <c r="O2761" s="4" t="s">
        <v>15219</v>
      </c>
      <c r="P2761" s="9" t="str">
        <f t="shared" si="172"/>
        <v>K = SH = TH</v>
      </c>
      <c r="Q2761" s="8" t="str">
        <f t="shared" si="173"/>
        <v>SH = TH</v>
      </c>
      <c r="R2761" s="9" t="str">
        <f t="shared" si="174"/>
        <v>K key = TH key</v>
      </c>
      <c r="S2761" s="9" t="str">
        <f t="shared" si="175"/>
        <v>SH key = TH key</v>
      </c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</row>
    <row r="2762" spans="1:38" ht="15" customHeight="1" x14ac:dyDescent="0.35">
      <c r="A2762" s="2">
        <v>2761</v>
      </c>
      <c r="B2762" s="2">
        <v>2825</v>
      </c>
      <c r="C2762" s="2">
        <v>1876</v>
      </c>
      <c r="D2762" s="3" t="s">
        <v>8382</v>
      </c>
      <c r="E2762" s="5" t="s">
        <v>8382</v>
      </c>
      <c r="F2762" s="6" t="s">
        <v>8382</v>
      </c>
      <c r="G2762" s="4"/>
      <c r="H2762" s="4" t="s">
        <v>8383</v>
      </c>
      <c r="I2762" s="4" t="s">
        <v>8383</v>
      </c>
      <c r="J2762" s="4" t="s">
        <v>8384</v>
      </c>
      <c r="K2762" s="4" t="s">
        <v>6401</v>
      </c>
      <c r="L2762" s="4" t="s">
        <v>6401</v>
      </c>
      <c r="M2762" s="4" t="s">
        <v>13795</v>
      </c>
      <c r="N2762" s="4" t="s">
        <v>13907</v>
      </c>
      <c r="O2762" s="4" t="s">
        <v>15219</v>
      </c>
      <c r="P2762" s="9" t="str">
        <f t="shared" si="172"/>
        <v>K = SH = TH</v>
      </c>
      <c r="Q2762" s="8" t="str">
        <f t="shared" si="173"/>
        <v>SH = TH</v>
      </c>
      <c r="R2762" s="9" t="str">
        <f t="shared" si="174"/>
        <v>K key &lt;&gt; TH key</v>
      </c>
      <c r="S2762" s="9" t="str">
        <f t="shared" si="175"/>
        <v>SH key = TH key</v>
      </c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</row>
    <row r="2763" spans="1:38" ht="15" customHeight="1" x14ac:dyDescent="0.35">
      <c r="A2763" s="2">
        <v>2762</v>
      </c>
      <c r="B2763" s="2">
        <v>2821</v>
      </c>
      <c r="C2763" s="2">
        <v>1875</v>
      </c>
      <c r="D2763" s="3" t="s">
        <v>8385</v>
      </c>
      <c r="E2763" s="5" t="s">
        <v>8387</v>
      </c>
      <c r="F2763" s="6" t="s">
        <v>8385</v>
      </c>
      <c r="G2763" s="4"/>
      <c r="H2763" s="4" t="s">
        <v>8386</v>
      </c>
      <c r="I2763" s="4" t="s">
        <v>8386</v>
      </c>
      <c r="J2763" s="4" t="s">
        <v>8386</v>
      </c>
      <c r="K2763" s="4" t="s">
        <v>192</v>
      </c>
      <c r="L2763" s="4" t="s">
        <v>192</v>
      </c>
      <c r="M2763" s="4" t="s">
        <v>13795</v>
      </c>
      <c r="N2763" s="4" t="s">
        <v>13907</v>
      </c>
      <c r="O2763" s="4" t="s">
        <v>15219</v>
      </c>
      <c r="P2763" s="9" t="str">
        <f t="shared" si="172"/>
        <v>K = TH</v>
      </c>
      <c r="Q2763" s="8" t="str">
        <f t="shared" si="173"/>
        <v>SH &lt;&gt; TH</v>
      </c>
      <c r="R2763" s="9" t="str">
        <f t="shared" si="174"/>
        <v>K key = TH key</v>
      </c>
      <c r="S2763" s="9" t="str">
        <f t="shared" si="175"/>
        <v>SH key = TH key</v>
      </c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</row>
    <row r="2764" spans="1:38" ht="15" customHeight="1" x14ac:dyDescent="0.3">
      <c r="A2764" s="2">
        <v>2763</v>
      </c>
      <c r="B2764" s="2">
        <v>2824</v>
      </c>
      <c r="C2764" s="2"/>
      <c r="D2764" s="3" t="s">
        <v>8388</v>
      </c>
      <c r="E2764" s="5" t="s">
        <v>8390</v>
      </c>
      <c r="F2764" s="4" t="s">
        <v>8388</v>
      </c>
      <c r="G2764" s="4"/>
      <c r="H2764" s="4" t="s">
        <v>8389</v>
      </c>
      <c r="I2764" s="4" t="s">
        <v>8389</v>
      </c>
      <c r="J2764" s="4"/>
      <c r="K2764" s="4" t="s">
        <v>3880</v>
      </c>
      <c r="L2764" s="4" t="s">
        <v>3880</v>
      </c>
      <c r="M2764" s="4" t="s">
        <v>13795</v>
      </c>
      <c r="N2764" s="4" t="s">
        <v>13907</v>
      </c>
      <c r="O2764" s="4"/>
      <c r="P2764" s="9" t="str">
        <f t="shared" si="172"/>
        <v>K = TH</v>
      </c>
      <c r="Q2764" s="8" t="str">
        <f t="shared" si="173"/>
        <v>SH &lt;&gt; TH</v>
      </c>
      <c r="R2764" s="9" t="str">
        <f t="shared" si="174"/>
        <v>RTK key missing</v>
      </c>
      <c r="S2764" s="9" t="str">
        <f t="shared" si="175"/>
        <v>SH key = TH key</v>
      </c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</row>
    <row r="2765" spans="1:38" ht="15" x14ac:dyDescent="0.35">
      <c r="A2765" s="2">
        <v>2764</v>
      </c>
      <c r="B2765" s="2">
        <v>2826</v>
      </c>
      <c r="C2765" s="2">
        <v>795</v>
      </c>
      <c r="D2765" s="3" t="s">
        <v>8391</v>
      </c>
      <c r="E2765" s="5" t="s">
        <v>8391</v>
      </c>
      <c r="F2765" s="6" t="s">
        <v>8391</v>
      </c>
      <c r="G2765" s="4" t="s">
        <v>8393</v>
      </c>
      <c r="H2765" s="4" t="s">
        <v>8392</v>
      </c>
      <c r="I2765" s="4" t="s">
        <v>8392</v>
      </c>
      <c r="J2765" s="4" t="s">
        <v>8394</v>
      </c>
      <c r="K2765" s="4" t="s">
        <v>543</v>
      </c>
      <c r="L2765" s="4" t="s">
        <v>543</v>
      </c>
      <c r="M2765" s="4" t="s">
        <v>13795</v>
      </c>
      <c r="N2765" s="4" t="s">
        <v>13907</v>
      </c>
      <c r="O2765" s="4" t="s">
        <v>15193</v>
      </c>
      <c r="P2765" s="9" t="str">
        <f t="shared" si="172"/>
        <v>K = SH = TH</v>
      </c>
      <c r="Q2765" s="8" t="str">
        <f t="shared" si="173"/>
        <v>SH = TH</v>
      </c>
      <c r="R2765" s="9" t="str">
        <f t="shared" si="174"/>
        <v>K key &lt;&gt; TH key</v>
      </c>
      <c r="S2765" s="9" t="str">
        <f t="shared" si="175"/>
        <v>SH key = TH key</v>
      </c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</row>
    <row r="2766" spans="1:38" ht="15" customHeight="1" x14ac:dyDescent="0.35">
      <c r="A2766" s="2">
        <v>2765</v>
      </c>
      <c r="B2766" s="2">
        <v>2827</v>
      </c>
      <c r="C2766" s="2">
        <v>794</v>
      </c>
      <c r="D2766" s="3" t="s">
        <v>8395</v>
      </c>
      <c r="E2766" s="5" t="s">
        <v>8397</v>
      </c>
      <c r="F2766" s="6" t="s">
        <v>8395</v>
      </c>
      <c r="G2766" s="4" t="s">
        <v>222</v>
      </c>
      <c r="H2766" s="4" t="s">
        <v>8396</v>
      </c>
      <c r="I2766" s="4" t="s">
        <v>8396</v>
      </c>
      <c r="J2766" s="4" t="s">
        <v>8398</v>
      </c>
      <c r="K2766" s="4" t="s">
        <v>126</v>
      </c>
      <c r="L2766" s="4" t="s">
        <v>126</v>
      </c>
      <c r="M2766" s="4" t="s">
        <v>13795</v>
      </c>
      <c r="N2766" s="4" t="s">
        <v>13907</v>
      </c>
      <c r="O2766" s="4" t="s">
        <v>15193</v>
      </c>
      <c r="P2766" s="9" t="str">
        <f t="shared" si="172"/>
        <v>K = TH</v>
      </c>
      <c r="Q2766" s="8" t="str">
        <f t="shared" si="173"/>
        <v>SH &lt;&gt; TH</v>
      </c>
      <c r="R2766" s="9" t="str">
        <f t="shared" si="174"/>
        <v>K key &lt;&gt; TH key</v>
      </c>
      <c r="S2766" s="9" t="str">
        <f t="shared" si="175"/>
        <v>SH key = TH key</v>
      </c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</row>
    <row r="2767" spans="1:38" ht="15" customHeight="1" x14ac:dyDescent="0.35">
      <c r="A2767" s="2">
        <v>2766</v>
      </c>
      <c r="B2767" s="2">
        <v>2828</v>
      </c>
      <c r="C2767" s="2">
        <v>2342</v>
      </c>
      <c r="D2767" s="3" t="s">
        <v>8399</v>
      </c>
      <c r="E2767" s="5" t="s">
        <v>8399</v>
      </c>
      <c r="F2767" s="6" t="s">
        <v>8399</v>
      </c>
      <c r="G2767" s="4"/>
      <c r="H2767" s="4" t="s">
        <v>8400</v>
      </c>
      <c r="I2767" s="4" t="s">
        <v>8400</v>
      </c>
      <c r="J2767" s="4" t="s">
        <v>8400</v>
      </c>
      <c r="K2767" s="4" t="s">
        <v>60</v>
      </c>
      <c r="L2767" s="4" t="s">
        <v>60</v>
      </c>
      <c r="M2767" s="4" t="s">
        <v>13795</v>
      </c>
      <c r="N2767" s="4" t="s">
        <v>13907</v>
      </c>
      <c r="O2767" s="4" t="s">
        <v>15227</v>
      </c>
      <c r="P2767" s="9" t="str">
        <f t="shared" si="172"/>
        <v>K = SH = TH</v>
      </c>
      <c r="Q2767" s="8" t="str">
        <f t="shared" si="173"/>
        <v>SH = TH</v>
      </c>
      <c r="R2767" s="9" t="str">
        <f t="shared" si="174"/>
        <v>K key = TH key</v>
      </c>
      <c r="S2767" s="9" t="str">
        <f t="shared" si="175"/>
        <v>SH key = TH key</v>
      </c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</row>
    <row r="2768" spans="1:38" ht="15" customHeight="1" x14ac:dyDescent="0.3">
      <c r="A2768" s="2">
        <v>2767</v>
      </c>
      <c r="B2768" s="2">
        <v>2829</v>
      </c>
      <c r="C2768" s="2"/>
      <c r="D2768" s="3" t="s">
        <v>8401</v>
      </c>
      <c r="E2768" s="5" t="s">
        <v>8401</v>
      </c>
      <c r="F2768" s="4" t="s">
        <v>8401</v>
      </c>
      <c r="G2768" s="4"/>
      <c r="H2768" s="4" t="s">
        <v>8402</v>
      </c>
      <c r="I2768" s="4" t="s">
        <v>8402</v>
      </c>
      <c r="J2768" s="4"/>
      <c r="K2768" s="4" t="s">
        <v>2932</v>
      </c>
      <c r="L2768" s="4" t="s">
        <v>2932</v>
      </c>
      <c r="M2768" s="4" t="s">
        <v>13795</v>
      </c>
      <c r="N2768" s="4" t="s">
        <v>13907</v>
      </c>
      <c r="O2768" s="4"/>
      <c r="P2768" s="9" t="str">
        <f t="shared" si="172"/>
        <v>K = SH = TH</v>
      </c>
      <c r="Q2768" s="8" t="str">
        <f t="shared" si="173"/>
        <v>SH = TH</v>
      </c>
      <c r="R2768" s="9" t="str">
        <f t="shared" si="174"/>
        <v>RTK key missing</v>
      </c>
      <c r="S2768" s="9" t="str">
        <f t="shared" si="175"/>
        <v>SH key = TH key</v>
      </c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</row>
    <row r="2769" spans="1:38" ht="15" customHeight="1" x14ac:dyDescent="0.35">
      <c r="A2769" s="2">
        <v>2768</v>
      </c>
      <c r="B2769" s="2">
        <v>2830</v>
      </c>
      <c r="C2769" s="2">
        <v>2315</v>
      </c>
      <c r="D2769" s="3" t="s">
        <v>8403</v>
      </c>
      <c r="E2769" s="5" t="s">
        <v>8403</v>
      </c>
      <c r="F2769" s="6" t="s">
        <v>8403</v>
      </c>
      <c r="G2769" s="4"/>
      <c r="H2769" s="4" t="s">
        <v>8404</v>
      </c>
      <c r="I2769" s="4" t="s">
        <v>8404</v>
      </c>
      <c r="J2769" s="4" t="s">
        <v>8405</v>
      </c>
      <c r="K2769" s="4" t="s">
        <v>1761</v>
      </c>
      <c r="L2769" s="4" t="s">
        <v>1761</v>
      </c>
      <c r="M2769" s="4" t="s">
        <v>13865</v>
      </c>
      <c r="N2769" s="4" t="s">
        <v>13971</v>
      </c>
      <c r="O2769" s="4" t="s">
        <v>15227</v>
      </c>
      <c r="P2769" s="9" t="str">
        <f t="shared" si="172"/>
        <v>K = SH = TH</v>
      </c>
      <c r="Q2769" s="8" t="str">
        <f t="shared" si="173"/>
        <v>SH = TH</v>
      </c>
      <c r="R2769" s="9" t="str">
        <f t="shared" si="174"/>
        <v>K key &lt;&gt; TH key</v>
      </c>
      <c r="S2769" s="9" t="str">
        <f t="shared" si="175"/>
        <v>SH key = TH key</v>
      </c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</row>
    <row r="2770" spans="1:38" ht="15" customHeight="1" x14ac:dyDescent="0.35">
      <c r="A2770" s="2">
        <v>2769</v>
      </c>
      <c r="B2770" s="2">
        <v>1403</v>
      </c>
      <c r="C2770" s="2">
        <v>1882</v>
      </c>
      <c r="D2770" s="3" t="s">
        <v>8406</v>
      </c>
      <c r="E2770" s="5" t="s">
        <v>8406</v>
      </c>
      <c r="F2770" s="6" t="s">
        <v>8406</v>
      </c>
      <c r="G2770" s="4"/>
      <c r="H2770" s="4" t="s">
        <v>8407</v>
      </c>
      <c r="I2770" s="4" t="s">
        <v>8407</v>
      </c>
      <c r="J2770" s="4" t="s">
        <v>8407</v>
      </c>
      <c r="K2770" s="4" t="s">
        <v>6349</v>
      </c>
      <c r="L2770" s="4" t="s">
        <v>6349</v>
      </c>
      <c r="M2770" s="4" t="s">
        <v>13865</v>
      </c>
      <c r="N2770" s="4" t="s">
        <v>13902</v>
      </c>
      <c r="O2770" s="4" t="s">
        <v>15220</v>
      </c>
      <c r="P2770" s="9" t="str">
        <f t="shared" si="172"/>
        <v>K = SH = TH</v>
      </c>
      <c r="Q2770" s="8" t="str">
        <f t="shared" si="173"/>
        <v>SH = TH</v>
      </c>
      <c r="R2770" s="9" t="str">
        <f t="shared" si="174"/>
        <v>K key = TH key</v>
      </c>
      <c r="S2770" s="9" t="str">
        <f t="shared" si="175"/>
        <v>SH key = TH key</v>
      </c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</row>
    <row r="2771" spans="1:38" ht="15" customHeight="1" x14ac:dyDescent="0.35">
      <c r="A2771" s="2">
        <v>2770</v>
      </c>
      <c r="B2771" s="2">
        <v>2832</v>
      </c>
      <c r="C2771" s="2">
        <v>2779</v>
      </c>
      <c r="D2771" s="3" t="s">
        <v>8408</v>
      </c>
      <c r="E2771" s="5" t="s">
        <v>8408</v>
      </c>
      <c r="F2771" s="6" t="s">
        <v>8408</v>
      </c>
      <c r="G2771" s="4"/>
      <c r="H2771" s="4" t="s">
        <v>8409</v>
      </c>
      <c r="I2771" s="4" t="s">
        <v>8409</v>
      </c>
      <c r="J2771" s="4" t="s">
        <v>8410</v>
      </c>
      <c r="K2771" s="4" t="s">
        <v>6349</v>
      </c>
      <c r="L2771" s="4" t="s">
        <v>6349</v>
      </c>
      <c r="M2771" s="4" t="s">
        <v>13865</v>
      </c>
      <c r="N2771" s="4" t="s">
        <v>13971</v>
      </c>
      <c r="O2771" s="4" t="s">
        <v>15227</v>
      </c>
      <c r="P2771" s="9" t="str">
        <f t="shared" si="172"/>
        <v>K = SH = TH</v>
      </c>
      <c r="Q2771" s="8" t="str">
        <f t="shared" si="173"/>
        <v>SH = TH</v>
      </c>
      <c r="R2771" s="9" t="str">
        <f t="shared" si="174"/>
        <v>K key &lt;&gt; TH key</v>
      </c>
      <c r="S2771" s="9" t="str">
        <f t="shared" si="175"/>
        <v>SH key = TH key</v>
      </c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</row>
    <row r="2772" spans="1:38" ht="15" customHeight="1" x14ac:dyDescent="0.3">
      <c r="A2772" s="2">
        <v>2771</v>
      </c>
      <c r="B2772" s="2">
        <v>2834</v>
      </c>
      <c r="C2772" s="2"/>
      <c r="D2772" s="3" t="s">
        <v>8411</v>
      </c>
      <c r="E2772" s="5" t="s">
        <v>8411</v>
      </c>
      <c r="F2772" s="4" t="s">
        <v>8411</v>
      </c>
      <c r="G2772" s="4"/>
      <c r="H2772" s="4" t="s">
        <v>8412</v>
      </c>
      <c r="I2772" s="4" t="s">
        <v>8412</v>
      </c>
      <c r="J2772" s="4"/>
      <c r="K2772" s="4" t="s">
        <v>3541</v>
      </c>
      <c r="L2772" s="4" t="s">
        <v>3541</v>
      </c>
      <c r="M2772" s="4" t="s">
        <v>13865</v>
      </c>
      <c r="N2772" s="4" t="s">
        <v>13971</v>
      </c>
      <c r="O2772" s="4"/>
      <c r="P2772" s="9" t="str">
        <f t="shared" si="172"/>
        <v>K = SH = TH</v>
      </c>
      <c r="Q2772" s="8" t="str">
        <f t="shared" si="173"/>
        <v>SH = TH</v>
      </c>
      <c r="R2772" s="9" t="str">
        <f t="shared" si="174"/>
        <v>RTK key missing</v>
      </c>
      <c r="S2772" s="9" t="str">
        <f t="shared" si="175"/>
        <v>SH key = TH key</v>
      </c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</row>
    <row r="2773" spans="1:38" ht="15" customHeight="1" x14ac:dyDescent="0.3">
      <c r="A2773" s="2">
        <v>2772</v>
      </c>
      <c r="B2773" s="2">
        <v>2835</v>
      </c>
      <c r="C2773" s="2"/>
      <c r="D2773" s="3" t="s">
        <v>8413</v>
      </c>
      <c r="E2773" s="5" t="s">
        <v>8413</v>
      </c>
      <c r="F2773" s="4" t="s">
        <v>8413</v>
      </c>
      <c r="G2773" s="4"/>
      <c r="H2773" s="4" t="s">
        <v>8414</v>
      </c>
      <c r="I2773" s="4" t="s">
        <v>8414</v>
      </c>
      <c r="J2773" s="4"/>
      <c r="K2773" s="4" t="s">
        <v>2087</v>
      </c>
      <c r="L2773" s="4" t="s">
        <v>2087</v>
      </c>
      <c r="M2773" s="4" t="s">
        <v>13865</v>
      </c>
      <c r="N2773" s="4" t="s">
        <v>13971</v>
      </c>
      <c r="O2773" s="4"/>
      <c r="P2773" s="9" t="str">
        <f t="shared" si="172"/>
        <v>K = SH = TH</v>
      </c>
      <c r="Q2773" s="8" t="str">
        <f t="shared" si="173"/>
        <v>SH = TH</v>
      </c>
      <c r="R2773" s="9" t="str">
        <f t="shared" si="174"/>
        <v>RTK key missing</v>
      </c>
      <c r="S2773" s="9" t="str">
        <f t="shared" si="175"/>
        <v>SH key = TH key</v>
      </c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</row>
    <row r="2774" spans="1:38" ht="15" customHeight="1" x14ac:dyDescent="0.3">
      <c r="A2774" s="2">
        <v>2773</v>
      </c>
      <c r="B2774" s="2">
        <v>2837</v>
      </c>
      <c r="C2774" s="2"/>
      <c r="D2774" s="3" t="s">
        <v>8415</v>
      </c>
      <c r="E2774" s="5" t="s">
        <v>8415</v>
      </c>
      <c r="F2774" s="4"/>
      <c r="G2774" s="4"/>
      <c r="H2774" s="4" t="s">
        <v>8416</v>
      </c>
      <c r="I2774" s="4" t="s">
        <v>8416</v>
      </c>
      <c r="J2774" s="4"/>
      <c r="K2774" s="4" t="s">
        <v>2286</v>
      </c>
      <c r="L2774" s="4" t="s">
        <v>2286</v>
      </c>
      <c r="M2774" s="4" t="s">
        <v>13865</v>
      </c>
      <c r="N2774" s="4" t="s">
        <v>13971</v>
      </c>
      <c r="O2774" s="4"/>
      <c r="P2774" s="9" t="str">
        <f t="shared" si="172"/>
        <v>K missing</v>
      </c>
      <c r="Q2774" s="8" t="str">
        <f t="shared" si="173"/>
        <v>SH = TH</v>
      </c>
      <c r="R2774" s="9" t="str">
        <f t="shared" si="174"/>
        <v>RTK key missing</v>
      </c>
      <c r="S2774" s="9" t="str">
        <f t="shared" si="175"/>
        <v>SH key = TH key</v>
      </c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</row>
    <row r="2775" spans="1:38" ht="15" customHeight="1" x14ac:dyDescent="0.3">
      <c r="A2775" s="2">
        <v>2774</v>
      </c>
      <c r="B2775" s="2">
        <v>2836</v>
      </c>
      <c r="C2775" s="2"/>
      <c r="D2775" s="3" t="s">
        <v>8417</v>
      </c>
      <c r="E2775" s="5" t="s">
        <v>8419</v>
      </c>
      <c r="F2775" s="4"/>
      <c r="G2775" s="4"/>
      <c r="H2775" s="4" t="s">
        <v>8418</v>
      </c>
      <c r="I2775" s="4" t="s">
        <v>8418</v>
      </c>
      <c r="J2775" s="4"/>
      <c r="K2775" s="4" t="s">
        <v>3310</v>
      </c>
      <c r="L2775" s="4" t="s">
        <v>3310</v>
      </c>
      <c r="M2775" s="4" t="s">
        <v>13865</v>
      </c>
      <c r="N2775" s="4" t="s">
        <v>13971</v>
      </c>
      <c r="O2775" s="4"/>
      <c r="P2775" s="9" t="str">
        <f t="shared" si="172"/>
        <v>K missing</v>
      </c>
      <c r="Q2775" s="8" t="str">
        <f t="shared" si="173"/>
        <v>SH &lt;&gt; TH</v>
      </c>
      <c r="R2775" s="9" t="str">
        <f t="shared" si="174"/>
        <v>RTK key missing</v>
      </c>
      <c r="S2775" s="9" t="str">
        <f t="shared" si="175"/>
        <v>SH key = TH key</v>
      </c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</row>
    <row r="2776" spans="1:38" ht="15" customHeight="1" x14ac:dyDescent="0.3">
      <c r="A2776" s="2">
        <v>2775</v>
      </c>
      <c r="B2776" s="2">
        <v>1513</v>
      </c>
      <c r="C2776" s="2"/>
      <c r="D2776" s="3" t="s">
        <v>8420</v>
      </c>
      <c r="E2776" s="5" t="s">
        <v>8422</v>
      </c>
      <c r="F2776" s="4" t="s">
        <v>8420</v>
      </c>
      <c r="G2776" s="4"/>
      <c r="H2776" s="4" t="s">
        <v>8421</v>
      </c>
      <c r="I2776" s="4" t="s">
        <v>8421</v>
      </c>
      <c r="J2776" s="4"/>
      <c r="K2776" s="4" t="s">
        <v>8205</v>
      </c>
      <c r="L2776" s="4" t="s">
        <v>8205</v>
      </c>
      <c r="M2776" s="4" t="s">
        <v>13865</v>
      </c>
      <c r="N2776" s="4" t="s">
        <v>35113</v>
      </c>
      <c r="O2776" s="4"/>
      <c r="P2776" s="9" t="str">
        <f t="shared" si="172"/>
        <v>K = TH</v>
      </c>
      <c r="Q2776" s="8" t="str">
        <f t="shared" si="173"/>
        <v>SH &lt;&gt; TH</v>
      </c>
      <c r="R2776" s="9" t="str">
        <f t="shared" si="174"/>
        <v>RTK key missing</v>
      </c>
      <c r="S2776" s="9" t="str">
        <f t="shared" si="175"/>
        <v>SH key = TH key</v>
      </c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</row>
    <row r="2777" spans="1:38" ht="15" customHeight="1" x14ac:dyDescent="0.35">
      <c r="A2777" s="2">
        <v>2776</v>
      </c>
      <c r="B2777" s="2">
        <v>2838</v>
      </c>
      <c r="C2777" s="2">
        <v>1895</v>
      </c>
      <c r="D2777" s="3" t="s">
        <v>8423</v>
      </c>
      <c r="E2777" s="5" t="s">
        <v>8423</v>
      </c>
      <c r="F2777" s="11" t="s">
        <v>13341</v>
      </c>
      <c r="G2777" s="4"/>
      <c r="H2777" s="4" t="s">
        <v>8424</v>
      </c>
      <c r="I2777" s="4" t="s">
        <v>8424</v>
      </c>
      <c r="J2777" s="8" t="s">
        <v>13342</v>
      </c>
      <c r="K2777" s="4" t="s">
        <v>4094</v>
      </c>
      <c r="L2777" s="4" t="s">
        <v>4094</v>
      </c>
      <c r="M2777" s="4" t="s">
        <v>13865</v>
      </c>
      <c r="N2777" s="4" t="s">
        <v>13971</v>
      </c>
      <c r="O2777" s="4" t="s">
        <v>15220</v>
      </c>
      <c r="P2777" s="9" t="str">
        <f t="shared" si="172"/>
        <v>K &lt;&gt; H</v>
      </c>
      <c r="Q2777" s="8" t="str">
        <f t="shared" si="173"/>
        <v>SH = TH</v>
      </c>
      <c r="R2777" s="9" t="str">
        <f t="shared" si="174"/>
        <v>K key &lt;&gt; TH key</v>
      </c>
      <c r="S2777" s="9" t="str">
        <f t="shared" si="175"/>
        <v>SH key = TH key</v>
      </c>
      <c r="T2777" s="8" t="s">
        <v>13685</v>
      </c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</row>
    <row r="2778" spans="1:38" ht="15" customHeight="1" x14ac:dyDescent="0.3">
      <c r="A2778" s="2">
        <v>2777</v>
      </c>
      <c r="B2778" s="2">
        <v>1540</v>
      </c>
      <c r="C2778" s="2"/>
      <c r="D2778" s="3" t="s">
        <v>8425</v>
      </c>
      <c r="E2778" s="5" t="s">
        <v>8427</v>
      </c>
      <c r="F2778" s="4" t="s">
        <v>8425</v>
      </c>
      <c r="G2778" s="4" t="s">
        <v>222</v>
      </c>
      <c r="H2778" s="4" t="s">
        <v>8426</v>
      </c>
      <c r="I2778" s="4" t="s">
        <v>8426</v>
      </c>
      <c r="J2778" s="4"/>
      <c r="K2778" s="4" t="s">
        <v>4094</v>
      </c>
      <c r="L2778" s="4" t="s">
        <v>4094</v>
      </c>
      <c r="M2778" s="4" t="s">
        <v>13865</v>
      </c>
      <c r="N2778" s="4" t="s">
        <v>35116</v>
      </c>
      <c r="O2778" s="4"/>
      <c r="P2778" s="9" t="str">
        <f t="shared" si="172"/>
        <v>K = TH</v>
      </c>
      <c r="Q2778" s="8" t="str">
        <f t="shared" si="173"/>
        <v>SH &lt;&gt; TH</v>
      </c>
      <c r="R2778" s="9" t="str">
        <f t="shared" si="174"/>
        <v>RTK key missing</v>
      </c>
      <c r="S2778" s="9" t="str">
        <f t="shared" si="175"/>
        <v>SH key = TH key</v>
      </c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</row>
    <row r="2779" spans="1:38" ht="14.25" customHeight="1" x14ac:dyDescent="0.3">
      <c r="A2779" s="2">
        <v>2778</v>
      </c>
      <c r="B2779" s="2">
        <v>1409</v>
      </c>
      <c r="C2779" s="2"/>
      <c r="D2779" s="3" t="s">
        <v>8428</v>
      </c>
      <c r="E2779" s="5" t="s">
        <v>8428</v>
      </c>
      <c r="F2779" s="4" t="s">
        <v>8428</v>
      </c>
      <c r="G2779" s="4"/>
      <c r="H2779" s="4" t="s">
        <v>7082</v>
      </c>
      <c r="I2779" s="4" t="s">
        <v>7082</v>
      </c>
      <c r="J2779" s="4"/>
      <c r="K2779" s="4" t="s">
        <v>8429</v>
      </c>
      <c r="L2779" s="4" t="s">
        <v>14271</v>
      </c>
      <c r="M2779" s="4" t="s">
        <v>13865</v>
      </c>
      <c r="N2779" s="4" t="s">
        <v>13902</v>
      </c>
      <c r="O2779" s="4"/>
      <c r="P2779" s="9" t="str">
        <f t="shared" si="172"/>
        <v>K = SH = TH</v>
      </c>
      <c r="Q2779" s="8" t="str">
        <f t="shared" si="173"/>
        <v>SH = TH</v>
      </c>
      <c r="R2779" s="9" t="str">
        <f t="shared" si="174"/>
        <v>RTK key missing</v>
      </c>
      <c r="S2779" s="9" t="str">
        <f t="shared" si="175"/>
        <v>SH key = TH key</v>
      </c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</row>
    <row r="2780" spans="1:38" ht="15" customHeight="1" x14ac:dyDescent="0.35">
      <c r="A2780" s="2">
        <v>2779</v>
      </c>
      <c r="B2780" s="2">
        <v>2841</v>
      </c>
      <c r="C2780" s="2">
        <v>2787</v>
      </c>
      <c r="D2780" s="3" t="s">
        <v>8430</v>
      </c>
      <c r="E2780" s="5" t="s">
        <v>8430</v>
      </c>
      <c r="F2780" s="6" t="s">
        <v>8430</v>
      </c>
      <c r="G2780" s="4"/>
      <c r="H2780" s="4" t="s">
        <v>8431</v>
      </c>
      <c r="I2780" s="4" t="s">
        <v>8431</v>
      </c>
      <c r="J2780" s="4" t="s">
        <v>8432</v>
      </c>
      <c r="K2780" s="4" t="s">
        <v>2668</v>
      </c>
      <c r="L2780" s="4" t="s">
        <v>2668</v>
      </c>
      <c r="M2780" s="4" t="s">
        <v>13865</v>
      </c>
      <c r="N2780" s="4" t="s">
        <v>13971</v>
      </c>
      <c r="O2780" s="4" t="s">
        <v>15227</v>
      </c>
      <c r="P2780" s="9" t="str">
        <f t="shared" si="172"/>
        <v>K = SH = TH</v>
      </c>
      <c r="Q2780" s="8" t="str">
        <f t="shared" si="173"/>
        <v>SH = TH</v>
      </c>
      <c r="R2780" s="9" t="str">
        <f t="shared" si="174"/>
        <v>K key &lt;&gt; TH key</v>
      </c>
      <c r="S2780" s="9" t="str">
        <f t="shared" si="175"/>
        <v>SH key = TH key</v>
      </c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</row>
    <row r="2781" spans="1:38" ht="15" customHeight="1" x14ac:dyDescent="0.35">
      <c r="A2781" s="2">
        <v>2780</v>
      </c>
      <c r="B2781" s="2">
        <v>2839</v>
      </c>
      <c r="C2781" s="2">
        <v>1894</v>
      </c>
      <c r="D2781" s="3" t="s">
        <v>8433</v>
      </c>
      <c r="E2781" s="5" t="s">
        <v>8433</v>
      </c>
      <c r="F2781" s="6" t="s">
        <v>8433</v>
      </c>
      <c r="G2781" s="4"/>
      <c r="H2781" s="4" t="s">
        <v>8434</v>
      </c>
      <c r="I2781" s="4" t="s">
        <v>8434</v>
      </c>
      <c r="J2781" s="4" t="s">
        <v>4349</v>
      </c>
      <c r="K2781" s="4" t="s">
        <v>409</v>
      </c>
      <c r="L2781" s="4" t="s">
        <v>409</v>
      </c>
      <c r="M2781" s="4" t="s">
        <v>13865</v>
      </c>
      <c r="N2781" s="4" t="s">
        <v>13971</v>
      </c>
      <c r="O2781" s="4" t="s">
        <v>15220</v>
      </c>
      <c r="P2781" s="9" t="str">
        <f t="shared" si="172"/>
        <v>K = SH = TH</v>
      </c>
      <c r="Q2781" s="8" t="str">
        <f t="shared" si="173"/>
        <v>SH = TH</v>
      </c>
      <c r="R2781" s="9" t="str">
        <f t="shared" si="174"/>
        <v>K key &lt;&gt; TH key</v>
      </c>
      <c r="S2781" s="9" t="str">
        <f t="shared" si="175"/>
        <v>SH key = TH key</v>
      </c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</row>
    <row r="2782" spans="1:38" ht="15" customHeight="1" x14ac:dyDescent="0.35">
      <c r="A2782" s="2">
        <v>2781</v>
      </c>
      <c r="B2782" s="2">
        <v>2840</v>
      </c>
      <c r="C2782" s="2">
        <v>2783</v>
      </c>
      <c r="D2782" s="3" t="s">
        <v>8435</v>
      </c>
      <c r="E2782" s="5" t="s">
        <v>8435</v>
      </c>
      <c r="F2782" s="6" t="s">
        <v>8435</v>
      </c>
      <c r="G2782" s="4" t="s">
        <v>5022</v>
      </c>
      <c r="H2782" s="4" t="s">
        <v>8436</v>
      </c>
      <c r="I2782" s="4" t="s">
        <v>8436</v>
      </c>
      <c r="J2782" s="4" t="s">
        <v>8436</v>
      </c>
      <c r="K2782" s="4" t="s">
        <v>3208</v>
      </c>
      <c r="L2782" s="4" t="s">
        <v>3208</v>
      </c>
      <c r="M2782" s="4" t="s">
        <v>13865</v>
      </c>
      <c r="N2782" s="4" t="s">
        <v>13971</v>
      </c>
      <c r="O2782" s="4" t="s">
        <v>15227</v>
      </c>
      <c r="P2782" s="9" t="str">
        <f t="shared" si="172"/>
        <v>K = SH = TH</v>
      </c>
      <c r="Q2782" s="8" t="str">
        <f t="shared" si="173"/>
        <v>SH = TH</v>
      </c>
      <c r="R2782" s="9" t="str">
        <f t="shared" si="174"/>
        <v>K key = TH key</v>
      </c>
      <c r="S2782" s="9" t="str">
        <f t="shared" si="175"/>
        <v>SH key = TH key</v>
      </c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</row>
    <row r="2783" spans="1:38" ht="15" customHeight="1" x14ac:dyDescent="0.35">
      <c r="A2783" s="2">
        <v>2782</v>
      </c>
      <c r="B2783" s="2">
        <v>2842</v>
      </c>
      <c r="C2783" s="2">
        <v>1905</v>
      </c>
      <c r="D2783" s="3" t="s">
        <v>8437</v>
      </c>
      <c r="E2783" s="5" t="s">
        <v>8437</v>
      </c>
      <c r="F2783" s="6" t="s">
        <v>8437</v>
      </c>
      <c r="G2783" s="4" t="s">
        <v>222</v>
      </c>
      <c r="H2783" s="4" t="s">
        <v>8438</v>
      </c>
      <c r="I2783" s="4" t="s">
        <v>8438</v>
      </c>
      <c r="J2783" s="4" t="s">
        <v>4953</v>
      </c>
      <c r="K2783" s="4" t="s">
        <v>4372</v>
      </c>
      <c r="L2783" s="4" t="s">
        <v>4372</v>
      </c>
      <c r="M2783" s="4" t="s">
        <v>13857</v>
      </c>
      <c r="N2783" s="4" t="s">
        <v>13968</v>
      </c>
      <c r="O2783" s="4" t="s">
        <v>15221</v>
      </c>
      <c r="P2783" s="9" t="str">
        <f t="shared" si="172"/>
        <v>K = SH = TH</v>
      </c>
      <c r="Q2783" s="8" t="str">
        <f t="shared" si="173"/>
        <v>SH = TH</v>
      </c>
      <c r="R2783" s="9" t="str">
        <f t="shared" si="174"/>
        <v>K key &lt;&gt; TH key</v>
      </c>
      <c r="S2783" s="9" t="str">
        <f t="shared" si="175"/>
        <v>SH key = TH key</v>
      </c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</row>
    <row r="2784" spans="1:38" ht="15" customHeight="1" x14ac:dyDescent="0.3">
      <c r="A2784" s="2">
        <v>2783</v>
      </c>
      <c r="B2784" s="2">
        <v>2843</v>
      </c>
      <c r="C2784" s="2"/>
      <c r="D2784" s="3" t="s">
        <v>8439</v>
      </c>
      <c r="E2784" s="5" t="s">
        <v>8441</v>
      </c>
      <c r="F2784" s="4" t="s">
        <v>8439</v>
      </c>
      <c r="G2784" s="4"/>
      <c r="H2784" s="4" t="s">
        <v>8440</v>
      </c>
      <c r="I2784" s="4" t="s">
        <v>8440</v>
      </c>
      <c r="J2784" s="4"/>
      <c r="K2784" s="4" t="s">
        <v>4190</v>
      </c>
      <c r="L2784" s="4" t="s">
        <v>4190</v>
      </c>
      <c r="M2784" s="4" t="s">
        <v>13857</v>
      </c>
      <c r="N2784" s="4" t="s">
        <v>13968</v>
      </c>
      <c r="O2784" s="4"/>
      <c r="P2784" s="9" t="str">
        <f t="shared" si="172"/>
        <v>K = TH</v>
      </c>
      <c r="Q2784" s="8" t="str">
        <f t="shared" si="173"/>
        <v>SH &lt;&gt; TH</v>
      </c>
      <c r="R2784" s="9" t="str">
        <f t="shared" si="174"/>
        <v>RTK key missing</v>
      </c>
      <c r="S2784" s="9" t="str">
        <f t="shared" si="175"/>
        <v>SH key = TH key</v>
      </c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</row>
    <row r="2785" spans="1:38" ht="15" customHeight="1" x14ac:dyDescent="0.3">
      <c r="A2785" s="2">
        <v>2784</v>
      </c>
      <c r="B2785" s="2">
        <v>1957</v>
      </c>
      <c r="C2785" s="2"/>
      <c r="D2785" s="3" t="s">
        <v>8442</v>
      </c>
      <c r="E2785" s="5" t="s">
        <v>8444</v>
      </c>
      <c r="F2785" s="4" t="s">
        <v>8442</v>
      </c>
      <c r="G2785" s="4"/>
      <c r="H2785" s="4" t="s">
        <v>8443</v>
      </c>
      <c r="I2785" s="4" t="s">
        <v>8443</v>
      </c>
      <c r="J2785" s="4"/>
      <c r="K2785" s="4" t="s">
        <v>4207</v>
      </c>
      <c r="L2785" s="4" t="s">
        <v>4207</v>
      </c>
      <c r="M2785" s="4" t="s">
        <v>13857</v>
      </c>
      <c r="N2785" s="4" t="s">
        <v>13942</v>
      </c>
      <c r="O2785" s="4"/>
      <c r="P2785" s="9" t="str">
        <f t="shared" si="172"/>
        <v>K = TH</v>
      </c>
      <c r="Q2785" s="8" t="str">
        <f t="shared" si="173"/>
        <v>SH &lt;&gt; TH</v>
      </c>
      <c r="R2785" s="9" t="str">
        <f t="shared" si="174"/>
        <v>RTK key missing</v>
      </c>
      <c r="S2785" s="9" t="str">
        <f t="shared" si="175"/>
        <v>SH key = TH key</v>
      </c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</row>
    <row r="2786" spans="1:38" ht="15" x14ac:dyDescent="0.35">
      <c r="A2786" s="2">
        <v>2785</v>
      </c>
      <c r="B2786" s="2">
        <v>2844</v>
      </c>
      <c r="C2786" s="2">
        <v>1907</v>
      </c>
      <c r="D2786" s="3" t="s">
        <v>8445</v>
      </c>
      <c r="E2786" s="5" t="s">
        <v>8445</v>
      </c>
      <c r="F2786" s="6" t="s">
        <v>8445</v>
      </c>
      <c r="G2786" s="4"/>
      <c r="H2786" s="4" t="s">
        <v>8446</v>
      </c>
      <c r="I2786" s="4" t="s">
        <v>8446</v>
      </c>
      <c r="J2786" s="4" t="s">
        <v>8447</v>
      </c>
      <c r="K2786" s="4" t="s">
        <v>8232</v>
      </c>
      <c r="L2786" s="4" t="s">
        <v>14799</v>
      </c>
      <c r="M2786" s="4" t="s">
        <v>13857</v>
      </c>
      <c r="N2786" s="4" t="s">
        <v>13968</v>
      </c>
      <c r="O2786" s="4" t="s">
        <v>15221</v>
      </c>
      <c r="P2786" s="9" t="str">
        <f t="shared" si="172"/>
        <v>K = SH = TH</v>
      </c>
      <c r="Q2786" s="8" t="str">
        <f t="shared" si="173"/>
        <v>SH = TH</v>
      </c>
      <c r="R2786" s="9" t="str">
        <f t="shared" si="174"/>
        <v>K key &lt;&gt; TH key</v>
      </c>
      <c r="S2786" s="9" t="str">
        <f t="shared" si="175"/>
        <v>SH key = TH key</v>
      </c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</row>
    <row r="2787" spans="1:38" ht="15" customHeight="1" x14ac:dyDescent="0.35">
      <c r="A2787" s="2">
        <v>2786</v>
      </c>
      <c r="B2787" s="2">
        <v>2845</v>
      </c>
      <c r="C2787" s="2">
        <v>1906</v>
      </c>
      <c r="D2787" s="3" t="s">
        <v>8448</v>
      </c>
      <c r="E2787" s="5" t="s">
        <v>8448</v>
      </c>
      <c r="F2787" s="6" t="s">
        <v>8448</v>
      </c>
      <c r="G2787" s="4"/>
      <c r="H2787" s="4" t="s">
        <v>8449</v>
      </c>
      <c r="I2787" s="4" t="s">
        <v>8449</v>
      </c>
      <c r="J2787" s="4" t="s">
        <v>8449</v>
      </c>
      <c r="K2787" s="4" t="s">
        <v>2278</v>
      </c>
      <c r="L2787" s="4" t="s">
        <v>14770</v>
      </c>
      <c r="M2787" s="4" t="s">
        <v>13857</v>
      </c>
      <c r="N2787" s="4" t="s">
        <v>13968</v>
      </c>
      <c r="O2787" s="4" t="s">
        <v>15221</v>
      </c>
      <c r="P2787" s="9" t="str">
        <f t="shared" si="172"/>
        <v>K = SH = TH</v>
      </c>
      <c r="Q2787" s="8" t="str">
        <f t="shared" si="173"/>
        <v>SH = TH</v>
      </c>
      <c r="R2787" s="9" t="str">
        <f t="shared" si="174"/>
        <v>K key = TH key</v>
      </c>
      <c r="S2787" s="9" t="str">
        <f t="shared" si="175"/>
        <v>SH key = TH key</v>
      </c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</row>
    <row r="2788" spans="1:38" ht="15" customHeight="1" x14ac:dyDescent="0.35">
      <c r="A2788" s="2">
        <v>2787</v>
      </c>
      <c r="B2788" s="2">
        <v>2031</v>
      </c>
      <c r="C2788" s="2">
        <v>928</v>
      </c>
      <c r="D2788" s="3" t="s">
        <v>8450</v>
      </c>
      <c r="E2788" s="5" t="s">
        <v>8452</v>
      </c>
      <c r="F2788" s="6" t="s">
        <v>8452</v>
      </c>
      <c r="G2788" s="4"/>
      <c r="H2788" s="4" t="s">
        <v>8451</v>
      </c>
      <c r="I2788" s="4" t="s">
        <v>8451</v>
      </c>
      <c r="J2788" s="4" t="s">
        <v>13147</v>
      </c>
      <c r="K2788" s="4" t="s">
        <v>6278</v>
      </c>
      <c r="L2788" s="4" t="s">
        <v>6278</v>
      </c>
      <c r="M2788" s="4" t="s">
        <v>13857</v>
      </c>
      <c r="N2788" s="4" t="s">
        <v>13963</v>
      </c>
      <c r="O2788" s="4" t="s">
        <v>15195</v>
      </c>
      <c r="P2788" s="9" t="str">
        <f t="shared" si="172"/>
        <v>K = SH</v>
      </c>
      <c r="Q2788" s="8" t="str">
        <f t="shared" si="173"/>
        <v>SH &lt;&gt; TH</v>
      </c>
      <c r="R2788" s="9" t="str">
        <f t="shared" si="174"/>
        <v>K key &lt;&gt; TH key</v>
      </c>
      <c r="S2788" s="9" t="str">
        <f t="shared" si="175"/>
        <v>SH key = TH key</v>
      </c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</row>
    <row r="2789" spans="1:38" ht="15" customHeight="1" x14ac:dyDescent="0.3">
      <c r="A2789" s="2">
        <v>2788</v>
      </c>
      <c r="B2789" s="2">
        <v>2032</v>
      </c>
      <c r="C2789" s="2"/>
      <c r="D2789" s="3" t="s">
        <v>8453</v>
      </c>
      <c r="E2789" s="5" t="s">
        <v>8453</v>
      </c>
      <c r="F2789" s="4" t="s">
        <v>8453</v>
      </c>
      <c r="G2789" s="4"/>
      <c r="H2789" s="4" t="s">
        <v>8454</v>
      </c>
      <c r="I2789" s="4" t="s">
        <v>8454</v>
      </c>
      <c r="J2789" s="4"/>
      <c r="K2789" s="4" t="s">
        <v>6278</v>
      </c>
      <c r="L2789" s="4" t="s">
        <v>6278</v>
      </c>
      <c r="M2789" s="4" t="s">
        <v>13857</v>
      </c>
      <c r="N2789" s="4" t="s">
        <v>13963</v>
      </c>
      <c r="O2789" s="4"/>
      <c r="P2789" s="9" t="str">
        <f t="shared" si="172"/>
        <v>K = SH = TH</v>
      </c>
      <c r="Q2789" s="8" t="str">
        <f t="shared" si="173"/>
        <v>SH = TH</v>
      </c>
      <c r="R2789" s="9" t="str">
        <f t="shared" si="174"/>
        <v>RTK key missing</v>
      </c>
      <c r="S2789" s="9" t="str">
        <f t="shared" si="175"/>
        <v>SH key = TH key</v>
      </c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</row>
    <row r="2790" spans="1:38" ht="15" customHeight="1" x14ac:dyDescent="0.3">
      <c r="A2790" s="2">
        <v>2789</v>
      </c>
      <c r="B2790" s="2">
        <v>2033</v>
      </c>
      <c r="C2790" s="2"/>
      <c r="D2790" s="3" t="s">
        <v>8455</v>
      </c>
      <c r="E2790" s="5" t="s">
        <v>8455</v>
      </c>
      <c r="F2790" s="4" t="s">
        <v>8455</v>
      </c>
      <c r="G2790" s="4"/>
      <c r="H2790" s="4" t="s">
        <v>8456</v>
      </c>
      <c r="I2790" s="4" t="s">
        <v>8456</v>
      </c>
      <c r="J2790" s="4"/>
      <c r="K2790" s="4" t="s">
        <v>6278</v>
      </c>
      <c r="L2790" s="4" t="s">
        <v>6278</v>
      </c>
      <c r="M2790" s="4" t="s">
        <v>13857</v>
      </c>
      <c r="N2790" s="4" t="s">
        <v>13963</v>
      </c>
      <c r="O2790" s="4"/>
      <c r="P2790" s="9" t="str">
        <f t="shared" si="172"/>
        <v>K = SH = TH</v>
      </c>
      <c r="Q2790" s="8" t="str">
        <f t="shared" si="173"/>
        <v>SH = TH</v>
      </c>
      <c r="R2790" s="9" t="str">
        <f t="shared" si="174"/>
        <v>RTK key missing</v>
      </c>
      <c r="S2790" s="9" t="str">
        <f t="shared" si="175"/>
        <v>SH key = TH key</v>
      </c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</row>
    <row r="2791" spans="1:38" ht="15" customHeight="1" x14ac:dyDescent="0.35">
      <c r="A2791" s="2">
        <v>2790</v>
      </c>
      <c r="B2791" s="2">
        <v>2846</v>
      </c>
      <c r="C2791" s="2">
        <v>2430</v>
      </c>
      <c r="D2791" s="3" t="s">
        <v>8457</v>
      </c>
      <c r="E2791" s="5" t="s">
        <v>8457</v>
      </c>
      <c r="F2791" s="6" t="s">
        <v>8457</v>
      </c>
      <c r="G2791" s="4"/>
      <c r="H2791" s="4" t="s">
        <v>8458</v>
      </c>
      <c r="I2791" s="4" t="s">
        <v>8458</v>
      </c>
      <c r="J2791" s="4" t="s">
        <v>8459</v>
      </c>
      <c r="K2791" s="4" t="s">
        <v>377</v>
      </c>
      <c r="L2791" s="4" t="s">
        <v>377</v>
      </c>
      <c r="M2791" s="4" t="s">
        <v>13857</v>
      </c>
      <c r="N2791" s="4" t="s">
        <v>13968</v>
      </c>
      <c r="O2791" s="4" t="s">
        <v>15227</v>
      </c>
      <c r="P2791" s="9" t="str">
        <f t="shared" si="172"/>
        <v>K = SH = TH</v>
      </c>
      <c r="Q2791" s="8" t="str">
        <f t="shared" si="173"/>
        <v>SH = TH</v>
      </c>
      <c r="R2791" s="9" t="str">
        <f t="shared" si="174"/>
        <v>K key &lt;&gt; TH key</v>
      </c>
      <c r="S2791" s="9" t="str">
        <f t="shared" si="175"/>
        <v>SH key = TH key</v>
      </c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</row>
    <row r="2792" spans="1:38" ht="15" customHeight="1" x14ac:dyDescent="0.35">
      <c r="A2792" s="2">
        <v>2791</v>
      </c>
      <c r="B2792" s="2">
        <v>2353</v>
      </c>
      <c r="C2792" s="2">
        <v>1322</v>
      </c>
      <c r="D2792" s="3" t="s">
        <v>8460</v>
      </c>
      <c r="E2792" s="5" t="s">
        <v>8462</v>
      </c>
      <c r="F2792" s="6" t="s">
        <v>8462</v>
      </c>
      <c r="G2792" s="4"/>
      <c r="H2792" s="4" t="s">
        <v>8461</v>
      </c>
      <c r="I2792" s="4" t="s">
        <v>8461</v>
      </c>
      <c r="J2792" s="4" t="s">
        <v>13148</v>
      </c>
      <c r="K2792" s="4" t="s">
        <v>8463</v>
      </c>
      <c r="L2792" s="4" t="s">
        <v>8463</v>
      </c>
      <c r="M2792" s="4" t="s">
        <v>13857</v>
      </c>
      <c r="N2792" s="4" t="s">
        <v>13931</v>
      </c>
      <c r="O2792" s="4" t="s">
        <v>15204</v>
      </c>
      <c r="P2792" s="9" t="str">
        <f t="shared" si="172"/>
        <v>K = SH</v>
      </c>
      <c r="Q2792" s="8" t="str">
        <f t="shared" si="173"/>
        <v>SH &lt;&gt; TH</v>
      </c>
      <c r="R2792" s="9" t="str">
        <f t="shared" si="174"/>
        <v>K key &lt;&gt; TH key</v>
      </c>
      <c r="S2792" s="9" t="str">
        <f t="shared" si="175"/>
        <v>SH key = TH key</v>
      </c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</row>
    <row r="2793" spans="1:38" ht="15" customHeight="1" x14ac:dyDescent="0.35">
      <c r="A2793" s="2">
        <v>2792</v>
      </c>
      <c r="B2793" s="2">
        <v>2176</v>
      </c>
      <c r="C2793" s="2">
        <v>1910</v>
      </c>
      <c r="D2793" s="3" t="s">
        <v>8464</v>
      </c>
      <c r="E2793" s="5" t="s">
        <v>8466</v>
      </c>
      <c r="F2793" s="6" t="s">
        <v>8464</v>
      </c>
      <c r="G2793" s="4"/>
      <c r="H2793" s="4" t="s">
        <v>8465</v>
      </c>
      <c r="I2793" s="4" t="s">
        <v>8465</v>
      </c>
      <c r="J2793" s="4" t="s">
        <v>8468</v>
      </c>
      <c r="K2793" s="4" t="s">
        <v>8467</v>
      </c>
      <c r="L2793" s="4" t="s">
        <v>8467</v>
      </c>
      <c r="M2793" s="4" t="s">
        <v>13857</v>
      </c>
      <c r="N2793" s="4" t="s">
        <v>13932</v>
      </c>
      <c r="O2793" s="4" t="s">
        <v>15221</v>
      </c>
      <c r="P2793" s="9" t="str">
        <f t="shared" si="172"/>
        <v>K = TH</v>
      </c>
      <c r="Q2793" s="8" t="str">
        <f t="shared" si="173"/>
        <v>SH &lt;&gt; TH</v>
      </c>
      <c r="R2793" s="9" t="str">
        <f t="shared" si="174"/>
        <v>K key &lt;&gt; TH key</v>
      </c>
      <c r="S2793" s="9" t="str">
        <f t="shared" si="175"/>
        <v>SH key = TH key</v>
      </c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</row>
    <row r="2794" spans="1:38" ht="15" customHeight="1" x14ac:dyDescent="0.3">
      <c r="A2794" s="2">
        <v>2793</v>
      </c>
      <c r="B2794" s="2">
        <v>2177</v>
      </c>
      <c r="C2794" s="2"/>
      <c r="D2794" s="3" t="s">
        <v>8469</v>
      </c>
      <c r="E2794" s="5" t="s">
        <v>8471</v>
      </c>
      <c r="F2794" s="4" t="s">
        <v>8469</v>
      </c>
      <c r="G2794" s="4"/>
      <c r="H2794" s="4" t="s">
        <v>8470</v>
      </c>
      <c r="I2794" s="4" t="s">
        <v>8470</v>
      </c>
      <c r="J2794" s="4"/>
      <c r="K2794" s="4" t="s">
        <v>8467</v>
      </c>
      <c r="L2794" s="4" t="s">
        <v>8467</v>
      </c>
      <c r="M2794" s="4" t="s">
        <v>13857</v>
      </c>
      <c r="N2794" s="4" t="s">
        <v>13932</v>
      </c>
      <c r="O2794" s="4"/>
      <c r="P2794" s="9" t="str">
        <f t="shared" si="172"/>
        <v>K = TH</v>
      </c>
      <c r="Q2794" s="8" t="str">
        <f t="shared" si="173"/>
        <v>SH &lt;&gt; TH</v>
      </c>
      <c r="R2794" s="9" t="str">
        <f t="shared" si="174"/>
        <v>RTK key missing</v>
      </c>
      <c r="S2794" s="9" t="str">
        <f t="shared" si="175"/>
        <v>SH key = TH key</v>
      </c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</row>
    <row r="2795" spans="1:38" ht="15" customHeight="1" x14ac:dyDescent="0.3">
      <c r="A2795" s="2">
        <v>2794</v>
      </c>
      <c r="B2795" s="2">
        <v>2847</v>
      </c>
      <c r="C2795" s="2"/>
      <c r="D2795" s="3" t="s">
        <v>8472</v>
      </c>
      <c r="E2795" s="5" t="s">
        <v>8472</v>
      </c>
      <c r="F2795" s="4" t="s">
        <v>8472</v>
      </c>
      <c r="G2795" s="4" t="s">
        <v>222</v>
      </c>
      <c r="H2795" s="4" t="s">
        <v>8473</v>
      </c>
      <c r="I2795" s="4" t="s">
        <v>8473</v>
      </c>
      <c r="J2795" s="4"/>
      <c r="K2795" s="4" t="s">
        <v>4855</v>
      </c>
      <c r="L2795" s="4" t="s">
        <v>4855</v>
      </c>
      <c r="M2795" s="4" t="s">
        <v>13857</v>
      </c>
      <c r="N2795" s="4" t="s">
        <v>13968</v>
      </c>
      <c r="O2795" s="4"/>
      <c r="P2795" s="9" t="str">
        <f t="shared" si="172"/>
        <v>K = SH = TH</v>
      </c>
      <c r="Q2795" s="8" t="str">
        <f t="shared" si="173"/>
        <v>SH = TH</v>
      </c>
      <c r="R2795" s="9" t="str">
        <f t="shared" si="174"/>
        <v>RTK key missing</v>
      </c>
      <c r="S2795" s="9" t="str">
        <f t="shared" si="175"/>
        <v>SH key = TH key</v>
      </c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</row>
    <row r="2796" spans="1:38" ht="14.25" x14ac:dyDescent="0.3">
      <c r="A2796" s="2">
        <v>2795</v>
      </c>
      <c r="B2796" s="2">
        <v>2848</v>
      </c>
      <c r="C2796" s="2"/>
      <c r="D2796" s="3" t="s">
        <v>8474</v>
      </c>
      <c r="E2796" s="5" t="s">
        <v>8474</v>
      </c>
      <c r="F2796" s="4" t="s">
        <v>8474</v>
      </c>
      <c r="G2796" s="4"/>
      <c r="H2796" s="4" t="s">
        <v>8475</v>
      </c>
      <c r="I2796" s="4" t="s">
        <v>8475</v>
      </c>
      <c r="J2796" s="4"/>
      <c r="K2796" s="4" t="s">
        <v>5417</v>
      </c>
      <c r="L2796" s="4" t="s">
        <v>5417</v>
      </c>
      <c r="M2796" s="4" t="s">
        <v>13857</v>
      </c>
      <c r="N2796" s="4" t="s">
        <v>13968</v>
      </c>
      <c r="O2796" s="4"/>
      <c r="P2796" s="9" t="str">
        <f t="shared" si="172"/>
        <v>K = SH = TH</v>
      </c>
      <c r="Q2796" s="8" t="str">
        <f t="shared" si="173"/>
        <v>SH = TH</v>
      </c>
      <c r="R2796" s="9" t="str">
        <f t="shared" si="174"/>
        <v>RTK key missing</v>
      </c>
      <c r="S2796" s="9" t="str">
        <f t="shared" si="175"/>
        <v>SH key = TH key</v>
      </c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</row>
    <row r="2797" spans="1:38" ht="15" customHeight="1" x14ac:dyDescent="0.35">
      <c r="A2797" s="2">
        <v>2796</v>
      </c>
      <c r="B2797" s="2">
        <v>2849</v>
      </c>
      <c r="C2797" s="2">
        <v>1914</v>
      </c>
      <c r="D2797" s="3" t="s">
        <v>8476</v>
      </c>
      <c r="E2797" s="5" t="s">
        <v>8476</v>
      </c>
      <c r="F2797" s="6" t="s">
        <v>8476</v>
      </c>
      <c r="G2797" s="4"/>
      <c r="H2797" s="4" t="s">
        <v>8477</v>
      </c>
      <c r="I2797" s="4" t="s">
        <v>8477</v>
      </c>
      <c r="J2797" s="4" t="s">
        <v>8478</v>
      </c>
      <c r="K2797" s="4" t="s">
        <v>790</v>
      </c>
      <c r="L2797" s="4" t="s">
        <v>790</v>
      </c>
      <c r="M2797" s="4" t="s">
        <v>13857</v>
      </c>
      <c r="N2797" s="4" t="s">
        <v>13968</v>
      </c>
      <c r="O2797" s="4" t="s">
        <v>15221</v>
      </c>
      <c r="P2797" s="9" t="str">
        <f t="shared" si="172"/>
        <v>K = SH = TH</v>
      </c>
      <c r="Q2797" s="8" t="str">
        <f t="shared" si="173"/>
        <v>SH = TH</v>
      </c>
      <c r="R2797" s="9" t="str">
        <f t="shared" si="174"/>
        <v>K key &lt;&gt; TH key</v>
      </c>
      <c r="S2797" s="9" t="str">
        <f t="shared" si="175"/>
        <v>SH key = TH key</v>
      </c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</row>
    <row r="2798" spans="1:38" ht="15" customHeight="1" x14ac:dyDescent="0.35">
      <c r="A2798" s="2">
        <v>2797</v>
      </c>
      <c r="B2798" s="2">
        <v>2850</v>
      </c>
      <c r="C2798" s="2">
        <v>1808</v>
      </c>
      <c r="D2798" s="3" t="s">
        <v>8479</v>
      </c>
      <c r="E2798" s="5" t="s">
        <v>8479</v>
      </c>
      <c r="F2798" s="6" t="s">
        <v>8479</v>
      </c>
      <c r="G2798" s="4" t="s">
        <v>166</v>
      </c>
      <c r="H2798" s="4" t="s">
        <v>8480</v>
      </c>
      <c r="I2798" s="4" t="s">
        <v>8480</v>
      </c>
      <c r="J2798" s="4" t="s">
        <v>8480</v>
      </c>
      <c r="K2798" s="4" t="s">
        <v>8481</v>
      </c>
      <c r="L2798" s="4" t="s">
        <v>8481</v>
      </c>
      <c r="M2798" s="4" t="s">
        <v>13857</v>
      </c>
      <c r="N2798" s="4" t="s">
        <v>13968</v>
      </c>
      <c r="O2798" s="4" t="s">
        <v>15217</v>
      </c>
      <c r="P2798" s="9" t="str">
        <f t="shared" si="172"/>
        <v>K = SH = TH</v>
      </c>
      <c r="Q2798" s="8" t="str">
        <f t="shared" si="173"/>
        <v>SH = TH</v>
      </c>
      <c r="R2798" s="9" t="str">
        <f t="shared" si="174"/>
        <v>K key = TH key</v>
      </c>
      <c r="S2798" s="9" t="str">
        <f t="shared" si="175"/>
        <v>SH key = TH key</v>
      </c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</row>
    <row r="2799" spans="1:38" ht="15" x14ac:dyDescent="0.35">
      <c r="A2799" s="2">
        <v>2798</v>
      </c>
      <c r="B2799" s="2">
        <v>2851</v>
      </c>
      <c r="C2799" s="2">
        <v>1567</v>
      </c>
      <c r="D2799" s="3" t="s">
        <v>8482</v>
      </c>
      <c r="E2799" s="5" t="s">
        <v>8482</v>
      </c>
      <c r="F2799" s="6" t="s">
        <v>8482</v>
      </c>
      <c r="G2799" s="4"/>
      <c r="H2799" s="4" t="s">
        <v>8483</v>
      </c>
      <c r="I2799" s="4" t="s">
        <v>8483</v>
      </c>
      <c r="J2799" s="4" t="s">
        <v>8484</v>
      </c>
      <c r="K2799" s="4" t="s">
        <v>1012</v>
      </c>
      <c r="L2799" s="4" t="s">
        <v>1012</v>
      </c>
      <c r="M2799" s="4" t="s">
        <v>13857</v>
      </c>
      <c r="N2799" s="4" t="s">
        <v>13968</v>
      </c>
      <c r="O2799" s="4" t="s">
        <v>15209</v>
      </c>
      <c r="P2799" s="9" t="str">
        <f t="shared" si="172"/>
        <v>K = SH = TH</v>
      </c>
      <c r="Q2799" s="8" t="str">
        <f t="shared" si="173"/>
        <v>SH = TH</v>
      </c>
      <c r="R2799" s="9" t="str">
        <f t="shared" si="174"/>
        <v>K key &lt;&gt; TH key</v>
      </c>
      <c r="S2799" s="9" t="str">
        <f t="shared" si="175"/>
        <v>SH key = TH key</v>
      </c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</row>
    <row r="2800" spans="1:38" ht="15" customHeight="1" x14ac:dyDescent="0.3">
      <c r="A2800" s="2">
        <v>2799</v>
      </c>
      <c r="B2800" s="2" t="s">
        <v>14164</v>
      </c>
      <c r="C2800" s="2"/>
      <c r="D2800" s="3" t="s">
        <v>8485</v>
      </c>
      <c r="E2800" s="5" t="s">
        <v>8485</v>
      </c>
      <c r="F2800" s="4" t="s">
        <v>8485</v>
      </c>
      <c r="G2800" s="4" t="s">
        <v>222</v>
      </c>
      <c r="H2800" s="4" t="s">
        <v>4494</v>
      </c>
      <c r="I2800" s="4"/>
      <c r="J2800" s="4"/>
      <c r="K2800" s="4" t="s">
        <v>800</v>
      </c>
      <c r="L2800" s="4" t="s">
        <v>14700</v>
      </c>
      <c r="M2800" s="4" t="s">
        <v>13857</v>
      </c>
      <c r="N2800" s="4"/>
      <c r="O2800" s="4"/>
      <c r="P2800" s="9" t="str">
        <f t="shared" si="172"/>
        <v>K = SH = TH</v>
      </c>
      <c r="Q2800" s="8" t="str">
        <f t="shared" si="173"/>
        <v>SH = TH</v>
      </c>
      <c r="R2800" s="9" t="str">
        <f t="shared" si="174"/>
        <v>RTK key missing</v>
      </c>
      <c r="S2800" s="9" t="str">
        <f t="shared" si="175"/>
        <v>RSH key missing</v>
      </c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</row>
    <row r="2801" spans="1:38" ht="15" x14ac:dyDescent="0.35">
      <c r="A2801" s="2">
        <v>2800</v>
      </c>
      <c r="B2801" s="2" t="s">
        <v>14165</v>
      </c>
      <c r="C2801" s="2">
        <v>2264</v>
      </c>
      <c r="D2801" s="3" t="s">
        <v>4402</v>
      </c>
      <c r="E2801" s="5" t="s">
        <v>4402</v>
      </c>
      <c r="F2801" s="6" t="s">
        <v>4402</v>
      </c>
      <c r="G2801" s="4"/>
      <c r="H2801" s="4" t="s">
        <v>8486</v>
      </c>
      <c r="I2801" s="4"/>
      <c r="J2801" s="4" t="s">
        <v>15239</v>
      </c>
      <c r="K2801" s="4" t="s">
        <v>1536</v>
      </c>
      <c r="L2801" s="4" t="s">
        <v>1536</v>
      </c>
      <c r="M2801" s="4" t="s">
        <v>13857</v>
      </c>
      <c r="N2801" s="4"/>
      <c r="O2801" s="4" t="s">
        <v>15227</v>
      </c>
      <c r="P2801" s="9" t="str">
        <f t="shared" si="172"/>
        <v>K = SH = TH</v>
      </c>
      <c r="Q2801" s="8" t="str">
        <f t="shared" si="173"/>
        <v>SH = TH</v>
      </c>
      <c r="R2801" s="9" t="str">
        <f t="shared" si="174"/>
        <v>K key &lt;&gt; TH key</v>
      </c>
      <c r="S2801" s="9" t="str">
        <f t="shared" si="175"/>
        <v>RSH key missing</v>
      </c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</row>
    <row r="2802" spans="1:38" ht="15" customHeight="1" x14ac:dyDescent="0.35">
      <c r="A2802" s="2">
        <v>2801</v>
      </c>
      <c r="B2802" s="2">
        <v>2853</v>
      </c>
      <c r="C2802" s="2">
        <v>2569</v>
      </c>
      <c r="D2802" s="3" t="s">
        <v>8487</v>
      </c>
      <c r="E2802" s="5" t="s">
        <v>8487</v>
      </c>
      <c r="F2802" s="6" t="s">
        <v>8487</v>
      </c>
      <c r="G2802" s="4"/>
      <c r="H2802" s="4" t="s">
        <v>8488</v>
      </c>
      <c r="I2802" s="4" t="s">
        <v>8488</v>
      </c>
      <c r="J2802" s="4" t="s">
        <v>5456</v>
      </c>
      <c r="K2802" s="4" t="s">
        <v>97</v>
      </c>
      <c r="L2802" s="4" t="s">
        <v>97</v>
      </c>
      <c r="M2802" s="4" t="s">
        <v>13857</v>
      </c>
      <c r="N2802" s="4" t="s">
        <v>13968</v>
      </c>
      <c r="O2802" s="4" t="s">
        <v>15227</v>
      </c>
      <c r="P2802" s="9" t="str">
        <f t="shared" si="172"/>
        <v>K = SH = TH</v>
      </c>
      <c r="Q2802" s="8" t="str">
        <f t="shared" si="173"/>
        <v>SH = TH</v>
      </c>
      <c r="R2802" s="9" t="str">
        <f t="shared" si="174"/>
        <v>K key &lt;&gt; TH key</v>
      </c>
      <c r="S2802" s="9" t="str">
        <f t="shared" si="175"/>
        <v>SH key = TH key</v>
      </c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</row>
    <row r="2803" spans="1:38" ht="15" customHeight="1" x14ac:dyDescent="0.3">
      <c r="A2803" s="2">
        <v>2802</v>
      </c>
      <c r="B2803" s="2">
        <v>2854</v>
      </c>
      <c r="C2803" s="2"/>
      <c r="D2803" s="3" t="s">
        <v>8489</v>
      </c>
      <c r="E2803" s="5" t="s">
        <v>8489</v>
      </c>
      <c r="F2803" s="4" t="s">
        <v>8489</v>
      </c>
      <c r="G2803" s="4"/>
      <c r="H2803" s="4" t="s">
        <v>8490</v>
      </c>
      <c r="I2803" s="4" t="s">
        <v>8490</v>
      </c>
      <c r="J2803" s="4"/>
      <c r="K2803" s="4" t="s">
        <v>97</v>
      </c>
      <c r="L2803" s="4" t="s">
        <v>97</v>
      </c>
      <c r="M2803" s="4" t="s">
        <v>13857</v>
      </c>
      <c r="N2803" s="4" t="s">
        <v>13968</v>
      </c>
      <c r="O2803" s="4"/>
      <c r="P2803" s="9" t="str">
        <f t="shared" si="172"/>
        <v>K = SH = TH</v>
      </c>
      <c r="Q2803" s="8" t="str">
        <f t="shared" si="173"/>
        <v>SH = TH</v>
      </c>
      <c r="R2803" s="9" t="str">
        <f t="shared" si="174"/>
        <v>RTK key missing</v>
      </c>
      <c r="S2803" s="9" t="str">
        <f t="shared" si="175"/>
        <v>SH key = TH key</v>
      </c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</row>
    <row r="2804" spans="1:38" ht="15" customHeight="1" x14ac:dyDescent="0.35">
      <c r="A2804" s="2">
        <v>2803</v>
      </c>
      <c r="B2804" s="2">
        <v>2855</v>
      </c>
      <c r="C2804" s="2">
        <v>1923</v>
      </c>
      <c r="D2804" s="3" t="s">
        <v>8491</v>
      </c>
      <c r="E2804" s="5" t="s">
        <v>8493</v>
      </c>
      <c r="F2804" s="6" t="s">
        <v>8491</v>
      </c>
      <c r="G2804" s="4"/>
      <c r="H2804" s="4" t="s">
        <v>8492</v>
      </c>
      <c r="I2804" s="4" t="s">
        <v>8492</v>
      </c>
      <c r="J2804" s="4" t="s">
        <v>8494</v>
      </c>
      <c r="K2804" s="4" t="s">
        <v>2515</v>
      </c>
      <c r="L2804" s="4" t="s">
        <v>2515</v>
      </c>
      <c r="M2804" s="4" t="s">
        <v>13857</v>
      </c>
      <c r="N2804" s="4" t="s">
        <v>13968</v>
      </c>
      <c r="O2804" s="4" t="s">
        <v>15221</v>
      </c>
      <c r="P2804" s="9" t="str">
        <f t="shared" si="172"/>
        <v>K = TH</v>
      </c>
      <c r="Q2804" s="8" t="str">
        <f t="shared" si="173"/>
        <v>SH &lt;&gt; TH</v>
      </c>
      <c r="R2804" s="9" t="str">
        <f t="shared" si="174"/>
        <v>K key &lt;&gt; TH key</v>
      </c>
      <c r="S2804" s="9" t="str">
        <f t="shared" si="175"/>
        <v>SH key = TH key</v>
      </c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</row>
    <row r="2805" spans="1:38" ht="15" customHeight="1" x14ac:dyDescent="0.35">
      <c r="A2805" s="2">
        <v>2804</v>
      </c>
      <c r="B2805" s="2">
        <v>2856</v>
      </c>
      <c r="C2805" s="2">
        <v>1922</v>
      </c>
      <c r="D2805" s="3" t="s">
        <v>8495</v>
      </c>
      <c r="E2805" s="5" t="s">
        <v>8497</v>
      </c>
      <c r="F2805" s="6" t="s">
        <v>8495</v>
      </c>
      <c r="G2805" s="4"/>
      <c r="H2805" s="4" t="s">
        <v>8496</v>
      </c>
      <c r="I2805" s="4" t="s">
        <v>8496</v>
      </c>
      <c r="J2805" s="4" t="s">
        <v>671</v>
      </c>
      <c r="K2805" s="4" t="s">
        <v>2515</v>
      </c>
      <c r="L2805" s="4" t="s">
        <v>2515</v>
      </c>
      <c r="M2805" s="4" t="s">
        <v>13857</v>
      </c>
      <c r="N2805" s="4" t="s">
        <v>13968</v>
      </c>
      <c r="O2805" s="4" t="s">
        <v>15221</v>
      </c>
      <c r="P2805" s="9" t="str">
        <f t="shared" si="172"/>
        <v>K = TH</v>
      </c>
      <c r="Q2805" s="8" t="str">
        <f t="shared" si="173"/>
        <v>SH &lt;&gt; TH</v>
      </c>
      <c r="R2805" s="9" t="str">
        <f t="shared" si="174"/>
        <v>K key &lt;&gt; TH key</v>
      </c>
      <c r="S2805" s="9" t="str">
        <f t="shared" si="175"/>
        <v>SH key = TH key</v>
      </c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</row>
    <row r="2806" spans="1:38" ht="14.25" x14ac:dyDescent="0.3">
      <c r="A2806" s="2">
        <v>2805</v>
      </c>
      <c r="B2806" s="2">
        <v>2957</v>
      </c>
      <c r="C2806" s="2"/>
      <c r="D2806" s="3" t="s">
        <v>8498</v>
      </c>
      <c r="E2806" s="5" t="s">
        <v>8498</v>
      </c>
      <c r="F2806" s="4" t="s">
        <v>8498</v>
      </c>
      <c r="G2806" s="4"/>
      <c r="H2806" s="4" t="s">
        <v>8499</v>
      </c>
      <c r="I2806" s="4" t="s">
        <v>8499</v>
      </c>
      <c r="J2806" s="4"/>
      <c r="K2806" s="4" t="s">
        <v>20</v>
      </c>
      <c r="L2806" s="4" t="s">
        <v>20</v>
      </c>
      <c r="M2806" s="4" t="s">
        <v>13857</v>
      </c>
      <c r="N2806" s="4" t="s">
        <v>13891</v>
      </c>
      <c r="O2806" s="4"/>
      <c r="P2806" s="9" t="str">
        <f t="shared" si="172"/>
        <v>K = SH = TH</v>
      </c>
      <c r="Q2806" s="8" t="str">
        <f t="shared" si="173"/>
        <v>SH = TH</v>
      </c>
      <c r="R2806" s="9" t="str">
        <f t="shared" si="174"/>
        <v>RTK key missing</v>
      </c>
      <c r="S2806" s="9" t="str">
        <f t="shared" si="175"/>
        <v>SH key = TH key</v>
      </c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</row>
    <row r="2807" spans="1:38" ht="15" customHeight="1" x14ac:dyDescent="0.35">
      <c r="A2807" s="2">
        <v>2806</v>
      </c>
      <c r="B2807" s="2" t="s">
        <v>14166</v>
      </c>
      <c r="C2807" s="2"/>
      <c r="D2807" s="3" t="s">
        <v>8500</v>
      </c>
      <c r="E2807" s="5" t="s">
        <v>58</v>
      </c>
      <c r="F2807" s="6" t="s">
        <v>8500</v>
      </c>
      <c r="G2807" s="4"/>
      <c r="H2807" s="4" t="s">
        <v>8501</v>
      </c>
      <c r="I2807" s="4"/>
      <c r="J2807" s="4"/>
      <c r="K2807" s="4" t="s">
        <v>60</v>
      </c>
      <c r="L2807" s="4" t="s">
        <v>60</v>
      </c>
      <c r="M2807" s="4" t="s">
        <v>13857</v>
      </c>
      <c r="N2807" s="4"/>
      <c r="O2807" s="4"/>
      <c r="P2807" s="9" t="str">
        <f t="shared" si="172"/>
        <v>K = TH</v>
      </c>
      <c r="Q2807" s="8" t="str">
        <f t="shared" si="173"/>
        <v>SH &lt;&gt; TH</v>
      </c>
      <c r="R2807" s="9" t="str">
        <f t="shared" si="174"/>
        <v>RTK key missing</v>
      </c>
      <c r="S2807" s="9" t="str">
        <f t="shared" si="175"/>
        <v>RSH key missing</v>
      </c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</row>
    <row r="2808" spans="1:38" ht="15" customHeight="1" x14ac:dyDescent="0.35">
      <c r="A2808" s="2">
        <v>2807</v>
      </c>
      <c r="B2808" s="2" t="s">
        <v>14167</v>
      </c>
      <c r="C2808" s="2"/>
      <c r="D2808" s="3" t="s">
        <v>8502</v>
      </c>
      <c r="E2808" s="5" t="s">
        <v>2094</v>
      </c>
      <c r="F2808" s="6" t="s">
        <v>8502</v>
      </c>
      <c r="G2808" s="4"/>
      <c r="H2808" s="4" t="s">
        <v>2202</v>
      </c>
      <c r="I2808" s="4"/>
      <c r="J2808" s="4"/>
      <c r="K2808" s="4" t="s">
        <v>2096</v>
      </c>
      <c r="L2808" s="4" t="s">
        <v>2096</v>
      </c>
      <c r="M2808" s="4" t="s">
        <v>13857</v>
      </c>
      <c r="N2808" s="4"/>
      <c r="O2808" s="4"/>
      <c r="P2808" s="9" t="str">
        <f t="shared" si="172"/>
        <v>K = TH</v>
      </c>
      <c r="Q2808" s="8" t="str">
        <f t="shared" si="173"/>
        <v>SH &lt;&gt; TH</v>
      </c>
      <c r="R2808" s="9" t="str">
        <f t="shared" si="174"/>
        <v>RTK key missing</v>
      </c>
      <c r="S2808" s="9" t="str">
        <f t="shared" si="175"/>
        <v>RSH key missing</v>
      </c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</row>
    <row r="2809" spans="1:38" ht="15" x14ac:dyDescent="0.35">
      <c r="A2809" s="2">
        <v>2808</v>
      </c>
      <c r="B2809" s="2">
        <v>2863</v>
      </c>
      <c r="C2809" s="2">
        <v>2829</v>
      </c>
      <c r="D2809" s="3" t="s">
        <v>8503</v>
      </c>
      <c r="E2809" s="5" t="s">
        <v>8505</v>
      </c>
      <c r="F2809" s="6" t="s">
        <v>8503</v>
      </c>
      <c r="G2809" s="4"/>
      <c r="H2809" s="4" t="s">
        <v>8504</v>
      </c>
      <c r="I2809" s="4" t="s">
        <v>8504</v>
      </c>
      <c r="J2809" s="4" t="s">
        <v>8504</v>
      </c>
      <c r="K2809" s="4" t="s">
        <v>68</v>
      </c>
      <c r="L2809" s="4" t="s">
        <v>68</v>
      </c>
      <c r="M2809" s="4" t="s">
        <v>13806</v>
      </c>
      <c r="N2809" s="4" t="s">
        <v>13914</v>
      </c>
      <c r="O2809" s="4" t="s">
        <v>15227</v>
      </c>
      <c r="P2809" s="9" t="str">
        <f t="shared" si="172"/>
        <v>K = TH</v>
      </c>
      <c r="Q2809" s="8" t="str">
        <f t="shared" si="173"/>
        <v>SH &lt;&gt; TH</v>
      </c>
      <c r="R2809" s="9" t="str">
        <f t="shared" si="174"/>
        <v>K key = TH key</v>
      </c>
      <c r="S2809" s="9" t="str">
        <f t="shared" si="175"/>
        <v>SH key = TH key</v>
      </c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</row>
    <row r="2810" spans="1:38" ht="15" x14ac:dyDescent="0.35">
      <c r="A2810" s="2">
        <v>2809</v>
      </c>
      <c r="B2810" s="2">
        <v>2864</v>
      </c>
      <c r="C2810" s="2">
        <v>1942</v>
      </c>
      <c r="D2810" s="3" t="s">
        <v>8506</v>
      </c>
      <c r="E2810" s="5" t="s">
        <v>8508</v>
      </c>
      <c r="F2810" s="6" t="s">
        <v>8506</v>
      </c>
      <c r="G2810" s="4" t="s">
        <v>166</v>
      </c>
      <c r="H2810" s="4" t="s">
        <v>8507</v>
      </c>
      <c r="I2810" s="4" t="s">
        <v>8507</v>
      </c>
      <c r="J2810" s="4" t="s">
        <v>8509</v>
      </c>
      <c r="K2810" s="4" t="s">
        <v>71</v>
      </c>
      <c r="L2810" s="4" t="s">
        <v>71</v>
      </c>
      <c r="M2810" s="4" t="s">
        <v>13806</v>
      </c>
      <c r="N2810" s="4" t="s">
        <v>13914</v>
      </c>
      <c r="O2810" s="4" t="s">
        <v>15222</v>
      </c>
      <c r="P2810" s="9" t="str">
        <f t="shared" si="172"/>
        <v>K = TH</v>
      </c>
      <c r="Q2810" s="8" t="str">
        <f t="shared" si="173"/>
        <v>SH &lt;&gt; TH</v>
      </c>
      <c r="R2810" s="9" t="str">
        <f t="shared" si="174"/>
        <v>K key &lt;&gt; TH key</v>
      </c>
      <c r="S2810" s="9" t="str">
        <f t="shared" si="175"/>
        <v>SH key = TH key</v>
      </c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</row>
    <row r="2811" spans="1:38" ht="15" customHeight="1" x14ac:dyDescent="0.35">
      <c r="A2811" s="2">
        <v>2810</v>
      </c>
      <c r="B2811" s="2">
        <v>2865</v>
      </c>
      <c r="C2811" s="2">
        <v>2313</v>
      </c>
      <c r="D2811" s="3" t="s">
        <v>8510</v>
      </c>
      <c r="E2811" s="5" t="s">
        <v>8512</v>
      </c>
      <c r="F2811" s="6" t="s">
        <v>8510</v>
      </c>
      <c r="G2811" s="4"/>
      <c r="H2811" s="4" t="s">
        <v>8511</v>
      </c>
      <c r="I2811" s="4" t="s">
        <v>8511</v>
      </c>
      <c r="J2811" s="4" t="s">
        <v>8513</v>
      </c>
      <c r="K2811" s="4" t="s">
        <v>3264</v>
      </c>
      <c r="L2811" s="4" t="s">
        <v>3264</v>
      </c>
      <c r="M2811" s="4" t="s">
        <v>13806</v>
      </c>
      <c r="N2811" s="4" t="s">
        <v>13914</v>
      </c>
      <c r="O2811" s="4" t="s">
        <v>15227</v>
      </c>
      <c r="P2811" s="9" t="str">
        <f t="shared" si="172"/>
        <v>K = TH</v>
      </c>
      <c r="Q2811" s="8" t="str">
        <f t="shared" si="173"/>
        <v>SH &lt;&gt; TH</v>
      </c>
      <c r="R2811" s="9" t="str">
        <f t="shared" si="174"/>
        <v>K key &lt;&gt; TH key</v>
      </c>
      <c r="S2811" s="9" t="str">
        <f t="shared" si="175"/>
        <v>SH key = TH key</v>
      </c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</row>
    <row r="2812" spans="1:38" ht="15" customHeight="1" x14ac:dyDescent="0.3">
      <c r="A2812" s="2">
        <v>2811</v>
      </c>
      <c r="B2812" s="2">
        <v>2867</v>
      </c>
      <c r="C2812" s="2"/>
      <c r="D2812" s="3" t="s">
        <v>8514</v>
      </c>
      <c r="E2812" s="5" t="s">
        <v>8516</v>
      </c>
      <c r="F2812" s="4" t="s">
        <v>8514</v>
      </c>
      <c r="G2812" s="4"/>
      <c r="H2812" s="4" t="s">
        <v>8515</v>
      </c>
      <c r="I2812" s="4" t="s">
        <v>8515</v>
      </c>
      <c r="J2812" s="4"/>
      <c r="K2812" s="4" t="s">
        <v>310</v>
      </c>
      <c r="L2812" s="4" t="s">
        <v>310</v>
      </c>
      <c r="M2812" s="4" t="s">
        <v>13806</v>
      </c>
      <c r="N2812" s="4" t="s">
        <v>13914</v>
      </c>
      <c r="O2812" s="4"/>
      <c r="P2812" s="9" t="str">
        <f t="shared" si="172"/>
        <v>K = TH</v>
      </c>
      <c r="Q2812" s="8" t="str">
        <f t="shared" si="173"/>
        <v>SH &lt;&gt; TH</v>
      </c>
      <c r="R2812" s="9" t="str">
        <f t="shared" si="174"/>
        <v>RTK key missing</v>
      </c>
      <c r="S2812" s="9" t="str">
        <f t="shared" si="175"/>
        <v>SH key = TH key</v>
      </c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</row>
    <row r="2813" spans="1:38" ht="15" x14ac:dyDescent="0.35">
      <c r="A2813" s="2">
        <v>2812</v>
      </c>
      <c r="B2813" s="2">
        <v>2868</v>
      </c>
      <c r="C2813" s="2">
        <v>1943</v>
      </c>
      <c r="D2813" s="3" t="s">
        <v>8517</v>
      </c>
      <c r="E2813" s="5" t="s">
        <v>8519</v>
      </c>
      <c r="F2813" s="6" t="s">
        <v>8517</v>
      </c>
      <c r="G2813" s="4"/>
      <c r="H2813" s="4" t="s">
        <v>8518</v>
      </c>
      <c r="I2813" s="4" t="s">
        <v>8518</v>
      </c>
      <c r="J2813" s="4" t="s">
        <v>8518</v>
      </c>
      <c r="K2813" s="4" t="s">
        <v>2269</v>
      </c>
      <c r="L2813" s="4" t="s">
        <v>2269</v>
      </c>
      <c r="M2813" s="4" t="s">
        <v>13806</v>
      </c>
      <c r="N2813" s="4" t="s">
        <v>13914</v>
      </c>
      <c r="O2813" s="4" t="s">
        <v>15222</v>
      </c>
      <c r="P2813" s="9" t="str">
        <f t="shared" si="172"/>
        <v>K = TH</v>
      </c>
      <c r="Q2813" s="8" t="str">
        <f t="shared" si="173"/>
        <v>SH &lt;&gt; TH</v>
      </c>
      <c r="R2813" s="9" t="str">
        <f t="shared" si="174"/>
        <v>K key = TH key</v>
      </c>
      <c r="S2813" s="9" t="str">
        <f t="shared" si="175"/>
        <v>SH key = TH key</v>
      </c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</row>
    <row r="2814" spans="1:38" ht="15" customHeight="1" x14ac:dyDescent="0.35">
      <c r="A2814" s="2">
        <v>2813</v>
      </c>
      <c r="B2814" s="2">
        <v>2866</v>
      </c>
      <c r="C2814" s="2">
        <v>2907</v>
      </c>
      <c r="D2814" s="3" t="s">
        <v>8520</v>
      </c>
      <c r="E2814" s="5" t="s">
        <v>8522</v>
      </c>
      <c r="F2814" s="11" t="s">
        <v>13647</v>
      </c>
      <c r="G2814" s="4"/>
      <c r="H2814" s="4" t="s">
        <v>8521</v>
      </c>
      <c r="I2814" s="4" t="s">
        <v>8521</v>
      </c>
      <c r="J2814" s="8" t="s">
        <v>13648</v>
      </c>
      <c r="K2814" s="4" t="s">
        <v>4085</v>
      </c>
      <c r="L2814" s="4" t="s">
        <v>4085</v>
      </c>
      <c r="M2814" s="4" t="s">
        <v>13806</v>
      </c>
      <c r="N2814" s="4" t="s">
        <v>13914</v>
      </c>
      <c r="O2814" s="4" t="s">
        <v>15228</v>
      </c>
      <c r="P2814" s="9" t="str">
        <f t="shared" si="172"/>
        <v>K &lt;&gt; H</v>
      </c>
      <c r="Q2814" s="8" t="str">
        <f t="shared" si="173"/>
        <v>SH &lt;&gt; TH</v>
      </c>
      <c r="R2814" s="9" t="str">
        <f t="shared" si="174"/>
        <v>K key &lt;&gt; TH key</v>
      </c>
      <c r="S2814" s="9" t="str">
        <f t="shared" si="175"/>
        <v>SH key = TH key</v>
      </c>
      <c r="T2814" s="8" t="s">
        <v>13686</v>
      </c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</row>
    <row r="2815" spans="1:38" ht="15" customHeight="1" x14ac:dyDescent="0.3">
      <c r="A2815" s="2">
        <v>2814</v>
      </c>
      <c r="B2815" s="2">
        <v>2869</v>
      </c>
      <c r="C2815" s="2"/>
      <c r="D2815" s="3" t="s">
        <v>8523</v>
      </c>
      <c r="E2815" s="5" t="s">
        <v>8525</v>
      </c>
      <c r="F2815" s="4" t="s">
        <v>8523</v>
      </c>
      <c r="G2815" s="4"/>
      <c r="H2815" s="4" t="s">
        <v>8524</v>
      </c>
      <c r="I2815" s="4" t="s">
        <v>8524</v>
      </c>
      <c r="J2815" s="4"/>
      <c r="K2815" s="4" t="s">
        <v>1675</v>
      </c>
      <c r="L2815" s="4" t="s">
        <v>1675</v>
      </c>
      <c r="M2815" s="4" t="s">
        <v>13806</v>
      </c>
      <c r="N2815" s="4" t="s">
        <v>13914</v>
      </c>
      <c r="O2815" s="4"/>
      <c r="P2815" s="9" t="str">
        <f t="shared" si="172"/>
        <v>K = TH</v>
      </c>
      <c r="Q2815" s="8" t="str">
        <f t="shared" si="173"/>
        <v>SH &lt;&gt; TH</v>
      </c>
      <c r="R2815" s="9" t="str">
        <f t="shared" si="174"/>
        <v>RTK key missing</v>
      </c>
      <c r="S2815" s="9" t="str">
        <f t="shared" si="175"/>
        <v>SH key = TH key</v>
      </c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</row>
    <row r="2816" spans="1:38" ht="15" customHeight="1" x14ac:dyDescent="0.35">
      <c r="A2816" s="2">
        <v>2815</v>
      </c>
      <c r="B2816" s="2">
        <v>2870</v>
      </c>
      <c r="C2816" s="2">
        <v>2828</v>
      </c>
      <c r="D2816" s="3" t="s">
        <v>8526</v>
      </c>
      <c r="E2816" s="5" t="s">
        <v>8528</v>
      </c>
      <c r="F2816" s="11" t="s">
        <v>13623</v>
      </c>
      <c r="G2816" s="4"/>
      <c r="H2816" s="4" t="s">
        <v>8527</v>
      </c>
      <c r="I2816" s="4" t="s">
        <v>8527</v>
      </c>
      <c r="J2816" s="8" t="s">
        <v>13624</v>
      </c>
      <c r="K2816" s="4" t="s">
        <v>4011</v>
      </c>
      <c r="L2816" s="4" t="s">
        <v>4011</v>
      </c>
      <c r="M2816" s="4" t="s">
        <v>13806</v>
      </c>
      <c r="N2816" s="4" t="s">
        <v>13914</v>
      </c>
      <c r="O2816" s="4" t="s">
        <v>15227</v>
      </c>
      <c r="P2816" s="9" t="str">
        <f t="shared" si="172"/>
        <v>K &lt;&gt; H</v>
      </c>
      <c r="Q2816" s="8" t="str">
        <f t="shared" si="173"/>
        <v>SH &lt;&gt; TH</v>
      </c>
      <c r="R2816" s="9" t="str">
        <f t="shared" si="174"/>
        <v>K key &lt;&gt; TH key</v>
      </c>
      <c r="S2816" s="9" t="str">
        <f t="shared" si="175"/>
        <v>SH key = TH key</v>
      </c>
      <c r="T2816" s="8" t="s">
        <v>13685</v>
      </c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</row>
    <row r="2817" spans="1:38" ht="15" customHeight="1" x14ac:dyDescent="0.3">
      <c r="A2817" s="2">
        <v>2816</v>
      </c>
      <c r="B2817" s="2">
        <v>2872</v>
      </c>
      <c r="C2817" s="2"/>
      <c r="D2817" s="3" t="s">
        <v>8529</v>
      </c>
      <c r="E2817" s="5" t="s">
        <v>8531</v>
      </c>
      <c r="F2817" s="4" t="s">
        <v>8529</v>
      </c>
      <c r="G2817" s="4"/>
      <c r="H2817" s="4" t="s">
        <v>8530</v>
      </c>
      <c r="I2817" s="4" t="s">
        <v>8530</v>
      </c>
      <c r="J2817" s="4"/>
      <c r="K2817" s="4" t="s">
        <v>777</v>
      </c>
      <c r="L2817" s="4" t="s">
        <v>777</v>
      </c>
      <c r="M2817" s="4" t="s">
        <v>13806</v>
      </c>
      <c r="N2817" s="4" t="s">
        <v>13914</v>
      </c>
      <c r="O2817" s="4"/>
      <c r="P2817" s="9" t="str">
        <f t="shared" si="172"/>
        <v>K = TH</v>
      </c>
      <c r="Q2817" s="8" t="str">
        <f t="shared" si="173"/>
        <v>SH &lt;&gt; TH</v>
      </c>
      <c r="R2817" s="9" t="str">
        <f t="shared" si="174"/>
        <v>RTK key missing</v>
      </c>
      <c r="S2817" s="9" t="str">
        <f t="shared" si="175"/>
        <v>SH key = TH key</v>
      </c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</row>
    <row r="2818" spans="1:38" ht="15" customHeight="1" x14ac:dyDescent="0.3">
      <c r="A2818" s="2">
        <v>2817</v>
      </c>
      <c r="B2818" s="2">
        <v>2871</v>
      </c>
      <c r="C2818" s="2"/>
      <c r="D2818" s="3" t="s">
        <v>8532</v>
      </c>
      <c r="E2818" s="5" t="s">
        <v>8534</v>
      </c>
      <c r="F2818" s="4" t="s">
        <v>8532</v>
      </c>
      <c r="G2818" s="4"/>
      <c r="H2818" s="4" t="s">
        <v>8533</v>
      </c>
      <c r="I2818" s="4" t="s">
        <v>8533</v>
      </c>
      <c r="J2818" s="4"/>
      <c r="K2818" s="4" t="s">
        <v>937</v>
      </c>
      <c r="L2818" s="4" t="s">
        <v>937</v>
      </c>
      <c r="M2818" s="4" t="s">
        <v>13806</v>
      </c>
      <c r="N2818" s="4" t="s">
        <v>13914</v>
      </c>
      <c r="O2818" s="4"/>
      <c r="P2818" s="9" t="str">
        <f t="shared" ref="P2818:P2881" si="176">IF((F2818=""),"K missing",IF((D2818=""),"TH missing",IF((Q2818="SH = TH"),(IF((F2818=E2818),"K = SH = TH","K &lt;&gt; H")),(IF((F2818=E2818),"K = SH",IF((F2818=D2818),"K = TH","K &lt;&gt; H"))))))</f>
        <v>K = TH</v>
      </c>
      <c r="Q2818" s="8" t="str">
        <f t="shared" ref="Q2818:Q2881" si="177">IF((E2818=""),IF((D2818=""),"SH &amp; TH missing","no eq., SH missing"),IF((D2818=""),"no eq., TH missing",IF((E2818=D2818),"SH = TH","SH &lt;&gt; TH")))</f>
        <v>SH &lt;&gt; TH</v>
      </c>
      <c r="R2818" s="9" t="str">
        <f t="shared" ref="R2818:R2881" si="178">IF((J2818=""),IF((H2818=""),"RTK key &amp; RTH key missing","RTK key missing"),IF((H2818=""),"RTH key missing",IF((J2818=H2818),"K key = TH key","K key &lt;&gt; TH key")))</f>
        <v>RTK key missing</v>
      </c>
      <c r="S2818" s="9" t="str">
        <f t="shared" ref="S2818:S2881" si="179">IF((I2818=""),IF((H2818=""),"RSH key &amp; RTH key missing","RSH key missing"),IF((H2818=""),"RTH key missing",IF((I2818=H2818),"SH key = TH key","SH key &lt;&gt; TH key")))</f>
        <v>SH key = TH key</v>
      </c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</row>
    <row r="2819" spans="1:38" ht="15" customHeight="1" x14ac:dyDescent="0.35">
      <c r="A2819" s="2">
        <v>2818</v>
      </c>
      <c r="B2819" s="2">
        <v>2873</v>
      </c>
      <c r="C2819" s="2">
        <v>1944</v>
      </c>
      <c r="D2819" s="3" t="s">
        <v>8535</v>
      </c>
      <c r="E2819" s="5" t="s">
        <v>8537</v>
      </c>
      <c r="F2819" s="6" t="s">
        <v>8535</v>
      </c>
      <c r="G2819" s="4"/>
      <c r="H2819" s="4" t="s">
        <v>8536</v>
      </c>
      <c r="I2819" s="4" t="s">
        <v>8536</v>
      </c>
      <c r="J2819" s="4" t="s">
        <v>8536</v>
      </c>
      <c r="K2819" s="4" t="s">
        <v>2661</v>
      </c>
      <c r="L2819" s="4" t="s">
        <v>14555</v>
      </c>
      <c r="M2819" s="4" t="s">
        <v>13806</v>
      </c>
      <c r="N2819" s="4" t="s">
        <v>13914</v>
      </c>
      <c r="O2819" s="4" t="s">
        <v>15222</v>
      </c>
      <c r="P2819" s="9" t="str">
        <f t="shared" si="176"/>
        <v>K = TH</v>
      </c>
      <c r="Q2819" s="8" t="str">
        <f t="shared" si="177"/>
        <v>SH &lt;&gt; TH</v>
      </c>
      <c r="R2819" s="9" t="str">
        <f t="shared" si="178"/>
        <v>K key = TH key</v>
      </c>
      <c r="S2819" s="9" t="str">
        <f t="shared" si="179"/>
        <v>SH key = TH key</v>
      </c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</row>
    <row r="2820" spans="1:38" ht="14.25" x14ac:dyDescent="0.3">
      <c r="A2820" s="2">
        <v>2819</v>
      </c>
      <c r="B2820" s="2">
        <v>2874</v>
      </c>
      <c r="C2820" s="2"/>
      <c r="D2820" s="3" t="s">
        <v>8538</v>
      </c>
      <c r="E2820" s="5" t="s">
        <v>8540</v>
      </c>
      <c r="F2820" s="4" t="s">
        <v>8538</v>
      </c>
      <c r="G2820" s="4"/>
      <c r="H2820" s="4" t="s">
        <v>8539</v>
      </c>
      <c r="I2820" s="4" t="s">
        <v>8539</v>
      </c>
      <c r="J2820" s="4"/>
      <c r="K2820" s="4" t="s">
        <v>2661</v>
      </c>
      <c r="L2820" s="4" t="s">
        <v>2661</v>
      </c>
      <c r="M2820" s="4" t="s">
        <v>13806</v>
      </c>
      <c r="N2820" s="4" t="s">
        <v>13914</v>
      </c>
      <c r="O2820" s="4"/>
      <c r="P2820" s="9" t="str">
        <f t="shared" si="176"/>
        <v>K = TH</v>
      </c>
      <c r="Q2820" s="8" t="str">
        <f t="shared" si="177"/>
        <v>SH &lt;&gt; TH</v>
      </c>
      <c r="R2820" s="9" t="str">
        <f t="shared" si="178"/>
        <v>RTK key missing</v>
      </c>
      <c r="S2820" s="9" t="str">
        <f t="shared" si="179"/>
        <v>SH key = TH key</v>
      </c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</row>
    <row r="2821" spans="1:38" ht="14.25" x14ac:dyDescent="0.3">
      <c r="A2821" s="2">
        <v>2820</v>
      </c>
      <c r="B2821" s="2">
        <v>2875</v>
      </c>
      <c r="C2821" s="2"/>
      <c r="D2821" s="3" t="s">
        <v>8541</v>
      </c>
      <c r="E2821" s="5" t="s">
        <v>8543</v>
      </c>
      <c r="F2821" s="4" t="s">
        <v>8541</v>
      </c>
      <c r="G2821" s="4"/>
      <c r="H2821" s="4" t="s">
        <v>8542</v>
      </c>
      <c r="I2821" s="4" t="s">
        <v>8542</v>
      </c>
      <c r="J2821" s="4"/>
      <c r="K2821" s="4" t="s">
        <v>887</v>
      </c>
      <c r="L2821" s="4" t="s">
        <v>887</v>
      </c>
      <c r="M2821" s="4" t="s">
        <v>13806</v>
      </c>
      <c r="N2821" s="4" t="s">
        <v>13914</v>
      </c>
      <c r="O2821" s="4"/>
      <c r="P2821" s="9" t="str">
        <f t="shared" si="176"/>
        <v>K = TH</v>
      </c>
      <c r="Q2821" s="8" t="str">
        <f t="shared" si="177"/>
        <v>SH &lt;&gt; TH</v>
      </c>
      <c r="R2821" s="9" t="str">
        <f t="shared" si="178"/>
        <v>RTK key missing</v>
      </c>
      <c r="S2821" s="9" t="str">
        <f t="shared" si="179"/>
        <v>SH key = TH key</v>
      </c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</row>
    <row r="2822" spans="1:38" ht="15" customHeight="1" x14ac:dyDescent="0.35">
      <c r="A2822" s="2">
        <v>2821</v>
      </c>
      <c r="B2822" s="2">
        <v>2876</v>
      </c>
      <c r="C2822" s="2">
        <v>2211</v>
      </c>
      <c r="D2822" s="3" t="s">
        <v>8544</v>
      </c>
      <c r="E2822" s="5" t="s">
        <v>8544</v>
      </c>
      <c r="F2822" s="6" t="s">
        <v>8544</v>
      </c>
      <c r="G2822" s="4"/>
      <c r="H2822" s="4" t="s">
        <v>8545</v>
      </c>
      <c r="I2822" s="4" t="s">
        <v>8545</v>
      </c>
      <c r="J2822" s="4" t="s">
        <v>8546</v>
      </c>
      <c r="K2822" s="4" t="s">
        <v>822</v>
      </c>
      <c r="L2822" s="4" t="s">
        <v>822</v>
      </c>
      <c r="M2822" s="4" t="s">
        <v>13806</v>
      </c>
      <c r="N2822" s="4" t="s">
        <v>13914</v>
      </c>
      <c r="O2822" s="4" t="s">
        <v>15227</v>
      </c>
      <c r="P2822" s="9" t="str">
        <f t="shared" si="176"/>
        <v>K = SH = TH</v>
      </c>
      <c r="Q2822" s="8" t="str">
        <f t="shared" si="177"/>
        <v>SH = TH</v>
      </c>
      <c r="R2822" s="9" t="str">
        <f t="shared" si="178"/>
        <v>K key &lt;&gt; TH key</v>
      </c>
      <c r="S2822" s="9" t="str">
        <f t="shared" si="179"/>
        <v>SH key = TH key</v>
      </c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</row>
    <row r="2823" spans="1:38" ht="15" customHeight="1" x14ac:dyDescent="0.35">
      <c r="A2823" s="2">
        <v>2822</v>
      </c>
      <c r="B2823" s="2">
        <v>2877</v>
      </c>
      <c r="C2823" s="2">
        <v>1957</v>
      </c>
      <c r="D2823" s="3" t="s">
        <v>8547</v>
      </c>
      <c r="E2823" s="5" t="s">
        <v>8547</v>
      </c>
      <c r="F2823" s="6" t="s">
        <v>8547</v>
      </c>
      <c r="G2823" s="4"/>
      <c r="H2823" s="4" t="s">
        <v>8548</v>
      </c>
      <c r="I2823" s="4" t="s">
        <v>8548</v>
      </c>
      <c r="J2823" s="4" t="s">
        <v>7729</v>
      </c>
      <c r="K2823" s="4" t="s">
        <v>555</v>
      </c>
      <c r="L2823" s="4" t="s">
        <v>555</v>
      </c>
      <c r="M2823" s="4" t="s">
        <v>13806</v>
      </c>
      <c r="N2823" s="4" t="s">
        <v>13914</v>
      </c>
      <c r="O2823" s="4" t="s">
        <v>15222</v>
      </c>
      <c r="P2823" s="9" t="str">
        <f t="shared" si="176"/>
        <v>K = SH = TH</v>
      </c>
      <c r="Q2823" s="8" t="str">
        <f t="shared" si="177"/>
        <v>SH = TH</v>
      </c>
      <c r="R2823" s="9" t="str">
        <f t="shared" si="178"/>
        <v>K key &lt;&gt; TH key</v>
      </c>
      <c r="S2823" s="9" t="str">
        <f t="shared" si="179"/>
        <v>SH key = TH key</v>
      </c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</row>
    <row r="2824" spans="1:38" ht="15" customHeight="1" x14ac:dyDescent="0.35">
      <c r="A2824" s="2">
        <v>2823</v>
      </c>
      <c r="B2824" s="2">
        <v>2878</v>
      </c>
      <c r="C2824" s="2">
        <v>1955</v>
      </c>
      <c r="D2824" s="3" t="s">
        <v>8549</v>
      </c>
      <c r="E2824" s="5" t="s">
        <v>8549</v>
      </c>
      <c r="F2824" s="6" t="s">
        <v>8549</v>
      </c>
      <c r="G2824" s="4"/>
      <c r="H2824" s="4" t="s">
        <v>8550</v>
      </c>
      <c r="I2824" s="4" t="s">
        <v>8550</v>
      </c>
      <c r="J2824" s="4" t="s">
        <v>8551</v>
      </c>
      <c r="K2824" s="4" t="s">
        <v>7998</v>
      </c>
      <c r="L2824" s="4" t="s">
        <v>7998</v>
      </c>
      <c r="M2824" s="4" t="s">
        <v>13806</v>
      </c>
      <c r="N2824" s="4" t="s">
        <v>13914</v>
      </c>
      <c r="O2824" s="4" t="s">
        <v>15222</v>
      </c>
      <c r="P2824" s="9" t="str">
        <f t="shared" si="176"/>
        <v>K = SH = TH</v>
      </c>
      <c r="Q2824" s="8" t="str">
        <f t="shared" si="177"/>
        <v>SH = TH</v>
      </c>
      <c r="R2824" s="9" t="str">
        <f t="shared" si="178"/>
        <v>K key &lt;&gt; TH key</v>
      </c>
      <c r="S2824" s="9" t="str">
        <f t="shared" si="179"/>
        <v>SH key = TH key</v>
      </c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</row>
    <row r="2825" spans="1:38" ht="14.25" customHeight="1" x14ac:dyDescent="0.3">
      <c r="A2825" s="2">
        <v>2824</v>
      </c>
      <c r="B2825" s="2">
        <v>123</v>
      </c>
      <c r="C2825" s="2"/>
      <c r="D2825" s="3" t="s">
        <v>8552</v>
      </c>
      <c r="E2825" s="5" t="s">
        <v>8554</v>
      </c>
      <c r="F2825" s="4" t="s">
        <v>8552</v>
      </c>
      <c r="G2825" s="4"/>
      <c r="H2825" s="4" t="s">
        <v>8553</v>
      </c>
      <c r="I2825" s="4" t="s">
        <v>8553</v>
      </c>
      <c r="J2825" s="4"/>
      <c r="K2825" s="4" t="s">
        <v>1345</v>
      </c>
      <c r="L2825" s="4" t="s">
        <v>1345</v>
      </c>
      <c r="M2825" s="4" t="s">
        <v>13806</v>
      </c>
      <c r="N2825" s="4" t="s">
        <v>13927</v>
      </c>
      <c r="O2825" s="4"/>
      <c r="P2825" s="9" t="str">
        <f t="shared" si="176"/>
        <v>K = TH</v>
      </c>
      <c r="Q2825" s="8" t="str">
        <f t="shared" si="177"/>
        <v>SH &lt;&gt; TH</v>
      </c>
      <c r="R2825" s="9" t="str">
        <f t="shared" si="178"/>
        <v>RTK key missing</v>
      </c>
      <c r="S2825" s="9" t="str">
        <f t="shared" si="179"/>
        <v>SH key = TH key</v>
      </c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</row>
    <row r="2826" spans="1:38" ht="15" customHeight="1" x14ac:dyDescent="0.35">
      <c r="A2826" s="2">
        <v>2825</v>
      </c>
      <c r="B2826" s="2">
        <v>736</v>
      </c>
      <c r="C2826" s="2">
        <v>866</v>
      </c>
      <c r="D2826" s="3" t="s">
        <v>8555</v>
      </c>
      <c r="E2826" s="5" t="s">
        <v>8557</v>
      </c>
      <c r="F2826" s="6" t="s">
        <v>8557</v>
      </c>
      <c r="G2826" s="4"/>
      <c r="H2826" s="4" t="s">
        <v>8556</v>
      </c>
      <c r="I2826" s="4" t="s">
        <v>8556</v>
      </c>
      <c r="J2826" s="4" t="s">
        <v>8556</v>
      </c>
      <c r="K2826" s="4" t="s">
        <v>1345</v>
      </c>
      <c r="L2826" s="4" t="s">
        <v>1345</v>
      </c>
      <c r="M2826" s="4" t="s">
        <v>13806</v>
      </c>
      <c r="N2826" s="4" t="s">
        <v>13920</v>
      </c>
      <c r="O2826" s="4" t="s">
        <v>15194</v>
      </c>
      <c r="P2826" s="9" t="str">
        <f t="shared" si="176"/>
        <v>K = SH</v>
      </c>
      <c r="Q2826" s="8" t="str">
        <f t="shared" si="177"/>
        <v>SH &lt;&gt; TH</v>
      </c>
      <c r="R2826" s="9" t="str">
        <f t="shared" si="178"/>
        <v>K key = TH key</v>
      </c>
      <c r="S2826" s="9" t="str">
        <f t="shared" si="179"/>
        <v>SH key = TH key</v>
      </c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</row>
    <row r="2827" spans="1:38" ht="15" customHeight="1" x14ac:dyDescent="0.35">
      <c r="A2827" s="2">
        <v>2826</v>
      </c>
      <c r="B2827" s="2">
        <v>2539</v>
      </c>
      <c r="C2827" s="2">
        <v>1962</v>
      </c>
      <c r="D2827" s="3" t="s">
        <v>8558</v>
      </c>
      <c r="E2827" s="5" t="s">
        <v>8560</v>
      </c>
      <c r="F2827" s="6" t="s">
        <v>8558</v>
      </c>
      <c r="G2827" s="4"/>
      <c r="H2827" s="4" t="s">
        <v>8559</v>
      </c>
      <c r="I2827" s="4" t="s">
        <v>8559</v>
      </c>
      <c r="J2827" s="4" t="s">
        <v>8559</v>
      </c>
      <c r="K2827" s="4" t="s">
        <v>4467</v>
      </c>
      <c r="L2827" s="4" t="s">
        <v>14783</v>
      </c>
      <c r="M2827" s="4" t="s">
        <v>13806</v>
      </c>
      <c r="N2827" s="4" t="s">
        <v>13923</v>
      </c>
      <c r="O2827" s="4" t="s">
        <v>15222</v>
      </c>
      <c r="P2827" s="9" t="str">
        <f t="shared" si="176"/>
        <v>K = TH</v>
      </c>
      <c r="Q2827" s="8" t="str">
        <f t="shared" si="177"/>
        <v>SH &lt;&gt; TH</v>
      </c>
      <c r="R2827" s="9" t="str">
        <f t="shared" si="178"/>
        <v>K key = TH key</v>
      </c>
      <c r="S2827" s="9" t="str">
        <f t="shared" si="179"/>
        <v>SH key = TH key</v>
      </c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</row>
    <row r="2828" spans="1:38" ht="15" customHeight="1" x14ac:dyDescent="0.3">
      <c r="A2828" s="2">
        <v>2827</v>
      </c>
      <c r="B2828" s="2">
        <v>2540</v>
      </c>
      <c r="C2828" s="2"/>
      <c r="D2828" s="3" t="s">
        <v>8561</v>
      </c>
      <c r="E2828" s="5" t="s">
        <v>8563</v>
      </c>
      <c r="F2828" s="4" t="s">
        <v>8561</v>
      </c>
      <c r="G2828" s="4"/>
      <c r="H2828" s="4" t="s">
        <v>8562</v>
      </c>
      <c r="I2828" s="4" t="s">
        <v>8562</v>
      </c>
      <c r="J2828" s="4"/>
      <c r="K2828" s="4" t="s">
        <v>4179</v>
      </c>
      <c r="L2828" s="4" t="s">
        <v>14389</v>
      </c>
      <c r="M2828" s="4" t="s">
        <v>13806</v>
      </c>
      <c r="N2828" s="4" t="s">
        <v>13923</v>
      </c>
      <c r="O2828" s="4"/>
      <c r="P2828" s="9" t="str">
        <f t="shared" si="176"/>
        <v>K = TH</v>
      </c>
      <c r="Q2828" s="8" t="str">
        <f t="shared" si="177"/>
        <v>SH &lt;&gt; TH</v>
      </c>
      <c r="R2828" s="9" t="str">
        <f t="shared" si="178"/>
        <v>RTK key missing</v>
      </c>
      <c r="S2828" s="9" t="str">
        <f t="shared" si="179"/>
        <v>SH key = TH key</v>
      </c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</row>
    <row r="2829" spans="1:38" ht="15" customHeight="1" x14ac:dyDescent="0.35">
      <c r="A2829" s="2">
        <v>2828</v>
      </c>
      <c r="B2829" s="2">
        <v>2541</v>
      </c>
      <c r="C2829" s="2">
        <v>1963</v>
      </c>
      <c r="D2829" s="3" t="s">
        <v>8564</v>
      </c>
      <c r="E2829" s="5" t="s">
        <v>8566</v>
      </c>
      <c r="F2829" s="6" t="s">
        <v>8564</v>
      </c>
      <c r="G2829" s="4"/>
      <c r="H2829" s="4" t="s">
        <v>8565</v>
      </c>
      <c r="I2829" s="4" t="s">
        <v>8565</v>
      </c>
      <c r="J2829" s="4" t="s">
        <v>8567</v>
      </c>
      <c r="K2829" s="4" t="s">
        <v>4467</v>
      </c>
      <c r="L2829" s="4" t="s">
        <v>4467</v>
      </c>
      <c r="M2829" s="4" t="s">
        <v>13806</v>
      </c>
      <c r="N2829" s="4" t="s">
        <v>13923</v>
      </c>
      <c r="O2829" s="4" t="s">
        <v>15222</v>
      </c>
      <c r="P2829" s="9" t="str">
        <f t="shared" si="176"/>
        <v>K = TH</v>
      </c>
      <c r="Q2829" s="8" t="str">
        <f t="shared" si="177"/>
        <v>SH &lt;&gt; TH</v>
      </c>
      <c r="R2829" s="9" t="str">
        <f t="shared" si="178"/>
        <v>K key &lt;&gt; TH key</v>
      </c>
      <c r="S2829" s="9" t="str">
        <f t="shared" si="179"/>
        <v>SH key = TH key</v>
      </c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</row>
    <row r="2830" spans="1:38" ht="15" customHeight="1" x14ac:dyDescent="0.35">
      <c r="A2830" s="2">
        <v>2829</v>
      </c>
      <c r="B2830" s="2">
        <v>1939</v>
      </c>
      <c r="C2830" s="2">
        <v>1959</v>
      </c>
      <c r="D2830" s="3" t="s">
        <v>8568</v>
      </c>
      <c r="E2830" s="5" t="s">
        <v>8568</v>
      </c>
      <c r="F2830" s="6" t="s">
        <v>8568</v>
      </c>
      <c r="G2830" s="4"/>
      <c r="H2830" s="4" t="s">
        <v>8569</v>
      </c>
      <c r="I2830" s="4" t="s">
        <v>8569</v>
      </c>
      <c r="J2830" s="4" t="s">
        <v>8570</v>
      </c>
      <c r="K2830" s="4" t="s">
        <v>5163</v>
      </c>
      <c r="L2830" s="4" t="s">
        <v>5163</v>
      </c>
      <c r="M2830" s="4" t="s">
        <v>13806</v>
      </c>
      <c r="N2830" s="4" t="s">
        <v>13933</v>
      </c>
      <c r="O2830" s="4" t="s">
        <v>15222</v>
      </c>
      <c r="P2830" s="9" t="str">
        <f t="shared" si="176"/>
        <v>K = SH = TH</v>
      </c>
      <c r="Q2830" s="8" t="str">
        <f t="shared" si="177"/>
        <v>SH = TH</v>
      </c>
      <c r="R2830" s="9" t="str">
        <f t="shared" si="178"/>
        <v>K key &lt;&gt; TH key</v>
      </c>
      <c r="S2830" s="9" t="str">
        <f t="shared" si="179"/>
        <v>SH key = TH key</v>
      </c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</row>
    <row r="2831" spans="1:38" ht="15" x14ac:dyDescent="0.35">
      <c r="A2831" s="2">
        <v>2830</v>
      </c>
      <c r="B2831" s="2">
        <v>1940</v>
      </c>
      <c r="C2831" s="2">
        <v>2847</v>
      </c>
      <c r="D2831" s="3" t="s">
        <v>8571</v>
      </c>
      <c r="E2831" s="5" t="s">
        <v>8571</v>
      </c>
      <c r="F2831" s="11" t="s">
        <v>13627</v>
      </c>
      <c r="G2831" s="4"/>
      <c r="H2831" s="4" t="s">
        <v>8572</v>
      </c>
      <c r="I2831" s="4" t="s">
        <v>8572</v>
      </c>
      <c r="J2831" s="8" t="s">
        <v>8572</v>
      </c>
      <c r="K2831" s="4" t="s">
        <v>2794</v>
      </c>
      <c r="L2831" s="4" t="s">
        <v>2794</v>
      </c>
      <c r="M2831" s="4" t="s">
        <v>13806</v>
      </c>
      <c r="N2831" s="4" t="s">
        <v>13933</v>
      </c>
      <c r="O2831" s="4" t="s">
        <v>15228</v>
      </c>
      <c r="P2831" s="9" t="str">
        <f t="shared" si="176"/>
        <v>K &lt;&gt; H</v>
      </c>
      <c r="Q2831" s="8" t="str">
        <f t="shared" si="177"/>
        <v>SH = TH</v>
      </c>
      <c r="R2831" s="9" t="str">
        <f t="shared" si="178"/>
        <v>K key = TH key</v>
      </c>
      <c r="S2831" s="9" t="str">
        <f t="shared" si="179"/>
        <v>SH key = TH key</v>
      </c>
      <c r="T2831" s="8" t="s">
        <v>13686</v>
      </c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</row>
    <row r="2832" spans="1:38" ht="15" customHeight="1" x14ac:dyDescent="0.35">
      <c r="A2832" s="2">
        <v>2831</v>
      </c>
      <c r="B2832" s="2">
        <v>1941</v>
      </c>
      <c r="C2832" s="2">
        <v>1960</v>
      </c>
      <c r="D2832" s="3" t="s">
        <v>8573</v>
      </c>
      <c r="E2832" s="5" t="s">
        <v>8573</v>
      </c>
      <c r="F2832" s="6" t="s">
        <v>8573</v>
      </c>
      <c r="G2832" s="4" t="s">
        <v>222</v>
      </c>
      <c r="H2832" s="4" t="s">
        <v>8574</v>
      </c>
      <c r="I2832" s="4" t="s">
        <v>8574</v>
      </c>
      <c r="J2832" s="4" t="s">
        <v>7302</v>
      </c>
      <c r="K2832" s="4" t="s">
        <v>2794</v>
      </c>
      <c r="L2832" s="4" t="s">
        <v>2794</v>
      </c>
      <c r="M2832" s="4" t="s">
        <v>13806</v>
      </c>
      <c r="N2832" s="4" t="s">
        <v>13933</v>
      </c>
      <c r="O2832" s="4" t="s">
        <v>15222</v>
      </c>
      <c r="P2832" s="9" t="str">
        <f t="shared" si="176"/>
        <v>K = SH = TH</v>
      </c>
      <c r="Q2832" s="8" t="str">
        <f t="shared" si="177"/>
        <v>SH = TH</v>
      </c>
      <c r="R2832" s="9" t="str">
        <f t="shared" si="178"/>
        <v>K key &lt;&gt; TH key</v>
      </c>
      <c r="S2832" s="9" t="str">
        <f t="shared" si="179"/>
        <v>SH key = TH key</v>
      </c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</row>
    <row r="2833" spans="1:38" ht="15" customHeight="1" x14ac:dyDescent="0.3">
      <c r="A2833" s="2">
        <v>2832</v>
      </c>
      <c r="B2833" s="2">
        <v>2879</v>
      </c>
      <c r="C2833" s="2"/>
      <c r="D2833" s="3" t="s">
        <v>8575</v>
      </c>
      <c r="E2833" s="5" t="s">
        <v>8575</v>
      </c>
      <c r="F2833" s="4" t="s">
        <v>8575</v>
      </c>
      <c r="G2833" s="4"/>
      <c r="H2833" s="4" t="s">
        <v>6685</v>
      </c>
      <c r="I2833" s="4" t="s">
        <v>6685</v>
      </c>
      <c r="J2833" s="4"/>
      <c r="K2833" s="4" t="s">
        <v>4467</v>
      </c>
      <c r="L2833" s="4" t="s">
        <v>4467</v>
      </c>
      <c r="M2833" s="4" t="s">
        <v>13806</v>
      </c>
      <c r="N2833" s="4" t="s">
        <v>13914</v>
      </c>
      <c r="O2833" s="4"/>
      <c r="P2833" s="9" t="str">
        <f t="shared" si="176"/>
        <v>K = SH = TH</v>
      </c>
      <c r="Q2833" s="8" t="str">
        <f t="shared" si="177"/>
        <v>SH = TH</v>
      </c>
      <c r="R2833" s="9" t="str">
        <f t="shared" si="178"/>
        <v>RTK key missing</v>
      </c>
      <c r="S2833" s="9" t="str">
        <f t="shared" si="179"/>
        <v>SH key = TH key</v>
      </c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</row>
    <row r="2834" spans="1:38" ht="15" customHeight="1" x14ac:dyDescent="0.3">
      <c r="A2834" s="2">
        <v>2833</v>
      </c>
      <c r="B2834" s="2">
        <v>2881</v>
      </c>
      <c r="C2834" s="2"/>
      <c r="D2834" s="3" t="s">
        <v>8576</v>
      </c>
      <c r="E2834" s="5" t="s">
        <v>8576</v>
      </c>
      <c r="F2834" s="4" t="s">
        <v>8576</v>
      </c>
      <c r="G2834" s="4"/>
      <c r="H2834" s="4" t="s">
        <v>8577</v>
      </c>
      <c r="I2834" s="4" t="s">
        <v>8577</v>
      </c>
      <c r="J2834" s="4"/>
      <c r="K2834" s="4" t="s">
        <v>351</v>
      </c>
      <c r="L2834" s="4" t="s">
        <v>351</v>
      </c>
      <c r="M2834" s="4" t="s">
        <v>13806</v>
      </c>
      <c r="N2834" s="4" t="s">
        <v>13914</v>
      </c>
      <c r="O2834" s="4"/>
      <c r="P2834" s="9" t="str">
        <f t="shared" si="176"/>
        <v>K = SH = TH</v>
      </c>
      <c r="Q2834" s="8" t="str">
        <f t="shared" si="177"/>
        <v>SH = TH</v>
      </c>
      <c r="R2834" s="9" t="str">
        <f t="shared" si="178"/>
        <v>RTK key missing</v>
      </c>
      <c r="S2834" s="9" t="str">
        <f t="shared" si="179"/>
        <v>SH key = TH key</v>
      </c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</row>
    <row r="2835" spans="1:38" ht="15" customHeight="1" x14ac:dyDescent="0.35">
      <c r="A2835" s="2">
        <v>2834</v>
      </c>
      <c r="B2835" s="2">
        <v>2801</v>
      </c>
      <c r="C2835" s="2">
        <v>3030</v>
      </c>
      <c r="D2835" s="3" t="s">
        <v>8578</v>
      </c>
      <c r="E2835" s="5" t="s">
        <v>8580</v>
      </c>
      <c r="F2835" s="6" t="s">
        <v>8578</v>
      </c>
      <c r="G2835" s="4"/>
      <c r="H2835" s="4" t="s">
        <v>8579</v>
      </c>
      <c r="I2835" s="4" t="s">
        <v>8579</v>
      </c>
      <c r="J2835" s="4" t="s">
        <v>8581</v>
      </c>
      <c r="K2835" s="4" t="s">
        <v>822</v>
      </c>
      <c r="L2835" s="4" t="s">
        <v>822</v>
      </c>
      <c r="M2835" s="4" t="s">
        <v>13806</v>
      </c>
      <c r="N2835" s="4" t="s">
        <v>13953</v>
      </c>
      <c r="O2835" s="4" t="s">
        <v>15233</v>
      </c>
      <c r="P2835" s="9" t="str">
        <f t="shared" si="176"/>
        <v>K = TH</v>
      </c>
      <c r="Q2835" s="8" t="str">
        <f t="shared" si="177"/>
        <v>SH &lt;&gt; TH</v>
      </c>
      <c r="R2835" s="9" t="str">
        <f t="shared" si="178"/>
        <v>K key &lt;&gt; TH key</v>
      </c>
      <c r="S2835" s="9" t="str">
        <f t="shared" si="179"/>
        <v>SH key = TH key</v>
      </c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</row>
    <row r="2836" spans="1:38" ht="15" customHeight="1" x14ac:dyDescent="0.35">
      <c r="A2836" s="2">
        <v>2835</v>
      </c>
      <c r="B2836" s="2">
        <v>2487</v>
      </c>
      <c r="C2836" s="2">
        <v>1458</v>
      </c>
      <c r="D2836" s="3" t="s">
        <v>8582</v>
      </c>
      <c r="E2836" s="5" t="s">
        <v>8584</v>
      </c>
      <c r="F2836" s="11" t="s">
        <v>13149</v>
      </c>
      <c r="G2836" s="4" t="s">
        <v>222</v>
      </c>
      <c r="H2836" s="4" t="s">
        <v>8583</v>
      </c>
      <c r="I2836" s="4" t="s">
        <v>8583</v>
      </c>
      <c r="J2836" s="8" t="s">
        <v>8583</v>
      </c>
      <c r="K2836" s="4" t="s">
        <v>543</v>
      </c>
      <c r="L2836" s="4" t="s">
        <v>543</v>
      </c>
      <c r="M2836" s="4" t="s">
        <v>13806</v>
      </c>
      <c r="N2836" s="4" t="s">
        <v>13912</v>
      </c>
      <c r="O2836" s="4" t="s">
        <v>15207</v>
      </c>
      <c r="P2836" s="9" t="str">
        <f t="shared" si="176"/>
        <v>K &lt;&gt; H</v>
      </c>
      <c r="Q2836" s="8" t="str">
        <f t="shared" si="177"/>
        <v>SH &lt;&gt; TH</v>
      </c>
      <c r="R2836" s="9" t="str">
        <f t="shared" si="178"/>
        <v>K key = TH key</v>
      </c>
      <c r="S2836" s="9" t="str">
        <f t="shared" si="179"/>
        <v>SH key = TH key</v>
      </c>
      <c r="T2836" s="8" t="s">
        <v>13685</v>
      </c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</row>
    <row r="2837" spans="1:38" ht="14.25" customHeight="1" x14ac:dyDescent="0.3">
      <c r="A2837" s="2">
        <v>2836</v>
      </c>
      <c r="B2837" s="2">
        <v>372</v>
      </c>
      <c r="C2837" s="2"/>
      <c r="D2837" s="3" t="s">
        <v>8585</v>
      </c>
      <c r="E2837" s="5" t="s">
        <v>1146</v>
      </c>
      <c r="F2837" s="4" t="s">
        <v>8585</v>
      </c>
      <c r="G2837" s="4"/>
      <c r="H2837" s="4" t="s">
        <v>8586</v>
      </c>
      <c r="I2837" s="4" t="s">
        <v>8586</v>
      </c>
      <c r="J2837" s="4"/>
      <c r="K2837" s="4" t="s">
        <v>1148</v>
      </c>
      <c r="L2837" s="4" t="s">
        <v>1148</v>
      </c>
      <c r="M2837" s="4" t="s">
        <v>13806</v>
      </c>
      <c r="N2837" s="4" t="s">
        <v>13959</v>
      </c>
      <c r="O2837" s="4"/>
      <c r="P2837" s="9" t="str">
        <f t="shared" si="176"/>
        <v>K = TH</v>
      </c>
      <c r="Q2837" s="8" t="str">
        <f t="shared" si="177"/>
        <v>SH &lt;&gt; TH</v>
      </c>
      <c r="R2837" s="9" t="str">
        <f t="shared" si="178"/>
        <v>RTK key missing</v>
      </c>
      <c r="S2837" s="9" t="str">
        <f t="shared" si="179"/>
        <v>SH key = TH key</v>
      </c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</row>
    <row r="2838" spans="1:38" ht="15" customHeight="1" x14ac:dyDescent="0.3">
      <c r="A2838" s="2">
        <v>2837</v>
      </c>
      <c r="B2838" s="2">
        <v>2885</v>
      </c>
      <c r="C2838" s="2"/>
      <c r="D2838" s="3" t="s">
        <v>8587</v>
      </c>
      <c r="E2838" s="5" t="s">
        <v>8587</v>
      </c>
      <c r="F2838" s="4" t="s">
        <v>8587</v>
      </c>
      <c r="G2838" s="4"/>
      <c r="H2838" s="4" t="s">
        <v>2730</v>
      </c>
      <c r="I2838" s="4" t="s">
        <v>2730</v>
      </c>
      <c r="J2838" s="4"/>
      <c r="K2838" s="4" t="s">
        <v>8362</v>
      </c>
      <c r="L2838" s="4" t="s">
        <v>8362</v>
      </c>
      <c r="M2838" s="4" t="s">
        <v>13806</v>
      </c>
      <c r="N2838" s="4" t="s">
        <v>13914</v>
      </c>
      <c r="O2838" s="4"/>
      <c r="P2838" s="9" t="str">
        <f t="shared" si="176"/>
        <v>K = SH = TH</v>
      </c>
      <c r="Q2838" s="8" t="str">
        <f t="shared" si="177"/>
        <v>SH = TH</v>
      </c>
      <c r="R2838" s="9" t="str">
        <f t="shared" si="178"/>
        <v>RTK key missing</v>
      </c>
      <c r="S2838" s="9" t="str">
        <f t="shared" si="179"/>
        <v>SH key = TH key</v>
      </c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</row>
    <row r="2839" spans="1:38" ht="15" customHeight="1" x14ac:dyDescent="0.3">
      <c r="A2839" s="2">
        <v>2838</v>
      </c>
      <c r="B2839" s="2">
        <v>2884</v>
      </c>
      <c r="C2839" s="2"/>
      <c r="D2839" s="3" t="s">
        <v>8588</v>
      </c>
      <c r="E2839" s="5" t="s">
        <v>8588</v>
      </c>
      <c r="F2839" s="4" t="s">
        <v>8588</v>
      </c>
      <c r="G2839" s="4"/>
      <c r="H2839" s="4" t="s">
        <v>8589</v>
      </c>
      <c r="I2839" s="4" t="s">
        <v>8589</v>
      </c>
      <c r="J2839" s="4"/>
      <c r="K2839" s="4" t="s">
        <v>744</v>
      </c>
      <c r="L2839" s="4" t="s">
        <v>744</v>
      </c>
      <c r="M2839" s="4" t="s">
        <v>13806</v>
      </c>
      <c r="N2839" s="4" t="s">
        <v>13914</v>
      </c>
      <c r="O2839" s="4"/>
      <c r="P2839" s="9" t="str">
        <f t="shared" si="176"/>
        <v>K = SH = TH</v>
      </c>
      <c r="Q2839" s="8" t="str">
        <f t="shared" si="177"/>
        <v>SH = TH</v>
      </c>
      <c r="R2839" s="9" t="str">
        <f t="shared" si="178"/>
        <v>RTK key missing</v>
      </c>
      <c r="S2839" s="9" t="str">
        <f t="shared" si="179"/>
        <v>SH key = TH key</v>
      </c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</row>
    <row r="2840" spans="1:38" ht="15" customHeight="1" x14ac:dyDescent="0.35">
      <c r="A2840" s="2">
        <v>2839</v>
      </c>
      <c r="B2840" s="2">
        <v>2883</v>
      </c>
      <c r="C2840" s="2">
        <v>1966</v>
      </c>
      <c r="D2840" s="3" t="s">
        <v>8590</v>
      </c>
      <c r="E2840" s="5" t="s">
        <v>8590</v>
      </c>
      <c r="F2840" s="6" t="s">
        <v>8590</v>
      </c>
      <c r="G2840" s="4"/>
      <c r="H2840" s="4" t="s">
        <v>8591</v>
      </c>
      <c r="I2840" s="4" t="s">
        <v>8591</v>
      </c>
      <c r="J2840" s="4" t="s">
        <v>8591</v>
      </c>
      <c r="K2840" s="4" t="s">
        <v>744</v>
      </c>
      <c r="L2840" s="4" t="s">
        <v>744</v>
      </c>
      <c r="M2840" s="4" t="s">
        <v>13806</v>
      </c>
      <c r="N2840" s="4" t="s">
        <v>13914</v>
      </c>
      <c r="O2840" s="4" t="s">
        <v>15222</v>
      </c>
      <c r="P2840" s="9" t="str">
        <f t="shared" si="176"/>
        <v>K = SH = TH</v>
      </c>
      <c r="Q2840" s="8" t="str">
        <f t="shared" si="177"/>
        <v>SH = TH</v>
      </c>
      <c r="R2840" s="9" t="str">
        <f t="shared" si="178"/>
        <v>K key = TH key</v>
      </c>
      <c r="S2840" s="9" t="str">
        <f t="shared" si="179"/>
        <v>SH key = TH key</v>
      </c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</row>
    <row r="2841" spans="1:38" ht="15" customHeight="1" x14ac:dyDescent="0.35">
      <c r="A2841" s="2">
        <v>2840</v>
      </c>
      <c r="B2841" s="2">
        <v>2886</v>
      </c>
      <c r="C2841" s="2">
        <v>1968</v>
      </c>
      <c r="D2841" s="3" t="s">
        <v>8592</v>
      </c>
      <c r="E2841" s="5" t="s">
        <v>8594</v>
      </c>
      <c r="F2841" s="11" t="s">
        <v>13352</v>
      </c>
      <c r="G2841" s="4"/>
      <c r="H2841" s="4" t="s">
        <v>8593</v>
      </c>
      <c r="I2841" s="4" t="s">
        <v>8593</v>
      </c>
      <c r="J2841" s="8" t="s">
        <v>13353</v>
      </c>
      <c r="K2841" s="4" t="s">
        <v>562</v>
      </c>
      <c r="L2841" s="4" t="s">
        <v>562</v>
      </c>
      <c r="M2841" s="4" t="s">
        <v>13806</v>
      </c>
      <c r="N2841" s="4" t="s">
        <v>13914</v>
      </c>
      <c r="O2841" s="4" t="s">
        <v>15222</v>
      </c>
      <c r="P2841" s="9" t="str">
        <f t="shared" si="176"/>
        <v>K &lt;&gt; H</v>
      </c>
      <c r="Q2841" s="8" t="str">
        <f t="shared" si="177"/>
        <v>SH &lt;&gt; TH</v>
      </c>
      <c r="R2841" s="9" t="str">
        <f t="shared" si="178"/>
        <v>K key &lt;&gt; TH key</v>
      </c>
      <c r="S2841" s="9" t="str">
        <f t="shared" si="179"/>
        <v>SH key = TH key</v>
      </c>
      <c r="T2841" s="8" t="s">
        <v>13685</v>
      </c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</row>
    <row r="2842" spans="1:38" ht="15" customHeight="1" x14ac:dyDescent="0.3">
      <c r="A2842" s="2">
        <v>2841</v>
      </c>
      <c r="B2842" s="2">
        <v>2887</v>
      </c>
      <c r="C2842" s="2"/>
      <c r="D2842" s="3" t="s">
        <v>8595</v>
      </c>
      <c r="E2842" s="5" t="s">
        <v>8595</v>
      </c>
      <c r="F2842" s="4" t="s">
        <v>8595</v>
      </c>
      <c r="G2842" s="4"/>
      <c r="H2842" s="4" t="s">
        <v>8596</v>
      </c>
      <c r="I2842" s="4" t="s">
        <v>8596</v>
      </c>
      <c r="J2842" s="4"/>
      <c r="K2842" s="4" t="s">
        <v>6769</v>
      </c>
      <c r="L2842" s="4" t="s">
        <v>6769</v>
      </c>
      <c r="M2842" s="4" t="s">
        <v>13806</v>
      </c>
      <c r="N2842" s="4" t="s">
        <v>13914</v>
      </c>
      <c r="O2842" s="4"/>
      <c r="P2842" s="9" t="str">
        <f t="shared" si="176"/>
        <v>K = SH = TH</v>
      </c>
      <c r="Q2842" s="8" t="str">
        <f t="shared" si="177"/>
        <v>SH = TH</v>
      </c>
      <c r="R2842" s="9" t="str">
        <f t="shared" si="178"/>
        <v>RTK key missing</v>
      </c>
      <c r="S2842" s="9" t="str">
        <f t="shared" si="179"/>
        <v>SH key = TH key</v>
      </c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</row>
    <row r="2843" spans="1:38" ht="15" customHeight="1" x14ac:dyDescent="0.3">
      <c r="A2843" s="2">
        <v>2842</v>
      </c>
      <c r="B2843" s="2">
        <v>2890</v>
      </c>
      <c r="C2843" s="2"/>
      <c r="D2843" s="3" t="s">
        <v>8597</v>
      </c>
      <c r="E2843" s="5" t="s">
        <v>8599</v>
      </c>
      <c r="F2843" s="4" t="s">
        <v>8597</v>
      </c>
      <c r="G2843" s="4"/>
      <c r="H2843" s="4" t="s">
        <v>8598</v>
      </c>
      <c r="I2843" s="4" t="s">
        <v>8598</v>
      </c>
      <c r="J2843" s="4"/>
      <c r="K2843" s="4" t="s">
        <v>5227</v>
      </c>
      <c r="L2843" s="4" t="s">
        <v>5227</v>
      </c>
      <c r="M2843" s="4" t="s">
        <v>13806</v>
      </c>
      <c r="N2843" s="4" t="s">
        <v>13914</v>
      </c>
      <c r="O2843" s="4"/>
      <c r="P2843" s="9" t="str">
        <f t="shared" si="176"/>
        <v>K = TH</v>
      </c>
      <c r="Q2843" s="8" t="str">
        <f t="shared" si="177"/>
        <v>SH &lt;&gt; TH</v>
      </c>
      <c r="R2843" s="9" t="str">
        <f t="shared" si="178"/>
        <v>RTK key missing</v>
      </c>
      <c r="S2843" s="9" t="str">
        <f t="shared" si="179"/>
        <v>SH key = TH key</v>
      </c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</row>
    <row r="2844" spans="1:38" ht="15" customHeight="1" x14ac:dyDescent="0.35">
      <c r="A2844" s="2">
        <v>2843</v>
      </c>
      <c r="B2844" s="2">
        <v>2888</v>
      </c>
      <c r="C2844" s="2">
        <v>2244</v>
      </c>
      <c r="D2844" s="3" t="s">
        <v>8600</v>
      </c>
      <c r="E2844" s="5" t="s">
        <v>8600</v>
      </c>
      <c r="F2844" s="6" t="s">
        <v>8600</v>
      </c>
      <c r="G2844" s="4" t="s">
        <v>166</v>
      </c>
      <c r="H2844" s="4" t="s">
        <v>8601</v>
      </c>
      <c r="I2844" s="4" t="s">
        <v>8601</v>
      </c>
      <c r="J2844" s="4" t="s">
        <v>8602</v>
      </c>
      <c r="K2844" s="4" t="s">
        <v>4497</v>
      </c>
      <c r="L2844" s="4" t="s">
        <v>4497</v>
      </c>
      <c r="M2844" s="4" t="s">
        <v>13806</v>
      </c>
      <c r="N2844" s="4" t="s">
        <v>13914</v>
      </c>
      <c r="O2844" s="4" t="s">
        <v>15227</v>
      </c>
      <c r="P2844" s="9" t="str">
        <f t="shared" si="176"/>
        <v>K = SH = TH</v>
      </c>
      <c r="Q2844" s="8" t="str">
        <f t="shared" si="177"/>
        <v>SH = TH</v>
      </c>
      <c r="R2844" s="9" t="str">
        <f t="shared" si="178"/>
        <v>K key &lt;&gt; TH key</v>
      </c>
      <c r="S2844" s="9" t="str">
        <f t="shared" si="179"/>
        <v>SH key = TH key</v>
      </c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</row>
    <row r="2845" spans="1:38" ht="15" customHeight="1" x14ac:dyDescent="0.35">
      <c r="A2845" s="2">
        <v>2844</v>
      </c>
      <c r="B2845" s="2">
        <v>2889</v>
      </c>
      <c r="C2845" s="2">
        <v>1975</v>
      </c>
      <c r="D2845" s="3" t="s">
        <v>8603</v>
      </c>
      <c r="E2845" s="5" t="s">
        <v>8603</v>
      </c>
      <c r="F2845" s="6" t="s">
        <v>8603</v>
      </c>
      <c r="G2845" s="4"/>
      <c r="H2845" s="4" t="s">
        <v>8604</v>
      </c>
      <c r="I2845" s="4" t="s">
        <v>8604</v>
      </c>
      <c r="J2845" s="4" t="s">
        <v>8605</v>
      </c>
      <c r="K2845" s="4" t="s">
        <v>4493</v>
      </c>
      <c r="L2845" s="4" t="s">
        <v>4493</v>
      </c>
      <c r="M2845" s="4" t="s">
        <v>13806</v>
      </c>
      <c r="N2845" s="4" t="s">
        <v>13914</v>
      </c>
      <c r="O2845" s="4" t="s">
        <v>15222</v>
      </c>
      <c r="P2845" s="9" t="str">
        <f t="shared" si="176"/>
        <v>K = SH = TH</v>
      </c>
      <c r="Q2845" s="8" t="str">
        <f t="shared" si="177"/>
        <v>SH = TH</v>
      </c>
      <c r="R2845" s="9" t="str">
        <f t="shared" si="178"/>
        <v>K key &lt;&gt; TH key</v>
      </c>
      <c r="S2845" s="9" t="str">
        <f t="shared" si="179"/>
        <v>SH key = TH key</v>
      </c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</row>
    <row r="2846" spans="1:38" ht="15" customHeight="1" x14ac:dyDescent="0.3">
      <c r="A2846" s="2">
        <v>2845</v>
      </c>
      <c r="B2846" s="2">
        <v>2891</v>
      </c>
      <c r="C2846" s="2"/>
      <c r="D2846" s="3" t="s">
        <v>8606</v>
      </c>
      <c r="E2846" s="5" t="s">
        <v>8606</v>
      </c>
      <c r="F2846" s="4" t="s">
        <v>8606</v>
      </c>
      <c r="G2846" s="4"/>
      <c r="H2846" s="4" t="s">
        <v>8607</v>
      </c>
      <c r="I2846" s="4" t="s">
        <v>8607</v>
      </c>
      <c r="J2846" s="4"/>
      <c r="K2846" s="4" t="s">
        <v>273</v>
      </c>
      <c r="L2846" s="4" t="s">
        <v>273</v>
      </c>
      <c r="M2846" s="4" t="s">
        <v>13806</v>
      </c>
      <c r="N2846" s="4" t="s">
        <v>13914</v>
      </c>
      <c r="O2846" s="4"/>
      <c r="P2846" s="9" t="str">
        <f t="shared" si="176"/>
        <v>K = SH = TH</v>
      </c>
      <c r="Q2846" s="8" t="str">
        <f t="shared" si="177"/>
        <v>SH = TH</v>
      </c>
      <c r="R2846" s="9" t="str">
        <f t="shared" si="178"/>
        <v>RTK key missing</v>
      </c>
      <c r="S2846" s="9" t="str">
        <f t="shared" si="179"/>
        <v>SH key = TH key</v>
      </c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</row>
    <row r="2847" spans="1:38" ht="15" customHeight="1" x14ac:dyDescent="0.3">
      <c r="A2847" s="2">
        <v>2846</v>
      </c>
      <c r="B2847" s="2">
        <v>2892</v>
      </c>
      <c r="C2847" s="2"/>
      <c r="D2847" s="3" t="s">
        <v>8608</v>
      </c>
      <c r="E2847" s="5" t="s">
        <v>8608</v>
      </c>
      <c r="F2847" s="4" t="s">
        <v>8608</v>
      </c>
      <c r="G2847" s="4"/>
      <c r="H2847" s="4" t="s">
        <v>8609</v>
      </c>
      <c r="I2847" s="4" t="s">
        <v>8609</v>
      </c>
      <c r="J2847" s="4"/>
      <c r="K2847" s="4" t="s">
        <v>822</v>
      </c>
      <c r="L2847" s="4" t="s">
        <v>14744</v>
      </c>
      <c r="M2847" s="4" t="s">
        <v>13806</v>
      </c>
      <c r="N2847" s="4" t="s">
        <v>13914</v>
      </c>
      <c r="O2847" s="4"/>
      <c r="P2847" s="9" t="str">
        <f t="shared" si="176"/>
        <v>K = SH = TH</v>
      </c>
      <c r="Q2847" s="8" t="str">
        <f t="shared" si="177"/>
        <v>SH = TH</v>
      </c>
      <c r="R2847" s="9" t="str">
        <f t="shared" si="178"/>
        <v>RTK key missing</v>
      </c>
      <c r="S2847" s="9" t="str">
        <f t="shared" si="179"/>
        <v>SH key = TH key</v>
      </c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</row>
    <row r="2848" spans="1:38" ht="15" x14ac:dyDescent="0.35">
      <c r="A2848" s="2">
        <v>2847</v>
      </c>
      <c r="B2848" s="2">
        <v>2904</v>
      </c>
      <c r="C2848" s="2">
        <v>1989</v>
      </c>
      <c r="D2848" s="3" t="s">
        <v>8610</v>
      </c>
      <c r="E2848" s="5" t="s">
        <v>8612</v>
      </c>
      <c r="F2848" s="6" t="s">
        <v>8610</v>
      </c>
      <c r="G2848" s="4"/>
      <c r="H2848" s="4" t="s">
        <v>8611</v>
      </c>
      <c r="I2848" s="4" t="s">
        <v>8611</v>
      </c>
      <c r="J2848" s="4" t="s">
        <v>8613</v>
      </c>
      <c r="K2848" s="4" t="s">
        <v>6723</v>
      </c>
      <c r="L2848" s="4" t="s">
        <v>14814</v>
      </c>
      <c r="M2848" s="4" t="s">
        <v>13808</v>
      </c>
      <c r="N2848" s="4" t="s">
        <v>13972</v>
      </c>
      <c r="O2848" s="4" t="s">
        <v>15223</v>
      </c>
      <c r="P2848" s="9" t="str">
        <f t="shared" si="176"/>
        <v>K = TH</v>
      </c>
      <c r="Q2848" s="8" t="str">
        <f t="shared" si="177"/>
        <v>SH &lt;&gt; TH</v>
      </c>
      <c r="R2848" s="9" t="str">
        <f t="shared" si="178"/>
        <v>K key &lt;&gt; TH key</v>
      </c>
      <c r="S2848" s="9" t="str">
        <f t="shared" si="179"/>
        <v>SH key = TH key</v>
      </c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</row>
    <row r="2849" spans="1:38" ht="14.25" x14ac:dyDescent="0.3">
      <c r="A2849" s="2">
        <v>2848</v>
      </c>
      <c r="B2849" s="2">
        <v>2893</v>
      </c>
      <c r="C2849" s="2"/>
      <c r="D2849" s="3" t="s">
        <v>8614</v>
      </c>
      <c r="E2849" s="5" t="s">
        <v>8616</v>
      </c>
      <c r="F2849" s="4" t="s">
        <v>8614</v>
      </c>
      <c r="G2849" s="4"/>
      <c r="H2849" s="4" t="s">
        <v>8615</v>
      </c>
      <c r="I2849" s="4" t="s">
        <v>8615</v>
      </c>
      <c r="J2849" s="4"/>
      <c r="K2849" s="4" t="s">
        <v>4505</v>
      </c>
      <c r="L2849" s="4" t="s">
        <v>4505</v>
      </c>
      <c r="M2849" s="4" t="s">
        <v>13808</v>
      </c>
      <c r="N2849" s="4" t="s">
        <v>13972</v>
      </c>
      <c r="O2849" s="4"/>
      <c r="P2849" s="9" t="str">
        <f t="shared" si="176"/>
        <v>K = TH</v>
      </c>
      <c r="Q2849" s="8" t="str">
        <f t="shared" si="177"/>
        <v>SH &lt;&gt; TH</v>
      </c>
      <c r="R2849" s="9" t="str">
        <f t="shared" si="178"/>
        <v>RTK key missing</v>
      </c>
      <c r="S2849" s="9" t="str">
        <f t="shared" si="179"/>
        <v>SH key = TH key</v>
      </c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</row>
    <row r="2850" spans="1:38" ht="15" customHeight="1" x14ac:dyDescent="0.35">
      <c r="A2850" s="2">
        <v>2849</v>
      </c>
      <c r="B2850" s="2">
        <v>2894</v>
      </c>
      <c r="C2850" s="2">
        <v>2807</v>
      </c>
      <c r="D2850" s="3" t="s">
        <v>8617</v>
      </c>
      <c r="E2850" s="5" t="s">
        <v>8619</v>
      </c>
      <c r="F2850" s="6" t="s">
        <v>8617</v>
      </c>
      <c r="G2850" s="4" t="s">
        <v>4940</v>
      </c>
      <c r="H2850" s="4" t="s">
        <v>8618</v>
      </c>
      <c r="I2850" s="4" t="s">
        <v>8618</v>
      </c>
      <c r="J2850" s="4" t="s">
        <v>8618</v>
      </c>
      <c r="K2850" s="4" t="s">
        <v>891</v>
      </c>
      <c r="L2850" s="4" t="s">
        <v>891</v>
      </c>
      <c r="M2850" s="4" t="s">
        <v>13808</v>
      </c>
      <c r="N2850" s="4" t="s">
        <v>13972</v>
      </c>
      <c r="O2850" s="4" t="s">
        <v>15227</v>
      </c>
      <c r="P2850" s="9" t="str">
        <f t="shared" si="176"/>
        <v>K = TH</v>
      </c>
      <c r="Q2850" s="8" t="str">
        <f t="shared" si="177"/>
        <v>SH &lt;&gt; TH</v>
      </c>
      <c r="R2850" s="9" t="str">
        <f t="shared" si="178"/>
        <v>K key = TH key</v>
      </c>
      <c r="S2850" s="9" t="str">
        <f t="shared" si="179"/>
        <v>SH key = TH key</v>
      </c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</row>
    <row r="2851" spans="1:38" ht="14.25" x14ac:dyDescent="0.3">
      <c r="A2851" s="2">
        <v>2850</v>
      </c>
      <c r="B2851" s="2">
        <v>2895</v>
      </c>
      <c r="C2851" s="2"/>
      <c r="D2851" s="3" t="s">
        <v>8620</v>
      </c>
      <c r="E2851" s="5" t="s">
        <v>8622</v>
      </c>
      <c r="F2851" s="4" t="s">
        <v>8620</v>
      </c>
      <c r="G2851" s="4"/>
      <c r="H2851" s="4" t="s">
        <v>8621</v>
      </c>
      <c r="I2851" s="4" t="s">
        <v>8623</v>
      </c>
      <c r="J2851" s="4"/>
      <c r="K2851" s="4" t="s">
        <v>4505</v>
      </c>
      <c r="L2851" s="4" t="s">
        <v>4505</v>
      </c>
      <c r="M2851" s="4" t="s">
        <v>13808</v>
      </c>
      <c r="N2851" s="4" t="s">
        <v>13972</v>
      </c>
      <c r="O2851" s="4"/>
      <c r="P2851" s="9" t="str">
        <f t="shared" si="176"/>
        <v>K = TH</v>
      </c>
      <c r="Q2851" s="8" t="str">
        <f t="shared" si="177"/>
        <v>SH &lt;&gt; TH</v>
      </c>
      <c r="R2851" s="9" t="str">
        <f t="shared" si="178"/>
        <v>RTK key missing</v>
      </c>
      <c r="S2851" s="9" t="str">
        <f t="shared" si="179"/>
        <v>SH key &lt;&gt; TH key</v>
      </c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</row>
    <row r="2852" spans="1:38" ht="15" customHeight="1" x14ac:dyDescent="0.35">
      <c r="A2852" s="2">
        <v>2851</v>
      </c>
      <c r="B2852" s="2">
        <v>2896</v>
      </c>
      <c r="C2852" s="2">
        <v>1982</v>
      </c>
      <c r="D2852" s="3" t="s">
        <v>8624</v>
      </c>
      <c r="E2852" s="5" t="s">
        <v>8626</v>
      </c>
      <c r="F2852" s="6" t="s">
        <v>8624</v>
      </c>
      <c r="G2852" s="4"/>
      <c r="H2852" s="4" t="s">
        <v>8625</v>
      </c>
      <c r="I2852" s="4" t="s">
        <v>8625</v>
      </c>
      <c r="J2852" s="4" t="s">
        <v>8627</v>
      </c>
      <c r="K2852" s="4" t="s">
        <v>638</v>
      </c>
      <c r="L2852" s="4" t="s">
        <v>638</v>
      </c>
      <c r="M2852" s="4" t="s">
        <v>13808</v>
      </c>
      <c r="N2852" s="4" t="s">
        <v>13972</v>
      </c>
      <c r="O2852" s="4" t="s">
        <v>15223</v>
      </c>
      <c r="P2852" s="9" t="str">
        <f t="shared" si="176"/>
        <v>K = TH</v>
      </c>
      <c r="Q2852" s="8" t="str">
        <f t="shared" si="177"/>
        <v>SH &lt;&gt; TH</v>
      </c>
      <c r="R2852" s="9" t="str">
        <f t="shared" si="178"/>
        <v>K key &lt;&gt; TH key</v>
      </c>
      <c r="S2852" s="9" t="str">
        <f t="shared" si="179"/>
        <v>SH key = TH key</v>
      </c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</row>
    <row r="2853" spans="1:38" ht="15" customHeight="1" x14ac:dyDescent="0.3">
      <c r="A2853" s="2">
        <v>2852</v>
      </c>
      <c r="B2853" s="2">
        <v>2897</v>
      </c>
      <c r="C2853" s="2"/>
      <c r="D2853" s="3" t="s">
        <v>8628</v>
      </c>
      <c r="E2853" s="5" t="s">
        <v>8630</v>
      </c>
      <c r="F2853" s="4" t="s">
        <v>8628</v>
      </c>
      <c r="G2853" s="4"/>
      <c r="H2853" s="4" t="s">
        <v>8629</v>
      </c>
      <c r="I2853" s="4" t="s">
        <v>8629</v>
      </c>
      <c r="J2853" s="4"/>
      <c r="K2853" s="4" t="s">
        <v>1342</v>
      </c>
      <c r="L2853" s="4" t="s">
        <v>1342</v>
      </c>
      <c r="M2853" s="4" t="s">
        <v>13808</v>
      </c>
      <c r="N2853" s="4" t="s">
        <v>13972</v>
      </c>
      <c r="O2853" s="4"/>
      <c r="P2853" s="9" t="str">
        <f t="shared" si="176"/>
        <v>K = TH</v>
      </c>
      <c r="Q2853" s="8" t="str">
        <f t="shared" si="177"/>
        <v>SH &lt;&gt; TH</v>
      </c>
      <c r="R2853" s="9" t="str">
        <f t="shared" si="178"/>
        <v>RTK key missing</v>
      </c>
      <c r="S2853" s="9" t="str">
        <f t="shared" si="179"/>
        <v>SH key = TH key</v>
      </c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</row>
    <row r="2854" spans="1:38" ht="15" customHeight="1" x14ac:dyDescent="0.35">
      <c r="A2854" s="2">
        <v>2853</v>
      </c>
      <c r="B2854" s="2">
        <v>2898</v>
      </c>
      <c r="C2854" s="2">
        <v>2805</v>
      </c>
      <c r="D2854" s="3" t="s">
        <v>8631</v>
      </c>
      <c r="E2854" s="5" t="s">
        <v>8633</v>
      </c>
      <c r="F2854" s="6" t="s">
        <v>8631</v>
      </c>
      <c r="G2854" s="4" t="s">
        <v>166</v>
      </c>
      <c r="H2854" s="4" t="s">
        <v>8632</v>
      </c>
      <c r="I2854" s="4" t="s">
        <v>8632</v>
      </c>
      <c r="J2854" s="4" t="s">
        <v>8634</v>
      </c>
      <c r="K2854" s="4" t="s">
        <v>1573</v>
      </c>
      <c r="L2854" s="4" t="s">
        <v>1573</v>
      </c>
      <c r="M2854" s="4" t="s">
        <v>13808</v>
      </c>
      <c r="N2854" s="4" t="s">
        <v>13972</v>
      </c>
      <c r="O2854" s="4" t="s">
        <v>15227</v>
      </c>
      <c r="P2854" s="9" t="str">
        <f t="shared" si="176"/>
        <v>K = TH</v>
      </c>
      <c r="Q2854" s="8" t="str">
        <f t="shared" si="177"/>
        <v>SH &lt;&gt; TH</v>
      </c>
      <c r="R2854" s="9" t="str">
        <f t="shared" si="178"/>
        <v>K key &lt;&gt; TH key</v>
      </c>
      <c r="S2854" s="9" t="str">
        <f t="shared" si="179"/>
        <v>SH key = TH key</v>
      </c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</row>
    <row r="2855" spans="1:38" ht="14.25" x14ac:dyDescent="0.3">
      <c r="A2855" s="2">
        <v>2854</v>
      </c>
      <c r="B2855" s="2">
        <v>2899</v>
      </c>
      <c r="C2855" s="2"/>
      <c r="D2855" s="3" t="s">
        <v>8635</v>
      </c>
      <c r="E2855" s="5" t="s">
        <v>8637</v>
      </c>
      <c r="F2855" s="4" t="s">
        <v>8635</v>
      </c>
      <c r="G2855" s="4"/>
      <c r="H2855" s="4" t="s">
        <v>8636</v>
      </c>
      <c r="I2855" s="4" t="s">
        <v>8636</v>
      </c>
      <c r="J2855" s="4"/>
      <c r="K2855" s="4" t="s">
        <v>4512</v>
      </c>
      <c r="L2855" s="4" t="s">
        <v>14712</v>
      </c>
      <c r="M2855" s="4" t="s">
        <v>13808</v>
      </c>
      <c r="N2855" s="4" t="s">
        <v>13972</v>
      </c>
      <c r="O2855" s="4"/>
      <c r="P2855" s="9" t="str">
        <f t="shared" si="176"/>
        <v>K = TH</v>
      </c>
      <c r="Q2855" s="8" t="str">
        <f t="shared" si="177"/>
        <v>SH &lt;&gt; TH</v>
      </c>
      <c r="R2855" s="9" t="str">
        <f t="shared" si="178"/>
        <v>RTK key missing</v>
      </c>
      <c r="S2855" s="9" t="str">
        <f t="shared" si="179"/>
        <v>SH key = TH key</v>
      </c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</row>
    <row r="2856" spans="1:38" ht="15" x14ac:dyDescent="0.35">
      <c r="A2856" s="2">
        <v>2855</v>
      </c>
      <c r="B2856" s="2">
        <v>2114</v>
      </c>
      <c r="C2856" s="2">
        <v>2428</v>
      </c>
      <c r="D2856" s="3" t="s">
        <v>8638</v>
      </c>
      <c r="E2856" s="5" t="s">
        <v>8640</v>
      </c>
      <c r="F2856" s="6" t="s">
        <v>8638</v>
      </c>
      <c r="G2856" s="4"/>
      <c r="H2856" s="4" t="s">
        <v>8639</v>
      </c>
      <c r="I2856" s="4" t="s">
        <v>8639</v>
      </c>
      <c r="J2856" s="4" t="s">
        <v>8641</v>
      </c>
      <c r="K2856" s="4" t="s">
        <v>3551</v>
      </c>
      <c r="L2856" s="4" t="s">
        <v>3551</v>
      </c>
      <c r="M2856" s="4" t="s">
        <v>13808</v>
      </c>
      <c r="N2856" s="4" t="s">
        <v>13965</v>
      </c>
      <c r="O2856" s="4" t="s">
        <v>15227</v>
      </c>
      <c r="P2856" s="9" t="str">
        <f t="shared" si="176"/>
        <v>K = TH</v>
      </c>
      <c r="Q2856" s="8" t="str">
        <f t="shared" si="177"/>
        <v>SH &lt;&gt; TH</v>
      </c>
      <c r="R2856" s="9" t="str">
        <f t="shared" si="178"/>
        <v>K key &lt;&gt; TH key</v>
      </c>
      <c r="S2856" s="9" t="str">
        <f t="shared" si="179"/>
        <v>SH key = TH key</v>
      </c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</row>
    <row r="2857" spans="1:38" ht="14.25" x14ac:dyDescent="0.3">
      <c r="A2857" s="2">
        <v>2856</v>
      </c>
      <c r="B2857" s="2">
        <v>2900</v>
      </c>
      <c r="C2857" s="2"/>
      <c r="D2857" s="3" t="s">
        <v>8642</v>
      </c>
      <c r="E2857" s="5" t="s">
        <v>8643</v>
      </c>
      <c r="F2857" s="4" t="s">
        <v>8642</v>
      </c>
      <c r="G2857" s="4" t="s">
        <v>166</v>
      </c>
      <c r="H2857" s="4" t="s">
        <v>6956</v>
      </c>
      <c r="I2857" s="4" t="s">
        <v>6956</v>
      </c>
      <c r="J2857" s="4"/>
      <c r="K2857" s="4" t="s">
        <v>1918</v>
      </c>
      <c r="L2857" s="4" t="s">
        <v>1918</v>
      </c>
      <c r="M2857" s="4" t="s">
        <v>13808</v>
      </c>
      <c r="N2857" s="4" t="s">
        <v>13972</v>
      </c>
      <c r="O2857" s="4"/>
      <c r="P2857" s="9" t="str">
        <f t="shared" si="176"/>
        <v>K = TH</v>
      </c>
      <c r="Q2857" s="8" t="str">
        <f t="shared" si="177"/>
        <v>SH &lt;&gt; TH</v>
      </c>
      <c r="R2857" s="9" t="str">
        <f t="shared" si="178"/>
        <v>RTK key missing</v>
      </c>
      <c r="S2857" s="9" t="str">
        <f t="shared" si="179"/>
        <v>SH key = TH key</v>
      </c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</row>
    <row r="2858" spans="1:38" ht="15" customHeight="1" x14ac:dyDescent="0.35">
      <c r="A2858" s="2">
        <v>2857</v>
      </c>
      <c r="B2858" s="2">
        <v>2901</v>
      </c>
      <c r="C2858" s="2">
        <v>1985</v>
      </c>
      <c r="D2858" s="3" t="s">
        <v>8644</v>
      </c>
      <c r="E2858" s="5" t="s">
        <v>8645</v>
      </c>
      <c r="F2858" s="11" t="s">
        <v>13356</v>
      </c>
      <c r="G2858" s="4"/>
      <c r="H2858" s="4" t="s">
        <v>1515</v>
      </c>
      <c r="I2858" s="4" t="s">
        <v>1515</v>
      </c>
      <c r="J2858" s="8" t="s">
        <v>4886</v>
      </c>
      <c r="K2858" s="4" t="s">
        <v>8646</v>
      </c>
      <c r="L2858" s="4" t="s">
        <v>8646</v>
      </c>
      <c r="M2858" s="4" t="s">
        <v>13808</v>
      </c>
      <c r="N2858" s="4" t="s">
        <v>13972</v>
      </c>
      <c r="O2858" s="4" t="s">
        <v>15223</v>
      </c>
      <c r="P2858" s="9" t="str">
        <f t="shared" si="176"/>
        <v>K &lt;&gt; H</v>
      </c>
      <c r="Q2858" s="8" t="str">
        <f t="shared" si="177"/>
        <v>SH &lt;&gt; TH</v>
      </c>
      <c r="R2858" s="9" t="str">
        <f t="shared" si="178"/>
        <v>K key &lt;&gt; TH key</v>
      </c>
      <c r="S2858" s="9" t="str">
        <f t="shared" si="179"/>
        <v>SH key = TH key</v>
      </c>
      <c r="T2858" s="8" t="s">
        <v>13685</v>
      </c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</row>
    <row r="2859" spans="1:38" ht="15" customHeight="1" x14ac:dyDescent="0.35">
      <c r="A2859" s="2">
        <v>2858</v>
      </c>
      <c r="B2859" s="2">
        <v>2902</v>
      </c>
      <c r="C2859" s="2">
        <v>2803</v>
      </c>
      <c r="D2859" s="3" t="s">
        <v>8647</v>
      </c>
      <c r="E2859" s="5" t="s">
        <v>8649</v>
      </c>
      <c r="F2859" s="6" t="s">
        <v>8647</v>
      </c>
      <c r="G2859" s="4" t="s">
        <v>166</v>
      </c>
      <c r="H2859" s="4" t="s">
        <v>8648</v>
      </c>
      <c r="I2859" s="4" t="s">
        <v>8648</v>
      </c>
      <c r="J2859" s="4" t="s">
        <v>8650</v>
      </c>
      <c r="K2859" s="4" t="s">
        <v>2273</v>
      </c>
      <c r="L2859" s="4" t="s">
        <v>2273</v>
      </c>
      <c r="M2859" s="4" t="s">
        <v>13808</v>
      </c>
      <c r="N2859" s="4" t="s">
        <v>13972</v>
      </c>
      <c r="O2859" s="4" t="s">
        <v>15227</v>
      </c>
      <c r="P2859" s="9" t="str">
        <f t="shared" si="176"/>
        <v>K = TH</v>
      </c>
      <c r="Q2859" s="8" t="str">
        <f t="shared" si="177"/>
        <v>SH &lt;&gt; TH</v>
      </c>
      <c r="R2859" s="9" t="str">
        <f t="shared" si="178"/>
        <v>K key &lt;&gt; TH key</v>
      </c>
      <c r="S2859" s="9" t="str">
        <f t="shared" si="179"/>
        <v>SH key = TH key</v>
      </c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</row>
    <row r="2860" spans="1:38" ht="15" customHeight="1" x14ac:dyDescent="0.3">
      <c r="A2860" s="2">
        <v>2859</v>
      </c>
      <c r="B2860" s="2">
        <v>2905</v>
      </c>
      <c r="C2860" s="2"/>
      <c r="D2860" s="3" t="s">
        <v>8651</v>
      </c>
      <c r="E2860" s="5" t="s">
        <v>8653</v>
      </c>
      <c r="F2860" s="4" t="s">
        <v>8651</v>
      </c>
      <c r="G2860" s="4"/>
      <c r="H2860" s="4" t="s">
        <v>8652</v>
      </c>
      <c r="I2860" s="4" t="s">
        <v>8652</v>
      </c>
      <c r="J2860" s="4"/>
      <c r="K2860" s="4" t="s">
        <v>3233</v>
      </c>
      <c r="L2860" s="4" t="s">
        <v>3233</v>
      </c>
      <c r="M2860" s="4" t="s">
        <v>13808</v>
      </c>
      <c r="N2860" s="4" t="s">
        <v>13972</v>
      </c>
      <c r="O2860" s="4"/>
      <c r="P2860" s="9" t="str">
        <f t="shared" si="176"/>
        <v>K = TH</v>
      </c>
      <c r="Q2860" s="8" t="str">
        <f t="shared" si="177"/>
        <v>SH &lt;&gt; TH</v>
      </c>
      <c r="R2860" s="9" t="str">
        <f t="shared" si="178"/>
        <v>RTK key missing</v>
      </c>
      <c r="S2860" s="9" t="str">
        <f t="shared" si="179"/>
        <v>SH key = TH key</v>
      </c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</row>
    <row r="2861" spans="1:38" ht="15" customHeight="1" x14ac:dyDescent="0.35">
      <c r="A2861" s="2">
        <v>2860</v>
      </c>
      <c r="B2861" s="2">
        <v>2909</v>
      </c>
      <c r="C2861" s="2">
        <v>2808</v>
      </c>
      <c r="D2861" s="3" t="s">
        <v>8654</v>
      </c>
      <c r="E2861" s="5" t="s">
        <v>8656</v>
      </c>
      <c r="F2861" s="6" t="s">
        <v>8654</v>
      </c>
      <c r="G2861" s="4"/>
      <c r="H2861" s="4" t="s">
        <v>8655</v>
      </c>
      <c r="I2861" s="4" t="s">
        <v>8655</v>
      </c>
      <c r="J2861" s="4" t="s">
        <v>8657</v>
      </c>
      <c r="K2861" s="4" t="s">
        <v>4270</v>
      </c>
      <c r="L2861" s="4" t="s">
        <v>4270</v>
      </c>
      <c r="M2861" s="4" t="s">
        <v>13808</v>
      </c>
      <c r="N2861" s="4" t="s">
        <v>13972</v>
      </c>
      <c r="O2861" s="4" t="s">
        <v>15227</v>
      </c>
      <c r="P2861" s="9" t="str">
        <f t="shared" si="176"/>
        <v>K = TH</v>
      </c>
      <c r="Q2861" s="8" t="str">
        <f t="shared" si="177"/>
        <v>SH &lt;&gt; TH</v>
      </c>
      <c r="R2861" s="9" t="str">
        <f t="shared" si="178"/>
        <v>K key &lt;&gt; TH key</v>
      </c>
      <c r="S2861" s="9" t="str">
        <f t="shared" si="179"/>
        <v>SH key = TH key</v>
      </c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</row>
    <row r="2862" spans="1:38" ht="14.25" x14ac:dyDescent="0.3">
      <c r="A2862" s="2">
        <v>2861</v>
      </c>
      <c r="B2862" s="2">
        <v>2907</v>
      </c>
      <c r="C2862" s="2"/>
      <c r="D2862" s="3" t="s">
        <v>8658</v>
      </c>
      <c r="E2862" s="5" t="s">
        <v>8659</v>
      </c>
      <c r="F2862" s="4" t="s">
        <v>8658</v>
      </c>
      <c r="G2862" s="4" t="s">
        <v>166</v>
      </c>
      <c r="H2862" s="4" t="s">
        <v>8634</v>
      </c>
      <c r="I2862" s="4" t="s">
        <v>8634</v>
      </c>
      <c r="J2862" s="4"/>
      <c r="K2862" s="4" t="s">
        <v>8660</v>
      </c>
      <c r="L2862" s="4" t="s">
        <v>8660</v>
      </c>
      <c r="M2862" s="4" t="s">
        <v>13808</v>
      </c>
      <c r="N2862" s="4" t="s">
        <v>13972</v>
      </c>
      <c r="O2862" s="4"/>
      <c r="P2862" s="9" t="str">
        <f t="shared" si="176"/>
        <v>K = TH</v>
      </c>
      <c r="Q2862" s="8" t="str">
        <f t="shared" si="177"/>
        <v>SH &lt;&gt; TH</v>
      </c>
      <c r="R2862" s="9" t="str">
        <f t="shared" si="178"/>
        <v>RTK key missing</v>
      </c>
      <c r="S2862" s="9" t="str">
        <f t="shared" si="179"/>
        <v>SH key = TH key</v>
      </c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</row>
    <row r="2863" spans="1:38" ht="15" customHeight="1" x14ac:dyDescent="0.35">
      <c r="A2863" s="2">
        <v>2862</v>
      </c>
      <c r="B2863" s="2">
        <v>2908</v>
      </c>
      <c r="C2863" s="2">
        <v>1983</v>
      </c>
      <c r="D2863" s="3" t="s">
        <v>8661</v>
      </c>
      <c r="E2863" s="5" t="s">
        <v>8663</v>
      </c>
      <c r="F2863" s="11" t="s">
        <v>13354</v>
      </c>
      <c r="G2863" s="4"/>
      <c r="H2863" s="4" t="s">
        <v>8662</v>
      </c>
      <c r="I2863" s="4" t="s">
        <v>8662</v>
      </c>
      <c r="J2863" s="8" t="s">
        <v>8648</v>
      </c>
      <c r="K2863" s="4" t="s">
        <v>2883</v>
      </c>
      <c r="L2863" s="4" t="s">
        <v>2883</v>
      </c>
      <c r="M2863" s="4" t="s">
        <v>13808</v>
      </c>
      <c r="N2863" s="4" t="s">
        <v>13972</v>
      </c>
      <c r="O2863" s="4" t="s">
        <v>15223</v>
      </c>
      <c r="P2863" s="9" t="str">
        <f t="shared" si="176"/>
        <v>K &lt;&gt; H</v>
      </c>
      <c r="Q2863" s="8" t="str">
        <f t="shared" si="177"/>
        <v>SH &lt;&gt; TH</v>
      </c>
      <c r="R2863" s="9" t="str">
        <f t="shared" si="178"/>
        <v>K key &lt;&gt; TH key</v>
      </c>
      <c r="S2863" s="9" t="str">
        <f t="shared" si="179"/>
        <v>SH key = TH key</v>
      </c>
      <c r="T2863" s="8" t="s">
        <v>13685</v>
      </c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</row>
    <row r="2864" spans="1:38" ht="15" customHeight="1" x14ac:dyDescent="0.35">
      <c r="A2864" s="2">
        <v>2863</v>
      </c>
      <c r="B2864" s="2">
        <v>2910</v>
      </c>
      <c r="C2864" s="2">
        <v>2806</v>
      </c>
      <c r="D2864" s="3" t="s">
        <v>8664</v>
      </c>
      <c r="E2864" s="5" t="s">
        <v>8666</v>
      </c>
      <c r="F2864" s="6" t="s">
        <v>8664</v>
      </c>
      <c r="G2864" s="4" t="s">
        <v>166</v>
      </c>
      <c r="H2864" s="4" t="s">
        <v>8665</v>
      </c>
      <c r="I2864" s="4" t="s">
        <v>8665</v>
      </c>
      <c r="J2864" s="4" t="s">
        <v>8665</v>
      </c>
      <c r="K2864" s="4" t="s">
        <v>2952</v>
      </c>
      <c r="L2864" s="4" t="s">
        <v>2952</v>
      </c>
      <c r="M2864" s="4" t="s">
        <v>13808</v>
      </c>
      <c r="N2864" s="4" t="s">
        <v>13972</v>
      </c>
      <c r="O2864" s="4" t="s">
        <v>15227</v>
      </c>
      <c r="P2864" s="9" t="str">
        <f t="shared" si="176"/>
        <v>K = TH</v>
      </c>
      <c r="Q2864" s="8" t="str">
        <f t="shared" si="177"/>
        <v>SH &lt;&gt; TH</v>
      </c>
      <c r="R2864" s="9" t="str">
        <f t="shared" si="178"/>
        <v>K key = TH key</v>
      </c>
      <c r="S2864" s="9" t="str">
        <f t="shared" si="179"/>
        <v>SH key = TH key</v>
      </c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</row>
    <row r="2865" spans="1:38" ht="15" customHeight="1" x14ac:dyDescent="0.3">
      <c r="A2865" s="2">
        <v>2864</v>
      </c>
      <c r="B2865" s="2">
        <v>2906</v>
      </c>
      <c r="C2865" s="2"/>
      <c r="D2865" s="3" t="s">
        <v>8667</v>
      </c>
      <c r="E2865" s="5" t="s">
        <v>8669</v>
      </c>
      <c r="F2865" s="4" t="s">
        <v>8667</v>
      </c>
      <c r="G2865" s="4" t="s">
        <v>166</v>
      </c>
      <c r="H2865" s="4" t="s">
        <v>8668</v>
      </c>
      <c r="I2865" s="4" t="s">
        <v>8668</v>
      </c>
      <c r="J2865" s="4"/>
      <c r="K2865" s="4" t="s">
        <v>4970</v>
      </c>
      <c r="L2865" s="4" t="s">
        <v>4970</v>
      </c>
      <c r="M2865" s="4" t="s">
        <v>13808</v>
      </c>
      <c r="N2865" s="4" t="s">
        <v>13972</v>
      </c>
      <c r="O2865" s="4"/>
      <c r="P2865" s="9" t="str">
        <f t="shared" si="176"/>
        <v>K = TH</v>
      </c>
      <c r="Q2865" s="8" t="str">
        <f t="shared" si="177"/>
        <v>SH &lt;&gt; TH</v>
      </c>
      <c r="R2865" s="9" t="str">
        <f t="shared" si="178"/>
        <v>RTK key missing</v>
      </c>
      <c r="S2865" s="9" t="str">
        <f t="shared" si="179"/>
        <v>SH key = TH key</v>
      </c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</row>
    <row r="2866" spans="1:38" ht="15" customHeight="1" x14ac:dyDescent="0.35">
      <c r="A2866" s="2">
        <v>2865</v>
      </c>
      <c r="B2866" s="2">
        <v>2280</v>
      </c>
      <c r="C2866" s="2">
        <v>1858</v>
      </c>
      <c r="D2866" s="3" t="s">
        <v>8670</v>
      </c>
      <c r="E2866" s="5" t="s">
        <v>8672</v>
      </c>
      <c r="F2866" s="11" t="s">
        <v>13339</v>
      </c>
      <c r="G2866" s="4"/>
      <c r="H2866" s="4" t="s">
        <v>8671</v>
      </c>
      <c r="I2866" s="4" t="s">
        <v>8671</v>
      </c>
      <c r="J2866" s="8" t="s">
        <v>13340</v>
      </c>
      <c r="K2866" s="4" t="s">
        <v>1362</v>
      </c>
      <c r="L2866" s="4" t="s">
        <v>1362</v>
      </c>
      <c r="M2866" s="4" t="s">
        <v>13808</v>
      </c>
      <c r="N2866" s="4" t="s">
        <v>13939</v>
      </c>
      <c r="O2866" s="4" t="s">
        <v>15219</v>
      </c>
      <c r="P2866" s="9" t="str">
        <f t="shared" si="176"/>
        <v>K &lt;&gt; H</v>
      </c>
      <c r="Q2866" s="8" t="str">
        <f t="shared" si="177"/>
        <v>SH &lt;&gt; TH</v>
      </c>
      <c r="R2866" s="9" t="str">
        <f t="shared" si="178"/>
        <v>K key &lt;&gt; TH key</v>
      </c>
      <c r="S2866" s="9" t="str">
        <f t="shared" si="179"/>
        <v>SH key = TH key</v>
      </c>
      <c r="T2866" s="8" t="s">
        <v>13685</v>
      </c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</row>
    <row r="2867" spans="1:38" ht="15" customHeight="1" x14ac:dyDescent="0.35">
      <c r="A2867" s="2">
        <v>2866</v>
      </c>
      <c r="B2867" s="2">
        <v>2912</v>
      </c>
      <c r="C2867" s="2">
        <v>1991</v>
      </c>
      <c r="D2867" s="3" t="s">
        <v>8673</v>
      </c>
      <c r="E2867" s="5" t="s">
        <v>8675</v>
      </c>
      <c r="F2867" s="6" t="s">
        <v>8673</v>
      </c>
      <c r="G2867" s="4"/>
      <c r="H2867" s="4" t="s">
        <v>8674</v>
      </c>
      <c r="I2867" s="4" t="s">
        <v>8674</v>
      </c>
      <c r="J2867" s="4" t="s">
        <v>7246</v>
      </c>
      <c r="K2867" s="4" t="s">
        <v>8676</v>
      </c>
      <c r="L2867" s="4" t="s">
        <v>8676</v>
      </c>
      <c r="M2867" s="4" t="s">
        <v>13808</v>
      </c>
      <c r="N2867" s="4" t="s">
        <v>13972</v>
      </c>
      <c r="O2867" s="4" t="s">
        <v>15223</v>
      </c>
      <c r="P2867" s="9" t="str">
        <f t="shared" si="176"/>
        <v>K = TH</v>
      </c>
      <c r="Q2867" s="8" t="str">
        <f t="shared" si="177"/>
        <v>SH &lt;&gt; TH</v>
      </c>
      <c r="R2867" s="9" t="str">
        <f t="shared" si="178"/>
        <v>K key &lt;&gt; TH key</v>
      </c>
      <c r="S2867" s="9" t="str">
        <f t="shared" si="179"/>
        <v>SH key = TH key</v>
      </c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</row>
    <row r="2868" spans="1:38" ht="15" customHeight="1" x14ac:dyDescent="0.35">
      <c r="A2868" s="2">
        <v>2867</v>
      </c>
      <c r="B2868" s="2">
        <v>2913</v>
      </c>
      <c r="C2868" s="2">
        <v>1998</v>
      </c>
      <c r="D2868" s="3" t="s">
        <v>8677</v>
      </c>
      <c r="E2868" s="5" t="s">
        <v>8677</v>
      </c>
      <c r="F2868" s="6" t="s">
        <v>8677</v>
      </c>
      <c r="G2868" s="4"/>
      <c r="H2868" s="4" t="s">
        <v>8678</v>
      </c>
      <c r="I2868" s="4" t="s">
        <v>8678</v>
      </c>
      <c r="J2868" s="4" t="s">
        <v>8680</v>
      </c>
      <c r="K2868" s="4" t="s">
        <v>8679</v>
      </c>
      <c r="L2868" s="4" t="s">
        <v>8679</v>
      </c>
      <c r="M2868" s="4" t="s">
        <v>13808</v>
      </c>
      <c r="N2868" s="4" t="s">
        <v>13972</v>
      </c>
      <c r="O2868" s="4" t="s">
        <v>15223</v>
      </c>
      <c r="P2868" s="9" t="str">
        <f t="shared" si="176"/>
        <v>K = SH = TH</v>
      </c>
      <c r="Q2868" s="8" t="str">
        <f t="shared" si="177"/>
        <v>SH = TH</v>
      </c>
      <c r="R2868" s="9" t="str">
        <f t="shared" si="178"/>
        <v>K key &lt;&gt; TH key</v>
      </c>
      <c r="S2868" s="9" t="str">
        <f t="shared" si="179"/>
        <v>SH key = TH key</v>
      </c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</row>
    <row r="2869" spans="1:38" ht="15" customHeight="1" x14ac:dyDescent="0.35">
      <c r="A2869" s="2">
        <v>2868</v>
      </c>
      <c r="B2869" s="2">
        <v>1977</v>
      </c>
      <c r="C2869" s="2">
        <v>1992</v>
      </c>
      <c r="D2869" s="3" t="s">
        <v>8681</v>
      </c>
      <c r="E2869" s="5" t="s">
        <v>8683</v>
      </c>
      <c r="F2869" s="6" t="s">
        <v>8681</v>
      </c>
      <c r="G2869" s="4" t="s">
        <v>222</v>
      </c>
      <c r="H2869" s="4" t="s">
        <v>8682</v>
      </c>
      <c r="I2869" s="4" t="s">
        <v>8682</v>
      </c>
      <c r="J2869" s="4" t="s">
        <v>8682</v>
      </c>
      <c r="K2869" s="4" t="s">
        <v>2213</v>
      </c>
      <c r="L2869" s="4" t="s">
        <v>2213</v>
      </c>
      <c r="M2869" s="4" t="s">
        <v>13808</v>
      </c>
      <c r="N2869" s="4" t="s">
        <v>13942</v>
      </c>
      <c r="O2869" s="4" t="s">
        <v>15223</v>
      </c>
      <c r="P2869" s="9" t="str">
        <f t="shared" si="176"/>
        <v>K = TH</v>
      </c>
      <c r="Q2869" s="8" t="str">
        <f t="shared" si="177"/>
        <v>SH &lt;&gt; TH</v>
      </c>
      <c r="R2869" s="9" t="str">
        <f t="shared" si="178"/>
        <v>K key = TH key</v>
      </c>
      <c r="S2869" s="9" t="str">
        <f t="shared" si="179"/>
        <v>SH key = TH key</v>
      </c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</row>
    <row r="2870" spans="1:38" ht="14.25" x14ac:dyDescent="0.3">
      <c r="A2870" s="2">
        <v>2869</v>
      </c>
      <c r="B2870" s="2">
        <v>2134</v>
      </c>
      <c r="C2870" s="2"/>
      <c r="D2870" s="3" t="s">
        <v>8684</v>
      </c>
      <c r="E2870" s="5" t="s">
        <v>8686</v>
      </c>
      <c r="F2870" s="4" t="s">
        <v>8684</v>
      </c>
      <c r="G2870" s="4"/>
      <c r="H2870" s="4" t="s">
        <v>8685</v>
      </c>
      <c r="I2870" s="4" t="s">
        <v>8685</v>
      </c>
      <c r="J2870" s="4"/>
      <c r="K2870" s="4" t="s">
        <v>8687</v>
      </c>
      <c r="L2870" s="4" t="s">
        <v>8687</v>
      </c>
      <c r="M2870" s="4" t="s">
        <v>13808</v>
      </c>
      <c r="N2870" s="4" t="s">
        <v>13937</v>
      </c>
      <c r="O2870" s="4"/>
      <c r="P2870" s="9" t="str">
        <f t="shared" si="176"/>
        <v>K = TH</v>
      </c>
      <c r="Q2870" s="8" t="str">
        <f t="shared" si="177"/>
        <v>SH &lt;&gt; TH</v>
      </c>
      <c r="R2870" s="9" t="str">
        <f t="shared" si="178"/>
        <v>RTK key missing</v>
      </c>
      <c r="S2870" s="9" t="str">
        <f t="shared" si="179"/>
        <v>SH key = TH key</v>
      </c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</row>
    <row r="2871" spans="1:38" ht="15" customHeight="1" x14ac:dyDescent="0.35">
      <c r="A2871" s="2">
        <v>2870</v>
      </c>
      <c r="B2871" s="2">
        <v>2155</v>
      </c>
      <c r="C2871" s="2">
        <v>1080</v>
      </c>
      <c r="D2871" s="3" t="s">
        <v>8688</v>
      </c>
      <c r="E2871" s="5" t="s">
        <v>8690</v>
      </c>
      <c r="F2871" s="6" t="s">
        <v>8690</v>
      </c>
      <c r="G2871" s="4"/>
      <c r="H2871" s="4" t="s">
        <v>8689</v>
      </c>
      <c r="I2871" s="4" t="s">
        <v>8689</v>
      </c>
      <c r="J2871" s="4" t="s">
        <v>13150</v>
      </c>
      <c r="K2871" s="4" t="s">
        <v>8687</v>
      </c>
      <c r="L2871" s="4" t="s">
        <v>8687</v>
      </c>
      <c r="M2871" s="4" t="s">
        <v>13808</v>
      </c>
      <c r="N2871" s="4" t="s">
        <v>13937</v>
      </c>
      <c r="O2871" s="4" t="s">
        <v>15198</v>
      </c>
      <c r="P2871" s="9" t="str">
        <f t="shared" si="176"/>
        <v>K = SH</v>
      </c>
      <c r="Q2871" s="8" t="str">
        <f t="shared" si="177"/>
        <v>SH &lt;&gt; TH</v>
      </c>
      <c r="R2871" s="9" t="str">
        <f t="shared" si="178"/>
        <v>K key &lt;&gt; TH key</v>
      </c>
      <c r="S2871" s="9" t="str">
        <f t="shared" si="179"/>
        <v>SH key = TH key</v>
      </c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</row>
    <row r="2872" spans="1:38" ht="15" customHeight="1" x14ac:dyDescent="0.35">
      <c r="A2872" s="2">
        <v>2871</v>
      </c>
      <c r="B2872" s="2">
        <v>2156</v>
      </c>
      <c r="C2872" s="2">
        <v>2364</v>
      </c>
      <c r="D2872" s="3" t="s">
        <v>8691</v>
      </c>
      <c r="E2872" s="5" t="s">
        <v>8693</v>
      </c>
      <c r="F2872" s="6" t="s">
        <v>8693</v>
      </c>
      <c r="G2872" s="4"/>
      <c r="H2872" s="4" t="s">
        <v>8692</v>
      </c>
      <c r="I2872" s="4" t="s">
        <v>8692</v>
      </c>
      <c r="J2872" s="4" t="s">
        <v>13151</v>
      </c>
      <c r="K2872" s="4" t="s">
        <v>8687</v>
      </c>
      <c r="L2872" s="4" t="s">
        <v>8687</v>
      </c>
      <c r="M2872" s="4" t="s">
        <v>13808</v>
      </c>
      <c r="N2872" s="4" t="s">
        <v>13937</v>
      </c>
      <c r="O2872" s="4" t="s">
        <v>15227</v>
      </c>
      <c r="P2872" s="9" t="str">
        <f t="shared" si="176"/>
        <v>K = SH</v>
      </c>
      <c r="Q2872" s="8" t="str">
        <f t="shared" si="177"/>
        <v>SH &lt;&gt; TH</v>
      </c>
      <c r="R2872" s="9" t="str">
        <f t="shared" si="178"/>
        <v>K key &lt;&gt; TH key</v>
      </c>
      <c r="S2872" s="9" t="str">
        <f t="shared" si="179"/>
        <v>SH key = TH key</v>
      </c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</row>
    <row r="2873" spans="1:38" ht="15" customHeight="1" x14ac:dyDescent="0.35">
      <c r="A2873" s="2">
        <v>2872</v>
      </c>
      <c r="B2873" s="2">
        <v>2903</v>
      </c>
      <c r="C2873" s="2">
        <v>2810</v>
      </c>
      <c r="D2873" s="3" t="s">
        <v>8694</v>
      </c>
      <c r="E2873" s="5" t="s">
        <v>8696</v>
      </c>
      <c r="F2873" s="6" t="s">
        <v>8694</v>
      </c>
      <c r="G2873" s="4"/>
      <c r="H2873" s="4" t="s">
        <v>8695</v>
      </c>
      <c r="I2873" s="4" t="s">
        <v>8695</v>
      </c>
      <c r="J2873" s="4" t="s">
        <v>8695</v>
      </c>
      <c r="K2873" s="4" t="s">
        <v>8697</v>
      </c>
      <c r="L2873" s="4" t="s">
        <v>8697</v>
      </c>
      <c r="M2873" s="4" t="s">
        <v>13808</v>
      </c>
      <c r="N2873" s="4" t="s">
        <v>13972</v>
      </c>
      <c r="O2873" s="4" t="s">
        <v>15227</v>
      </c>
      <c r="P2873" s="9" t="str">
        <f t="shared" si="176"/>
        <v>K = TH</v>
      </c>
      <c r="Q2873" s="8" t="str">
        <f t="shared" si="177"/>
        <v>SH &lt;&gt; TH</v>
      </c>
      <c r="R2873" s="9" t="str">
        <f t="shared" si="178"/>
        <v>K key = TH key</v>
      </c>
      <c r="S2873" s="9" t="str">
        <f t="shared" si="179"/>
        <v>SH key = TH key</v>
      </c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</row>
    <row r="2874" spans="1:38" ht="15" customHeight="1" x14ac:dyDescent="0.3">
      <c r="A2874" s="2">
        <v>2873</v>
      </c>
      <c r="B2874" s="2">
        <v>2286</v>
      </c>
      <c r="C2874" s="2"/>
      <c r="D2874" s="3" t="s">
        <v>8698</v>
      </c>
      <c r="E2874" s="5" t="s">
        <v>8700</v>
      </c>
      <c r="F2874" s="4" t="s">
        <v>8698</v>
      </c>
      <c r="G2874" s="4"/>
      <c r="H2874" s="4" t="s">
        <v>8699</v>
      </c>
      <c r="I2874" s="4" t="s">
        <v>8699</v>
      </c>
      <c r="J2874" s="4"/>
      <c r="K2874" s="4" t="s">
        <v>7017</v>
      </c>
      <c r="L2874" s="4" t="s">
        <v>7017</v>
      </c>
      <c r="M2874" s="4" t="s">
        <v>13808</v>
      </c>
      <c r="N2874" s="4" t="s">
        <v>13939</v>
      </c>
      <c r="O2874" s="4"/>
      <c r="P2874" s="9" t="str">
        <f t="shared" si="176"/>
        <v>K = TH</v>
      </c>
      <c r="Q2874" s="8" t="str">
        <f t="shared" si="177"/>
        <v>SH &lt;&gt; TH</v>
      </c>
      <c r="R2874" s="9" t="str">
        <f t="shared" si="178"/>
        <v>RTK key missing</v>
      </c>
      <c r="S2874" s="9" t="str">
        <f t="shared" si="179"/>
        <v>SH key = TH key</v>
      </c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</row>
    <row r="2875" spans="1:38" ht="15" customHeight="1" x14ac:dyDescent="0.35">
      <c r="A2875" s="2">
        <v>2874</v>
      </c>
      <c r="B2875" s="2">
        <v>2287</v>
      </c>
      <c r="C2875" s="2">
        <v>1245</v>
      </c>
      <c r="D2875" s="3" t="s">
        <v>8701</v>
      </c>
      <c r="E2875" s="5" t="s">
        <v>8701</v>
      </c>
      <c r="F2875" s="11" t="s">
        <v>13272</v>
      </c>
      <c r="G2875" s="4"/>
      <c r="H2875" s="4" t="s">
        <v>8702</v>
      </c>
      <c r="I2875" s="4" t="s">
        <v>8702</v>
      </c>
      <c r="J2875" s="8" t="s">
        <v>6753</v>
      </c>
      <c r="K2875" s="4" t="s">
        <v>2661</v>
      </c>
      <c r="L2875" s="4" t="s">
        <v>2661</v>
      </c>
      <c r="M2875" s="4" t="s">
        <v>13808</v>
      </c>
      <c r="N2875" s="4" t="s">
        <v>13939</v>
      </c>
      <c r="O2875" s="4" t="s">
        <v>15202</v>
      </c>
      <c r="P2875" s="9" t="str">
        <f t="shared" si="176"/>
        <v>K &lt;&gt; H</v>
      </c>
      <c r="Q2875" s="8" t="str">
        <f t="shared" si="177"/>
        <v>SH = TH</v>
      </c>
      <c r="R2875" s="9" t="str">
        <f t="shared" si="178"/>
        <v>K key &lt;&gt; TH key</v>
      </c>
      <c r="S2875" s="9" t="str">
        <f t="shared" si="179"/>
        <v>SH key = TH key</v>
      </c>
      <c r="T2875" s="8" t="s">
        <v>13686</v>
      </c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</row>
    <row r="2876" spans="1:38" ht="15" customHeight="1" x14ac:dyDescent="0.3">
      <c r="A2876" s="2">
        <v>2875</v>
      </c>
      <c r="B2876" s="2">
        <v>2292</v>
      </c>
      <c r="C2876" s="2"/>
      <c r="D2876" s="3" t="s">
        <v>8703</v>
      </c>
      <c r="E2876" s="5" t="s">
        <v>8703</v>
      </c>
      <c r="F2876" s="4" t="s">
        <v>8703</v>
      </c>
      <c r="G2876" s="4"/>
      <c r="H2876" s="4" t="s">
        <v>8704</v>
      </c>
      <c r="I2876" s="4" t="s">
        <v>8704</v>
      </c>
      <c r="J2876" s="4"/>
      <c r="K2876" s="4" t="s">
        <v>4193</v>
      </c>
      <c r="L2876" s="4" t="s">
        <v>4193</v>
      </c>
      <c r="M2876" s="4" t="s">
        <v>13808</v>
      </c>
      <c r="N2876" s="4" t="s">
        <v>13939</v>
      </c>
      <c r="O2876" s="4"/>
      <c r="P2876" s="9" t="str">
        <f t="shared" si="176"/>
        <v>K = SH = TH</v>
      </c>
      <c r="Q2876" s="8" t="str">
        <f t="shared" si="177"/>
        <v>SH = TH</v>
      </c>
      <c r="R2876" s="9" t="str">
        <f t="shared" si="178"/>
        <v>RTK key missing</v>
      </c>
      <c r="S2876" s="9" t="str">
        <f t="shared" si="179"/>
        <v>SH key = TH key</v>
      </c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</row>
    <row r="2877" spans="1:38" ht="15" customHeight="1" x14ac:dyDescent="0.35">
      <c r="A2877" s="2">
        <v>2876</v>
      </c>
      <c r="B2877" s="2">
        <v>2288</v>
      </c>
      <c r="C2877" s="2">
        <v>1244</v>
      </c>
      <c r="D2877" s="3" t="s">
        <v>8705</v>
      </c>
      <c r="E2877" s="5" t="s">
        <v>8707</v>
      </c>
      <c r="F2877" s="6" t="s">
        <v>8705</v>
      </c>
      <c r="G2877" s="4"/>
      <c r="H2877" s="4" t="s">
        <v>8706</v>
      </c>
      <c r="I2877" s="4" t="s">
        <v>8706</v>
      </c>
      <c r="J2877" s="4" t="s">
        <v>8709</v>
      </c>
      <c r="K2877" s="4" t="s">
        <v>8708</v>
      </c>
      <c r="L2877" s="4" t="s">
        <v>8708</v>
      </c>
      <c r="M2877" s="4" t="s">
        <v>13808</v>
      </c>
      <c r="N2877" s="4" t="s">
        <v>13939</v>
      </c>
      <c r="O2877" s="4" t="s">
        <v>15202</v>
      </c>
      <c r="P2877" s="9" t="str">
        <f t="shared" si="176"/>
        <v>K = TH</v>
      </c>
      <c r="Q2877" s="8" t="str">
        <f t="shared" si="177"/>
        <v>SH &lt;&gt; TH</v>
      </c>
      <c r="R2877" s="9" t="str">
        <f t="shared" si="178"/>
        <v>K key &lt;&gt; TH key</v>
      </c>
      <c r="S2877" s="9" t="str">
        <f t="shared" si="179"/>
        <v>SH key = TH key</v>
      </c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</row>
    <row r="2878" spans="1:38" ht="15" customHeight="1" x14ac:dyDescent="0.3">
      <c r="A2878" s="2">
        <v>2877</v>
      </c>
      <c r="B2878" s="2">
        <v>2289</v>
      </c>
      <c r="C2878" s="2"/>
      <c r="D2878" s="3" t="s">
        <v>8710</v>
      </c>
      <c r="E2878" s="5" t="s">
        <v>8710</v>
      </c>
      <c r="F2878" s="4"/>
      <c r="G2878" s="4" t="s">
        <v>166</v>
      </c>
      <c r="H2878" s="4" t="s">
        <v>8711</v>
      </c>
      <c r="I2878" s="4" t="s">
        <v>8711</v>
      </c>
      <c r="J2878" s="4"/>
      <c r="K2878" s="4" t="s">
        <v>8712</v>
      </c>
      <c r="L2878" s="4" t="s">
        <v>8712</v>
      </c>
      <c r="M2878" s="4" t="s">
        <v>13808</v>
      </c>
      <c r="N2878" s="4" t="s">
        <v>13939</v>
      </c>
      <c r="O2878" s="4"/>
      <c r="P2878" s="9" t="str">
        <f t="shared" si="176"/>
        <v>K missing</v>
      </c>
      <c r="Q2878" s="8" t="str">
        <f t="shared" si="177"/>
        <v>SH = TH</v>
      </c>
      <c r="R2878" s="9" t="str">
        <f t="shared" si="178"/>
        <v>RTK key missing</v>
      </c>
      <c r="S2878" s="9" t="str">
        <f t="shared" si="179"/>
        <v>SH key = TH key</v>
      </c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</row>
    <row r="2879" spans="1:38" ht="15" customHeight="1" x14ac:dyDescent="0.35">
      <c r="A2879" s="2">
        <v>2878</v>
      </c>
      <c r="B2879" s="2">
        <v>2329</v>
      </c>
      <c r="C2879" s="2">
        <v>2744</v>
      </c>
      <c r="D2879" s="3" t="s">
        <v>8713</v>
      </c>
      <c r="E2879" s="5" t="s">
        <v>8713</v>
      </c>
      <c r="F2879" s="6" t="s">
        <v>8713</v>
      </c>
      <c r="G2879" s="4" t="s">
        <v>166</v>
      </c>
      <c r="H2879" s="4" t="s">
        <v>8714</v>
      </c>
      <c r="I2879" s="4" t="s">
        <v>8714</v>
      </c>
      <c r="J2879" s="4" t="s">
        <v>8714</v>
      </c>
      <c r="K2879" s="4" t="s">
        <v>8715</v>
      </c>
      <c r="L2879" s="4" t="s">
        <v>8715</v>
      </c>
      <c r="M2879" s="4" t="s">
        <v>13808</v>
      </c>
      <c r="N2879" s="4" t="s">
        <v>13911</v>
      </c>
      <c r="O2879" s="4" t="s">
        <v>15227</v>
      </c>
      <c r="P2879" s="9" t="str">
        <f t="shared" si="176"/>
        <v>K = SH = TH</v>
      </c>
      <c r="Q2879" s="8" t="str">
        <f t="shared" si="177"/>
        <v>SH = TH</v>
      </c>
      <c r="R2879" s="9" t="str">
        <f t="shared" si="178"/>
        <v>K key = TH key</v>
      </c>
      <c r="S2879" s="9" t="str">
        <f t="shared" si="179"/>
        <v>SH key = TH key</v>
      </c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</row>
    <row r="2880" spans="1:38" ht="15" customHeight="1" x14ac:dyDescent="0.35">
      <c r="A2880" s="2">
        <v>2879</v>
      </c>
      <c r="B2880" s="2">
        <v>2618</v>
      </c>
      <c r="C2880" s="2">
        <v>1615</v>
      </c>
      <c r="D2880" s="3" t="s">
        <v>8716</v>
      </c>
      <c r="E2880" s="5" t="s">
        <v>8718</v>
      </c>
      <c r="F2880" s="6" t="s">
        <v>8718</v>
      </c>
      <c r="G2880" s="4"/>
      <c r="H2880" s="4" t="s">
        <v>8717</v>
      </c>
      <c r="I2880" s="4" t="s">
        <v>8717</v>
      </c>
      <c r="J2880" s="4" t="s">
        <v>13152</v>
      </c>
      <c r="K2880" s="4" t="s">
        <v>829</v>
      </c>
      <c r="L2880" s="4" t="s">
        <v>829</v>
      </c>
      <c r="M2880" s="4" t="s">
        <v>13808</v>
      </c>
      <c r="N2880" s="4" t="s">
        <v>13950</v>
      </c>
      <c r="O2880" s="4" t="s">
        <v>15210</v>
      </c>
      <c r="P2880" s="9" t="str">
        <f t="shared" si="176"/>
        <v>K = SH</v>
      </c>
      <c r="Q2880" s="8" t="str">
        <f t="shared" si="177"/>
        <v>SH &lt;&gt; TH</v>
      </c>
      <c r="R2880" s="9" t="str">
        <f t="shared" si="178"/>
        <v>K key &lt;&gt; TH key</v>
      </c>
      <c r="S2880" s="9" t="str">
        <f t="shared" si="179"/>
        <v>SH key = TH key</v>
      </c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</row>
    <row r="2881" spans="1:38" ht="15" customHeight="1" x14ac:dyDescent="0.35">
      <c r="A2881" s="2">
        <v>2880</v>
      </c>
      <c r="B2881" s="2">
        <v>2351</v>
      </c>
      <c r="C2881" s="2">
        <v>1044</v>
      </c>
      <c r="D2881" s="3" t="s">
        <v>8719</v>
      </c>
      <c r="E2881" s="5" t="s">
        <v>8719</v>
      </c>
      <c r="F2881" s="6" t="s">
        <v>8719</v>
      </c>
      <c r="G2881" s="4"/>
      <c r="H2881" s="4" t="s">
        <v>2112</v>
      </c>
      <c r="I2881" s="4" t="s">
        <v>2112</v>
      </c>
      <c r="J2881" s="4" t="s">
        <v>2111</v>
      </c>
      <c r="K2881" s="4" t="s">
        <v>2109</v>
      </c>
      <c r="L2881" s="4" t="s">
        <v>2109</v>
      </c>
      <c r="M2881" s="4" t="s">
        <v>13808</v>
      </c>
      <c r="N2881" s="4" t="s">
        <v>13931</v>
      </c>
      <c r="O2881" s="4" t="s">
        <v>15197</v>
      </c>
      <c r="P2881" s="9" t="str">
        <f t="shared" si="176"/>
        <v>K = SH = TH</v>
      </c>
      <c r="Q2881" s="8" t="str">
        <f t="shared" si="177"/>
        <v>SH = TH</v>
      </c>
      <c r="R2881" s="9" t="str">
        <f t="shared" si="178"/>
        <v>K key &lt;&gt; TH key</v>
      </c>
      <c r="S2881" s="9" t="str">
        <f t="shared" si="179"/>
        <v>SH key = TH key</v>
      </c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</row>
    <row r="2882" spans="1:38" ht="15" customHeight="1" x14ac:dyDescent="0.35">
      <c r="A2882" s="2">
        <v>2881</v>
      </c>
      <c r="B2882" s="2">
        <v>2352</v>
      </c>
      <c r="C2882" s="2">
        <v>1312</v>
      </c>
      <c r="D2882" s="3" t="s">
        <v>8720</v>
      </c>
      <c r="E2882" s="5" t="s">
        <v>8720</v>
      </c>
      <c r="F2882" s="6" t="s">
        <v>8720</v>
      </c>
      <c r="G2882" s="4" t="s">
        <v>166</v>
      </c>
      <c r="H2882" s="4" t="s">
        <v>2247</v>
      </c>
      <c r="I2882" s="4" t="s">
        <v>2247</v>
      </c>
      <c r="J2882" s="4" t="s">
        <v>8721</v>
      </c>
      <c r="K2882" s="4" t="s">
        <v>930</v>
      </c>
      <c r="L2882" s="4" t="s">
        <v>930</v>
      </c>
      <c r="M2882" s="4" t="s">
        <v>13808</v>
      </c>
      <c r="N2882" s="4" t="s">
        <v>13931</v>
      </c>
      <c r="O2882" s="4" t="s">
        <v>15204</v>
      </c>
      <c r="P2882" s="9" t="str">
        <f t="shared" ref="P2882:P2945" si="180">IF((F2882=""),"K missing",IF((D2882=""),"TH missing",IF((Q2882="SH = TH"),(IF((F2882=E2882),"K = SH = TH","K &lt;&gt; H")),(IF((F2882=E2882),"K = SH",IF((F2882=D2882),"K = TH","K &lt;&gt; H"))))))</f>
        <v>K = SH = TH</v>
      </c>
      <c r="Q2882" s="8" t="str">
        <f t="shared" ref="Q2882:Q2945" si="181">IF((E2882=""),IF((D2882=""),"SH &amp; TH missing","no eq., SH missing"),IF((D2882=""),"no eq., TH missing",IF((E2882=D2882),"SH = TH","SH &lt;&gt; TH")))</f>
        <v>SH = TH</v>
      </c>
      <c r="R2882" s="9" t="str">
        <f t="shared" ref="R2882:R2945" si="182">IF((J2882=""),IF((H2882=""),"RTK key &amp; RTH key missing","RTK key missing"),IF((H2882=""),"RTH key missing",IF((J2882=H2882),"K key = TH key","K key &lt;&gt; TH key")))</f>
        <v>K key &lt;&gt; TH key</v>
      </c>
      <c r="S2882" s="9" t="str">
        <f t="shared" ref="S2882:S2945" si="183">IF((I2882=""),IF((H2882=""),"RSH key &amp; RTH key missing","RSH key missing"),IF((H2882=""),"RTH key missing",IF((I2882=H2882),"SH key = TH key","SH key &lt;&gt; TH key")))</f>
        <v>SH key = TH key</v>
      </c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</row>
    <row r="2883" spans="1:38" ht="15" customHeight="1" x14ac:dyDescent="0.35">
      <c r="A2883" s="2">
        <v>2882</v>
      </c>
      <c r="B2883" s="2">
        <v>2914</v>
      </c>
      <c r="C2883" s="2">
        <v>2328</v>
      </c>
      <c r="D2883" s="3" t="s">
        <v>8722</v>
      </c>
      <c r="E2883" s="5" t="s">
        <v>8724</v>
      </c>
      <c r="F2883" s="6" t="s">
        <v>8722</v>
      </c>
      <c r="G2883" s="4" t="s">
        <v>166</v>
      </c>
      <c r="H2883" s="4" t="s">
        <v>8723</v>
      </c>
      <c r="I2883" s="4" t="s">
        <v>8723</v>
      </c>
      <c r="J2883" s="4" t="s">
        <v>8725</v>
      </c>
      <c r="K2883" s="4" t="s">
        <v>2286</v>
      </c>
      <c r="L2883" s="4" t="s">
        <v>2286</v>
      </c>
      <c r="M2883" s="4" t="s">
        <v>13808</v>
      </c>
      <c r="N2883" s="4" t="s">
        <v>13972</v>
      </c>
      <c r="O2883" s="4" t="s">
        <v>15227</v>
      </c>
      <c r="P2883" s="9" t="str">
        <f t="shared" si="180"/>
        <v>K = TH</v>
      </c>
      <c r="Q2883" s="8" t="str">
        <f t="shared" si="181"/>
        <v>SH &lt;&gt; TH</v>
      </c>
      <c r="R2883" s="9" t="str">
        <f t="shared" si="182"/>
        <v>K key &lt;&gt; TH key</v>
      </c>
      <c r="S2883" s="9" t="str">
        <f t="shared" si="183"/>
        <v>SH key = TH key</v>
      </c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</row>
    <row r="2884" spans="1:38" ht="15" customHeight="1" x14ac:dyDescent="0.35">
      <c r="A2884" s="2">
        <v>2883</v>
      </c>
      <c r="B2884" s="2">
        <v>1784</v>
      </c>
      <c r="C2884" s="2">
        <v>2001</v>
      </c>
      <c r="D2884" s="3" t="s">
        <v>8726</v>
      </c>
      <c r="E2884" s="5" t="s">
        <v>8727</v>
      </c>
      <c r="F2884" s="6" t="s">
        <v>8726</v>
      </c>
      <c r="G2884" s="4"/>
      <c r="H2884" s="4" t="s">
        <v>6513</v>
      </c>
      <c r="I2884" s="4" t="s">
        <v>6513</v>
      </c>
      <c r="J2884" s="4" t="s">
        <v>8729</v>
      </c>
      <c r="K2884" s="4" t="s">
        <v>8728</v>
      </c>
      <c r="L2884" s="4" t="s">
        <v>8728</v>
      </c>
      <c r="M2884" s="4" t="s">
        <v>13808</v>
      </c>
      <c r="N2884" s="4" t="s">
        <v>13952</v>
      </c>
      <c r="O2884" s="4" t="s">
        <v>15223</v>
      </c>
      <c r="P2884" s="9" t="str">
        <f t="shared" si="180"/>
        <v>K = TH</v>
      </c>
      <c r="Q2884" s="8" t="str">
        <f t="shared" si="181"/>
        <v>SH &lt;&gt; TH</v>
      </c>
      <c r="R2884" s="9" t="str">
        <f t="shared" si="182"/>
        <v>K key &lt;&gt; TH key</v>
      </c>
      <c r="S2884" s="9" t="str">
        <f t="shared" si="183"/>
        <v>SH key = TH key</v>
      </c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</row>
    <row r="2885" spans="1:38" ht="15" customHeight="1" x14ac:dyDescent="0.35">
      <c r="A2885" s="2">
        <v>2884</v>
      </c>
      <c r="B2885" s="2">
        <v>1876</v>
      </c>
      <c r="C2885" s="2">
        <v>2000</v>
      </c>
      <c r="D2885" s="3" t="s">
        <v>8730</v>
      </c>
      <c r="E2885" s="5" t="s">
        <v>8732</v>
      </c>
      <c r="F2885" s="6" t="s">
        <v>8730</v>
      </c>
      <c r="G2885" s="4"/>
      <c r="H2885" s="4" t="s">
        <v>8731</v>
      </c>
      <c r="I2885" s="4" t="s">
        <v>8731</v>
      </c>
      <c r="J2885" s="4" t="s">
        <v>8731</v>
      </c>
      <c r="K2885" s="4" t="s">
        <v>192</v>
      </c>
      <c r="L2885" s="4" t="s">
        <v>192</v>
      </c>
      <c r="M2885" s="4" t="s">
        <v>13808</v>
      </c>
      <c r="N2885" s="4" t="s">
        <v>13924</v>
      </c>
      <c r="O2885" s="4" t="s">
        <v>15223</v>
      </c>
      <c r="P2885" s="9" t="str">
        <f t="shared" si="180"/>
        <v>K = TH</v>
      </c>
      <c r="Q2885" s="8" t="str">
        <f t="shared" si="181"/>
        <v>SH &lt;&gt; TH</v>
      </c>
      <c r="R2885" s="9" t="str">
        <f t="shared" si="182"/>
        <v>K key = TH key</v>
      </c>
      <c r="S2885" s="9" t="str">
        <f t="shared" si="183"/>
        <v>SH key = TH key</v>
      </c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</row>
    <row r="2886" spans="1:38" ht="15" customHeight="1" x14ac:dyDescent="0.35">
      <c r="A2886" s="2">
        <v>2885</v>
      </c>
      <c r="B2886" s="2">
        <v>1570</v>
      </c>
      <c r="C2886" s="2">
        <v>999</v>
      </c>
      <c r="D2886" s="3" t="s">
        <v>8733</v>
      </c>
      <c r="E2886" s="5" t="s">
        <v>4919</v>
      </c>
      <c r="F2886" s="6" t="s">
        <v>8733</v>
      </c>
      <c r="G2886" s="4"/>
      <c r="H2886" s="4" t="s">
        <v>8734</v>
      </c>
      <c r="I2886" s="4" t="s">
        <v>8734</v>
      </c>
      <c r="J2886" s="4" t="s">
        <v>8735</v>
      </c>
      <c r="K2886" s="4" t="s">
        <v>3251</v>
      </c>
      <c r="L2886" s="4" t="s">
        <v>3251</v>
      </c>
      <c r="M2886" s="4" t="s">
        <v>13808</v>
      </c>
      <c r="N2886" s="4" t="s">
        <v>13916</v>
      </c>
      <c r="O2886" s="4" t="s">
        <v>15196</v>
      </c>
      <c r="P2886" s="9" t="str">
        <f t="shared" si="180"/>
        <v>K = TH</v>
      </c>
      <c r="Q2886" s="8" t="str">
        <f t="shared" si="181"/>
        <v>SH &lt;&gt; TH</v>
      </c>
      <c r="R2886" s="9" t="str">
        <f t="shared" si="182"/>
        <v>K key &lt;&gt; TH key</v>
      </c>
      <c r="S2886" s="9" t="str">
        <f t="shared" si="183"/>
        <v>SH key = TH key</v>
      </c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</row>
    <row r="2887" spans="1:38" ht="15" customHeight="1" x14ac:dyDescent="0.35">
      <c r="A2887" s="2">
        <v>2886</v>
      </c>
      <c r="B2887" s="2">
        <v>2915</v>
      </c>
      <c r="C2887" s="2">
        <v>817</v>
      </c>
      <c r="D2887" s="3" t="s">
        <v>8736</v>
      </c>
      <c r="E2887" s="5" t="s">
        <v>8736</v>
      </c>
      <c r="F2887" s="6" t="s">
        <v>8736</v>
      </c>
      <c r="G2887" s="4"/>
      <c r="H2887" s="4" t="s">
        <v>3500</v>
      </c>
      <c r="I2887" s="4" t="s">
        <v>3500</v>
      </c>
      <c r="J2887" s="4" t="s">
        <v>8737</v>
      </c>
      <c r="K2887" s="4" t="s">
        <v>434</v>
      </c>
      <c r="L2887" s="4" t="s">
        <v>434</v>
      </c>
      <c r="M2887" s="4" t="s">
        <v>13808</v>
      </c>
      <c r="N2887" s="4" t="s">
        <v>13946</v>
      </c>
      <c r="O2887" s="4" t="s">
        <v>15194</v>
      </c>
      <c r="P2887" s="9" t="str">
        <f t="shared" si="180"/>
        <v>K = SH = TH</v>
      </c>
      <c r="Q2887" s="8" t="str">
        <f t="shared" si="181"/>
        <v>SH = TH</v>
      </c>
      <c r="R2887" s="9" t="str">
        <f t="shared" si="182"/>
        <v>K key &lt;&gt; TH key</v>
      </c>
      <c r="S2887" s="9" t="str">
        <f t="shared" si="183"/>
        <v>SH key = TH key</v>
      </c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</row>
    <row r="2888" spans="1:38" ht="15" customHeight="1" x14ac:dyDescent="0.35">
      <c r="A2888" s="2">
        <v>2887</v>
      </c>
      <c r="B2888" s="2">
        <v>2916</v>
      </c>
      <c r="C2888" s="2">
        <v>2053</v>
      </c>
      <c r="D2888" s="3" t="s">
        <v>8738</v>
      </c>
      <c r="E2888" s="5" t="s">
        <v>8738</v>
      </c>
      <c r="F2888" s="6" t="s">
        <v>8738</v>
      </c>
      <c r="G2888" s="4"/>
      <c r="H2888" s="4" t="s">
        <v>8739</v>
      </c>
      <c r="I2888" s="4" t="s">
        <v>8739</v>
      </c>
      <c r="J2888" s="4" t="s">
        <v>8740</v>
      </c>
      <c r="K2888" s="4" t="s">
        <v>644</v>
      </c>
      <c r="L2888" s="4" t="s">
        <v>644</v>
      </c>
      <c r="M2888" s="4" t="s">
        <v>13808</v>
      </c>
      <c r="N2888" s="4" t="s">
        <v>13946</v>
      </c>
      <c r="O2888" s="4" t="s">
        <v>15226</v>
      </c>
      <c r="P2888" s="9" t="str">
        <f t="shared" si="180"/>
        <v>K = SH = TH</v>
      </c>
      <c r="Q2888" s="8" t="str">
        <f t="shared" si="181"/>
        <v>SH = TH</v>
      </c>
      <c r="R2888" s="9" t="str">
        <f t="shared" si="182"/>
        <v>K key &lt;&gt; TH key</v>
      </c>
      <c r="S2888" s="9" t="str">
        <f t="shared" si="183"/>
        <v>SH key = TH key</v>
      </c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</row>
    <row r="2889" spans="1:38" ht="15" customHeight="1" x14ac:dyDescent="0.35">
      <c r="A2889" s="2">
        <v>2888</v>
      </c>
      <c r="B2889" s="2">
        <v>2439</v>
      </c>
      <c r="C2889" s="2">
        <v>2051</v>
      </c>
      <c r="D2889" s="3" t="s">
        <v>8741</v>
      </c>
      <c r="E2889" s="5" t="s">
        <v>8742</v>
      </c>
      <c r="F2889" s="6" t="s">
        <v>8741</v>
      </c>
      <c r="G2889" s="4" t="s">
        <v>166</v>
      </c>
      <c r="H2889" s="4" t="s">
        <v>6698</v>
      </c>
      <c r="I2889" s="4" t="s">
        <v>6698</v>
      </c>
      <c r="J2889" s="4" t="s">
        <v>8743</v>
      </c>
      <c r="K2889" s="4" t="s">
        <v>907</v>
      </c>
      <c r="L2889" s="4" t="s">
        <v>907</v>
      </c>
      <c r="M2889" s="4" t="s">
        <v>13808</v>
      </c>
      <c r="N2889" s="4" t="s">
        <v>13889</v>
      </c>
      <c r="O2889" s="4" t="s">
        <v>15226</v>
      </c>
      <c r="P2889" s="9" t="str">
        <f t="shared" si="180"/>
        <v>K = TH</v>
      </c>
      <c r="Q2889" s="8" t="str">
        <f t="shared" si="181"/>
        <v>SH &lt;&gt; TH</v>
      </c>
      <c r="R2889" s="9" t="str">
        <f t="shared" si="182"/>
        <v>K key &lt;&gt; TH key</v>
      </c>
      <c r="S2889" s="9" t="str">
        <f t="shared" si="183"/>
        <v>SH key = TH key</v>
      </c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</row>
    <row r="2890" spans="1:38" ht="15" customHeight="1" x14ac:dyDescent="0.35">
      <c r="A2890" s="2">
        <v>2889</v>
      </c>
      <c r="B2890" s="2">
        <v>2811</v>
      </c>
      <c r="C2890" s="2">
        <v>1311</v>
      </c>
      <c r="D2890" s="3" t="s">
        <v>8744</v>
      </c>
      <c r="E2890" s="5" t="s">
        <v>8746</v>
      </c>
      <c r="F2890" s="11" t="s">
        <v>13274</v>
      </c>
      <c r="G2890" s="4"/>
      <c r="H2890" s="4" t="s">
        <v>8745</v>
      </c>
      <c r="I2890" s="4" t="s">
        <v>8745</v>
      </c>
      <c r="J2890" s="8" t="s">
        <v>13275</v>
      </c>
      <c r="K2890" s="4" t="s">
        <v>644</v>
      </c>
      <c r="L2890" s="4" t="s">
        <v>644</v>
      </c>
      <c r="M2890" s="4" t="s">
        <v>13808</v>
      </c>
      <c r="N2890" s="4" t="s">
        <v>13953</v>
      </c>
      <c r="O2890" s="4" t="s">
        <v>15204</v>
      </c>
      <c r="P2890" s="9" t="str">
        <f t="shared" si="180"/>
        <v>K &lt;&gt; H</v>
      </c>
      <c r="Q2890" s="8" t="str">
        <f t="shared" si="181"/>
        <v>SH &lt;&gt; TH</v>
      </c>
      <c r="R2890" s="9" t="str">
        <f t="shared" si="182"/>
        <v>K key &lt;&gt; TH key</v>
      </c>
      <c r="S2890" s="9" t="str">
        <f t="shared" si="183"/>
        <v>SH key = TH key</v>
      </c>
      <c r="T2890" s="8" t="s">
        <v>13685</v>
      </c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</row>
    <row r="2891" spans="1:38" ht="15" customHeight="1" x14ac:dyDescent="0.35">
      <c r="A2891" s="2">
        <v>2890</v>
      </c>
      <c r="B2891" s="2">
        <v>2610</v>
      </c>
      <c r="C2891" s="2">
        <v>2444</v>
      </c>
      <c r="D2891" s="3" t="s">
        <v>8747</v>
      </c>
      <c r="E2891" s="5" t="s">
        <v>8749</v>
      </c>
      <c r="F2891" s="6" t="s">
        <v>8749</v>
      </c>
      <c r="G2891" s="4"/>
      <c r="H2891" s="4" t="s">
        <v>8748</v>
      </c>
      <c r="I2891" s="4" t="s">
        <v>8748</v>
      </c>
      <c r="J2891" s="4" t="s">
        <v>13153</v>
      </c>
      <c r="K2891" s="4" t="s">
        <v>8750</v>
      </c>
      <c r="L2891" s="4" t="s">
        <v>8750</v>
      </c>
      <c r="M2891" s="4" t="s">
        <v>13808</v>
      </c>
      <c r="N2891" s="4" t="s">
        <v>13950</v>
      </c>
      <c r="O2891" s="4" t="s">
        <v>15227</v>
      </c>
      <c r="P2891" s="9" t="str">
        <f t="shared" si="180"/>
        <v>K = SH</v>
      </c>
      <c r="Q2891" s="8" t="str">
        <f t="shared" si="181"/>
        <v>SH &lt;&gt; TH</v>
      </c>
      <c r="R2891" s="9" t="str">
        <f t="shared" si="182"/>
        <v>K key &lt;&gt; TH key</v>
      </c>
      <c r="S2891" s="9" t="str">
        <f t="shared" si="183"/>
        <v>SH key = TH key</v>
      </c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</row>
    <row r="2892" spans="1:38" ht="15" customHeight="1" x14ac:dyDescent="0.35">
      <c r="A2892" s="2">
        <v>2891</v>
      </c>
      <c r="B2892" s="2">
        <v>2611</v>
      </c>
      <c r="C2892" s="2">
        <v>2292</v>
      </c>
      <c r="D2892" s="3" t="s">
        <v>8751</v>
      </c>
      <c r="E2892" s="5" t="s">
        <v>8753</v>
      </c>
      <c r="F2892" s="6" t="s">
        <v>8753</v>
      </c>
      <c r="G2892" s="4" t="s">
        <v>166</v>
      </c>
      <c r="H2892" s="4" t="s">
        <v>8752</v>
      </c>
      <c r="I2892" s="4" t="s">
        <v>8752</v>
      </c>
      <c r="J2892" s="4" t="s">
        <v>13431</v>
      </c>
      <c r="K2892" s="4" t="s">
        <v>2914</v>
      </c>
      <c r="L2892" s="4" t="s">
        <v>14551</v>
      </c>
      <c r="M2892" s="4" t="s">
        <v>13808</v>
      </c>
      <c r="N2892" s="4" t="s">
        <v>13950</v>
      </c>
      <c r="O2892" s="4" t="s">
        <v>15227</v>
      </c>
      <c r="P2892" s="9" t="str">
        <f t="shared" si="180"/>
        <v>K = SH</v>
      </c>
      <c r="Q2892" s="8" t="str">
        <f t="shared" si="181"/>
        <v>SH &lt;&gt; TH</v>
      </c>
      <c r="R2892" s="9" t="str">
        <f t="shared" si="182"/>
        <v>K key &lt;&gt; TH key</v>
      </c>
      <c r="S2892" s="9" t="str">
        <f t="shared" si="183"/>
        <v>SH key = TH key</v>
      </c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</row>
    <row r="2893" spans="1:38" ht="15" customHeight="1" x14ac:dyDescent="0.35">
      <c r="A2893" s="2">
        <v>2892</v>
      </c>
      <c r="B2893" s="2">
        <v>1913</v>
      </c>
      <c r="C2893" s="2">
        <v>2032</v>
      </c>
      <c r="D2893" s="3" t="s">
        <v>8754</v>
      </c>
      <c r="E2893" s="5" t="s">
        <v>8756</v>
      </c>
      <c r="F2893" s="6" t="s">
        <v>8754</v>
      </c>
      <c r="G2893" s="4"/>
      <c r="H2893" s="4" t="s">
        <v>8755</v>
      </c>
      <c r="I2893" s="4" t="s">
        <v>8755</v>
      </c>
      <c r="J2893" s="4" t="s">
        <v>8757</v>
      </c>
      <c r="K2893" s="4" t="s">
        <v>4094</v>
      </c>
      <c r="L2893" s="4" t="s">
        <v>14641</v>
      </c>
      <c r="M2893" s="4" t="s">
        <v>13808</v>
      </c>
      <c r="N2893" s="4" t="s">
        <v>13924</v>
      </c>
      <c r="O2893" s="4" t="s">
        <v>15225</v>
      </c>
      <c r="P2893" s="9" t="str">
        <f t="shared" si="180"/>
        <v>K = TH</v>
      </c>
      <c r="Q2893" s="8" t="str">
        <f t="shared" si="181"/>
        <v>SH &lt;&gt; TH</v>
      </c>
      <c r="R2893" s="9" t="str">
        <f t="shared" si="182"/>
        <v>K key &lt;&gt; TH key</v>
      </c>
      <c r="S2893" s="9" t="str">
        <f t="shared" si="183"/>
        <v>SH key = TH key</v>
      </c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</row>
    <row r="2894" spans="1:38" ht="15" customHeight="1" x14ac:dyDescent="0.3">
      <c r="A2894" s="2">
        <v>2893</v>
      </c>
      <c r="B2894" s="2">
        <v>1914</v>
      </c>
      <c r="C2894" s="2"/>
      <c r="D2894" s="3" t="s">
        <v>8758</v>
      </c>
      <c r="E2894" s="5" t="s">
        <v>8760</v>
      </c>
      <c r="F2894" s="4" t="s">
        <v>8758</v>
      </c>
      <c r="G2894" s="4"/>
      <c r="H2894" s="4" t="s">
        <v>8759</v>
      </c>
      <c r="I2894" s="4" t="s">
        <v>8759</v>
      </c>
      <c r="J2894" s="4"/>
      <c r="K2894" s="4" t="s">
        <v>116</v>
      </c>
      <c r="L2894" s="4" t="s">
        <v>116</v>
      </c>
      <c r="M2894" s="4" t="s">
        <v>13808</v>
      </c>
      <c r="N2894" s="4" t="s">
        <v>13924</v>
      </c>
      <c r="O2894" s="4"/>
      <c r="P2894" s="9" t="str">
        <f t="shared" si="180"/>
        <v>K = TH</v>
      </c>
      <c r="Q2894" s="8" t="str">
        <f t="shared" si="181"/>
        <v>SH &lt;&gt; TH</v>
      </c>
      <c r="R2894" s="9" t="str">
        <f t="shared" si="182"/>
        <v>RTK key missing</v>
      </c>
      <c r="S2894" s="9" t="str">
        <f t="shared" si="183"/>
        <v>SH key = TH key</v>
      </c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</row>
    <row r="2895" spans="1:38" ht="15" customHeight="1" x14ac:dyDescent="0.35">
      <c r="A2895" s="2">
        <v>2894</v>
      </c>
      <c r="B2895" s="2">
        <v>2918</v>
      </c>
      <c r="C2895" s="2">
        <v>2013</v>
      </c>
      <c r="D2895" s="3" t="s">
        <v>8761</v>
      </c>
      <c r="E2895" s="5" t="s">
        <v>8761</v>
      </c>
      <c r="F2895" s="6" t="s">
        <v>8761</v>
      </c>
      <c r="G2895" s="4"/>
      <c r="H2895" s="4" t="s">
        <v>8762</v>
      </c>
      <c r="I2895" s="4" t="s">
        <v>8762</v>
      </c>
      <c r="J2895" s="4" t="s">
        <v>8762</v>
      </c>
      <c r="K2895" s="4" t="s">
        <v>5093</v>
      </c>
      <c r="L2895" s="4" t="s">
        <v>5093</v>
      </c>
      <c r="M2895" s="4" t="s">
        <v>13840</v>
      </c>
      <c r="N2895" s="4" t="s">
        <v>13946</v>
      </c>
      <c r="O2895" s="4" t="s">
        <v>15224</v>
      </c>
      <c r="P2895" s="9" t="str">
        <f t="shared" si="180"/>
        <v>K = SH = TH</v>
      </c>
      <c r="Q2895" s="8" t="str">
        <f t="shared" si="181"/>
        <v>SH = TH</v>
      </c>
      <c r="R2895" s="9" t="str">
        <f t="shared" si="182"/>
        <v>K key = TH key</v>
      </c>
      <c r="S2895" s="9" t="str">
        <f t="shared" si="183"/>
        <v>SH key = TH key</v>
      </c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</row>
    <row r="2896" spans="1:38" ht="15" customHeight="1" x14ac:dyDescent="0.35">
      <c r="A2896" s="2">
        <v>2895</v>
      </c>
      <c r="B2896" s="2">
        <v>2919</v>
      </c>
      <c r="C2896" s="2">
        <v>2009</v>
      </c>
      <c r="D2896" s="3" t="s">
        <v>8763</v>
      </c>
      <c r="E2896" s="5" t="s">
        <v>8763</v>
      </c>
      <c r="F2896" s="6" t="s">
        <v>8763</v>
      </c>
      <c r="G2896" s="4" t="s">
        <v>5022</v>
      </c>
      <c r="H2896" s="4" t="s">
        <v>8764</v>
      </c>
      <c r="I2896" s="4" t="s">
        <v>8764</v>
      </c>
      <c r="J2896" s="4" t="s">
        <v>8765</v>
      </c>
      <c r="K2896" s="4" t="s">
        <v>7241</v>
      </c>
      <c r="L2896" s="4" t="s">
        <v>7241</v>
      </c>
      <c r="M2896" s="4" t="s">
        <v>13840</v>
      </c>
      <c r="N2896" s="4" t="s">
        <v>13946</v>
      </c>
      <c r="O2896" s="4" t="s">
        <v>15224</v>
      </c>
      <c r="P2896" s="9" t="str">
        <f t="shared" si="180"/>
        <v>K = SH = TH</v>
      </c>
      <c r="Q2896" s="8" t="str">
        <f t="shared" si="181"/>
        <v>SH = TH</v>
      </c>
      <c r="R2896" s="9" t="str">
        <f t="shared" si="182"/>
        <v>K key &lt;&gt; TH key</v>
      </c>
      <c r="S2896" s="9" t="str">
        <f t="shared" si="183"/>
        <v>SH key = TH key</v>
      </c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</row>
    <row r="2897" spans="1:38" ht="15" customHeight="1" x14ac:dyDescent="0.35">
      <c r="A2897" s="2">
        <v>2896</v>
      </c>
      <c r="B2897" s="2">
        <v>2920</v>
      </c>
      <c r="C2897" s="2">
        <v>2010</v>
      </c>
      <c r="D2897" s="3" t="s">
        <v>8766</v>
      </c>
      <c r="E2897" s="5" t="s">
        <v>8766</v>
      </c>
      <c r="F2897" s="6" t="s">
        <v>8766</v>
      </c>
      <c r="G2897" s="4" t="s">
        <v>166</v>
      </c>
      <c r="H2897" s="4" t="s">
        <v>8767</v>
      </c>
      <c r="I2897" s="4" t="s">
        <v>8767</v>
      </c>
      <c r="J2897" s="4" t="s">
        <v>8767</v>
      </c>
      <c r="K2897" s="4" t="s">
        <v>878</v>
      </c>
      <c r="L2897" s="4" t="s">
        <v>878</v>
      </c>
      <c r="M2897" s="4" t="s">
        <v>13840</v>
      </c>
      <c r="N2897" s="4" t="s">
        <v>13946</v>
      </c>
      <c r="O2897" s="4" t="s">
        <v>15224</v>
      </c>
      <c r="P2897" s="9" t="str">
        <f t="shared" si="180"/>
        <v>K = SH = TH</v>
      </c>
      <c r="Q2897" s="8" t="str">
        <f t="shared" si="181"/>
        <v>SH = TH</v>
      </c>
      <c r="R2897" s="9" t="str">
        <f t="shared" si="182"/>
        <v>K key = TH key</v>
      </c>
      <c r="S2897" s="9" t="str">
        <f t="shared" si="183"/>
        <v>SH key = TH key</v>
      </c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</row>
    <row r="2898" spans="1:38" ht="15" customHeight="1" x14ac:dyDescent="0.35">
      <c r="A2898" s="2">
        <v>2897</v>
      </c>
      <c r="B2898" s="2">
        <v>2921</v>
      </c>
      <c r="C2898" s="2">
        <v>2011</v>
      </c>
      <c r="D2898" s="3" t="s">
        <v>8768</v>
      </c>
      <c r="E2898" s="5" t="s">
        <v>8768</v>
      </c>
      <c r="F2898" s="6" t="s">
        <v>8768</v>
      </c>
      <c r="G2898" s="4"/>
      <c r="H2898" s="4" t="s">
        <v>8769</v>
      </c>
      <c r="I2898" s="4" t="s">
        <v>8769</v>
      </c>
      <c r="J2898" s="4" t="s">
        <v>4483</v>
      </c>
      <c r="K2898" s="4" t="s">
        <v>878</v>
      </c>
      <c r="L2898" s="4" t="s">
        <v>878</v>
      </c>
      <c r="M2898" s="4" t="s">
        <v>13840</v>
      </c>
      <c r="N2898" s="4" t="s">
        <v>13946</v>
      </c>
      <c r="O2898" s="4" t="s">
        <v>15224</v>
      </c>
      <c r="P2898" s="9" t="str">
        <f t="shared" si="180"/>
        <v>K = SH = TH</v>
      </c>
      <c r="Q2898" s="8" t="str">
        <f t="shared" si="181"/>
        <v>SH = TH</v>
      </c>
      <c r="R2898" s="9" t="str">
        <f t="shared" si="182"/>
        <v>K key &lt;&gt; TH key</v>
      </c>
      <c r="S2898" s="9" t="str">
        <f t="shared" si="183"/>
        <v>SH key = TH key</v>
      </c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</row>
    <row r="2899" spans="1:38" ht="15" customHeight="1" x14ac:dyDescent="0.3">
      <c r="A2899" s="2">
        <v>2898</v>
      </c>
      <c r="B2899" s="2">
        <v>2924</v>
      </c>
      <c r="C2899" s="2"/>
      <c r="D2899" s="3" t="s">
        <v>8770</v>
      </c>
      <c r="E2899" s="5" t="s">
        <v>8770</v>
      </c>
      <c r="F2899" s="4" t="s">
        <v>8770</v>
      </c>
      <c r="G2899" s="4"/>
      <c r="H2899" s="4" t="s">
        <v>8771</v>
      </c>
      <c r="I2899" s="4" t="s">
        <v>8771</v>
      </c>
      <c r="J2899" s="4"/>
      <c r="K2899" s="4" t="s">
        <v>2145</v>
      </c>
      <c r="L2899" s="4" t="s">
        <v>2145</v>
      </c>
      <c r="M2899" s="4" t="s">
        <v>13840</v>
      </c>
      <c r="N2899" s="4" t="s">
        <v>13946</v>
      </c>
      <c r="O2899" s="4"/>
      <c r="P2899" s="9" t="str">
        <f t="shared" si="180"/>
        <v>K = SH = TH</v>
      </c>
      <c r="Q2899" s="8" t="str">
        <f t="shared" si="181"/>
        <v>SH = TH</v>
      </c>
      <c r="R2899" s="9" t="str">
        <f t="shared" si="182"/>
        <v>RTK key missing</v>
      </c>
      <c r="S2899" s="9" t="str">
        <f t="shared" si="183"/>
        <v>SH key = TH key</v>
      </c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</row>
    <row r="2900" spans="1:38" ht="15" customHeight="1" x14ac:dyDescent="0.3">
      <c r="A2900" s="2">
        <v>2899</v>
      </c>
      <c r="B2900" s="2">
        <v>2925</v>
      </c>
      <c r="C2900" s="2"/>
      <c r="D2900" s="3" t="s">
        <v>8772</v>
      </c>
      <c r="E2900" s="5" t="s">
        <v>8772</v>
      </c>
      <c r="F2900" s="4" t="s">
        <v>8772</v>
      </c>
      <c r="G2900" s="4"/>
      <c r="H2900" s="4" t="s">
        <v>8773</v>
      </c>
      <c r="I2900" s="4" t="s">
        <v>8773</v>
      </c>
      <c r="J2900" s="4"/>
      <c r="K2900" s="4" t="s">
        <v>1793</v>
      </c>
      <c r="L2900" s="4" t="s">
        <v>1793</v>
      </c>
      <c r="M2900" s="4" t="s">
        <v>13840</v>
      </c>
      <c r="N2900" s="4" t="s">
        <v>13946</v>
      </c>
      <c r="O2900" s="4"/>
      <c r="P2900" s="9" t="str">
        <f t="shared" si="180"/>
        <v>K = SH = TH</v>
      </c>
      <c r="Q2900" s="8" t="str">
        <f t="shared" si="181"/>
        <v>SH = TH</v>
      </c>
      <c r="R2900" s="9" t="str">
        <f t="shared" si="182"/>
        <v>RTK key missing</v>
      </c>
      <c r="S2900" s="9" t="str">
        <f t="shared" si="183"/>
        <v>SH key = TH key</v>
      </c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</row>
    <row r="2901" spans="1:38" ht="15" customHeight="1" x14ac:dyDescent="0.35">
      <c r="A2901" s="2">
        <v>2900</v>
      </c>
      <c r="B2901" s="2">
        <v>2926</v>
      </c>
      <c r="C2901" s="2">
        <v>2023</v>
      </c>
      <c r="D2901" s="3" t="s">
        <v>8774</v>
      </c>
      <c r="E2901" s="5" t="s">
        <v>8774</v>
      </c>
      <c r="F2901" s="6" t="s">
        <v>8774</v>
      </c>
      <c r="G2901" s="4"/>
      <c r="H2901" s="4" t="s">
        <v>8775</v>
      </c>
      <c r="I2901" s="4" t="s">
        <v>8775</v>
      </c>
      <c r="J2901" s="4" t="s">
        <v>8776</v>
      </c>
      <c r="K2901" s="4" t="s">
        <v>690</v>
      </c>
      <c r="L2901" s="4" t="s">
        <v>690</v>
      </c>
      <c r="M2901" s="4" t="s">
        <v>13840</v>
      </c>
      <c r="N2901" s="4" t="s">
        <v>13946</v>
      </c>
      <c r="O2901" s="4" t="s">
        <v>15224</v>
      </c>
      <c r="P2901" s="9" t="str">
        <f t="shared" si="180"/>
        <v>K = SH = TH</v>
      </c>
      <c r="Q2901" s="8" t="str">
        <f t="shared" si="181"/>
        <v>SH = TH</v>
      </c>
      <c r="R2901" s="9" t="str">
        <f t="shared" si="182"/>
        <v>K key &lt;&gt; TH key</v>
      </c>
      <c r="S2901" s="9" t="str">
        <f t="shared" si="183"/>
        <v>SH key = TH key</v>
      </c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</row>
    <row r="2902" spans="1:38" ht="15" customHeight="1" x14ac:dyDescent="0.3">
      <c r="A2902" s="2">
        <v>2901</v>
      </c>
      <c r="B2902" s="2">
        <v>2927</v>
      </c>
      <c r="C2902" s="2"/>
      <c r="D2902" s="3" t="s">
        <v>8777</v>
      </c>
      <c r="E2902" s="5" t="s">
        <v>8777</v>
      </c>
      <c r="F2902" s="4" t="s">
        <v>8777</v>
      </c>
      <c r="G2902" s="4"/>
      <c r="H2902" s="4" t="s">
        <v>8778</v>
      </c>
      <c r="I2902" s="4" t="s">
        <v>8778</v>
      </c>
      <c r="J2902" s="4"/>
      <c r="K2902" s="4" t="s">
        <v>2217</v>
      </c>
      <c r="L2902" s="4" t="s">
        <v>2217</v>
      </c>
      <c r="M2902" s="4" t="s">
        <v>13840</v>
      </c>
      <c r="N2902" s="4" t="s">
        <v>13946</v>
      </c>
      <c r="O2902" s="4"/>
      <c r="P2902" s="9" t="str">
        <f t="shared" si="180"/>
        <v>K = SH = TH</v>
      </c>
      <c r="Q2902" s="8" t="str">
        <f t="shared" si="181"/>
        <v>SH = TH</v>
      </c>
      <c r="R2902" s="9" t="str">
        <f t="shared" si="182"/>
        <v>RTK key missing</v>
      </c>
      <c r="S2902" s="9" t="str">
        <f t="shared" si="183"/>
        <v>SH key = TH key</v>
      </c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</row>
    <row r="2903" spans="1:38" ht="15" customHeight="1" x14ac:dyDescent="0.35">
      <c r="A2903" s="2">
        <v>2902</v>
      </c>
      <c r="B2903" s="2">
        <v>2928</v>
      </c>
      <c r="C2903" s="2">
        <v>2021</v>
      </c>
      <c r="D2903" s="3" t="s">
        <v>8779</v>
      </c>
      <c r="E2903" s="5" t="s">
        <v>8779</v>
      </c>
      <c r="F2903" s="6" t="s">
        <v>8779</v>
      </c>
      <c r="G2903" s="4"/>
      <c r="H2903" s="4" t="s">
        <v>8780</v>
      </c>
      <c r="I2903" s="4" t="s">
        <v>8780</v>
      </c>
      <c r="J2903" s="4" t="s">
        <v>8780</v>
      </c>
      <c r="K2903" s="4" t="s">
        <v>5082</v>
      </c>
      <c r="L2903" s="4" t="s">
        <v>5082</v>
      </c>
      <c r="M2903" s="4" t="s">
        <v>13840</v>
      </c>
      <c r="N2903" s="4" t="s">
        <v>13946</v>
      </c>
      <c r="O2903" s="4" t="s">
        <v>15224</v>
      </c>
      <c r="P2903" s="9" t="str">
        <f t="shared" si="180"/>
        <v>K = SH = TH</v>
      </c>
      <c r="Q2903" s="8" t="str">
        <f t="shared" si="181"/>
        <v>SH = TH</v>
      </c>
      <c r="R2903" s="9" t="str">
        <f t="shared" si="182"/>
        <v>K key = TH key</v>
      </c>
      <c r="S2903" s="9" t="str">
        <f t="shared" si="183"/>
        <v>SH key = TH key</v>
      </c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</row>
    <row r="2904" spans="1:38" ht="15" customHeight="1" x14ac:dyDescent="0.3">
      <c r="A2904" s="2">
        <v>2903</v>
      </c>
      <c r="B2904" s="2">
        <v>2929</v>
      </c>
      <c r="C2904" s="2"/>
      <c r="D2904" s="3" t="s">
        <v>8781</v>
      </c>
      <c r="E2904" s="5" t="s">
        <v>8781</v>
      </c>
      <c r="F2904" s="4" t="s">
        <v>8781</v>
      </c>
      <c r="G2904" s="4"/>
      <c r="H2904" s="4" t="s">
        <v>8782</v>
      </c>
      <c r="I2904" s="4" t="s">
        <v>8782</v>
      </c>
      <c r="J2904" s="4"/>
      <c r="K2904" s="4" t="s">
        <v>8146</v>
      </c>
      <c r="L2904" s="4" t="s">
        <v>8146</v>
      </c>
      <c r="M2904" s="4" t="s">
        <v>13840</v>
      </c>
      <c r="N2904" s="4" t="s">
        <v>13946</v>
      </c>
      <c r="O2904" s="4"/>
      <c r="P2904" s="9" t="str">
        <f t="shared" si="180"/>
        <v>K = SH = TH</v>
      </c>
      <c r="Q2904" s="8" t="str">
        <f t="shared" si="181"/>
        <v>SH = TH</v>
      </c>
      <c r="R2904" s="9" t="str">
        <f t="shared" si="182"/>
        <v>RTK key missing</v>
      </c>
      <c r="S2904" s="9" t="str">
        <f t="shared" si="183"/>
        <v>SH key = TH key</v>
      </c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</row>
    <row r="2905" spans="1:38" ht="15" customHeight="1" x14ac:dyDescent="0.35">
      <c r="A2905" s="2">
        <v>2904</v>
      </c>
      <c r="B2905" s="2">
        <v>2930</v>
      </c>
      <c r="C2905" s="2">
        <v>2924</v>
      </c>
      <c r="D2905" s="3" t="s">
        <v>8783</v>
      </c>
      <c r="E2905" s="5" t="s">
        <v>8783</v>
      </c>
      <c r="F2905" s="6" t="s">
        <v>8783</v>
      </c>
      <c r="G2905" s="4"/>
      <c r="H2905" s="4" t="s">
        <v>8784</v>
      </c>
      <c r="I2905" s="4" t="s">
        <v>8784</v>
      </c>
      <c r="J2905" s="4" t="s">
        <v>5656</v>
      </c>
      <c r="K2905" s="4" t="s">
        <v>8014</v>
      </c>
      <c r="L2905" s="4" t="s">
        <v>8014</v>
      </c>
      <c r="M2905" s="4" t="s">
        <v>13840</v>
      </c>
      <c r="N2905" s="4" t="s">
        <v>13946</v>
      </c>
      <c r="O2905" s="4" t="s">
        <v>15228</v>
      </c>
      <c r="P2905" s="9" t="str">
        <f t="shared" si="180"/>
        <v>K = SH = TH</v>
      </c>
      <c r="Q2905" s="8" t="str">
        <f t="shared" si="181"/>
        <v>SH = TH</v>
      </c>
      <c r="R2905" s="9" t="str">
        <f t="shared" si="182"/>
        <v>K key &lt;&gt; TH key</v>
      </c>
      <c r="S2905" s="9" t="str">
        <f t="shared" si="183"/>
        <v>SH key = TH key</v>
      </c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</row>
    <row r="2906" spans="1:38" ht="15" customHeight="1" x14ac:dyDescent="0.35">
      <c r="A2906" s="2">
        <v>2905</v>
      </c>
      <c r="B2906" s="2" t="s">
        <v>14168</v>
      </c>
      <c r="C2906" s="2">
        <v>2020</v>
      </c>
      <c r="D2906" s="3" t="s">
        <v>8785</v>
      </c>
      <c r="E2906" s="5" t="s">
        <v>4746</v>
      </c>
      <c r="F2906" s="6" t="s">
        <v>8785</v>
      </c>
      <c r="G2906" s="4"/>
      <c r="H2906" s="4" t="s">
        <v>8786</v>
      </c>
      <c r="I2906" s="4"/>
      <c r="J2906" s="4" t="s">
        <v>8786</v>
      </c>
      <c r="K2906" s="4" t="s">
        <v>4748</v>
      </c>
      <c r="L2906" s="4" t="s">
        <v>4748</v>
      </c>
      <c r="M2906" s="4" t="s">
        <v>13840</v>
      </c>
      <c r="N2906" s="4"/>
      <c r="O2906" s="4" t="s">
        <v>15224</v>
      </c>
      <c r="P2906" s="9" t="str">
        <f t="shared" si="180"/>
        <v>K = TH</v>
      </c>
      <c r="Q2906" s="8" t="str">
        <f t="shared" si="181"/>
        <v>SH &lt;&gt; TH</v>
      </c>
      <c r="R2906" s="9" t="str">
        <f t="shared" si="182"/>
        <v>K key = TH key</v>
      </c>
      <c r="S2906" s="9" t="str">
        <f t="shared" si="183"/>
        <v>RSH key missing</v>
      </c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</row>
    <row r="2907" spans="1:38" ht="15" customHeight="1" x14ac:dyDescent="0.3">
      <c r="A2907" s="2">
        <v>2906</v>
      </c>
      <c r="B2907" s="2">
        <v>2932</v>
      </c>
      <c r="C2907" s="2"/>
      <c r="D2907" s="3" t="s">
        <v>8787</v>
      </c>
      <c r="E2907" s="5" t="s">
        <v>8789</v>
      </c>
      <c r="F2907" s="4" t="s">
        <v>8787</v>
      </c>
      <c r="G2907" s="4"/>
      <c r="H2907" s="4" t="s">
        <v>8788</v>
      </c>
      <c r="I2907" s="4" t="s">
        <v>8788</v>
      </c>
      <c r="J2907" s="4"/>
      <c r="K2907" s="4" t="s">
        <v>8790</v>
      </c>
      <c r="L2907" s="4" t="s">
        <v>8790</v>
      </c>
      <c r="M2907" s="4" t="s">
        <v>13840</v>
      </c>
      <c r="N2907" s="4" t="s">
        <v>13946</v>
      </c>
      <c r="O2907" s="4"/>
      <c r="P2907" s="9" t="str">
        <f t="shared" si="180"/>
        <v>K = TH</v>
      </c>
      <c r="Q2907" s="8" t="str">
        <f t="shared" si="181"/>
        <v>SH &lt;&gt; TH</v>
      </c>
      <c r="R2907" s="9" t="str">
        <f t="shared" si="182"/>
        <v>RTK key missing</v>
      </c>
      <c r="S2907" s="9" t="str">
        <f t="shared" si="183"/>
        <v>SH key = TH key</v>
      </c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</row>
    <row r="2908" spans="1:38" ht="15" customHeight="1" x14ac:dyDescent="0.35">
      <c r="A2908" s="2">
        <v>2907</v>
      </c>
      <c r="B2908" s="2">
        <v>2933</v>
      </c>
      <c r="C2908" s="2">
        <v>2982</v>
      </c>
      <c r="D2908" s="3" t="s">
        <v>8791</v>
      </c>
      <c r="E2908" s="5" t="s">
        <v>8793</v>
      </c>
      <c r="F2908" s="6" t="s">
        <v>8791</v>
      </c>
      <c r="G2908" s="4"/>
      <c r="H2908" s="4" t="s">
        <v>8792</v>
      </c>
      <c r="I2908" s="4" t="s">
        <v>8792</v>
      </c>
      <c r="J2908" s="4" t="s">
        <v>8795</v>
      </c>
      <c r="K2908" s="4" t="s">
        <v>8794</v>
      </c>
      <c r="L2908" s="4" t="s">
        <v>8794</v>
      </c>
      <c r="M2908" s="4" t="s">
        <v>13840</v>
      </c>
      <c r="N2908" s="4" t="s">
        <v>13946</v>
      </c>
      <c r="O2908" s="4" t="s">
        <v>15231</v>
      </c>
      <c r="P2908" s="9" t="str">
        <f t="shared" si="180"/>
        <v>K = TH</v>
      </c>
      <c r="Q2908" s="8" t="str">
        <f t="shared" si="181"/>
        <v>SH &lt;&gt; TH</v>
      </c>
      <c r="R2908" s="9" t="str">
        <f t="shared" si="182"/>
        <v>K key &lt;&gt; TH key</v>
      </c>
      <c r="S2908" s="9" t="str">
        <f t="shared" si="183"/>
        <v>SH key = TH key</v>
      </c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</row>
    <row r="2909" spans="1:38" ht="15" customHeight="1" x14ac:dyDescent="0.35">
      <c r="A2909" s="2">
        <v>2908</v>
      </c>
      <c r="B2909" s="2">
        <v>2934</v>
      </c>
      <c r="C2909" s="2">
        <v>2089</v>
      </c>
      <c r="D2909" s="3" t="s">
        <v>8796</v>
      </c>
      <c r="E2909" s="5" t="s">
        <v>8798</v>
      </c>
      <c r="F2909" s="11" t="s">
        <v>13374</v>
      </c>
      <c r="G2909" s="4"/>
      <c r="H2909" s="4" t="s">
        <v>8797</v>
      </c>
      <c r="I2909" s="4" t="s">
        <v>8797</v>
      </c>
      <c r="J2909" s="8" t="s">
        <v>5542</v>
      </c>
      <c r="K2909" s="4" t="s">
        <v>1528</v>
      </c>
      <c r="L2909" s="4" t="s">
        <v>1528</v>
      </c>
      <c r="M2909" s="4" t="s">
        <v>13840</v>
      </c>
      <c r="N2909" s="4" t="s">
        <v>13946</v>
      </c>
      <c r="O2909" s="4" t="s">
        <v>15226</v>
      </c>
      <c r="P2909" s="9" t="str">
        <f t="shared" si="180"/>
        <v>K &lt;&gt; H</v>
      </c>
      <c r="Q2909" s="8" t="str">
        <f t="shared" si="181"/>
        <v>SH &lt;&gt; TH</v>
      </c>
      <c r="R2909" s="9" t="str">
        <f t="shared" si="182"/>
        <v>K key &lt;&gt; TH key</v>
      </c>
      <c r="S2909" s="9" t="str">
        <f t="shared" si="183"/>
        <v>SH key = TH key</v>
      </c>
      <c r="T2909" s="8" t="s">
        <v>13686</v>
      </c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</row>
    <row r="2910" spans="1:38" ht="15" customHeight="1" x14ac:dyDescent="0.3">
      <c r="A2910" s="2">
        <v>2909</v>
      </c>
      <c r="B2910" s="2">
        <v>2935</v>
      </c>
      <c r="C2910" s="2"/>
      <c r="D2910" s="3" t="s">
        <v>8799</v>
      </c>
      <c r="E2910" s="5" t="s">
        <v>8800</v>
      </c>
      <c r="F2910" s="4" t="s">
        <v>8799</v>
      </c>
      <c r="G2910" s="4"/>
      <c r="H2910" s="4" t="s">
        <v>631</v>
      </c>
      <c r="I2910" s="4" t="s">
        <v>631</v>
      </c>
      <c r="J2910" s="4"/>
      <c r="K2910" s="4" t="s">
        <v>8790</v>
      </c>
      <c r="L2910" s="4" t="s">
        <v>8790</v>
      </c>
      <c r="M2910" s="4" t="s">
        <v>13840</v>
      </c>
      <c r="N2910" s="4" t="s">
        <v>13946</v>
      </c>
      <c r="O2910" s="4"/>
      <c r="P2910" s="9" t="str">
        <f t="shared" si="180"/>
        <v>K = TH</v>
      </c>
      <c r="Q2910" s="8" t="str">
        <f t="shared" si="181"/>
        <v>SH &lt;&gt; TH</v>
      </c>
      <c r="R2910" s="9" t="str">
        <f t="shared" si="182"/>
        <v>RTK key missing</v>
      </c>
      <c r="S2910" s="9" t="str">
        <f t="shared" si="183"/>
        <v>SH key = TH key</v>
      </c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</row>
    <row r="2911" spans="1:38" ht="15" customHeight="1" x14ac:dyDescent="0.35">
      <c r="A2911" s="2">
        <v>2910</v>
      </c>
      <c r="B2911" s="2">
        <v>2936</v>
      </c>
      <c r="C2911" s="2">
        <v>2983</v>
      </c>
      <c r="D2911" s="3" t="s">
        <v>8801</v>
      </c>
      <c r="E2911" s="5" t="s">
        <v>8803</v>
      </c>
      <c r="F2911" s="6" t="s">
        <v>8801</v>
      </c>
      <c r="G2911" s="4"/>
      <c r="H2911" s="4" t="s">
        <v>8802</v>
      </c>
      <c r="I2911" s="4" t="s">
        <v>8802</v>
      </c>
      <c r="J2911" s="4" t="s">
        <v>8804</v>
      </c>
      <c r="K2911" s="4" t="s">
        <v>4597</v>
      </c>
      <c r="L2911" s="4" t="s">
        <v>4597</v>
      </c>
      <c r="M2911" s="4" t="s">
        <v>13840</v>
      </c>
      <c r="N2911" s="4" t="s">
        <v>13946</v>
      </c>
      <c r="O2911" s="4" t="s">
        <v>15231</v>
      </c>
      <c r="P2911" s="9" t="str">
        <f t="shared" si="180"/>
        <v>K = TH</v>
      </c>
      <c r="Q2911" s="8" t="str">
        <f t="shared" si="181"/>
        <v>SH &lt;&gt; TH</v>
      </c>
      <c r="R2911" s="9" t="str">
        <f t="shared" si="182"/>
        <v>K key &lt;&gt; TH key</v>
      </c>
      <c r="S2911" s="9" t="str">
        <f t="shared" si="183"/>
        <v>SH key = TH key</v>
      </c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</row>
    <row r="2912" spans="1:38" ht="15" customHeight="1" x14ac:dyDescent="0.35">
      <c r="A2912" s="2">
        <v>2911</v>
      </c>
      <c r="B2912" s="2">
        <v>2937</v>
      </c>
      <c r="C2912" s="2">
        <v>3028</v>
      </c>
      <c r="D2912" s="3" t="s">
        <v>8805</v>
      </c>
      <c r="E2912" s="5" t="s">
        <v>8807</v>
      </c>
      <c r="F2912" s="6" t="s">
        <v>8805</v>
      </c>
      <c r="G2912" s="4" t="s">
        <v>222</v>
      </c>
      <c r="H2912" s="4" t="s">
        <v>8806</v>
      </c>
      <c r="I2912" s="4" t="s">
        <v>8806</v>
      </c>
      <c r="J2912" s="4" t="s">
        <v>8808</v>
      </c>
      <c r="K2912" s="4" t="s">
        <v>4597</v>
      </c>
      <c r="L2912" s="4" t="s">
        <v>14618</v>
      </c>
      <c r="M2912" s="4" t="s">
        <v>13840</v>
      </c>
      <c r="N2912" s="4" t="s">
        <v>13946</v>
      </c>
      <c r="O2912" s="4" t="s">
        <v>15233</v>
      </c>
      <c r="P2912" s="9" t="str">
        <f t="shared" si="180"/>
        <v>K = TH</v>
      </c>
      <c r="Q2912" s="8" t="str">
        <f t="shared" si="181"/>
        <v>SH &lt;&gt; TH</v>
      </c>
      <c r="R2912" s="9" t="str">
        <f t="shared" si="182"/>
        <v>K key &lt;&gt; TH key</v>
      </c>
      <c r="S2912" s="9" t="str">
        <f t="shared" si="183"/>
        <v>SH key = TH key</v>
      </c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</row>
    <row r="2913" spans="1:38" ht="15" customHeight="1" x14ac:dyDescent="0.35">
      <c r="A2913" s="2">
        <v>2912</v>
      </c>
      <c r="B2913" s="2">
        <v>2958</v>
      </c>
      <c r="C2913" s="2">
        <v>1116</v>
      </c>
      <c r="D2913" s="3" t="s">
        <v>8809</v>
      </c>
      <c r="E2913" s="5" t="s">
        <v>8809</v>
      </c>
      <c r="F2913" s="11" t="s">
        <v>13260</v>
      </c>
      <c r="G2913" s="4" t="s">
        <v>166</v>
      </c>
      <c r="H2913" s="4" t="s">
        <v>8810</v>
      </c>
      <c r="I2913" s="4" t="s">
        <v>8810</v>
      </c>
      <c r="J2913" s="8" t="s">
        <v>8810</v>
      </c>
      <c r="K2913" s="4" t="s">
        <v>5770</v>
      </c>
      <c r="L2913" s="4" t="s">
        <v>5770</v>
      </c>
      <c r="M2913" s="4" t="s">
        <v>13779</v>
      </c>
      <c r="N2913" s="4" t="s">
        <v>13891</v>
      </c>
      <c r="O2913" s="4" t="s">
        <v>15199</v>
      </c>
      <c r="P2913" s="9" t="str">
        <f t="shared" si="180"/>
        <v>K &lt;&gt; H</v>
      </c>
      <c r="Q2913" s="8" t="str">
        <f t="shared" si="181"/>
        <v>SH = TH</v>
      </c>
      <c r="R2913" s="9" t="str">
        <f t="shared" si="182"/>
        <v>K key = TH key</v>
      </c>
      <c r="S2913" s="9" t="str">
        <f t="shared" si="183"/>
        <v>SH key = TH key</v>
      </c>
      <c r="T2913" s="8" t="s">
        <v>13685</v>
      </c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</row>
    <row r="2914" spans="1:38" ht="15" customHeight="1" x14ac:dyDescent="0.35">
      <c r="A2914" s="2">
        <v>2913</v>
      </c>
      <c r="B2914" s="2">
        <v>2959</v>
      </c>
      <c r="C2914" s="2">
        <v>2067</v>
      </c>
      <c r="D2914" s="3" t="s">
        <v>8811</v>
      </c>
      <c r="E2914" s="5" t="s">
        <v>8813</v>
      </c>
      <c r="F2914" s="6" t="s">
        <v>8811</v>
      </c>
      <c r="G2914" s="4" t="s">
        <v>166</v>
      </c>
      <c r="H2914" s="4" t="s">
        <v>8812</v>
      </c>
      <c r="I2914" s="4" t="s">
        <v>8812</v>
      </c>
      <c r="J2914" s="4" t="s">
        <v>2144</v>
      </c>
      <c r="K2914" s="4" t="s">
        <v>5574</v>
      </c>
      <c r="L2914" s="4" t="s">
        <v>5574</v>
      </c>
      <c r="M2914" s="4" t="s">
        <v>13779</v>
      </c>
      <c r="N2914" s="4" t="s">
        <v>13891</v>
      </c>
      <c r="O2914" s="4" t="s">
        <v>15226</v>
      </c>
      <c r="P2914" s="9" t="str">
        <f t="shared" si="180"/>
        <v>K = TH</v>
      </c>
      <c r="Q2914" s="8" t="str">
        <f t="shared" si="181"/>
        <v>SH &lt;&gt; TH</v>
      </c>
      <c r="R2914" s="9" t="str">
        <f t="shared" si="182"/>
        <v>K key &lt;&gt; TH key</v>
      </c>
      <c r="S2914" s="9" t="str">
        <f t="shared" si="183"/>
        <v>SH key = TH key</v>
      </c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</row>
    <row r="2915" spans="1:38" ht="15" customHeight="1" x14ac:dyDescent="0.35">
      <c r="A2915" s="2">
        <v>2914</v>
      </c>
      <c r="B2915" s="2">
        <v>2961</v>
      </c>
      <c r="C2915" s="2">
        <v>2064</v>
      </c>
      <c r="D2915" s="3" t="s">
        <v>8814</v>
      </c>
      <c r="E2915" s="5" t="s">
        <v>8814</v>
      </c>
      <c r="F2915" s="6" t="s">
        <v>8814</v>
      </c>
      <c r="G2915" s="4"/>
      <c r="H2915" s="4" t="s">
        <v>8815</v>
      </c>
      <c r="I2915" s="4" t="s">
        <v>8815</v>
      </c>
      <c r="J2915" s="4" t="s">
        <v>8816</v>
      </c>
      <c r="K2915" s="4" t="s">
        <v>1001</v>
      </c>
      <c r="L2915" s="4" t="s">
        <v>1001</v>
      </c>
      <c r="M2915" s="4" t="s">
        <v>13779</v>
      </c>
      <c r="N2915" s="4" t="s">
        <v>13891</v>
      </c>
      <c r="O2915" s="4" t="s">
        <v>15226</v>
      </c>
      <c r="P2915" s="9" t="str">
        <f t="shared" si="180"/>
        <v>K = SH = TH</v>
      </c>
      <c r="Q2915" s="8" t="str">
        <f t="shared" si="181"/>
        <v>SH = TH</v>
      </c>
      <c r="R2915" s="9" t="str">
        <f t="shared" si="182"/>
        <v>K key &lt;&gt; TH key</v>
      </c>
      <c r="S2915" s="9" t="str">
        <f t="shared" si="183"/>
        <v>SH key = TH key</v>
      </c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</row>
    <row r="2916" spans="1:38" ht="14.25" x14ac:dyDescent="0.3">
      <c r="A2916" s="2">
        <v>2915</v>
      </c>
      <c r="B2916" s="2">
        <v>1789</v>
      </c>
      <c r="C2916" s="2"/>
      <c r="D2916" s="3" t="s">
        <v>8817</v>
      </c>
      <c r="E2916" s="5" t="s">
        <v>8819</v>
      </c>
      <c r="F2916" s="4" t="s">
        <v>8817</v>
      </c>
      <c r="G2916" s="4" t="s">
        <v>222</v>
      </c>
      <c r="H2916" s="4" t="s">
        <v>8818</v>
      </c>
      <c r="I2916" s="4" t="s">
        <v>8818</v>
      </c>
      <c r="J2916" s="4"/>
      <c r="K2916" s="4" t="s">
        <v>2960</v>
      </c>
      <c r="L2916" s="4" t="s">
        <v>2960</v>
      </c>
      <c r="M2916" s="4" t="s">
        <v>13779</v>
      </c>
      <c r="N2916" s="4" t="s">
        <v>13952</v>
      </c>
      <c r="O2916" s="4"/>
      <c r="P2916" s="9" t="str">
        <f t="shared" si="180"/>
        <v>K = TH</v>
      </c>
      <c r="Q2916" s="8" t="str">
        <f t="shared" si="181"/>
        <v>SH &lt;&gt; TH</v>
      </c>
      <c r="R2916" s="9" t="str">
        <f t="shared" si="182"/>
        <v>RTK key missing</v>
      </c>
      <c r="S2916" s="9" t="str">
        <f t="shared" si="183"/>
        <v>SH key = TH key</v>
      </c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</row>
    <row r="2917" spans="1:38" ht="15" customHeight="1" x14ac:dyDescent="0.35">
      <c r="A2917" s="2">
        <v>2916</v>
      </c>
      <c r="B2917" s="2">
        <v>2758</v>
      </c>
      <c r="C2917" s="2">
        <v>2066</v>
      </c>
      <c r="D2917" s="3" t="s">
        <v>8820</v>
      </c>
      <c r="E2917" s="5" t="s">
        <v>8822</v>
      </c>
      <c r="F2917" s="6" t="s">
        <v>8820</v>
      </c>
      <c r="G2917" s="4"/>
      <c r="H2917" s="4" t="s">
        <v>8821</v>
      </c>
      <c r="I2917" s="4" t="s">
        <v>8821</v>
      </c>
      <c r="J2917" s="4" t="s">
        <v>8824</v>
      </c>
      <c r="K2917" s="4" t="s">
        <v>8823</v>
      </c>
      <c r="L2917" s="4" t="s">
        <v>14789</v>
      </c>
      <c r="M2917" s="4" t="s">
        <v>13779</v>
      </c>
      <c r="N2917" s="4" t="s">
        <v>13954</v>
      </c>
      <c r="O2917" s="4" t="s">
        <v>15226</v>
      </c>
      <c r="P2917" s="9" t="str">
        <f t="shared" si="180"/>
        <v>K = TH</v>
      </c>
      <c r="Q2917" s="8" t="str">
        <f t="shared" si="181"/>
        <v>SH &lt;&gt; TH</v>
      </c>
      <c r="R2917" s="9" t="str">
        <f t="shared" si="182"/>
        <v>K key &lt;&gt; TH key</v>
      </c>
      <c r="S2917" s="9" t="str">
        <f t="shared" si="183"/>
        <v>SH key = TH key</v>
      </c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</row>
    <row r="2918" spans="1:38" ht="15" customHeight="1" x14ac:dyDescent="0.35">
      <c r="A2918" s="2">
        <v>2917</v>
      </c>
      <c r="B2918" s="2">
        <v>2960</v>
      </c>
      <c r="C2918" s="2">
        <v>2065</v>
      </c>
      <c r="D2918" s="3" t="s">
        <v>8825</v>
      </c>
      <c r="E2918" s="5" t="s">
        <v>8825</v>
      </c>
      <c r="F2918" s="6" t="s">
        <v>8825</v>
      </c>
      <c r="G2918" s="4"/>
      <c r="H2918" s="4" t="s">
        <v>8826</v>
      </c>
      <c r="I2918" s="4" t="s">
        <v>8826</v>
      </c>
      <c r="J2918" s="4" t="s">
        <v>8826</v>
      </c>
      <c r="K2918" s="4" t="s">
        <v>4724</v>
      </c>
      <c r="L2918" s="4" t="s">
        <v>4724</v>
      </c>
      <c r="M2918" s="4" t="s">
        <v>13779</v>
      </c>
      <c r="N2918" s="4" t="s">
        <v>13891</v>
      </c>
      <c r="O2918" s="4" t="s">
        <v>15226</v>
      </c>
      <c r="P2918" s="9" t="str">
        <f t="shared" si="180"/>
        <v>K = SH = TH</v>
      </c>
      <c r="Q2918" s="8" t="str">
        <f t="shared" si="181"/>
        <v>SH = TH</v>
      </c>
      <c r="R2918" s="9" t="str">
        <f t="shared" si="182"/>
        <v>K key = TH key</v>
      </c>
      <c r="S2918" s="9" t="str">
        <f t="shared" si="183"/>
        <v>SH key = TH key</v>
      </c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</row>
    <row r="2919" spans="1:38" ht="15" customHeight="1" x14ac:dyDescent="0.3">
      <c r="A2919" s="2">
        <v>2918</v>
      </c>
      <c r="B2919" s="2">
        <v>2362</v>
      </c>
      <c r="C2919" s="2"/>
      <c r="D2919" s="3" t="s">
        <v>8827</v>
      </c>
      <c r="E2919" s="5" t="s">
        <v>8828</v>
      </c>
      <c r="F2919" s="4" t="s">
        <v>8827</v>
      </c>
      <c r="G2919" s="4"/>
      <c r="H2919" s="4" t="s">
        <v>5953</v>
      </c>
      <c r="I2919" s="4" t="s">
        <v>5953</v>
      </c>
      <c r="J2919" s="4"/>
      <c r="K2919" s="4" t="s">
        <v>8829</v>
      </c>
      <c r="L2919" s="4" t="s">
        <v>8829</v>
      </c>
      <c r="M2919" s="4" t="s">
        <v>13779</v>
      </c>
      <c r="N2919" s="4" t="s">
        <v>13931</v>
      </c>
      <c r="O2919" s="4"/>
      <c r="P2919" s="9" t="str">
        <f t="shared" si="180"/>
        <v>K = TH</v>
      </c>
      <c r="Q2919" s="8" t="str">
        <f t="shared" si="181"/>
        <v>SH &lt;&gt; TH</v>
      </c>
      <c r="R2919" s="9" t="str">
        <f t="shared" si="182"/>
        <v>RTK key missing</v>
      </c>
      <c r="S2919" s="9" t="str">
        <f t="shared" si="183"/>
        <v>SH key = TH key</v>
      </c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</row>
    <row r="2920" spans="1:38" ht="15" customHeight="1" x14ac:dyDescent="0.3">
      <c r="A2920" s="2">
        <v>2919</v>
      </c>
      <c r="B2920" s="2">
        <v>2241</v>
      </c>
      <c r="C2920" s="2"/>
      <c r="D2920" s="3" t="s">
        <v>8830</v>
      </c>
      <c r="E2920" s="5" t="s">
        <v>8832</v>
      </c>
      <c r="F2920" s="4" t="s">
        <v>8830</v>
      </c>
      <c r="G2920" s="4"/>
      <c r="H2920" s="4" t="s">
        <v>8831</v>
      </c>
      <c r="I2920" s="4" t="s">
        <v>8831</v>
      </c>
      <c r="J2920" s="4"/>
      <c r="K2920" s="4" t="s">
        <v>3965</v>
      </c>
      <c r="L2920" s="4" t="s">
        <v>3965</v>
      </c>
      <c r="M2920" s="4" t="s">
        <v>13779</v>
      </c>
      <c r="N2920" s="4" t="s">
        <v>13938</v>
      </c>
      <c r="O2920" s="4"/>
      <c r="P2920" s="9" t="str">
        <f t="shared" si="180"/>
        <v>K = TH</v>
      </c>
      <c r="Q2920" s="8" t="str">
        <f t="shared" si="181"/>
        <v>SH &lt;&gt; TH</v>
      </c>
      <c r="R2920" s="9" t="str">
        <f t="shared" si="182"/>
        <v>RTK key missing</v>
      </c>
      <c r="S2920" s="9" t="str">
        <f t="shared" si="183"/>
        <v>SH key = TH key</v>
      </c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</row>
    <row r="2921" spans="1:38" ht="15" customHeight="1" x14ac:dyDescent="0.35">
      <c r="A2921" s="2">
        <v>2920</v>
      </c>
      <c r="B2921" s="2">
        <v>2242</v>
      </c>
      <c r="C2921" s="2">
        <v>2688</v>
      </c>
      <c r="D2921" s="3" t="s">
        <v>8833</v>
      </c>
      <c r="E2921" s="5" t="s">
        <v>8835</v>
      </c>
      <c r="F2921" s="11" t="s">
        <v>13563</v>
      </c>
      <c r="G2921" s="4" t="s">
        <v>222</v>
      </c>
      <c r="H2921" s="4" t="s">
        <v>8834</v>
      </c>
      <c r="I2921" s="4" t="s">
        <v>8834</v>
      </c>
      <c r="J2921" s="8" t="s">
        <v>8834</v>
      </c>
      <c r="K2921" s="4" t="s">
        <v>3965</v>
      </c>
      <c r="L2921" s="4" t="s">
        <v>3965</v>
      </c>
      <c r="M2921" s="4" t="s">
        <v>13779</v>
      </c>
      <c r="N2921" s="4" t="s">
        <v>13938</v>
      </c>
      <c r="O2921" s="4" t="s">
        <v>15227</v>
      </c>
      <c r="P2921" s="9" t="str">
        <f t="shared" si="180"/>
        <v>K &lt;&gt; H</v>
      </c>
      <c r="Q2921" s="8" t="str">
        <f t="shared" si="181"/>
        <v>SH &lt;&gt; TH</v>
      </c>
      <c r="R2921" s="9" t="str">
        <f t="shared" si="182"/>
        <v>K key = TH key</v>
      </c>
      <c r="S2921" s="9" t="str">
        <f t="shared" si="183"/>
        <v>SH key = TH key</v>
      </c>
      <c r="T2921" s="8" t="s">
        <v>13686</v>
      </c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</row>
    <row r="2922" spans="1:38" ht="15" customHeight="1" x14ac:dyDescent="0.35">
      <c r="A2922" s="2">
        <v>2921</v>
      </c>
      <c r="B2922" s="2">
        <v>2243</v>
      </c>
      <c r="C2922" s="2">
        <v>1940</v>
      </c>
      <c r="D2922" s="3" t="s">
        <v>8836</v>
      </c>
      <c r="E2922" s="5" t="s">
        <v>8838</v>
      </c>
      <c r="F2922" s="11" t="s">
        <v>13348</v>
      </c>
      <c r="G2922" s="4" t="s">
        <v>166</v>
      </c>
      <c r="H2922" s="4" t="s">
        <v>8837</v>
      </c>
      <c r="I2922" s="4" t="s">
        <v>8837</v>
      </c>
      <c r="J2922" s="8" t="s">
        <v>13349</v>
      </c>
      <c r="K2922" s="4" t="s">
        <v>2155</v>
      </c>
      <c r="L2922" s="4" t="s">
        <v>2155</v>
      </c>
      <c r="M2922" s="4" t="s">
        <v>13779</v>
      </c>
      <c r="N2922" s="4" t="s">
        <v>13938</v>
      </c>
      <c r="O2922" s="4" t="s">
        <v>15222</v>
      </c>
      <c r="P2922" s="9" t="str">
        <f t="shared" si="180"/>
        <v>K &lt;&gt; H</v>
      </c>
      <c r="Q2922" s="8" t="str">
        <f t="shared" si="181"/>
        <v>SH &lt;&gt; TH</v>
      </c>
      <c r="R2922" s="9" t="str">
        <f t="shared" si="182"/>
        <v>K key &lt;&gt; TH key</v>
      </c>
      <c r="S2922" s="9" t="str">
        <f t="shared" si="183"/>
        <v>SH key = TH key</v>
      </c>
      <c r="T2922" s="8" t="s">
        <v>13685</v>
      </c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</row>
    <row r="2923" spans="1:38" ht="15" x14ac:dyDescent="0.35">
      <c r="A2923" s="2">
        <v>2922</v>
      </c>
      <c r="B2923" s="2">
        <v>2968</v>
      </c>
      <c r="C2923" s="2">
        <v>2068</v>
      </c>
      <c r="D2923" s="3" t="s">
        <v>8839</v>
      </c>
      <c r="E2923" s="5" t="s">
        <v>8839</v>
      </c>
      <c r="F2923" s="6" t="s">
        <v>8839</v>
      </c>
      <c r="G2923" s="4"/>
      <c r="H2923" s="4" t="s">
        <v>1937</v>
      </c>
      <c r="I2923" s="4" t="s">
        <v>1937</v>
      </c>
      <c r="J2923" s="4" t="s">
        <v>8841</v>
      </c>
      <c r="K2923" s="4" t="s">
        <v>8840</v>
      </c>
      <c r="L2923" s="4" t="s">
        <v>8840</v>
      </c>
      <c r="M2923" s="4" t="s">
        <v>13779</v>
      </c>
      <c r="N2923" s="4" t="s">
        <v>13891</v>
      </c>
      <c r="O2923" s="4" t="s">
        <v>15226</v>
      </c>
      <c r="P2923" s="9" t="str">
        <f t="shared" si="180"/>
        <v>K = SH = TH</v>
      </c>
      <c r="Q2923" s="8" t="str">
        <f t="shared" si="181"/>
        <v>SH = TH</v>
      </c>
      <c r="R2923" s="9" t="str">
        <f t="shared" si="182"/>
        <v>K key &lt;&gt; TH key</v>
      </c>
      <c r="S2923" s="9" t="str">
        <f t="shared" si="183"/>
        <v>SH key = TH key</v>
      </c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</row>
    <row r="2924" spans="1:38" ht="15" customHeight="1" x14ac:dyDescent="0.3">
      <c r="A2924" s="2">
        <v>2923</v>
      </c>
      <c r="B2924" s="2">
        <v>2965</v>
      </c>
      <c r="C2924" s="2"/>
      <c r="D2924" s="3" t="s">
        <v>8842</v>
      </c>
      <c r="E2924" s="5" t="s">
        <v>8842</v>
      </c>
      <c r="F2924" s="4" t="s">
        <v>8842</v>
      </c>
      <c r="G2924" s="4"/>
      <c r="H2924" s="4" t="s">
        <v>8843</v>
      </c>
      <c r="I2924" s="4" t="s">
        <v>8843</v>
      </c>
      <c r="J2924" s="4"/>
      <c r="K2924" s="4" t="s">
        <v>2824</v>
      </c>
      <c r="L2924" s="4" t="s">
        <v>2824</v>
      </c>
      <c r="M2924" s="4" t="s">
        <v>13779</v>
      </c>
      <c r="N2924" s="4" t="s">
        <v>13891</v>
      </c>
      <c r="O2924" s="4"/>
      <c r="P2924" s="9" t="str">
        <f t="shared" si="180"/>
        <v>K = SH = TH</v>
      </c>
      <c r="Q2924" s="8" t="str">
        <f t="shared" si="181"/>
        <v>SH = TH</v>
      </c>
      <c r="R2924" s="9" t="str">
        <f t="shared" si="182"/>
        <v>RTK key missing</v>
      </c>
      <c r="S2924" s="9" t="str">
        <f t="shared" si="183"/>
        <v>SH key = TH key</v>
      </c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</row>
    <row r="2925" spans="1:38" ht="15" customHeight="1" x14ac:dyDescent="0.35">
      <c r="A2925" s="2">
        <v>2924</v>
      </c>
      <c r="B2925" s="2">
        <v>2967</v>
      </c>
      <c r="C2925" s="2">
        <v>2577</v>
      </c>
      <c r="D2925" s="3" t="s">
        <v>8844</v>
      </c>
      <c r="E2925" s="5" t="s">
        <v>8844</v>
      </c>
      <c r="F2925" s="11" t="s">
        <v>13523</v>
      </c>
      <c r="G2925" s="4"/>
      <c r="H2925" s="4" t="s">
        <v>8845</v>
      </c>
      <c r="I2925" s="4" t="s">
        <v>8845</v>
      </c>
      <c r="J2925" s="8" t="s">
        <v>13524</v>
      </c>
      <c r="K2925" s="4" t="s">
        <v>1667</v>
      </c>
      <c r="L2925" s="4" t="s">
        <v>1667</v>
      </c>
      <c r="M2925" s="4" t="s">
        <v>13779</v>
      </c>
      <c r="N2925" s="4" t="s">
        <v>13891</v>
      </c>
      <c r="O2925" s="4" t="s">
        <v>15227</v>
      </c>
      <c r="P2925" s="9" t="str">
        <f t="shared" si="180"/>
        <v>K &lt;&gt; H</v>
      </c>
      <c r="Q2925" s="8" t="str">
        <f t="shared" si="181"/>
        <v>SH = TH</v>
      </c>
      <c r="R2925" s="9" t="str">
        <f t="shared" si="182"/>
        <v>K key &lt;&gt; TH key</v>
      </c>
      <c r="S2925" s="9" t="str">
        <f t="shared" si="183"/>
        <v>SH key = TH key</v>
      </c>
      <c r="T2925" s="8" t="s">
        <v>13686</v>
      </c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</row>
    <row r="2926" spans="1:38" ht="15" customHeight="1" x14ac:dyDescent="0.35">
      <c r="A2926" s="2">
        <v>2925</v>
      </c>
      <c r="B2926" s="2">
        <v>2966</v>
      </c>
      <c r="C2926" s="2">
        <v>1120</v>
      </c>
      <c r="D2926" s="3" t="s">
        <v>8846</v>
      </c>
      <c r="E2926" s="5" t="s">
        <v>8846</v>
      </c>
      <c r="F2926" s="11" t="s">
        <v>13261</v>
      </c>
      <c r="G2926" s="4" t="s">
        <v>166</v>
      </c>
      <c r="H2926" s="4" t="s">
        <v>8847</v>
      </c>
      <c r="I2926" s="4" t="s">
        <v>8847</v>
      </c>
      <c r="J2926" s="8" t="s">
        <v>8847</v>
      </c>
      <c r="K2926" s="4" t="s">
        <v>8840</v>
      </c>
      <c r="L2926" s="4" t="s">
        <v>8840</v>
      </c>
      <c r="M2926" s="4" t="s">
        <v>13779</v>
      </c>
      <c r="N2926" s="4" t="s">
        <v>13891</v>
      </c>
      <c r="O2926" s="4" t="s">
        <v>15199</v>
      </c>
      <c r="P2926" s="9" t="str">
        <f t="shared" si="180"/>
        <v>K &lt;&gt; H</v>
      </c>
      <c r="Q2926" s="8" t="str">
        <f t="shared" si="181"/>
        <v>SH = TH</v>
      </c>
      <c r="R2926" s="9" t="str">
        <f t="shared" si="182"/>
        <v>K key = TH key</v>
      </c>
      <c r="S2926" s="9" t="str">
        <f t="shared" si="183"/>
        <v>SH key = TH key</v>
      </c>
      <c r="T2926" s="8" t="s">
        <v>13685</v>
      </c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</row>
    <row r="2927" spans="1:38" ht="15" customHeight="1" x14ac:dyDescent="0.35">
      <c r="A2927" s="2">
        <v>2926</v>
      </c>
      <c r="B2927" s="2">
        <v>2963</v>
      </c>
      <c r="C2927" s="2">
        <v>910</v>
      </c>
      <c r="D2927" s="3" t="s">
        <v>8848</v>
      </c>
      <c r="E2927" s="5" t="s">
        <v>8848</v>
      </c>
      <c r="F2927" s="11" t="s">
        <v>13244</v>
      </c>
      <c r="G2927" s="4"/>
      <c r="H2927" s="4" t="s">
        <v>8849</v>
      </c>
      <c r="I2927" s="4" t="s">
        <v>8849</v>
      </c>
      <c r="J2927" s="8" t="s">
        <v>13245</v>
      </c>
      <c r="K2927" s="4" t="s">
        <v>882</v>
      </c>
      <c r="L2927" s="4" t="s">
        <v>882</v>
      </c>
      <c r="M2927" s="4" t="s">
        <v>13779</v>
      </c>
      <c r="N2927" s="4" t="s">
        <v>13891</v>
      </c>
      <c r="O2927" s="4" t="s">
        <v>15195</v>
      </c>
      <c r="P2927" s="9" t="str">
        <f t="shared" si="180"/>
        <v>K &lt;&gt; H</v>
      </c>
      <c r="Q2927" s="8" t="str">
        <f t="shared" si="181"/>
        <v>SH = TH</v>
      </c>
      <c r="R2927" s="9" t="str">
        <f t="shared" si="182"/>
        <v>K key &lt;&gt; TH key</v>
      </c>
      <c r="S2927" s="9" t="str">
        <f t="shared" si="183"/>
        <v>SH key = TH key</v>
      </c>
      <c r="T2927" s="8" t="s">
        <v>13685</v>
      </c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</row>
    <row r="2928" spans="1:38" ht="15" customHeight="1" x14ac:dyDescent="0.3">
      <c r="A2928" s="2">
        <v>2927</v>
      </c>
      <c r="B2928" s="2">
        <v>2964</v>
      </c>
      <c r="C2928" s="2"/>
      <c r="D2928" s="3" t="s">
        <v>8850</v>
      </c>
      <c r="E2928" s="5" t="s">
        <v>8850</v>
      </c>
      <c r="F2928" s="4" t="s">
        <v>8850</v>
      </c>
      <c r="G2928" s="4" t="s">
        <v>166</v>
      </c>
      <c r="H2928" s="4" t="s">
        <v>8851</v>
      </c>
      <c r="I2928" s="4" t="s">
        <v>8851</v>
      </c>
      <c r="J2928" s="4"/>
      <c r="K2928" s="4" t="s">
        <v>887</v>
      </c>
      <c r="L2928" s="4" t="s">
        <v>887</v>
      </c>
      <c r="M2928" s="4" t="s">
        <v>13779</v>
      </c>
      <c r="N2928" s="4" t="s">
        <v>13891</v>
      </c>
      <c r="O2928" s="4"/>
      <c r="P2928" s="9" t="str">
        <f t="shared" si="180"/>
        <v>K = SH = TH</v>
      </c>
      <c r="Q2928" s="8" t="str">
        <f t="shared" si="181"/>
        <v>SH = TH</v>
      </c>
      <c r="R2928" s="9" t="str">
        <f t="shared" si="182"/>
        <v>RTK key missing</v>
      </c>
      <c r="S2928" s="9" t="str">
        <f t="shared" si="183"/>
        <v>SH key = TH key</v>
      </c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</row>
    <row r="2929" spans="1:38" ht="15" customHeight="1" x14ac:dyDescent="0.3">
      <c r="A2929" s="2">
        <v>2928</v>
      </c>
      <c r="B2929" s="2">
        <v>2962</v>
      </c>
      <c r="C2929" s="2"/>
      <c r="D2929" s="3" t="s">
        <v>8852</v>
      </c>
      <c r="E2929" s="5" t="s">
        <v>8852</v>
      </c>
      <c r="F2929" s="4" t="s">
        <v>8852</v>
      </c>
      <c r="G2929" s="4"/>
      <c r="H2929" s="4" t="s">
        <v>8853</v>
      </c>
      <c r="I2929" s="4" t="s">
        <v>8853</v>
      </c>
      <c r="J2929" s="4"/>
      <c r="K2929" s="4" t="s">
        <v>8362</v>
      </c>
      <c r="L2929" s="4" t="s">
        <v>8362</v>
      </c>
      <c r="M2929" s="4" t="s">
        <v>13779</v>
      </c>
      <c r="N2929" s="4" t="s">
        <v>13891</v>
      </c>
      <c r="O2929" s="4"/>
      <c r="P2929" s="9" t="str">
        <f t="shared" si="180"/>
        <v>K = SH = TH</v>
      </c>
      <c r="Q2929" s="8" t="str">
        <f t="shared" si="181"/>
        <v>SH = TH</v>
      </c>
      <c r="R2929" s="9" t="str">
        <f t="shared" si="182"/>
        <v>RTK key missing</v>
      </c>
      <c r="S2929" s="9" t="str">
        <f t="shared" si="183"/>
        <v>SH key = TH key</v>
      </c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</row>
    <row r="2930" spans="1:38" ht="15" customHeight="1" x14ac:dyDescent="0.35">
      <c r="A2930" s="2">
        <v>2929</v>
      </c>
      <c r="B2930" s="2">
        <v>2971</v>
      </c>
      <c r="C2930" s="2">
        <v>1315</v>
      </c>
      <c r="D2930" s="3" t="s">
        <v>8854</v>
      </c>
      <c r="E2930" s="5" t="s">
        <v>8854</v>
      </c>
      <c r="F2930" s="11" t="s">
        <v>13277</v>
      </c>
      <c r="G2930" s="4"/>
      <c r="H2930" s="4" t="s">
        <v>8855</v>
      </c>
      <c r="I2930" s="4" t="s">
        <v>8855</v>
      </c>
      <c r="J2930" s="8" t="s">
        <v>8711</v>
      </c>
      <c r="K2930" s="4" t="s">
        <v>829</v>
      </c>
      <c r="L2930" s="4" t="s">
        <v>829</v>
      </c>
      <c r="M2930" s="4" t="s">
        <v>13779</v>
      </c>
      <c r="N2930" s="4" t="s">
        <v>13891</v>
      </c>
      <c r="O2930" s="4" t="s">
        <v>15204</v>
      </c>
      <c r="P2930" s="9" t="str">
        <f t="shared" si="180"/>
        <v>K &lt;&gt; H</v>
      </c>
      <c r="Q2930" s="8" t="str">
        <f t="shared" si="181"/>
        <v>SH = TH</v>
      </c>
      <c r="R2930" s="9" t="str">
        <f t="shared" si="182"/>
        <v>K key &lt;&gt; TH key</v>
      </c>
      <c r="S2930" s="9" t="str">
        <f t="shared" si="183"/>
        <v>SH key = TH key</v>
      </c>
      <c r="T2930" s="8" t="s">
        <v>13686</v>
      </c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</row>
    <row r="2931" spans="1:38" ht="15" customHeight="1" x14ac:dyDescent="0.35">
      <c r="A2931" s="2">
        <v>2930</v>
      </c>
      <c r="B2931" s="2">
        <v>2969</v>
      </c>
      <c r="C2931" s="2">
        <v>2546</v>
      </c>
      <c r="D2931" s="3" t="s">
        <v>8856</v>
      </c>
      <c r="E2931" s="5" t="s">
        <v>8856</v>
      </c>
      <c r="F2931" s="11" t="s">
        <v>13517</v>
      </c>
      <c r="G2931" s="4" t="s">
        <v>222</v>
      </c>
      <c r="H2931" s="4" t="s">
        <v>8857</v>
      </c>
      <c r="I2931" s="4" t="s">
        <v>8857</v>
      </c>
      <c r="J2931" s="8" t="s">
        <v>13518</v>
      </c>
      <c r="K2931" s="4" t="s">
        <v>627</v>
      </c>
      <c r="L2931" s="4" t="s">
        <v>627</v>
      </c>
      <c r="M2931" s="4" t="s">
        <v>13779</v>
      </c>
      <c r="N2931" s="4" t="s">
        <v>13891</v>
      </c>
      <c r="O2931" s="4" t="s">
        <v>15227</v>
      </c>
      <c r="P2931" s="9" t="str">
        <f t="shared" si="180"/>
        <v>K &lt;&gt; H</v>
      </c>
      <c r="Q2931" s="8" t="str">
        <f t="shared" si="181"/>
        <v>SH = TH</v>
      </c>
      <c r="R2931" s="9" t="str">
        <f t="shared" si="182"/>
        <v>K key &lt;&gt; TH key</v>
      </c>
      <c r="S2931" s="9" t="str">
        <f t="shared" si="183"/>
        <v>SH key = TH key</v>
      </c>
      <c r="T2931" s="8" t="s">
        <v>13686</v>
      </c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</row>
    <row r="2932" spans="1:38" ht="14.25" x14ac:dyDescent="0.3">
      <c r="A2932" s="2">
        <v>2931</v>
      </c>
      <c r="B2932" s="2">
        <v>2970</v>
      </c>
      <c r="C2932" s="2"/>
      <c r="D2932" s="3" t="s">
        <v>8858</v>
      </c>
      <c r="E2932" s="5" t="s">
        <v>8860</v>
      </c>
      <c r="F2932" s="4" t="s">
        <v>8858</v>
      </c>
      <c r="G2932" s="4"/>
      <c r="H2932" s="4" t="s">
        <v>8859</v>
      </c>
      <c r="I2932" s="4" t="s">
        <v>8859</v>
      </c>
      <c r="J2932" s="4"/>
      <c r="K2932" s="4" t="s">
        <v>829</v>
      </c>
      <c r="L2932" s="4" t="s">
        <v>829</v>
      </c>
      <c r="M2932" s="4" t="s">
        <v>13779</v>
      </c>
      <c r="N2932" s="4" t="s">
        <v>13891</v>
      </c>
      <c r="O2932" s="4"/>
      <c r="P2932" s="9" t="str">
        <f t="shared" si="180"/>
        <v>K = TH</v>
      </c>
      <c r="Q2932" s="8" t="str">
        <f t="shared" si="181"/>
        <v>SH &lt;&gt; TH</v>
      </c>
      <c r="R2932" s="9" t="str">
        <f t="shared" si="182"/>
        <v>RTK key missing</v>
      </c>
      <c r="S2932" s="9" t="str">
        <f t="shared" si="183"/>
        <v>SH key = TH key</v>
      </c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</row>
    <row r="2933" spans="1:38" ht="14.25" x14ac:dyDescent="0.3">
      <c r="A2933" s="2">
        <v>2932</v>
      </c>
      <c r="B2933" s="2">
        <v>2939</v>
      </c>
      <c r="C2933" s="2"/>
      <c r="D2933" s="3" t="s">
        <v>8861</v>
      </c>
      <c r="E2933" s="5" t="s">
        <v>8863</v>
      </c>
      <c r="F2933" s="4" t="s">
        <v>8861</v>
      </c>
      <c r="G2933" s="4"/>
      <c r="H2933" s="4" t="s">
        <v>8862</v>
      </c>
      <c r="I2933" s="4" t="s">
        <v>8862</v>
      </c>
      <c r="J2933" s="4"/>
      <c r="K2933" s="4" t="s">
        <v>576</v>
      </c>
      <c r="L2933" s="4" t="s">
        <v>576</v>
      </c>
      <c r="M2933" s="4" t="s">
        <v>13779</v>
      </c>
      <c r="N2933" s="4" t="s">
        <v>13891</v>
      </c>
      <c r="O2933" s="4"/>
      <c r="P2933" s="9" t="str">
        <f t="shared" si="180"/>
        <v>K = TH</v>
      </c>
      <c r="Q2933" s="8" t="str">
        <f t="shared" si="181"/>
        <v>SH &lt;&gt; TH</v>
      </c>
      <c r="R2933" s="9" t="str">
        <f t="shared" si="182"/>
        <v>RTK key missing</v>
      </c>
      <c r="S2933" s="9" t="str">
        <f t="shared" si="183"/>
        <v>SH key = TH key</v>
      </c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</row>
    <row r="2934" spans="1:38" ht="14.25" x14ac:dyDescent="0.3">
      <c r="A2934" s="2">
        <v>2933</v>
      </c>
      <c r="B2934" s="2">
        <v>2940</v>
      </c>
      <c r="C2934" s="2"/>
      <c r="D2934" s="3" t="s">
        <v>8864</v>
      </c>
      <c r="E2934" s="5" t="s">
        <v>8866</v>
      </c>
      <c r="F2934" s="4" t="s">
        <v>8864</v>
      </c>
      <c r="G2934" s="4"/>
      <c r="H2934" s="4" t="s">
        <v>8865</v>
      </c>
      <c r="I2934" s="4" t="s">
        <v>8865</v>
      </c>
      <c r="J2934" s="4"/>
      <c r="K2934" s="4" t="s">
        <v>7174</v>
      </c>
      <c r="L2934" s="4" t="s">
        <v>7174</v>
      </c>
      <c r="M2934" s="4" t="s">
        <v>13779</v>
      </c>
      <c r="N2934" s="4" t="s">
        <v>13891</v>
      </c>
      <c r="O2934" s="4"/>
      <c r="P2934" s="9" t="str">
        <f t="shared" si="180"/>
        <v>K = TH</v>
      </c>
      <c r="Q2934" s="8" t="str">
        <f t="shared" si="181"/>
        <v>SH &lt;&gt; TH</v>
      </c>
      <c r="R2934" s="9" t="str">
        <f t="shared" si="182"/>
        <v>RTK key missing</v>
      </c>
      <c r="S2934" s="9" t="str">
        <f t="shared" si="183"/>
        <v>SH key = TH key</v>
      </c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</row>
    <row r="2935" spans="1:38" ht="15" x14ac:dyDescent="0.35">
      <c r="A2935" s="2">
        <v>2934</v>
      </c>
      <c r="B2935" s="2">
        <v>2972</v>
      </c>
      <c r="C2935" s="2">
        <v>2855</v>
      </c>
      <c r="D2935" s="3" t="s">
        <v>8867</v>
      </c>
      <c r="E2935" s="5" t="s">
        <v>8867</v>
      </c>
      <c r="F2935" s="6" t="s">
        <v>8867</v>
      </c>
      <c r="G2935" s="4" t="s">
        <v>213</v>
      </c>
      <c r="H2935" s="4" t="s">
        <v>8868</v>
      </c>
      <c r="I2935" s="4" t="s">
        <v>8868</v>
      </c>
      <c r="J2935" s="4" t="s">
        <v>8870</v>
      </c>
      <c r="K2935" s="4" t="s">
        <v>8869</v>
      </c>
      <c r="L2935" s="4" t="s">
        <v>8869</v>
      </c>
      <c r="M2935" s="4" t="s">
        <v>13779</v>
      </c>
      <c r="N2935" s="4" t="s">
        <v>13891</v>
      </c>
      <c r="O2935" s="4" t="s">
        <v>15228</v>
      </c>
      <c r="P2935" s="9" t="str">
        <f t="shared" si="180"/>
        <v>K = SH = TH</v>
      </c>
      <c r="Q2935" s="8" t="str">
        <f t="shared" si="181"/>
        <v>SH = TH</v>
      </c>
      <c r="R2935" s="9" t="str">
        <f t="shared" si="182"/>
        <v>K key &lt;&gt; TH key</v>
      </c>
      <c r="S2935" s="9" t="str">
        <f t="shared" si="183"/>
        <v>SH key = TH key</v>
      </c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</row>
    <row r="2936" spans="1:38" ht="15" customHeight="1" x14ac:dyDescent="0.35">
      <c r="A2936" s="2">
        <v>2935</v>
      </c>
      <c r="B2936" s="2">
        <v>2973</v>
      </c>
      <c r="C2936" s="2">
        <v>2073</v>
      </c>
      <c r="D2936" s="3" t="s">
        <v>8871</v>
      </c>
      <c r="E2936" s="5" t="s">
        <v>8873</v>
      </c>
      <c r="F2936" s="6" t="s">
        <v>8871</v>
      </c>
      <c r="G2936" s="4"/>
      <c r="H2936" s="4" t="s">
        <v>8872</v>
      </c>
      <c r="I2936" s="4" t="s">
        <v>8872</v>
      </c>
      <c r="J2936" s="4" t="s">
        <v>8874</v>
      </c>
      <c r="K2936" s="4" t="s">
        <v>7006</v>
      </c>
      <c r="L2936" s="4" t="s">
        <v>14633</v>
      </c>
      <c r="M2936" s="4" t="s">
        <v>13779</v>
      </c>
      <c r="N2936" s="4" t="s">
        <v>13891</v>
      </c>
      <c r="O2936" s="4" t="s">
        <v>15226</v>
      </c>
      <c r="P2936" s="9" t="str">
        <f t="shared" si="180"/>
        <v>K = TH</v>
      </c>
      <c r="Q2936" s="8" t="str">
        <f t="shared" si="181"/>
        <v>SH &lt;&gt; TH</v>
      </c>
      <c r="R2936" s="9" t="str">
        <f t="shared" si="182"/>
        <v>K key &lt;&gt; TH key</v>
      </c>
      <c r="S2936" s="9" t="str">
        <f t="shared" si="183"/>
        <v>SH key = TH key</v>
      </c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</row>
    <row r="2937" spans="1:38" ht="14.25" x14ac:dyDescent="0.3">
      <c r="A2937" s="2">
        <v>2936</v>
      </c>
      <c r="B2937" s="2">
        <v>2755</v>
      </c>
      <c r="C2937" s="2"/>
      <c r="D2937" s="3" t="s">
        <v>8875</v>
      </c>
      <c r="E2937" s="5" t="s">
        <v>8875</v>
      </c>
      <c r="F2937" s="4" t="s">
        <v>8875</v>
      </c>
      <c r="G2937" s="4" t="s">
        <v>166</v>
      </c>
      <c r="H2937" s="4" t="s">
        <v>8876</v>
      </c>
      <c r="I2937" s="4" t="s">
        <v>8876</v>
      </c>
      <c r="J2937" s="4"/>
      <c r="K2937" s="4" t="s">
        <v>8877</v>
      </c>
      <c r="L2937" s="4" t="s">
        <v>8877</v>
      </c>
      <c r="M2937" s="4" t="s">
        <v>13779</v>
      </c>
      <c r="N2937" s="4" t="s">
        <v>13954</v>
      </c>
      <c r="O2937" s="4"/>
      <c r="P2937" s="9" t="str">
        <f t="shared" si="180"/>
        <v>K = SH = TH</v>
      </c>
      <c r="Q2937" s="8" t="str">
        <f t="shared" si="181"/>
        <v>SH = TH</v>
      </c>
      <c r="R2937" s="9" t="str">
        <f t="shared" si="182"/>
        <v>RTK key missing</v>
      </c>
      <c r="S2937" s="9" t="str">
        <f t="shared" si="183"/>
        <v>SH key = TH key</v>
      </c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</row>
    <row r="2938" spans="1:38" ht="15" customHeight="1" x14ac:dyDescent="0.3">
      <c r="A2938" s="2">
        <v>2937</v>
      </c>
      <c r="B2938" s="2">
        <v>2938</v>
      </c>
      <c r="C2938" s="2"/>
      <c r="D2938" s="3" t="s">
        <v>8878</v>
      </c>
      <c r="E2938" s="5" t="s">
        <v>8878</v>
      </c>
      <c r="F2938" s="4" t="s">
        <v>8878</v>
      </c>
      <c r="G2938" s="4" t="s">
        <v>166</v>
      </c>
      <c r="H2938" s="4" t="s">
        <v>8879</v>
      </c>
      <c r="I2938" s="4" t="s">
        <v>8879</v>
      </c>
      <c r="J2938" s="4"/>
      <c r="K2938" s="4" t="s">
        <v>8880</v>
      </c>
      <c r="L2938" s="4" t="s">
        <v>8880</v>
      </c>
      <c r="M2938" s="4" t="s">
        <v>13779</v>
      </c>
      <c r="N2938" s="4" t="s">
        <v>13891</v>
      </c>
      <c r="O2938" s="4"/>
      <c r="P2938" s="9" t="str">
        <f t="shared" si="180"/>
        <v>K = SH = TH</v>
      </c>
      <c r="Q2938" s="8" t="str">
        <f t="shared" si="181"/>
        <v>SH = TH</v>
      </c>
      <c r="R2938" s="9" t="str">
        <f t="shared" si="182"/>
        <v>RTK key missing</v>
      </c>
      <c r="S2938" s="9" t="str">
        <f t="shared" si="183"/>
        <v>SH key = TH key</v>
      </c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</row>
    <row r="2939" spans="1:38" ht="15" customHeight="1" x14ac:dyDescent="0.3">
      <c r="A2939" s="2">
        <v>2938</v>
      </c>
      <c r="B2939" s="2">
        <v>2107</v>
      </c>
      <c r="C2939" s="2"/>
      <c r="D2939" s="3" t="s">
        <v>8881</v>
      </c>
      <c r="E2939" s="5" t="s">
        <v>8883</v>
      </c>
      <c r="F2939" s="4" t="s">
        <v>8881</v>
      </c>
      <c r="G2939" s="4"/>
      <c r="H2939" s="4" t="s">
        <v>8882</v>
      </c>
      <c r="I2939" s="4" t="s">
        <v>8882</v>
      </c>
      <c r="J2939" s="4"/>
      <c r="K2939" s="4" t="s">
        <v>2661</v>
      </c>
      <c r="L2939" s="4" t="s">
        <v>2661</v>
      </c>
      <c r="M2939" s="4" t="s">
        <v>13779</v>
      </c>
      <c r="N2939" s="4" t="s">
        <v>13898</v>
      </c>
      <c r="O2939" s="4"/>
      <c r="P2939" s="9" t="str">
        <f t="shared" si="180"/>
        <v>K = TH</v>
      </c>
      <c r="Q2939" s="8" t="str">
        <f t="shared" si="181"/>
        <v>SH &lt;&gt; TH</v>
      </c>
      <c r="R2939" s="9" t="str">
        <f t="shared" si="182"/>
        <v>RTK key missing</v>
      </c>
      <c r="S2939" s="9" t="str">
        <f t="shared" si="183"/>
        <v>SH key = TH key</v>
      </c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</row>
    <row r="2940" spans="1:38" ht="15" customHeight="1" x14ac:dyDescent="0.35">
      <c r="A2940" s="2">
        <v>2939</v>
      </c>
      <c r="B2940" s="2">
        <v>2857</v>
      </c>
      <c r="C2940" s="2">
        <v>1939</v>
      </c>
      <c r="D2940" s="3" t="s">
        <v>8884</v>
      </c>
      <c r="E2940" s="5" t="s">
        <v>8886</v>
      </c>
      <c r="F2940" s="6" t="s">
        <v>8886</v>
      </c>
      <c r="G2940" s="4"/>
      <c r="H2940" s="4" t="s">
        <v>8885</v>
      </c>
      <c r="I2940" s="4" t="s">
        <v>8885</v>
      </c>
      <c r="J2940" s="4" t="s">
        <v>8885</v>
      </c>
      <c r="K2940" s="4" t="s">
        <v>822</v>
      </c>
      <c r="L2940" s="4" t="s">
        <v>822</v>
      </c>
      <c r="M2940" s="4" t="s">
        <v>13779</v>
      </c>
      <c r="N2940" s="4" t="s">
        <v>13914</v>
      </c>
      <c r="O2940" s="4" t="s">
        <v>15222</v>
      </c>
      <c r="P2940" s="9" t="str">
        <f t="shared" si="180"/>
        <v>K = SH</v>
      </c>
      <c r="Q2940" s="8" t="str">
        <f t="shared" si="181"/>
        <v>SH &lt;&gt; TH</v>
      </c>
      <c r="R2940" s="9" t="str">
        <f t="shared" si="182"/>
        <v>K key = TH key</v>
      </c>
      <c r="S2940" s="9" t="str">
        <f t="shared" si="183"/>
        <v>SH key = TH key</v>
      </c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</row>
    <row r="2941" spans="1:38" ht="15" customHeight="1" x14ac:dyDescent="0.3">
      <c r="A2941" s="2">
        <v>2940</v>
      </c>
      <c r="B2941" s="2">
        <v>2299</v>
      </c>
      <c r="C2941" s="2"/>
      <c r="D2941" s="3" t="s">
        <v>8887</v>
      </c>
      <c r="E2941" s="5" t="s">
        <v>8889</v>
      </c>
      <c r="F2941" s="4" t="s">
        <v>8887</v>
      </c>
      <c r="G2941" s="4"/>
      <c r="H2941" s="4" t="s">
        <v>8888</v>
      </c>
      <c r="I2941" s="4" t="s">
        <v>8888</v>
      </c>
      <c r="J2941" s="4"/>
      <c r="K2941" s="4" t="s">
        <v>1084</v>
      </c>
      <c r="L2941" s="4" t="s">
        <v>1084</v>
      </c>
      <c r="M2941" s="4" t="s">
        <v>13779</v>
      </c>
      <c r="N2941" s="4" t="s">
        <v>13911</v>
      </c>
      <c r="O2941" s="4"/>
      <c r="P2941" s="9" t="str">
        <f t="shared" si="180"/>
        <v>K = TH</v>
      </c>
      <c r="Q2941" s="8" t="str">
        <f t="shared" si="181"/>
        <v>SH &lt;&gt; TH</v>
      </c>
      <c r="R2941" s="9" t="str">
        <f t="shared" si="182"/>
        <v>RTK key missing</v>
      </c>
      <c r="S2941" s="9" t="str">
        <f t="shared" si="183"/>
        <v>SH key = TH key</v>
      </c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</row>
    <row r="2942" spans="1:38" ht="15" customHeight="1" x14ac:dyDescent="0.3">
      <c r="A2942" s="2">
        <v>2941</v>
      </c>
      <c r="B2942" s="2">
        <v>2974</v>
      </c>
      <c r="C2942" s="2"/>
      <c r="D2942" s="3" t="s">
        <v>8890</v>
      </c>
      <c r="E2942" s="5" t="s">
        <v>8890</v>
      </c>
      <c r="F2942" s="4"/>
      <c r="G2942" s="4"/>
      <c r="H2942" s="4" t="s">
        <v>8891</v>
      </c>
      <c r="I2942" s="4" t="s">
        <v>8891</v>
      </c>
      <c r="J2942" s="4"/>
      <c r="K2942" s="4" t="s">
        <v>8892</v>
      </c>
      <c r="L2942" s="4" t="s">
        <v>8892</v>
      </c>
      <c r="M2942" s="4" t="s">
        <v>13779</v>
      </c>
      <c r="N2942" s="4" t="s">
        <v>13891</v>
      </c>
      <c r="O2942" s="4"/>
      <c r="P2942" s="9" t="str">
        <f t="shared" si="180"/>
        <v>K missing</v>
      </c>
      <c r="Q2942" s="8" t="str">
        <f t="shared" si="181"/>
        <v>SH = TH</v>
      </c>
      <c r="R2942" s="9" t="str">
        <f t="shared" si="182"/>
        <v>RTK key missing</v>
      </c>
      <c r="S2942" s="9" t="str">
        <f t="shared" si="183"/>
        <v>SH key = TH key</v>
      </c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</row>
    <row r="2943" spans="1:38" ht="15" customHeight="1" x14ac:dyDescent="0.3">
      <c r="A2943" s="2">
        <v>2942</v>
      </c>
      <c r="B2943" s="2">
        <v>2604</v>
      </c>
      <c r="C2943" s="2"/>
      <c r="D2943" s="3" t="s">
        <v>8893</v>
      </c>
      <c r="E2943" s="5" t="s">
        <v>8895</v>
      </c>
      <c r="F2943" s="4" t="s">
        <v>8893</v>
      </c>
      <c r="G2943" s="4"/>
      <c r="H2943" s="4" t="s">
        <v>8894</v>
      </c>
      <c r="I2943" s="4" t="s">
        <v>8894</v>
      </c>
      <c r="J2943" s="4"/>
      <c r="K2943" s="4" t="s">
        <v>4676</v>
      </c>
      <c r="L2943" s="4" t="s">
        <v>4676</v>
      </c>
      <c r="M2943" s="4" t="s">
        <v>13779</v>
      </c>
      <c r="N2943" s="4" t="s">
        <v>13919</v>
      </c>
      <c r="O2943" s="4"/>
      <c r="P2943" s="9" t="str">
        <f t="shared" si="180"/>
        <v>K = TH</v>
      </c>
      <c r="Q2943" s="8" t="str">
        <f t="shared" si="181"/>
        <v>SH &lt;&gt; TH</v>
      </c>
      <c r="R2943" s="9" t="str">
        <f t="shared" si="182"/>
        <v>RTK key missing</v>
      </c>
      <c r="S2943" s="9" t="str">
        <f t="shared" si="183"/>
        <v>SH key = TH key</v>
      </c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</row>
    <row r="2944" spans="1:38" ht="15" customHeight="1" x14ac:dyDescent="0.35">
      <c r="A2944" s="2">
        <v>2943</v>
      </c>
      <c r="B2944" s="2">
        <v>1794</v>
      </c>
      <c r="C2944" s="2">
        <v>612</v>
      </c>
      <c r="D2944" s="3" t="s">
        <v>8896</v>
      </c>
      <c r="E2944" s="5" t="s">
        <v>8896</v>
      </c>
      <c r="F2944" s="6" t="s">
        <v>13204</v>
      </c>
      <c r="G2944" s="4" t="s">
        <v>222</v>
      </c>
      <c r="H2944" s="4" t="s">
        <v>8897</v>
      </c>
      <c r="I2944" s="4" t="s">
        <v>8897</v>
      </c>
      <c r="J2944" s="4" t="s">
        <v>8897</v>
      </c>
      <c r="K2944" s="4" t="s">
        <v>265</v>
      </c>
      <c r="L2944" s="4" t="s">
        <v>265</v>
      </c>
      <c r="M2944" s="4" t="s">
        <v>13779</v>
      </c>
      <c r="N2944" s="4" t="s">
        <v>13952</v>
      </c>
      <c r="O2944" s="4" t="s">
        <v>15191</v>
      </c>
      <c r="P2944" s="9" t="str">
        <f t="shared" si="180"/>
        <v>K &lt;&gt; H</v>
      </c>
      <c r="Q2944" s="8" t="str">
        <f t="shared" si="181"/>
        <v>SH = TH</v>
      </c>
      <c r="R2944" s="9" t="str">
        <f t="shared" si="182"/>
        <v>K key = TH key</v>
      </c>
      <c r="S2944" s="9" t="str">
        <f t="shared" si="183"/>
        <v>SH key = TH key</v>
      </c>
      <c r="T2944" s="4" t="s">
        <v>13685</v>
      </c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</row>
    <row r="2945" spans="1:38" ht="15" customHeight="1" x14ac:dyDescent="0.35">
      <c r="A2945" s="2">
        <v>2944</v>
      </c>
      <c r="B2945" s="2">
        <v>2015</v>
      </c>
      <c r="C2945" s="2">
        <v>909</v>
      </c>
      <c r="D2945" s="3" t="s">
        <v>8898</v>
      </c>
      <c r="E2945" s="5" t="s">
        <v>8898</v>
      </c>
      <c r="F2945" s="11" t="s">
        <v>13242</v>
      </c>
      <c r="G2945" s="4"/>
      <c r="H2945" s="4" t="s">
        <v>8899</v>
      </c>
      <c r="I2945" s="4" t="s">
        <v>8899</v>
      </c>
      <c r="J2945" s="8" t="s">
        <v>13243</v>
      </c>
      <c r="K2945" s="4" t="s">
        <v>1194</v>
      </c>
      <c r="L2945" s="4" t="s">
        <v>1194</v>
      </c>
      <c r="M2945" s="4" t="s">
        <v>13779</v>
      </c>
      <c r="N2945" s="4" t="s">
        <v>13963</v>
      </c>
      <c r="O2945" s="4" t="s">
        <v>15195</v>
      </c>
      <c r="P2945" s="9" t="str">
        <f t="shared" si="180"/>
        <v>K &lt;&gt; H</v>
      </c>
      <c r="Q2945" s="8" t="str">
        <f t="shared" si="181"/>
        <v>SH = TH</v>
      </c>
      <c r="R2945" s="9" t="str">
        <f t="shared" si="182"/>
        <v>K key &lt;&gt; TH key</v>
      </c>
      <c r="S2945" s="9" t="str">
        <f t="shared" si="183"/>
        <v>SH key = TH key</v>
      </c>
      <c r="T2945" s="8" t="s">
        <v>13685</v>
      </c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</row>
    <row r="2946" spans="1:38" ht="14.25" x14ac:dyDescent="0.3">
      <c r="A2946" s="2">
        <v>2945</v>
      </c>
      <c r="B2946" s="2">
        <v>1782</v>
      </c>
      <c r="C2946" s="2"/>
      <c r="D2946" s="3" t="s">
        <v>8900</v>
      </c>
      <c r="E2946" s="5" t="s">
        <v>8902</v>
      </c>
      <c r="F2946" s="4" t="s">
        <v>8900</v>
      </c>
      <c r="G2946" s="4"/>
      <c r="H2946" s="4" t="s">
        <v>8901</v>
      </c>
      <c r="I2946" s="4" t="s">
        <v>8901</v>
      </c>
      <c r="J2946" s="4"/>
      <c r="K2946" s="4" t="s">
        <v>490</v>
      </c>
      <c r="L2946" s="4" t="s">
        <v>490</v>
      </c>
      <c r="M2946" s="4" t="s">
        <v>13779</v>
      </c>
      <c r="N2946" s="4" t="s">
        <v>13952</v>
      </c>
      <c r="O2946" s="4"/>
      <c r="P2946" s="9" t="str">
        <f t="shared" ref="P2946:P3009" si="184">IF((F2946=""),"K missing",IF((D2946=""),"TH missing",IF((Q2946="SH = TH"),(IF((F2946=E2946),"K = SH = TH","K &lt;&gt; H")),(IF((F2946=E2946),"K = SH",IF((F2946=D2946),"K = TH","K &lt;&gt; H"))))))</f>
        <v>K = TH</v>
      </c>
      <c r="Q2946" s="8" t="str">
        <f t="shared" ref="Q2946:Q3009" si="185">IF((E2946=""),IF((D2946=""),"SH &amp; TH missing","no eq., SH missing"),IF((D2946=""),"no eq., TH missing",IF((E2946=D2946),"SH = TH","SH &lt;&gt; TH")))</f>
        <v>SH &lt;&gt; TH</v>
      </c>
      <c r="R2946" s="9" t="str">
        <f t="shared" ref="R2946:R3009" si="186">IF((J2946=""),IF((H2946=""),"RTK key &amp; RTH key missing","RTK key missing"),IF((H2946=""),"RTH key missing",IF((J2946=H2946),"K key = TH key","K key &lt;&gt; TH key")))</f>
        <v>RTK key missing</v>
      </c>
      <c r="S2946" s="9" t="str">
        <f t="shared" ref="S2946:S3009" si="187">IF((I2946=""),IF((H2946=""),"RSH key &amp; RTH key missing","RSH key missing"),IF((H2946=""),"RTH key missing",IF((I2946=H2946),"SH key = TH key","SH key &lt;&gt; TH key")))</f>
        <v>SH key = TH key</v>
      </c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</row>
    <row r="2947" spans="1:38" ht="15" customHeight="1" x14ac:dyDescent="0.35">
      <c r="A2947" s="2">
        <v>2946</v>
      </c>
      <c r="B2947" s="2">
        <v>1783</v>
      </c>
      <c r="C2947" s="2">
        <v>741</v>
      </c>
      <c r="D2947" s="3" t="s">
        <v>8903</v>
      </c>
      <c r="E2947" s="5" t="s">
        <v>8905</v>
      </c>
      <c r="F2947" s="11" t="s">
        <v>13219</v>
      </c>
      <c r="G2947" s="4" t="s">
        <v>222</v>
      </c>
      <c r="H2947" s="4" t="s">
        <v>8904</v>
      </c>
      <c r="I2947" s="4" t="s">
        <v>8904</v>
      </c>
      <c r="J2947" s="8" t="s">
        <v>13220</v>
      </c>
      <c r="K2947" s="4" t="s">
        <v>490</v>
      </c>
      <c r="L2947" s="4" t="s">
        <v>490</v>
      </c>
      <c r="M2947" s="4" t="s">
        <v>13779</v>
      </c>
      <c r="N2947" s="4" t="s">
        <v>13952</v>
      </c>
      <c r="O2947" s="4" t="s">
        <v>15192</v>
      </c>
      <c r="P2947" s="9" t="str">
        <f t="shared" si="184"/>
        <v>K &lt;&gt; H</v>
      </c>
      <c r="Q2947" s="8" t="str">
        <f t="shared" si="185"/>
        <v>SH &lt;&gt; TH</v>
      </c>
      <c r="R2947" s="9" t="str">
        <f t="shared" si="186"/>
        <v>K key &lt;&gt; TH key</v>
      </c>
      <c r="S2947" s="9" t="str">
        <f t="shared" si="187"/>
        <v>SH key = TH key</v>
      </c>
      <c r="T2947" s="8" t="s">
        <v>13685</v>
      </c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</row>
    <row r="2948" spans="1:38" ht="15" customHeight="1" x14ac:dyDescent="0.35">
      <c r="A2948" s="2">
        <v>2947</v>
      </c>
      <c r="B2948" s="2">
        <v>1863</v>
      </c>
      <c r="C2948" s="2">
        <v>740</v>
      </c>
      <c r="D2948" s="3" t="s">
        <v>8906</v>
      </c>
      <c r="E2948" s="5" t="s">
        <v>8907</v>
      </c>
      <c r="F2948" s="11" t="s">
        <v>13217</v>
      </c>
      <c r="G2948" s="4"/>
      <c r="H2948" s="4" t="s">
        <v>5543</v>
      </c>
      <c r="I2948" s="4" t="s">
        <v>5543</v>
      </c>
      <c r="J2948" s="8" t="s">
        <v>13218</v>
      </c>
      <c r="K2948" s="4" t="s">
        <v>1842</v>
      </c>
      <c r="L2948" s="4" t="s">
        <v>1842</v>
      </c>
      <c r="M2948" s="4" t="s">
        <v>13779</v>
      </c>
      <c r="N2948" s="4" t="s">
        <v>13924</v>
      </c>
      <c r="O2948" s="4" t="s">
        <v>15192</v>
      </c>
      <c r="P2948" s="9" t="str">
        <f t="shared" si="184"/>
        <v>K &lt;&gt; H</v>
      </c>
      <c r="Q2948" s="8" t="str">
        <f t="shared" si="185"/>
        <v>SH &lt;&gt; TH</v>
      </c>
      <c r="R2948" s="9" t="str">
        <f t="shared" si="186"/>
        <v>K key &lt;&gt; TH key</v>
      </c>
      <c r="S2948" s="9" t="str">
        <f t="shared" si="187"/>
        <v>SH key = TH key</v>
      </c>
      <c r="T2948" s="8" t="s">
        <v>13685</v>
      </c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</row>
    <row r="2949" spans="1:38" ht="15" customHeight="1" x14ac:dyDescent="0.35">
      <c r="A2949" s="2">
        <v>2948</v>
      </c>
      <c r="B2949" s="2">
        <v>1974</v>
      </c>
      <c r="C2949" s="2">
        <v>2677</v>
      </c>
      <c r="D2949" s="3" t="s">
        <v>8908</v>
      </c>
      <c r="E2949" s="5" t="s">
        <v>8910</v>
      </c>
      <c r="F2949" s="11" t="s">
        <v>13557</v>
      </c>
      <c r="G2949" s="4"/>
      <c r="H2949" s="4" t="s">
        <v>8909</v>
      </c>
      <c r="I2949" s="4" t="s">
        <v>8909</v>
      </c>
      <c r="J2949" s="8" t="s">
        <v>13558</v>
      </c>
      <c r="K2949" s="4" t="s">
        <v>6440</v>
      </c>
      <c r="L2949" s="4" t="s">
        <v>6440</v>
      </c>
      <c r="M2949" s="4" t="s">
        <v>13779</v>
      </c>
      <c r="N2949" s="4" t="s">
        <v>13942</v>
      </c>
      <c r="O2949" s="4" t="s">
        <v>15227</v>
      </c>
      <c r="P2949" s="9" t="str">
        <f t="shared" si="184"/>
        <v>K &lt;&gt; H</v>
      </c>
      <c r="Q2949" s="8" t="str">
        <f t="shared" si="185"/>
        <v>SH &lt;&gt; TH</v>
      </c>
      <c r="R2949" s="9" t="str">
        <f t="shared" si="186"/>
        <v>K key &lt;&gt; TH key</v>
      </c>
      <c r="S2949" s="9" t="str">
        <f t="shared" si="187"/>
        <v>SH key = TH key</v>
      </c>
      <c r="T2949" s="8" t="s">
        <v>13687</v>
      </c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</row>
    <row r="2950" spans="1:38" ht="15" customHeight="1" x14ac:dyDescent="0.35">
      <c r="A2950" s="2">
        <v>2949</v>
      </c>
      <c r="B2950" s="2">
        <v>2131</v>
      </c>
      <c r="C2950" s="2">
        <v>2389</v>
      </c>
      <c r="D2950" s="3" t="s">
        <v>8911</v>
      </c>
      <c r="E2950" s="5" t="s">
        <v>8913</v>
      </c>
      <c r="F2950" s="6" t="s">
        <v>8913</v>
      </c>
      <c r="G2950" s="4"/>
      <c r="H2950" s="4" t="s">
        <v>8912</v>
      </c>
      <c r="I2950" s="4" t="s">
        <v>8912</v>
      </c>
      <c r="J2950" s="4" t="s">
        <v>8912</v>
      </c>
      <c r="K2950" s="4" t="s">
        <v>6440</v>
      </c>
      <c r="L2950" s="4" t="s">
        <v>6440</v>
      </c>
      <c r="M2950" s="4" t="s">
        <v>13779</v>
      </c>
      <c r="N2950" s="4" t="s">
        <v>13937</v>
      </c>
      <c r="O2950" s="4" t="s">
        <v>15227</v>
      </c>
      <c r="P2950" s="9" t="str">
        <f t="shared" si="184"/>
        <v>K = SH</v>
      </c>
      <c r="Q2950" s="8" t="str">
        <f t="shared" si="185"/>
        <v>SH &lt;&gt; TH</v>
      </c>
      <c r="R2950" s="9" t="str">
        <f t="shared" si="186"/>
        <v>K key = TH key</v>
      </c>
      <c r="S2950" s="9" t="str">
        <f t="shared" si="187"/>
        <v>SH key = TH key</v>
      </c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</row>
    <row r="2951" spans="1:38" ht="15" customHeight="1" x14ac:dyDescent="0.35">
      <c r="A2951" s="2">
        <v>2950</v>
      </c>
      <c r="B2951" s="2">
        <v>1503</v>
      </c>
      <c r="C2951" s="2">
        <v>31</v>
      </c>
      <c r="D2951" s="3" t="s">
        <v>8914</v>
      </c>
      <c r="E2951" s="5" t="s">
        <v>8916</v>
      </c>
      <c r="F2951" s="6" t="s">
        <v>8916</v>
      </c>
      <c r="G2951" s="4"/>
      <c r="H2951" s="4" t="s">
        <v>8915</v>
      </c>
      <c r="I2951" s="4" t="s">
        <v>8915</v>
      </c>
      <c r="J2951" s="4" t="s">
        <v>8915</v>
      </c>
      <c r="K2951" s="4" t="s">
        <v>8917</v>
      </c>
      <c r="L2951" s="4" t="s">
        <v>8917</v>
      </c>
      <c r="M2951" s="4" t="s">
        <v>13779</v>
      </c>
      <c r="N2951" s="4" t="s">
        <v>35110</v>
      </c>
      <c r="O2951" s="4" t="s">
        <v>15171</v>
      </c>
      <c r="P2951" s="9" t="str">
        <f t="shared" si="184"/>
        <v>K = SH</v>
      </c>
      <c r="Q2951" s="8" t="str">
        <f t="shared" si="185"/>
        <v>SH &lt;&gt; TH</v>
      </c>
      <c r="R2951" s="9" t="str">
        <f t="shared" si="186"/>
        <v>K key = TH key</v>
      </c>
      <c r="S2951" s="9" t="str">
        <f t="shared" si="187"/>
        <v>SH key = TH key</v>
      </c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</row>
    <row r="2952" spans="1:38" ht="15" customHeight="1" x14ac:dyDescent="0.3">
      <c r="A2952" s="2">
        <v>2951</v>
      </c>
      <c r="B2952" s="2">
        <v>1648</v>
      </c>
      <c r="C2952" s="2"/>
      <c r="D2952" s="3" t="s">
        <v>8918</v>
      </c>
      <c r="E2952" s="5" t="s">
        <v>8918</v>
      </c>
      <c r="F2952" s="4" t="s">
        <v>8918</v>
      </c>
      <c r="G2952" s="4"/>
      <c r="H2952" s="4" t="s">
        <v>8919</v>
      </c>
      <c r="I2952" s="4" t="s">
        <v>8919</v>
      </c>
      <c r="J2952" s="4"/>
      <c r="K2952" s="4" t="s">
        <v>146</v>
      </c>
      <c r="L2952" s="4" t="s">
        <v>146</v>
      </c>
      <c r="M2952" s="4" t="s">
        <v>13779</v>
      </c>
      <c r="N2952" s="4" t="s">
        <v>13970</v>
      </c>
      <c r="O2952" s="4"/>
      <c r="P2952" s="9" t="str">
        <f t="shared" si="184"/>
        <v>K = SH = TH</v>
      </c>
      <c r="Q2952" s="8" t="str">
        <f t="shared" si="185"/>
        <v>SH = TH</v>
      </c>
      <c r="R2952" s="9" t="str">
        <f t="shared" si="186"/>
        <v>RTK key missing</v>
      </c>
      <c r="S2952" s="9" t="str">
        <f t="shared" si="187"/>
        <v>SH key = TH key</v>
      </c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</row>
    <row r="2953" spans="1:38" ht="15" customHeight="1" x14ac:dyDescent="0.3">
      <c r="A2953" s="2">
        <v>2952</v>
      </c>
      <c r="B2953" s="2">
        <v>2046</v>
      </c>
      <c r="C2953" s="2"/>
      <c r="D2953" s="3" t="s">
        <v>8920</v>
      </c>
      <c r="E2953" s="5" t="s">
        <v>8922</v>
      </c>
      <c r="F2953" s="4" t="s">
        <v>8920</v>
      </c>
      <c r="G2953" s="4"/>
      <c r="H2953" s="4" t="s">
        <v>8921</v>
      </c>
      <c r="I2953" s="4" t="s">
        <v>8921</v>
      </c>
      <c r="J2953" s="4"/>
      <c r="K2953" s="4" t="s">
        <v>8923</v>
      </c>
      <c r="L2953" s="4" t="s">
        <v>14449</v>
      </c>
      <c r="M2953" s="4" t="s">
        <v>13779</v>
      </c>
      <c r="N2953" s="4" t="s">
        <v>13963</v>
      </c>
      <c r="O2953" s="4"/>
      <c r="P2953" s="9" t="str">
        <f t="shared" si="184"/>
        <v>K = TH</v>
      </c>
      <c r="Q2953" s="8" t="str">
        <f t="shared" si="185"/>
        <v>SH &lt;&gt; TH</v>
      </c>
      <c r="R2953" s="9" t="str">
        <f t="shared" si="186"/>
        <v>RTK key missing</v>
      </c>
      <c r="S2953" s="9" t="str">
        <f t="shared" si="187"/>
        <v>SH key = TH key</v>
      </c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</row>
    <row r="2954" spans="1:38" ht="15" customHeight="1" x14ac:dyDescent="0.35">
      <c r="A2954" s="2">
        <v>2953</v>
      </c>
      <c r="B2954" s="2">
        <v>2147</v>
      </c>
      <c r="C2954" s="2">
        <v>2221</v>
      </c>
      <c r="D2954" s="3" t="s">
        <v>8924</v>
      </c>
      <c r="E2954" s="5" t="s">
        <v>8926</v>
      </c>
      <c r="F2954" s="6" t="s">
        <v>8926</v>
      </c>
      <c r="G2954" s="4"/>
      <c r="H2954" s="4" t="s">
        <v>8925</v>
      </c>
      <c r="I2954" s="4" t="s">
        <v>8925</v>
      </c>
      <c r="J2954" s="4" t="s">
        <v>13154</v>
      </c>
      <c r="K2954" s="4" t="s">
        <v>2590</v>
      </c>
      <c r="L2954" s="4" t="s">
        <v>2590</v>
      </c>
      <c r="M2954" s="4" t="s">
        <v>13779</v>
      </c>
      <c r="N2954" s="4" t="s">
        <v>13937</v>
      </c>
      <c r="O2954" s="4" t="s">
        <v>15227</v>
      </c>
      <c r="P2954" s="9" t="str">
        <f t="shared" si="184"/>
        <v>K = SH</v>
      </c>
      <c r="Q2954" s="8" t="str">
        <f t="shared" si="185"/>
        <v>SH &lt;&gt; TH</v>
      </c>
      <c r="R2954" s="9" t="str">
        <f t="shared" si="186"/>
        <v>K key &lt;&gt; TH key</v>
      </c>
      <c r="S2954" s="9" t="str">
        <f t="shared" si="187"/>
        <v>SH key = TH key</v>
      </c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</row>
    <row r="2955" spans="1:38" ht="15" customHeight="1" x14ac:dyDescent="0.35">
      <c r="A2955" s="2">
        <v>2954</v>
      </c>
      <c r="B2955" s="2">
        <v>1739</v>
      </c>
      <c r="C2955" s="2">
        <v>835</v>
      </c>
      <c r="D2955" s="3" t="s">
        <v>8927</v>
      </c>
      <c r="E2955" s="5" t="s">
        <v>8929</v>
      </c>
      <c r="F2955" s="6" t="s">
        <v>8927</v>
      </c>
      <c r="G2955" s="4"/>
      <c r="H2955" s="4" t="s">
        <v>8928</v>
      </c>
      <c r="I2955" s="4" t="s">
        <v>8928</v>
      </c>
      <c r="J2955" s="4" t="s">
        <v>8930</v>
      </c>
      <c r="K2955" s="4" t="s">
        <v>159</v>
      </c>
      <c r="L2955" s="4" t="s">
        <v>159</v>
      </c>
      <c r="M2955" s="4" t="s">
        <v>13779</v>
      </c>
      <c r="N2955" s="4" t="s">
        <v>13955</v>
      </c>
      <c r="O2955" s="4" t="s">
        <v>15194</v>
      </c>
      <c r="P2955" s="9" t="str">
        <f t="shared" si="184"/>
        <v>K = TH</v>
      </c>
      <c r="Q2955" s="8" t="str">
        <f t="shared" si="185"/>
        <v>SH &lt;&gt; TH</v>
      </c>
      <c r="R2955" s="9" t="str">
        <f t="shared" si="186"/>
        <v>K key &lt;&gt; TH key</v>
      </c>
      <c r="S2955" s="9" t="str">
        <f t="shared" si="187"/>
        <v>SH key = TH key</v>
      </c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</row>
    <row r="2956" spans="1:38" ht="15" customHeight="1" x14ac:dyDescent="0.35">
      <c r="A2956" s="2">
        <v>2955</v>
      </c>
      <c r="B2956" s="2">
        <v>1742</v>
      </c>
      <c r="C2956" s="2">
        <v>2539</v>
      </c>
      <c r="D2956" s="3" t="s">
        <v>8931</v>
      </c>
      <c r="E2956" s="5" t="s">
        <v>8933</v>
      </c>
      <c r="F2956" s="6" t="s">
        <v>8931</v>
      </c>
      <c r="G2956" s="4"/>
      <c r="H2956" s="4" t="s">
        <v>8932</v>
      </c>
      <c r="I2956" s="4" t="s">
        <v>8932</v>
      </c>
      <c r="J2956" s="4" t="s">
        <v>8934</v>
      </c>
      <c r="K2956" s="4" t="s">
        <v>2374</v>
      </c>
      <c r="L2956" s="4" t="s">
        <v>2374</v>
      </c>
      <c r="M2956" s="4" t="s">
        <v>13779</v>
      </c>
      <c r="N2956" s="4" t="s">
        <v>13955</v>
      </c>
      <c r="O2956" s="4" t="s">
        <v>15227</v>
      </c>
      <c r="P2956" s="9" t="str">
        <f t="shared" si="184"/>
        <v>K = TH</v>
      </c>
      <c r="Q2956" s="8" t="str">
        <f t="shared" si="185"/>
        <v>SH &lt;&gt; TH</v>
      </c>
      <c r="R2956" s="9" t="str">
        <f t="shared" si="186"/>
        <v>K key &lt;&gt; TH key</v>
      </c>
      <c r="S2956" s="9" t="str">
        <f t="shared" si="187"/>
        <v>SH key = TH key</v>
      </c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</row>
    <row r="2957" spans="1:38" ht="15" x14ac:dyDescent="0.35">
      <c r="A2957" s="2">
        <v>2956</v>
      </c>
      <c r="B2957" s="2">
        <v>2779</v>
      </c>
      <c r="C2957" s="2">
        <v>1813</v>
      </c>
      <c r="D2957" s="3" t="s">
        <v>8935</v>
      </c>
      <c r="E2957" s="5" t="s">
        <v>8936</v>
      </c>
      <c r="F2957" s="6" t="s">
        <v>8936</v>
      </c>
      <c r="G2957" s="4" t="s">
        <v>166</v>
      </c>
      <c r="H2957" s="4" t="s">
        <v>1856</v>
      </c>
      <c r="I2957" s="4" t="s">
        <v>1856</v>
      </c>
      <c r="J2957" s="4" t="s">
        <v>13155</v>
      </c>
      <c r="K2957" s="4" t="s">
        <v>4538</v>
      </c>
      <c r="L2957" s="4" t="s">
        <v>4538</v>
      </c>
      <c r="M2957" s="4" t="s">
        <v>13779</v>
      </c>
      <c r="N2957" s="4" t="s">
        <v>13915</v>
      </c>
      <c r="O2957" s="4" t="s">
        <v>15217</v>
      </c>
      <c r="P2957" s="9" t="str">
        <f t="shared" si="184"/>
        <v>K = SH</v>
      </c>
      <c r="Q2957" s="8" t="str">
        <f t="shared" si="185"/>
        <v>SH &lt;&gt; TH</v>
      </c>
      <c r="R2957" s="9" t="str">
        <f t="shared" si="186"/>
        <v>K key &lt;&gt; TH key</v>
      </c>
      <c r="S2957" s="9" t="str">
        <f t="shared" si="187"/>
        <v>SH key = TH key</v>
      </c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</row>
    <row r="2958" spans="1:38" ht="15" customHeight="1" x14ac:dyDescent="0.35">
      <c r="A2958" s="2">
        <v>2957</v>
      </c>
      <c r="B2958" s="2">
        <v>2956</v>
      </c>
      <c r="C2958" s="2">
        <v>1954</v>
      </c>
      <c r="D2958" s="3" t="s">
        <v>8937</v>
      </c>
      <c r="E2958" s="5" t="s">
        <v>8938</v>
      </c>
      <c r="F2958" s="6" t="s">
        <v>8938</v>
      </c>
      <c r="G2958" s="4"/>
      <c r="H2958" s="4" t="s">
        <v>1058</v>
      </c>
      <c r="I2958" s="4" t="s">
        <v>1058</v>
      </c>
      <c r="J2958" s="4" t="s">
        <v>4401</v>
      </c>
      <c r="K2958" s="4" t="s">
        <v>852</v>
      </c>
      <c r="L2958" s="4" t="s">
        <v>852</v>
      </c>
      <c r="M2958" s="4" t="s">
        <v>13779</v>
      </c>
      <c r="N2958" s="4" t="s">
        <v>13891</v>
      </c>
      <c r="O2958" s="4" t="s">
        <v>15222</v>
      </c>
      <c r="P2958" s="9" t="str">
        <f t="shared" si="184"/>
        <v>K = SH</v>
      </c>
      <c r="Q2958" s="8" t="str">
        <f t="shared" si="185"/>
        <v>SH &lt;&gt; TH</v>
      </c>
      <c r="R2958" s="9" t="str">
        <f t="shared" si="186"/>
        <v>K key &lt;&gt; TH key</v>
      </c>
      <c r="S2958" s="9" t="str">
        <f t="shared" si="187"/>
        <v>SH key = TH key</v>
      </c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</row>
    <row r="2959" spans="1:38" ht="15" customHeight="1" x14ac:dyDescent="0.35">
      <c r="A2959" s="2">
        <v>2958</v>
      </c>
      <c r="B2959" s="2">
        <v>1761</v>
      </c>
      <c r="C2959" s="2">
        <v>1628</v>
      </c>
      <c r="D2959" s="3" t="s">
        <v>8939</v>
      </c>
      <c r="E2959" s="5" t="s">
        <v>8940</v>
      </c>
      <c r="F2959" s="6" t="s">
        <v>8939</v>
      </c>
      <c r="G2959" s="4"/>
      <c r="H2959" s="4" t="s">
        <v>6883</v>
      </c>
      <c r="I2959" s="4" t="s">
        <v>6883</v>
      </c>
      <c r="J2959" s="4" t="s">
        <v>8941</v>
      </c>
      <c r="K2959" s="4" t="s">
        <v>3481</v>
      </c>
      <c r="L2959" s="4" t="s">
        <v>3481</v>
      </c>
      <c r="M2959" s="4" t="s">
        <v>13779</v>
      </c>
      <c r="N2959" s="4" t="s">
        <v>13955</v>
      </c>
      <c r="O2959" s="4" t="s">
        <v>15211</v>
      </c>
      <c r="P2959" s="9" t="str">
        <f t="shared" si="184"/>
        <v>K = TH</v>
      </c>
      <c r="Q2959" s="8" t="str">
        <f t="shared" si="185"/>
        <v>SH &lt;&gt; TH</v>
      </c>
      <c r="R2959" s="9" t="str">
        <f t="shared" si="186"/>
        <v>K key &lt;&gt; TH key</v>
      </c>
      <c r="S2959" s="9" t="str">
        <f t="shared" si="187"/>
        <v>SH key = TH key</v>
      </c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</row>
    <row r="2960" spans="1:38" ht="15" customHeight="1" x14ac:dyDescent="0.3">
      <c r="A2960" s="2">
        <v>2959</v>
      </c>
      <c r="B2960" s="2">
        <v>1762</v>
      </c>
      <c r="C2960" s="2"/>
      <c r="D2960" s="3" t="s">
        <v>8942</v>
      </c>
      <c r="E2960" s="5" t="s">
        <v>8944</v>
      </c>
      <c r="F2960" s="4" t="s">
        <v>8942</v>
      </c>
      <c r="G2960" s="4"/>
      <c r="H2960" s="4" t="s">
        <v>8943</v>
      </c>
      <c r="I2960" s="4" t="s">
        <v>8943</v>
      </c>
      <c r="J2960" s="4"/>
      <c r="K2960" s="4" t="s">
        <v>3481</v>
      </c>
      <c r="L2960" s="4" t="s">
        <v>3481</v>
      </c>
      <c r="M2960" s="4" t="s">
        <v>13779</v>
      </c>
      <c r="N2960" s="4" t="s">
        <v>13955</v>
      </c>
      <c r="O2960" s="4"/>
      <c r="P2960" s="9" t="str">
        <f t="shared" si="184"/>
        <v>K = TH</v>
      </c>
      <c r="Q2960" s="8" t="str">
        <f t="shared" si="185"/>
        <v>SH &lt;&gt; TH</v>
      </c>
      <c r="R2960" s="9" t="str">
        <f t="shared" si="186"/>
        <v>RTK key missing</v>
      </c>
      <c r="S2960" s="9" t="str">
        <f t="shared" si="187"/>
        <v>SH key = TH key</v>
      </c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</row>
    <row r="2961" spans="1:38" ht="15" customHeight="1" x14ac:dyDescent="0.35">
      <c r="A2961" s="2">
        <v>2960</v>
      </c>
      <c r="B2961" s="2">
        <v>2328</v>
      </c>
      <c r="C2961" s="2">
        <v>3019</v>
      </c>
      <c r="D2961" s="3" t="s">
        <v>8945</v>
      </c>
      <c r="E2961" s="5" t="s">
        <v>8947</v>
      </c>
      <c r="F2961" s="6" t="s">
        <v>8947</v>
      </c>
      <c r="G2961" s="4"/>
      <c r="H2961" s="4" t="s">
        <v>8946</v>
      </c>
      <c r="I2961" s="4" t="s">
        <v>8946</v>
      </c>
      <c r="J2961" s="4" t="s">
        <v>7185</v>
      </c>
      <c r="K2961" s="4" t="s">
        <v>2713</v>
      </c>
      <c r="L2961" s="4" t="s">
        <v>2713</v>
      </c>
      <c r="M2961" s="4" t="s">
        <v>13779</v>
      </c>
      <c r="N2961" s="4" t="s">
        <v>13911</v>
      </c>
      <c r="O2961" s="4" t="s">
        <v>15233</v>
      </c>
      <c r="P2961" s="9" t="str">
        <f t="shared" si="184"/>
        <v>K = SH</v>
      </c>
      <c r="Q2961" s="8" t="str">
        <f t="shared" si="185"/>
        <v>SH &lt;&gt; TH</v>
      </c>
      <c r="R2961" s="9" t="str">
        <f t="shared" si="186"/>
        <v>K key &lt;&gt; TH key</v>
      </c>
      <c r="S2961" s="9" t="str">
        <f t="shared" si="187"/>
        <v>SH key = TH key</v>
      </c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</row>
    <row r="2962" spans="1:38" ht="15" customHeight="1" x14ac:dyDescent="0.3">
      <c r="A2962" s="2">
        <v>2961</v>
      </c>
      <c r="B2962" s="2">
        <v>2105</v>
      </c>
      <c r="C2962" s="2"/>
      <c r="D2962" s="3" t="s">
        <v>8948</v>
      </c>
      <c r="E2962" s="5" t="s">
        <v>8950</v>
      </c>
      <c r="F2962" s="4" t="s">
        <v>8948</v>
      </c>
      <c r="G2962" s="4" t="s">
        <v>166</v>
      </c>
      <c r="H2962" s="4" t="s">
        <v>8949</v>
      </c>
      <c r="I2962" s="4" t="s">
        <v>8949</v>
      </c>
      <c r="J2962" s="4"/>
      <c r="K2962" s="4" t="s">
        <v>8951</v>
      </c>
      <c r="L2962" s="4" t="s">
        <v>8951</v>
      </c>
      <c r="M2962" s="4" t="s">
        <v>13779</v>
      </c>
      <c r="N2962" s="4" t="s">
        <v>13898</v>
      </c>
      <c r="O2962" s="4"/>
      <c r="P2962" s="9" t="str">
        <f t="shared" si="184"/>
        <v>K = TH</v>
      </c>
      <c r="Q2962" s="8" t="str">
        <f t="shared" si="185"/>
        <v>SH &lt;&gt; TH</v>
      </c>
      <c r="R2962" s="9" t="str">
        <f t="shared" si="186"/>
        <v>RTK key missing</v>
      </c>
      <c r="S2962" s="9" t="str">
        <f t="shared" si="187"/>
        <v>SH key = TH key</v>
      </c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</row>
    <row r="2963" spans="1:38" ht="15" customHeight="1" x14ac:dyDescent="0.35">
      <c r="A2963" s="2">
        <v>2962</v>
      </c>
      <c r="B2963" s="2">
        <v>2717</v>
      </c>
      <c r="C2963" s="2">
        <v>1730</v>
      </c>
      <c r="D2963" s="3" t="s">
        <v>8952</v>
      </c>
      <c r="E2963" s="5" t="s">
        <v>8954</v>
      </c>
      <c r="F2963" s="11" t="s">
        <v>13318</v>
      </c>
      <c r="G2963" s="4" t="s">
        <v>222</v>
      </c>
      <c r="H2963" s="4" t="s">
        <v>8953</v>
      </c>
      <c r="I2963" s="4" t="s">
        <v>8953</v>
      </c>
      <c r="J2963" s="8" t="s">
        <v>13319</v>
      </c>
      <c r="K2963" s="4" t="s">
        <v>630</v>
      </c>
      <c r="L2963" s="4" t="s">
        <v>630</v>
      </c>
      <c r="M2963" s="4" t="s">
        <v>13779</v>
      </c>
      <c r="N2963" s="4" t="s">
        <v>13934</v>
      </c>
      <c r="O2963" s="4" t="s">
        <v>15214</v>
      </c>
      <c r="P2963" s="9" t="str">
        <f t="shared" si="184"/>
        <v>K &lt;&gt; H</v>
      </c>
      <c r="Q2963" s="8" t="str">
        <f t="shared" si="185"/>
        <v>SH &lt;&gt; TH</v>
      </c>
      <c r="R2963" s="9" t="str">
        <f t="shared" si="186"/>
        <v>K key &lt;&gt; TH key</v>
      </c>
      <c r="S2963" s="9" t="str">
        <f t="shared" si="187"/>
        <v>SH key = TH key</v>
      </c>
      <c r="T2963" s="8" t="s">
        <v>13685</v>
      </c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</row>
    <row r="2964" spans="1:38" ht="15" customHeight="1" x14ac:dyDescent="0.35">
      <c r="A2964" s="2">
        <v>2963</v>
      </c>
      <c r="B2964" s="2">
        <v>2715</v>
      </c>
      <c r="C2964" s="2">
        <v>1732</v>
      </c>
      <c r="D2964" s="3" t="s">
        <v>8955</v>
      </c>
      <c r="E2964" s="5" t="s">
        <v>8957</v>
      </c>
      <c r="F2964" s="11" t="s">
        <v>13320</v>
      </c>
      <c r="G2964" s="4"/>
      <c r="H2964" s="4" t="s">
        <v>8956</v>
      </c>
      <c r="I2964" s="4" t="s">
        <v>8956</v>
      </c>
      <c r="J2964" s="8" t="s">
        <v>13321</v>
      </c>
      <c r="K2964" s="4" t="s">
        <v>5708</v>
      </c>
      <c r="L2964" s="4" t="s">
        <v>5708</v>
      </c>
      <c r="M2964" s="4" t="s">
        <v>13779</v>
      </c>
      <c r="N2964" s="4" t="s">
        <v>13934</v>
      </c>
      <c r="O2964" s="4" t="s">
        <v>15214</v>
      </c>
      <c r="P2964" s="9" t="str">
        <f t="shared" si="184"/>
        <v>K &lt;&gt; H</v>
      </c>
      <c r="Q2964" s="8" t="str">
        <f t="shared" si="185"/>
        <v>SH &lt;&gt; TH</v>
      </c>
      <c r="R2964" s="9" t="str">
        <f t="shared" si="186"/>
        <v>K key &lt;&gt; TH key</v>
      </c>
      <c r="S2964" s="9" t="str">
        <f t="shared" si="187"/>
        <v>SH key = TH key</v>
      </c>
      <c r="T2964" s="8" t="s">
        <v>13685</v>
      </c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</row>
    <row r="2965" spans="1:38" ht="15" customHeight="1" x14ac:dyDescent="0.3">
      <c r="A2965" s="2">
        <v>2964</v>
      </c>
      <c r="B2965" s="2">
        <v>2718</v>
      </c>
      <c r="C2965" s="2"/>
      <c r="D2965" s="3" t="s">
        <v>8958</v>
      </c>
      <c r="E2965" s="5" t="s">
        <v>8960</v>
      </c>
      <c r="F2965" s="4" t="s">
        <v>8958</v>
      </c>
      <c r="G2965" s="4" t="s">
        <v>166</v>
      </c>
      <c r="H2965" s="4" t="s">
        <v>8959</v>
      </c>
      <c r="I2965" s="4" t="s">
        <v>8959</v>
      </c>
      <c r="J2965" s="4"/>
      <c r="K2965" s="4" t="s">
        <v>1594</v>
      </c>
      <c r="L2965" s="4" t="s">
        <v>1594</v>
      </c>
      <c r="M2965" s="4" t="s">
        <v>13779</v>
      </c>
      <c r="N2965" s="4" t="s">
        <v>13934</v>
      </c>
      <c r="O2965" s="4"/>
      <c r="P2965" s="9" t="str">
        <f t="shared" si="184"/>
        <v>K = TH</v>
      </c>
      <c r="Q2965" s="8" t="str">
        <f t="shared" si="185"/>
        <v>SH &lt;&gt; TH</v>
      </c>
      <c r="R2965" s="9" t="str">
        <f t="shared" si="186"/>
        <v>RTK key missing</v>
      </c>
      <c r="S2965" s="9" t="str">
        <f t="shared" si="187"/>
        <v>SH key = TH key</v>
      </c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</row>
    <row r="2966" spans="1:38" ht="15" customHeight="1" x14ac:dyDescent="0.3">
      <c r="A2966" s="2">
        <v>2965</v>
      </c>
      <c r="B2966" s="2">
        <v>2946</v>
      </c>
      <c r="C2966" s="2"/>
      <c r="D2966" s="3" t="s">
        <v>8961</v>
      </c>
      <c r="E2966" s="5" t="s">
        <v>8963</v>
      </c>
      <c r="F2966" s="4" t="s">
        <v>8961</v>
      </c>
      <c r="G2966" s="4" t="s">
        <v>222</v>
      </c>
      <c r="H2966" s="4" t="s">
        <v>8962</v>
      </c>
      <c r="I2966" s="4" t="s">
        <v>8962</v>
      </c>
      <c r="J2966" s="4"/>
      <c r="K2966" s="4" t="s">
        <v>4752</v>
      </c>
      <c r="L2966" s="4" t="s">
        <v>4752</v>
      </c>
      <c r="M2966" s="4" t="s">
        <v>13779</v>
      </c>
      <c r="N2966" s="4" t="s">
        <v>13891</v>
      </c>
      <c r="O2966" s="4"/>
      <c r="P2966" s="9" t="str">
        <f t="shared" si="184"/>
        <v>K = TH</v>
      </c>
      <c r="Q2966" s="8" t="str">
        <f t="shared" si="185"/>
        <v>SH &lt;&gt; TH</v>
      </c>
      <c r="R2966" s="9" t="str">
        <f t="shared" si="186"/>
        <v>RTK key missing</v>
      </c>
      <c r="S2966" s="9" t="str">
        <f t="shared" si="187"/>
        <v>SH key = TH key</v>
      </c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</row>
    <row r="2967" spans="1:38" ht="15" customHeight="1" x14ac:dyDescent="0.35">
      <c r="A2967" s="2">
        <v>2966</v>
      </c>
      <c r="B2967" s="2">
        <v>2947</v>
      </c>
      <c r="C2967" s="2">
        <v>3029</v>
      </c>
      <c r="D2967" s="3" t="s">
        <v>8964</v>
      </c>
      <c r="E2967" s="5" t="s">
        <v>8964</v>
      </c>
      <c r="F2967" s="6" t="s">
        <v>8964</v>
      </c>
      <c r="G2967" s="4"/>
      <c r="H2967" s="4" t="s">
        <v>8965</v>
      </c>
      <c r="I2967" s="4" t="s">
        <v>8965</v>
      </c>
      <c r="J2967" s="4" t="s">
        <v>8966</v>
      </c>
      <c r="K2967" s="4" t="s">
        <v>2447</v>
      </c>
      <c r="L2967" s="4" t="s">
        <v>2447</v>
      </c>
      <c r="M2967" s="4" t="s">
        <v>13779</v>
      </c>
      <c r="N2967" s="4" t="s">
        <v>13891</v>
      </c>
      <c r="O2967" s="4" t="s">
        <v>15233</v>
      </c>
      <c r="P2967" s="9" t="str">
        <f t="shared" si="184"/>
        <v>K = SH = TH</v>
      </c>
      <c r="Q2967" s="8" t="str">
        <f t="shared" si="185"/>
        <v>SH = TH</v>
      </c>
      <c r="R2967" s="9" t="str">
        <f t="shared" si="186"/>
        <v>K key &lt;&gt; TH key</v>
      </c>
      <c r="S2967" s="9" t="str">
        <f t="shared" si="187"/>
        <v>SH key = TH key</v>
      </c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</row>
    <row r="2968" spans="1:38" ht="15" customHeight="1" x14ac:dyDescent="0.35">
      <c r="A2968" s="2">
        <v>2967</v>
      </c>
      <c r="B2968" s="2">
        <v>2948</v>
      </c>
      <c r="C2968" s="2">
        <v>2661</v>
      </c>
      <c r="D2968" s="3" t="s">
        <v>8967</v>
      </c>
      <c r="E2968" s="5" t="s">
        <v>8969</v>
      </c>
      <c r="F2968" s="6" t="s">
        <v>8967</v>
      </c>
      <c r="G2968" s="4"/>
      <c r="H2968" s="4" t="s">
        <v>8968</v>
      </c>
      <c r="I2968" s="4" t="s">
        <v>8968</v>
      </c>
      <c r="J2968" s="4" t="s">
        <v>8970</v>
      </c>
      <c r="K2968" s="4" t="s">
        <v>4752</v>
      </c>
      <c r="L2968" s="4" t="s">
        <v>4752</v>
      </c>
      <c r="M2968" s="4" t="s">
        <v>13779</v>
      </c>
      <c r="N2968" s="4" t="s">
        <v>13891</v>
      </c>
      <c r="O2968" s="4" t="s">
        <v>15227</v>
      </c>
      <c r="P2968" s="9" t="str">
        <f t="shared" si="184"/>
        <v>K = TH</v>
      </c>
      <c r="Q2968" s="8" t="str">
        <f t="shared" si="185"/>
        <v>SH &lt;&gt; TH</v>
      </c>
      <c r="R2968" s="9" t="str">
        <f t="shared" si="186"/>
        <v>K key &lt;&gt; TH key</v>
      </c>
      <c r="S2968" s="9" t="str">
        <f t="shared" si="187"/>
        <v>SH key = TH key</v>
      </c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</row>
    <row r="2969" spans="1:38" ht="15" customHeight="1" x14ac:dyDescent="0.3">
      <c r="A2969" s="2">
        <v>2968</v>
      </c>
      <c r="B2969" s="2">
        <v>2954</v>
      </c>
      <c r="C2969" s="2"/>
      <c r="D2969" s="3" t="s">
        <v>8971</v>
      </c>
      <c r="E2969" s="5" t="s">
        <v>8971</v>
      </c>
      <c r="F2969" s="4" t="s">
        <v>8971</v>
      </c>
      <c r="G2969" s="4"/>
      <c r="H2969" s="4" t="s">
        <v>8972</v>
      </c>
      <c r="I2969" s="4" t="s">
        <v>8972</v>
      </c>
      <c r="J2969" s="4"/>
      <c r="K2969" s="4" t="s">
        <v>2135</v>
      </c>
      <c r="L2969" s="4" t="s">
        <v>2135</v>
      </c>
      <c r="M2969" s="4" t="s">
        <v>13779</v>
      </c>
      <c r="N2969" s="4" t="s">
        <v>13891</v>
      </c>
      <c r="O2969" s="4"/>
      <c r="P2969" s="9" t="str">
        <f t="shared" si="184"/>
        <v>K = SH = TH</v>
      </c>
      <c r="Q2969" s="8" t="str">
        <f t="shared" si="185"/>
        <v>SH = TH</v>
      </c>
      <c r="R2969" s="9" t="str">
        <f t="shared" si="186"/>
        <v>RTK key missing</v>
      </c>
      <c r="S2969" s="9" t="str">
        <f t="shared" si="187"/>
        <v>SH key = TH key</v>
      </c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</row>
    <row r="2970" spans="1:38" ht="15" customHeight="1" x14ac:dyDescent="0.3">
      <c r="A2970" s="2">
        <v>2969</v>
      </c>
      <c r="B2970" s="2">
        <v>2953</v>
      </c>
      <c r="C2970" s="2"/>
      <c r="D2970" s="3" t="s">
        <v>8973</v>
      </c>
      <c r="E2970" s="5" t="s">
        <v>8973</v>
      </c>
      <c r="F2970" s="4" t="s">
        <v>8973</v>
      </c>
      <c r="G2970" s="4"/>
      <c r="H2970" s="4" t="s">
        <v>8974</v>
      </c>
      <c r="I2970" s="4" t="s">
        <v>8974</v>
      </c>
      <c r="J2970" s="4"/>
      <c r="K2970" s="4" t="s">
        <v>2135</v>
      </c>
      <c r="L2970" s="4" t="s">
        <v>2135</v>
      </c>
      <c r="M2970" s="4" t="s">
        <v>13779</v>
      </c>
      <c r="N2970" s="4" t="s">
        <v>13891</v>
      </c>
      <c r="O2970" s="4"/>
      <c r="P2970" s="9" t="str">
        <f t="shared" si="184"/>
        <v>K = SH = TH</v>
      </c>
      <c r="Q2970" s="8" t="str">
        <f t="shared" si="185"/>
        <v>SH = TH</v>
      </c>
      <c r="R2970" s="9" t="str">
        <f t="shared" si="186"/>
        <v>RTK key missing</v>
      </c>
      <c r="S2970" s="9" t="str">
        <f t="shared" si="187"/>
        <v>SH key = TH key</v>
      </c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</row>
    <row r="2971" spans="1:38" ht="15" customHeight="1" x14ac:dyDescent="0.35">
      <c r="A2971" s="2">
        <v>2970</v>
      </c>
      <c r="B2971" s="2">
        <v>2955</v>
      </c>
      <c r="C2971" s="2">
        <v>1512</v>
      </c>
      <c r="D2971" s="3" t="s">
        <v>8975</v>
      </c>
      <c r="E2971" s="5" t="s">
        <v>8975</v>
      </c>
      <c r="F2971" s="6" t="s">
        <v>8975</v>
      </c>
      <c r="G2971" s="4"/>
      <c r="H2971" s="4" t="s">
        <v>8976</v>
      </c>
      <c r="I2971" s="4" t="s">
        <v>8976</v>
      </c>
      <c r="J2971" s="4" t="s">
        <v>8977</v>
      </c>
      <c r="K2971" s="4" t="s">
        <v>2992</v>
      </c>
      <c r="L2971" s="4" t="s">
        <v>2992</v>
      </c>
      <c r="M2971" s="4" t="s">
        <v>13779</v>
      </c>
      <c r="N2971" s="4" t="s">
        <v>13891</v>
      </c>
      <c r="O2971" s="4" t="s">
        <v>15208</v>
      </c>
      <c r="P2971" s="9" t="str">
        <f t="shared" si="184"/>
        <v>K = SH = TH</v>
      </c>
      <c r="Q2971" s="8" t="str">
        <f t="shared" si="185"/>
        <v>SH = TH</v>
      </c>
      <c r="R2971" s="9" t="str">
        <f t="shared" si="186"/>
        <v>K key &lt;&gt; TH key</v>
      </c>
      <c r="S2971" s="9" t="str">
        <f t="shared" si="187"/>
        <v>SH key = TH key</v>
      </c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</row>
    <row r="2972" spans="1:38" ht="15" customHeight="1" x14ac:dyDescent="0.35">
      <c r="A2972" s="2">
        <v>2971</v>
      </c>
      <c r="B2972" s="2">
        <v>2949</v>
      </c>
      <c r="C2972" s="2">
        <v>2908</v>
      </c>
      <c r="D2972" s="3" t="s">
        <v>8978</v>
      </c>
      <c r="E2972" s="5" t="s">
        <v>8978</v>
      </c>
      <c r="F2972" s="6" t="s">
        <v>8978</v>
      </c>
      <c r="G2972" s="4"/>
      <c r="H2972" s="4" t="s">
        <v>4830</v>
      </c>
      <c r="I2972" s="4" t="s">
        <v>4830</v>
      </c>
      <c r="J2972" s="4" t="s">
        <v>8979</v>
      </c>
      <c r="K2972" s="4" t="s">
        <v>2269</v>
      </c>
      <c r="L2972" s="4" t="s">
        <v>2269</v>
      </c>
      <c r="M2972" s="4" t="s">
        <v>13779</v>
      </c>
      <c r="N2972" s="4" t="s">
        <v>13891</v>
      </c>
      <c r="O2972" s="4" t="s">
        <v>15228</v>
      </c>
      <c r="P2972" s="9" t="str">
        <f t="shared" si="184"/>
        <v>K = SH = TH</v>
      </c>
      <c r="Q2972" s="8" t="str">
        <f t="shared" si="185"/>
        <v>SH = TH</v>
      </c>
      <c r="R2972" s="9" t="str">
        <f t="shared" si="186"/>
        <v>K key &lt;&gt; TH key</v>
      </c>
      <c r="S2972" s="9" t="str">
        <f t="shared" si="187"/>
        <v>SH key = TH key</v>
      </c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</row>
    <row r="2973" spans="1:38" ht="15" customHeight="1" x14ac:dyDescent="0.35">
      <c r="A2973" s="2">
        <v>2972</v>
      </c>
      <c r="B2973" s="2">
        <v>1507</v>
      </c>
      <c r="C2973" s="2">
        <v>2026</v>
      </c>
      <c r="D2973" s="3" t="s">
        <v>8980</v>
      </c>
      <c r="E2973" s="5" t="s">
        <v>8982</v>
      </c>
      <c r="F2973" s="6" t="s">
        <v>8980</v>
      </c>
      <c r="G2973" s="4"/>
      <c r="H2973" s="4" t="s">
        <v>8981</v>
      </c>
      <c r="I2973" s="4" t="s">
        <v>8981</v>
      </c>
      <c r="J2973" s="4" t="s">
        <v>8983</v>
      </c>
      <c r="K2973" s="4" t="s">
        <v>153</v>
      </c>
      <c r="L2973" s="4" t="s">
        <v>14341</v>
      </c>
      <c r="M2973" s="4" t="s">
        <v>13779</v>
      </c>
      <c r="N2973" s="4" t="s">
        <v>35111</v>
      </c>
      <c r="O2973" s="4" t="s">
        <v>15225</v>
      </c>
      <c r="P2973" s="9" t="str">
        <f t="shared" si="184"/>
        <v>K = TH</v>
      </c>
      <c r="Q2973" s="8" t="str">
        <f t="shared" si="185"/>
        <v>SH &lt;&gt; TH</v>
      </c>
      <c r="R2973" s="9" t="str">
        <f t="shared" si="186"/>
        <v>K key &lt;&gt; TH key</v>
      </c>
      <c r="S2973" s="9" t="str">
        <f t="shared" si="187"/>
        <v>SH key = TH key</v>
      </c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</row>
    <row r="2974" spans="1:38" ht="15" customHeight="1" x14ac:dyDescent="0.3">
      <c r="A2974" s="2">
        <v>2973</v>
      </c>
      <c r="B2974" s="2">
        <v>2950</v>
      </c>
      <c r="C2974" s="2"/>
      <c r="D2974" s="3" t="s">
        <v>8984</v>
      </c>
      <c r="E2974" s="5" t="s">
        <v>8984</v>
      </c>
      <c r="F2974" s="4" t="s">
        <v>8984</v>
      </c>
      <c r="G2974" s="4"/>
      <c r="H2974" s="4" t="s">
        <v>8985</v>
      </c>
      <c r="I2974" s="4" t="s">
        <v>8985</v>
      </c>
      <c r="J2974" s="4"/>
      <c r="K2974" s="4" t="s">
        <v>1761</v>
      </c>
      <c r="L2974" s="4" t="s">
        <v>1761</v>
      </c>
      <c r="M2974" s="4" t="s">
        <v>13779</v>
      </c>
      <c r="N2974" s="4" t="s">
        <v>13891</v>
      </c>
      <c r="O2974" s="4"/>
      <c r="P2974" s="9" t="str">
        <f t="shared" si="184"/>
        <v>K = SH = TH</v>
      </c>
      <c r="Q2974" s="8" t="str">
        <f t="shared" si="185"/>
        <v>SH = TH</v>
      </c>
      <c r="R2974" s="9" t="str">
        <f t="shared" si="186"/>
        <v>RTK key missing</v>
      </c>
      <c r="S2974" s="9" t="str">
        <f t="shared" si="187"/>
        <v>SH key = TH key</v>
      </c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</row>
    <row r="2975" spans="1:38" ht="15" x14ac:dyDescent="0.35">
      <c r="A2975" s="2">
        <v>2974</v>
      </c>
      <c r="B2975" s="2">
        <v>2951</v>
      </c>
      <c r="C2975" s="2">
        <v>1746</v>
      </c>
      <c r="D2975" s="3" t="s">
        <v>8986</v>
      </c>
      <c r="E2975" s="5" t="s">
        <v>7670</v>
      </c>
      <c r="F2975" s="6" t="s">
        <v>8986</v>
      </c>
      <c r="G2975" s="4"/>
      <c r="H2975" s="4" t="s">
        <v>8987</v>
      </c>
      <c r="I2975" s="4" t="s">
        <v>8987</v>
      </c>
      <c r="J2975" s="4" t="s">
        <v>8946</v>
      </c>
      <c r="K2975" s="4" t="s">
        <v>630</v>
      </c>
      <c r="L2975" s="4" t="s">
        <v>630</v>
      </c>
      <c r="M2975" s="4" t="s">
        <v>13779</v>
      </c>
      <c r="N2975" s="4" t="s">
        <v>13891</v>
      </c>
      <c r="O2975" s="4" t="s">
        <v>15214</v>
      </c>
      <c r="P2975" s="9" t="str">
        <f t="shared" si="184"/>
        <v>K = TH</v>
      </c>
      <c r="Q2975" s="8" t="str">
        <f t="shared" si="185"/>
        <v>SH &lt;&gt; TH</v>
      </c>
      <c r="R2975" s="9" t="str">
        <f t="shared" si="186"/>
        <v>K key &lt;&gt; TH key</v>
      </c>
      <c r="S2975" s="9" t="str">
        <f t="shared" si="187"/>
        <v>SH key = TH key</v>
      </c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</row>
    <row r="2976" spans="1:38" ht="15" x14ac:dyDescent="0.35">
      <c r="A2976" s="2">
        <v>2975</v>
      </c>
      <c r="B2976" s="2">
        <v>2552</v>
      </c>
      <c r="C2976" s="2">
        <v>1497</v>
      </c>
      <c r="D2976" s="3" t="s">
        <v>8988</v>
      </c>
      <c r="E2976" s="5" t="s">
        <v>8990</v>
      </c>
      <c r="F2976" s="6" t="s">
        <v>8990</v>
      </c>
      <c r="G2976" s="4"/>
      <c r="H2976" s="4" t="s">
        <v>8989</v>
      </c>
      <c r="I2976" s="4" t="s">
        <v>8989</v>
      </c>
      <c r="J2976" s="4" t="s">
        <v>13156</v>
      </c>
      <c r="K2976" s="4" t="s">
        <v>4302</v>
      </c>
      <c r="L2976" s="4" t="s">
        <v>4302</v>
      </c>
      <c r="M2976" s="4" t="s">
        <v>13779</v>
      </c>
      <c r="N2976" s="4" t="s">
        <v>13923</v>
      </c>
      <c r="O2976" s="4" t="s">
        <v>15208</v>
      </c>
      <c r="P2976" s="9" t="str">
        <f t="shared" si="184"/>
        <v>K = SH</v>
      </c>
      <c r="Q2976" s="8" t="str">
        <f t="shared" si="185"/>
        <v>SH &lt;&gt; TH</v>
      </c>
      <c r="R2976" s="9" t="str">
        <f t="shared" si="186"/>
        <v>K key &lt;&gt; TH key</v>
      </c>
      <c r="S2976" s="9" t="str">
        <f t="shared" si="187"/>
        <v>SH key = TH key</v>
      </c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</row>
    <row r="2977" spans="1:38" ht="15" customHeight="1" x14ac:dyDescent="0.35">
      <c r="A2977" s="2">
        <v>2976</v>
      </c>
      <c r="B2977" s="2">
        <v>2941</v>
      </c>
      <c r="C2977" s="2">
        <v>534</v>
      </c>
      <c r="D2977" s="3" t="s">
        <v>8991</v>
      </c>
      <c r="E2977" s="5" t="s">
        <v>8993</v>
      </c>
      <c r="F2977" s="6" t="s">
        <v>13200</v>
      </c>
      <c r="G2977" s="4"/>
      <c r="H2977" s="4" t="s">
        <v>8992</v>
      </c>
      <c r="I2977" s="4" t="s">
        <v>8992</v>
      </c>
      <c r="J2977" s="4" t="s">
        <v>8992</v>
      </c>
      <c r="K2977" s="4" t="s">
        <v>2217</v>
      </c>
      <c r="L2977" s="4" t="s">
        <v>14824</v>
      </c>
      <c r="M2977" s="4" t="s">
        <v>13779</v>
      </c>
      <c r="N2977" s="4" t="s">
        <v>13891</v>
      </c>
      <c r="O2977" s="4" t="s">
        <v>15190</v>
      </c>
      <c r="P2977" s="9" t="str">
        <f t="shared" si="184"/>
        <v>K &lt;&gt; H</v>
      </c>
      <c r="Q2977" s="8" t="str">
        <f t="shared" si="185"/>
        <v>SH &lt;&gt; TH</v>
      </c>
      <c r="R2977" s="9" t="str">
        <f t="shared" si="186"/>
        <v>K key = TH key</v>
      </c>
      <c r="S2977" s="9" t="str">
        <f t="shared" si="187"/>
        <v>SH key = TH key</v>
      </c>
      <c r="T2977" s="4" t="s">
        <v>13686</v>
      </c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</row>
    <row r="2978" spans="1:38" ht="15" customHeight="1" x14ac:dyDescent="0.35">
      <c r="A2978" s="2">
        <v>2977</v>
      </c>
      <c r="B2978" s="2">
        <v>2943</v>
      </c>
      <c r="C2978" s="2">
        <v>1377</v>
      </c>
      <c r="D2978" s="3" t="s">
        <v>8994</v>
      </c>
      <c r="E2978" s="5" t="s">
        <v>8996</v>
      </c>
      <c r="F2978" s="11" t="s">
        <v>13284</v>
      </c>
      <c r="G2978" s="4" t="s">
        <v>222</v>
      </c>
      <c r="H2978" s="4" t="s">
        <v>8995</v>
      </c>
      <c r="I2978" s="4" t="s">
        <v>8995</v>
      </c>
      <c r="J2978" s="8" t="s">
        <v>13285</v>
      </c>
      <c r="K2978" s="4" t="s">
        <v>8997</v>
      </c>
      <c r="L2978" s="4" t="s">
        <v>8997</v>
      </c>
      <c r="M2978" s="4" t="s">
        <v>13779</v>
      </c>
      <c r="N2978" s="4" t="s">
        <v>13891</v>
      </c>
      <c r="O2978" s="4" t="s">
        <v>15205</v>
      </c>
      <c r="P2978" s="9" t="str">
        <f t="shared" si="184"/>
        <v>K &lt;&gt; H</v>
      </c>
      <c r="Q2978" s="8" t="str">
        <f t="shared" si="185"/>
        <v>SH &lt;&gt; TH</v>
      </c>
      <c r="R2978" s="9" t="str">
        <f t="shared" si="186"/>
        <v>K key &lt;&gt; TH key</v>
      </c>
      <c r="S2978" s="9" t="str">
        <f t="shared" si="187"/>
        <v>SH key = TH key</v>
      </c>
      <c r="T2978" s="8" t="s">
        <v>13685</v>
      </c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</row>
    <row r="2979" spans="1:38" ht="15" customHeight="1" x14ac:dyDescent="0.35">
      <c r="A2979" s="2">
        <v>2978</v>
      </c>
      <c r="B2979" s="2">
        <v>2942</v>
      </c>
      <c r="C2979" s="2">
        <v>2685</v>
      </c>
      <c r="D2979" s="3" t="s">
        <v>8998</v>
      </c>
      <c r="E2979" s="5" t="s">
        <v>9000</v>
      </c>
      <c r="F2979" s="11" t="s">
        <v>13561</v>
      </c>
      <c r="G2979" s="4"/>
      <c r="H2979" s="4" t="s">
        <v>8999</v>
      </c>
      <c r="I2979" s="4" t="s">
        <v>8999</v>
      </c>
      <c r="J2979" s="8" t="s">
        <v>13562</v>
      </c>
      <c r="K2979" s="4" t="s">
        <v>2605</v>
      </c>
      <c r="L2979" s="4" t="s">
        <v>2605</v>
      </c>
      <c r="M2979" s="4" t="s">
        <v>13779</v>
      </c>
      <c r="N2979" s="4" t="s">
        <v>13891</v>
      </c>
      <c r="O2979" s="4" t="s">
        <v>15227</v>
      </c>
      <c r="P2979" s="9" t="str">
        <f t="shared" si="184"/>
        <v>K &lt;&gt; H</v>
      </c>
      <c r="Q2979" s="8" t="str">
        <f t="shared" si="185"/>
        <v>SH &lt;&gt; TH</v>
      </c>
      <c r="R2979" s="9" t="str">
        <f t="shared" si="186"/>
        <v>K key &lt;&gt; TH key</v>
      </c>
      <c r="S2979" s="9" t="str">
        <f t="shared" si="187"/>
        <v>SH key = TH key</v>
      </c>
      <c r="T2979" s="8" t="s">
        <v>13686</v>
      </c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</row>
    <row r="2980" spans="1:38" ht="15" customHeight="1" x14ac:dyDescent="0.3">
      <c r="A2980" s="2">
        <v>2979</v>
      </c>
      <c r="B2980" s="2">
        <v>2975</v>
      </c>
      <c r="C2980" s="2"/>
      <c r="D2980" s="3" t="s">
        <v>9001</v>
      </c>
      <c r="E2980" s="5" t="s">
        <v>9001</v>
      </c>
      <c r="F2980" s="4" t="s">
        <v>9001</v>
      </c>
      <c r="G2980" s="4"/>
      <c r="H2980" s="4" t="s">
        <v>9002</v>
      </c>
      <c r="I2980" s="4" t="s">
        <v>9002</v>
      </c>
      <c r="J2980" s="4"/>
      <c r="K2980" s="4" t="s">
        <v>60</v>
      </c>
      <c r="L2980" s="4" t="s">
        <v>60</v>
      </c>
      <c r="M2980" s="4" t="s">
        <v>13866</v>
      </c>
      <c r="N2980" s="4" t="s">
        <v>13973</v>
      </c>
      <c r="O2980" s="4"/>
      <c r="P2980" s="9" t="str">
        <f t="shared" si="184"/>
        <v>K = SH = TH</v>
      </c>
      <c r="Q2980" s="8" t="str">
        <f t="shared" si="185"/>
        <v>SH = TH</v>
      </c>
      <c r="R2980" s="9" t="str">
        <f t="shared" si="186"/>
        <v>RTK key missing</v>
      </c>
      <c r="S2980" s="9" t="str">
        <f t="shared" si="187"/>
        <v>SH key = TH key</v>
      </c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</row>
    <row r="2981" spans="1:38" ht="15" customHeight="1" x14ac:dyDescent="0.35">
      <c r="A2981" s="2">
        <v>2980</v>
      </c>
      <c r="B2981" s="2">
        <v>2976</v>
      </c>
      <c r="C2981" s="2">
        <v>521</v>
      </c>
      <c r="D2981" s="3" t="s">
        <v>9003</v>
      </c>
      <c r="E2981" s="5" t="s">
        <v>9003</v>
      </c>
      <c r="F2981" s="6" t="s">
        <v>9003</v>
      </c>
      <c r="G2981" s="4"/>
      <c r="H2981" s="4" t="s">
        <v>9004</v>
      </c>
      <c r="I2981" s="4" t="s">
        <v>9004</v>
      </c>
      <c r="J2981" s="4" t="s">
        <v>9005</v>
      </c>
      <c r="K2981" s="4" t="s">
        <v>4951</v>
      </c>
      <c r="L2981" s="4" t="s">
        <v>4951</v>
      </c>
      <c r="M2981" s="4" t="s">
        <v>13866</v>
      </c>
      <c r="N2981" s="4" t="s">
        <v>13973</v>
      </c>
      <c r="O2981" s="4" t="s">
        <v>15190</v>
      </c>
      <c r="P2981" s="9" t="str">
        <f t="shared" si="184"/>
        <v>K = SH = TH</v>
      </c>
      <c r="Q2981" s="8" t="str">
        <f t="shared" si="185"/>
        <v>SH = TH</v>
      </c>
      <c r="R2981" s="9" t="str">
        <f t="shared" si="186"/>
        <v>K key &lt;&gt; TH key</v>
      </c>
      <c r="S2981" s="9" t="str">
        <f t="shared" si="187"/>
        <v>SH key = TH key</v>
      </c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</row>
    <row r="2982" spans="1:38" ht="15" customHeight="1" x14ac:dyDescent="0.3">
      <c r="A2982" s="2">
        <v>2981</v>
      </c>
      <c r="B2982" s="2">
        <v>2977</v>
      </c>
      <c r="C2982" s="2"/>
      <c r="D2982" s="3" t="s">
        <v>9006</v>
      </c>
      <c r="E2982" s="5" t="s">
        <v>9006</v>
      </c>
      <c r="F2982" s="4" t="s">
        <v>9006</v>
      </c>
      <c r="G2982" s="4"/>
      <c r="H2982" s="4" t="s">
        <v>9007</v>
      </c>
      <c r="I2982" s="4" t="s">
        <v>9007</v>
      </c>
      <c r="J2982" s="4"/>
      <c r="K2982" s="4" t="s">
        <v>475</v>
      </c>
      <c r="L2982" s="4" t="s">
        <v>475</v>
      </c>
      <c r="M2982" s="4" t="s">
        <v>13866</v>
      </c>
      <c r="N2982" s="4" t="s">
        <v>13973</v>
      </c>
      <c r="O2982" s="4"/>
      <c r="P2982" s="9" t="str">
        <f t="shared" si="184"/>
        <v>K = SH = TH</v>
      </c>
      <c r="Q2982" s="8" t="str">
        <f t="shared" si="185"/>
        <v>SH = TH</v>
      </c>
      <c r="R2982" s="9" t="str">
        <f t="shared" si="186"/>
        <v>RTK key missing</v>
      </c>
      <c r="S2982" s="9" t="str">
        <f t="shared" si="187"/>
        <v>SH key = TH key</v>
      </c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</row>
    <row r="2983" spans="1:38" ht="15" customHeight="1" x14ac:dyDescent="0.3">
      <c r="A2983" s="2">
        <v>2982</v>
      </c>
      <c r="B2983" s="2">
        <v>2978</v>
      </c>
      <c r="C2983" s="2"/>
      <c r="D2983" s="3" t="s">
        <v>9008</v>
      </c>
      <c r="E2983" s="5" t="s">
        <v>9008</v>
      </c>
      <c r="F2983" s="4" t="s">
        <v>9008</v>
      </c>
      <c r="G2983" s="4"/>
      <c r="H2983" s="4" t="s">
        <v>9009</v>
      </c>
      <c r="I2983" s="4" t="s">
        <v>9009</v>
      </c>
      <c r="J2983" s="4"/>
      <c r="K2983" s="4" t="s">
        <v>3089</v>
      </c>
      <c r="L2983" s="4" t="s">
        <v>3089</v>
      </c>
      <c r="M2983" s="4" t="s">
        <v>13866</v>
      </c>
      <c r="N2983" s="4" t="s">
        <v>13973</v>
      </c>
      <c r="O2983" s="4"/>
      <c r="P2983" s="9" t="str">
        <f t="shared" si="184"/>
        <v>K = SH = TH</v>
      </c>
      <c r="Q2983" s="8" t="str">
        <f t="shared" si="185"/>
        <v>SH = TH</v>
      </c>
      <c r="R2983" s="9" t="str">
        <f t="shared" si="186"/>
        <v>RTK key missing</v>
      </c>
      <c r="S2983" s="9" t="str">
        <f t="shared" si="187"/>
        <v>SH key = TH key</v>
      </c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</row>
    <row r="2984" spans="1:38" ht="15" customHeight="1" x14ac:dyDescent="0.3">
      <c r="A2984" s="2">
        <v>2983</v>
      </c>
      <c r="B2984" s="2">
        <v>2979</v>
      </c>
      <c r="C2984" s="2"/>
      <c r="D2984" s="3" t="s">
        <v>9010</v>
      </c>
      <c r="E2984" s="5" t="s">
        <v>9012</v>
      </c>
      <c r="F2984" s="4" t="s">
        <v>9010</v>
      </c>
      <c r="G2984" s="4"/>
      <c r="H2984" s="4" t="s">
        <v>9011</v>
      </c>
      <c r="I2984" s="4" t="s">
        <v>9011</v>
      </c>
      <c r="J2984" s="4"/>
      <c r="K2984" s="4" t="s">
        <v>942</v>
      </c>
      <c r="L2984" s="4" t="s">
        <v>942</v>
      </c>
      <c r="M2984" s="4" t="s">
        <v>13866</v>
      </c>
      <c r="N2984" s="4" t="s">
        <v>13973</v>
      </c>
      <c r="O2984" s="4"/>
      <c r="P2984" s="9" t="str">
        <f t="shared" si="184"/>
        <v>K = TH</v>
      </c>
      <c r="Q2984" s="8" t="str">
        <f t="shared" si="185"/>
        <v>SH &lt;&gt; TH</v>
      </c>
      <c r="R2984" s="9" t="str">
        <f t="shared" si="186"/>
        <v>RTK key missing</v>
      </c>
      <c r="S2984" s="9" t="str">
        <f t="shared" si="187"/>
        <v>SH key = TH key</v>
      </c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</row>
    <row r="2985" spans="1:38" ht="15" customHeight="1" x14ac:dyDescent="0.3">
      <c r="A2985" s="2">
        <v>2984</v>
      </c>
      <c r="B2985" s="2">
        <v>2980</v>
      </c>
      <c r="C2985" s="2"/>
      <c r="D2985" s="3" t="s">
        <v>9013</v>
      </c>
      <c r="E2985" s="5" t="s">
        <v>9015</v>
      </c>
      <c r="F2985" s="4" t="s">
        <v>9013</v>
      </c>
      <c r="G2985" s="4"/>
      <c r="H2985" s="4" t="s">
        <v>9014</v>
      </c>
      <c r="I2985" s="4" t="s">
        <v>9014</v>
      </c>
      <c r="J2985" s="4"/>
      <c r="K2985" s="4" t="s">
        <v>10157</v>
      </c>
      <c r="L2985" s="4" t="s">
        <v>10157</v>
      </c>
      <c r="M2985" s="4" t="s">
        <v>13866</v>
      </c>
      <c r="N2985" s="4" t="s">
        <v>13973</v>
      </c>
      <c r="O2985" s="4"/>
      <c r="P2985" s="9" t="str">
        <f t="shared" si="184"/>
        <v>K = TH</v>
      </c>
      <c r="Q2985" s="8" t="str">
        <f t="shared" si="185"/>
        <v>SH &lt;&gt; TH</v>
      </c>
      <c r="R2985" s="9" t="str">
        <f t="shared" si="186"/>
        <v>RTK key missing</v>
      </c>
      <c r="S2985" s="9" t="str">
        <f t="shared" si="187"/>
        <v>SH key = TH key</v>
      </c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</row>
    <row r="2986" spans="1:38" ht="15" customHeight="1" x14ac:dyDescent="0.3">
      <c r="A2986" s="2">
        <v>2985</v>
      </c>
      <c r="B2986" s="2">
        <v>2981</v>
      </c>
      <c r="C2986" s="2"/>
      <c r="D2986" s="3" t="s">
        <v>9016</v>
      </c>
      <c r="E2986" s="5" t="s">
        <v>9016</v>
      </c>
      <c r="F2986" s="4" t="s">
        <v>9016</v>
      </c>
      <c r="G2986" s="4"/>
      <c r="H2986" s="4" t="s">
        <v>9017</v>
      </c>
      <c r="I2986" s="4" t="s">
        <v>9017</v>
      </c>
      <c r="J2986" s="4"/>
      <c r="K2986" s="4" t="s">
        <v>3310</v>
      </c>
      <c r="L2986" s="4" t="s">
        <v>3310</v>
      </c>
      <c r="M2986" s="4" t="s">
        <v>13866</v>
      </c>
      <c r="N2986" s="4" t="s">
        <v>13973</v>
      </c>
      <c r="O2986" s="4"/>
      <c r="P2986" s="9" t="str">
        <f t="shared" si="184"/>
        <v>K = SH = TH</v>
      </c>
      <c r="Q2986" s="8" t="str">
        <f t="shared" si="185"/>
        <v>SH = TH</v>
      </c>
      <c r="R2986" s="9" t="str">
        <f t="shared" si="186"/>
        <v>RTK key missing</v>
      </c>
      <c r="S2986" s="9" t="str">
        <f t="shared" si="187"/>
        <v>SH key = TH key</v>
      </c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</row>
    <row r="2987" spans="1:38" ht="15" customHeight="1" x14ac:dyDescent="0.3">
      <c r="A2987" s="2">
        <v>2986</v>
      </c>
      <c r="B2987" s="2">
        <v>2982</v>
      </c>
      <c r="C2987" s="2"/>
      <c r="D2987" s="3" t="s">
        <v>9018</v>
      </c>
      <c r="E2987" s="5" t="s">
        <v>9018</v>
      </c>
      <c r="F2987" s="4" t="s">
        <v>9018</v>
      </c>
      <c r="G2987" s="4"/>
      <c r="H2987" s="4" t="s">
        <v>9019</v>
      </c>
      <c r="I2987" s="4" t="s">
        <v>9019</v>
      </c>
      <c r="J2987" s="4"/>
      <c r="K2987" s="4" t="s">
        <v>985</v>
      </c>
      <c r="L2987" s="4" t="s">
        <v>985</v>
      </c>
      <c r="M2987" s="4" t="s">
        <v>13866</v>
      </c>
      <c r="N2987" s="4" t="s">
        <v>13973</v>
      </c>
      <c r="O2987" s="4"/>
      <c r="P2987" s="9" t="str">
        <f t="shared" si="184"/>
        <v>K = SH = TH</v>
      </c>
      <c r="Q2987" s="8" t="str">
        <f t="shared" si="185"/>
        <v>SH = TH</v>
      </c>
      <c r="R2987" s="9" t="str">
        <f t="shared" si="186"/>
        <v>RTK key missing</v>
      </c>
      <c r="S2987" s="9" t="str">
        <f t="shared" si="187"/>
        <v>SH key = TH key</v>
      </c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</row>
    <row r="2988" spans="1:38" ht="15" customHeight="1" x14ac:dyDescent="0.35">
      <c r="A2988" s="2">
        <v>2987</v>
      </c>
      <c r="B2988" s="2">
        <v>2983</v>
      </c>
      <c r="C2988" s="2">
        <v>2142</v>
      </c>
      <c r="D2988" s="3" t="s">
        <v>9020</v>
      </c>
      <c r="E2988" s="5" t="s">
        <v>9022</v>
      </c>
      <c r="F2988" s="6" t="s">
        <v>9020</v>
      </c>
      <c r="G2988" s="4"/>
      <c r="H2988" s="4" t="s">
        <v>9021</v>
      </c>
      <c r="I2988" s="4" t="s">
        <v>9021</v>
      </c>
      <c r="J2988" s="4" t="s">
        <v>9023</v>
      </c>
      <c r="K2988" s="4" t="s">
        <v>3755</v>
      </c>
      <c r="L2988" s="4" t="s">
        <v>3755</v>
      </c>
      <c r="M2988" s="4" t="s">
        <v>13866</v>
      </c>
      <c r="N2988" s="4" t="s">
        <v>13973</v>
      </c>
      <c r="O2988" s="4" t="s">
        <v>15227</v>
      </c>
      <c r="P2988" s="9" t="str">
        <f t="shared" si="184"/>
        <v>K = TH</v>
      </c>
      <c r="Q2988" s="8" t="str">
        <f t="shared" si="185"/>
        <v>SH &lt;&gt; TH</v>
      </c>
      <c r="R2988" s="9" t="str">
        <f t="shared" si="186"/>
        <v>K key &lt;&gt; TH key</v>
      </c>
      <c r="S2988" s="9" t="str">
        <f t="shared" si="187"/>
        <v>SH key = TH key</v>
      </c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</row>
    <row r="2989" spans="1:38" ht="15" customHeight="1" x14ac:dyDescent="0.3">
      <c r="A2989" s="2">
        <v>2988</v>
      </c>
      <c r="B2989" s="2">
        <v>2984</v>
      </c>
      <c r="C2989" s="2"/>
      <c r="D2989" s="3" t="s">
        <v>9024</v>
      </c>
      <c r="E2989" s="5" t="s">
        <v>9024</v>
      </c>
      <c r="F2989" s="4" t="s">
        <v>9024</v>
      </c>
      <c r="G2989" s="4"/>
      <c r="H2989" s="4" t="s">
        <v>9025</v>
      </c>
      <c r="I2989" s="4" t="s">
        <v>9025</v>
      </c>
      <c r="J2989" s="4"/>
      <c r="K2989" s="4" t="s">
        <v>839</v>
      </c>
      <c r="L2989" s="4" t="s">
        <v>839</v>
      </c>
      <c r="M2989" s="4" t="s">
        <v>13866</v>
      </c>
      <c r="N2989" s="4" t="s">
        <v>13973</v>
      </c>
      <c r="O2989" s="4"/>
      <c r="P2989" s="9" t="str">
        <f t="shared" si="184"/>
        <v>K = SH = TH</v>
      </c>
      <c r="Q2989" s="8" t="str">
        <f t="shared" si="185"/>
        <v>SH = TH</v>
      </c>
      <c r="R2989" s="9" t="str">
        <f t="shared" si="186"/>
        <v>RTK key missing</v>
      </c>
      <c r="S2989" s="9" t="str">
        <f t="shared" si="187"/>
        <v>SH key = TH key</v>
      </c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</row>
    <row r="2990" spans="1:38" ht="15" customHeight="1" x14ac:dyDescent="0.3">
      <c r="A2990" s="2">
        <v>2989</v>
      </c>
      <c r="B2990" s="2">
        <v>2987</v>
      </c>
      <c r="C2990" s="2"/>
      <c r="D2990" s="3" t="s">
        <v>9026</v>
      </c>
      <c r="E2990" s="5" t="s">
        <v>9026</v>
      </c>
      <c r="F2990" s="4" t="s">
        <v>9026</v>
      </c>
      <c r="G2990" s="4"/>
      <c r="H2990" s="4" t="s">
        <v>9027</v>
      </c>
      <c r="I2990" s="4" t="s">
        <v>9027</v>
      </c>
      <c r="J2990" s="4"/>
      <c r="K2990" s="4" t="s">
        <v>1770</v>
      </c>
      <c r="L2990" s="4" t="s">
        <v>1770</v>
      </c>
      <c r="M2990" s="4" t="s">
        <v>13866</v>
      </c>
      <c r="N2990" s="4" t="s">
        <v>13973</v>
      </c>
      <c r="O2990" s="4"/>
      <c r="P2990" s="9" t="str">
        <f t="shared" si="184"/>
        <v>K = SH = TH</v>
      </c>
      <c r="Q2990" s="8" t="str">
        <f t="shared" si="185"/>
        <v>SH = TH</v>
      </c>
      <c r="R2990" s="9" t="str">
        <f t="shared" si="186"/>
        <v>RTK key missing</v>
      </c>
      <c r="S2990" s="9" t="str">
        <f t="shared" si="187"/>
        <v>SH key = TH key</v>
      </c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</row>
    <row r="2991" spans="1:38" ht="15" customHeight="1" x14ac:dyDescent="0.3">
      <c r="A2991" s="2">
        <v>2990</v>
      </c>
      <c r="B2991" s="2">
        <v>2988</v>
      </c>
      <c r="C2991" s="2"/>
      <c r="D2991" s="3" t="s">
        <v>9028</v>
      </c>
      <c r="E2991" s="5" t="s">
        <v>9030</v>
      </c>
      <c r="F2991" s="4" t="s">
        <v>9028</v>
      </c>
      <c r="G2991" s="4"/>
      <c r="H2991" s="4" t="s">
        <v>9029</v>
      </c>
      <c r="I2991" s="4" t="s">
        <v>9029</v>
      </c>
      <c r="J2991" s="4"/>
      <c r="K2991" s="4" t="s">
        <v>7455</v>
      </c>
      <c r="L2991" s="4" t="s">
        <v>7455</v>
      </c>
      <c r="M2991" s="4" t="s">
        <v>13866</v>
      </c>
      <c r="N2991" s="4" t="s">
        <v>13973</v>
      </c>
      <c r="O2991" s="4"/>
      <c r="P2991" s="9" t="str">
        <f t="shared" si="184"/>
        <v>K = TH</v>
      </c>
      <c r="Q2991" s="8" t="str">
        <f t="shared" si="185"/>
        <v>SH &lt;&gt; TH</v>
      </c>
      <c r="R2991" s="9" t="str">
        <f t="shared" si="186"/>
        <v>RTK key missing</v>
      </c>
      <c r="S2991" s="9" t="str">
        <f t="shared" si="187"/>
        <v>SH key = TH key</v>
      </c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</row>
    <row r="2992" spans="1:38" ht="15" customHeight="1" x14ac:dyDescent="0.3">
      <c r="A2992" s="2">
        <v>2991</v>
      </c>
      <c r="B2992" s="2">
        <v>2985</v>
      </c>
      <c r="C2992" s="2"/>
      <c r="D2992" s="3" t="s">
        <v>9031</v>
      </c>
      <c r="E2992" s="5" t="s">
        <v>9031</v>
      </c>
      <c r="F2992" s="4" t="s">
        <v>9031</v>
      </c>
      <c r="G2992" s="4"/>
      <c r="H2992" s="4" t="s">
        <v>9032</v>
      </c>
      <c r="I2992" s="4" t="s">
        <v>9032</v>
      </c>
      <c r="J2992" s="4"/>
      <c r="K2992" s="4" t="s">
        <v>2139</v>
      </c>
      <c r="L2992" s="4" t="s">
        <v>2139</v>
      </c>
      <c r="M2992" s="4" t="s">
        <v>13866</v>
      </c>
      <c r="N2992" s="4" t="s">
        <v>13973</v>
      </c>
      <c r="O2992" s="4"/>
      <c r="P2992" s="9" t="str">
        <f t="shared" si="184"/>
        <v>K = SH = TH</v>
      </c>
      <c r="Q2992" s="8" t="str">
        <f t="shared" si="185"/>
        <v>SH = TH</v>
      </c>
      <c r="R2992" s="9" t="str">
        <f t="shared" si="186"/>
        <v>RTK key missing</v>
      </c>
      <c r="S2992" s="9" t="str">
        <f t="shared" si="187"/>
        <v>SH key = TH key</v>
      </c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</row>
    <row r="2993" spans="1:38" ht="15" customHeight="1" x14ac:dyDescent="0.35">
      <c r="A2993" s="2">
        <v>2992</v>
      </c>
      <c r="B2993" s="2">
        <v>2986</v>
      </c>
      <c r="C2993" s="2">
        <v>2048</v>
      </c>
      <c r="D2993" s="3" t="s">
        <v>9033</v>
      </c>
      <c r="E2993" s="5" t="s">
        <v>9033</v>
      </c>
      <c r="F2993" s="6" t="s">
        <v>9033</v>
      </c>
      <c r="G2993" s="4"/>
      <c r="H2993" s="4" t="s">
        <v>9034</v>
      </c>
      <c r="I2993" s="4" t="s">
        <v>9034</v>
      </c>
      <c r="J2993" s="4" t="s">
        <v>9035</v>
      </c>
      <c r="K2993" s="4" t="s">
        <v>3589</v>
      </c>
      <c r="L2993" s="4" t="s">
        <v>3589</v>
      </c>
      <c r="M2993" s="4" t="s">
        <v>13866</v>
      </c>
      <c r="N2993" s="4" t="s">
        <v>13973</v>
      </c>
      <c r="O2993" s="4" t="s">
        <v>15226</v>
      </c>
      <c r="P2993" s="9" t="str">
        <f t="shared" si="184"/>
        <v>K = SH = TH</v>
      </c>
      <c r="Q2993" s="8" t="str">
        <f t="shared" si="185"/>
        <v>SH = TH</v>
      </c>
      <c r="R2993" s="9" t="str">
        <f t="shared" si="186"/>
        <v>K key &lt;&gt; TH key</v>
      </c>
      <c r="S2993" s="9" t="str">
        <f t="shared" si="187"/>
        <v>SH key = TH key</v>
      </c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</row>
    <row r="2994" spans="1:38" ht="15" customHeight="1" x14ac:dyDescent="0.3">
      <c r="A2994" s="2">
        <v>2993</v>
      </c>
      <c r="B2994" s="2">
        <v>2991</v>
      </c>
      <c r="C2994" s="2"/>
      <c r="D2994" s="3" t="s">
        <v>9036</v>
      </c>
      <c r="E2994" s="5" t="s">
        <v>9036</v>
      </c>
      <c r="F2994" s="4" t="s">
        <v>9036</v>
      </c>
      <c r="G2994" s="4"/>
      <c r="H2994" s="4" t="s">
        <v>9037</v>
      </c>
      <c r="I2994" s="4" t="s">
        <v>9037</v>
      </c>
      <c r="J2994" s="4"/>
      <c r="K2994" s="4" t="s">
        <v>9038</v>
      </c>
      <c r="L2994" s="4" t="s">
        <v>14305</v>
      </c>
      <c r="M2994" s="4" t="s">
        <v>13866</v>
      </c>
      <c r="N2994" s="4" t="s">
        <v>13973</v>
      </c>
      <c r="O2994" s="4"/>
      <c r="P2994" s="9" t="str">
        <f t="shared" si="184"/>
        <v>K = SH = TH</v>
      </c>
      <c r="Q2994" s="8" t="str">
        <f t="shared" si="185"/>
        <v>SH = TH</v>
      </c>
      <c r="R2994" s="9" t="str">
        <f t="shared" si="186"/>
        <v>RTK key missing</v>
      </c>
      <c r="S2994" s="9" t="str">
        <f t="shared" si="187"/>
        <v>SH key = TH key</v>
      </c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</row>
    <row r="2995" spans="1:38" ht="15" customHeight="1" x14ac:dyDescent="0.3">
      <c r="A2995" s="2">
        <v>2994</v>
      </c>
      <c r="B2995" s="2">
        <v>2992</v>
      </c>
      <c r="C2995" s="2"/>
      <c r="D2995" s="3" t="s">
        <v>9039</v>
      </c>
      <c r="E2995" s="5" t="s">
        <v>9039</v>
      </c>
      <c r="F2995" s="4" t="s">
        <v>9039</v>
      </c>
      <c r="G2995" s="4"/>
      <c r="H2995" s="4" t="s">
        <v>9040</v>
      </c>
      <c r="I2995" s="4" t="s">
        <v>9040</v>
      </c>
      <c r="J2995" s="4"/>
      <c r="K2995" s="4" t="s">
        <v>3894</v>
      </c>
      <c r="L2995" s="4" t="s">
        <v>3894</v>
      </c>
      <c r="M2995" s="4" t="s">
        <v>13866</v>
      </c>
      <c r="N2995" s="4" t="s">
        <v>13973</v>
      </c>
      <c r="O2995" s="4"/>
      <c r="P2995" s="9" t="str">
        <f t="shared" si="184"/>
        <v>K = SH = TH</v>
      </c>
      <c r="Q2995" s="8" t="str">
        <f t="shared" si="185"/>
        <v>SH = TH</v>
      </c>
      <c r="R2995" s="9" t="str">
        <f t="shared" si="186"/>
        <v>RTK key missing</v>
      </c>
      <c r="S2995" s="9" t="str">
        <f t="shared" si="187"/>
        <v>SH key = TH key</v>
      </c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</row>
    <row r="2996" spans="1:38" ht="15" customHeight="1" x14ac:dyDescent="0.35">
      <c r="A2996" s="2">
        <v>2995</v>
      </c>
      <c r="B2996" s="2">
        <v>2993</v>
      </c>
      <c r="C2996" s="2">
        <v>2378</v>
      </c>
      <c r="D2996" s="3" t="s">
        <v>9041</v>
      </c>
      <c r="E2996" s="5" t="s">
        <v>9041</v>
      </c>
      <c r="F2996" s="6" t="s">
        <v>9041</v>
      </c>
      <c r="G2996" s="4"/>
      <c r="H2996" s="4" t="s">
        <v>9042</v>
      </c>
      <c r="I2996" s="4" t="s">
        <v>9042</v>
      </c>
      <c r="J2996" s="4" t="s">
        <v>9043</v>
      </c>
      <c r="K2996" s="4" t="s">
        <v>5332</v>
      </c>
      <c r="L2996" s="4" t="s">
        <v>5332</v>
      </c>
      <c r="M2996" s="4" t="s">
        <v>13866</v>
      </c>
      <c r="N2996" s="4" t="s">
        <v>13973</v>
      </c>
      <c r="O2996" s="4" t="s">
        <v>15227</v>
      </c>
      <c r="P2996" s="9" t="str">
        <f t="shared" si="184"/>
        <v>K = SH = TH</v>
      </c>
      <c r="Q2996" s="8" t="str">
        <f t="shared" si="185"/>
        <v>SH = TH</v>
      </c>
      <c r="R2996" s="9" t="str">
        <f t="shared" si="186"/>
        <v>K key &lt;&gt; TH key</v>
      </c>
      <c r="S2996" s="9" t="str">
        <f t="shared" si="187"/>
        <v>SH key = TH key</v>
      </c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</row>
    <row r="2997" spans="1:38" ht="15" customHeight="1" x14ac:dyDescent="0.35">
      <c r="A2997" s="2">
        <v>2996</v>
      </c>
      <c r="B2997" s="2">
        <v>2994</v>
      </c>
      <c r="C2997" s="2">
        <v>2379</v>
      </c>
      <c r="D2997" s="3" t="s">
        <v>9044</v>
      </c>
      <c r="E2997" s="5" t="s">
        <v>9044</v>
      </c>
      <c r="F2997" s="6" t="s">
        <v>9044</v>
      </c>
      <c r="G2997" s="4"/>
      <c r="H2997" s="4" t="s">
        <v>9045</v>
      </c>
      <c r="I2997" s="4" t="s">
        <v>9045</v>
      </c>
      <c r="J2997" s="4" t="s">
        <v>9046</v>
      </c>
      <c r="K2997" s="4" t="s">
        <v>744</v>
      </c>
      <c r="L2997" s="4" t="s">
        <v>744</v>
      </c>
      <c r="M2997" s="4" t="s">
        <v>13866</v>
      </c>
      <c r="N2997" s="4" t="s">
        <v>13973</v>
      </c>
      <c r="O2997" s="4" t="s">
        <v>15227</v>
      </c>
      <c r="P2997" s="9" t="str">
        <f t="shared" si="184"/>
        <v>K = SH = TH</v>
      </c>
      <c r="Q2997" s="8" t="str">
        <f t="shared" si="185"/>
        <v>SH = TH</v>
      </c>
      <c r="R2997" s="9" t="str">
        <f t="shared" si="186"/>
        <v>K key &lt;&gt; TH key</v>
      </c>
      <c r="S2997" s="9" t="str">
        <f t="shared" si="187"/>
        <v>SH key = TH key</v>
      </c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</row>
    <row r="2998" spans="1:38" ht="15" customHeight="1" x14ac:dyDescent="0.3">
      <c r="A2998" s="2">
        <v>2997</v>
      </c>
      <c r="B2998" s="2">
        <v>2997</v>
      </c>
      <c r="C2998" s="2"/>
      <c r="D2998" s="3" t="s">
        <v>9047</v>
      </c>
      <c r="E2998" s="5" t="s">
        <v>9047</v>
      </c>
      <c r="F2998" s="4" t="s">
        <v>9047</v>
      </c>
      <c r="G2998" s="4"/>
      <c r="H2998" s="4" t="s">
        <v>9048</v>
      </c>
      <c r="I2998" s="4" t="s">
        <v>9048</v>
      </c>
      <c r="J2998" s="4"/>
      <c r="K2998" s="4" t="s">
        <v>2087</v>
      </c>
      <c r="L2998" s="4" t="s">
        <v>2087</v>
      </c>
      <c r="M2998" s="4" t="s">
        <v>13866</v>
      </c>
      <c r="N2998" s="4" t="s">
        <v>13973</v>
      </c>
      <c r="O2998" s="4"/>
      <c r="P2998" s="9" t="str">
        <f t="shared" si="184"/>
        <v>K = SH = TH</v>
      </c>
      <c r="Q2998" s="8" t="str">
        <f t="shared" si="185"/>
        <v>SH = TH</v>
      </c>
      <c r="R2998" s="9" t="str">
        <f t="shared" si="186"/>
        <v>RTK key missing</v>
      </c>
      <c r="S2998" s="9" t="str">
        <f t="shared" si="187"/>
        <v>SH key = TH key</v>
      </c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</row>
    <row r="2999" spans="1:38" ht="15" customHeight="1" x14ac:dyDescent="0.3">
      <c r="A2999" s="2">
        <v>2998</v>
      </c>
      <c r="B2999" s="2">
        <v>2998</v>
      </c>
      <c r="C2999" s="2"/>
      <c r="D2999" s="3" t="s">
        <v>9049</v>
      </c>
      <c r="E2999" s="5" t="s">
        <v>9049</v>
      </c>
      <c r="F2999" s="4" t="s">
        <v>9049</v>
      </c>
      <c r="G2999" s="4"/>
      <c r="H2999" s="4" t="s">
        <v>13157</v>
      </c>
      <c r="I2999" s="4" t="s">
        <v>13157</v>
      </c>
      <c r="J2999" s="4"/>
      <c r="K2999" s="4" t="s">
        <v>214</v>
      </c>
      <c r="L2999" s="4" t="s">
        <v>214</v>
      </c>
      <c r="M2999" s="4" t="s">
        <v>13866</v>
      </c>
      <c r="N2999" s="4" t="s">
        <v>13973</v>
      </c>
      <c r="O2999" s="4"/>
      <c r="P2999" s="9" t="str">
        <f t="shared" si="184"/>
        <v>K = SH = TH</v>
      </c>
      <c r="Q2999" s="8" t="str">
        <f t="shared" si="185"/>
        <v>SH = TH</v>
      </c>
      <c r="R2999" s="9" t="str">
        <f t="shared" si="186"/>
        <v>RTK key missing</v>
      </c>
      <c r="S2999" s="9" t="str">
        <f t="shared" si="187"/>
        <v>SH key = TH key</v>
      </c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</row>
    <row r="3000" spans="1:38" ht="14.25" x14ac:dyDescent="0.3">
      <c r="A3000" s="2">
        <v>2999</v>
      </c>
      <c r="B3000" s="2">
        <v>2999</v>
      </c>
      <c r="C3000" s="2"/>
      <c r="D3000" s="3" t="s">
        <v>9050</v>
      </c>
      <c r="E3000" s="5" t="s">
        <v>9050</v>
      </c>
      <c r="F3000" s="4"/>
      <c r="G3000" s="4"/>
      <c r="H3000" s="4" t="s">
        <v>9051</v>
      </c>
      <c r="I3000" s="4" t="s">
        <v>9051</v>
      </c>
      <c r="J3000" s="4"/>
      <c r="K3000" s="4" t="s">
        <v>9052</v>
      </c>
      <c r="L3000" s="4" t="s">
        <v>9052</v>
      </c>
      <c r="M3000" s="4" t="s">
        <v>13866</v>
      </c>
      <c r="N3000" s="4" t="s">
        <v>13973</v>
      </c>
      <c r="O3000" s="4"/>
      <c r="P3000" s="9" t="str">
        <f t="shared" si="184"/>
        <v>K missing</v>
      </c>
      <c r="Q3000" s="8" t="str">
        <f t="shared" si="185"/>
        <v>SH = TH</v>
      </c>
      <c r="R3000" s="9" t="str">
        <f t="shared" si="186"/>
        <v>RTK key missing</v>
      </c>
      <c r="S3000" s="9" t="str">
        <f t="shared" si="187"/>
        <v>SH key = TH key</v>
      </c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</row>
    <row r="3001" spans="1:38" ht="14.25" x14ac:dyDescent="0.3">
      <c r="A3001" s="2">
        <v>3000</v>
      </c>
      <c r="B3001" s="2">
        <v>3000</v>
      </c>
      <c r="C3001" s="2"/>
      <c r="D3001" s="3" t="s">
        <v>9053</v>
      </c>
      <c r="E3001" s="5" t="s">
        <v>9053</v>
      </c>
      <c r="F3001" s="4"/>
      <c r="G3001" s="4"/>
      <c r="H3001" s="4" t="s">
        <v>9054</v>
      </c>
      <c r="I3001" s="4" t="s">
        <v>9054</v>
      </c>
      <c r="J3001" s="4"/>
      <c r="K3001" s="4" t="s">
        <v>9055</v>
      </c>
      <c r="L3001" s="4" t="s">
        <v>9055</v>
      </c>
      <c r="M3001" s="4" t="s">
        <v>13866</v>
      </c>
      <c r="N3001" s="4" t="s">
        <v>13973</v>
      </c>
      <c r="O3001" s="4"/>
      <c r="P3001" s="9" t="str">
        <f t="shared" si="184"/>
        <v>K missing</v>
      </c>
      <c r="Q3001" s="8" t="str">
        <f t="shared" si="185"/>
        <v>SH = TH</v>
      </c>
      <c r="R3001" s="9" t="str">
        <f t="shared" si="186"/>
        <v>RTK key missing</v>
      </c>
      <c r="S3001" s="9" t="str">
        <f t="shared" si="187"/>
        <v>SH key = TH key</v>
      </c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</row>
    <row r="3002" spans="1:38" ht="15" customHeight="1" x14ac:dyDescent="0.3">
      <c r="A3002" s="2">
        <v>3001</v>
      </c>
      <c r="B3002" s="2">
        <v>1937</v>
      </c>
      <c r="C3002" s="2"/>
      <c r="D3002" s="3" t="s">
        <v>9056</v>
      </c>
      <c r="E3002" s="5" t="s">
        <v>9056</v>
      </c>
      <c r="F3002" s="4" t="s">
        <v>9056</v>
      </c>
      <c r="G3002" s="4"/>
      <c r="H3002" s="4" t="s">
        <v>9057</v>
      </c>
      <c r="I3002" s="4" t="s">
        <v>9057</v>
      </c>
      <c r="J3002" s="4"/>
      <c r="K3002" s="4" t="s">
        <v>6323</v>
      </c>
      <c r="L3002" s="4" t="s">
        <v>6323</v>
      </c>
      <c r="M3002" s="4" t="s">
        <v>13833</v>
      </c>
      <c r="N3002" s="4" t="s">
        <v>13933</v>
      </c>
      <c r="O3002" s="4"/>
      <c r="P3002" s="9" t="str">
        <f t="shared" si="184"/>
        <v>K = SH = TH</v>
      </c>
      <c r="Q3002" s="8" t="str">
        <f t="shared" si="185"/>
        <v>SH = TH</v>
      </c>
      <c r="R3002" s="9" t="str">
        <f t="shared" si="186"/>
        <v>RTK key missing</v>
      </c>
      <c r="S3002" s="9" t="str">
        <f t="shared" si="187"/>
        <v>SH key = TH key</v>
      </c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</row>
    <row r="3003" spans="1:38" ht="15" customHeight="1" x14ac:dyDescent="0.35">
      <c r="A3003" s="2">
        <v>3002</v>
      </c>
      <c r="B3003" s="2">
        <v>3001</v>
      </c>
      <c r="C3003" s="2">
        <v>1173</v>
      </c>
      <c r="D3003" s="3" t="s">
        <v>9058</v>
      </c>
      <c r="E3003" s="5" t="s">
        <v>9058</v>
      </c>
      <c r="F3003" s="6" t="s">
        <v>9058</v>
      </c>
      <c r="G3003" s="4"/>
      <c r="H3003" s="4" t="s">
        <v>9059</v>
      </c>
      <c r="I3003" s="4" t="s">
        <v>9059</v>
      </c>
      <c r="J3003" s="4" t="s">
        <v>9060</v>
      </c>
      <c r="K3003" s="4" t="s">
        <v>6684</v>
      </c>
      <c r="L3003" s="4" t="s">
        <v>6684</v>
      </c>
      <c r="M3003" s="4" t="s">
        <v>13833</v>
      </c>
      <c r="N3003" s="4" t="s">
        <v>13967</v>
      </c>
      <c r="O3003" s="4" t="s">
        <v>15200</v>
      </c>
      <c r="P3003" s="9" t="str">
        <f t="shared" si="184"/>
        <v>K = SH = TH</v>
      </c>
      <c r="Q3003" s="8" t="str">
        <f t="shared" si="185"/>
        <v>SH = TH</v>
      </c>
      <c r="R3003" s="9" t="str">
        <f t="shared" si="186"/>
        <v>K key &lt;&gt; TH key</v>
      </c>
      <c r="S3003" s="9" t="str">
        <f t="shared" si="187"/>
        <v>SH key = TH key</v>
      </c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</row>
    <row r="3004" spans="1:38" ht="15" customHeight="1" x14ac:dyDescent="0.35">
      <c r="A3004" s="2">
        <v>3003</v>
      </c>
      <c r="B3004" s="2">
        <v>2712</v>
      </c>
      <c r="C3004" s="2">
        <v>2143</v>
      </c>
      <c r="D3004" s="3" t="s">
        <v>9061</v>
      </c>
      <c r="E3004" s="5" t="s">
        <v>9063</v>
      </c>
      <c r="F3004" s="6" t="s">
        <v>9061</v>
      </c>
      <c r="G3004" s="4"/>
      <c r="H3004" s="4" t="s">
        <v>9062</v>
      </c>
      <c r="I3004" s="4" t="s">
        <v>9062</v>
      </c>
      <c r="J3004" s="4" t="s">
        <v>6894</v>
      </c>
      <c r="K3004" s="4" t="s">
        <v>2058</v>
      </c>
      <c r="L3004" s="4" t="s">
        <v>14269</v>
      </c>
      <c r="M3004" s="4" t="s">
        <v>13833</v>
      </c>
      <c r="N3004" s="4" t="s">
        <v>13934</v>
      </c>
      <c r="O3004" s="4" t="s">
        <v>15227</v>
      </c>
      <c r="P3004" s="9" t="str">
        <f t="shared" si="184"/>
        <v>K = TH</v>
      </c>
      <c r="Q3004" s="8" t="str">
        <f t="shared" si="185"/>
        <v>SH &lt;&gt; TH</v>
      </c>
      <c r="R3004" s="9" t="str">
        <f t="shared" si="186"/>
        <v>K key &lt;&gt; TH key</v>
      </c>
      <c r="S3004" s="9" t="str">
        <f t="shared" si="187"/>
        <v>SH key = TH key</v>
      </c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</row>
    <row r="3005" spans="1:38" ht="15" customHeight="1" x14ac:dyDescent="0.3">
      <c r="A3005" s="2">
        <v>3004</v>
      </c>
      <c r="B3005" s="2">
        <v>3002</v>
      </c>
      <c r="C3005" s="2"/>
      <c r="D3005" s="3" t="s">
        <v>9064</v>
      </c>
      <c r="E3005" s="5" t="s">
        <v>9064</v>
      </c>
      <c r="F3005" s="4" t="s">
        <v>9064</v>
      </c>
      <c r="G3005" s="4"/>
      <c r="H3005" s="4" t="s">
        <v>9065</v>
      </c>
      <c r="I3005" s="4" t="s">
        <v>9065</v>
      </c>
      <c r="J3005" s="4"/>
      <c r="K3005" s="4" t="s">
        <v>7557</v>
      </c>
      <c r="L3005" s="4" t="s">
        <v>14547</v>
      </c>
      <c r="M3005" s="4" t="s">
        <v>13833</v>
      </c>
      <c r="N3005" s="4" t="s">
        <v>13967</v>
      </c>
      <c r="O3005" s="4"/>
      <c r="P3005" s="9" t="str">
        <f t="shared" si="184"/>
        <v>K = SH = TH</v>
      </c>
      <c r="Q3005" s="8" t="str">
        <f t="shared" si="185"/>
        <v>SH = TH</v>
      </c>
      <c r="R3005" s="9" t="str">
        <f t="shared" si="186"/>
        <v>RTK key missing</v>
      </c>
      <c r="S3005" s="9" t="str">
        <f t="shared" si="187"/>
        <v>SH key = TH key</v>
      </c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</row>
    <row r="3006" spans="1:38" ht="15" customHeight="1" x14ac:dyDescent="0.35">
      <c r="A3006" s="2">
        <v>3005</v>
      </c>
      <c r="B3006" s="2" t="s">
        <v>14169</v>
      </c>
      <c r="C3006" s="2" t="s">
        <v>14170</v>
      </c>
      <c r="D3006" s="3" t="s">
        <v>4948</v>
      </c>
      <c r="E3006" s="5" t="s">
        <v>4948</v>
      </c>
      <c r="F3006" s="6" t="s">
        <v>4948</v>
      </c>
      <c r="G3006" s="4"/>
      <c r="H3006" s="4" t="s">
        <v>9066</v>
      </c>
      <c r="I3006" s="4"/>
      <c r="J3006" s="4"/>
      <c r="K3006" s="4" t="s">
        <v>14852</v>
      </c>
      <c r="L3006" s="4" t="s">
        <v>14494</v>
      </c>
      <c r="M3006" s="4" t="s">
        <v>13833</v>
      </c>
      <c r="N3006" s="4"/>
      <c r="O3006" s="4"/>
      <c r="P3006" s="9" t="str">
        <f t="shared" si="184"/>
        <v>K = SH = TH</v>
      </c>
      <c r="Q3006" s="8" t="str">
        <f t="shared" si="185"/>
        <v>SH = TH</v>
      </c>
      <c r="R3006" s="9" t="str">
        <f t="shared" si="186"/>
        <v>RTK key missing</v>
      </c>
      <c r="S3006" s="9" t="str">
        <f t="shared" si="187"/>
        <v>RSH key missing</v>
      </c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</row>
    <row r="3007" spans="1:38" ht="15" customHeight="1" x14ac:dyDescent="0.35">
      <c r="A3007" s="2">
        <v>3006</v>
      </c>
      <c r="B3007" s="2">
        <v>2501</v>
      </c>
      <c r="C3007" s="2">
        <v>1888</v>
      </c>
      <c r="D3007" s="3" t="s">
        <v>9068</v>
      </c>
      <c r="E3007" s="5" t="s">
        <v>9068</v>
      </c>
      <c r="F3007" s="6" t="s">
        <v>9068</v>
      </c>
      <c r="G3007" s="4"/>
      <c r="H3007" s="4" t="s">
        <v>9069</v>
      </c>
      <c r="I3007" s="4" t="s">
        <v>9069</v>
      </c>
      <c r="J3007" s="4" t="s">
        <v>8270</v>
      </c>
      <c r="K3007" s="4" t="s">
        <v>14853</v>
      </c>
      <c r="L3007" s="4" t="s">
        <v>14519</v>
      </c>
      <c r="M3007" s="4" t="s">
        <v>13833</v>
      </c>
      <c r="N3007" s="4" t="s">
        <v>13912</v>
      </c>
      <c r="O3007" s="4" t="s">
        <v>15220</v>
      </c>
      <c r="P3007" s="9" t="str">
        <f t="shared" si="184"/>
        <v>K = SH = TH</v>
      </c>
      <c r="Q3007" s="8" t="str">
        <f t="shared" si="185"/>
        <v>SH = TH</v>
      </c>
      <c r="R3007" s="9" t="str">
        <f t="shared" si="186"/>
        <v>K key &lt;&gt; TH key</v>
      </c>
      <c r="S3007" s="9" t="str">
        <f t="shared" si="187"/>
        <v>SH key = TH key</v>
      </c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</row>
    <row r="3008" spans="1:38" ht="15" customHeight="1" x14ac:dyDescent="0.35">
      <c r="A3008" s="2">
        <v>3007</v>
      </c>
      <c r="B3008" s="2">
        <v>2922</v>
      </c>
      <c r="C3008" s="2">
        <v>2425</v>
      </c>
      <c r="D3008" s="3" t="s">
        <v>9070</v>
      </c>
      <c r="E3008" s="5" t="s">
        <v>9072</v>
      </c>
      <c r="F3008" s="6" t="s">
        <v>9070</v>
      </c>
      <c r="G3008" s="4"/>
      <c r="H3008" s="4" t="s">
        <v>9071</v>
      </c>
      <c r="I3008" s="4" t="s">
        <v>9071</v>
      </c>
      <c r="J3008" s="4" t="s">
        <v>9073</v>
      </c>
      <c r="K3008" s="4" t="s">
        <v>1203</v>
      </c>
      <c r="L3008" s="4" t="s">
        <v>14773</v>
      </c>
      <c r="M3008" s="4" t="s">
        <v>13833</v>
      </c>
      <c r="N3008" s="4" t="s">
        <v>13946</v>
      </c>
      <c r="O3008" s="4" t="s">
        <v>15227</v>
      </c>
      <c r="P3008" s="9" t="str">
        <f t="shared" si="184"/>
        <v>K = TH</v>
      </c>
      <c r="Q3008" s="8" t="str">
        <f t="shared" si="185"/>
        <v>SH &lt;&gt; TH</v>
      </c>
      <c r="R3008" s="9" t="str">
        <f t="shared" si="186"/>
        <v>K key &lt;&gt; TH key</v>
      </c>
      <c r="S3008" s="9" t="str">
        <f t="shared" si="187"/>
        <v>SH key = TH key</v>
      </c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</row>
    <row r="3009" spans="1:38" ht="15" customHeight="1" x14ac:dyDescent="0.3">
      <c r="A3009" s="2">
        <v>3008</v>
      </c>
      <c r="B3009" s="2">
        <v>3003</v>
      </c>
      <c r="C3009" s="2"/>
      <c r="D3009" s="3" t="s">
        <v>9074</v>
      </c>
      <c r="E3009" s="5" t="s">
        <v>9076</v>
      </c>
      <c r="F3009" s="4" t="s">
        <v>9074</v>
      </c>
      <c r="G3009" s="4"/>
      <c r="H3009" s="4" t="s">
        <v>9075</v>
      </c>
      <c r="I3009" s="4" t="s">
        <v>9075</v>
      </c>
      <c r="J3009" s="4"/>
      <c r="K3009" s="4" t="s">
        <v>1096</v>
      </c>
      <c r="L3009" s="4" t="s">
        <v>1096</v>
      </c>
      <c r="M3009" s="4" t="s">
        <v>13833</v>
      </c>
      <c r="N3009" s="4" t="s">
        <v>13967</v>
      </c>
      <c r="O3009" s="4"/>
      <c r="P3009" s="9" t="str">
        <f t="shared" si="184"/>
        <v>K = TH</v>
      </c>
      <c r="Q3009" s="8" t="str">
        <f t="shared" si="185"/>
        <v>SH &lt;&gt; TH</v>
      </c>
      <c r="R3009" s="9" t="str">
        <f t="shared" si="186"/>
        <v>RTK key missing</v>
      </c>
      <c r="S3009" s="9" t="str">
        <f t="shared" si="187"/>
        <v>SH key = TH key</v>
      </c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</row>
    <row r="3010" spans="1:38" ht="15" customHeight="1" x14ac:dyDescent="0.3">
      <c r="A3010" s="2">
        <v>3009</v>
      </c>
      <c r="B3010" s="2">
        <v>2535</v>
      </c>
      <c r="C3010" s="2"/>
      <c r="D3010" s="3" t="s">
        <v>9077</v>
      </c>
      <c r="E3010" s="5" t="s">
        <v>9079</v>
      </c>
      <c r="F3010" s="4" t="s">
        <v>9077</v>
      </c>
      <c r="G3010" s="4"/>
      <c r="H3010" s="4" t="s">
        <v>9078</v>
      </c>
      <c r="I3010" s="4" t="s">
        <v>9078</v>
      </c>
      <c r="J3010" s="4"/>
      <c r="K3010" s="4" t="s">
        <v>286</v>
      </c>
      <c r="L3010" s="4" t="s">
        <v>10018</v>
      </c>
      <c r="M3010" s="4" t="s">
        <v>13833</v>
      </c>
      <c r="N3010" s="4" t="s">
        <v>13923</v>
      </c>
      <c r="O3010" s="4"/>
      <c r="P3010" s="9" t="str">
        <f t="shared" ref="P3010:P3073" si="188">IF((F3010=""),"K missing",IF((D3010=""),"TH missing",IF((Q3010="SH = TH"),(IF((F3010=E3010),"K = SH = TH","K &lt;&gt; H")),(IF((F3010=E3010),"K = SH",IF((F3010=D3010),"K = TH","K &lt;&gt; H"))))))</f>
        <v>K = TH</v>
      </c>
      <c r="Q3010" s="8" t="str">
        <f t="shared" ref="Q3010:Q3073" si="189">IF((E3010=""),IF((D3010=""),"SH &amp; TH missing","no eq., SH missing"),IF((D3010=""),"no eq., TH missing",IF((E3010=D3010),"SH = TH","SH &lt;&gt; TH")))</f>
        <v>SH &lt;&gt; TH</v>
      </c>
      <c r="R3010" s="9" t="str">
        <f t="shared" ref="R3010:R3073" si="190">IF((J3010=""),IF((H3010=""),"RTK key &amp; RTH key missing","RTK key missing"),IF((H3010=""),"RTH key missing",IF((J3010=H3010),"K key = TH key","K key &lt;&gt; TH key")))</f>
        <v>RTK key missing</v>
      </c>
      <c r="S3010" s="9" t="str">
        <f t="shared" ref="S3010:S3073" si="191">IF((I3010=""),IF((H3010=""),"RSH key &amp; RTH key missing","RSH key missing"),IF((H3010=""),"RTH key missing",IF((I3010=H3010),"SH key = TH key","SH key &lt;&gt; TH key")))</f>
        <v>SH key = TH key</v>
      </c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</row>
    <row r="3011" spans="1:38" ht="15" customHeight="1" x14ac:dyDescent="0.3">
      <c r="A3011" s="2">
        <v>3010</v>
      </c>
      <c r="B3011" s="2">
        <v>3004</v>
      </c>
      <c r="C3011" s="2"/>
      <c r="D3011" s="3" t="s">
        <v>9080</v>
      </c>
      <c r="E3011" s="5" t="s">
        <v>9080</v>
      </c>
      <c r="F3011" s="4" t="s">
        <v>9080</v>
      </c>
      <c r="G3011" s="4"/>
      <c r="H3011" s="4" t="s">
        <v>9081</v>
      </c>
      <c r="I3011" s="4" t="s">
        <v>9081</v>
      </c>
      <c r="J3011" s="4"/>
      <c r="K3011" s="4" t="s">
        <v>562</v>
      </c>
      <c r="L3011" s="4" t="s">
        <v>9874</v>
      </c>
      <c r="M3011" s="4" t="s">
        <v>13833</v>
      </c>
      <c r="N3011" s="4" t="s">
        <v>13967</v>
      </c>
      <c r="O3011" s="4"/>
      <c r="P3011" s="9" t="str">
        <f t="shared" si="188"/>
        <v>K = SH = TH</v>
      </c>
      <c r="Q3011" s="8" t="str">
        <f t="shared" si="189"/>
        <v>SH = TH</v>
      </c>
      <c r="R3011" s="9" t="str">
        <f t="shared" si="190"/>
        <v>RTK key missing</v>
      </c>
      <c r="S3011" s="9" t="str">
        <f t="shared" si="191"/>
        <v>SH key = TH key</v>
      </c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</row>
    <row r="3012" spans="1:38" ht="15" customHeight="1" x14ac:dyDescent="0.3">
      <c r="A3012" s="2">
        <v>3011</v>
      </c>
      <c r="B3012" s="2">
        <v>1538</v>
      </c>
      <c r="C3012" s="2"/>
      <c r="D3012" s="3" t="s">
        <v>9082</v>
      </c>
      <c r="E3012" s="5" t="s">
        <v>9084</v>
      </c>
      <c r="F3012" s="4" t="s">
        <v>9082</v>
      </c>
      <c r="G3012" s="4"/>
      <c r="H3012" s="4" t="s">
        <v>9083</v>
      </c>
      <c r="I3012" s="4" t="s">
        <v>9083</v>
      </c>
      <c r="J3012" s="4"/>
      <c r="K3012" s="4" t="s">
        <v>8676</v>
      </c>
      <c r="L3012" s="4" t="s">
        <v>8676</v>
      </c>
      <c r="M3012" s="4" t="s">
        <v>13833</v>
      </c>
      <c r="N3012" s="4" t="s">
        <v>35116</v>
      </c>
      <c r="O3012" s="4"/>
      <c r="P3012" s="9" t="str">
        <f t="shared" si="188"/>
        <v>K = TH</v>
      </c>
      <c r="Q3012" s="8" t="str">
        <f t="shared" si="189"/>
        <v>SH &lt;&gt; TH</v>
      </c>
      <c r="R3012" s="9" t="str">
        <f t="shared" si="190"/>
        <v>RTK key missing</v>
      </c>
      <c r="S3012" s="9" t="str">
        <f t="shared" si="191"/>
        <v>SH key = TH key</v>
      </c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</row>
    <row r="3013" spans="1:38" ht="15" customHeight="1" x14ac:dyDescent="0.3">
      <c r="A3013" s="2">
        <v>3012</v>
      </c>
      <c r="B3013" s="2" t="s">
        <v>14171</v>
      </c>
      <c r="C3013" s="2"/>
      <c r="D3013" s="3" t="s">
        <v>6830</v>
      </c>
      <c r="E3013" s="5" t="s">
        <v>6830</v>
      </c>
      <c r="F3013" s="4" t="s">
        <v>6830</v>
      </c>
      <c r="G3013" s="4"/>
      <c r="H3013" s="4" t="s">
        <v>9085</v>
      </c>
      <c r="I3013" s="4"/>
      <c r="J3013" s="4"/>
      <c r="K3013" s="4" t="s">
        <v>471</v>
      </c>
      <c r="L3013" s="4" t="s">
        <v>471</v>
      </c>
      <c r="M3013" s="4" t="s">
        <v>13833</v>
      </c>
      <c r="N3013" s="4"/>
      <c r="O3013" s="4"/>
      <c r="P3013" s="9" t="str">
        <f t="shared" si="188"/>
        <v>K = SH = TH</v>
      </c>
      <c r="Q3013" s="8" t="str">
        <f t="shared" si="189"/>
        <v>SH = TH</v>
      </c>
      <c r="R3013" s="9" t="str">
        <f t="shared" si="190"/>
        <v>RTK key missing</v>
      </c>
      <c r="S3013" s="9" t="str">
        <f t="shared" si="191"/>
        <v>RSH key missing</v>
      </c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</row>
    <row r="3014" spans="1:38" ht="15" customHeight="1" x14ac:dyDescent="0.3">
      <c r="A3014" s="2">
        <v>3013</v>
      </c>
      <c r="B3014" s="2" t="s">
        <v>14172</v>
      </c>
      <c r="C3014" s="2"/>
      <c r="D3014" s="3" t="s">
        <v>7303</v>
      </c>
      <c r="E3014" s="5" t="s">
        <v>7303</v>
      </c>
      <c r="F3014" s="4" t="s">
        <v>7303</v>
      </c>
      <c r="G3014" s="4"/>
      <c r="H3014" s="4" t="s">
        <v>9086</v>
      </c>
      <c r="I3014" s="4"/>
      <c r="J3014" s="4"/>
      <c r="K3014" s="4" t="s">
        <v>9558</v>
      </c>
      <c r="L3014" s="4" t="s">
        <v>14673</v>
      </c>
      <c r="M3014" s="4" t="s">
        <v>13833</v>
      </c>
      <c r="N3014" s="4"/>
      <c r="O3014" s="4"/>
      <c r="P3014" s="9" t="str">
        <f t="shared" si="188"/>
        <v>K = SH = TH</v>
      </c>
      <c r="Q3014" s="8" t="str">
        <f t="shared" si="189"/>
        <v>SH = TH</v>
      </c>
      <c r="R3014" s="9" t="str">
        <f t="shared" si="190"/>
        <v>RTK key missing</v>
      </c>
      <c r="S3014" s="9" t="str">
        <f t="shared" si="191"/>
        <v>RSH key missing</v>
      </c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</row>
    <row r="3015" spans="1:38" ht="15" customHeight="1" x14ac:dyDescent="0.3">
      <c r="A3015" s="2">
        <v>3014</v>
      </c>
      <c r="B3015" s="2">
        <v>3005</v>
      </c>
      <c r="C3015" s="2"/>
      <c r="D3015" s="3" t="s">
        <v>9087</v>
      </c>
      <c r="E3015" s="5" t="s">
        <v>9087</v>
      </c>
      <c r="F3015" s="4" t="s">
        <v>9087</v>
      </c>
      <c r="G3015" s="4"/>
      <c r="H3015" s="4" t="s">
        <v>9088</v>
      </c>
      <c r="I3015" s="4" t="s">
        <v>9088</v>
      </c>
      <c r="J3015" s="4"/>
      <c r="K3015" s="4" t="s">
        <v>409</v>
      </c>
      <c r="L3015" s="4" t="s">
        <v>14699</v>
      </c>
      <c r="M3015" s="4" t="s">
        <v>13833</v>
      </c>
      <c r="N3015" s="4" t="s">
        <v>13967</v>
      </c>
      <c r="O3015" s="4"/>
      <c r="P3015" s="9" t="str">
        <f t="shared" si="188"/>
        <v>K = SH = TH</v>
      </c>
      <c r="Q3015" s="8" t="str">
        <f t="shared" si="189"/>
        <v>SH = TH</v>
      </c>
      <c r="R3015" s="9" t="str">
        <f t="shared" si="190"/>
        <v>RTK key missing</v>
      </c>
      <c r="S3015" s="9" t="str">
        <f t="shared" si="191"/>
        <v>SH key = TH key</v>
      </c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</row>
    <row r="3016" spans="1:38" ht="15" customHeight="1" x14ac:dyDescent="0.3">
      <c r="A3016" s="2">
        <v>3015</v>
      </c>
      <c r="B3016" s="2" t="s">
        <v>14173</v>
      </c>
      <c r="C3016" s="2"/>
      <c r="D3016" s="3" t="s">
        <v>7886</v>
      </c>
      <c r="E3016" s="5" t="s">
        <v>7886</v>
      </c>
      <c r="F3016" s="4" t="s">
        <v>7886</v>
      </c>
      <c r="G3016" s="4"/>
      <c r="H3016" s="4" t="s">
        <v>9089</v>
      </c>
      <c r="I3016" s="4"/>
      <c r="J3016" s="4"/>
      <c r="K3016" s="4" t="s">
        <v>1718</v>
      </c>
      <c r="L3016" s="4" t="s">
        <v>14357</v>
      </c>
      <c r="M3016" s="4" t="s">
        <v>13833</v>
      </c>
      <c r="N3016" s="4"/>
      <c r="O3016" s="4"/>
      <c r="P3016" s="9" t="str">
        <f t="shared" si="188"/>
        <v>K = SH = TH</v>
      </c>
      <c r="Q3016" s="8" t="str">
        <f t="shared" si="189"/>
        <v>SH = TH</v>
      </c>
      <c r="R3016" s="9" t="str">
        <f t="shared" si="190"/>
        <v>RTK key missing</v>
      </c>
      <c r="S3016" s="9" t="str">
        <f t="shared" si="191"/>
        <v>RSH key missing</v>
      </c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</row>
    <row r="3017" spans="1:38" ht="15" customHeight="1" x14ac:dyDescent="0.3">
      <c r="A3017" s="2">
        <v>3016</v>
      </c>
      <c r="B3017" s="2">
        <v>3006</v>
      </c>
      <c r="C3017" s="2"/>
      <c r="D3017" s="3" t="s">
        <v>9090</v>
      </c>
      <c r="E3017" s="5" t="s">
        <v>9090</v>
      </c>
      <c r="F3017" s="4" t="s">
        <v>9090</v>
      </c>
      <c r="G3017" s="4"/>
      <c r="H3017" s="4" t="s">
        <v>9091</v>
      </c>
      <c r="I3017" s="4" t="s">
        <v>9091</v>
      </c>
      <c r="J3017" s="4"/>
      <c r="K3017" s="4" t="s">
        <v>68</v>
      </c>
      <c r="L3017" s="4" t="s">
        <v>14406</v>
      </c>
      <c r="M3017" s="4" t="s">
        <v>13833</v>
      </c>
      <c r="N3017" s="4" t="s">
        <v>13967</v>
      </c>
      <c r="O3017" s="4"/>
      <c r="P3017" s="9" t="str">
        <f t="shared" si="188"/>
        <v>K = SH = TH</v>
      </c>
      <c r="Q3017" s="8" t="str">
        <f t="shared" si="189"/>
        <v>SH = TH</v>
      </c>
      <c r="R3017" s="9" t="str">
        <f t="shared" si="190"/>
        <v>RTK key missing</v>
      </c>
      <c r="S3017" s="9" t="str">
        <f t="shared" si="191"/>
        <v>SH key = TH key</v>
      </c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</row>
    <row r="3018" spans="1:38" ht="15" customHeight="1" x14ac:dyDescent="0.35">
      <c r="A3018" s="2">
        <v>3017</v>
      </c>
      <c r="B3018" s="2" t="s">
        <v>14174</v>
      </c>
      <c r="C3018" s="2">
        <v>2424</v>
      </c>
      <c r="D3018" s="3" t="s">
        <v>8580</v>
      </c>
      <c r="E3018" s="5" t="s">
        <v>8580</v>
      </c>
      <c r="F3018" s="6" t="s">
        <v>8580</v>
      </c>
      <c r="G3018" s="4"/>
      <c r="H3018" s="4" t="s">
        <v>9092</v>
      </c>
      <c r="I3018" s="4"/>
      <c r="J3018" s="4" t="s">
        <v>9093</v>
      </c>
      <c r="K3018" s="4" t="s">
        <v>822</v>
      </c>
      <c r="L3018" s="4" t="s">
        <v>822</v>
      </c>
      <c r="M3018" s="4" t="s">
        <v>13833</v>
      </c>
      <c r="N3018" s="4"/>
      <c r="O3018" s="4" t="s">
        <v>15227</v>
      </c>
      <c r="P3018" s="9" t="str">
        <f t="shared" si="188"/>
        <v>K = SH = TH</v>
      </c>
      <c r="Q3018" s="8" t="str">
        <f t="shared" si="189"/>
        <v>SH = TH</v>
      </c>
      <c r="R3018" s="9" t="str">
        <f t="shared" si="190"/>
        <v>K key &lt;&gt; TH key</v>
      </c>
      <c r="S3018" s="9" t="str">
        <f t="shared" si="191"/>
        <v>RSH key missing</v>
      </c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</row>
    <row r="3019" spans="1:38" ht="15" customHeight="1" x14ac:dyDescent="0.3">
      <c r="A3019" s="2">
        <v>3018</v>
      </c>
      <c r="B3019" s="2">
        <v>3007</v>
      </c>
      <c r="C3019" s="2"/>
      <c r="D3019" s="3" t="s">
        <v>9094</v>
      </c>
      <c r="E3019" s="5" t="s">
        <v>9096</v>
      </c>
      <c r="F3019" s="4" t="s">
        <v>9094</v>
      </c>
      <c r="G3019" s="4"/>
      <c r="H3019" s="4" t="s">
        <v>9095</v>
      </c>
      <c r="I3019" s="4" t="s">
        <v>9095</v>
      </c>
      <c r="J3019" s="4"/>
      <c r="K3019" s="4" t="s">
        <v>14850</v>
      </c>
      <c r="L3019" s="4" t="s">
        <v>14811</v>
      </c>
      <c r="M3019" s="4" t="s">
        <v>13833</v>
      </c>
      <c r="N3019" s="4" t="s">
        <v>13967</v>
      </c>
      <c r="O3019" s="4"/>
      <c r="P3019" s="9" t="str">
        <f t="shared" si="188"/>
        <v>K = TH</v>
      </c>
      <c r="Q3019" s="8" t="str">
        <f t="shared" si="189"/>
        <v>SH &lt;&gt; TH</v>
      </c>
      <c r="R3019" s="9" t="str">
        <f t="shared" si="190"/>
        <v>RTK key missing</v>
      </c>
      <c r="S3019" s="9" t="str">
        <f t="shared" si="191"/>
        <v>SH key = TH key</v>
      </c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</row>
    <row r="3020" spans="1:38" ht="15" customHeight="1" x14ac:dyDescent="0.3">
      <c r="A3020" s="2">
        <v>3019</v>
      </c>
      <c r="B3020" s="2">
        <v>3008</v>
      </c>
      <c r="C3020" s="2"/>
      <c r="D3020" s="3" t="s">
        <v>9097</v>
      </c>
      <c r="E3020" s="5" t="s">
        <v>9097</v>
      </c>
      <c r="F3020" s="4" t="s">
        <v>9097</v>
      </c>
      <c r="G3020" s="4"/>
      <c r="H3020" s="4" t="s">
        <v>9098</v>
      </c>
      <c r="I3020" s="4" t="s">
        <v>9098</v>
      </c>
      <c r="J3020" s="4"/>
      <c r="K3020" s="4" t="s">
        <v>97</v>
      </c>
      <c r="L3020" s="4" t="s">
        <v>14817</v>
      </c>
      <c r="M3020" s="4" t="s">
        <v>13833</v>
      </c>
      <c r="N3020" s="4" t="s">
        <v>13967</v>
      </c>
      <c r="O3020" s="4"/>
      <c r="P3020" s="9" t="str">
        <f t="shared" si="188"/>
        <v>K = SH = TH</v>
      </c>
      <c r="Q3020" s="8" t="str">
        <f t="shared" si="189"/>
        <v>SH = TH</v>
      </c>
      <c r="R3020" s="9" t="str">
        <f t="shared" si="190"/>
        <v>RTK key missing</v>
      </c>
      <c r="S3020" s="9" t="str">
        <f t="shared" si="191"/>
        <v>SH key = TH key</v>
      </c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</row>
    <row r="3021" spans="1:38" ht="15" customHeight="1" x14ac:dyDescent="0.35">
      <c r="A3021" s="2">
        <v>3020</v>
      </c>
      <c r="B3021" s="2">
        <v>3009</v>
      </c>
      <c r="C3021" s="2">
        <v>1330</v>
      </c>
      <c r="D3021" s="3" t="s">
        <v>9099</v>
      </c>
      <c r="E3021" s="5" t="s">
        <v>9099</v>
      </c>
      <c r="F3021" s="6" t="s">
        <v>9099</v>
      </c>
      <c r="G3021" s="4"/>
      <c r="H3021" s="4" t="s">
        <v>9100</v>
      </c>
      <c r="I3021" s="4" t="s">
        <v>9100</v>
      </c>
      <c r="J3021" s="4" t="s">
        <v>9101</v>
      </c>
      <c r="K3021" s="4" t="s">
        <v>47</v>
      </c>
      <c r="L3021" s="4" t="s">
        <v>47</v>
      </c>
      <c r="M3021" s="4" t="s">
        <v>13833</v>
      </c>
      <c r="N3021" s="4" t="s">
        <v>13967</v>
      </c>
      <c r="O3021" s="4" t="s">
        <v>15204</v>
      </c>
      <c r="P3021" s="9" t="str">
        <f t="shared" si="188"/>
        <v>K = SH = TH</v>
      </c>
      <c r="Q3021" s="8" t="str">
        <f t="shared" si="189"/>
        <v>SH = TH</v>
      </c>
      <c r="R3021" s="9" t="str">
        <f t="shared" si="190"/>
        <v>K key &lt;&gt; TH key</v>
      </c>
      <c r="S3021" s="9" t="str">
        <f t="shared" si="191"/>
        <v>SH key = TH key</v>
      </c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</row>
    <row r="3022" spans="1:38" ht="15" customHeight="1" x14ac:dyDescent="0.3">
      <c r="A3022" s="2">
        <v>3021</v>
      </c>
      <c r="B3022" s="2" t="s">
        <v>14175</v>
      </c>
      <c r="C3022" s="2"/>
      <c r="D3022" s="3" t="s">
        <v>9102</v>
      </c>
      <c r="E3022" s="5" t="s">
        <v>3046</v>
      </c>
      <c r="F3022" s="4" t="s">
        <v>9102</v>
      </c>
      <c r="G3022" s="4"/>
      <c r="H3022" s="4" t="s">
        <v>9103</v>
      </c>
      <c r="I3022" s="4"/>
      <c r="J3022" s="4"/>
      <c r="K3022" s="4" t="s">
        <v>2703</v>
      </c>
      <c r="L3022" s="4" t="s">
        <v>2703</v>
      </c>
      <c r="M3022" s="4" t="s">
        <v>13833</v>
      </c>
      <c r="N3022" s="4"/>
      <c r="O3022" s="4"/>
      <c r="P3022" s="9" t="str">
        <f t="shared" si="188"/>
        <v>K = TH</v>
      </c>
      <c r="Q3022" s="8" t="str">
        <f t="shared" si="189"/>
        <v>SH &lt;&gt; TH</v>
      </c>
      <c r="R3022" s="9" t="str">
        <f t="shared" si="190"/>
        <v>RTK key missing</v>
      </c>
      <c r="S3022" s="9" t="str">
        <f t="shared" si="191"/>
        <v>RSH key missing</v>
      </c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</row>
    <row r="3023" spans="1:38" ht="15" x14ac:dyDescent="0.35">
      <c r="A3023" s="2">
        <v>3022</v>
      </c>
      <c r="B3023" s="2">
        <v>3010</v>
      </c>
      <c r="C3023" s="2">
        <v>2349</v>
      </c>
      <c r="D3023" s="3" t="s">
        <v>9104</v>
      </c>
      <c r="E3023" s="5" t="s">
        <v>9104</v>
      </c>
      <c r="F3023" s="6" t="s">
        <v>9104</v>
      </c>
      <c r="G3023" s="4"/>
      <c r="H3023" s="4" t="s">
        <v>9105</v>
      </c>
      <c r="I3023" s="4" t="s">
        <v>9105</v>
      </c>
      <c r="J3023" s="4" t="s">
        <v>9106</v>
      </c>
      <c r="K3023" s="4" t="s">
        <v>1345</v>
      </c>
      <c r="L3023" s="4" t="s">
        <v>1345</v>
      </c>
      <c r="M3023" s="4" t="s">
        <v>13833</v>
      </c>
      <c r="N3023" s="4" t="s">
        <v>13967</v>
      </c>
      <c r="O3023" s="4" t="s">
        <v>15227</v>
      </c>
      <c r="P3023" s="9" t="str">
        <f t="shared" si="188"/>
        <v>K = SH = TH</v>
      </c>
      <c r="Q3023" s="8" t="str">
        <f t="shared" si="189"/>
        <v>SH = TH</v>
      </c>
      <c r="R3023" s="9" t="str">
        <f t="shared" si="190"/>
        <v>K key &lt;&gt; TH key</v>
      </c>
      <c r="S3023" s="9" t="str">
        <f t="shared" si="191"/>
        <v>SH key = TH key</v>
      </c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</row>
    <row r="3024" spans="1:38" ht="14.25" x14ac:dyDescent="0.3">
      <c r="A3024" s="2">
        <v>3023</v>
      </c>
      <c r="B3024" s="2">
        <v>3011</v>
      </c>
      <c r="C3024" s="2"/>
      <c r="D3024" s="3" t="s">
        <v>9107</v>
      </c>
      <c r="E3024" s="5" t="s">
        <v>9107</v>
      </c>
      <c r="F3024" s="4" t="s">
        <v>9107</v>
      </c>
      <c r="G3024" s="4"/>
      <c r="H3024" s="4" t="s">
        <v>9108</v>
      </c>
      <c r="I3024" s="4" t="s">
        <v>9108</v>
      </c>
      <c r="J3024" s="4"/>
      <c r="K3024" s="4" t="s">
        <v>668</v>
      </c>
      <c r="L3024" s="4" t="s">
        <v>14536</v>
      </c>
      <c r="M3024" s="4" t="s">
        <v>13833</v>
      </c>
      <c r="N3024" s="4" t="s">
        <v>13967</v>
      </c>
      <c r="O3024" s="4"/>
      <c r="P3024" s="9" t="str">
        <f t="shared" si="188"/>
        <v>K = SH = TH</v>
      </c>
      <c r="Q3024" s="8" t="str">
        <f t="shared" si="189"/>
        <v>SH = TH</v>
      </c>
      <c r="R3024" s="9" t="str">
        <f t="shared" si="190"/>
        <v>RTK key missing</v>
      </c>
      <c r="S3024" s="9" t="str">
        <f t="shared" si="191"/>
        <v>SH key = TH key</v>
      </c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</row>
    <row r="3025" spans="1:38" ht="15" customHeight="1" x14ac:dyDescent="0.3">
      <c r="A3025" s="2">
        <v>3024</v>
      </c>
      <c r="B3025" s="2">
        <v>3012</v>
      </c>
      <c r="C3025" s="2"/>
      <c r="D3025" s="3" t="s">
        <v>9109</v>
      </c>
      <c r="E3025" s="5" t="s">
        <v>9109</v>
      </c>
      <c r="F3025" s="4" t="s">
        <v>9109</v>
      </c>
      <c r="G3025" s="4"/>
      <c r="H3025" s="4" t="s">
        <v>9110</v>
      </c>
      <c r="I3025" s="4" t="s">
        <v>9110</v>
      </c>
      <c r="J3025" s="4"/>
      <c r="K3025" s="4" t="s">
        <v>1315</v>
      </c>
      <c r="L3025" s="4" t="s">
        <v>14579</v>
      </c>
      <c r="M3025" s="4" t="s">
        <v>13833</v>
      </c>
      <c r="N3025" s="4" t="s">
        <v>13967</v>
      </c>
      <c r="O3025" s="4"/>
      <c r="P3025" s="9" t="str">
        <f t="shared" si="188"/>
        <v>K = SH = TH</v>
      </c>
      <c r="Q3025" s="8" t="str">
        <f t="shared" si="189"/>
        <v>SH = TH</v>
      </c>
      <c r="R3025" s="9" t="str">
        <f t="shared" si="190"/>
        <v>RTK key missing</v>
      </c>
      <c r="S3025" s="9" t="str">
        <f t="shared" si="191"/>
        <v>SH key = TH key</v>
      </c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</row>
    <row r="3026" spans="1:38" ht="15" customHeight="1" x14ac:dyDescent="0.3">
      <c r="A3026" s="2">
        <v>3025</v>
      </c>
      <c r="B3026" s="2">
        <v>3013</v>
      </c>
      <c r="C3026" s="2"/>
      <c r="D3026" s="3" t="s">
        <v>9111</v>
      </c>
      <c r="E3026" s="5" t="s">
        <v>9113</v>
      </c>
      <c r="F3026" s="4" t="s">
        <v>9111</v>
      </c>
      <c r="G3026" s="4"/>
      <c r="H3026" s="4" t="s">
        <v>9112</v>
      </c>
      <c r="I3026" s="4" t="s">
        <v>9112</v>
      </c>
      <c r="J3026" s="4"/>
      <c r="K3026" s="4" t="s">
        <v>3880</v>
      </c>
      <c r="L3026" s="4" t="s">
        <v>3880</v>
      </c>
      <c r="M3026" s="4" t="s">
        <v>13833</v>
      </c>
      <c r="N3026" s="4" t="s">
        <v>13967</v>
      </c>
      <c r="O3026" s="4"/>
      <c r="P3026" s="9" t="str">
        <f t="shared" si="188"/>
        <v>K = TH</v>
      </c>
      <c r="Q3026" s="8" t="str">
        <f t="shared" si="189"/>
        <v>SH &lt;&gt; TH</v>
      </c>
      <c r="R3026" s="9" t="str">
        <f t="shared" si="190"/>
        <v>RTK key missing</v>
      </c>
      <c r="S3026" s="9" t="str">
        <f t="shared" si="191"/>
        <v>SH key = TH key</v>
      </c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</row>
    <row r="3027" spans="1:38" ht="15" customHeight="1" x14ac:dyDescent="0.35">
      <c r="A3027" s="2">
        <v>3026</v>
      </c>
      <c r="B3027" s="2">
        <v>3014</v>
      </c>
      <c r="C3027" s="2">
        <v>2612</v>
      </c>
      <c r="D3027" s="3" t="s">
        <v>9114</v>
      </c>
      <c r="E3027" s="5" t="s">
        <v>9114</v>
      </c>
      <c r="F3027" s="6" t="s">
        <v>9114</v>
      </c>
      <c r="G3027" s="4"/>
      <c r="H3027" s="4" t="s">
        <v>9115</v>
      </c>
      <c r="I3027" s="4" t="s">
        <v>9115</v>
      </c>
      <c r="J3027" s="4" t="s">
        <v>9116</v>
      </c>
      <c r="K3027" s="4" t="s">
        <v>53</v>
      </c>
      <c r="L3027" s="4" t="s">
        <v>53</v>
      </c>
      <c r="M3027" s="4" t="s">
        <v>13833</v>
      </c>
      <c r="N3027" s="4" t="s">
        <v>13967</v>
      </c>
      <c r="O3027" s="4" t="s">
        <v>15227</v>
      </c>
      <c r="P3027" s="9" t="str">
        <f t="shared" si="188"/>
        <v>K = SH = TH</v>
      </c>
      <c r="Q3027" s="8" t="str">
        <f t="shared" si="189"/>
        <v>SH = TH</v>
      </c>
      <c r="R3027" s="9" t="str">
        <f t="shared" si="190"/>
        <v>K key &lt;&gt; TH key</v>
      </c>
      <c r="S3027" s="9" t="str">
        <f t="shared" si="191"/>
        <v>SH key = TH key</v>
      </c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</row>
    <row r="3028" spans="1:38" ht="14.25" x14ac:dyDescent="0.3">
      <c r="A3028" s="2">
        <v>3027</v>
      </c>
      <c r="B3028" s="2">
        <v>3015</v>
      </c>
      <c r="C3028" s="2"/>
      <c r="D3028" s="3" t="s">
        <v>9117</v>
      </c>
      <c r="E3028" s="5" t="s">
        <v>9117</v>
      </c>
      <c r="F3028" s="4" t="s">
        <v>9117</v>
      </c>
      <c r="G3028" s="4"/>
      <c r="H3028" s="4" t="s">
        <v>9118</v>
      </c>
      <c r="I3028" s="4" t="s">
        <v>9118</v>
      </c>
      <c r="J3028" s="4"/>
      <c r="K3028" s="4" t="s">
        <v>8880</v>
      </c>
      <c r="L3028" s="4" t="s">
        <v>8880</v>
      </c>
      <c r="M3028" s="4" t="s">
        <v>13833</v>
      </c>
      <c r="N3028" s="4" t="s">
        <v>13967</v>
      </c>
      <c r="O3028" s="4"/>
      <c r="P3028" s="9" t="str">
        <f t="shared" si="188"/>
        <v>K = SH = TH</v>
      </c>
      <c r="Q3028" s="8" t="str">
        <f t="shared" si="189"/>
        <v>SH = TH</v>
      </c>
      <c r="R3028" s="9" t="str">
        <f t="shared" si="190"/>
        <v>RTK key missing</v>
      </c>
      <c r="S3028" s="9" t="str">
        <f t="shared" si="191"/>
        <v>SH key = TH key</v>
      </c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</row>
    <row r="3029" spans="1:38" ht="15" customHeight="1" x14ac:dyDescent="0.3">
      <c r="A3029" s="2">
        <v>3028</v>
      </c>
      <c r="B3029" s="2">
        <v>3016</v>
      </c>
      <c r="C3029" s="2"/>
      <c r="D3029" s="3" t="s">
        <v>9119</v>
      </c>
      <c r="E3029" s="5" t="s">
        <v>9121</v>
      </c>
      <c r="F3029" s="4" t="s">
        <v>9119</v>
      </c>
      <c r="G3029" s="4"/>
      <c r="H3029" s="4" t="s">
        <v>9120</v>
      </c>
      <c r="I3029" s="4" t="s">
        <v>9120</v>
      </c>
      <c r="J3029" s="4"/>
      <c r="K3029" s="4" t="s">
        <v>7030</v>
      </c>
      <c r="L3029" s="4" t="s">
        <v>7030</v>
      </c>
      <c r="M3029" s="4" t="s">
        <v>13833</v>
      </c>
      <c r="N3029" s="4" t="s">
        <v>13967</v>
      </c>
      <c r="O3029" s="4"/>
      <c r="P3029" s="9" t="str">
        <f t="shared" si="188"/>
        <v>K = TH</v>
      </c>
      <c r="Q3029" s="8" t="str">
        <f t="shared" si="189"/>
        <v>SH &lt;&gt; TH</v>
      </c>
      <c r="R3029" s="9" t="str">
        <f t="shared" si="190"/>
        <v>RTK key missing</v>
      </c>
      <c r="S3029" s="9" t="str">
        <f t="shared" si="191"/>
        <v>SH key = TH key</v>
      </c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</row>
    <row r="3030" spans="1:38" ht="15" x14ac:dyDescent="0.35">
      <c r="A3030" s="2">
        <v>3029</v>
      </c>
      <c r="B3030" s="2">
        <v>3017</v>
      </c>
      <c r="C3030" s="2">
        <v>2554</v>
      </c>
      <c r="D3030" s="3" t="s">
        <v>9122</v>
      </c>
      <c r="E3030" s="5" t="s">
        <v>9122</v>
      </c>
      <c r="F3030" s="6" t="s">
        <v>9122</v>
      </c>
      <c r="G3030" s="4"/>
      <c r="H3030" s="4" t="s">
        <v>9123</v>
      </c>
      <c r="I3030" s="4" t="s">
        <v>9123</v>
      </c>
      <c r="J3030" s="4" t="s">
        <v>9124</v>
      </c>
      <c r="K3030" s="4" t="s">
        <v>644</v>
      </c>
      <c r="L3030" s="4" t="s">
        <v>644</v>
      </c>
      <c r="M3030" s="4" t="s">
        <v>13833</v>
      </c>
      <c r="N3030" s="4" t="s">
        <v>13967</v>
      </c>
      <c r="O3030" s="4" t="s">
        <v>15227</v>
      </c>
      <c r="P3030" s="9" t="str">
        <f t="shared" si="188"/>
        <v>K = SH = TH</v>
      </c>
      <c r="Q3030" s="8" t="str">
        <f t="shared" si="189"/>
        <v>SH = TH</v>
      </c>
      <c r="R3030" s="9" t="str">
        <f t="shared" si="190"/>
        <v>K key &lt;&gt; TH key</v>
      </c>
      <c r="S3030" s="9" t="str">
        <f t="shared" si="191"/>
        <v>SH key = TH key</v>
      </c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</row>
    <row r="3031" spans="1:38" ht="14.25" x14ac:dyDescent="0.3">
      <c r="A3031" s="2">
        <v>3030</v>
      </c>
      <c r="B3031" s="2">
        <v>3018</v>
      </c>
      <c r="C3031" s="2"/>
      <c r="D3031" s="3" t="s">
        <v>9125</v>
      </c>
      <c r="E3031" s="5" t="s">
        <v>9127</v>
      </c>
      <c r="F3031" s="4" t="s">
        <v>9125</v>
      </c>
      <c r="G3031" s="4"/>
      <c r="H3031" s="4" t="s">
        <v>9126</v>
      </c>
      <c r="I3031" s="4" t="s">
        <v>9126</v>
      </c>
      <c r="J3031" s="4"/>
      <c r="K3031" s="4" t="s">
        <v>506</v>
      </c>
      <c r="L3031" s="4" t="s">
        <v>506</v>
      </c>
      <c r="M3031" s="4" t="s">
        <v>13833</v>
      </c>
      <c r="N3031" s="4" t="s">
        <v>13967</v>
      </c>
      <c r="O3031" s="4"/>
      <c r="P3031" s="9" t="str">
        <f t="shared" si="188"/>
        <v>K = TH</v>
      </c>
      <c r="Q3031" s="8" t="str">
        <f t="shared" si="189"/>
        <v>SH &lt;&gt; TH</v>
      </c>
      <c r="R3031" s="9" t="str">
        <f t="shared" si="190"/>
        <v>RTK key missing</v>
      </c>
      <c r="S3031" s="9" t="str">
        <f t="shared" si="191"/>
        <v>SH key = TH key</v>
      </c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</row>
    <row r="3032" spans="1:38" ht="14.25" x14ac:dyDescent="0.3">
      <c r="A3032" s="2">
        <v>3031</v>
      </c>
      <c r="B3032" s="2">
        <v>2403</v>
      </c>
      <c r="C3032" s="2"/>
      <c r="D3032" s="3" t="s">
        <v>9128</v>
      </c>
      <c r="E3032" s="5" t="s">
        <v>9130</v>
      </c>
      <c r="F3032" s="4" t="s">
        <v>9128</v>
      </c>
      <c r="G3032" s="4"/>
      <c r="H3032" s="4" t="s">
        <v>9129</v>
      </c>
      <c r="I3032" s="4" t="s">
        <v>9129</v>
      </c>
      <c r="J3032" s="4"/>
      <c r="K3032" s="4" t="s">
        <v>9131</v>
      </c>
      <c r="L3032" s="4" t="s">
        <v>14331</v>
      </c>
      <c r="M3032" s="4" t="s">
        <v>13833</v>
      </c>
      <c r="N3032" s="4" t="s">
        <v>13943</v>
      </c>
      <c r="O3032" s="4"/>
      <c r="P3032" s="9" t="str">
        <f t="shared" si="188"/>
        <v>K = TH</v>
      </c>
      <c r="Q3032" s="8" t="str">
        <f t="shared" si="189"/>
        <v>SH &lt;&gt; TH</v>
      </c>
      <c r="R3032" s="9" t="str">
        <f t="shared" si="190"/>
        <v>RTK key missing</v>
      </c>
      <c r="S3032" s="9" t="str">
        <f t="shared" si="191"/>
        <v>SH key = TH key</v>
      </c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</row>
    <row r="3033" spans="1:38" ht="15" customHeight="1" x14ac:dyDescent="0.35">
      <c r="A3033" s="2">
        <v>3032</v>
      </c>
      <c r="B3033" s="2">
        <v>1746</v>
      </c>
      <c r="C3033" s="2">
        <v>532</v>
      </c>
      <c r="D3033" s="3" t="s">
        <v>9132</v>
      </c>
      <c r="E3033" s="5" t="s">
        <v>5397</v>
      </c>
      <c r="F3033" s="6" t="s">
        <v>9132</v>
      </c>
      <c r="G3033" s="4"/>
      <c r="H3033" s="4" t="s">
        <v>9133</v>
      </c>
      <c r="I3033" s="4" t="s">
        <v>9133</v>
      </c>
      <c r="J3033" s="4" t="s">
        <v>9133</v>
      </c>
      <c r="K3033" s="4" t="s">
        <v>1611</v>
      </c>
      <c r="L3033" s="4" t="s">
        <v>14599</v>
      </c>
      <c r="M3033" s="4" t="s">
        <v>13833</v>
      </c>
      <c r="N3033" s="4" t="s">
        <v>13955</v>
      </c>
      <c r="O3033" s="4" t="s">
        <v>15190</v>
      </c>
      <c r="P3033" s="9" t="str">
        <f t="shared" si="188"/>
        <v>K = TH</v>
      </c>
      <c r="Q3033" s="8" t="str">
        <f t="shared" si="189"/>
        <v>SH &lt;&gt; TH</v>
      </c>
      <c r="R3033" s="9" t="str">
        <f t="shared" si="190"/>
        <v>K key = TH key</v>
      </c>
      <c r="S3033" s="9" t="str">
        <f t="shared" si="191"/>
        <v>SH key = TH key</v>
      </c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</row>
    <row r="3034" spans="1:38" ht="15" customHeight="1" x14ac:dyDescent="0.35">
      <c r="A3034" s="2">
        <v>3033</v>
      </c>
      <c r="B3034" s="2" t="s">
        <v>14176</v>
      </c>
      <c r="C3034" s="2">
        <v>2409</v>
      </c>
      <c r="D3034" s="3" t="s">
        <v>9134</v>
      </c>
      <c r="E3034" s="5" t="s">
        <v>8846</v>
      </c>
      <c r="F3034" s="6" t="s">
        <v>9134</v>
      </c>
      <c r="G3034" s="4"/>
      <c r="H3034" s="4" t="s">
        <v>9135</v>
      </c>
      <c r="I3034" s="4"/>
      <c r="J3034" s="4" t="s">
        <v>9136</v>
      </c>
      <c r="K3034" s="4" t="s">
        <v>8840</v>
      </c>
      <c r="L3034" s="4" t="s">
        <v>14690</v>
      </c>
      <c r="M3034" s="4" t="s">
        <v>13833</v>
      </c>
      <c r="N3034" s="4"/>
      <c r="O3034" s="4" t="s">
        <v>15227</v>
      </c>
      <c r="P3034" s="9" t="str">
        <f t="shared" si="188"/>
        <v>K = TH</v>
      </c>
      <c r="Q3034" s="8" t="str">
        <f t="shared" si="189"/>
        <v>SH &lt;&gt; TH</v>
      </c>
      <c r="R3034" s="9" t="str">
        <f t="shared" si="190"/>
        <v>K key &lt;&gt; TH key</v>
      </c>
      <c r="S3034" s="9" t="str">
        <f t="shared" si="191"/>
        <v>RSH key missing</v>
      </c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</row>
    <row r="3035" spans="1:38" ht="15" customHeight="1" x14ac:dyDescent="0.35">
      <c r="A3035" s="2">
        <v>3034</v>
      </c>
      <c r="B3035" s="2">
        <v>2989</v>
      </c>
      <c r="C3035" s="2">
        <v>2361</v>
      </c>
      <c r="D3035" s="3" t="s">
        <v>9137</v>
      </c>
      <c r="E3035" s="5" t="s">
        <v>9137</v>
      </c>
      <c r="F3035" s="6" t="s">
        <v>9137</v>
      </c>
      <c r="G3035" s="4"/>
      <c r="H3035" s="4" t="s">
        <v>9138</v>
      </c>
      <c r="I3035" s="4" t="s">
        <v>9138</v>
      </c>
      <c r="J3035" s="4" t="s">
        <v>9139</v>
      </c>
      <c r="K3035" s="4" t="s">
        <v>2703</v>
      </c>
      <c r="L3035" s="4" t="s">
        <v>2703</v>
      </c>
      <c r="M3035" s="4" t="s">
        <v>13833</v>
      </c>
      <c r="N3035" s="4" t="s">
        <v>13973</v>
      </c>
      <c r="O3035" s="4" t="s">
        <v>15227</v>
      </c>
      <c r="P3035" s="9" t="str">
        <f t="shared" si="188"/>
        <v>K = SH = TH</v>
      </c>
      <c r="Q3035" s="8" t="str">
        <f t="shared" si="189"/>
        <v>SH = TH</v>
      </c>
      <c r="R3035" s="9" t="str">
        <f t="shared" si="190"/>
        <v>K key &lt;&gt; TH key</v>
      </c>
      <c r="S3035" s="9" t="str">
        <f t="shared" si="191"/>
        <v>SH key = TH key</v>
      </c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</row>
    <row r="3036" spans="1:38" ht="15" customHeight="1" x14ac:dyDescent="0.35">
      <c r="A3036" s="2">
        <v>3035</v>
      </c>
      <c r="B3036" s="2">
        <v>2990</v>
      </c>
      <c r="C3036" s="2">
        <v>2362</v>
      </c>
      <c r="D3036" s="3" t="s">
        <v>9140</v>
      </c>
      <c r="E3036" s="5" t="s">
        <v>9140</v>
      </c>
      <c r="F3036" s="6" t="s">
        <v>9140</v>
      </c>
      <c r="G3036" s="4"/>
      <c r="H3036" s="4" t="s">
        <v>9141</v>
      </c>
      <c r="I3036" s="4" t="s">
        <v>9141</v>
      </c>
      <c r="J3036" s="4" t="s">
        <v>9142</v>
      </c>
      <c r="K3036" s="4" t="s">
        <v>2109</v>
      </c>
      <c r="L3036" s="4" t="s">
        <v>2109</v>
      </c>
      <c r="M3036" s="4" t="s">
        <v>13833</v>
      </c>
      <c r="N3036" s="4" t="s">
        <v>13973</v>
      </c>
      <c r="O3036" s="4" t="s">
        <v>15227</v>
      </c>
      <c r="P3036" s="9" t="str">
        <f t="shared" si="188"/>
        <v>K = SH = TH</v>
      </c>
      <c r="Q3036" s="8" t="str">
        <f t="shared" si="189"/>
        <v>SH = TH</v>
      </c>
      <c r="R3036" s="9" t="str">
        <f t="shared" si="190"/>
        <v>K key &lt;&gt; TH key</v>
      </c>
      <c r="S3036" s="9" t="str">
        <f t="shared" si="191"/>
        <v>SH key = TH key</v>
      </c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</row>
    <row r="3037" spans="1:38" ht="15" customHeight="1" x14ac:dyDescent="0.35">
      <c r="A3037" s="2" t="s">
        <v>14071</v>
      </c>
      <c r="B3037" s="2" t="s">
        <v>14071</v>
      </c>
      <c r="C3037" s="2">
        <v>1025</v>
      </c>
      <c r="D3037" s="3" t="s">
        <v>9143</v>
      </c>
      <c r="E3037" s="5" t="s">
        <v>9143</v>
      </c>
      <c r="F3037" s="6" t="s">
        <v>9143</v>
      </c>
      <c r="G3037" s="4"/>
      <c r="H3037" s="4" t="s">
        <v>9144</v>
      </c>
      <c r="I3037" s="4" t="s">
        <v>9144</v>
      </c>
      <c r="J3037" s="4" t="s">
        <v>9145</v>
      </c>
      <c r="K3037" s="4" t="s">
        <v>2998</v>
      </c>
      <c r="L3037" s="4" t="s">
        <v>14277</v>
      </c>
      <c r="M3037" s="4"/>
      <c r="N3037" s="4"/>
      <c r="O3037" s="4" t="s">
        <v>15196</v>
      </c>
      <c r="P3037" s="9" t="str">
        <f t="shared" si="188"/>
        <v>K = SH = TH</v>
      </c>
      <c r="Q3037" s="8" t="str">
        <f t="shared" si="189"/>
        <v>SH = TH</v>
      </c>
      <c r="R3037" s="9" t="str">
        <f t="shared" si="190"/>
        <v>K key &lt;&gt; TH key</v>
      </c>
      <c r="S3037" s="9" t="str">
        <f t="shared" si="191"/>
        <v>SH key = TH key</v>
      </c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</row>
    <row r="3038" spans="1:38" ht="15" customHeight="1" x14ac:dyDescent="0.35">
      <c r="A3038" s="2" t="s">
        <v>14071</v>
      </c>
      <c r="B3038" s="2" t="s">
        <v>14071</v>
      </c>
      <c r="C3038" s="2">
        <v>2099</v>
      </c>
      <c r="D3038" s="13" t="s">
        <v>13716</v>
      </c>
      <c r="E3038" s="14" t="s">
        <v>13716</v>
      </c>
      <c r="F3038" s="11" t="s">
        <v>13375</v>
      </c>
      <c r="G3038" s="4"/>
      <c r="H3038" s="8" t="s">
        <v>13376</v>
      </c>
      <c r="I3038" s="8" t="s">
        <v>13376</v>
      </c>
      <c r="J3038" s="8" t="s">
        <v>13376</v>
      </c>
      <c r="K3038" s="4" t="s">
        <v>3279</v>
      </c>
      <c r="L3038" s="8" t="s">
        <v>3279</v>
      </c>
      <c r="M3038" s="4"/>
      <c r="N3038" s="4"/>
      <c r="O3038" s="4" t="s">
        <v>15226</v>
      </c>
      <c r="P3038" s="9" t="str">
        <f t="shared" si="188"/>
        <v>K &lt;&gt; H</v>
      </c>
      <c r="Q3038" s="8" t="str">
        <f t="shared" si="189"/>
        <v>SH = TH</v>
      </c>
      <c r="R3038" s="9" t="str">
        <f t="shared" si="190"/>
        <v>K key = TH key</v>
      </c>
      <c r="S3038" s="9" t="str">
        <f t="shared" si="191"/>
        <v>SH key = TH key</v>
      </c>
      <c r="T3038" s="8" t="s">
        <v>13686</v>
      </c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</row>
    <row r="3039" spans="1:38" ht="15" customHeight="1" x14ac:dyDescent="0.35">
      <c r="A3039" s="2" t="s">
        <v>14071</v>
      </c>
      <c r="B3039" s="2" t="s">
        <v>14071</v>
      </c>
      <c r="C3039" s="2">
        <v>2435</v>
      </c>
      <c r="D3039" s="3" t="s">
        <v>13472</v>
      </c>
      <c r="E3039" s="5" t="s">
        <v>13472</v>
      </c>
      <c r="F3039" s="11" t="s">
        <v>13472</v>
      </c>
      <c r="G3039" s="4"/>
      <c r="H3039" s="4" t="s">
        <v>13711</v>
      </c>
      <c r="I3039" s="4" t="s">
        <v>13711</v>
      </c>
      <c r="J3039" s="8" t="s">
        <v>13473</v>
      </c>
      <c r="K3039" s="4" t="s">
        <v>9201</v>
      </c>
      <c r="L3039" s="4" t="s">
        <v>9201</v>
      </c>
      <c r="M3039" s="4"/>
      <c r="N3039" s="4"/>
      <c r="O3039" s="4" t="s">
        <v>15227</v>
      </c>
      <c r="P3039" s="9" t="str">
        <f t="shared" si="188"/>
        <v>K = SH = TH</v>
      </c>
      <c r="Q3039" s="8" t="str">
        <f t="shared" si="189"/>
        <v>SH = TH</v>
      </c>
      <c r="R3039" s="9" t="str">
        <f t="shared" si="190"/>
        <v>K key &lt;&gt; TH key</v>
      </c>
      <c r="S3039" s="9" t="str">
        <f t="shared" si="191"/>
        <v>SH key = TH key</v>
      </c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</row>
    <row r="3040" spans="1:38" ht="15" customHeight="1" x14ac:dyDescent="0.3">
      <c r="A3040" s="2" t="s">
        <v>14071</v>
      </c>
      <c r="B3040" s="2" t="s">
        <v>14071</v>
      </c>
      <c r="C3040" s="2"/>
      <c r="D3040" s="3" t="s">
        <v>9701</v>
      </c>
      <c r="E3040" s="5" t="s">
        <v>9703</v>
      </c>
      <c r="F3040" s="4" t="s">
        <v>9701</v>
      </c>
      <c r="G3040" s="4"/>
      <c r="H3040" s="4" t="s">
        <v>9702</v>
      </c>
      <c r="I3040" s="4" t="s">
        <v>9702</v>
      </c>
      <c r="J3040" s="4"/>
      <c r="K3040" s="4" t="s">
        <v>8679</v>
      </c>
      <c r="L3040" s="4" t="s">
        <v>14584</v>
      </c>
      <c r="M3040" s="4"/>
      <c r="N3040" s="4"/>
      <c r="O3040" s="4"/>
      <c r="P3040" s="9" t="str">
        <f t="shared" si="188"/>
        <v>K = TH</v>
      </c>
      <c r="Q3040" s="8" t="str">
        <f t="shared" si="189"/>
        <v>SH &lt;&gt; TH</v>
      </c>
      <c r="R3040" s="9" t="str">
        <f t="shared" si="190"/>
        <v>RTK key missing</v>
      </c>
      <c r="S3040" s="9" t="str">
        <f t="shared" si="191"/>
        <v>SH key = TH key</v>
      </c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</row>
    <row r="3041" spans="1:38" ht="15" customHeight="1" x14ac:dyDescent="0.35">
      <c r="A3041" s="2" t="s">
        <v>14071</v>
      </c>
      <c r="B3041" s="2" t="s">
        <v>14071</v>
      </c>
      <c r="C3041" s="2">
        <v>1691</v>
      </c>
      <c r="D3041" s="3" t="s">
        <v>9146</v>
      </c>
      <c r="E3041" s="5" t="s">
        <v>9146</v>
      </c>
      <c r="F3041" s="6" t="s">
        <v>9146</v>
      </c>
      <c r="G3041" s="4"/>
      <c r="H3041" s="4" t="s">
        <v>9147</v>
      </c>
      <c r="I3041" s="4" t="s">
        <v>9147</v>
      </c>
      <c r="J3041" s="4" t="s">
        <v>9147</v>
      </c>
      <c r="K3041" s="4" t="s">
        <v>9148</v>
      </c>
      <c r="L3041" s="4" t="s">
        <v>9148</v>
      </c>
      <c r="M3041" s="4"/>
      <c r="N3041" s="4"/>
      <c r="O3041" s="4" t="s">
        <v>15213</v>
      </c>
      <c r="P3041" s="9" t="str">
        <f t="shared" si="188"/>
        <v>K = SH = TH</v>
      </c>
      <c r="Q3041" s="8" t="str">
        <f t="shared" si="189"/>
        <v>SH = TH</v>
      </c>
      <c r="R3041" s="9" t="str">
        <f t="shared" si="190"/>
        <v>K key = TH key</v>
      </c>
      <c r="S3041" s="9" t="str">
        <f t="shared" si="191"/>
        <v>SH key = TH key</v>
      </c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</row>
    <row r="3042" spans="1:38" ht="15" customHeight="1" x14ac:dyDescent="0.35">
      <c r="A3042" s="2" t="s">
        <v>14071</v>
      </c>
      <c r="B3042" s="2" t="s">
        <v>14071</v>
      </c>
      <c r="C3042" s="2">
        <v>2459</v>
      </c>
      <c r="D3042" s="3" t="s">
        <v>9149</v>
      </c>
      <c r="E3042" s="5" t="s">
        <v>9149</v>
      </c>
      <c r="F3042" s="6" t="s">
        <v>9149</v>
      </c>
      <c r="G3042" s="4"/>
      <c r="H3042" s="4" t="s">
        <v>9150</v>
      </c>
      <c r="I3042" s="4" t="s">
        <v>9150</v>
      </c>
      <c r="J3042" s="4" t="s">
        <v>9150</v>
      </c>
      <c r="K3042" s="4" t="s">
        <v>4467</v>
      </c>
      <c r="L3042" s="4" t="s">
        <v>4467</v>
      </c>
      <c r="M3042" s="4"/>
      <c r="N3042" s="4"/>
      <c r="O3042" s="4" t="s">
        <v>15227</v>
      </c>
      <c r="P3042" s="9" t="str">
        <f t="shared" si="188"/>
        <v>K = SH = TH</v>
      </c>
      <c r="Q3042" s="8" t="str">
        <f t="shared" si="189"/>
        <v>SH = TH</v>
      </c>
      <c r="R3042" s="9" t="str">
        <f t="shared" si="190"/>
        <v>K key = TH key</v>
      </c>
      <c r="S3042" s="9" t="str">
        <f t="shared" si="191"/>
        <v>SH key = TH key</v>
      </c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</row>
    <row r="3043" spans="1:38" ht="15" customHeight="1" x14ac:dyDescent="0.3">
      <c r="A3043" s="2" t="s">
        <v>14071</v>
      </c>
      <c r="B3043" s="2" t="s">
        <v>14071</v>
      </c>
      <c r="C3043" s="2"/>
      <c r="D3043" s="3" t="s">
        <v>9151</v>
      </c>
      <c r="E3043" s="5" t="s">
        <v>9151</v>
      </c>
      <c r="F3043" s="4" t="s">
        <v>9151</v>
      </c>
      <c r="G3043" s="4" t="s">
        <v>4298</v>
      </c>
      <c r="H3043" s="4" t="s">
        <v>9152</v>
      </c>
      <c r="I3043" s="4" t="s">
        <v>9152</v>
      </c>
      <c r="J3043" s="4"/>
      <c r="K3043" s="4" t="s">
        <v>1475</v>
      </c>
      <c r="L3043" s="4" t="s">
        <v>1475</v>
      </c>
      <c r="M3043" s="4"/>
      <c r="N3043" s="4"/>
      <c r="O3043" s="4"/>
      <c r="P3043" s="9" t="str">
        <f t="shared" si="188"/>
        <v>K = SH = TH</v>
      </c>
      <c r="Q3043" s="8" t="str">
        <f t="shared" si="189"/>
        <v>SH = TH</v>
      </c>
      <c r="R3043" s="9" t="str">
        <f t="shared" si="190"/>
        <v>RTK key missing</v>
      </c>
      <c r="S3043" s="9" t="str">
        <f t="shared" si="191"/>
        <v>SH key = TH key</v>
      </c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</row>
    <row r="3044" spans="1:38" ht="15" customHeight="1" x14ac:dyDescent="0.35">
      <c r="A3044" s="2" t="s">
        <v>14177</v>
      </c>
      <c r="B3044" s="2"/>
      <c r="C3044" s="2" t="s">
        <v>14178</v>
      </c>
      <c r="D3044" s="3" t="s">
        <v>1432</v>
      </c>
      <c r="E3044" s="5" t="s">
        <v>1432</v>
      </c>
      <c r="F3044" s="6" t="s">
        <v>1432</v>
      </c>
      <c r="G3044" s="4"/>
      <c r="H3044" s="4"/>
      <c r="I3044" s="4"/>
      <c r="J3044" s="4"/>
      <c r="K3044" s="4" t="s">
        <v>914</v>
      </c>
      <c r="L3044" s="4" t="s">
        <v>14221</v>
      </c>
      <c r="M3044" s="4"/>
      <c r="N3044" s="4"/>
      <c r="O3044" s="4"/>
      <c r="P3044" s="9" t="str">
        <f t="shared" si="188"/>
        <v>K = SH = TH</v>
      </c>
      <c r="Q3044" s="8" t="str">
        <f t="shared" si="189"/>
        <v>SH = TH</v>
      </c>
      <c r="R3044" s="9" t="str">
        <f t="shared" si="190"/>
        <v>RTK key &amp; RTH key missing</v>
      </c>
      <c r="S3044" s="9" t="str">
        <f t="shared" si="191"/>
        <v>RSH key &amp; RTH key missing</v>
      </c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</row>
    <row r="3045" spans="1:38" ht="15" customHeight="1" x14ac:dyDescent="0.35">
      <c r="A3045" s="2" t="s">
        <v>14179</v>
      </c>
      <c r="B3045" s="2" t="s">
        <v>14180</v>
      </c>
      <c r="C3045" s="2">
        <v>2018</v>
      </c>
      <c r="D3045" s="3" t="s">
        <v>2375</v>
      </c>
      <c r="E3045" s="5" t="s">
        <v>2375</v>
      </c>
      <c r="F3045" s="11" t="s">
        <v>13359</v>
      </c>
      <c r="G3045" s="4" t="s">
        <v>166</v>
      </c>
      <c r="H3045" s="4" t="s">
        <v>2376</v>
      </c>
      <c r="I3045" s="4" t="s">
        <v>2376</v>
      </c>
      <c r="J3045" s="8" t="s">
        <v>13360</v>
      </c>
      <c r="K3045" s="4" t="s">
        <v>405</v>
      </c>
      <c r="L3045" s="4" t="s">
        <v>405</v>
      </c>
      <c r="M3045" s="4" t="s">
        <v>35129</v>
      </c>
      <c r="N3045" s="4" t="s">
        <v>35120</v>
      </c>
      <c r="O3045" s="4" t="s">
        <v>15224</v>
      </c>
      <c r="P3045" s="9" t="str">
        <f t="shared" si="188"/>
        <v>K &lt;&gt; H</v>
      </c>
      <c r="Q3045" s="8" t="str">
        <f t="shared" si="189"/>
        <v>SH = TH</v>
      </c>
      <c r="R3045" s="9" t="str">
        <f t="shared" si="190"/>
        <v>K key &lt;&gt; TH key</v>
      </c>
      <c r="S3045" s="9" t="str">
        <f t="shared" si="191"/>
        <v>SH key = TH key</v>
      </c>
      <c r="T3045" s="8" t="s">
        <v>13687</v>
      </c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</row>
    <row r="3046" spans="1:38" ht="15" customHeight="1" x14ac:dyDescent="0.35">
      <c r="A3046" s="2" t="s">
        <v>14181</v>
      </c>
      <c r="B3046" s="2" t="s">
        <v>14182</v>
      </c>
      <c r="C3046" s="2">
        <v>322</v>
      </c>
      <c r="D3046" s="3" t="s">
        <v>2965</v>
      </c>
      <c r="E3046" s="5" t="s">
        <v>2967</v>
      </c>
      <c r="F3046" s="6" t="s">
        <v>13185</v>
      </c>
      <c r="G3046" s="4"/>
      <c r="H3046" s="4" t="s">
        <v>2966</v>
      </c>
      <c r="I3046" s="4" t="s">
        <v>2966</v>
      </c>
      <c r="J3046" s="4" t="s">
        <v>13186</v>
      </c>
      <c r="K3046" s="4" t="s">
        <v>2960</v>
      </c>
      <c r="L3046" s="4" t="s">
        <v>2960</v>
      </c>
      <c r="M3046" s="4" t="s">
        <v>35130</v>
      </c>
      <c r="N3046" s="4" t="s">
        <v>35118</v>
      </c>
      <c r="O3046" s="4" t="s">
        <v>15183</v>
      </c>
      <c r="P3046" s="9" t="str">
        <f t="shared" si="188"/>
        <v>K &lt;&gt; H</v>
      </c>
      <c r="Q3046" s="8" t="str">
        <f t="shared" si="189"/>
        <v>SH &lt;&gt; TH</v>
      </c>
      <c r="R3046" s="9" t="str">
        <f t="shared" si="190"/>
        <v>K key &lt;&gt; TH key</v>
      </c>
      <c r="S3046" s="9" t="str">
        <f t="shared" si="191"/>
        <v>SH key = TH key</v>
      </c>
      <c r="T3046" s="4" t="s">
        <v>13692</v>
      </c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</row>
    <row r="3047" spans="1:38" ht="15" customHeight="1" x14ac:dyDescent="0.35">
      <c r="A3047" s="2" t="s">
        <v>14183</v>
      </c>
      <c r="B3047" s="2" t="s">
        <v>14126</v>
      </c>
      <c r="C3047" s="2">
        <v>2125</v>
      </c>
      <c r="D3047" s="3" t="s">
        <v>3465</v>
      </c>
      <c r="E3047" s="5" t="s">
        <v>3464</v>
      </c>
      <c r="F3047" s="11" t="s">
        <v>13379</v>
      </c>
      <c r="G3047" s="4"/>
      <c r="H3047" s="4"/>
      <c r="I3047" s="4"/>
      <c r="J3047" s="8" t="s">
        <v>13380</v>
      </c>
      <c r="K3047" s="4" t="s">
        <v>3279</v>
      </c>
      <c r="L3047" s="4" t="s">
        <v>3279</v>
      </c>
      <c r="M3047" s="4" t="s">
        <v>35131</v>
      </c>
      <c r="N3047" s="4"/>
      <c r="O3047" s="4" t="s">
        <v>15227</v>
      </c>
      <c r="P3047" s="9" t="str">
        <f t="shared" si="188"/>
        <v>K &lt;&gt; H</v>
      </c>
      <c r="Q3047" s="8" t="str">
        <f t="shared" si="189"/>
        <v>SH &lt;&gt; TH</v>
      </c>
      <c r="R3047" s="9" t="str">
        <f t="shared" si="190"/>
        <v>RTH key missing</v>
      </c>
      <c r="S3047" s="9" t="str">
        <f t="shared" si="191"/>
        <v>RSH key &amp; RTH key missing</v>
      </c>
      <c r="T3047" s="8" t="s">
        <v>13686</v>
      </c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</row>
    <row r="3048" spans="1:38" ht="15" customHeight="1" x14ac:dyDescent="0.35">
      <c r="A3048" s="2" t="s">
        <v>14184</v>
      </c>
      <c r="B3048" s="2" t="s">
        <v>14185</v>
      </c>
      <c r="C3048" s="2">
        <v>1678</v>
      </c>
      <c r="D3048" s="3" t="s">
        <v>3981</v>
      </c>
      <c r="E3048" s="5" t="s">
        <v>3983</v>
      </c>
      <c r="F3048" s="11" t="s">
        <v>13316</v>
      </c>
      <c r="G3048" s="4" t="s">
        <v>166</v>
      </c>
      <c r="H3048" s="4" t="s">
        <v>3982</v>
      </c>
      <c r="I3048" s="4" t="s">
        <v>3982</v>
      </c>
      <c r="J3048" s="8" t="s">
        <v>250</v>
      </c>
      <c r="K3048" s="4" t="s">
        <v>598</v>
      </c>
      <c r="L3048" s="4" t="s">
        <v>598</v>
      </c>
      <c r="M3048" s="4" t="s">
        <v>35132</v>
      </c>
      <c r="N3048" s="4" t="s">
        <v>35119</v>
      </c>
      <c r="O3048" s="4" t="s">
        <v>15212</v>
      </c>
      <c r="P3048" s="9" t="str">
        <f t="shared" si="188"/>
        <v>K &lt;&gt; H</v>
      </c>
      <c r="Q3048" s="8" t="str">
        <f t="shared" si="189"/>
        <v>SH &lt;&gt; TH</v>
      </c>
      <c r="R3048" s="9" t="str">
        <f t="shared" si="190"/>
        <v>K key &lt;&gt; TH key</v>
      </c>
      <c r="S3048" s="9" t="str">
        <f t="shared" si="191"/>
        <v>SH key = TH key</v>
      </c>
      <c r="T3048" s="8" t="s">
        <v>13698</v>
      </c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</row>
    <row r="3049" spans="1:38" ht="15" customHeight="1" x14ac:dyDescent="0.35">
      <c r="A3049" s="2" t="s">
        <v>14186</v>
      </c>
      <c r="B3049" s="2" t="s">
        <v>14187</v>
      </c>
      <c r="C3049" s="2">
        <v>413</v>
      </c>
      <c r="D3049" s="3" t="s">
        <v>4143</v>
      </c>
      <c r="E3049" s="5" t="s">
        <v>4143</v>
      </c>
      <c r="F3049" s="6" t="s">
        <v>13191</v>
      </c>
      <c r="G3049" s="4"/>
      <c r="H3049" s="4"/>
      <c r="I3049" s="4"/>
      <c r="J3049" s="4" t="s">
        <v>6857</v>
      </c>
      <c r="K3049" s="4" t="s">
        <v>4145</v>
      </c>
      <c r="L3049" s="4" t="s">
        <v>4145</v>
      </c>
      <c r="M3049" s="4"/>
      <c r="N3049" s="4"/>
      <c r="O3049" s="4" t="s">
        <v>15187</v>
      </c>
      <c r="P3049" s="9" t="str">
        <f t="shared" si="188"/>
        <v>K &lt;&gt; H</v>
      </c>
      <c r="Q3049" s="8" t="str">
        <f t="shared" si="189"/>
        <v>SH = TH</v>
      </c>
      <c r="R3049" s="9" t="str">
        <f t="shared" si="190"/>
        <v>RTH key missing</v>
      </c>
      <c r="S3049" s="9" t="str">
        <f t="shared" si="191"/>
        <v>RSH key &amp; RTH key missing</v>
      </c>
      <c r="T3049" s="8" t="s">
        <v>13688</v>
      </c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</row>
    <row r="3050" spans="1:38" ht="15" customHeight="1" x14ac:dyDescent="0.35">
      <c r="A3050" s="2" t="s">
        <v>14188</v>
      </c>
      <c r="B3050" s="2" t="s">
        <v>14189</v>
      </c>
      <c r="C3050" s="2">
        <v>2976</v>
      </c>
      <c r="D3050" s="3" t="s">
        <v>4450</v>
      </c>
      <c r="E3050" s="5" t="s">
        <v>4452</v>
      </c>
      <c r="F3050" s="11" t="s">
        <v>13667</v>
      </c>
      <c r="G3050" s="4"/>
      <c r="H3050" s="4" t="s">
        <v>4451</v>
      </c>
      <c r="I3050" s="4" t="s">
        <v>4451</v>
      </c>
      <c r="J3050" s="8" t="s">
        <v>13668</v>
      </c>
      <c r="K3050" s="4" t="s">
        <v>887</v>
      </c>
      <c r="L3050" s="4" t="s">
        <v>887</v>
      </c>
      <c r="M3050" s="4" t="s">
        <v>35133</v>
      </c>
      <c r="N3050" s="4" t="s">
        <v>35121</v>
      </c>
      <c r="O3050" s="4" t="s">
        <v>15231</v>
      </c>
      <c r="P3050" s="9" t="str">
        <f t="shared" si="188"/>
        <v>K &lt;&gt; H</v>
      </c>
      <c r="Q3050" s="8" t="str">
        <f t="shared" si="189"/>
        <v>SH &lt;&gt; TH</v>
      </c>
      <c r="R3050" s="9" t="str">
        <f t="shared" si="190"/>
        <v>K key &lt;&gt; TH key</v>
      </c>
      <c r="S3050" s="9" t="str">
        <f t="shared" si="191"/>
        <v>SH key = TH key</v>
      </c>
      <c r="T3050" s="8" t="s">
        <v>13685</v>
      </c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</row>
    <row r="3051" spans="1:38" ht="15" customHeight="1" x14ac:dyDescent="0.35">
      <c r="A3051" s="2" t="s">
        <v>14190</v>
      </c>
      <c r="B3051" s="2" t="s">
        <v>14191</v>
      </c>
      <c r="C3051" s="2">
        <v>669</v>
      </c>
      <c r="D3051" s="3" t="s">
        <v>4545</v>
      </c>
      <c r="E3051" s="5" t="s">
        <v>4547</v>
      </c>
      <c r="F3051" s="11" t="s">
        <v>13206</v>
      </c>
      <c r="G3051" s="4"/>
      <c r="H3051" s="4"/>
      <c r="I3051" s="4"/>
      <c r="J3051" s="8" t="s">
        <v>13207</v>
      </c>
      <c r="K3051" s="4" t="s">
        <v>223</v>
      </c>
      <c r="L3051" s="4" t="s">
        <v>14459</v>
      </c>
      <c r="M3051" s="4"/>
      <c r="N3051" s="4"/>
      <c r="O3051" s="4" t="s">
        <v>15192</v>
      </c>
      <c r="P3051" s="9" t="str">
        <f t="shared" si="188"/>
        <v>K &lt;&gt; H</v>
      </c>
      <c r="Q3051" s="8" t="str">
        <f t="shared" si="189"/>
        <v>SH &lt;&gt; TH</v>
      </c>
      <c r="R3051" s="9" t="str">
        <f t="shared" si="190"/>
        <v>RTH key missing</v>
      </c>
      <c r="S3051" s="9" t="str">
        <f t="shared" si="191"/>
        <v>RSH key &amp; RTH key missing</v>
      </c>
      <c r="T3051" s="8" t="s">
        <v>13695</v>
      </c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</row>
    <row r="3052" spans="1:38" ht="15" customHeight="1" x14ac:dyDescent="0.35">
      <c r="A3052" s="2" t="s">
        <v>14192</v>
      </c>
      <c r="B3052" s="2" t="s">
        <v>14193</v>
      </c>
      <c r="C3052" s="2">
        <v>536</v>
      </c>
      <c r="D3052" s="3" t="s">
        <v>4594</v>
      </c>
      <c r="E3052" s="5" t="s">
        <v>4596</v>
      </c>
      <c r="F3052" s="6" t="s">
        <v>13201</v>
      </c>
      <c r="G3052" s="4"/>
      <c r="H3052" s="4" t="s">
        <v>4595</v>
      </c>
      <c r="I3052" s="4" t="s">
        <v>4595</v>
      </c>
      <c r="J3052" s="4" t="s">
        <v>4595</v>
      </c>
      <c r="K3052" s="4" t="s">
        <v>4597</v>
      </c>
      <c r="L3052" s="4" t="s">
        <v>4597</v>
      </c>
      <c r="M3052" s="4" t="s">
        <v>35134</v>
      </c>
      <c r="N3052" s="4" t="s">
        <v>35122</v>
      </c>
      <c r="O3052" s="4" t="s">
        <v>15190</v>
      </c>
      <c r="P3052" s="9" t="str">
        <f t="shared" si="188"/>
        <v>K &lt;&gt; H</v>
      </c>
      <c r="Q3052" s="8" t="str">
        <f t="shared" si="189"/>
        <v>SH &lt;&gt; TH</v>
      </c>
      <c r="R3052" s="9" t="str">
        <f t="shared" si="190"/>
        <v>K key = TH key</v>
      </c>
      <c r="S3052" s="9" t="str">
        <f t="shared" si="191"/>
        <v>SH key = TH key</v>
      </c>
      <c r="T3052" s="8" t="s">
        <v>13691</v>
      </c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</row>
    <row r="3053" spans="1:38" ht="15" customHeight="1" x14ac:dyDescent="0.35">
      <c r="A3053" s="2" t="s">
        <v>14194</v>
      </c>
      <c r="B3053" s="2" t="s">
        <v>14195</v>
      </c>
      <c r="C3053" s="2">
        <v>1668</v>
      </c>
      <c r="D3053" s="18" t="s">
        <v>5865</v>
      </c>
      <c r="E3053" s="19" t="s">
        <v>5865</v>
      </c>
      <c r="F3053" s="11" t="s">
        <v>13309</v>
      </c>
      <c r="G3053" s="8"/>
      <c r="H3053" s="4"/>
      <c r="I3053" s="8"/>
      <c r="J3053" s="8" t="s">
        <v>13310</v>
      </c>
      <c r="K3053" s="4" t="s">
        <v>922</v>
      </c>
      <c r="L3053" s="4" t="s">
        <v>922</v>
      </c>
      <c r="M3053" s="8"/>
      <c r="N3053" s="8"/>
      <c r="O3053" s="4" t="s">
        <v>15212</v>
      </c>
      <c r="P3053" s="9" t="str">
        <f t="shared" si="188"/>
        <v>K &lt;&gt; H</v>
      </c>
      <c r="Q3053" s="8" t="str">
        <f t="shared" si="189"/>
        <v>SH = TH</v>
      </c>
      <c r="R3053" s="9" t="str">
        <f t="shared" si="190"/>
        <v>RTH key missing</v>
      </c>
      <c r="S3053" s="9" t="str">
        <f t="shared" si="191"/>
        <v>RSH key &amp; RTH key missing</v>
      </c>
      <c r="T3053" s="8" t="s">
        <v>13685</v>
      </c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</row>
    <row r="3054" spans="1:38" ht="15" customHeight="1" x14ac:dyDescent="0.35">
      <c r="A3054" s="2" t="s">
        <v>14196</v>
      </c>
      <c r="B3054" s="2" t="s">
        <v>14197</v>
      </c>
      <c r="C3054" s="2">
        <v>870</v>
      </c>
      <c r="D3054" s="3" t="s">
        <v>5996</v>
      </c>
      <c r="E3054" s="5" t="s">
        <v>5998</v>
      </c>
      <c r="F3054" s="11" t="s">
        <v>13238</v>
      </c>
      <c r="G3054" s="4"/>
      <c r="H3054" s="4"/>
      <c r="I3054" s="4"/>
      <c r="J3054" s="8" t="s">
        <v>13239</v>
      </c>
      <c r="K3054" s="4" t="s">
        <v>2278</v>
      </c>
      <c r="L3054" s="4" t="s">
        <v>2278</v>
      </c>
      <c r="M3054" s="4"/>
      <c r="N3054" s="4"/>
      <c r="O3054" s="4" t="s">
        <v>15194</v>
      </c>
      <c r="P3054" s="9" t="str">
        <f t="shared" si="188"/>
        <v>K &lt;&gt; H</v>
      </c>
      <c r="Q3054" s="8" t="str">
        <f t="shared" si="189"/>
        <v>SH &lt;&gt; TH</v>
      </c>
      <c r="R3054" s="9" t="str">
        <f t="shared" si="190"/>
        <v>RTH key missing</v>
      </c>
      <c r="S3054" s="9" t="str">
        <f t="shared" si="191"/>
        <v>RSH key &amp; RTH key missing</v>
      </c>
      <c r="T3054" s="8" t="s">
        <v>13699</v>
      </c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</row>
    <row r="3055" spans="1:38" ht="15" customHeight="1" x14ac:dyDescent="0.35">
      <c r="A3055" s="2" t="s">
        <v>14198</v>
      </c>
      <c r="B3055" s="2" t="s">
        <v>14199</v>
      </c>
      <c r="C3055" s="2">
        <v>2294</v>
      </c>
      <c r="D3055" s="3" t="s">
        <v>6491</v>
      </c>
      <c r="E3055" s="5" t="s">
        <v>6493</v>
      </c>
      <c r="F3055" s="6" t="s">
        <v>6493</v>
      </c>
      <c r="G3055" s="4"/>
      <c r="H3055" s="4" t="s">
        <v>6492</v>
      </c>
      <c r="I3055" s="4" t="s">
        <v>6492</v>
      </c>
      <c r="J3055" s="4" t="s">
        <v>13130</v>
      </c>
      <c r="K3055" s="4" t="s">
        <v>2370</v>
      </c>
      <c r="L3055" s="4" t="s">
        <v>2370</v>
      </c>
      <c r="M3055" s="4" t="s">
        <v>35135</v>
      </c>
      <c r="N3055" s="4" t="s">
        <v>35123</v>
      </c>
      <c r="O3055" s="4" t="s">
        <v>15227</v>
      </c>
      <c r="P3055" s="9" t="str">
        <f t="shared" si="188"/>
        <v>K = SH</v>
      </c>
      <c r="Q3055" s="8" t="str">
        <f t="shared" si="189"/>
        <v>SH &lt;&gt; TH</v>
      </c>
      <c r="R3055" s="9" t="str">
        <f t="shared" si="190"/>
        <v>K key &lt;&gt; TH key</v>
      </c>
      <c r="S3055" s="9" t="str">
        <f t="shared" si="191"/>
        <v>SH key = TH key</v>
      </c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</row>
    <row r="3056" spans="1:38" ht="15" customHeight="1" x14ac:dyDescent="0.35">
      <c r="A3056" s="2" t="s">
        <v>14200</v>
      </c>
      <c r="B3056" s="2" t="s">
        <v>14201</v>
      </c>
      <c r="C3056" s="2">
        <v>2487</v>
      </c>
      <c r="D3056" s="3" t="s">
        <v>7315</v>
      </c>
      <c r="E3056" s="5" t="s">
        <v>7315</v>
      </c>
      <c r="F3056" s="11" t="s">
        <v>13480</v>
      </c>
      <c r="G3056" s="4"/>
      <c r="H3056" s="4" t="s">
        <v>7316</v>
      </c>
      <c r="I3056" s="4" t="s">
        <v>7316</v>
      </c>
      <c r="J3056" s="8" t="s">
        <v>13481</v>
      </c>
      <c r="K3056" s="4" t="s">
        <v>4497</v>
      </c>
      <c r="L3056" s="4" t="s">
        <v>4497</v>
      </c>
      <c r="M3056" s="4" t="s">
        <v>35136</v>
      </c>
      <c r="N3056" s="4" t="s">
        <v>35125</v>
      </c>
      <c r="O3056" s="4" t="s">
        <v>15227</v>
      </c>
      <c r="P3056" s="9" t="str">
        <f t="shared" si="188"/>
        <v>K &lt;&gt; H</v>
      </c>
      <c r="Q3056" s="8" t="str">
        <f t="shared" si="189"/>
        <v>SH = TH</v>
      </c>
      <c r="R3056" s="9" t="str">
        <f t="shared" si="190"/>
        <v>K key &lt;&gt; TH key</v>
      </c>
      <c r="S3056" s="9" t="str">
        <f t="shared" si="191"/>
        <v>SH key = TH key</v>
      </c>
      <c r="T3056" s="8" t="s">
        <v>13686</v>
      </c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</row>
    <row r="3057" spans="1:38" ht="15" customHeight="1" x14ac:dyDescent="0.35">
      <c r="A3057" s="2" t="s">
        <v>14202</v>
      </c>
      <c r="B3057" s="2" t="s">
        <v>14161</v>
      </c>
      <c r="C3057" s="2"/>
      <c r="D3057" s="3" t="s">
        <v>7839</v>
      </c>
      <c r="E3057" s="5" t="s">
        <v>6380</v>
      </c>
      <c r="F3057" s="6" t="s">
        <v>13715</v>
      </c>
      <c r="G3057" s="4"/>
      <c r="H3057" s="4"/>
      <c r="I3057" s="4"/>
      <c r="J3057" s="4"/>
      <c r="K3057" s="4" t="s">
        <v>126</v>
      </c>
      <c r="L3057" s="4" t="s">
        <v>126</v>
      </c>
      <c r="M3057" s="4" t="s">
        <v>35137</v>
      </c>
      <c r="N3057" s="4"/>
      <c r="O3057" s="4"/>
      <c r="P3057" s="9" t="str">
        <f t="shared" si="188"/>
        <v>K &lt;&gt; H</v>
      </c>
      <c r="Q3057" s="8" t="str">
        <f t="shared" si="189"/>
        <v>SH &lt;&gt; TH</v>
      </c>
      <c r="R3057" s="9" t="str">
        <f t="shared" si="190"/>
        <v>RTK key &amp; RTH key missing</v>
      </c>
      <c r="S3057" s="9" t="str">
        <f t="shared" si="191"/>
        <v>RSH key &amp; RTH key missing</v>
      </c>
      <c r="T3057" s="8" t="s">
        <v>13685</v>
      </c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</row>
    <row r="3058" spans="1:38" ht="15" customHeight="1" x14ac:dyDescent="0.35">
      <c r="A3058" s="2" t="s">
        <v>14203</v>
      </c>
      <c r="B3058" s="2" t="s">
        <v>14204</v>
      </c>
      <c r="C3058" s="2">
        <v>2030</v>
      </c>
      <c r="D3058" s="3" t="s">
        <v>7904</v>
      </c>
      <c r="E3058" s="5" t="s">
        <v>7906</v>
      </c>
      <c r="F3058" s="11" t="s">
        <v>13362</v>
      </c>
      <c r="G3058" s="4"/>
      <c r="H3058" s="4" t="s">
        <v>7905</v>
      </c>
      <c r="I3058" s="4" t="s">
        <v>7905</v>
      </c>
      <c r="J3058" s="8" t="s">
        <v>13363</v>
      </c>
      <c r="K3058" s="4" t="s">
        <v>3301</v>
      </c>
      <c r="L3058" s="4" t="s">
        <v>3301</v>
      </c>
      <c r="M3058" s="4" t="s">
        <v>35138</v>
      </c>
      <c r="N3058" s="4" t="s">
        <v>35127</v>
      </c>
      <c r="O3058" s="4" t="s">
        <v>15225</v>
      </c>
      <c r="P3058" s="9" t="str">
        <f t="shared" si="188"/>
        <v>K &lt;&gt; H</v>
      </c>
      <c r="Q3058" s="8" t="str">
        <f t="shared" si="189"/>
        <v>SH &lt;&gt; TH</v>
      </c>
      <c r="R3058" s="9" t="str">
        <f t="shared" si="190"/>
        <v>K key &lt;&gt; TH key</v>
      </c>
      <c r="S3058" s="9" t="str">
        <f t="shared" si="191"/>
        <v>SH key = TH key</v>
      </c>
      <c r="T3058" s="8" t="s">
        <v>13685</v>
      </c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</row>
    <row r="3059" spans="1:38" ht="15" customHeight="1" x14ac:dyDescent="0.35">
      <c r="A3059" s="2" t="s">
        <v>14205</v>
      </c>
      <c r="B3059" s="2" t="s">
        <v>14206</v>
      </c>
      <c r="C3059" s="2">
        <v>1766</v>
      </c>
      <c r="D3059" s="3" t="s">
        <v>8119</v>
      </c>
      <c r="E3059" s="5" t="s">
        <v>8119</v>
      </c>
      <c r="F3059" s="11" t="s">
        <v>13330</v>
      </c>
      <c r="G3059" s="8"/>
      <c r="H3059" s="4"/>
      <c r="I3059" s="8"/>
      <c r="J3059" s="8" t="s">
        <v>13331</v>
      </c>
      <c r="K3059" s="4" t="s">
        <v>424</v>
      </c>
      <c r="L3059" s="4" t="s">
        <v>424</v>
      </c>
      <c r="M3059" s="8"/>
      <c r="N3059" s="8"/>
      <c r="O3059" s="4" t="s">
        <v>15215</v>
      </c>
      <c r="P3059" s="9" t="str">
        <f t="shared" si="188"/>
        <v>K &lt;&gt; H</v>
      </c>
      <c r="Q3059" s="8" t="str">
        <f t="shared" si="189"/>
        <v>SH = TH</v>
      </c>
      <c r="R3059" s="9" t="str">
        <f t="shared" si="190"/>
        <v>RTH key missing</v>
      </c>
      <c r="S3059" s="9" t="str">
        <f t="shared" si="191"/>
        <v>RSH key &amp; RTH key missing</v>
      </c>
      <c r="T3059" s="8" t="s">
        <v>13685</v>
      </c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</row>
    <row r="3060" spans="1:38" ht="15" customHeight="1" x14ac:dyDescent="0.35">
      <c r="A3060" s="2" t="s">
        <v>14207</v>
      </c>
      <c r="B3060" s="2" t="s">
        <v>14208</v>
      </c>
      <c r="C3060" s="2">
        <v>1565</v>
      </c>
      <c r="D3060" s="3" t="s">
        <v>8355</v>
      </c>
      <c r="E3060" s="5" t="s">
        <v>8357</v>
      </c>
      <c r="F3060" s="11" t="s">
        <v>8357</v>
      </c>
      <c r="G3060" s="8"/>
      <c r="H3060" s="4" t="s">
        <v>8356</v>
      </c>
      <c r="I3060" s="4" t="s">
        <v>8356</v>
      </c>
      <c r="J3060" s="8" t="s">
        <v>8356</v>
      </c>
      <c r="K3060" s="4" t="s">
        <v>1667</v>
      </c>
      <c r="L3060" s="4" t="s">
        <v>1667</v>
      </c>
      <c r="M3060" s="4" t="s">
        <v>35139</v>
      </c>
      <c r="N3060" s="4" t="s">
        <v>35126</v>
      </c>
      <c r="O3060" s="4" t="s">
        <v>15209</v>
      </c>
      <c r="P3060" s="9" t="str">
        <f t="shared" si="188"/>
        <v>K = SH</v>
      </c>
      <c r="Q3060" s="8" t="str">
        <f t="shared" si="189"/>
        <v>SH &lt;&gt; TH</v>
      </c>
      <c r="R3060" s="9" t="str">
        <f t="shared" si="190"/>
        <v>K key = TH key</v>
      </c>
      <c r="S3060" s="9" t="str">
        <f t="shared" si="191"/>
        <v>SH key = TH key</v>
      </c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</row>
    <row r="3061" spans="1:38" ht="15" customHeight="1" x14ac:dyDescent="0.35">
      <c r="A3061" s="2" t="s">
        <v>14209</v>
      </c>
      <c r="B3061" s="2" t="s">
        <v>14210</v>
      </c>
      <c r="C3061" s="2">
        <v>2278</v>
      </c>
      <c r="D3061" s="3" t="s">
        <v>8741</v>
      </c>
      <c r="E3061" s="5" t="s">
        <v>8742</v>
      </c>
      <c r="F3061" s="11" t="s">
        <v>8742</v>
      </c>
      <c r="G3061" s="4"/>
      <c r="H3061" s="4"/>
      <c r="I3061" s="4"/>
      <c r="J3061" s="8" t="s">
        <v>13425</v>
      </c>
      <c r="K3061" s="4" t="s">
        <v>907</v>
      </c>
      <c r="L3061" s="4" t="s">
        <v>907</v>
      </c>
      <c r="M3061" s="4" t="s">
        <v>35140</v>
      </c>
      <c r="N3061" s="4" t="s">
        <v>35124</v>
      </c>
      <c r="O3061" s="4" t="s">
        <v>15227</v>
      </c>
      <c r="P3061" s="9" t="str">
        <f t="shared" si="188"/>
        <v>K = SH</v>
      </c>
      <c r="Q3061" s="8" t="str">
        <f t="shared" si="189"/>
        <v>SH &lt;&gt; TH</v>
      </c>
      <c r="R3061" s="9" t="str">
        <f t="shared" si="190"/>
        <v>RTH key missing</v>
      </c>
      <c r="S3061" s="9" t="str">
        <f t="shared" si="191"/>
        <v>RSH key &amp; RTH key missing</v>
      </c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</row>
    <row r="3062" spans="1:38" ht="15" customHeight="1" x14ac:dyDescent="0.35">
      <c r="A3062" s="2" t="s">
        <v>14211</v>
      </c>
      <c r="B3062" s="2" t="s">
        <v>14212</v>
      </c>
      <c r="C3062" s="2">
        <v>2638</v>
      </c>
      <c r="D3062" s="3" t="s">
        <v>8805</v>
      </c>
      <c r="E3062" s="5" t="s">
        <v>8807</v>
      </c>
      <c r="F3062" s="11" t="s">
        <v>13543</v>
      </c>
      <c r="G3062" s="4" t="s">
        <v>222</v>
      </c>
      <c r="H3062" s="4" t="s">
        <v>8806</v>
      </c>
      <c r="I3062" s="4" t="s">
        <v>8806</v>
      </c>
      <c r="J3062" s="8" t="s">
        <v>8806</v>
      </c>
      <c r="K3062" s="4" t="s">
        <v>4597</v>
      </c>
      <c r="L3062" s="4" t="s">
        <v>14618</v>
      </c>
      <c r="M3062" s="4" t="s">
        <v>35141</v>
      </c>
      <c r="N3062" s="4" t="s">
        <v>35128</v>
      </c>
      <c r="O3062" s="4" t="s">
        <v>15227</v>
      </c>
      <c r="P3062" s="9" t="str">
        <f t="shared" si="188"/>
        <v>K &lt;&gt; H</v>
      </c>
      <c r="Q3062" s="8" t="str">
        <f t="shared" si="189"/>
        <v>SH &lt;&gt; TH</v>
      </c>
      <c r="R3062" s="9" t="str">
        <f t="shared" si="190"/>
        <v>K key = TH key</v>
      </c>
      <c r="S3062" s="9" t="str">
        <f t="shared" si="191"/>
        <v>SH key = TH key</v>
      </c>
      <c r="T3062" s="8" t="s">
        <v>13686</v>
      </c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</row>
    <row r="3063" spans="1:38" ht="15" customHeight="1" x14ac:dyDescent="0.3">
      <c r="A3063" s="8"/>
      <c r="B3063" s="2" t="s">
        <v>14076</v>
      </c>
      <c r="C3063" s="2"/>
      <c r="D3063" s="3" t="s">
        <v>9223</v>
      </c>
      <c r="E3063" s="5" t="s">
        <v>9223</v>
      </c>
      <c r="F3063" s="4" t="s">
        <v>9223</v>
      </c>
      <c r="G3063" s="4"/>
      <c r="H3063" s="4"/>
      <c r="I3063" s="4" t="s">
        <v>9224</v>
      </c>
      <c r="J3063" s="4"/>
      <c r="K3063" s="4"/>
      <c r="L3063" s="4" t="s">
        <v>14309</v>
      </c>
      <c r="M3063" s="4"/>
      <c r="N3063" s="4"/>
      <c r="O3063" s="4"/>
      <c r="P3063" s="9" t="str">
        <f t="shared" si="188"/>
        <v>K = SH = TH</v>
      </c>
      <c r="Q3063" s="8" t="str">
        <f t="shared" si="189"/>
        <v>SH = TH</v>
      </c>
      <c r="R3063" s="9" t="str">
        <f t="shared" si="190"/>
        <v>RTK key &amp; RTH key missing</v>
      </c>
      <c r="S3063" s="9" t="str">
        <f t="shared" si="191"/>
        <v>RTH key missing</v>
      </c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</row>
    <row r="3064" spans="1:38" ht="15" customHeight="1" x14ac:dyDescent="0.3">
      <c r="A3064" s="8"/>
      <c r="B3064" s="2">
        <v>1511</v>
      </c>
      <c r="C3064" s="2"/>
      <c r="D3064" s="3" t="s">
        <v>9726</v>
      </c>
      <c r="E3064" s="5" t="s">
        <v>9726</v>
      </c>
      <c r="F3064" s="4" t="s">
        <v>9726</v>
      </c>
      <c r="G3064" s="4"/>
      <c r="H3064" s="4" t="s">
        <v>9727</v>
      </c>
      <c r="I3064" s="4" t="s">
        <v>9727</v>
      </c>
      <c r="J3064" s="4"/>
      <c r="K3064" s="4" t="s">
        <v>4538</v>
      </c>
      <c r="L3064" s="4" t="s">
        <v>4538</v>
      </c>
      <c r="M3064" s="4"/>
      <c r="N3064" s="4" t="s">
        <v>35113</v>
      </c>
      <c r="O3064" s="4"/>
      <c r="P3064" s="9" t="str">
        <f t="shared" si="188"/>
        <v>K = SH = TH</v>
      </c>
      <c r="Q3064" s="8" t="str">
        <f t="shared" si="189"/>
        <v>SH = TH</v>
      </c>
      <c r="R3064" s="9" t="str">
        <f t="shared" si="190"/>
        <v>RTK key missing</v>
      </c>
      <c r="S3064" s="9" t="str">
        <f t="shared" si="191"/>
        <v>SH key = TH key</v>
      </c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</row>
    <row r="3065" spans="1:38" ht="15" customHeight="1" x14ac:dyDescent="0.35">
      <c r="A3065" s="8"/>
      <c r="B3065" s="2">
        <v>1548</v>
      </c>
      <c r="C3065" s="2">
        <v>2617</v>
      </c>
      <c r="D3065" s="3" t="s">
        <v>9613</v>
      </c>
      <c r="E3065" s="5" t="s">
        <v>9613</v>
      </c>
      <c r="F3065" s="11" t="s">
        <v>13531</v>
      </c>
      <c r="G3065" s="4"/>
      <c r="H3065" s="4" t="s">
        <v>9614</v>
      </c>
      <c r="I3065" s="4" t="s">
        <v>9614</v>
      </c>
      <c r="J3065" s="8" t="s">
        <v>13532</v>
      </c>
      <c r="K3065" s="4" t="s">
        <v>119</v>
      </c>
      <c r="L3065" s="4" t="s">
        <v>119</v>
      </c>
      <c r="M3065" s="4"/>
      <c r="N3065" s="4" t="s">
        <v>35116</v>
      </c>
      <c r="O3065" s="4" t="s">
        <v>15227</v>
      </c>
      <c r="P3065" s="9" t="str">
        <f t="shared" si="188"/>
        <v>K &lt;&gt; H</v>
      </c>
      <c r="Q3065" s="8" t="str">
        <f t="shared" si="189"/>
        <v>SH = TH</v>
      </c>
      <c r="R3065" s="9" t="str">
        <f t="shared" si="190"/>
        <v>K key &lt;&gt; TH key</v>
      </c>
      <c r="S3065" s="9" t="str">
        <f t="shared" si="191"/>
        <v>SH key = TH key</v>
      </c>
      <c r="T3065" s="8" t="s">
        <v>13686</v>
      </c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</row>
    <row r="3066" spans="1:38" ht="15" customHeight="1" x14ac:dyDescent="0.3">
      <c r="A3066" s="8"/>
      <c r="B3066" s="2">
        <v>1553</v>
      </c>
      <c r="C3066" s="2"/>
      <c r="D3066" s="3" t="s">
        <v>9628</v>
      </c>
      <c r="E3066" s="5" t="s">
        <v>9628</v>
      </c>
      <c r="F3066" s="4" t="s">
        <v>9628</v>
      </c>
      <c r="G3066" s="4"/>
      <c r="H3066" s="4" t="s">
        <v>9629</v>
      </c>
      <c r="I3066" s="4" t="s">
        <v>9629</v>
      </c>
      <c r="J3066" s="4"/>
      <c r="K3066" s="4" t="s">
        <v>6005</v>
      </c>
      <c r="L3066" s="4" t="s">
        <v>14559</v>
      </c>
      <c r="M3066" s="4"/>
      <c r="N3066" s="4" t="s">
        <v>35117</v>
      </c>
      <c r="O3066" s="4"/>
      <c r="P3066" s="9" t="str">
        <f t="shared" si="188"/>
        <v>K = SH = TH</v>
      </c>
      <c r="Q3066" s="8" t="str">
        <f t="shared" si="189"/>
        <v>SH = TH</v>
      </c>
      <c r="R3066" s="9" t="str">
        <f t="shared" si="190"/>
        <v>RTK key missing</v>
      </c>
      <c r="S3066" s="9" t="str">
        <f t="shared" si="191"/>
        <v>SH key = TH key</v>
      </c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</row>
    <row r="3067" spans="1:38" ht="15" customHeight="1" x14ac:dyDescent="0.3">
      <c r="A3067" s="8"/>
      <c r="B3067" s="2">
        <v>1555</v>
      </c>
      <c r="C3067" s="2"/>
      <c r="D3067" s="3" t="s">
        <v>9621</v>
      </c>
      <c r="E3067" s="5" t="s">
        <v>9621</v>
      </c>
      <c r="F3067" s="4" t="s">
        <v>9621</v>
      </c>
      <c r="G3067" s="4"/>
      <c r="H3067" s="4" t="s">
        <v>291</v>
      </c>
      <c r="I3067" s="4" t="s">
        <v>291</v>
      </c>
      <c r="J3067" s="4"/>
      <c r="K3067" s="4" t="s">
        <v>7026</v>
      </c>
      <c r="L3067" s="4" t="s">
        <v>7026</v>
      </c>
      <c r="M3067" s="4"/>
      <c r="N3067" s="4" t="s">
        <v>35117</v>
      </c>
      <c r="O3067" s="4"/>
      <c r="P3067" s="9" t="str">
        <f t="shared" si="188"/>
        <v>K = SH = TH</v>
      </c>
      <c r="Q3067" s="8" t="str">
        <f t="shared" si="189"/>
        <v>SH = TH</v>
      </c>
      <c r="R3067" s="9" t="str">
        <f t="shared" si="190"/>
        <v>RTK key missing</v>
      </c>
      <c r="S3067" s="9" t="str">
        <f t="shared" si="191"/>
        <v>SH key = TH key</v>
      </c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</row>
    <row r="3068" spans="1:38" ht="15" customHeight="1" x14ac:dyDescent="0.3">
      <c r="A3068" s="8"/>
      <c r="B3068" s="2">
        <v>1556</v>
      </c>
      <c r="C3068" s="2"/>
      <c r="D3068" s="3" t="s">
        <v>9434</v>
      </c>
      <c r="E3068" s="5" t="s">
        <v>9434</v>
      </c>
      <c r="F3068" s="4" t="s">
        <v>9434</v>
      </c>
      <c r="G3068" s="4"/>
      <c r="H3068" s="4" t="s">
        <v>9435</v>
      </c>
      <c r="I3068" s="4" t="s">
        <v>9435</v>
      </c>
      <c r="J3068" s="4"/>
      <c r="K3068" s="4" t="s">
        <v>5916</v>
      </c>
      <c r="L3068" s="4" t="s">
        <v>5916</v>
      </c>
      <c r="M3068" s="4"/>
      <c r="N3068" s="4" t="s">
        <v>35117</v>
      </c>
      <c r="O3068" s="4"/>
      <c r="P3068" s="9" t="str">
        <f t="shared" si="188"/>
        <v>K = SH = TH</v>
      </c>
      <c r="Q3068" s="8" t="str">
        <f t="shared" si="189"/>
        <v>SH = TH</v>
      </c>
      <c r="R3068" s="9" t="str">
        <f t="shared" si="190"/>
        <v>RTK key missing</v>
      </c>
      <c r="S3068" s="9" t="str">
        <f t="shared" si="191"/>
        <v>SH key = TH key</v>
      </c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</row>
    <row r="3069" spans="1:38" ht="15" customHeight="1" x14ac:dyDescent="0.3">
      <c r="A3069" s="8"/>
      <c r="B3069" s="2">
        <v>1557</v>
      </c>
      <c r="C3069" s="2"/>
      <c r="D3069" s="3" t="s">
        <v>9583</v>
      </c>
      <c r="E3069" s="5" t="s">
        <v>9583</v>
      </c>
      <c r="F3069" s="4" t="s">
        <v>9583</v>
      </c>
      <c r="G3069" s="4" t="s">
        <v>166</v>
      </c>
      <c r="H3069" s="4" t="s">
        <v>9584</v>
      </c>
      <c r="I3069" s="4" t="s">
        <v>9584</v>
      </c>
      <c r="J3069" s="4"/>
      <c r="K3069" s="4" t="s">
        <v>6230</v>
      </c>
      <c r="L3069" s="4" t="s">
        <v>6230</v>
      </c>
      <c r="M3069" s="4"/>
      <c r="N3069" s="4" t="s">
        <v>35117</v>
      </c>
      <c r="O3069" s="4"/>
      <c r="P3069" s="9" t="str">
        <f t="shared" si="188"/>
        <v>K = SH = TH</v>
      </c>
      <c r="Q3069" s="8" t="str">
        <f t="shared" si="189"/>
        <v>SH = TH</v>
      </c>
      <c r="R3069" s="9" t="str">
        <f t="shared" si="190"/>
        <v>RTK key missing</v>
      </c>
      <c r="S3069" s="9" t="str">
        <f t="shared" si="191"/>
        <v>SH key = TH key</v>
      </c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</row>
    <row r="3070" spans="1:38" ht="15" customHeight="1" x14ac:dyDescent="0.3">
      <c r="A3070" s="8"/>
      <c r="B3070" s="2">
        <v>1581</v>
      </c>
      <c r="C3070" s="2"/>
      <c r="D3070" s="3" t="s">
        <v>9925</v>
      </c>
      <c r="E3070" s="5" t="s">
        <v>9925</v>
      </c>
      <c r="F3070" s="4" t="s">
        <v>9925</v>
      </c>
      <c r="G3070" s="4"/>
      <c r="H3070" s="4" t="s">
        <v>9926</v>
      </c>
      <c r="I3070" s="4" t="s">
        <v>9926</v>
      </c>
      <c r="J3070" s="4"/>
      <c r="K3070" s="4" t="s">
        <v>768</v>
      </c>
      <c r="L3070" s="4" t="s">
        <v>768</v>
      </c>
      <c r="M3070" s="4"/>
      <c r="N3070" s="4" t="s">
        <v>13916</v>
      </c>
      <c r="O3070" s="4"/>
      <c r="P3070" s="9" t="str">
        <f t="shared" si="188"/>
        <v>K = SH = TH</v>
      </c>
      <c r="Q3070" s="8" t="str">
        <f t="shared" si="189"/>
        <v>SH = TH</v>
      </c>
      <c r="R3070" s="9" t="str">
        <f t="shared" si="190"/>
        <v>RTK key missing</v>
      </c>
      <c r="S3070" s="9" t="str">
        <f t="shared" si="191"/>
        <v>SH key = TH key</v>
      </c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</row>
    <row r="3071" spans="1:38" ht="15" customHeight="1" x14ac:dyDescent="0.3">
      <c r="A3071" s="8"/>
      <c r="B3071" s="2">
        <v>1604</v>
      </c>
      <c r="C3071" s="2"/>
      <c r="D3071" s="3" t="s">
        <v>9664</v>
      </c>
      <c r="E3071" s="5" t="s">
        <v>9666</v>
      </c>
      <c r="F3071" s="4" t="s">
        <v>9664</v>
      </c>
      <c r="G3071" s="4"/>
      <c r="H3071" s="4" t="s">
        <v>9665</v>
      </c>
      <c r="I3071" s="4" t="s">
        <v>9665</v>
      </c>
      <c r="J3071" s="4"/>
      <c r="K3071" s="4" t="s">
        <v>2765</v>
      </c>
      <c r="L3071" s="4" t="s">
        <v>2765</v>
      </c>
      <c r="M3071" s="4"/>
      <c r="N3071" s="4" t="s">
        <v>13917</v>
      </c>
      <c r="O3071" s="4"/>
      <c r="P3071" s="9" t="str">
        <f t="shared" si="188"/>
        <v>K = TH</v>
      </c>
      <c r="Q3071" s="8" t="str">
        <f t="shared" si="189"/>
        <v>SH &lt;&gt; TH</v>
      </c>
      <c r="R3071" s="9" t="str">
        <f t="shared" si="190"/>
        <v>RTK key missing</v>
      </c>
      <c r="S3071" s="9" t="str">
        <f t="shared" si="191"/>
        <v>SH key = TH key</v>
      </c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</row>
    <row r="3072" spans="1:38" ht="15" customHeight="1" x14ac:dyDescent="0.3">
      <c r="A3072" s="8"/>
      <c r="B3072" s="2">
        <v>1630</v>
      </c>
      <c r="C3072" s="2"/>
      <c r="D3072" s="3" t="s">
        <v>9883</v>
      </c>
      <c r="E3072" s="5" t="s">
        <v>9883</v>
      </c>
      <c r="F3072" s="4" t="s">
        <v>9883</v>
      </c>
      <c r="G3072" s="4"/>
      <c r="H3072" s="4" t="s">
        <v>9884</v>
      </c>
      <c r="I3072" s="4" t="s">
        <v>9884</v>
      </c>
      <c r="J3072" s="4"/>
      <c r="K3072" s="4" t="s">
        <v>310</v>
      </c>
      <c r="L3072" s="4" t="s">
        <v>14652</v>
      </c>
      <c r="M3072" s="4"/>
      <c r="N3072" s="4" t="s">
        <v>13957</v>
      </c>
      <c r="O3072" s="4"/>
      <c r="P3072" s="9" t="str">
        <f t="shared" si="188"/>
        <v>K = SH = TH</v>
      </c>
      <c r="Q3072" s="8" t="str">
        <f t="shared" si="189"/>
        <v>SH = TH</v>
      </c>
      <c r="R3072" s="9" t="str">
        <f t="shared" si="190"/>
        <v>RTK key missing</v>
      </c>
      <c r="S3072" s="9" t="str">
        <f t="shared" si="191"/>
        <v>SH key = TH key</v>
      </c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</row>
    <row r="3073" spans="1:38" ht="15" customHeight="1" x14ac:dyDescent="0.3">
      <c r="A3073" s="8"/>
      <c r="B3073" s="2">
        <v>1635</v>
      </c>
      <c r="C3073" s="2"/>
      <c r="D3073" s="3" t="s">
        <v>9617</v>
      </c>
      <c r="E3073" s="5" t="s">
        <v>9617</v>
      </c>
      <c r="F3073" s="4" t="s">
        <v>9617</v>
      </c>
      <c r="G3073" s="4"/>
      <c r="H3073" s="4" t="s">
        <v>9618</v>
      </c>
      <c r="I3073" s="4" t="s">
        <v>9618</v>
      </c>
      <c r="J3073" s="4"/>
      <c r="K3073" s="4" t="s">
        <v>1825</v>
      </c>
      <c r="L3073" s="4" t="s">
        <v>1825</v>
      </c>
      <c r="M3073" s="4"/>
      <c r="N3073" s="4" t="s">
        <v>13897</v>
      </c>
      <c r="O3073" s="4"/>
      <c r="P3073" s="9" t="str">
        <f t="shared" si="188"/>
        <v>K = SH = TH</v>
      </c>
      <c r="Q3073" s="8" t="str">
        <f t="shared" si="189"/>
        <v>SH = TH</v>
      </c>
      <c r="R3073" s="9" t="str">
        <f t="shared" si="190"/>
        <v>RTK key missing</v>
      </c>
      <c r="S3073" s="9" t="str">
        <f t="shared" si="191"/>
        <v>SH key = TH key</v>
      </c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</row>
    <row r="3074" spans="1:38" ht="15" customHeight="1" x14ac:dyDescent="0.3">
      <c r="A3074" s="8"/>
      <c r="B3074" s="2">
        <v>1647</v>
      </c>
      <c r="C3074" s="2"/>
      <c r="D3074" s="3" t="s">
        <v>9270</v>
      </c>
      <c r="E3074" s="5" t="s">
        <v>9270</v>
      </c>
      <c r="F3074" s="4" t="s">
        <v>9270</v>
      </c>
      <c r="G3074" s="4"/>
      <c r="H3074" s="4" t="s">
        <v>9271</v>
      </c>
      <c r="I3074" s="4" t="s">
        <v>9271</v>
      </c>
      <c r="J3074" s="4"/>
      <c r="K3074" s="4" t="s">
        <v>5120</v>
      </c>
      <c r="L3074" s="4" t="s">
        <v>5120</v>
      </c>
      <c r="M3074" s="4"/>
      <c r="N3074" s="4" t="s">
        <v>13970</v>
      </c>
      <c r="O3074" s="4"/>
      <c r="P3074" s="9" t="str">
        <f t="shared" ref="P3074:P3137" si="192">IF((F3074=""),"K missing",IF((D3074=""),"TH missing",IF((Q3074="SH = TH"),(IF((F3074=E3074),"K = SH = TH","K &lt;&gt; H")),(IF((F3074=E3074),"K = SH",IF((F3074=D3074),"K = TH","K &lt;&gt; H"))))))</f>
        <v>K = SH = TH</v>
      </c>
      <c r="Q3074" s="8" t="str">
        <f t="shared" ref="Q3074:Q3137" si="193">IF((E3074=""),IF((D3074=""),"SH &amp; TH missing","no eq., SH missing"),IF((D3074=""),"no eq., TH missing",IF((E3074=D3074),"SH = TH","SH &lt;&gt; TH")))</f>
        <v>SH = TH</v>
      </c>
      <c r="R3074" s="9" t="str">
        <f t="shared" ref="R3074:R3137" si="194">IF((J3074=""),IF((H3074=""),"RTK key &amp; RTH key missing","RTK key missing"),IF((H3074=""),"RTH key missing",IF((J3074=H3074),"K key = TH key","K key &lt;&gt; TH key")))</f>
        <v>RTK key missing</v>
      </c>
      <c r="S3074" s="9" t="str">
        <f t="shared" ref="S3074:S3137" si="195">IF((I3074=""),IF((H3074=""),"RSH key &amp; RTH key missing","RSH key missing"),IF((H3074=""),"RTH key missing",IF((I3074=H3074),"SH key = TH key","SH key &lt;&gt; TH key")))</f>
        <v>SH key = TH key</v>
      </c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</row>
    <row r="3075" spans="1:38" ht="15" customHeight="1" x14ac:dyDescent="0.35">
      <c r="A3075" s="8"/>
      <c r="B3075" s="2">
        <v>1698</v>
      </c>
      <c r="C3075" s="2">
        <v>2627</v>
      </c>
      <c r="D3075" s="3" t="s">
        <v>10005</v>
      </c>
      <c r="E3075" s="5" t="s">
        <v>10007</v>
      </c>
      <c r="F3075" s="6" t="s">
        <v>10005</v>
      </c>
      <c r="G3075" s="4"/>
      <c r="H3075" s="4" t="s">
        <v>10006</v>
      </c>
      <c r="I3075" s="4" t="s">
        <v>10006</v>
      </c>
      <c r="J3075" s="4" t="s">
        <v>10009</v>
      </c>
      <c r="K3075" s="4" t="s">
        <v>10008</v>
      </c>
      <c r="L3075" s="4" t="s">
        <v>10008</v>
      </c>
      <c r="M3075" s="4"/>
      <c r="N3075" s="4" t="s">
        <v>13885</v>
      </c>
      <c r="O3075" s="4" t="s">
        <v>15227</v>
      </c>
      <c r="P3075" s="9" t="str">
        <f t="shared" si="192"/>
        <v>K = TH</v>
      </c>
      <c r="Q3075" s="8" t="str">
        <f t="shared" si="193"/>
        <v>SH &lt;&gt; TH</v>
      </c>
      <c r="R3075" s="9" t="str">
        <f t="shared" si="194"/>
        <v>K key &lt;&gt; TH key</v>
      </c>
      <c r="S3075" s="9" t="str">
        <f t="shared" si="195"/>
        <v>SH key = TH key</v>
      </c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</row>
    <row r="3076" spans="1:38" ht="15" customHeight="1" x14ac:dyDescent="0.3">
      <c r="A3076" s="8"/>
      <c r="B3076" s="2">
        <v>1722</v>
      </c>
      <c r="C3076" s="2"/>
      <c r="D3076" s="3" t="s">
        <v>10258</v>
      </c>
      <c r="E3076" s="5" t="s">
        <v>10258</v>
      </c>
      <c r="F3076" s="4" t="s">
        <v>10258</v>
      </c>
      <c r="G3076" s="4"/>
      <c r="H3076" s="4" t="s">
        <v>6078</v>
      </c>
      <c r="I3076" s="4" t="s">
        <v>6078</v>
      </c>
      <c r="J3076" s="4"/>
      <c r="K3076" s="4" t="s">
        <v>676</v>
      </c>
      <c r="L3076" s="4" t="s">
        <v>676</v>
      </c>
      <c r="M3076" s="4"/>
      <c r="N3076" s="4" t="s">
        <v>13940</v>
      </c>
      <c r="O3076" s="4"/>
      <c r="P3076" s="9" t="str">
        <f t="shared" si="192"/>
        <v>K = SH = TH</v>
      </c>
      <c r="Q3076" s="8" t="str">
        <f t="shared" si="193"/>
        <v>SH = TH</v>
      </c>
      <c r="R3076" s="9" t="str">
        <f t="shared" si="194"/>
        <v>RTK key missing</v>
      </c>
      <c r="S3076" s="9" t="str">
        <f t="shared" si="195"/>
        <v>SH key = TH key</v>
      </c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</row>
    <row r="3077" spans="1:38" ht="15" customHeight="1" x14ac:dyDescent="0.3">
      <c r="A3077" s="8"/>
      <c r="B3077" s="2">
        <v>1731</v>
      </c>
      <c r="C3077" s="2"/>
      <c r="D3077" s="3" t="s">
        <v>9585</v>
      </c>
      <c r="E3077" s="5" t="s">
        <v>9585</v>
      </c>
      <c r="F3077" s="4" t="s">
        <v>9585</v>
      </c>
      <c r="G3077" s="4"/>
      <c r="H3077" s="4" t="s">
        <v>9586</v>
      </c>
      <c r="I3077" s="4" t="s">
        <v>9586</v>
      </c>
      <c r="J3077" s="4"/>
      <c r="K3077" s="4" t="s">
        <v>5368</v>
      </c>
      <c r="L3077" s="4" t="s">
        <v>5368</v>
      </c>
      <c r="M3077" s="4"/>
      <c r="N3077" s="4" t="s">
        <v>13940</v>
      </c>
      <c r="O3077" s="4"/>
      <c r="P3077" s="9" t="str">
        <f t="shared" si="192"/>
        <v>K = SH = TH</v>
      </c>
      <c r="Q3077" s="8" t="str">
        <f t="shared" si="193"/>
        <v>SH = TH</v>
      </c>
      <c r="R3077" s="9" t="str">
        <f t="shared" si="194"/>
        <v>RTK key missing</v>
      </c>
      <c r="S3077" s="9" t="str">
        <f t="shared" si="195"/>
        <v>SH key = TH key</v>
      </c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</row>
    <row r="3078" spans="1:38" ht="15" customHeight="1" x14ac:dyDescent="0.35">
      <c r="A3078" s="8"/>
      <c r="B3078" s="2">
        <v>1769</v>
      </c>
      <c r="C3078" s="2">
        <v>563</v>
      </c>
      <c r="D3078" s="3" t="s">
        <v>10170</v>
      </c>
      <c r="E3078" s="5" t="s">
        <v>10170</v>
      </c>
      <c r="F3078" s="6" t="s">
        <v>10170</v>
      </c>
      <c r="G3078" s="4"/>
      <c r="H3078" s="4" t="s">
        <v>10171</v>
      </c>
      <c r="I3078" s="4" t="s">
        <v>10171</v>
      </c>
      <c r="J3078" s="4" t="s">
        <v>10171</v>
      </c>
      <c r="K3078" s="4" t="s">
        <v>4302</v>
      </c>
      <c r="L3078" s="4" t="s">
        <v>4302</v>
      </c>
      <c r="M3078" s="4"/>
      <c r="N3078" s="4" t="s">
        <v>13955</v>
      </c>
      <c r="O3078" s="4" t="s">
        <v>15190</v>
      </c>
      <c r="P3078" s="9" t="str">
        <f t="shared" si="192"/>
        <v>K = SH = TH</v>
      </c>
      <c r="Q3078" s="8" t="str">
        <f t="shared" si="193"/>
        <v>SH = TH</v>
      </c>
      <c r="R3078" s="9" t="str">
        <f t="shared" si="194"/>
        <v>K key = TH key</v>
      </c>
      <c r="S3078" s="9" t="str">
        <f t="shared" si="195"/>
        <v>SH key = TH key</v>
      </c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</row>
    <row r="3079" spans="1:38" ht="15" customHeight="1" x14ac:dyDescent="0.3">
      <c r="A3079" s="8"/>
      <c r="B3079" s="2">
        <v>1814</v>
      </c>
      <c r="C3079" s="2"/>
      <c r="D3079" s="3" t="s">
        <v>8890</v>
      </c>
      <c r="E3079" s="5" t="s">
        <v>9187</v>
      </c>
      <c r="F3079" s="4"/>
      <c r="G3079" s="4"/>
      <c r="H3079" s="4" t="s">
        <v>657</v>
      </c>
      <c r="I3079" s="4" t="s">
        <v>657</v>
      </c>
      <c r="J3079" s="4"/>
      <c r="K3079" s="4" t="s">
        <v>8892</v>
      </c>
      <c r="L3079" s="4" t="s">
        <v>8892</v>
      </c>
      <c r="M3079" s="4"/>
      <c r="N3079" s="4" t="s">
        <v>13952</v>
      </c>
      <c r="O3079" s="4"/>
      <c r="P3079" s="9" t="str">
        <f t="shared" si="192"/>
        <v>K missing</v>
      </c>
      <c r="Q3079" s="8" t="str">
        <f t="shared" si="193"/>
        <v>SH &lt;&gt; TH</v>
      </c>
      <c r="R3079" s="9" t="str">
        <f t="shared" si="194"/>
        <v>RTK key missing</v>
      </c>
      <c r="S3079" s="9" t="str">
        <f t="shared" si="195"/>
        <v>SH key = TH key</v>
      </c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</row>
    <row r="3080" spans="1:38" ht="15" customHeight="1" x14ac:dyDescent="0.3">
      <c r="A3080" s="8"/>
      <c r="B3080" s="2">
        <v>1838</v>
      </c>
      <c r="C3080" s="2"/>
      <c r="D3080" s="3" t="s">
        <v>9407</v>
      </c>
      <c r="E3080" s="5" t="s">
        <v>9407</v>
      </c>
      <c r="F3080" s="4" t="s">
        <v>9407</v>
      </c>
      <c r="G3080" s="4"/>
      <c r="H3080" s="4" t="s">
        <v>9408</v>
      </c>
      <c r="I3080" s="4" t="s">
        <v>9408</v>
      </c>
      <c r="J3080" s="4"/>
      <c r="K3080" s="4" t="s">
        <v>566</v>
      </c>
      <c r="L3080" s="4" t="s">
        <v>14440</v>
      </c>
      <c r="M3080" s="4"/>
      <c r="N3080" s="4" t="s">
        <v>13924</v>
      </c>
      <c r="O3080" s="4"/>
      <c r="P3080" s="9" t="str">
        <f t="shared" si="192"/>
        <v>K = SH = TH</v>
      </c>
      <c r="Q3080" s="8" t="str">
        <f t="shared" si="193"/>
        <v>SH = TH</v>
      </c>
      <c r="R3080" s="9" t="str">
        <f t="shared" si="194"/>
        <v>RTK key missing</v>
      </c>
      <c r="S3080" s="9" t="str">
        <f t="shared" si="195"/>
        <v>SH key = TH key</v>
      </c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</row>
    <row r="3081" spans="1:38" ht="15" customHeight="1" x14ac:dyDescent="0.3">
      <c r="A3081" s="8"/>
      <c r="B3081" s="2">
        <v>1843</v>
      </c>
      <c r="C3081" s="2"/>
      <c r="D3081" s="3" t="s">
        <v>5659</v>
      </c>
      <c r="E3081" s="5" t="s">
        <v>9410</v>
      </c>
      <c r="F3081" s="4" t="s">
        <v>5659</v>
      </c>
      <c r="G3081" s="4" t="s">
        <v>166</v>
      </c>
      <c r="H3081" s="4" t="s">
        <v>9409</v>
      </c>
      <c r="I3081" s="4" t="s">
        <v>9409</v>
      </c>
      <c r="J3081" s="4"/>
      <c r="K3081" s="4" t="s">
        <v>5661</v>
      </c>
      <c r="L3081" s="4" t="s">
        <v>5661</v>
      </c>
      <c r="M3081" s="4"/>
      <c r="N3081" s="4" t="s">
        <v>13924</v>
      </c>
      <c r="O3081" s="4"/>
      <c r="P3081" s="9" t="str">
        <f t="shared" si="192"/>
        <v>K = TH</v>
      </c>
      <c r="Q3081" s="8" t="str">
        <f t="shared" si="193"/>
        <v>SH &lt;&gt; TH</v>
      </c>
      <c r="R3081" s="9" t="str">
        <f t="shared" si="194"/>
        <v>RTK key missing</v>
      </c>
      <c r="S3081" s="9" t="str">
        <f t="shared" si="195"/>
        <v>SH key = TH key</v>
      </c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</row>
    <row r="3082" spans="1:38" ht="15" customHeight="1" x14ac:dyDescent="0.3">
      <c r="A3082" s="8"/>
      <c r="B3082" s="2">
        <v>1861</v>
      </c>
      <c r="C3082" s="2"/>
      <c r="D3082" s="3" t="s">
        <v>9417</v>
      </c>
      <c r="E3082" s="5" t="s">
        <v>9417</v>
      </c>
      <c r="F3082" s="4" t="s">
        <v>9417</v>
      </c>
      <c r="G3082" s="4" t="s">
        <v>166</v>
      </c>
      <c r="H3082" s="4" t="s">
        <v>9418</v>
      </c>
      <c r="I3082" s="4" t="s">
        <v>9418</v>
      </c>
      <c r="J3082" s="4"/>
      <c r="K3082" s="4" t="s">
        <v>9419</v>
      </c>
      <c r="L3082" s="4" t="s">
        <v>9419</v>
      </c>
      <c r="M3082" s="4"/>
      <c r="N3082" s="4" t="s">
        <v>13924</v>
      </c>
      <c r="O3082" s="4"/>
      <c r="P3082" s="9" t="str">
        <f t="shared" si="192"/>
        <v>K = SH = TH</v>
      </c>
      <c r="Q3082" s="8" t="str">
        <f t="shared" si="193"/>
        <v>SH = TH</v>
      </c>
      <c r="R3082" s="9" t="str">
        <f t="shared" si="194"/>
        <v>RTK key missing</v>
      </c>
      <c r="S3082" s="9" t="str">
        <f t="shared" si="195"/>
        <v>SH key = TH key</v>
      </c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</row>
    <row r="3083" spans="1:38" ht="15" customHeight="1" x14ac:dyDescent="0.35">
      <c r="A3083" s="8"/>
      <c r="B3083" s="2">
        <v>1881</v>
      </c>
      <c r="C3083" s="2">
        <v>2498</v>
      </c>
      <c r="D3083" s="3" t="s">
        <v>9489</v>
      </c>
      <c r="E3083" s="5" t="s">
        <v>9489</v>
      </c>
      <c r="F3083" s="6" t="s">
        <v>9489</v>
      </c>
      <c r="G3083" s="4" t="s">
        <v>222</v>
      </c>
      <c r="H3083" s="4" t="s">
        <v>9490</v>
      </c>
      <c r="I3083" s="4" t="s">
        <v>9490</v>
      </c>
      <c r="J3083" s="4" t="s">
        <v>9491</v>
      </c>
      <c r="K3083" s="4" t="s">
        <v>5972</v>
      </c>
      <c r="L3083" s="4" t="s">
        <v>5972</v>
      </c>
      <c r="M3083" s="4"/>
      <c r="N3083" s="4" t="s">
        <v>13924</v>
      </c>
      <c r="O3083" s="4" t="s">
        <v>15227</v>
      </c>
      <c r="P3083" s="9" t="str">
        <f t="shared" si="192"/>
        <v>K = SH = TH</v>
      </c>
      <c r="Q3083" s="8" t="str">
        <f t="shared" si="193"/>
        <v>SH = TH</v>
      </c>
      <c r="R3083" s="9" t="str">
        <f t="shared" si="194"/>
        <v>K key &lt;&gt; TH key</v>
      </c>
      <c r="S3083" s="9" t="str">
        <f t="shared" si="195"/>
        <v>SH key = TH key</v>
      </c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</row>
    <row r="3084" spans="1:38" ht="15" customHeight="1" x14ac:dyDescent="0.3">
      <c r="A3084" s="8"/>
      <c r="B3084" s="2">
        <v>1910</v>
      </c>
      <c r="C3084" s="2"/>
      <c r="D3084" s="3" t="s">
        <v>9372</v>
      </c>
      <c r="E3084" s="5" t="s">
        <v>9372</v>
      </c>
      <c r="F3084" s="4" t="s">
        <v>9372</v>
      </c>
      <c r="G3084" s="4"/>
      <c r="H3084" s="4" t="s">
        <v>3916</v>
      </c>
      <c r="I3084" s="4" t="s">
        <v>3916</v>
      </c>
      <c r="J3084" s="4"/>
      <c r="K3084" s="4" t="s">
        <v>2325</v>
      </c>
      <c r="L3084" s="4" t="s">
        <v>2325</v>
      </c>
      <c r="M3084" s="4"/>
      <c r="N3084" s="4" t="s">
        <v>13924</v>
      </c>
      <c r="O3084" s="4"/>
      <c r="P3084" s="9" t="str">
        <f t="shared" si="192"/>
        <v>K = SH = TH</v>
      </c>
      <c r="Q3084" s="8" t="str">
        <f t="shared" si="193"/>
        <v>SH = TH</v>
      </c>
      <c r="R3084" s="9" t="str">
        <f t="shared" si="194"/>
        <v>RTK key missing</v>
      </c>
      <c r="S3084" s="9" t="str">
        <f t="shared" si="195"/>
        <v>SH key = TH key</v>
      </c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</row>
    <row r="3085" spans="1:38" ht="15" customHeight="1" x14ac:dyDescent="0.3">
      <c r="A3085" s="8"/>
      <c r="B3085" s="2">
        <v>1928</v>
      </c>
      <c r="C3085" s="2"/>
      <c r="D3085" s="3" t="s">
        <v>9328</v>
      </c>
      <c r="E3085" s="5" t="s">
        <v>9328</v>
      </c>
      <c r="F3085" s="4" t="s">
        <v>9328</v>
      </c>
      <c r="G3085" s="4"/>
      <c r="H3085" s="4" t="s">
        <v>9329</v>
      </c>
      <c r="I3085" s="4" t="s">
        <v>9329</v>
      </c>
      <c r="J3085" s="4"/>
      <c r="K3085" s="4" t="s">
        <v>5488</v>
      </c>
      <c r="L3085" s="4" t="s">
        <v>5488</v>
      </c>
      <c r="M3085" s="4"/>
      <c r="N3085" s="4" t="s">
        <v>13933</v>
      </c>
      <c r="O3085" s="4"/>
      <c r="P3085" s="9" t="str">
        <f t="shared" si="192"/>
        <v>K = SH = TH</v>
      </c>
      <c r="Q3085" s="8" t="str">
        <f t="shared" si="193"/>
        <v>SH = TH</v>
      </c>
      <c r="R3085" s="9" t="str">
        <f t="shared" si="194"/>
        <v>RTK key missing</v>
      </c>
      <c r="S3085" s="9" t="str">
        <f t="shared" si="195"/>
        <v>SH key = TH key</v>
      </c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</row>
    <row r="3086" spans="1:38" ht="15" customHeight="1" x14ac:dyDescent="0.3">
      <c r="A3086" s="8"/>
      <c r="B3086" s="2">
        <v>1951</v>
      </c>
      <c r="C3086" s="2"/>
      <c r="D3086" s="3" t="s">
        <v>9238</v>
      </c>
      <c r="E3086" s="5" t="s">
        <v>9238</v>
      </c>
      <c r="F3086" s="4"/>
      <c r="G3086" s="4" t="s">
        <v>222</v>
      </c>
      <c r="H3086" s="4" t="s">
        <v>9239</v>
      </c>
      <c r="I3086" s="4" t="s">
        <v>9239</v>
      </c>
      <c r="J3086" s="4"/>
      <c r="K3086" s="4" t="s">
        <v>5907</v>
      </c>
      <c r="L3086" s="4" t="s">
        <v>5907</v>
      </c>
      <c r="M3086" s="4"/>
      <c r="N3086" s="4" t="s">
        <v>13933</v>
      </c>
      <c r="O3086" s="4"/>
      <c r="P3086" s="9" t="str">
        <f t="shared" si="192"/>
        <v>K missing</v>
      </c>
      <c r="Q3086" s="8" t="str">
        <f t="shared" si="193"/>
        <v>SH = TH</v>
      </c>
      <c r="R3086" s="9" t="str">
        <f t="shared" si="194"/>
        <v>RTK key missing</v>
      </c>
      <c r="S3086" s="9" t="str">
        <f t="shared" si="195"/>
        <v>SH key = TH key</v>
      </c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</row>
    <row r="3087" spans="1:38" ht="15" customHeight="1" x14ac:dyDescent="0.35">
      <c r="A3087" s="8"/>
      <c r="B3087" s="2">
        <v>1954</v>
      </c>
      <c r="C3087" s="2">
        <v>2547</v>
      </c>
      <c r="D3087" s="3" t="s">
        <v>9630</v>
      </c>
      <c r="E3087" s="5" t="s">
        <v>9630</v>
      </c>
      <c r="F3087" s="6" t="s">
        <v>9630</v>
      </c>
      <c r="G3087" s="4" t="s">
        <v>166</v>
      </c>
      <c r="H3087" s="4" t="s">
        <v>9631</v>
      </c>
      <c r="I3087" s="4" t="s">
        <v>9631</v>
      </c>
      <c r="J3087" s="4" t="s">
        <v>9632</v>
      </c>
      <c r="K3087" s="4" t="s">
        <v>2109</v>
      </c>
      <c r="L3087" s="4" t="s">
        <v>2109</v>
      </c>
      <c r="M3087" s="4"/>
      <c r="N3087" s="4" t="s">
        <v>13933</v>
      </c>
      <c r="O3087" s="4" t="s">
        <v>15227</v>
      </c>
      <c r="P3087" s="9" t="str">
        <f t="shared" si="192"/>
        <v>K = SH = TH</v>
      </c>
      <c r="Q3087" s="8" t="str">
        <f t="shared" si="193"/>
        <v>SH = TH</v>
      </c>
      <c r="R3087" s="9" t="str">
        <f t="shared" si="194"/>
        <v>K key &lt;&gt; TH key</v>
      </c>
      <c r="S3087" s="9" t="str">
        <f t="shared" si="195"/>
        <v>SH key = TH key</v>
      </c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</row>
    <row r="3088" spans="1:38" ht="15" customHeight="1" x14ac:dyDescent="0.35">
      <c r="A3088" s="8"/>
      <c r="B3088" s="2">
        <v>1955</v>
      </c>
      <c r="C3088" s="2">
        <v>800</v>
      </c>
      <c r="D3088" s="3" t="s">
        <v>9999</v>
      </c>
      <c r="E3088" s="5" t="s">
        <v>9999</v>
      </c>
      <c r="F3088" s="6" t="s">
        <v>9999</v>
      </c>
      <c r="G3088" s="4"/>
      <c r="H3088" s="4" t="s">
        <v>10000</v>
      </c>
      <c r="I3088" s="4" t="s">
        <v>10000</v>
      </c>
      <c r="J3088" s="4" t="s">
        <v>2859</v>
      </c>
      <c r="K3088" s="4" t="s">
        <v>10001</v>
      </c>
      <c r="L3088" s="4" t="s">
        <v>14723</v>
      </c>
      <c r="M3088" s="4"/>
      <c r="N3088" s="4" t="s">
        <v>13942</v>
      </c>
      <c r="O3088" s="4" t="s">
        <v>15194</v>
      </c>
      <c r="P3088" s="9" t="str">
        <f t="shared" si="192"/>
        <v>K = SH = TH</v>
      </c>
      <c r="Q3088" s="8" t="str">
        <f t="shared" si="193"/>
        <v>SH = TH</v>
      </c>
      <c r="R3088" s="9" t="str">
        <f t="shared" si="194"/>
        <v>K key &lt;&gt; TH key</v>
      </c>
      <c r="S3088" s="9" t="str">
        <f t="shared" si="195"/>
        <v>SH key = TH key</v>
      </c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</row>
    <row r="3089" spans="1:38" ht="15" customHeight="1" x14ac:dyDescent="0.35">
      <c r="A3089" s="8"/>
      <c r="B3089" s="2">
        <v>1976</v>
      </c>
      <c r="C3089" s="2">
        <v>2359</v>
      </c>
      <c r="D3089" s="3" t="s">
        <v>9959</v>
      </c>
      <c r="E3089" s="5" t="s">
        <v>9959</v>
      </c>
      <c r="F3089" s="6" t="s">
        <v>9959</v>
      </c>
      <c r="G3089" s="4"/>
      <c r="H3089" s="4" t="s">
        <v>9960</v>
      </c>
      <c r="I3089" s="4" t="s">
        <v>9960</v>
      </c>
      <c r="J3089" s="4" t="s">
        <v>9961</v>
      </c>
      <c r="K3089" s="4" t="s">
        <v>4459</v>
      </c>
      <c r="L3089" s="4" t="s">
        <v>14693</v>
      </c>
      <c r="M3089" s="4"/>
      <c r="N3089" s="4" t="s">
        <v>13942</v>
      </c>
      <c r="O3089" s="4" t="s">
        <v>15227</v>
      </c>
      <c r="P3089" s="9" t="str">
        <f t="shared" si="192"/>
        <v>K = SH = TH</v>
      </c>
      <c r="Q3089" s="8" t="str">
        <f t="shared" si="193"/>
        <v>SH = TH</v>
      </c>
      <c r="R3089" s="9" t="str">
        <f t="shared" si="194"/>
        <v>K key &lt;&gt; TH key</v>
      </c>
      <c r="S3089" s="9" t="str">
        <f t="shared" si="195"/>
        <v>SH key = TH key</v>
      </c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</row>
    <row r="3090" spans="1:38" ht="15" customHeight="1" x14ac:dyDescent="0.3">
      <c r="A3090" s="8"/>
      <c r="B3090" s="2">
        <v>2036</v>
      </c>
      <c r="C3090" s="2"/>
      <c r="D3090" s="3" t="s">
        <v>9815</v>
      </c>
      <c r="E3090" s="5" t="s">
        <v>9815</v>
      </c>
      <c r="F3090" s="4" t="s">
        <v>9815</v>
      </c>
      <c r="G3090" s="4"/>
      <c r="H3090" s="4" t="s">
        <v>9816</v>
      </c>
      <c r="I3090" s="4" t="s">
        <v>9816</v>
      </c>
      <c r="J3090" s="4"/>
      <c r="K3090" s="4" t="s">
        <v>994</v>
      </c>
      <c r="L3090" s="4" t="s">
        <v>994</v>
      </c>
      <c r="M3090" s="4"/>
      <c r="N3090" s="4" t="s">
        <v>13963</v>
      </c>
      <c r="O3090" s="4"/>
      <c r="P3090" s="9" t="str">
        <f t="shared" si="192"/>
        <v>K = SH = TH</v>
      </c>
      <c r="Q3090" s="8" t="str">
        <f t="shared" si="193"/>
        <v>SH = TH</v>
      </c>
      <c r="R3090" s="9" t="str">
        <f t="shared" si="194"/>
        <v>RTK key missing</v>
      </c>
      <c r="S3090" s="9" t="str">
        <f t="shared" si="195"/>
        <v>SH key = TH key</v>
      </c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</row>
    <row r="3091" spans="1:38" ht="15" customHeight="1" x14ac:dyDescent="0.3">
      <c r="A3091" s="8"/>
      <c r="B3091" s="2">
        <v>2042</v>
      </c>
      <c r="C3091" s="2"/>
      <c r="D3091" s="3" t="s">
        <v>9384</v>
      </c>
      <c r="E3091" s="5" t="s">
        <v>9384</v>
      </c>
      <c r="F3091" s="4" t="s">
        <v>9384</v>
      </c>
      <c r="G3091" s="4"/>
      <c r="H3091" s="4" t="s">
        <v>9385</v>
      </c>
      <c r="I3091" s="4" t="s">
        <v>9385</v>
      </c>
      <c r="J3091" s="4"/>
      <c r="K3091" s="4" t="s">
        <v>9386</v>
      </c>
      <c r="L3091" s="4" t="s">
        <v>9386</v>
      </c>
      <c r="M3091" s="4"/>
      <c r="N3091" s="4" t="s">
        <v>13963</v>
      </c>
      <c r="O3091" s="4"/>
      <c r="P3091" s="9" t="str">
        <f t="shared" si="192"/>
        <v>K = SH = TH</v>
      </c>
      <c r="Q3091" s="8" t="str">
        <f t="shared" si="193"/>
        <v>SH = TH</v>
      </c>
      <c r="R3091" s="9" t="str">
        <f t="shared" si="194"/>
        <v>RTK key missing</v>
      </c>
      <c r="S3091" s="9" t="str">
        <f t="shared" si="195"/>
        <v>SH key = TH key</v>
      </c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</row>
    <row r="3092" spans="1:38" ht="15" customHeight="1" x14ac:dyDescent="0.3">
      <c r="A3092" s="8"/>
      <c r="B3092" s="2">
        <v>2135</v>
      </c>
      <c r="C3092" s="2"/>
      <c r="D3092" s="3" t="s">
        <v>9319</v>
      </c>
      <c r="E3092" s="5" t="s">
        <v>9321</v>
      </c>
      <c r="F3092" s="4" t="s">
        <v>9319</v>
      </c>
      <c r="G3092" s="4"/>
      <c r="H3092" s="4" t="s">
        <v>9320</v>
      </c>
      <c r="I3092" s="4" t="s">
        <v>9320</v>
      </c>
      <c r="J3092" s="4"/>
      <c r="K3092" s="4" t="s">
        <v>2220</v>
      </c>
      <c r="L3092" s="4" t="s">
        <v>2220</v>
      </c>
      <c r="M3092" s="4"/>
      <c r="N3092" s="4" t="s">
        <v>13937</v>
      </c>
      <c r="O3092" s="4"/>
      <c r="P3092" s="9" t="str">
        <f t="shared" si="192"/>
        <v>K = TH</v>
      </c>
      <c r="Q3092" s="8" t="str">
        <f t="shared" si="193"/>
        <v>SH &lt;&gt; TH</v>
      </c>
      <c r="R3092" s="9" t="str">
        <f t="shared" si="194"/>
        <v>RTK key missing</v>
      </c>
      <c r="S3092" s="9" t="str">
        <f t="shared" si="195"/>
        <v>SH key = TH key</v>
      </c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</row>
    <row r="3093" spans="1:38" ht="15" customHeight="1" x14ac:dyDescent="0.35">
      <c r="A3093" s="8"/>
      <c r="B3093" s="2">
        <v>2160</v>
      </c>
      <c r="C3093" s="2">
        <v>2138</v>
      </c>
      <c r="D3093" s="3" t="s">
        <v>9191</v>
      </c>
      <c r="E3093" s="5" t="s">
        <v>9193</v>
      </c>
      <c r="F3093" s="6" t="s">
        <v>9193</v>
      </c>
      <c r="G3093" s="4"/>
      <c r="H3093" s="4" t="s">
        <v>9192</v>
      </c>
      <c r="I3093" s="4" t="s">
        <v>9192</v>
      </c>
      <c r="J3093" s="4" t="s">
        <v>13159</v>
      </c>
      <c r="K3093" s="4" t="s">
        <v>9194</v>
      </c>
      <c r="L3093" s="4" t="s">
        <v>9194</v>
      </c>
      <c r="M3093" s="4"/>
      <c r="N3093" s="4" t="s">
        <v>13932</v>
      </c>
      <c r="O3093" s="4" t="s">
        <v>15227</v>
      </c>
      <c r="P3093" s="9" t="str">
        <f t="shared" si="192"/>
        <v>K = SH</v>
      </c>
      <c r="Q3093" s="8" t="str">
        <f t="shared" si="193"/>
        <v>SH &lt;&gt; TH</v>
      </c>
      <c r="R3093" s="9" t="str">
        <f t="shared" si="194"/>
        <v>K key &lt;&gt; TH key</v>
      </c>
      <c r="S3093" s="9" t="str">
        <f t="shared" si="195"/>
        <v>SH key = TH key</v>
      </c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</row>
    <row r="3094" spans="1:38" ht="15" customHeight="1" x14ac:dyDescent="0.3">
      <c r="A3094" s="8"/>
      <c r="B3094" s="2">
        <v>2191</v>
      </c>
      <c r="C3094" s="2"/>
      <c r="D3094" s="3" t="s">
        <v>9575</v>
      </c>
      <c r="E3094" s="5" t="s">
        <v>9575</v>
      </c>
      <c r="F3094" s="4" t="s">
        <v>9575</v>
      </c>
      <c r="G3094" s="4"/>
      <c r="H3094" s="4" t="s">
        <v>9576</v>
      </c>
      <c r="I3094" s="4" t="s">
        <v>9576</v>
      </c>
      <c r="J3094" s="4"/>
      <c r="K3094" s="4" t="s">
        <v>1100</v>
      </c>
      <c r="L3094" s="4" t="s">
        <v>14531</v>
      </c>
      <c r="M3094" s="4"/>
      <c r="N3094" s="4" t="s">
        <v>13910</v>
      </c>
      <c r="O3094" s="4"/>
      <c r="P3094" s="9" t="str">
        <f t="shared" si="192"/>
        <v>K = SH = TH</v>
      </c>
      <c r="Q3094" s="8" t="str">
        <f t="shared" si="193"/>
        <v>SH = TH</v>
      </c>
      <c r="R3094" s="9" t="str">
        <f t="shared" si="194"/>
        <v>RTK key missing</v>
      </c>
      <c r="S3094" s="9" t="str">
        <f t="shared" si="195"/>
        <v>SH key = TH key</v>
      </c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</row>
    <row r="3095" spans="1:38" ht="15" customHeight="1" x14ac:dyDescent="0.3">
      <c r="A3095" s="8"/>
      <c r="B3095" s="2">
        <v>2290</v>
      </c>
      <c r="C3095" s="2"/>
      <c r="D3095" s="3" t="s">
        <v>9403</v>
      </c>
      <c r="E3095" s="5" t="s">
        <v>9403</v>
      </c>
      <c r="F3095" s="4"/>
      <c r="G3095" s="4"/>
      <c r="H3095" s="4" t="s">
        <v>9404</v>
      </c>
      <c r="I3095" s="4" t="s">
        <v>9404</v>
      </c>
      <c r="J3095" s="4"/>
      <c r="K3095" s="4" t="s">
        <v>8715</v>
      </c>
      <c r="L3095" s="4" t="s">
        <v>8715</v>
      </c>
      <c r="M3095" s="4"/>
      <c r="N3095" s="4" t="s">
        <v>13939</v>
      </c>
      <c r="O3095" s="4"/>
      <c r="P3095" s="9" t="str">
        <f t="shared" si="192"/>
        <v>K missing</v>
      </c>
      <c r="Q3095" s="8" t="str">
        <f t="shared" si="193"/>
        <v>SH = TH</v>
      </c>
      <c r="R3095" s="9" t="str">
        <f t="shared" si="194"/>
        <v>RTK key missing</v>
      </c>
      <c r="S3095" s="9" t="str">
        <f t="shared" si="195"/>
        <v>SH key = TH key</v>
      </c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</row>
    <row r="3096" spans="1:38" ht="15" customHeight="1" x14ac:dyDescent="0.35">
      <c r="A3096" s="8"/>
      <c r="B3096" s="2">
        <v>2297</v>
      </c>
      <c r="C3096" s="2">
        <v>2204</v>
      </c>
      <c r="D3096" s="3" t="s">
        <v>9293</v>
      </c>
      <c r="E3096" s="5" t="s">
        <v>9293</v>
      </c>
      <c r="F3096" s="6" t="s">
        <v>9293</v>
      </c>
      <c r="G3096" s="4"/>
      <c r="H3096" s="4" t="s">
        <v>9294</v>
      </c>
      <c r="I3096" s="4" t="s">
        <v>9294</v>
      </c>
      <c r="J3096" s="4" t="s">
        <v>9295</v>
      </c>
      <c r="K3096" s="4" t="s">
        <v>3070</v>
      </c>
      <c r="L3096" s="4" t="s">
        <v>3070</v>
      </c>
      <c r="M3096" s="4"/>
      <c r="N3096" s="4" t="s">
        <v>13911</v>
      </c>
      <c r="O3096" s="4" t="s">
        <v>15227</v>
      </c>
      <c r="P3096" s="9" t="str">
        <f t="shared" si="192"/>
        <v>K = SH = TH</v>
      </c>
      <c r="Q3096" s="8" t="str">
        <f t="shared" si="193"/>
        <v>SH = TH</v>
      </c>
      <c r="R3096" s="9" t="str">
        <f t="shared" si="194"/>
        <v>K key &lt;&gt; TH key</v>
      </c>
      <c r="S3096" s="9" t="str">
        <f t="shared" si="195"/>
        <v>SH key = TH key</v>
      </c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</row>
    <row r="3097" spans="1:38" ht="15" customHeight="1" x14ac:dyDescent="0.3">
      <c r="A3097" s="8"/>
      <c r="B3097" s="2">
        <v>2346</v>
      </c>
      <c r="C3097" s="2"/>
      <c r="D3097" s="3" t="s">
        <v>10161</v>
      </c>
      <c r="E3097" s="5" t="s">
        <v>10163</v>
      </c>
      <c r="F3097" s="4" t="s">
        <v>10161</v>
      </c>
      <c r="G3097" s="4"/>
      <c r="H3097" s="4" t="s">
        <v>10162</v>
      </c>
      <c r="I3097" s="4" t="s">
        <v>10162</v>
      </c>
      <c r="J3097" s="4"/>
      <c r="K3097" s="4" t="s">
        <v>7807</v>
      </c>
      <c r="L3097" s="4" t="s">
        <v>14795</v>
      </c>
      <c r="M3097" s="4"/>
      <c r="N3097" s="4" t="s">
        <v>13931</v>
      </c>
      <c r="O3097" s="4"/>
      <c r="P3097" s="9" t="str">
        <f t="shared" si="192"/>
        <v>K = TH</v>
      </c>
      <c r="Q3097" s="8" t="str">
        <f t="shared" si="193"/>
        <v>SH &lt;&gt; TH</v>
      </c>
      <c r="R3097" s="9" t="str">
        <f t="shared" si="194"/>
        <v>RTK key missing</v>
      </c>
      <c r="S3097" s="9" t="str">
        <f t="shared" si="195"/>
        <v>SH key = TH key</v>
      </c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</row>
    <row r="3098" spans="1:38" ht="15" customHeight="1" x14ac:dyDescent="0.3">
      <c r="A3098" s="8"/>
      <c r="B3098" s="2">
        <v>2348</v>
      </c>
      <c r="C3098" s="2"/>
      <c r="D3098" s="3" t="s">
        <v>9499</v>
      </c>
      <c r="E3098" s="5" t="s">
        <v>9499</v>
      </c>
      <c r="F3098" s="4" t="s">
        <v>9499</v>
      </c>
      <c r="G3098" s="4" t="s">
        <v>222</v>
      </c>
      <c r="H3098" s="4" t="s">
        <v>2880</v>
      </c>
      <c r="I3098" s="4" t="s">
        <v>2880</v>
      </c>
      <c r="J3098" s="4"/>
      <c r="K3098" s="4" t="s">
        <v>7357</v>
      </c>
      <c r="L3098" s="4" t="s">
        <v>14496</v>
      </c>
      <c r="M3098" s="4"/>
      <c r="N3098" s="4" t="s">
        <v>13931</v>
      </c>
      <c r="O3098" s="4"/>
      <c r="P3098" s="9" t="str">
        <f t="shared" si="192"/>
        <v>K = SH = TH</v>
      </c>
      <c r="Q3098" s="8" t="str">
        <f t="shared" si="193"/>
        <v>SH = TH</v>
      </c>
      <c r="R3098" s="9" t="str">
        <f t="shared" si="194"/>
        <v>RTK key missing</v>
      </c>
      <c r="S3098" s="9" t="str">
        <f t="shared" si="195"/>
        <v>SH key = TH key</v>
      </c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</row>
    <row r="3099" spans="1:38" ht="15" customHeight="1" x14ac:dyDescent="0.3">
      <c r="A3099" s="8"/>
      <c r="B3099" s="2">
        <v>2371</v>
      </c>
      <c r="C3099" s="2"/>
      <c r="D3099" s="3" t="s">
        <v>9849</v>
      </c>
      <c r="E3099" s="5" t="s">
        <v>9851</v>
      </c>
      <c r="F3099" s="4" t="s">
        <v>9849</v>
      </c>
      <c r="G3099" s="4"/>
      <c r="H3099" s="4" t="s">
        <v>9850</v>
      </c>
      <c r="I3099" s="4" t="s">
        <v>9850</v>
      </c>
      <c r="J3099" s="4"/>
      <c r="K3099" s="4" t="s">
        <v>5871</v>
      </c>
      <c r="L3099" s="4" t="s">
        <v>14636</v>
      </c>
      <c r="M3099" s="4"/>
      <c r="N3099" s="4" t="s">
        <v>13943</v>
      </c>
      <c r="O3099" s="4"/>
      <c r="P3099" s="9" t="str">
        <f t="shared" si="192"/>
        <v>K = TH</v>
      </c>
      <c r="Q3099" s="8" t="str">
        <f t="shared" si="193"/>
        <v>SH &lt;&gt; TH</v>
      </c>
      <c r="R3099" s="9" t="str">
        <f t="shared" si="194"/>
        <v>RTK key missing</v>
      </c>
      <c r="S3099" s="9" t="str">
        <f t="shared" si="195"/>
        <v>SH key = TH key</v>
      </c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</row>
    <row r="3100" spans="1:38" ht="15" customHeight="1" x14ac:dyDescent="0.35">
      <c r="A3100" s="8"/>
      <c r="B3100" s="2">
        <v>2380</v>
      </c>
      <c r="C3100" s="2">
        <v>2670</v>
      </c>
      <c r="D3100" s="3" t="s">
        <v>9836</v>
      </c>
      <c r="E3100" s="5" t="s">
        <v>9838</v>
      </c>
      <c r="F3100" s="6" t="s">
        <v>9836</v>
      </c>
      <c r="G3100" s="4"/>
      <c r="H3100" s="4" t="s">
        <v>9837</v>
      </c>
      <c r="I3100" s="4" t="s">
        <v>9837</v>
      </c>
      <c r="J3100" s="4" t="s">
        <v>9839</v>
      </c>
      <c r="K3100" s="4" t="s">
        <v>1160</v>
      </c>
      <c r="L3100" s="4" t="s">
        <v>1160</v>
      </c>
      <c r="M3100" s="4"/>
      <c r="N3100" s="4" t="s">
        <v>13943</v>
      </c>
      <c r="O3100" s="4" t="s">
        <v>15227</v>
      </c>
      <c r="P3100" s="9" t="str">
        <f t="shared" si="192"/>
        <v>K = TH</v>
      </c>
      <c r="Q3100" s="8" t="str">
        <f t="shared" si="193"/>
        <v>SH &lt;&gt; TH</v>
      </c>
      <c r="R3100" s="9" t="str">
        <f t="shared" si="194"/>
        <v>K key &lt;&gt; TH key</v>
      </c>
      <c r="S3100" s="9" t="str">
        <f t="shared" si="195"/>
        <v>SH key = TH key</v>
      </c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</row>
    <row r="3101" spans="1:38" ht="15" customHeight="1" x14ac:dyDescent="0.3">
      <c r="A3101" s="8"/>
      <c r="B3101" s="2">
        <v>2388</v>
      </c>
      <c r="C3101" s="2"/>
      <c r="D3101" s="3" t="s">
        <v>9846</v>
      </c>
      <c r="E3101" s="5" t="s">
        <v>9848</v>
      </c>
      <c r="F3101" s="4" t="s">
        <v>9846</v>
      </c>
      <c r="G3101" s="4"/>
      <c r="H3101" s="4" t="s">
        <v>9847</v>
      </c>
      <c r="I3101" s="4" t="s">
        <v>9847</v>
      </c>
      <c r="J3101" s="4"/>
      <c r="K3101" s="4" t="s">
        <v>2590</v>
      </c>
      <c r="L3101" s="4" t="s">
        <v>2590</v>
      </c>
      <c r="M3101" s="4"/>
      <c r="N3101" s="4" t="s">
        <v>13943</v>
      </c>
      <c r="O3101" s="4"/>
      <c r="P3101" s="9" t="str">
        <f t="shared" si="192"/>
        <v>K = TH</v>
      </c>
      <c r="Q3101" s="8" t="str">
        <f t="shared" si="193"/>
        <v>SH &lt;&gt; TH</v>
      </c>
      <c r="R3101" s="9" t="str">
        <f t="shared" si="194"/>
        <v>RTK key missing</v>
      </c>
      <c r="S3101" s="9" t="str">
        <f t="shared" si="195"/>
        <v>SH key = TH key</v>
      </c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</row>
    <row r="3102" spans="1:38" ht="15" customHeight="1" x14ac:dyDescent="0.35">
      <c r="A3102" s="8"/>
      <c r="B3102" s="2">
        <v>2398</v>
      </c>
      <c r="C3102" s="2">
        <v>1368</v>
      </c>
      <c r="D3102" s="3" t="s">
        <v>9824</v>
      </c>
      <c r="E3102" s="5" t="s">
        <v>9826</v>
      </c>
      <c r="F3102" s="6" t="s">
        <v>9824</v>
      </c>
      <c r="G3102" s="4"/>
      <c r="H3102" s="4" t="s">
        <v>9825</v>
      </c>
      <c r="I3102" s="4" t="s">
        <v>9825</v>
      </c>
      <c r="J3102" s="4" t="s">
        <v>3220</v>
      </c>
      <c r="K3102" s="4" t="s">
        <v>2943</v>
      </c>
      <c r="L3102" s="4" t="s">
        <v>2943</v>
      </c>
      <c r="M3102" s="4"/>
      <c r="N3102" s="4" t="s">
        <v>13943</v>
      </c>
      <c r="O3102" s="4" t="s">
        <v>15205</v>
      </c>
      <c r="P3102" s="9" t="str">
        <f t="shared" si="192"/>
        <v>K = TH</v>
      </c>
      <c r="Q3102" s="8" t="str">
        <f t="shared" si="193"/>
        <v>SH &lt;&gt; TH</v>
      </c>
      <c r="R3102" s="9" t="str">
        <f t="shared" si="194"/>
        <v>K key &lt;&gt; TH key</v>
      </c>
      <c r="S3102" s="9" t="str">
        <f t="shared" si="195"/>
        <v>SH key = TH key</v>
      </c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</row>
    <row r="3103" spans="1:38" ht="15" customHeight="1" x14ac:dyDescent="0.3">
      <c r="A3103" s="8"/>
      <c r="B3103" s="2">
        <v>2446</v>
      </c>
      <c r="C3103" s="2"/>
      <c r="D3103" s="3" t="s">
        <v>9397</v>
      </c>
      <c r="E3103" s="5" t="s">
        <v>9397</v>
      </c>
      <c r="F3103" s="4" t="s">
        <v>9397</v>
      </c>
      <c r="G3103" s="4" t="s">
        <v>166</v>
      </c>
      <c r="H3103" s="4" t="s">
        <v>9398</v>
      </c>
      <c r="I3103" s="4" t="s">
        <v>9398</v>
      </c>
      <c r="J3103" s="4"/>
      <c r="K3103" s="4" t="s">
        <v>4193</v>
      </c>
      <c r="L3103" s="4" t="s">
        <v>4193</v>
      </c>
      <c r="M3103" s="4"/>
      <c r="N3103" s="4" t="s">
        <v>13889</v>
      </c>
      <c r="O3103" s="4"/>
      <c r="P3103" s="9" t="str">
        <f t="shared" si="192"/>
        <v>K = SH = TH</v>
      </c>
      <c r="Q3103" s="8" t="str">
        <f t="shared" si="193"/>
        <v>SH = TH</v>
      </c>
      <c r="R3103" s="9" t="str">
        <f t="shared" si="194"/>
        <v>RTK key missing</v>
      </c>
      <c r="S3103" s="9" t="str">
        <f t="shared" si="195"/>
        <v>SH key = TH key</v>
      </c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</row>
    <row r="3104" spans="1:38" ht="15" customHeight="1" x14ac:dyDescent="0.35">
      <c r="A3104" s="8"/>
      <c r="B3104" s="2">
        <v>2477</v>
      </c>
      <c r="C3104" s="2">
        <v>1014</v>
      </c>
      <c r="D3104" s="3" t="s">
        <v>7359</v>
      </c>
      <c r="E3104" s="5" t="s">
        <v>7359</v>
      </c>
      <c r="F3104" s="6" t="s">
        <v>7359</v>
      </c>
      <c r="G3104" s="4"/>
      <c r="H3104" s="4" t="s">
        <v>9174</v>
      </c>
      <c r="I3104" s="4" t="s">
        <v>9174</v>
      </c>
      <c r="J3104" s="4" t="s">
        <v>7362</v>
      </c>
      <c r="K3104" s="4" t="s">
        <v>7361</v>
      </c>
      <c r="L3104" s="4" t="s">
        <v>7361</v>
      </c>
      <c r="M3104" s="4"/>
      <c r="N3104" s="4" t="s">
        <v>13912</v>
      </c>
      <c r="O3104" s="4" t="s">
        <v>15196</v>
      </c>
      <c r="P3104" s="9" t="str">
        <f t="shared" si="192"/>
        <v>K = SH = TH</v>
      </c>
      <c r="Q3104" s="8" t="str">
        <f t="shared" si="193"/>
        <v>SH = TH</v>
      </c>
      <c r="R3104" s="9" t="str">
        <f t="shared" si="194"/>
        <v>K key &lt;&gt; TH key</v>
      </c>
      <c r="S3104" s="9" t="str">
        <f t="shared" si="195"/>
        <v>SH key = TH key</v>
      </c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</row>
    <row r="3105" spans="1:38" ht="15" customHeight="1" x14ac:dyDescent="0.3">
      <c r="A3105" s="8"/>
      <c r="B3105" s="2">
        <v>2481</v>
      </c>
      <c r="C3105" s="2"/>
      <c r="D3105" s="3" t="s">
        <v>9542</v>
      </c>
      <c r="E3105" s="5" t="s">
        <v>9544</v>
      </c>
      <c r="F3105" s="4"/>
      <c r="G3105" s="4"/>
      <c r="H3105" s="4" t="s">
        <v>9543</v>
      </c>
      <c r="I3105" s="4" t="s">
        <v>9543</v>
      </c>
      <c r="J3105" s="4"/>
      <c r="K3105" s="4" t="s">
        <v>3453</v>
      </c>
      <c r="L3105" s="4" t="s">
        <v>3453</v>
      </c>
      <c r="M3105" s="4"/>
      <c r="N3105" s="4" t="s">
        <v>13912</v>
      </c>
      <c r="O3105" s="4"/>
      <c r="P3105" s="9" t="str">
        <f t="shared" si="192"/>
        <v>K missing</v>
      </c>
      <c r="Q3105" s="8" t="str">
        <f t="shared" si="193"/>
        <v>SH &lt;&gt; TH</v>
      </c>
      <c r="R3105" s="9" t="str">
        <f t="shared" si="194"/>
        <v>RTK key missing</v>
      </c>
      <c r="S3105" s="9" t="str">
        <f t="shared" si="195"/>
        <v>SH key = TH key</v>
      </c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</row>
    <row r="3106" spans="1:38" ht="15" customHeight="1" x14ac:dyDescent="0.3">
      <c r="A3106" s="8"/>
      <c r="B3106" s="2">
        <v>2488</v>
      </c>
      <c r="C3106" s="2"/>
      <c r="D3106" s="3" t="s">
        <v>9708</v>
      </c>
      <c r="E3106" s="5" t="s">
        <v>9708</v>
      </c>
      <c r="F3106" s="4" t="s">
        <v>9708</v>
      </c>
      <c r="G3106" s="4"/>
      <c r="H3106" s="4" t="s">
        <v>7994</v>
      </c>
      <c r="I3106" s="4" t="s">
        <v>7994</v>
      </c>
      <c r="J3106" s="4"/>
      <c r="K3106" s="4" t="s">
        <v>7017</v>
      </c>
      <c r="L3106" s="4" t="s">
        <v>7017</v>
      </c>
      <c r="M3106" s="4"/>
      <c r="N3106" s="4" t="s">
        <v>13912</v>
      </c>
      <c r="O3106" s="4"/>
      <c r="P3106" s="9" t="str">
        <f t="shared" si="192"/>
        <v>K = SH = TH</v>
      </c>
      <c r="Q3106" s="8" t="str">
        <f t="shared" si="193"/>
        <v>SH = TH</v>
      </c>
      <c r="R3106" s="9" t="str">
        <f t="shared" si="194"/>
        <v>RTK key missing</v>
      </c>
      <c r="S3106" s="9" t="str">
        <f t="shared" si="195"/>
        <v>SH key = TH key</v>
      </c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</row>
    <row r="3107" spans="1:38" ht="15" customHeight="1" x14ac:dyDescent="0.3">
      <c r="A3107" s="8"/>
      <c r="B3107" s="2">
        <v>2493</v>
      </c>
      <c r="C3107" s="2"/>
      <c r="D3107" s="3" t="s">
        <v>9740</v>
      </c>
      <c r="E3107" s="5" t="s">
        <v>9740</v>
      </c>
      <c r="F3107" s="4" t="s">
        <v>9740</v>
      </c>
      <c r="G3107" s="4"/>
      <c r="H3107" s="4" t="s">
        <v>9741</v>
      </c>
      <c r="I3107" s="4" t="s">
        <v>9741</v>
      </c>
      <c r="J3107" s="4"/>
      <c r="K3107" s="4" t="s">
        <v>2759</v>
      </c>
      <c r="L3107" s="4" t="s">
        <v>2759</v>
      </c>
      <c r="M3107" s="4"/>
      <c r="N3107" s="4" t="s">
        <v>13912</v>
      </c>
      <c r="O3107" s="4"/>
      <c r="P3107" s="9" t="str">
        <f t="shared" si="192"/>
        <v>K = SH = TH</v>
      </c>
      <c r="Q3107" s="8" t="str">
        <f t="shared" si="193"/>
        <v>SH = TH</v>
      </c>
      <c r="R3107" s="9" t="str">
        <f t="shared" si="194"/>
        <v>RTK key missing</v>
      </c>
      <c r="S3107" s="9" t="str">
        <f t="shared" si="195"/>
        <v>SH key = TH key</v>
      </c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</row>
    <row r="3108" spans="1:38" ht="15" customHeight="1" x14ac:dyDescent="0.3">
      <c r="A3108" s="8"/>
      <c r="B3108" s="2">
        <v>2563</v>
      </c>
      <c r="C3108" s="2"/>
      <c r="D3108" s="3" t="s">
        <v>10142</v>
      </c>
      <c r="E3108" s="5" t="s">
        <v>10144</v>
      </c>
      <c r="F3108" s="4" t="s">
        <v>10142</v>
      </c>
      <c r="G3108" s="4" t="s">
        <v>166</v>
      </c>
      <c r="H3108" s="4" t="s">
        <v>10143</v>
      </c>
      <c r="I3108" s="4" t="s">
        <v>10143</v>
      </c>
      <c r="J3108" s="4"/>
      <c r="K3108" s="4" t="s">
        <v>668</v>
      </c>
      <c r="L3108" s="4" t="s">
        <v>668</v>
      </c>
      <c r="M3108" s="4"/>
      <c r="N3108" s="4" t="s">
        <v>13923</v>
      </c>
      <c r="O3108" s="4"/>
      <c r="P3108" s="9" t="str">
        <f t="shared" si="192"/>
        <v>K = TH</v>
      </c>
      <c r="Q3108" s="8" t="str">
        <f t="shared" si="193"/>
        <v>SH &lt;&gt; TH</v>
      </c>
      <c r="R3108" s="9" t="str">
        <f t="shared" si="194"/>
        <v>RTK key missing</v>
      </c>
      <c r="S3108" s="9" t="str">
        <f t="shared" si="195"/>
        <v>SH key = TH key</v>
      </c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</row>
    <row r="3109" spans="1:38" ht="15" customHeight="1" x14ac:dyDescent="0.3">
      <c r="A3109" s="8"/>
      <c r="B3109" s="2">
        <v>2576</v>
      </c>
      <c r="C3109" s="2"/>
      <c r="D3109" s="3" t="s">
        <v>9684</v>
      </c>
      <c r="E3109" s="5" t="s">
        <v>9686</v>
      </c>
      <c r="F3109" s="4" t="s">
        <v>9684</v>
      </c>
      <c r="G3109" s="4"/>
      <c r="H3109" s="4" t="s">
        <v>9685</v>
      </c>
      <c r="I3109" s="4" t="s">
        <v>9685</v>
      </c>
      <c r="J3109" s="4"/>
      <c r="K3109" s="4" t="s">
        <v>2331</v>
      </c>
      <c r="L3109" s="4" t="s">
        <v>2331</v>
      </c>
      <c r="M3109" s="4"/>
      <c r="N3109" s="4" t="s">
        <v>13919</v>
      </c>
      <c r="O3109" s="4"/>
      <c r="P3109" s="9" t="str">
        <f t="shared" si="192"/>
        <v>K = TH</v>
      </c>
      <c r="Q3109" s="8" t="str">
        <f t="shared" si="193"/>
        <v>SH &lt;&gt; TH</v>
      </c>
      <c r="R3109" s="9" t="str">
        <f t="shared" si="194"/>
        <v>RTK key missing</v>
      </c>
      <c r="S3109" s="9" t="str">
        <f t="shared" si="195"/>
        <v>SH key = TH key</v>
      </c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</row>
    <row r="3110" spans="1:38" ht="15" customHeight="1" x14ac:dyDescent="0.3">
      <c r="A3110" s="8"/>
      <c r="B3110" s="2">
        <v>2587</v>
      </c>
      <c r="C3110" s="2"/>
      <c r="D3110" s="3" t="s">
        <v>9803</v>
      </c>
      <c r="E3110" s="5" t="s">
        <v>9803</v>
      </c>
      <c r="F3110" s="4" t="s">
        <v>9803</v>
      </c>
      <c r="G3110" s="4"/>
      <c r="H3110" s="4" t="s">
        <v>9804</v>
      </c>
      <c r="I3110" s="4" t="s">
        <v>9804</v>
      </c>
      <c r="J3110" s="4"/>
      <c r="K3110" s="4" t="s">
        <v>68</v>
      </c>
      <c r="L3110" s="4" t="s">
        <v>68</v>
      </c>
      <c r="M3110" s="4"/>
      <c r="N3110" s="4" t="s">
        <v>13919</v>
      </c>
      <c r="O3110" s="4"/>
      <c r="P3110" s="9" t="str">
        <f t="shared" si="192"/>
        <v>K = SH = TH</v>
      </c>
      <c r="Q3110" s="8" t="str">
        <f t="shared" si="193"/>
        <v>SH = TH</v>
      </c>
      <c r="R3110" s="9" t="str">
        <f t="shared" si="194"/>
        <v>RTK key missing</v>
      </c>
      <c r="S3110" s="9" t="str">
        <f t="shared" si="195"/>
        <v>SH key = TH key</v>
      </c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</row>
    <row r="3111" spans="1:38" ht="15" customHeight="1" x14ac:dyDescent="0.3">
      <c r="A3111" s="8"/>
      <c r="B3111" s="2">
        <v>2592</v>
      </c>
      <c r="C3111" s="2"/>
      <c r="D3111" s="3" t="s">
        <v>10054</v>
      </c>
      <c r="E3111" s="5" t="s">
        <v>10054</v>
      </c>
      <c r="F3111" s="4" t="s">
        <v>10054</v>
      </c>
      <c r="G3111" s="4" t="s">
        <v>222</v>
      </c>
      <c r="H3111" s="4" t="s">
        <v>10055</v>
      </c>
      <c r="I3111" s="4" t="s">
        <v>10055</v>
      </c>
      <c r="J3111" s="4"/>
      <c r="K3111" s="4" t="s">
        <v>10056</v>
      </c>
      <c r="L3111" s="4" t="s">
        <v>14743</v>
      </c>
      <c r="M3111" s="4"/>
      <c r="N3111" s="4" t="s">
        <v>13919</v>
      </c>
      <c r="O3111" s="4"/>
      <c r="P3111" s="9" t="str">
        <f t="shared" si="192"/>
        <v>K = SH = TH</v>
      </c>
      <c r="Q3111" s="8" t="str">
        <f t="shared" si="193"/>
        <v>SH = TH</v>
      </c>
      <c r="R3111" s="9" t="str">
        <f t="shared" si="194"/>
        <v>RTK key missing</v>
      </c>
      <c r="S3111" s="9" t="str">
        <f t="shared" si="195"/>
        <v>SH key = TH key</v>
      </c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</row>
    <row r="3112" spans="1:38" ht="15" customHeight="1" x14ac:dyDescent="0.3">
      <c r="A3112" s="8"/>
      <c r="B3112" s="2">
        <v>2631</v>
      </c>
      <c r="C3112" s="2"/>
      <c r="D3112" s="3" t="s">
        <v>9602</v>
      </c>
      <c r="E3112" s="5" t="s">
        <v>9604</v>
      </c>
      <c r="F3112" s="4" t="s">
        <v>9602</v>
      </c>
      <c r="G3112" s="4"/>
      <c r="H3112" s="4" t="s">
        <v>9603</v>
      </c>
      <c r="I3112" s="4" t="s">
        <v>9603</v>
      </c>
      <c r="J3112" s="4"/>
      <c r="K3112" s="4" t="s">
        <v>192</v>
      </c>
      <c r="L3112" s="4" t="s">
        <v>192</v>
      </c>
      <c r="M3112" s="4"/>
      <c r="N3112" s="4" t="s">
        <v>13956</v>
      </c>
      <c r="O3112" s="4"/>
      <c r="P3112" s="9" t="str">
        <f t="shared" si="192"/>
        <v>K = TH</v>
      </c>
      <c r="Q3112" s="8" t="str">
        <f t="shared" si="193"/>
        <v>SH &lt;&gt; TH</v>
      </c>
      <c r="R3112" s="9" t="str">
        <f t="shared" si="194"/>
        <v>RTK key missing</v>
      </c>
      <c r="S3112" s="9" t="str">
        <f t="shared" si="195"/>
        <v>SH key = TH key</v>
      </c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</row>
    <row r="3113" spans="1:38" ht="15" customHeight="1" x14ac:dyDescent="0.3">
      <c r="A3113" s="2"/>
      <c r="B3113" s="2">
        <v>2724</v>
      </c>
      <c r="C3113" s="2"/>
      <c r="D3113" s="3" t="s">
        <v>9762</v>
      </c>
      <c r="E3113" s="5" t="s">
        <v>9762</v>
      </c>
      <c r="F3113" s="4" t="s">
        <v>9762</v>
      </c>
      <c r="G3113" s="4"/>
      <c r="H3113" s="4" t="s">
        <v>9763</v>
      </c>
      <c r="I3113" s="4" t="s">
        <v>9763</v>
      </c>
      <c r="J3113" s="4"/>
      <c r="K3113" s="4" t="s">
        <v>4082</v>
      </c>
      <c r="L3113" s="4" t="s">
        <v>4082</v>
      </c>
      <c r="M3113" s="4"/>
      <c r="N3113" s="4" t="s">
        <v>13934</v>
      </c>
      <c r="O3113" s="4"/>
      <c r="P3113" s="9" t="str">
        <f t="shared" si="192"/>
        <v>K = SH = TH</v>
      </c>
      <c r="Q3113" s="8" t="str">
        <f t="shared" si="193"/>
        <v>SH = TH</v>
      </c>
      <c r="R3113" s="9" t="str">
        <f t="shared" si="194"/>
        <v>RTK key missing</v>
      </c>
      <c r="S3113" s="9" t="str">
        <f t="shared" si="195"/>
        <v>SH key = TH key</v>
      </c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</row>
    <row r="3114" spans="1:38" ht="15" customHeight="1" x14ac:dyDescent="0.35">
      <c r="A3114" s="8"/>
      <c r="B3114" s="2">
        <v>2730</v>
      </c>
      <c r="C3114" s="2">
        <v>2229</v>
      </c>
      <c r="D3114" s="3" t="s">
        <v>9330</v>
      </c>
      <c r="E3114" s="5" t="s">
        <v>9330</v>
      </c>
      <c r="F3114" s="6" t="s">
        <v>9330</v>
      </c>
      <c r="G3114" s="4" t="s">
        <v>166</v>
      </c>
      <c r="H3114" s="4" t="s">
        <v>9331</v>
      </c>
      <c r="I3114" s="4" t="s">
        <v>9331</v>
      </c>
      <c r="J3114" s="4" t="s">
        <v>9332</v>
      </c>
      <c r="K3114" s="4" t="s">
        <v>1444</v>
      </c>
      <c r="L3114" s="4" t="s">
        <v>1444</v>
      </c>
      <c r="M3114" s="4"/>
      <c r="N3114" s="4" t="s">
        <v>13944</v>
      </c>
      <c r="O3114" s="4" t="s">
        <v>15227</v>
      </c>
      <c r="P3114" s="9" t="str">
        <f t="shared" si="192"/>
        <v>K = SH = TH</v>
      </c>
      <c r="Q3114" s="8" t="str">
        <f t="shared" si="193"/>
        <v>SH = TH</v>
      </c>
      <c r="R3114" s="9" t="str">
        <f t="shared" si="194"/>
        <v>K key &lt;&gt; TH key</v>
      </c>
      <c r="S3114" s="9" t="str">
        <f t="shared" si="195"/>
        <v>SH key = TH key</v>
      </c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</row>
    <row r="3115" spans="1:38" ht="15" customHeight="1" x14ac:dyDescent="0.3">
      <c r="A3115" s="8"/>
      <c r="B3115" s="2" t="s">
        <v>14071</v>
      </c>
      <c r="C3115" s="2"/>
      <c r="D3115" s="3" t="s">
        <v>10073</v>
      </c>
      <c r="E3115" s="5" t="s">
        <v>10074</v>
      </c>
      <c r="F3115" s="4" t="s">
        <v>10073</v>
      </c>
      <c r="G3115" s="4" t="s">
        <v>10076</v>
      </c>
      <c r="H3115" s="4"/>
      <c r="I3115" s="4" t="s">
        <v>10075</v>
      </c>
      <c r="J3115" s="4"/>
      <c r="K3115" s="4" t="s">
        <v>2515</v>
      </c>
      <c r="L3115" s="4" t="s">
        <v>2515</v>
      </c>
      <c r="M3115" s="4"/>
      <c r="N3115" s="4"/>
      <c r="O3115" s="4"/>
      <c r="P3115" s="9" t="str">
        <f t="shared" si="192"/>
        <v>K = TH</v>
      </c>
      <c r="Q3115" s="8" t="str">
        <f t="shared" si="193"/>
        <v>SH &lt;&gt; TH</v>
      </c>
      <c r="R3115" s="9" t="str">
        <f t="shared" si="194"/>
        <v>RTK key &amp; RTH key missing</v>
      </c>
      <c r="S3115" s="9" t="str">
        <f t="shared" si="195"/>
        <v>RTH key missing</v>
      </c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</row>
    <row r="3116" spans="1:38" ht="15" customHeight="1" x14ac:dyDescent="0.3">
      <c r="A3116" s="2"/>
      <c r="B3116" s="2">
        <v>2816</v>
      </c>
      <c r="C3116" s="2"/>
      <c r="D3116" s="3" t="s">
        <v>10118</v>
      </c>
      <c r="E3116" s="5" t="s">
        <v>10120</v>
      </c>
      <c r="F3116" s="4" t="s">
        <v>10118</v>
      </c>
      <c r="G3116" s="4"/>
      <c r="H3116" s="4" t="s">
        <v>10119</v>
      </c>
      <c r="I3116" s="4" t="s">
        <v>10119</v>
      </c>
      <c r="J3116" s="4"/>
      <c r="K3116" s="4" t="s">
        <v>3469</v>
      </c>
      <c r="L3116" s="4" t="s">
        <v>3469</v>
      </c>
      <c r="M3116" s="4"/>
      <c r="N3116" s="4" t="s">
        <v>13907</v>
      </c>
      <c r="O3116" s="4"/>
      <c r="P3116" s="9" t="str">
        <f t="shared" si="192"/>
        <v>K = TH</v>
      </c>
      <c r="Q3116" s="8" t="str">
        <f t="shared" si="193"/>
        <v>SH &lt;&gt; TH</v>
      </c>
      <c r="R3116" s="9" t="str">
        <f t="shared" si="194"/>
        <v>RTK key missing</v>
      </c>
      <c r="S3116" s="9" t="str">
        <f t="shared" si="195"/>
        <v>SH key = TH key</v>
      </c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</row>
    <row r="3117" spans="1:38" ht="15" customHeight="1" x14ac:dyDescent="0.35">
      <c r="A3117" s="8"/>
      <c r="B3117" s="2">
        <v>2823</v>
      </c>
      <c r="C3117" s="2">
        <v>2674</v>
      </c>
      <c r="D3117" s="3" t="s">
        <v>9904</v>
      </c>
      <c r="E3117" s="5" t="s">
        <v>9904</v>
      </c>
      <c r="F3117" s="6" t="s">
        <v>9904</v>
      </c>
      <c r="G3117" s="4"/>
      <c r="H3117" s="4" t="s">
        <v>9905</v>
      </c>
      <c r="I3117" s="4" t="s">
        <v>9905</v>
      </c>
      <c r="J3117" s="4" t="s">
        <v>9905</v>
      </c>
      <c r="K3117" s="4" t="s">
        <v>5539</v>
      </c>
      <c r="L3117" s="4" t="s">
        <v>5539</v>
      </c>
      <c r="M3117" s="4"/>
      <c r="N3117" s="4" t="s">
        <v>13907</v>
      </c>
      <c r="O3117" s="4" t="s">
        <v>15227</v>
      </c>
      <c r="P3117" s="9" t="str">
        <f t="shared" si="192"/>
        <v>K = SH = TH</v>
      </c>
      <c r="Q3117" s="8" t="str">
        <f t="shared" si="193"/>
        <v>SH = TH</v>
      </c>
      <c r="R3117" s="9" t="str">
        <f t="shared" si="194"/>
        <v>K key = TH key</v>
      </c>
      <c r="S3117" s="9" t="str">
        <f t="shared" si="195"/>
        <v>SH key = TH key</v>
      </c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</row>
    <row r="3118" spans="1:38" ht="15" customHeight="1" x14ac:dyDescent="0.3">
      <c r="A3118" s="2"/>
      <c r="B3118" s="2">
        <v>2831</v>
      </c>
      <c r="C3118" s="2"/>
      <c r="D3118" s="3" t="s">
        <v>10166</v>
      </c>
      <c r="E3118" s="5" t="s">
        <v>10166</v>
      </c>
      <c r="F3118" s="4" t="s">
        <v>10166</v>
      </c>
      <c r="G3118" s="4" t="s">
        <v>222</v>
      </c>
      <c r="H3118" s="4" t="s">
        <v>10167</v>
      </c>
      <c r="I3118" s="4" t="s">
        <v>10167</v>
      </c>
      <c r="J3118" s="4"/>
      <c r="K3118" s="4" t="s">
        <v>2019</v>
      </c>
      <c r="L3118" s="4" t="s">
        <v>2019</v>
      </c>
      <c r="M3118" s="4"/>
      <c r="N3118" s="4" t="s">
        <v>13971</v>
      </c>
      <c r="O3118" s="4"/>
      <c r="P3118" s="9" t="str">
        <f t="shared" si="192"/>
        <v>K = SH = TH</v>
      </c>
      <c r="Q3118" s="8" t="str">
        <f t="shared" si="193"/>
        <v>SH = TH</v>
      </c>
      <c r="R3118" s="9" t="str">
        <f t="shared" si="194"/>
        <v>RTK key missing</v>
      </c>
      <c r="S3118" s="9" t="str">
        <f t="shared" si="195"/>
        <v>SH key = TH key</v>
      </c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</row>
    <row r="3119" spans="1:38" ht="15" customHeight="1" x14ac:dyDescent="0.3">
      <c r="A3119" s="2"/>
      <c r="B3119" s="2">
        <v>2833</v>
      </c>
      <c r="C3119" s="2"/>
      <c r="D3119" s="3" t="s">
        <v>9555</v>
      </c>
      <c r="E3119" s="5" t="s">
        <v>9555</v>
      </c>
      <c r="F3119" s="4" t="s">
        <v>9555</v>
      </c>
      <c r="G3119" s="4"/>
      <c r="H3119" s="4" t="s">
        <v>9556</v>
      </c>
      <c r="I3119" s="4" t="s">
        <v>9556</v>
      </c>
      <c r="J3119" s="4"/>
      <c r="K3119" s="4" t="s">
        <v>623</v>
      </c>
      <c r="L3119" s="4" t="s">
        <v>623</v>
      </c>
      <c r="M3119" s="4"/>
      <c r="N3119" s="4" t="s">
        <v>13971</v>
      </c>
      <c r="O3119" s="4"/>
      <c r="P3119" s="9" t="str">
        <f t="shared" si="192"/>
        <v>K = SH = TH</v>
      </c>
      <c r="Q3119" s="8" t="str">
        <f t="shared" si="193"/>
        <v>SH = TH</v>
      </c>
      <c r="R3119" s="9" t="str">
        <f t="shared" si="194"/>
        <v>RTK key missing</v>
      </c>
      <c r="S3119" s="9" t="str">
        <f t="shared" si="195"/>
        <v>SH key = TH key</v>
      </c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</row>
    <row r="3120" spans="1:38" ht="15" customHeight="1" x14ac:dyDescent="0.3">
      <c r="A3120" s="2"/>
      <c r="B3120" s="2">
        <v>2852</v>
      </c>
      <c r="C3120" s="2"/>
      <c r="D3120" s="3" t="s">
        <v>8485</v>
      </c>
      <c r="E3120" s="5" t="s">
        <v>8485</v>
      </c>
      <c r="F3120" s="4" t="s">
        <v>8485</v>
      </c>
      <c r="G3120" s="4"/>
      <c r="H3120" s="4" t="s">
        <v>9972</v>
      </c>
      <c r="I3120" s="4" t="s">
        <v>9972</v>
      </c>
      <c r="J3120" s="4"/>
      <c r="K3120" s="4" t="s">
        <v>1012</v>
      </c>
      <c r="L3120" s="4" t="s">
        <v>14700</v>
      </c>
      <c r="M3120" s="4"/>
      <c r="N3120" s="4" t="s">
        <v>13968</v>
      </c>
      <c r="O3120" s="4"/>
      <c r="P3120" s="9" t="str">
        <f t="shared" si="192"/>
        <v>K = SH = TH</v>
      </c>
      <c r="Q3120" s="8" t="str">
        <f t="shared" si="193"/>
        <v>SH = TH</v>
      </c>
      <c r="R3120" s="9" t="str">
        <f t="shared" si="194"/>
        <v>RTK key missing</v>
      </c>
      <c r="S3120" s="9" t="str">
        <f t="shared" si="195"/>
        <v>SH key = TH key</v>
      </c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</row>
    <row r="3121" spans="1:38" ht="15" customHeight="1" x14ac:dyDescent="0.3">
      <c r="A3121" s="2"/>
      <c r="B3121" s="2">
        <v>2911</v>
      </c>
      <c r="C3121" s="2"/>
      <c r="D3121" s="3" t="s">
        <v>9232</v>
      </c>
      <c r="E3121" s="5" t="s">
        <v>9232</v>
      </c>
      <c r="F3121" s="4"/>
      <c r="G3121" s="4"/>
      <c r="H3121" s="4" t="s">
        <v>9233</v>
      </c>
      <c r="I3121" s="4" t="s">
        <v>9233</v>
      </c>
      <c r="J3121" s="4"/>
      <c r="K3121" s="4" t="s">
        <v>4531</v>
      </c>
      <c r="L3121" s="4" t="s">
        <v>4531</v>
      </c>
      <c r="M3121" s="4"/>
      <c r="N3121" s="4" t="s">
        <v>13972</v>
      </c>
      <c r="O3121" s="4"/>
      <c r="P3121" s="9" t="str">
        <f t="shared" si="192"/>
        <v>K missing</v>
      </c>
      <c r="Q3121" s="8" t="str">
        <f t="shared" si="193"/>
        <v>SH = TH</v>
      </c>
      <c r="R3121" s="9" t="str">
        <f t="shared" si="194"/>
        <v>RTK key missing</v>
      </c>
      <c r="S3121" s="9" t="str">
        <f t="shared" si="195"/>
        <v>SH key = TH key</v>
      </c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</row>
    <row r="3122" spans="1:38" ht="15" customHeight="1" x14ac:dyDescent="0.3">
      <c r="A3122" s="2"/>
      <c r="B3122" s="2">
        <v>2917</v>
      </c>
      <c r="C3122" s="2"/>
      <c r="D3122" s="3" t="s">
        <v>9745</v>
      </c>
      <c r="E3122" s="5" t="s">
        <v>9745</v>
      </c>
      <c r="F3122" s="4" t="s">
        <v>9745</v>
      </c>
      <c r="G3122" s="4"/>
      <c r="H3122" s="4" t="s">
        <v>9746</v>
      </c>
      <c r="I3122" s="4" t="s">
        <v>9746</v>
      </c>
      <c r="J3122" s="4"/>
      <c r="K3122" s="4" t="s">
        <v>644</v>
      </c>
      <c r="L3122" s="4" t="s">
        <v>644</v>
      </c>
      <c r="M3122" s="4"/>
      <c r="N3122" s="4" t="s">
        <v>13946</v>
      </c>
      <c r="O3122" s="4"/>
      <c r="P3122" s="9" t="str">
        <f t="shared" si="192"/>
        <v>K = SH = TH</v>
      </c>
      <c r="Q3122" s="8" t="str">
        <f t="shared" si="193"/>
        <v>SH = TH</v>
      </c>
      <c r="R3122" s="9" t="str">
        <f t="shared" si="194"/>
        <v>RTK key missing</v>
      </c>
      <c r="S3122" s="9" t="str">
        <f t="shared" si="195"/>
        <v>SH key = TH key</v>
      </c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</row>
    <row r="3123" spans="1:38" ht="15" customHeight="1" x14ac:dyDescent="0.3">
      <c r="A3123" s="2"/>
      <c r="B3123" s="2">
        <v>2931</v>
      </c>
      <c r="C3123" s="2"/>
      <c r="D3123" s="3" t="s">
        <v>9462</v>
      </c>
      <c r="E3123" s="5" t="s">
        <v>9464</v>
      </c>
      <c r="F3123" s="4" t="s">
        <v>9462</v>
      </c>
      <c r="G3123" s="4"/>
      <c r="H3123" s="4" t="s">
        <v>9463</v>
      </c>
      <c r="I3123" s="4" t="s">
        <v>9463</v>
      </c>
      <c r="J3123" s="4"/>
      <c r="K3123" s="4" t="s">
        <v>4597</v>
      </c>
      <c r="L3123" s="4" t="s">
        <v>4597</v>
      </c>
      <c r="M3123" s="4"/>
      <c r="N3123" s="4" t="s">
        <v>13946</v>
      </c>
      <c r="O3123" s="4"/>
      <c r="P3123" s="9" t="str">
        <f t="shared" si="192"/>
        <v>K = TH</v>
      </c>
      <c r="Q3123" s="8" t="str">
        <f t="shared" si="193"/>
        <v>SH &lt;&gt; TH</v>
      </c>
      <c r="R3123" s="9" t="str">
        <f t="shared" si="194"/>
        <v>RTK key missing</v>
      </c>
      <c r="S3123" s="9" t="str">
        <f t="shared" si="195"/>
        <v>SH key = TH key</v>
      </c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</row>
    <row r="3124" spans="1:38" ht="15" customHeight="1" x14ac:dyDescent="0.3">
      <c r="A3124" s="2"/>
      <c r="B3124" s="2">
        <v>2995</v>
      </c>
      <c r="C3124" s="2"/>
      <c r="D3124" s="3" t="s">
        <v>9980</v>
      </c>
      <c r="E3124" s="5" t="s">
        <v>9980</v>
      </c>
      <c r="F3124" s="4" t="s">
        <v>9980</v>
      </c>
      <c r="G3124" s="4"/>
      <c r="H3124" s="4" t="s">
        <v>9981</v>
      </c>
      <c r="I3124" s="4" t="s">
        <v>9981</v>
      </c>
      <c r="J3124" s="4"/>
      <c r="K3124" s="4" t="s">
        <v>728</v>
      </c>
      <c r="L3124" s="4" t="s">
        <v>728</v>
      </c>
      <c r="M3124" s="4"/>
      <c r="N3124" s="4" t="s">
        <v>13973</v>
      </c>
      <c r="O3124" s="4"/>
      <c r="P3124" s="9" t="str">
        <f t="shared" si="192"/>
        <v>K = SH = TH</v>
      </c>
      <c r="Q3124" s="8" t="str">
        <f t="shared" si="193"/>
        <v>SH = TH</v>
      </c>
      <c r="R3124" s="9" t="str">
        <f t="shared" si="194"/>
        <v>RTK key missing</v>
      </c>
      <c r="S3124" s="9" t="str">
        <f t="shared" si="195"/>
        <v>SH key = TH key</v>
      </c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</row>
    <row r="3125" spans="1:38" ht="15" customHeight="1" x14ac:dyDescent="0.3">
      <c r="A3125" s="2"/>
      <c r="B3125" s="2">
        <v>2996</v>
      </c>
      <c r="C3125" s="2"/>
      <c r="D3125" s="3" t="s">
        <v>9940</v>
      </c>
      <c r="E3125" s="5" t="s">
        <v>9940</v>
      </c>
      <c r="F3125" s="4" t="s">
        <v>9940</v>
      </c>
      <c r="G3125" s="4"/>
      <c r="H3125" s="4" t="s">
        <v>9941</v>
      </c>
      <c r="I3125" s="4" t="s">
        <v>9941</v>
      </c>
      <c r="J3125" s="4"/>
      <c r="K3125" s="4" t="s">
        <v>4323</v>
      </c>
      <c r="L3125" s="4" t="s">
        <v>4323</v>
      </c>
      <c r="M3125" s="4"/>
      <c r="N3125" s="4" t="s">
        <v>13973</v>
      </c>
      <c r="O3125" s="4"/>
      <c r="P3125" s="9" t="str">
        <f t="shared" si="192"/>
        <v>K = SH = TH</v>
      </c>
      <c r="Q3125" s="8" t="str">
        <f t="shared" si="193"/>
        <v>SH = TH</v>
      </c>
      <c r="R3125" s="9" t="str">
        <f t="shared" si="194"/>
        <v>RTK key missing</v>
      </c>
      <c r="S3125" s="9" t="str">
        <f t="shared" si="195"/>
        <v>SH key = TH key</v>
      </c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</row>
    <row r="3126" spans="1:38" ht="15" customHeight="1" x14ac:dyDescent="0.35">
      <c r="A3126" s="8"/>
      <c r="B3126" s="2">
        <v>1040</v>
      </c>
      <c r="C3126" s="2">
        <v>1258</v>
      </c>
      <c r="D3126" s="3" t="s">
        <v>3083</v>
      </c>
      <c r="E3126" s="5" t="s">
        <v>3083</v>
      </c>
      <c r="F3126" s="6" t="s">
        <v>3083</v>
      </c>
      <c r="G3126" s="4" t="s">
        <v>166</v>
      </c>
      <c r="H3126" s="4"/>
      <c r="I3126" s="4" t="s">
        <v>9946</v>
      </c>
      <c r="J3126" s="4" t="s">
        <v>9947</v>
      </c>
      <c r="K3126" s="4" t="s">
        <v>638</v>
      </c>
      <c r="L3126" s="4" t="s">
        <v>14687</v>
      </c>
      <c r="M3126" s="4"/>
      <c r="N3126" s="4" t="s">
        <v>13877</v>
      </c>
      <c r="O3126" s="4" t="s">
        <v>15203</v>
      </c>
      <c r="P3126" s="9" t="str">
        <f t="shared" si="192"/>
        <v>K = SH = TH</v>
      </c>
      <c r="Q3126" s="8" t="str">
        <f t="shared" si="193"/>
        <v>SH = TH</v>
      </c>
      <c r="R3126" s="9" t="str">
        <f t="shared" si="194"/>
        <v>RTH key missing</v>
      </c>
      <c r="S3126" s="9" t="str">
        <f t="shared" si="195"/>
        <v>RTH key missing</v>
      </c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</row>
    <row r="3127" spans="1:38" ht="15" customHeight="1" x14ac:dyDescent="0.35">
      <c r="A3127" s="8"/>
      <c r="B3127" s="2" t="s">
        <v>14072</v>
      </c>
      <c r="C3127" s="2">
        <v>1447</v>
      </c>
      <c r="D3127" s="3" t="s">
        <v>9706</v>
      </c>
      <c r="E3127" s="5" t="s">
        <v>9706</v>
      </c>
      <c r="F3127" s="6" t="s">
        <v>9706</v>
      </c>
      <c r="G3127" s="4" t="s">
        <v>4298</v>
      </c>
      <c r="H3127" s="4"/>
      <c r="I3127" s="4" t="s">
        <v>9707</v>
      </c>
      <c r="J3127" s="4" t="s">
        <v>9707</v>
      </c>
      <c r="K3127" s="4" t="s">
        <v>5309</v>
      </c>
      <c r="L3127" s="4" t="s">
        <v>5309</v>
      </c>
      <c r="M3127" s="4"/>
      <c r="N3127" s="4"/>
      <c r="O3127" s="4" t="s">
        <v>15207</v>
      </c>
      <c r="P3127" s="9" t="str">
        <f t="shared" si="192"/>
        <v>K = SH = TH</v>
      </c>
      <c r="Q3127" s="8" t="str">
        <f t="shared" si="193"/>
        <v>SH = TH</v>
      </c>
      <c r="R3127" s="9" t="str">
        <f t="shared" si="194"/>
        <v>RTH key missing</v>
      </c>
      <c r="S3127" s="9" t="str">
        <f t="shared" si="195"/>
        <v>RTH key missing</v>
      </c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</row>
    <row r="3128" spans="1:38" ht="15" customHeight="1" x14ac:dyDescent="0.3">
      <c r="A3128" s="8"/>
      <c r="B3128" s="2" t="s">
        <v>14071</v>
      </c>
      <c r="C3128" s="2"/>
      <c r="D3128" s="3" t="s">
        <v>10059</v>
      </c>
      <c r="E3128" s="5" t="s">
        <v>10059</v>
      </c>
      <c r="F3128" s="4" t="s">
        <v>10059</v>
      </c>
      <c r="G3128" s="4"/>
      <c r="H3128" s="4"/>
      <c r="I3128" s="4" t="s">
        <v>10060</v>
      </c>
      <c r="J3128" s="4"/>
      <c r="K3128" s="4" t="s">
        <v>244</v>
      </c>
      <c r="L3128" s="4" t="s">
        <v>244</v>
      </c>
      <c r="M3128" s="4"/>
      <c r="N3128" s="4"/>
      <c r="O3128" s="4"/>
      <c r="P3128" s="9" t="str">
        <f t="shared" si="192"/>
        <v>K = SH = TH</v>
      </c>
      <c r="Q3128" s="8" t="str">
        <f t="shared" si="193"/>
        <v>SH = TH</v>
      </c>
      <c r="R3128" s="9" t="str">
        <f t="shared" si="194"/>
        <v>RTK key &amp; RTH key missing</v>
      </c>
      <c r="S3128" s="9" t="str">
        <f t="shared" si="195"/>
        <v>RTH key missing</v>
      </c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</row>
    <row r="3129" spans="1:38" ht="15" customHeight="1" x14ac:dyDescent="0.3">
      <c r="A3129" s="8"/>
      <c r="B3129" s="2" t="s">
        <v>14075</v>
      </c>
      <c r="C3129" s="2"/>
      <c r="D3129" s="3" t="s">
        <v>9283</v>
      </c>
      <c r="E3129" s="5" t="s">
        <v>9284</v>
      </c>
      <c r="F3129" s="4" t="s">
        <v>9283</v>
      </c>
      <c r="G3129" s="4"/>
      <c r="H3129" s="4"/>
      <c r="I3129" s="4" t="s">
        <v>9285</v>
      </c>
      <c r="J3129" s="4"/>
      <c r="K3129" s="4" t="s">
        <v>2620</v>
      </c>
      <c r="L3129" s="4" t="s">
        <v>2620</v>
      </c>
      <c r="M3129" s="4"/>
      <c r="N3129" s="4"/>
      <c r="O3129" s="4"/>
      <c r="P3129" s="9" t="str">
        <f t="shared" si="192"/>
        <v>K = TH</v>
      </c>
      <c r="Q3129" s="8" t="str">
        <f t="shared" si="193"/>
        <v>SH &lt;&gt; TH</v>
      </c>
      <c r="R3129" s="9" t="str">
        <f t="shared" si="194"/>
        <v>RTK key &amp; RTH key missing</v>
      </c>
      <c r="S3129" s="9" t="str">
        <f t="shared" si="195"/>
        <v>RTH key missing</v>
      </c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</row>
    <row r="3130" spans="1:38" ht="15" customHeight="1" x14ac:dyDescent="0.35">
      <c r="A3130" s="8"/>
      <c r="B3130" s="2" t="s">
        <v>14071</v>
      </c>
      <c r="C3130" s="2">
        <v>2833</v>
      </c>
      <c r="D3130" s="3" t="s">
        <v>10241</v>
      </c>
      <c r="E3130" s="5" t="s">
        <v>10242</v>
      </c>
      <c r="F3130" s="6" t="s">
        <v>10241</v>
      </c>
      <c r="G3130" s="4"/>
      <c r="H3130" s="4"/>
      <c r="I3130" s="4" t="s">
        <v>10243</v>
      </c>
      <c r="J3130" s="4" t="s">
        <v>10243</v>
      </c>
      <c r="K3130" s="4" t="s">
        <v>2828</v>
      </c>
      <c r="L3130" s="4" t="s">
        <v>2828</v>
      </c>
      <c r="M3130" s="4"/>
      <c r="N3130" s="4"/>
      <c r="O3130" s="4" t="s">
        <v>15227</v>
      </c>
      <c r="P3130" s="9" t="str">
        <f t="shared" si="192"/>
        <v>K = TH</v>
      </c>
      <c r="Q3130" s="8" t="str">
        <f t="shared" si="193"/>
        <v>SH &lt;&gt; TH</v>
      </c>
      <c r="R3130" s="9" t="str">
        <f t="shared" si="194"/>
        <v>RTH key missing</v>
      </c>
      <c r="S3130" s="9" t="str">
        <f t="shared" si="195"/>
        <v>RTH key missing</v>
      </c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</row>
    <row r="3131" spans="1:38" ht="15" customHeight="1" x14ac:dyDescent="0.3">
      <c r="A3131" s="8"/>
      <c r="B3131" s="2" t="s">
        <v>14071</v>
      </c>
      <c r="C3131" s="2"/>
      <c r="D3131" s="3" t="s">
        <v>9242</v>
      </c>
      <c r="E3131" s="5" t="s">
        <v>9242</v>
      </c>
      <c r="F3131" s="4"/>
      <c r="G3131" s="4"/>
      <c r="H3131" s="4"/>
      <c r="I3131" s="4" t="s">
        <v>9243</v>
      </c>
      <c r="J3131" s="4"/>
      <c r="K3131" s="4" t="s">
        <v>15160</v>
      </c>
      <c r="L3131" s="4" t="s">
        <v>14332</v>
      </c>
      <c r="M3131" s="4"/>
      <c r="N3131" s="4"/>
      <c r="O3131" s="4"/>
      <c r="P3131" s="9" t="str">
        <f t="shared" si="192"/>
        <v>K missing</v>
      </c>
      <c r="Q3131" s="8" t="str">
        <f t="shared" si="193"/>
        <v>SH = TH</v>
      </c>
      <c r="R3131" s="9" t="str">
        <f t="shared" si="194"/>
        <v>RTK key &amp; RTH key missing</v>
      </c>
      <c r="S3131" s="9" t="str">
        <f t="shared" si="195"/>
        <v>RTH key missing</v>
      </c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</row>
    <row r="3132" spans="1:38" ht="15" customHeight="1" x14ac:dyDescent="0.3">
      <c r="A3132" s="2"/>
      <c r="B3132" s="2" t="s">
        <v>14071</v>
      </c>
      <c r="C3132" s="2"/>
      <c r="D3132" s="3" t="s">
        <v>9861</v>
      </c>
      <c r="E3132" s="5" t="s">
        <v>9861</v>
      </c>
      <c r="F3132" s="4" t="s">
        <v>9861</v>
      </c>
      <c r="G3132" s="4"/>
      <c r="H3132" s="4"/>
      <c r="I3132" s="4" t="s">
        <v>9862</v>
      </c>
      <c r="J3132" s="4"/>
      <c r="K3132" s="4" t="s">
        <v>974</v>
      </c>
      <c r="L3132" s="4" t="s">
        <v>974</v>
      </c>
      <c r="M3132" s="4"/>
      <c r="N3132" s="4"/>
      <c r="O3132" s="4"/>
      <c r="P3132" s="9" t="str">
        <f t="shared" si="192"/>
        <v>K = SH = TH</v>
      </c>
      <c r="Q3132" s="8" t="str">
        <f t="shared" si="193"/>
        <v>SH = TH</v>
      </c>
      <c r="R3132" s="9" t="str">
        <f t="shared" si="194"/>
        <v>RTK key &amp; RTH key missing</v>
      </c>
      <c r="S3132" s="9" t="str">
        <f t="shared" si="195"/>
        <v>RTH key missing</v>
      </c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</row>
    <row r="3133" spans="1:38" ht="15" customHeight="1" x14ac:dyDescent="0.3">
      <c r="A3133" s="2"/>
      <c r="B3133" s="2" t="s">
        <v>14071</v>
      </c>
      <c r="C3133" s="2"/>
      <c r="D3133" s="3" t="s">
        <v>9951</v>
      </c>
      <c r="E3133" s="5" t="s">
        <v>9952</v>
      </c>
      <c r="F3133" s="4" t="s">
        <v>9951</v>
      </c>
      <c r="G3133" s="4"/>
      <c r="H3133" s="4"/>
      <c r="I3133" s="4" t="s">
        <v>9953</v>
      </c>
      <c r="J3133" s="4"/>
      <c r="K3133" s="4" t="s">
        <v>4246</v>
      </c>
      <c r="L3133" s="4" t="s">
        <v>14689</v>
      </c>
      <c r="M3133" s="4"/>
      <c r="N3133" s="4"/>
      <c r="O3133" s="4"/>
      <c r="P3133" s="9" t="str">
        <f t="shared" si="192"/>
        <v>K = TH</v>
      </c>
      <c r="Q3133" s="8" t="str">
        <f t="shared" si="193"/>
        <v>SH &lt;&gt; TH</v>
      </c>
      <c r="R3133" s="9" t="str">
        <f t="shared" si="194"/>
        <v>RTK key &amp; RTH key missing</v>
      </c>
      <c r="S3133" s="9" t="str">
        <f t="shared" si="195"/>
        <v>RTH key missing</v>
      </c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</row>
    <row r="3134" spans="1:38" ht="15" customHeight="1" x14ac:dyDescent="0.3">
      <c r="A3134" s="8"/>
      <c r="B3134" s="2" t="s">
        <v>14071</v>
      </c>
      <c r="C3134" s="2"/>
      <c r="D3134" s="3" t="s">
        <v>9221</v>
      </c>
      <c r="E3134" s="5" t="s">
        <v>9221</v>
      </c>
      <c r="F3134" s="4" t="s">
        <v>9221</v>
      </c>
      <c r="G3134" s="4"/>
      <c r="H3134" s="4"/>
      <c r="I3134" s="4" t="s">
        <v>9222</v>
      </c>
      <c r="J3134" s="4"/>
      <c r="K3134" s="4" t="s">
        <v>6160</v>
      </c>
      <c r="L3134" s="4" t="s">
        <v>6160</v>
      </c>
      <c r="M3134" s="4"/>
      <c r="N3134" s="4"/>
      <c r="O3134" s="4"/>
      <c r="P3134" s="9" t="str">
        <f t="shared" si="192"/>
        <v>K = SH = TH</v>
      </c>
      <c r="Q3134" s="8" t="str">
        <f t="shared" si="193"/>
        <v>SH = TH</v>
      </c>
      <c r="R3134" s="9" t="str">
        <f t="shared" si="194"/>
        <v>RTK key &amp; RTH key missing</v>
      </c>
      <c r="S3134" s="9" t="str">
        <f t="shared" si="195"/>
        <v>RTH key missing</v>
      </c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</row>
    <row r="3135" spans="1:38" ht="15" customHeight="1" x14ac:dyDescent="0.35">
      <c r="A3135" s="8"/>
      <c r="B3135" s="2" t="s">
        <v>14071</v>
      </c>
      <c r="C3135" s="2">
        <v>2063</v>
      </c>
      <c r="D3135" s="3" t="s">
        <v>9900</v>
      </c>
      <c r="E3135" s="5" t="s">
        <v>9900</v>
      </c>
      <c r="F3135" s="6" t="s">
        <v>9900</v>
      </c>
      <c r="G3135" s="4"/>
      <c r="H3135" s="4"/>
      <c r="I3135" s="4" t="s">
        <v>9901</v>
      </c>
      <c r="J3135" s="4" t="s">
        <v>9901</v>
      </c>
      <c r="K3135" s="4" t="s">
        <v>1001</v>
      </c>
      <c r="L3135" s="4" t="s">
        <v>1001</v>
      </c>
      <c r="M3135" s="4"/>
      <c r="N3135" s="4"/>
      <c r="O3135" s="4" t="s">
        <v>15226</v>
      </c>
      <c r="P3135" s="9" t="str">
        <f t="shared" si="192"/>
        <v>K = SH = TH</v>
      </c>
      <c r="Q3135" s="8" t="str">
        <f t="shared" si="193"/>
        <v>SH = TH</v>
      </c>
      <c r="R3135" s="9" t="str">
        <f t="shared" si="194"/>
        <v>RTH key missing</v>
      </c>
      <c r="S3135" s="9" t="str">
        <f t="shared" si="195"/>
        <v>RTH key missing</v>
      </c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</row>
    <row r="3136" spans="1:38" ht="15" customHeight="1" x14ac:dyDescent="0.3">
      <c r="A3136" s="8"/>
      <c r="B3136" s="2" t="s">
        <v>14071</v>
      </c>
      <c r="C3136" s="2"/>
      <c r="D3136" s="3" t="s">
        <v>9228</v>
      </c>
      <c r="E3136" s="5" t="s">
        <v>9228</v>
      </c>
      <c r="F3136" s="4" t="s">
        <v>9228</v>
      </c>
      <c r="G3136" s="4" t="s">
        <v>9218</v>
      </c>
      <c r="H3136" s="4"/>
      <c r="I3136" s="4" t="s">
        <v>9229</v>
      </c>
      <c r="J3136" s="4"/>
      <c r="K3136" s="4" t="s">
        <v>15161</v>
      </c>
      <c r="L3136" s="4" t="s">
        <v>14314</v>
      </c>
      <c r="M3136" s="4"/>
      <c r="N3136" s="4"/>
      <c r="O3136" s="4"/>
      <c r="P3136" s="9" t="str">
        <f t="shared" si="192"/>
        <v>K = SH = TH</v>
      </c>
      <c r="Q3136" s="8" t="str">
        <f t="shared" si="193"/>
        <v>SH = TH</v>
      </c>
      <c r="R3136" s="9" t="str">
        <f t="shared" si="194"/>
        <v>RTK key &amp; RTH key missing</v>
      </c>
      <c r="S3136" s="9" t="str">
        <f t="shared" si="195"/>
        <v>RTH key missing</v>
      </c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</row>
    <row r="3137" spans="1:38" ht="15" customHeight="1" x14ac:dyDescent="0.3">
      <c r="A3137" s="8"/>
      <c r="B3137" s="2" t="s">
        <v>14071</v>
      </c>
      <c r="C3137" s="2"/>
      <c r="D3137" s="3" t="s">
        <v>9216</v>
      </c>
      <c r="E3137" s="5" t="s">
        <v>9216</v>
      </c>
      <c r="F3137" s="4" t="s">
        <v>9216</v>
      </c>
      <c r="G3137" s="4" t="s">
        <v>9218</v>
      </c>
      <c r="H3137" s="4"/>
      <c r="I3137" s="4" t="s">
        <v>9217</v>
      </c>
      <c r="J3137" s="4"/>
      <c r="K3137" s="4" t="s">
        <v>1779</v>
      </c>
      <c r="L3137" s="4" t="s">
        <v>1779</v>
      </c>
      <c r="M3137" s="4"/>
      <c r="N3137" s="4"/>
      <c r="O3137" s="4"/>
      <c r="P3137" s="9" t="str">
        <f t="shared" si="192"/>
        <v>K = SH = TH</v>
      </c>
      <c r="Q3137" s="8" t="str">
        <f t="shared" si="193"/>
        <v>SH = TH</v>
      </c>
      <c r="R3137" s="9" t="str">
        <f t="shared" si="194"/>
        <v>RTK key &amp; RTH key missing</v>
      </c>
      <c r="S3137" s="9" t="str">
        <f t="shared" si="195"/>
        <v>RTH key missing</v>
      </c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</row>
    <row r="3138" spans="1:38" ht="15" customHeight="1" x14ac:dyDescent="0.3">
      <c r="A3138" s="2"/>
      <c r="B3138" s="2" t="s">
        <v>14071</v>
      </c>
      <c r="C3138" s="2"/>
      <c r="D3138" s="3" t="s">
        <v>9527</v>
      </c>
      <c r="E3138" s="5" t="s">
        <v>9527</v>
      </c>
      <c r="F3138" s="4" t="s">
        <v>9527</v>
      </c>
      <c r="G3138" s="4"/>
      <c r="H3138" s="4"/>
      <c r="I3138" s="4" t="s">
        <v>9528</v>
      </c>
      <c r="J3138" s="4"/>
      <c r="K3138" s="4" t="s">
        <v>844</v>
      </c>
      <c r="L3138" s="4" t="s">
        <v>14505</v>
      </c>
      <c r="M3138" s="4"/>
      <c r="N3138" s="4"/>
      <c r="O3138" s="4"/>
      <c r="P3138" s="9" t="str">
        <f t="shared" ref="P3138:P3201" si="196">IF((F3138=""),"K missing",IF((D3138=""),"TH missing",IF((Q3138="SH = TH"),(IF((F3138=E3138),"K = SH = TH","K &lt;&gt; H")),(IF((F3138=E3138),"K = SH",IF((F3138=D3138),"K = TH","K &lt;&gt; H"))))))</f>
        <v>K = SH = TH</v>
      </c>
      <c r="Q3138" s="8" t="str">
        <f t="shared" ref="Q3138:Q3201" si="197">IF((E3138=""),IF((D3138=""),"SH &amp; TH missing","no eq., SH missing"),IF((D3138=""),"no eq., TH missing",IF((E3138=D3138),"SH = TH","SH &lt;&gt; TH")))</f>
        <v>SH = TH</v>
      </c>
      <c r="R3138" s="9" t="str">
        <f t="shared" ref="R3138:R3201" si="198">IF((J3138=""),IF((H3138=""),"RTK key &amp; RTH key missing","RTK key missing"),IF((H3138=""),"RTH key missing",IF((J3138=H3138),"K key = TH key","K key &lt;&gt; TH key")))</f>
        <v>RTK key &amp; RTH key missing</v>
      </c>
      <c r="S3138" s="9" t="str">
        <f t="shared" ref="S3138:S3201" si="199">IF((I3138=""),IF((H3138=""),"RSH key &amp; RTH key missing","RSH key missing"),IF((H3138=""),"RTH key missing",IF((I3138=H3138),"SH key = TH key","SH key &lt;&gt; TH key")))</f>
        <v>RTH key missing</v>
      </c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</row>
    <row r="3139" spans="1:38" ht="15" customHeight="1" x14ac:dyDescent="0.3">
      <c r="A3139" s="2"/>
      <c r="B3139" s="2" t="s">
        <v>14071</v>
      </c>
      <c r="C3139" s="2"/>
      <c r="D3139" s="3" t="s">
        <v>9175</v>
      </c>
      <c r="E3139" s="5" t="s">
        <v>9175</v>
      </c>
      <c r="F3139" s="4" t="s">
        <v>9175</v>
      </c>
      <c r="G3139" s="4"/>
      <c r="H3139" s="4"/>
      <c r="I3139" s="4" t="s">
        <v>9176</v>
      </c>
      <c r="J3139" s="4"/>
      <c r="K3139" s="4" t="s">
        <v>1345</v>
      </c>
      <c r="L3139" s="4" t="s">
        <v>1345</v>
      </c>
      <c r="M3139" s="4"/>
      <c r="N3139" s="4"/>
      <c r="O3139" s="4"/>
      <c r="P3139" s="9" t="str">
        <f t="shared" si="196"/>
        <v>K = SH = TH</v>
      </c>
      <c r="Q3139" s="8" t="str">
        <f t="shared" si="197"/>
        <v>SH = TH</v>
      </c>
      <c r="R3139" s="9" t="str">
        <f t="shared" si="198"/>
        <v>RTK key &amp; RTH key missing</v>
      </c>
      <c r="S3139" s="9" t="str">
        <f t="shared" si="199"/>
        <v>RTH key missing</v>
      </c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</row>
    <row r="3140" spans="1:38" ht="15" customHeight="1" x14ac:dyDescent="0.3">
      <c r="A3140" s="2"/>
      <c r="B3140" s="2">
        <v>2797</v>
      </c>
      <c r="C3140" s="2"/>
      <c r="D3140" s="43" t="s">
        <v>10486</v>
      </c>
      <c r="E3140" s="44" t="s">
        <v>10486</v>
      </c>
      <c r="F3140" s="4" t="s">
        <v>10486</v>
      </c>
      <c r="G3140" s="4"/>
      <c r="H3140" s="4"/>
      <c r="I3140" s="4" t="s">
        <v>15255</v>
      </c>
      <c r="J3140" s="4"/>
      <c r="K3140" s="4" t="s">
        <v>4270</v>
      </c>
      <c r="L3140" s="4" t="s">
        <v>4270</v>
      </c>
      <c r="M3140" s="4"/>
      <c r="N3140" s="4" t="s">
        <v>13953</v>
      </c>
      <c r="O3140" s="4"/>
      <c r="P3140" s="9" t="str">
        <f t="shared" si="196"/>
        <v>K = SH = TH</v>
      </c>
      <c r="Q3140" s="8" t="str">
        <f t="shared" si="197"/>
        <v>SH = TH</v>
      </c>
      <c r="R3140" s="9" t="str">
        <f t="shared" si="198"/>
        <v>RTK key &amp; RTH key missing</v>
      </c>
      <c r="S3140" s="9" t="str">
        <f t="shared" si="199"/>
        <v>RTH key missing</v>
      </c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</row>
    <row r="3141" spans="1:38" ht="15" customHeight="1" x14ac:dyDescent="0.3">
      <c r="A3141" s="2"/>
      <c r="B3141" s="2" t="s">
        <v>14071</v>
      </c>
      <c r="C3141" s="2"/>
      <c r="D3141" s="3" t="s">
        <v>10147</v>
      </c>
      <c r="E3141" s="5" t="s">
        <v>10148</v>
      </c>
      <c r="F3141" s="4" t="s">
        <v>10147</v>
      </c>
      <c r="G3141" s="4"/>
      <c r="H3141" s="4"/>
      <c r="I3141" s="4" t="s">
        <v>10149</v>
      </c>
      <c r="J3141" s="4"/>
      <c r="K3141" s="4" t="s">
        <v>2217</v>
      </c>
      <c r="L3141" s="4" t="s">
        <v>2217</v>
      </c>
      <c r="M3141" s="4"/>
      <c r="N3141" s="4"/>
      <c r="O3141" s="4"/>
      <c r="P3141" s="9" t="str">
        <f t="shared" si="196"/>
        <v>K = TH</v>
      </c>
      <c r="Q3141" s="8" t="str">
        <f t="shared" si="197"/>
        <v>SH &lt;&gt; TH</v>
      </c>
      <c r="R3141" s="9" t="str">
        <f t="shared" si="198"/>
        <v>RTK key &amp; RTH key missing</v>
      </c>
      <c r="S3141" s="9" t="str">
        <f t="shared" si="199"/>
        <v>RTH key missing</v>
      </c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</row>
    <row r="3142" spans="1:38" ht="15" customHeight="1" x14ac:dyDescent="0.35">
      <c r="A3142" s="8"/>
      <c r="B3142" s="2" t="s">
        <v>14071</v>
      </c>
      <c r="C3142" s="2">
        <v>1965</v>
      </c>
      <c r="D3142" s="3" t="s">
        <v>9859</v>
      </c>
      <c r="E3142" s="5" t="s">
        <v>9859</v>
      </c>
      <c r="F3142" s="6" t="s">
        <v>9859</v>
      </c>
      <c r="G3142" s="4"/>
      <c r="H3142" s="4"/>
      <c r="I3142" s="4" t="s">
        <v>9860</v>
      </c>
      <c r="J3142" s="4" t="s">
        <v>9860</v>
      </c>
      <c r="K3142" s="4" t="s">
        <v>2989</v>
      </c>
      <c r="L3142" s="4" t="s">
        <v>2989</v>
      </c>
      <c r="M3142" s="4"/>
      <c r="N3142" s="4"/>
      <c r="O3142" s="4" t="s">
        <v>15222</v>
      </c>
      <c r="P3142" s="9" t="str">
        <f t="shared" si="196"/>
        <v>K = SH = TH</v>
      </c>
      <c r="Q3142" s="8" t="str">
        <f t="shared" si="197"/>
        <v>SH = TH</v>
      </c>
      <c r="R3142" s="9" t="str">
        <f t="shared" si="198"/>
        <v>RTH key missing</v>
      </c>
      <c r="S3142" s="9" t="str">
        <f t="shared" si="199"/>
        <v>RTH key missing</v>
      </c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</row>
    <row r="3143" spans="1:38" ht="15" customHeight="1" x14ac:dyDescent="0.3">
      <c r="A3143" s="8"/>
      <c r="B3143" s="2" t="s">
        <v>14074</v>
      </c>
      <c r="C3143" s="2"/>
      <c r="D3143" s="3" t="s">
        <v>3343</v>
      </c>
      <c r="E3143" s="5" t="s">
        <v>9155</v>
      </c>
      <c r="F3143" s="4"/>
      <c r="G3143" s="4"/>
      <c r="H3143" s="4"/>
      <c r="I3143" s="4" t="s">
        <v>9156</v>
      </c>
      <c r="J3143" s="4"/>
      <c r="K3143" s="4" t="s">
        <v>1330</v>
      </c>
      <c r="L3143" s="4" t="s">
        <v>14219</v>
      </c>
      <c r="M3143" s="4"/>
      <c r="N3143" s="4"/>
      <c r="O3143" s="4"/>
      <c r="P3143" s="9" t="str">
        <f t="shared" si="196"/>
        <v>K missing</v>
      </c>
      <c r="Q3143" s="8" t="str">
        <f t="shared" si="197"/>
        <v>SH &lt;&gt; TH</v>
      </c>
      <c r="R3143" s="9" t="str">
        <f t="shared" si="198"/>
        <v>RTK key &amp; RTH key missing</v>
      </c>
      <c r="S3143" s="9" t="str">
        <f t="shared" si="199"/>
        <v>RTH key missing</v>
      </c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</row>
    <row r="3144" spans="1:38" ht="15" customHeight="1" x14ac:dyDescent="0.3">
      <c r="A3144" s="8"/>
      <c r="B3144" s="2" t="s">
        <v>14071</v>
      </c>
      <c r="C3144" s="2"/>
      <c r="D3144" s="3" t="s">
        <v>9289</v>
      </c>
      <c r="E3144" s="5" t="s">
        <v>9289</v>
      </c>
      <c r="F3144" s="4" t="s">
        <v>9289</v>
      </c>
      <c r="G3144" s="4"/>
      <c r="H3144" s="4"/>
      <c r="I3144" s="4" t="s">
        <v>9290</v>
      </c>
      <c r="J3144" s="4"/>
      <c r="K3144" s="4" t="s">
        <v>2410</v>
      </c>
      <c r="L3144" s="4" t="s">
        <v>14368</v>
      </c>
      <c r="M3144" s="4"/>
      <c r="N3144" s="4"/>
      <c r="O3144" s="4"/>
      <c r="P3144" s="9" t="str">
        <f t="shared" si="196"/>
        <v>K = SH = TH</v>
      </c>
      <c r="Q3144" s="8" t="str">
        <f t="shared" si="197"/>
        <v>SH = TH</v>
      </c>
      <c r="R3144" s="9" t="str">
        <f t="shared" si="198"/>
        <v>RTK key &amp; RTH key missing</v>
      </c>
      <c r="S3144" s="9" t="str">
        <f t="shared" si="199"/>
        <v>RTH key missing</v>
      </c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</row>
    <row r="3145" spans="1:38" ht="15" customHeight="1" x14ac:dyDescent="0.35">
      <c r="A3145" s="8"/>
      <c r="B3145" s="2" t="s">
        <v>15162</v>
      </c>
      <c r="C3145" s="2">
        <v>2173</v>
      </c>
      <c r="D3145" s="3" t="s">
        <v>722</v>
      </c>
      <c r="E3145" s="5" t="s">
        <v>722</v>
      </c>
      <c r="F3145" s="6" t="s">
        <v>722</v>
      </c>
      <c r="G3145" s="4"/>
      <c r="H3145" s="4"/>
      <c r="I3145" s="4"/>
      <c r="J3145" s="4" t="s">
        <v>13170</v>
      </c>
      <c r="K3145" s="4" t="s">
        <v>2278</v>
      </c>
      <c r="L3145" s="4" t="s">
        <v>2278</v>
      </c>
      <c r="M3145" s="4"/>
      <c r="N3145" s="4"/>
      <c r="O3145" s="4" t="s">
        <v>15227</v>
      </c>
      <c r="P3145" s="9" t="str">
        <f t="shared" si="196"/>
        <v>K = SH = TH</v>
      </c>
      <c r="Q3145" s="8" t="str">
        <f t="shared" si="197"/>
        <v>SH = TH</v>
      </c>
      <c r="R3145" s="9" t="str">
        <f t="shared" si="198"/>
        <v>RTH key missing</v>
      </c>
      <c r="S3145" s="9" t="str">
        <f t="shared" si="199"/>
        <v>RSH key &amp; RTH key missing</v>
      </c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</row>
    <row r="3146" spans="1:38" ht="15" customHeight="1" x14ac:dyDescent="0.35">
      <c r="A3146" s="8"/>
      <c r="B3146" s="2"/>
      <c r="C3146" s="2">
        <v>2919</v>
      </c>
      <c r="D3146" s="3" t="s">
        <v>9153</v>
      </c>
      <c r="E3146" s="5" t="s">
        <v>9153</v>
      </c>
      <c r="F3146" s="6" t="s">
        <v>9153</v>
      </c>
      <c r="G3146" s="4"/>
      <c r="H3146" s="4"/>
      <c r="I3146" s="4"/>
      <c r="J3146" s="4" t="s">
        <v>9154</v>
      </c>
      <c r="K3146" s="4"/>
      <c r="L3146" s="4" t="s">
        <v>844</v>
      </c>
      <c r="M3146" s="4"/>
      <c r="N3146" s="4"/>
      <c r="O3146" s="4" t="s">
        <v>15228</v>
      </c>
      <c r="P3146" s="9" t="str">
        <f t="shared" si="196"/>
        <v>K = SH = TH</v>
      </c>
      <c r="Q3146" s="8" t="str">
        <f t="shared" si="197"/>
        <v>SH = TH</v>
      </c>
      <c r="R3146" s="9" t="str">
        <f t="shared" si="198"/>
        <v>RTH key missing</v>
      </c>
      <c r="S3146" s="9" t="str">
        <f t="shared" si="199"/>
        <v>RSH key &amp; RTH key missing</v>
      </c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</row>
    <row r="3147" spans="1:38" ht="15" customHeight="1" x14ac:dyDescent="0.35">
      <c r="A3147" s="8"/>
      <c r="B3147" s="2"/>
      <c r="C3147" s="2">
        <v>2884</v>
      </c>
      <c r="D3147" s="13" t="s">
        <v>13637</v>
      </c>
      <c r="E3147" s="14" t="s">
        <v>13637</v>
      </c>
      <c r="F3147" s="11" t="s">
        <v>13637</v>
      </c>
      <c r="G3147" s="4"/>
      <c r="H3147" s="4"/>
      <c r="I3147" s="4"/>
      <c r="J3147" s="8" t="s">
        <v>13638</v>
      </c>
      <c r="K3147" s="4"/>
      <c r="L3147" s="4" t="s">
        <v>14849</v>
      </c>
      <c r="M3147" s="4"/>
      <c r="N3147" s="4"/>
      <c r="O3147" s="4" t="s">
        <v>15228</v>
      </c>
      <c r="P3147" s="9" t="str">
        <f t="shared" si="196"/>
        <v>K = SH = TH</v>
      </c>
      <c r="Q3147" s="8" t="str">
        <f t="shared" si="197"/>
        <v>SH = TH</v>
      </c>
      <c r="R3147" s="9" t="str">
        <f t="shared" si="198"/>
        <v>RTH key missing</v>
      </c>
      <c r="S3147" s="9" t="str">
        <f t="shared" si="199"/>
        <v>RSH key &amp; RTH key missing</v>
      </c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</row>
    <row r="3148" spans="1:38" ht="15" customHeight="1" x14ac:dyDescent="0.35">
      <c r="A3148" s="2"/>
      <c r="B3148" s="2"/>
      <c r="C3148" s="2">
        <v>32</v>
      </c>
      <c r="D3148" s="3" t="s">
        <v>9157</v>
      </c>
      <c r="E3148" s="5" t="s">
        <v>9158</v>
      </c>
      <c r="F3148" s="6" t="s">
        <v>9158</v>
      </c>
      <c r="G3148" s="4"/>
      <c r="H3148" s="4"/>
      <c r="I3148" s="4"/>
      <c r="J3148" s="4" t="s">
        <v>13158</v>
      </c>
      <c r="K3148" s="4"/>
      <c r="L3148" s="4" t="s">
        <v>14225</v>
      </c>
      <c r="M3148" s="4"/>
      <c r="N3148" s="4"/>
      <c r="O3148" s="4" t="s">
        <v>15171</v>
      </c>
      <c r="P3148" s="9" t="str">
        <f t="shared" si="196"/>
        <v>K = SH</v>
      </c>
      <c r="Q3148" s="8" t="str">
        <f t="shared" si="197"/>
        <v>SH &lt;&gt; TH</v>
      </c>
      <c r="R3148" s="9" t="str">
        <f t="shared" si="198"/>
        <v>RTH key missing</v>
      </c>
      <c r="S3148" s="9" t="str">
        <f t="shared" si="199"/>
        <v>RSH key &amp; RTH key missing</v>
      </c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</row>
    <row r="3149" spans="1:38" ht="15" customHeight="1" x14ac:dyDescent="0.35">
      <c r="A3149" s="8"/>
      <c r="B3149" s="2"/>
      <c r="C3149" s="2">
        <v>2985</v>
      </c>
      <c r="D3149" s="3" t="s">
        <v>9157</v>
      </c>
      <c r="E3149" s="5" t="s">
        <v>9158</v>
      </c>
      <c r="F3149" s="6" t="s">
        <v>9157</v>
      </c>
      <c r="G3149" s="4"/>
      <c r="H3149" s="4"/>
      <c r="I3149" s="4"/>
      <c r="J3149" s="4" t="s">
        <v>9159</v>
      </c>
      <c r="K3149" s="4"/>
      <c r="L3149" s="4" t="s">
        <v>14225</v>
      </c>
      <c r="M3149" s="4"/>
      <c r="N3149" s="4"/>
      <c r="O3149" s="4" t="s">
        <v>15231</v>
      </c>
      <c r="P3149" s="9" t="str">
        <f t="shared" si="196"/>
        <v>K = TH</v>
      </c>
      <c r="Q3149" s="8" t="str">
        <f t="shared" si="197"/>
        <v>SH &lt;&gt; TH</v>
      </c>
      <c r="R3149" s="9" t="str">
        <f t="shared" si="198"/>
        <v>RTH key missing</v>
      </c>
      <c r="S3149" s="9" t="str">
        <f t="shared" si="199"/>
        <v>RSH key &amp; RTH key missing</v>
      </c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</row>
    <row r="3150" spans="1:38" ht="15" customHeight="1" x14ac:dyDescent="0.35">
      <c r="A3150" s="8"/>
      <c r="B3150" s="2"/>
      <c r="C3150" s="2">
        <v>2153</v>
      </c>
      <c r="D3150" s="3" t="s">
        <v>9160</v>
      </c>
      <c r="E3150" s="5" t="s">
        <v>9160</v>
      </c>
      <c r="F3150" s="6" t="s">
        <v>9160</v>
      </c>
      <c r="G3150" s="4"/>
      <c r="H3150" s="4"/>
      <c r="I3150" s="4"/>
      <c r="J3150" s="4" t="s">
        <v>9161</v>
      </c>
      <c r="K3150" s="4"/>
      <c r="L3150" s="4" t="s">
        <v>14227</v>
      </c>
      <c r="M3150" s="4"/>
      <c r="N3150" s="4"/>
      <c r="O3150" s="4" t="s">
        <v>15227</v>
      </c>
      <c r="P3150" s="9" t="str">
        <f t="shared" si="196"/>
        <v>K = SH = TH</v>
      </c>
      <c r="Q3150" s="8" t="str">
        <f t="shared" si="197"/>
        <v>SH = TH</v>
      </c>
      <c r="R3150" s="9" t="str">
        <f t="shared" si="198"/>
        <v>RTH key missing</v>
      </c>
      <c r="S3150" s="9" t="str">
        <f t="shared" si="199"/>
        <v>RSH key &amp; RTH key missing</v>
      </c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</row>
    <row r="3151" spans="1:38" ht="15" customHeight="1" x14ac:dyDescent="0.35">
      <c r="A3151" s="8"/>
      <c r="B3151" s="2"/>
      <c r="C3151" s="2">
        <v>960</v>
      </c>
      <c r="D3151" s="3" t="s">
        <v>9162</v>
      </c>
      <c r="E3151" s="5" t="s">
        <v>9162</v>
      </c>
      <c r="F3151" s="6" t="s">
        <v>9162</v>
      </c>
      <c r="G3151" s="4"/>
      <c r="H3151" s="4"/>
      <c r="I3151" s="4"/>
      <c r="J3151" s="4" t="s">
        <v>9163</v>
      </c>
      <c r="K3151" s="4"/>
      <c r="L3151" s="4" t="s">
        <v>94</v>
      </c>
      <c r="M3151" s="4"/>
      <c r="N3151" s="4"/>
      <c r="O3151" s="4" t="s">
        <v>15196</v>
      </c>
      <c r="P3151" s="9" t="str">
        <f t="shared" si="196"/>
        <v>K = SH = TH</v>
      </c>
      <c r="Q3151" s="8" t="str">
        <f t="shared" si="197"/>
        <v>SH = TH</v>
      </c>
      <c r="R3151" s="9" t="str">
        <f t="shared" si="198"/>
        <v>RTH key missing</v>
      </c>
      <c r="S3151" s="9" t="str">
        <f t="shared" si="199"/>
        <v>RSH key &amp; RTH key missing</v>
      </c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</row>
    <row r="3152" spans="1:38" ht="15" customHeight="1" x14ac:dyDescent="0.35">
      <c r="A3152" s="8"/>
      <c r="B3152" s="2"/>
      <c r="C3152" s="2">
        <v>2122</v>
      </c>
      <c r="D3152" s="3" t="s">
        <v>9164</v>
      </c>
      <c r="E3152" s="5" t="s">
        <v>9164</v>
      </c>
      <c r="F3152" s="6" t="s">
        <v>9164</v>
      </c>
      <c r="G3152" s="4"/>
      <c r="H3152" s="4"/>
      <c r="I3152" s="4"/>
      <c r="J3152" s="4" t="s">
        <v>9165</v>
      </c>
      <c r="K3152" s="4"/>
      <c r="L3152" s="4" t="s">
        <v>630</v>
      </c>
      <c r="M3152" s="4"/>
      <c r="N3152" s="4"/>
      <c r="O3152" s="4" t="s">
        <v>15227</v>
      </c>
      <c r="P3152" s="9" t="str">
        <f t="shared" si="196"/>
        <v>K = SH = TH</v>
      </c>
      <c r="Q3152" s="8" t="str">
        <f t="shared" si="197"/>
        <v>SH = TH</v>
      </c>
      <c r="R3152" s="9" t="str">
        <f t="shared" si="198"/>
        <v>RTH key missing</v>
      </c>
      <c r="S3152" s="9" t="str">
        <f t="shared" si="199"/>
        <v>RSH key &amp; RTH key missing</v>
      </c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</row>
    <row r="3153" spans="1:38" ht="15" customHeight="1" x14ac:dyDescent="0.35">
      <c r="A3153" s="8"/>
      <c r="B3153" s="2"/>
      <c r="C3153" s="2">
        <v>2115</v>
      </c>
      <c r="D3153" s="3" t="s">
        <v>9166</v>
      </c>
      <c r="E3153" s="5" t="s">
        <v>9166</v>
      </c>
      <c r="F3153" s="6" t="s">
        <v>9166</v>
      </c>
      <c r="G3153" s="4"/>
      <c r="H3153" s="4"/>
      <c r="I3153" s="4"/>
      <c r="J3153" s="4" t="s">
        <v>9167</v>
      </c>
      <c r="K3153" s="4"/>
      <c r="L3153" s="4" t="s">
        <v>14236</v>
      </c>
      <c r="M3153" s="4"/>
      <c r="N3153" s="4"/>
      <c r="O3153" s="4" t="s">
        <v>15227</v>
      </c>
      <c r="P3153" s="9" t="str">
        <f t="shared" si="196"/>
        <v>K = SH = TH</v>
      </c>
      <c r="Q3153" s="8" t="str">
        <f t="shared" si="197"/>
        <v>SH = TH</v>
      </c>
      <c r="R3153" s="9" t="str">
        <f t="shared" si="198"/>
        <v>RTH key missing</v>
      </c>
      <c r="S3153" s="9" t="str">
        <f t="shared" si="199"/>
        <v>RSH key &amp; RTH key missing</v>
      </c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</row>
    <row r="3154" spans="1:38" ht="15" customHeight="1" x14ac:dyDescent="0.35">
      <c r="A3154" s="8"/>
      <c r="B3154" s="2"/>
      <c r="C3154" s="2">
        <v>2111</v>
      </c>
      <c r="D3154" s="3" t="s">
        <v>9168</v>
      </c>
      <c r="E3154" s="5" t="s">
        <v>9168</v>
      </c>
      <c r="F3154" s="6" t="s">
        <v>9168</v>
      </c>
      <c r="G3154" s="4"/>
      <c r="H3154" s="4"/>
      <c r="I3154" s="4"/>
      <c r="J3154" s="4" t="s">
        <v>9169</v>
      </c>
      <c r="K3154" s="4"/>
      <c r="L3154" s="4" t="s">
        <v>1315</v>
      </c>
      <c r="M3154" s="4"/>
      <c r="N3154" s="4"/>
      <c r="O3154" s="4" t="s">
        <v>15227</v>
      </c>
      <c r="P3154" s="9" t="str">
        <f t="shared" si="196"/>
        <v>K = SH = TH</v>
      </c>
      <c r="Q3154" s="8" t="str">
        <f t="shared" si="197"/>
        <v>SH = TH</v>
      </c>
      <c r="R3154" s="9" t="str">
        <f t="shared" si="198"/>
        <v>RTH key missing</v>
      </c>
      <c r="S3154" s="9" t="str">
        <f t="shared" si="199"/>
        <v>RSH key &amp; RTH key missing</v>
      </c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</row>
    <row r="3155" spans="1:38" ht="15" customHeight="1" x14ac:dyDescent="0.35">
      <c r="A3155" s="8"/>
      <c r="B3155" s="2"/>
      <c r="C3155" s="2">
        <v>2109</v>
      </c>
      <c r="D3155" s="3" t="s">
        <v>13377</v>
      </c>
      <c r="E3155" s="5" t="s">
        <v>13377</v>
      </c>
      <c r="F3155" s="11" t="s">
        <v>13377</v>
      </c>
      <c r="G3155" s="4"/>
      <c r="H3155" s="4"/>
      <c r="I3155" s="4"/>
      <c r="J3155" s="8" t="s">
        <v>6227</v>
      </c>
      <c r="K3155" s="4"/>
      <c r="L3155" s="4" t="s">
        <v>3359</v>
      </c>
      <c r="M3155" s="4"/>
      <c r="N3155" s="4"/>
      <c r="O3155" s="4" t="s">
        <v>15227</v>
      </c>
      <c r="P3155" s="9" t="str">
        <f t="shared" si="196"/>
        <v>K = SH = TH</v>
      </c>
      <c r="Q3155" s="8" t="str">
        <f t="shared" si="197"/>
        <v>SH = TH</v>
      </c>
      <c r="R3155" s="9" t="str">
        <f t="shared" si="198"/>
        <v>RTH key missing</v>
      </c>
      <c r="S3155" s="9" t="str">
        <f t="shared" si="199"/>
        <v>RSH key &amp; RTH key missing</v>
      </c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</row>
    <row r="3156" spans="1:38" ht="15" customHeight="1" x14ac:dyDescent="0.35">
      <c r="A3156" s="8"/>
      <c r="B3156" s="2"/>
      <c r="C3156" s="2">
        <v>2123</v>
      </c>
      <c r="D3156" s="3" t="s">
        <v>9170</v>
      </c>
      <c r="E3156" s="5" t="s">
        <v>9170</v>
      </c>
      <c r="F3156" s="6" t="s">
        <v>9170</v>
      </c>
      <c r="G3156" s="4"/>
      <c r="H3156" s="4"/>
      <c r="I3156" s="4"/>
      <c r="J3156" s="4" t="s">
        <v>9171</v>
      </c>
      <c r="K3156" s="4"/>
      <c r="L3156" s="4" t="s">
        <v>5317</v>
      </c>
      <c r="M3156" s="4"/>
      <c r="N3156" s="4"/>
      <c r="O3156" s="4" t="s">
        <v>15227</v>
      </c>
      <c r="P3156" s="9" t="str">
        <f t="shared" si="196"/>
        <v>K = SH = TH</v>
      </c>
      <c r="Q3156" s="8" t="str">
        <f t="shared" si="197"/>
        <v>SH = TH</v>
      </c>
      <c r="R3156" s="9" t="str">
        <f t="shared" si="198"/>
        <v>RTH key missing</v>
      </c>
      <c r="S3156" s="9" t="str">
        <f t="shared" si="199"/>
        <v>RSH key &amp; RTH key missing</v>
      </c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</row>
    <row r="3157" spans="1:38" ht="15" customHeight="1" x14ac:dyDescent="0.35">
      <c r="A3157" s="8"/>
      <c r="B3157" s="2"/>
      <c r="C3157" s="2">
        <v>3002</v>
      </c>
      <c r="D3157" s="3" t="s">
        <v>9172</v>
      </c>
      <c r="E3157" s="5" t="s">
        <v>9172</v>
      </c>
      <c r="F3157" s="6" t="s">
        <v>9172</v>
      </c>
      <c r="G3157" s="4"/>
      <c r="H3157" s="4"/>
      <c r="I3157" s="4"/>
      <c r="J3157" s="4" t="s">
        <v>9173</v>
      </c>
      <c r="K3157" s="4"/>
      <c r="L3157" s="4" t="s">
        <v>258</v>
      </c>
      <c r="M3157" s="4"/>
      <c r="N3157" s="4"/>
      <c r="O3157" s="4" t="s">
        <v>15232</v>
      </c>
      <c r="P3157" s="9" t="str">
        <f t="shared" si="196"/>
        <v>K = SH = TH</v>
      </c>
      <c r="Q3157" s="8" t="str">
        <f t="shared" si="197"/>
        <v>SH = TH</v>
      </c>
      <c r="R3157" s="9" t="str">
        <f t="shared" si="198"/>
        <v>RTH key missing</v>
      </c>
      <c r="S3157" s="9" t="str">
        <f t="shared" si="199"/>
        <v>RSH key &amp; RTH key missing</v>
      </c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</row>
    <row r="3158" spans="1:38" ht="15" customHeight="1" x14ac:dyDescent="0.35">
      <c r="A3158" s="8"/>
      <c r="B3158" s="2"/>
      <c r="C3158" s="2">
        <v>2127</v>
      </c>
      <c r="D3158" s="3" t="s">
        <v>13703</v>
      </c>
      <c r="E3158" s="5" t="s">
        <v>13381</v>
      </c>
      <c r="F3158" s="11" t="s">
        <v>13381</v>
      </c>
      <c r="G3158" s="4"/>
      <c r="H3158" s="4"/>
      <c r="I3158" s="4"/>
      <c r="J3158" s="8" t="s">
        <v>13382</v>
      </c>
      <c r="K3158" s="4"/>
      <c r="L3158" s="4" t="s">
        <v>1084</v>
      </c>
      <c r="M3158" s="4"/>
      <c r="N3158" s="4"/>
      <c r="O3158" s="4" t="s">
        <v>15227</v>
      </c>
      <c r="P3158" s="9" t="str">
        <f t="shared" si="196"/>
        <v>K = SH</v>
      </c>
      <c r="Q3158" s="8" t="str">
        <f t="shared" si="197"/>
        <v>SH &lt;&gt; TH</v>
      </c>
      <c r="R3158" s="9" t="str">
        <f t="shared" si="198"/>
        <v>RTH key missing</v>
      </c>
      <c r="S3158" s="9" t="str">
        <f t="shared" si="199"/>
        <v>RSH key &amp; RTH key missing</v>
      </c>
      <c r="T3158" s="8" t="s">
        <v>13698</v>
      </c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</row>
    <row r="3159" spans="1:38" ht="15" customHeight="1" x14ac:dyDescent="0.35">
      <c r="A3159" s="8"/>
      <c r="B3159" s="2"/>
      <c r="C3159" s="2">
        <v>1633</v>
      </c>
      <c r="D3159" s="3" t="s">
        <v>9177</v>
      </c>
      <c r="E3159" s="5" t="s">
        <v>9177</v>
      </c>
      <c r="F3159" s="6" t="s">
        <v>9177</v>
      </c>
      <c r="G3159" s="4"/>
      <c r="H3159" s="4"/>
      <c r="I3159" s="4"/>
      <c r="J3159" s="4" t="s">
        <v>9178</v>
      </c>
      <c r="K3159" s="4"/>
      <c r="L3159" s="4" t="s">
        <v>3898</v>
      </c>
      <c r="M3159" s="4"/>
      <c r="N3159" s="4"/>
      <c r="O3159" s="4" t="s">
        <v>15211</v>
      </c>
      <c r="P3159" s="9" t="str">
        <f t="shared" si="196"/>
        <v>K = SH = TH</v>
      </c>
      <c r="Q3159" s="8" t="str">
        <f t="shared" si="197"/>
        <v>SH = TH</v>
      </c>
      <c r="R3159" s="9" t="str">
        <f t="shared" si="198"/>
        <v>RTH key missing</v>
      </c>
      <c r="S3159" s="9" t="str">
        <f t="shared" si="199"/>
        <v>RSH key &amp; RTH key missing</v>
      </c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</row>
    <row r="3160" spans="1:38" ht="15" customHeight="1" x14ac:dyDescent="0.35">
      <c r="A3160" s="8"/>
      <c r="B3160" s="2"/>
      <c r="C3160" s="2">
        <v>1547</v>
      </c>
      <c r="D3160" s="13" t="s">
        <v>13292</v>
      </c>
      <c r="E3160" s="14" t="s">
        <v>13292</v>
      </c>
      <c r="F3160" s="11" t="s">
        <v>13292</v>
      </c>
      <c r="G3160" s="4"/>
      <c r="H3160" s="4"/>
      <c r="I3160" s="4"/>
      <c r="J3160" s="8" t="s">
        <v>2493</v>
      </c>
      <c r="K3160" s="4"/>
      <c r="L3160" s="4" t="s">
        <v>14825</v>
      </c>
      <c r="M3160" s="4"/>
      <c r="N3160" s="4"/>
      <c r="O3160" s="4" t="s">
        <v>15209</v>
      </c>
      <c r="P3160" s="9" t="str">
        <f t="shared" si="196"/>
        <v>K = SH = TH</v>
      </c>
      <c r="Q3160" s="8" t="str">
        <f t="shared" si="197"/>
        <v>SH = TH</v>
      </c>
      <c r="R3160" s="9" t="str">
        <f t="shared" si="198"/>
        <v>RTH key missing</v>
      </c>
      <c r="S3160" s="9" t="str">
        <f t="shared" si="199"/>
        <v>RSH key &amp; RTH key missing</v>
      </c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</row>
    <row r="3161" spans="1:38" ht="15" customHeight="1" x14ac:dyDescent="0.35">
      <c r="A3161" s="8"/>
      <c r="B3161" s="2"/>
      <c r="C3161" s="2">
        <v>1574</v>
      </c>
      <c r="D3161" s="3" t="s">
        <v>9179</v>
      </c>
      <c r="E3161" s="5" t="s">
        <v>9179</v>
      </c>
      <c r="F3161" s="6" t="s">
        <v>9179</v>
      </c>
      <c r="G3161" s="4"/>
      <c r="H3161" s="4"/>
      <c r="I3161" s="4"/>
      <c r="J3161" s="4" t="s">
        <v>9180</v>
      </c>
      <c r="K3161" s="4"/>
      <c r="L3161" s="4" t="s">
        <v>3755</v>
      </c>
      <c r="M3161" s="4"/>
      <c r="N3161" s="4"/>
      <c r="O3161" s="4" t="s">
        <v>15209</v>
      </c>
      <c r="P3161" s="9" t="str">
        <f t="shared" si="196"/>
        <v>K = SH = TH</v>
      </c>
      <c r="Q3161" s="8" t="str">
        <f t="shared" si="197"/>
        <v>SH = TH</v>
      </c>
      <c r="R3161" s="9" t="str">
        <f t="shared" si="198"/>
        <v>RTH key missing</v>
      </c>
      <c r="S3161" s="9" t="str">
        <f t="shared" si="199"/>
        <v>RSH key &amp; RTH key missing</v>
      </c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</row>
    <row r="3162" spans="1:38" ht="15" customHeight="1" x14ac:dyDescent="0.35">
      <c r="A3162" s="8"/>
      <c r="B3162" s="2"/>
      <c r="C3162" s="2">
        <v>2131</v>
      </c>
      <c r="D3162" s="13" t="s">
        <v>13385</v>
      </c>
      <c r="E3162" s="14" t="s">
        <v>13385</v>
      </c>
      <c r="F3162" s="11" t="s">
        <v>13385</v>
      </c>
      <c r="G3162" s="4"/>
      <c r="H3162" s="4"/>
      <c r="I3162" s="4"/>
      <c r="J3162" s="8" t="s">
        <v>13386</v>
      </c>
      <c r="K3162" s="4"/>
      <c r="L3162" s="4" t="s">
        <v>14828</v>
      </c>
      <c r="M3162" s="4"/>
      <c r="N3162" s="4"/>
      <c r="O3162" s="4" t="s">
        <v>15227</v>
      </c>
      <c r="P3162" s="9" t="str">
        <f t="shared" si="196"/>
        <v>K = SH = TH</v>
      </c>
      <c r="Q3162" s="8" t="str">
        <f t="shared" si="197"/>
        <v>SH = TH</v>
      </c>
      <c r="R3162" s="9" t="str">
        <f t="shared" si="198"/>
        <v>RTH key missing</v>
      </c>
      <c r="S3162" s="9" t="str">
        <f t="shared" si="199"/>
        <v>RSH key &amp; RTH key missing</v>
      </c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</row>
    <row r="3163" spans="1:38" ht="15" customHeight="1" x14ac:dyDescent="0.35">
      <c r="A3163" s="8"/>
      <c r="B3163" s="2"/>
      <c r="C3163" s="2">
        <v>2119</v>
      </c>
      <c r="D3163" s="3" t="s">
        <v>9181</v>
      </c>
      <c r="E3163" s="5" t="s">
        <v>9181</v>
      </c>
      <c r="F3163" s="6" t="s">
        <v>9181</v>
      </c>
      <c r="G3163" s="4"/>
      <c r="H3163" s="4"/>
      <c r="I3163" s="4"/>
      <c r="J3163" s="4" t="s">
        <v>9182</v>
      </c>
      <c r="K3163" s="4"/>
      <c r="L3163" s="4" t="s">
        <v>653</v>
      </c>
      <c r="M3163" s="4"/>
      <c r="N3163" s="4"/>
      <c r="O3163" s="4" t="s">
        <v>15227</v>
      </c>
      <c r="P3163" s="9" t="str">
        <f t="shared" si="196"/>
        <v>K = SH = TH</v>
      </c>
      <c r="Q3163" s="8" t="str">
        <f t="shared" si="197"/>
        <v>SH = TH</v>
      </c>
      <c r="R3163" s="9" t="str">
        <f t="shared" si="198"/>
        <v>RTH key missing</v>
      </c>
      <c r="S3163" s="9" t="str">
        <f t="shared" si="199"/>
        <v>RSH key &amp; RTH key missing</v>
      </c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</row>
    <row r="3164" spans="1:38" ht="15" customHeight="1" x14ac:dyDescent="0.35">
      <c r="A3164" s="8"/>
      <c r="B3164" s="2"/>
      <c r="C3164" s="2">
        <v>979</v>
      </c>
      <c r="D3164" s="3" t="s">
        <v>9183</v>
      </c>
      <c r="E3164" s="5" t="s">
        <v>9183</v>
      </c>
      <c r="F3164" s="6" t="s">
        <v>9183</v>
      </c>
      <c r="G3164" s="4"/>
      <c r="H3164" s="4"/>
      <c r="I3164" s="4"/>
      <c r="J3164" s="4" t="s">
        <v>9184</v>
      </c>
      <c r="K3164" s="4"/>
      <c r="L3164" s="4" t="s">
        <v>5362</v>
      </c>
      <c r="M3164" s="4"/>
      <c r="N3164" s="4"/>
      <c r="O3164" s="4" t="s">
        <v>15196</v>
      </c>
      <c r="P3164" s="9" t="str">
        <f t="shared" si="196"/>
        <v>K = SH = TH</v>
      </c>
      <c r="Q3164" s="8" t="str">
        <f t="shared" si="197"/>
        <v>SH = TH</v>
      </c>
      <c r="R3164" s="9" t="str">
        <f t="shared" si="198"/>
        <v>RTH key missing</v>
      </c>
      <c r="S3164" s="9" t="str">
        <f t="shared" si="199"/>
        <v>RSH key &amp; RTH key missing</v>
      </c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</row>
    <row r="3165" spans="1:38" ht="15" customHeight="1" x14ac:dyDescent="0.35">
      <c r="A3165" s="8"/>
      <c r="B3165" s="2"/>
      <c r="C3165" s="2">
        <v>2106</v>
      </c>
      <c r="D3165" s="3" t="s">
        <v>9185</v>
      </c>
      <c r="E3165" s="5" t="s">
        <v>9185</v>
      </c>
      <c r="F3165" s="6" t="s">
        <v>9185</v>
      </c>
      <c r="G3165" s="4"/>
      <c r="H3165" s="4"/>
      <c r="I3165" s="4"/>
      <c r="J3165" s="4" t="s">
        <v>9186</v>
      </c>
      <c r="K3165" s="4"/>
      <c r="L3165" s="4" t="s">
        <v>14245</v>
      </c>
      <c r="M3165" s="4"/>
      <c r="N3165" s="4"/>
      <c r="O3165" s="4" t="s">
        <v>15227</v>
      </c>
      <c r="P3165" s="9" t="str">
        <f t="shared" si="196"/>
        <v>K = SH = TH</v>
      </c>
      <c r="Q3165" s="8" t="str">
        <f t="shared" si="197"/>
        <v>SH = TH</v>
      </c>
      <c r="R3165" s="9" t="str">
        <f t="shared" si="198"/>
        <v>RTH key missing</v>
      </c>
      <c r="S3165" s="9" t="str">
        <f t="shared" si="199"/>
        <v>RSH key &amp; RTH key missing</v>
      </c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</row>
    <row r="3166" spans="1:38" ht="15" customHeight="1" x14ac:dyDescent="0.35">
      <c r="A3166" s="8"/>
      <c r="B3166" s="2"/>
      <c r="C3166" s="2">
        <v>2129</v>
      </c>
      <c r="D3166" s="13" t="s">
        <v>13383</v>
      </c>
      <c r="E3166" s="14" t="s">
        <v>13383</v>
      </c>
      <c r="F3166" s="11" t="s">
        <v>13383</v>
      </c>
      <c r="G3166" s="4"/>
      <c r="H3166" s="4"/>
      <c r="I3166" s="4"/>
      <c r="J3166" s="8" t="s">
        <v>13384</v>
      </c>
      <c r="K3166" s="4"/>
      <c r="L3166" s="4" t="s">
        <v>14827</v>
      </c>
      <c r="M3166" s="4"/>
      <c r="N3166" s="4"/>
      <c r="O3166" s="4" t="s">
        <v>15227</v>
      </c>
      <c r="P3166" s="9" t="str">
        <f t="shared" si="196"/>
        <v>K = SH = TH</v>
      </c>
      <c r="Q3166" s="8" t="str">
        <f t="shared" si="197"/>
        <v>SH = TH</v>
      </c>
      <c r="R3166" s="9" t="str">
        <f t="shared" si="198"/>
        <v>RTH key missing</v>
      </c>
      <c r="S3166" s="9" t="str">
        <f t="shared" si="199"/>
        <v>RSH key &amp; RTH key missing</v>
      </c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</row>
    <row r="3167" spans="1:38" ht="15" customHeight="1" x14ac:dyDescent="0.35">
      <c r="A3167" s="8"/>
      <c r="B3167" s="2"/>
      <c r="C3167" s="2">
        <v>2841</v>
      </c>
      <c r="D3167" s="3" t="s">
        <v>9188</v>
      </c>
      <c r="E3167" s="5" t="s">
        <v>9188</v>
      </c>
      <c r="F3167" s="6" t="s">
        <v>9188</v>
      </c>
      <c r="G3167" s="4"/>
      <c r="H3167" s="4"/>
      <c r="I3167" s="4"/>
      <c r="J3167" s="4" t="s">
        <v>9189</v>
      </c>
      <c r="K3167" s="4"/>
      <c r="L3167" s="4" t="s">
        <v>71</v>
      </c>
      <c r="M3167" s="4"/>
      <c r="N3167" s="4"/>
      <c r="O3167" s="4" t="s">
        <v>15228</v>
      </c>
      <c r="P3167" s="9" t="str">
        <f t="shared" si="196"/>
        <v>K = SH = TH</v>
      </c>
      <c r="Q3167" s="8" t="str">
        <f t="shared" si="197"/>
        <v>SH = TH</v>
      </c>
      <c r="R3167" s="9" t="str">
        <f t="shared" si="198"/>
        <v>RTH key missing</v>
      </c>
      <c r="S3167" s="9" t="str">
        <f t="shared" si="199"/>
        <v>RSH key &amp; RTH key missing</v>
      </c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</row>
    <row r="3168" spans="1:38" ht="15" customHeight="1" x14ac:dyDescent="0.35">
      <c r="A3168" s="8"/>
      <c r="B3168" s="2"/>
      <c r="C3168" s="2">
        <v>2135</v>
      </c>
      <c r="D3168" s="3" t="s">
        <v>9190</v>
      </c>
      <c r="E3168" s="5" t="s">
        <v>9190</v>
      </c>
      <c r="F3168" s="6" t="s">
        <v>9190</v>
      </c>
      <c r="G3168" s="4"/>
      <c r="H3168" s="4"/>
      <c r="I3168" s="4"/>
      <c r="J3168" s="4" t="s">
        <v>6072</v>
      </c>
      <c r="K3168" s="4"/>
      <c r="L3168" s="4" t="s">
        <v>5466</v>
      </c>
      <c r="M3168" s="4"/>
      <c r="N3168" s="4"/>
      <c r="O3168" s="4" t="s">
        <v>15227</v>
      </c>
      <c r="P3168" s="9" t="str">
        <f t="shared" si="196"/>
        <v>K = SH = TH</v>
      </c>
      <c r="Q3168" s="8" t="str">
        <f t="shared" si="197"/>
        <v>SH = TH</v>
      </c>
      <c r="R3168" s="9" t="str">
        <f t="shared" si="198"/>
        <v>RTH key missing</v>
      </c>
      <c r="S3168" s="9" t="str">
        <f t="shared" si="199"/>
        <v>RSH key &amp; RTH key missing</v>
      </c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</row>
    <row r="3169" spans="1:38" ht="15" customHeight="1" x14ac:dyDescent="0.35">
      <c r="A3169" s="8"/>
      <c r="B3169" s="2"/>
      <c r="C3169" s="2">
        <v>1488</v>
      </c>
      <c r="D3169" s="3" t="s">
        <v>9195</v>
      </c>
      <c r="E3169" s="5" t="s">
        <v>9195</v>
      </c>
      <c r="F3169" s="6" t="s">
        <v>9195</v>
      </c>
      <c r="G3169" s="4"/>
      <c r="H3169" s="4"/>
      <c r="I3169" s="4"/>
      <c r="J3169" s="4" t="s">
        <v>9196</v>
      </c>
      <c r="K3169" s="4"/>
      <c r="L3169" s="4" t="s">
        <v>1761</v>
      </c>
      <c r="M3169" s="4"/>
      <c r="N3169" s="4"/>
      <c r="O3169" s="4" t="s">
        <v>15208</v>
      </c>
      <c r="P3169" s="9" t="str">
        <f t="shared" si="196"/>
        <v>K = SH = TH</v>
      </c>
      <c r="Q3169" s="8" t="str">
        <f t="shared" si="197"/>
        <v>SH = TH</v>
      </c>
      <c r="R3169" s="9" t="str">
        <f t="shared" si="198"/>
        <v>RTH key missing</v>
      </c>
      <c r="S3169" s="9" t="str">
        <f t="shared" si="199"/>
        <v>RSH key &amp; RTH key missing</v>
      </c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</row>
    <row r="3170" spans="1:38" ht="15" customHeight="1" x14ac:dyDescent="0.35">
      <c r="A3170" s="8"/>
      <c r="B3170" s="2"/>
      <c r="C3170" s="2">
        <v>2353</v>
      </c>
      <c r="D3170" s="3" t="s">
        <v>10504</v>
      </c>
      <c r="E3170" s="5" t="s">
        <v>10504</v>
      </c>
      <c r="F3170" s="11" t="s">
        <v>13450</v>
      </c>
      <c r="G3170" s="4"/>
      <c r="H3170" s="4"/>
      <c r="I3170" s="4"/>
      <c r="J3170" s="8" t="s">
        <v>13451</v>
      </c>
      <c r="K3170" s="4"/>
      <c r="L3170" s="4" t="s">
        <v>6845</v>
      </c>
      <c r="M3170" s="4"/>
      <c r="N3170" s="4"/>
      <c r="O3170" s="4" t="s">
        <v>15227</v>
      </c>
      <c r="P3170" s="9" t="str">
        <f t="shared" si="196"/>
        <v>K &lt;&gt; H</v>
      </c>
      <c r="Q3170" s="8" t="str">
        <f t="shared" si="197"/>
        <v>SH = TH</v>
      </c>
      <c r="R3170" s="9" t="str">
        <f t="shared" si="198"/>
        <v>RTH key missing</v>
      </c>
      <c r="S3170" s="9" t="str">
        <f t="shared" si="199"/>
        <v>RSH key &amp; RTH key missing</v>
      </c>
      <c r="T3170" s="8" t="s">
        <v>13686</v>
      </c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</row>
    <row r="3171" spans="1:38" ht="15" customHeight="1" x14ac:dyDescent="0.35">
      <c r="A3171" s="8"/>
      <c r="B3171" s="2"/>
      <c r="C3171" s="2">
        <v>1523</v>
      </c>
      <c r="D3171" s="3" t="s">
        <v>9197</v>
      </c>
      <c r="E3171" s="5" t="s">
        <v>9197</v>
      </c>
      <c r="F3171" s="6" t="s">
        <v>9197</v>
      </c>
      <c r="G3171" s="4"/>
      <c r="H3171" s="4"/>
      <c r="I3171" s="4"/>
      <c r="J3171" s="4" t="s">
        <v>8139</v>
      </c>
      <c r="K3171" s="4"/>
      <c r="L3171" s="4" t="s">
        <v>494</v>
      </c>
      <c r="M3171" s="4"/>
      <c r="N3171" s="4"/>
      <c r="O3171" s="4" t="s">
        <v>15208</v>
      </c>
      <c r="P3171" s="9" t="str">
        <f t="shared" si="196"/>
        <v>K = SH = TH</v>
      </c>
      <c r="Q3171" s="8" t="str">
        <f t="shared" si="197"/>
        <v>SH = TH</v>
      </c>
      <c r="R3171" s="9" t="str">
        <f t="shared" si="198"/>
        <v>RTH key missing</v>
      </c>
      <c r="S3171" s="9" t="str">
        <f t="shared" si="199"/>
        <v>RSH key &amp; RTH key missing</v>
      </c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</row>
    <row r="3172" spans="1:38" ht="15" customHeight="1" x14ac:dyDescent="0.35">
      <c r="A3172" s="8"/>
      <c r="B3172" s="2"/>
      <c r="C3172" s="2">
        <v>2892</v>
      </c>
      <c r="D3172" s="3" t="s">
        <v>9198</v>
      </c>
      <c r="E3172" s="5" t="s">
        <v>9198</v>
      </c>
      <c r="F3172" s="6" t="s">
        <v>9198</v>
      </c>
      <c r="G3172" s="4"/>
      <c r="H3172" s="4"/>
      <c r="I3172" s="4"/>
      <c r="J3172" s="4" t="s">
        <v>9199</v>
      </c>
      <c r="K3172" s="4"/>
      <c r="L3172" s="4" t="s">
        <v>7980</v>
      </c>
      <c r="M3172" s="4"/>
      <c r="N3172" s="4"/>
      <c r="O3172" s="4" t="s">
        <v>15228</v>
      </c>
      <c r="P3172" s="9" t="str">
        <f t="shared" si="196"/>
        <v>K = SH = TH</v>
      </c>
      <c r="Q3172" s="8" t="str">
        <f t="shared" si="197"/>
        <v>SH = TH</v>
      </c>
      <c r="R3172" s="9" t="str">
        <f t="shared" si="198"/>
        <v>RTH key missing</v>
      </c>
      <c r="S3172" s="9" t="str">
        <f t="shared" si="199"/>
        <v>RSH key &amp; RTH key missing</v>
      </c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</row>
    <row r="3173" spans="1:38" ht="15" customHeight="1" x14ac:dyDescent="0.35">
      <c r="A3173" s="8"/>
      <c r="B3173" s="2"/>
      <c r="C3173" s="2">
        <v>2041</v>
      </c>
      <c r="D3173" s="3" t="s">
        <v>9200</v>
      </c>
      <c r="E3173" s="5" t="s">
        <v>9200</v>
      </c>
      <c r="F3173" s="6" t="s">
        <v>9200</v>
      </c>
      <c r="G3173" s="4"/>
      <c r="H3173" s="4"/>
      <c r="I3173" s="4"/>
      <c r="J3173" s="4" t="s">
        <v>9202</v>
      </c>
      <c r="K3173" s="4"/>
      <c r="L3173" s="4" t="s">
        <v>9201</v>
      </c>
      <c r="M3173" s="4"/>
      <c r="N3173" s="4"/>
      <c r="O3173" s="4" t="s">
        <v>15225</v>
      </c>
      <c r="P3173" s="9" t="str">
        <f t="shared" si="196"/>
        <v>K = SH = TH</v>
      </c>
      <c r="Q3173" s="8" t="str">
        <f t="shared" si="197"/>
        <v>SH = TH</v>
      </c>
      <c r="R3173" s="9" t="str">
        <f t="shared" si="198"/>
        <v>RTH key missing</v>
      </c>
      <c r="S3173" s="9" t="str">
        <f t="shared" si="199"/>
        <v>RSH key &amp; RTH key missing</v>
      </c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</row>
    <row r="3174" spans="1:38" ht="15" customHeight="1" x14ac:dyDescent="0.35">
      <c r="A3174" s="8"/>
      <c r="B3174" s="2"/>
      <c r="C3174" s="2">
        <v>1415</v>
      </c>
      <c r="D3174" s="3" t="s">
        <v>9203</v>
      </c>
      <c r="E3174" s="5" t="s">
        <v>9203</v>
      </c>
      <c r="F3174" s="6" t="s">
        <v>9203</v>
      </c>
      <c r="G3174" s="4"/>
      <c r="H3174" s="4"/>
      <c r="I3174" s="4"/>
      <c r="J3174" s="4" t="s">
        <v>9205</v>
      </c>
      <c r="K3174" s="4"/>
      <c r="L3174" s="4" t="s">
        <v>4193</v>
      </c>
      <c r="M3174" s="4"/>
      <c r="N3174" s="4"/>
      <c r="O3174" s="4" t="s">
        <v>15206</v>
      </c>
      <c r="P3174" s="9" t="str">
        <f t="shared" si="196"/>
        <v>K = SH = TH</v>
      </c>
      <c r="Q3174" s="8" t="str">
        <f t="shared" si="197"/>
        <v>SH = TH</v>
      </c>
      <c r="R3174" s="9" t="str">
        <f t="shared" si="198"/>
        <v>RTH key missing</v>
      </c>
      <c r="S3174" s="9" t="str">
        <f t="shared" si="199"/>
        <v>RSH key &amp; RTH key missing</v>
      </c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</row>
    <row r="3175" spans="1:38" ht="15" customHeight="1" x14ac:dyDescent="0.35">
      <c r="A3175" s="8"/>
      <c r="B3175" s="2"/>
      <c r="C3175" s="2">
        <v>2166</v>
      </c>
      <c r="D3175" s="3" t="s">
        <v>9207</v>
      </c>
      <c r="E3175" s="5" t="s">
        <v>9207</v>
      </c>
      <c r="F3175" s="6" t="s">
        <v>9207</v>
      </c>
      <c r="G3175" s="4"/>
      <c r="H3175" s="4"/>
      <c r="I3175" s="4"/>
      <c r="J3175" s="4" t="s">
        <v>9208</v>
      </c>
      <c r="K3175" s="4"/>
      <c r="L3175" s="4" t="s">
        <v>5628</v>
      </c>
      <c r="M3175" s="4"/>
      <c r="N3175" s="4"/>
      <c r="O3175" s="4" t="s">
        <v>15227</v>
      </c>
      <c r="P3175" s="9" t="str">
        <f t="shared" si="196"/>
        <v>K = SH = TH</v>
      </c>
      <c r="Q3175" s="8" t="str">
        <f t="shared" si="197"/>
        <v>SH = TH</v>
      </c>
      <c r="R3175" s="9" t="str">
        <f t="shared" si="198"/>
        <v>RTH key missing</v>
      </c>
      <c r="S3175" s="9" t="str">
        <f t="shared" si="199"/>
        <v>RSH key &amp; RTH key missing</v>
      </c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</row>
    <row r="3176" spans="1:38" ht="15" customHeight="1" x14ac:dyDescent="0.35">
      <c r="A3176" s="8"/>
      <c r="B3176" s="2"/>
      <c r="C3176" s="2">
        <v>2179</v>
      </c>
      <c r="D3176" s="3" t="s">
        <v>9209</v>
      </c>
      <c r="E3176" s="5" t="s">
        <v>9209</v>
      </c>
      <c r="F3176" s="6" t="s">
        <v>9209</v>
      </c>
      <c r="G3176" s="4"/>
      <c r="H3176" s="4"/>
      <c r="I3176" s="4"/>
      <c r="J3176" s="4" t="s">
        <v>4510</v>
      </c>
      <c r="K3176" s="4"/>
      <c r="L3176" s="4" t="s">
        <v>2789</v>
      </c>
      <c r="M3176" s="4"/>
      <c r="N3176" s="4"/>
      <c r="O3176" s="4" t="s">
        <v>15227</v>
      </c>
      <c r="P3176" s="9" t="str">
        <f t="shared" si="196"/>
        <v>K = SH = TH</v>
      </c>
      <c r="Q3176" s="8" t="str">
        <f t="shared" si="197"/>
        <v>SH = TH</v>
      </c>
      <c r="R3176" s="9" t="str">
        <f t="shared" si="198"/>
        <v>RTH key missing</v>
      </c>
      <c r="S3176" s="9" t="str">
        <f t="shared" si="199"/>
        <v>RSH key &amp; RTH key missing</v>
      </c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</row>
    <row r="3177" spans="1:38" ht="15" customHeight="1" x14ac:dyDescent="0.35">
      <c r="A3177" s="8"/>
      <c r="B3177" s="2"/>
      <c r="C3177" s="2">
        <v>693</v>
      </c>
      <c r="D3177" s="3" t="s">
        <v>9210</v>
      </c>
      <c r="E3177" s="5" t="s">
        <v>9210</v>
      </c>
      <c r="F3177" s="6" t="s">
        <v>9210</v>
      </c>
      <c r="G3177" s="4"/>
      <c r="H3177" s="4"/>
      <c r="I3177" s="4"/>
      <c r="J3177" s="4" t="s">
        <v>9212</v>
      </c>
      <c r="K3177" s="4"/>
      <c r="L3177" s="4" t="s">
        <v>1345</v>
      </c>
      <c r="M3177" s="4"/>
      <c r="N3177" s="4"/>
      <c r="O3177" s="4" t="s">
        <v>15192</v>
      </c>
      <c r="P3177" s="9" t="str">
        <f t="shared" si="196"/>
        <v>K = SH = TH</v>
      </c>
      <c r="Q3177" s="8" t="str">
        <f t="shared" si="197"/>
        <v>SH = TH</v>
      </c>
      <c r="R3177" s="9" t="str">
        <f t="shared" si="198"/>
        <v>RTH key missing</v>
      </c>
      <c r="S3177" s="9" t="str">
        <f t="shared" si="199"/>
        <v>RSH key &amp; RTH key missing</v>
      </c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</row>
    <row r="3178" spans="1:38" ht="15" customHeight="1" x14ac:dyDescent="0.35">
      <c r="A3178" s="8"/>
      <c r="B3178" s="2"/>
      <c r="C3178" s="2">
        <v>2170</v>
      </c>
      <c r="D3178" s="3" t="s">
        <v>9213</v>
      </c>
      <c r="E3178" s="5" t="s">
        <v>9213</v>
      </c>
      <c r="F3178" s="6" t="s">
        <v>9213</v>
      </c>
      <c r="G3178" s="4"/>
      <c r="H3178" s="4"/>
      <c r="I3178" s="4"/>
      <c r="J3178" s="4" t="s">
        <v>9214</v>
      </c>
      <c r="K3178" s="4"/>
      <c r="L3178" s="4" t="s">
        <v>1286</v>
      </c>
      <c r="M3178" s="4"/>
      <c r="N3178" s="4"/>
      <c r="O3178" s="4" t="s">
        <v>15227</v>
      </c>
      <c r="P3178" s="9" t="str">
        <f t="shared" si="196"/>
        <v>K = SH = TH</v>
      </c>
      <c r="Q3178" s="8" t="str">
        <f t="shared" si="197"/>
        <v>SH = TH</v>
      </c>
      <c r="R3178" s="9" t="str">
        <f t="shared" si="198"/>
        <v>RTH key missing</v>
      </c>
      <c r="S3178" s="9" t="str">
        <f t="shared" si="199"/>
        <v>RSH key &amp; RTH key missing</v>
      </c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</row>
    <row r="3179" spans="1:38" ht="15" customHeight="1" x14ac:dyDescent="0.35">
      <c r="A3179" s="8"/>
      <c r="B3179" s="2"/>
      <c r="C3179" s="2">
        <v>2953</v>
      </c>
      <c r="D3179" s="3" t="s">
        <v>9215</v>
      </c>
      <c r="E3179" s="5" t="s">
        <v>9215</v>
      </c>
      <c r="F3179" s="6" t="s">
        <v>9215</v>
      </c>
      <c r="G3179" s="4"/>
      <c r="H3179" s="4"/>
      <c r="I3179" s="4"/>
      <c r="J3179" s="4" t="s">
        <v>3357</v>
      </c>
      <c r="K3179" s="4"/>
      <c r="L3179" s="4" t="s">
        <v>5976</v>
      </c>
      <c r="M3179" s="4"/>
      <c r="N3179" s="4"/>
      <c r="O3179" s="4" t="s">
        <v>15229</v>
      </c>
      <c r="P3179" s="9" t="str">
        <f t="shared" si="196"/>
        <v>K = SH = TH</v>
      </c>
      <c r="Q3179" s="8" t="str">
        <f t="shared" si="197"/>
        <v>SH = TH</v>
      </c>
      <c r="R3179" s="9" t="str">
        <f t="shared" si="198"/>
        <v>RTH key missing</v>
      </c>
      <c r="S3179" s="9" t="str">
        <f t="shared" si="199"/>
        <v>RSH key &amp; RTH key missing</v>
      </c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</row>
    <row r="3180" spans="1:38" ht="15" customHeight="1" x14ac:dyDescent="0.35">
      <c r="A3180" s="8"/>
      <c r="B3180" s="2"/>
      <c r="C3180" s="2">
        <v>2156</v>
      </c>
      <c r="D3180" s="3" t="s">
        <v>9219</v>
      </c>
      <c r="E3180" s="5" t="s">
        <v>9219</v>
      </c>
      <c r="F3180" s="6" t="s">
        <v>9219</v>
      </c>
      <c r="G3180" s="4"/>
      <c r="H3180" s="4"/>
      <c r="I3180" s="4"/>
      <c r="J3180" s="4" t="s">
        <v>9220</v>
      </c>
      <c r="K3180" s="4"/>
      <c r="L3180" s="4" t="s">
        <v>1001</v>
      </c>
      <c r="M3180" s="4"/>
      <c r="N3180" s="4"/>
      <c r="O3180" s="4" t="s">
        <v>15227</v>
      </c>
      <c r="P3180" s="9" t="str">
        <f t="shared" si="196"/>
        <v>K = SH = TH</v>
      </c>
      <c r="Q3180" s="8" t="str">
        <f t="shared" si="197"/>
        <v>SH = TH</v>
      </c>
      <c r="R3180" s="9" t="str">
        <f t="shared" si="198"/>
        <v>RTH key missing</v>
      </c>
      <c r="S3180" s="9" t="str">
        <f t="shared" si="199"/>
        <v>RSH key &amp; RTH key missing</v>
      </c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</row>
    <row r="3181" spans="1:38" ht="15" customHeight="1" x14ac:dyDescent="0.35">
      <c r="A3181" s="8"/>
      <c r="B3181" s="2"/>
      <c r="C3181" s="2">
        <v>2704</v>
      </c>
      <c r="D3181" s="3" t="s">
        <v>9226</v>
      </c>
      <c r="E3181" s="5" t="s">
        <v>9226</v>
      </c>
      <c r="F3181" s="6" t="s">
        <v>9226</v>
      </c>
      <c r="G3181" s="4"/>
      <c r="H3181" s="4"/>
      <c r="I3181" s="4"/>
      <c r="J3181" s="4" t="s">
        <v>9227</v>
      </c>
      <c r="K3181" s="4"/>
      <c r="L3181" s="4" t="s">
        <v>549</v>
      </c>
      <c r="M3181" s="4"/>
      <c r="N3181" s="4"/>
      <c r="O3181" s="4" t="s">
        <v>15227</v>
      </c>
      <c r="P3181" s="9" t="str">
        <f t="shared" si="196"/>
        <v>K = SH = TH</v>
      </c>
      <c r="Q3181" s="8" t="str">
        <f t="shared" si="197"/>
        <v>SH = TH</v>
      </c>
      <c r="R3181" s="9" t="str">
        <f t="shared" si="198"/>
        <v>RTH key missing</v>
      </c>
      <c r="S3181" s="9" t="str">
        <f t="shared" si="199"/>
        <v>RSH key &amp; RTH key missing</v>
      </c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</row>
    <row r="3182" spans="1:38" ht="15" customHeight="1" x14ac:dyDescent="0.35">
      <c r="A3182" s="8"/>
      <c r="B3182" s="2"/>
      <c r="C3182" s="2">
        <v>2178</v>
      </c>
      <c r="D3182" s="3" t="s">
        <v>13402</v>
      </c>
      <c r="E3182" s="5" t="s">
        <v>13708</v>
      </c>
      <c r="F3182" s="11" t="s">
        <v>13402</v>
      </c>
      <c r="G3182" s="4"/>
      <c r="H3182" s="4"/>
      <c r="I3182" s="4"/>
      <c r="J3182" s="8" t="s">
        <v>13403</v>
      </c>
      <c r="K3182" s="4"/>
      <c r="L3182" s="4" t="s">
        <v>14318</v>
      </c>
      <c r="M3182" s="4"/>
      <c r="N3182" s="4"/>
      <c r="O3182" s="4" t="s">
        <v>15227</v>
      </c>
      <c r="P3182" s="9" t="str">
        <f t="shared" si="196"/>
        <v>K = TH</v>
      </c>
      <c r="Q3182" s="8" t="str">
        <f t="shared" si="197"/>
        <v>SH &lt;&gt; TH</v>
      </c>
      <c r="R3182" s="9" t="str">
        <f t="shared" si="198"/>
        <v>RTH key missing</v>
      </c>
      <c r="S3182" s="9" t="str">
        <f t="shared" si="199"/>
        <v>RSH key &amp; RTH key missing</v>
      </c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</row>
    <row r="3183" spans="1:38" ht="15" customHeight="1" x14ac:dyDescent="0.35">
      <c r="A3183" s="8"/>
      <c r="B3183" s="2"/>
      <c r="C3183" s="2">
        <v>766</v>
      </c>
      <c r="D3183" s="3" t="s">
        <v>9230</v>
      </c>
      <c r="E3183" s="5" t="s">
        <v>9230</v>
      </c>
      <c r="F3183" s="6" t="s">
        <v>9230</v>
      </c>
      <c r="G3183" s="4"/>
      <c r="H3183" s="4"/>
      <c r="I3183" s="4"/>
      <c r="J3183" s="4" t="s">
        <v>9231</v>
      </c>
      <c r="K3183" s="4"/>
      <c r="L3183" s="4" t="s">
        <v>7111</v>
      </c>
      <c r="M3183" s="4"/>
      <c r="N3183" s="4"/>
      <c r="O3183" s="4" t="s">
        <v>15192</v>
      </c>
      <c r="P3183" s="9" t="str">
        <f t="shared" si="196"/>
        <v>K = SH = TH</v>
      </c>
      <c r="Q3183" s="8" t="str">
        <f t="shared" si="197"/>
        <v>SH = TH</v>
      </c>
      <c r="R3183" s="9" t="str">
        <f t="shared" si="198"/>
        <v>RTH key missing</v>
      </c>
      <c r="S3183" s="9" t="str">
        <f t="shared" si="199"/>
        <v>RSH key &amp; RTH key missing</v>
      </c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</row>
    <row r="3184" spans="1:38" ht="15" customHeight="1" x14ac:dyDescent="0.35">
      <c r="A3184" s="8"/>
      <c r="B3184" s="2"/>
      <c r="C3184" s="2">
        <v>2158</v>
      </c>
      <c r="D3184" s="3" t="s">
        <v>9234</v>
      </c>
      <c r="E3184" s="5" t="s">
        <v>9234</v>
      </c>
      <c r="F3184" s="6" t="s">
        <v>9234</v>
      </c>
      <c r="G3184" s="4"/>
      <c r="H3184" s="4"/>
      <c r="I3184" s="4"/>
      <c r="J3184" s="4" t="s">
        <v>9235</v>
      </c>
      <c r="K3184" s="4"/>
      <c r="L3184" s="4" t="s">
        <v>14326</v>
      </c>
      <c r="M3184" s="4"/>
      <c r="N3184" s="4"/>
      <c r="O3184" s="4" t="s">
        <v>15227</v>
      </c>
      <c r="P3184" s="9" t="str">
        <f t="shared" si="196"/>
        <v>K = SH = TH</v>
      </c>
      <c r="Q3184" s="8" t="str">
        <f t="shared" si="197"/>
        <v>SH = TH</v>
      </c>
      <c r="R3184" s="9" t="str">
        <f t="shared" si="198"/>
        <v>RTH key missing</v>
      </c>
      <c r="S3184" s="9" t="str">
        <f t="shared" si="199"/>
        <v>RSH key &amp; RTH key missing</v>
      </c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</row>
    <row r="3185" spans="1:38" ht="15" customHeight="1" x14ac:dyDescent="0.35">
      <c r="A3185" s="8"/>
      <c r="B3185" s="2"/>
      <c r="C3185" s="2">
        <v>1550</v>
      </c>
      <c r="D3185" s="3" t="s">
        <v>9236</v>
      </c>
      <c r="E3185" s="5" t="s">
        <v>9236</v>
      </c>
      <c r="F3185" s="6" t="s">
        <v>9236</v>
      </c>
      <c r="G3185" s="4"/>
      <c r="H3185" s="4"/>
      <c r="I3185" s="4"/>
      <c r="J3185" s="4" t="s">
        <v>8477</v>
      </c>
      <c r="K3185" s="4"/>
      <c r="L3185" s="4" t="s">
        <v>14329</v>
      </c>
      <c r="M3185" s="4"/>
      <c r="N3185" s="4"/>
      <c r="O3185" s="4" t="s">
        <v>15209</v>
      </c>
      <c r="P3185" s="9" t="str">
        <f t="shared" si="196"/>
        <v>K = SH = TH</v>
      </c>
      <c r="Q3185" s="8" t="str">
        <f t="shared" si="197"/>
        <v>SH = TH</v>
      </c>
      <c r="R3185" s="9" t="str">
        <f t="shared" si="198"/>
        <v>RTH key missing</v>
      </c>
      <c r="S3185" s="9" t="str">
        <f t="shared" si="199"/>
        <v>RSH key &amp; RTH key missing</v>
      </c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</row>
    <row r="3186" spans="1:38" ht="15" customHeight="1" x14ac:dyDescent="0.35">
      <c r="A3186" s="8"/>
      <c r="B3186" s="2"/>
      <c r="C3186" s="2">
        <v>1867</v>
      </c>
      <c r="D3186" s="3" t="s">
        <v>9240</v>
      </c>
      <c r="E3186" s="5" t="s">
        <v>9240</v>
      </c>
      <c r="F3186" s="6" t="s">
        <v>9240</v>
      </c>
      <c r="G3186" s="4"/>
      <c r="H3186" s="4"/>
      <c r="I3186" s="4"/>
      <c r="J3186" s="4" t="s">
        <v>9241</v>
      </c>
      <c r="K3186" s="4"/>
      <c r="L3186" s="4" t="s">
        <v>20</v>
      </c>
      <c r="M3186" s="4"/>
      <c r="N3186" s="4"/>
      <c r="O3186" s="4" t="s">
        <v>15219</v>
      </c>
      <c r="P3186" s="9" t="str">
        <f t="shared" si="196"/>
        <v>K = SH = TH</v>
      </c>
      <c r="Q3186" s="8" t="str">
        <f t="shared" si="197"/>
        <v>SH = TH</v>
      </c>
      <c r="R3186" s="9" t="str">
        <f t="shared" si="198"/>
        <v>RTH key missing</v>
      </c>
      <c r="S3186" s="9" t="str">
        <f t="shared" si="199"/>
        <v>RSH key &amp; RTH key missing</v>
      </c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</row>
    <row r="3187" spans="1:38" ht="15" customHeight="1" x14ac:dyDescent="0.35">
      <c r="A3187" s="8"/>
      <c r="B3187" s="2"/>
      <c r="C3187" s="2">
        <v>2161</v>
      </c>
      <c r="D3187" s="13" t="s">
        <v>13396</v>
      </c>
      <c r="E3187" s="14" t="s">
        <v>13396</v>
      </c>
      <c r="F3187" s="11" t="s">
        <v>13396</v>
      </c>
      <c r="G3187" s="4"/>
      <c r="H3187" s="4"/>
      <c r="I3187" s="4"/>
      <c r="J3187" s="8" t="s">
        <v>13397</v>
      </c>
      <c r="K3187" s="4"/>
      <c r="L3187" s="4" t="s">
        <v>11738</v>
      </c>
      <c r="M3187" s="4"/>
      <c r="N3187" s="4"/>
      <c r="O3187" s="4" t="s">
        <v>15227</v>
      </c>
      <c r="P3187" s="9" t="str">
        <f t="shared" si="196"/>
        <v>K = SH = TH</v>
      </c>
      <c r="Q3187" s="8" t="str">
        <f t="shared" si="197"/>
        <v>SH = TH</v>
      </c>
      <c r="R3187" s="9" t="str">
        <f t="shared" si="198"/>
        <v>RTH key missing</v>
      </c>
      <c r="S3187" s="9" t="str">
        <f t="shared" si="199"/>
        <v>RSH key &amp; RTH key missing</v>
      </c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</row>
    <row r="3188" spans="1:38" ht="15" customHeight="1" x14ac:dyDescent="0.35">
      <c r="A3188" s="8"/>
      <c r="B3188" s="2"/>
      <c r="C3188" s="2">
        <v>2177</v>
      </c>
      <c r="D3188" s="3" t="s">
        <v>9244</v>
      </c>
      <c r="E3188" s="5" t="s">
        <v>9244</v>
      </c>
      <c r="F3188" s="6" t="s">
        <v>9244</v>
      </c>
      <c r="G3188" s="4"/>
      <c r="H3188" s="4"/>
      <c r="I3188" s="4"/>
      <c r="J3188" s="4" t="s">
        <v>9245</v>
      </c>
      <c r="K3188" s="4"/>
      <c r="L3188" s="4" t="s">
        <v>14338</v>
      </c>
      <c r="M3188" s="4"/>
      <c r="N3188" s="4"/>
      <c r="O3188" s="4" t="s">
        <v>15227</v>
      </c>
      <c r="P3188" s="9" t="str">
        <f t="shared" si="196"/>
        <v>K = SH = TH</v>
      </c>
      <c r="Q3188" s="8" t="str">
        <f t="shared" si="197"/>
        <v>SH = TH</v>
      </c>
      <c r="R3188" s="9" t="str">
        <f t="shared" si="198"/>
        <v>RTH key missing</v>
      </c>
      <c r="S3188" s="9" t="str">
        <f t="shared" si="199"/>
        <v>RSH key &amp; RTH key missing</v>
      </c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</row>
    <row r="3189" spans="1:38" ht="15" customHeight="1" x14ac:dyDescent="0.35">
      <c r="A3189" s="8"/>
      <c r="B3189" s="2"/>
      <c r="C3189" s="2">
        <v>2167</v>
      </c>
      <c r="D3189" s="3" t="s">
        <v>9246</v>
      </c>
      <c r="E3189" s="5" t="s">
        <v>9247</v>
      </c>
      <c r="F3189" s="6" t="s">
        <v>9247</v>
      </c>
      <c r="G3189" s="4"/>
      <c r="H3189" s="4"/>
      <c r="I3189" s="4"/>
      <c r="J3189" s="4" t="s">
        <v>13160</v>
      </c>
      <c r="K3189" s="4"/>
      <c r="L3189" s="4" t="s">
        <v>14339</v>
      </c>
      <c r="M3189" s="4"/>
      <c r="N3189" s="4"/>
      <c r="O3189" s="4" t="s">
        <v>15227</v>
      </c>
      <c r="P3189" s="9" t="str">
        <f t="shared" si="196"/>
        <v>K = SH</v>
      </c>
      <c r="Q3189" s="8" t="str">
        <f t="shared" si="197"/>
        <v>SH &lt;&gt; TH</v>
      </c>
      <c r="R3189" s="9" t="str">
        <f t="shared" si="198"/>
        <v>RTH key missing</v>
      </c>
      <c r="S3189" s="9" t="str">
        <f t="shared" si="199"/>
        <v>RSH key &amp; RTH key missing</v>
      </c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</row>
    <row r="3190" spans="1:38" ht="15" customHeight="1" x14ac:dyDescent="0.35">
      <c r="A3190" s="8"/>
      <c r="B3190" s="2"/>
      <c r="C3190" s="2">
        <v>2172</v>
      </c>
      <c r="D3190" s="3" t="s">
        <v>13707</v>
      </c>
      <c r="E3190" s="5" t="s">
        <v>13706</v>
      </c>
      <c r="F3190" s="11" t="s">
        <v>13399</v>
      </c>
      <c r="G3190" s="4"/>
      <c r="H3190" s="4"/>
      <c r="I3190" s="4"/>
      <c r="J3190" s="8" t="s">
        <v>7470</v>
      </c>
      <c r="K3190" s="4"/>
      <c r="L3190" s="4" t="s">
        <v>9250</v>
      </c>
      <c r="M3190" s="4"/>
      <c r="N3190" s="4"/>
      <c r="O3190" s="4" t="s">
        <v>15227</v>
      </c>
      <c r="P3190" s="9" t="str">
        <f t="shared" si="196"/>
        <v>K &lt;&gt; H</v>
      </c>
      <c r="Q3190" s="8" t="str">
        <f t="shared" si="197"/>
        <v>SH &lt;&gt; TH</v>
      </c>
      <c r="R3190" s="9" t="str">
        <f t="shared" si="198"/>
        <v>RTH key missing</v>
      </c>
      <c r="S3190" s="9" t="str">
        <f t="shared" si="199"/>
        <v>RSH key &amp; RTH key missing</v>
      </c>
      <c r="T3190" s="8" t="s">
        <v>13686</v>
      </c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</row>
    <row r="3191" spans="1:38" ht="15" customHeight="1" x14ac:dyDescent="0.35">
      <c r="A3191" s="8"/>
      <c r="B3191" s="2"/>
      <c r="C3191" s="2">
        <v>2157</v>
      </c>
      <c r="D3191" s="3" t="s">
        <v>9248</v>
      </c>
      <c r="E3191" s="5" t="s">
        <v>9249</v>
      </c>
      <c r="F3191" s="6" t="s">
        <v>9248</v>
      </c>
      <c r="G3191" s="4"/>
      <c r="H3191" s="4"/>
      <c r="I3191" s="4"/>
      <c r="J3191" s="4" t="s">
        <v>9251</v>
      </c>
      <c r="K3191" s="4"/>
      <c r="L3191" s="4" t="s">
        <v>9250</v>
      </c>
      <c r="M3191" s="4"/>
      <c r="N3191" s="4"/>
      <c r="O3191" s="4" t="s">
        <v>15227</v>
      </c>
      <c r="P3191" s="9" t="str">
        <f t="shared" si="196"/>
        <v>K = TH</v>
      </c>
      <c r="Q3191" s="8" t="str">
        <f t="shared" si="197"/>
        <v>SH &lt;&gt; TH</v>
      </c>
      <c r="R3191" s="9" t="str">
        <f t="shared" si="198"/>
        <v>RTH key missing</v>
      </c>
      <c r="S3191" s="9" t="str">
        <f t="shared" si="199"/>
        <v>RSH key &amp; RTH key missing</v>
      </c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</row>
    <row r="3192" spans="1:38" ht="15" customHeight="1" x14ac:dyDescent="0.35">
      <c r="A3192" s="8"/>
      <c r="B3192" s="2"/>
      <c r="C3192" s="2">
        <v>2918</v>
      </c>
      <c r="D3192" s="3" t="s">
        <v>9253</v>
      </c>
      <c r="E3192" s="5" t="s">
        <v>9253</v>
      </c>
      <c r="F3192" s="6" t="s">
        <v>9253</v>
      </c>
      <c r="G3192" s="4"/>
      <c r="H3192" s="4"/>
      <c r="I3192" s="4"/>
      <c r="J3192" s="4" t="s">
        <v>9254</v>
      </c>
      <c r="K3192" s="4"/>
      <c r="L3192" s="4" t="s">
        <v>4160</v>
      </c>
      <c r="M3192" s="4"/>
      <c r="N3192" s="4"/>
      <c r="O3192" s="4" t="s">
        <v>15228</v>
      </c>
      <c r="P3192" s="9" t="str">
        <f t="shared" si="196"/>
        <v>K = SH = TH</v>
      </c>
      <c r="Q3192" s="8" t="str">
        <f t="shared" si="197"/>
        <v>SH = TH</v>
      </c>
      <c r="R3192" s="9" t="str">
        <f t="shared" si="198"/>
        <v>RTH key missing</v>
      </c>
      <c r="S3192" s="9" t="str">
        <f t="shared" si="199"/>
        <v>RSH key &amp; RTH key missing</v>
      </c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</row>
    <row r="3193" spans="1:38" ht="15" customHeight="1" x14ac:dyDescent="0.35">
      <c r="A3193" s="8"/>
      <c r="B3193" s="2"/>
      <c r="C3193" s="2">
        <v>2988</v>
      </c>
      <c r="D3193" s="3" t="s">
        <v>1699</v>
      </c>
      <c r="E3193" s="5" t="s">
        <v>1699</v>
      </c>
      <c r="F3193" s="6" t="s">
        <v>1699</v>
      </c>
      <c r="G3193" s="4"/>
      <c r="H3193" s="4"/>
      <c r="I3193" s="4"/>
      <c r="J3193" s="4" t="s">
        <v>9255</v>
      </c>
      <c r="K3193" s="4"/>
      <c r="L3193" s="4" t="s">
        <v>1702</v>
      </c>
      <c r="M3193" s="4"/>
      <c r="N3193" s="4"/>
      <c r="O3193" s="4" t="s">
        <v>15231</v>
      </c>
      <c r="P3193" s="9" t="str">
        <f t="shared" si="196"/>
        <v>K = SH = TH</v>
      </c>
      <c r="Q3193" s="8" t="str">
        <f t="shared" si="197"/>
        <v>SH = TH</v>
      </c>
      <c r="R3193" s="9" t="str">
        <f t="shared" si="198"/>
        <v>RTH key missing</v>
      </c>
      <c r="S3193" s="9" t="str">
        <f t="shared" si="199"/>
        <v>RSH key &amp; RTH key missing</v>
      </c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</row>
    <row r="3194" spans="1:38" ht="15" customHeight="1" x14ac:dyDescent="0.35">
      <c r="A3194" s="2"/>
      <c r="B3194" s="2"/>
      <c r="C3194" s="2">
        <v>155</v>
      </c>
      <c r="D3194" s="3" t="s">
        <v>9256</v>
      </c>
      <c r="E3194" s="5" t="s">
        <v>9256</v>
      </c>
      <c r="F3194" s="6" t="s">
        <v>9256</v>
      </c>
      <c r="G3194" s="4"/>
      <c r="H3194" s="4"/>
      <c r="I3194" s="4"/>
      <c r="J3194" s="4" t="s">
        <v>9257</v>
      </c>
      <c r="K3194" s="4"/>
      <c r="L3194" s="4" t="s">
        <v>2217</v>
      </c>
      <c r="M3194" s="4"/>
      <c r="N3194" s="4"/>
      <c r="O3194" s="4" t="s">
        <v>15177</v>
      </c>
      <c r="P3194" s="9" t="str">
        <f t="shared" si="196"/>
        <v>K = SH = TH</v>
      </c>
      <c r="Q3194" s="8" t="str">
        <f t="shared" si="197"/>
        <v>SH = TH</v>
      </c>
      <c r="R3194" s="9" t="str">
        <f t="shared" si="198"/>
        <v>RTH key missing</v>
      </c>
      <c r="S3194" s="9" t="str">
        <f t="shared" si="199"/>
        <v>RSH key &amp; RTH key missing</v>
      </c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</row>
    <row r="3195" spans="1:38" ht="15" customHeight="1" x14ac:dyDescent="0.35">
      <c r="A3195" s="8"/>
      <c r="B3195" s="2"/>
      <c r="C3195" s="2">
        <v>2187</v>
      </c>
      <c r="D3195" s="3" t="s">
        <v>9258</v>
      </c>
      <c r="E3195" s="5" t="s">
        <v>9258</v>
      </c>
      <c r="F3195" s="6" t="s">
        <v>9258</v>
      </c>
      <c r="G3195" s="4"/>
      <c r="H3195" s="4"/>
      <c r="I3195" s="4"/>
      <c r="J3195" s="4" t="s">
        <v>9259</v>
      </c>
      <c r="K3195" s="4"/>
      <c r="L3195" s="4" t="s">
        <v>384</v>
      </c>
      <c r="M3195" s="4"/>
      <c r="N3195" s="4"/>
      <c r="O3195" s="4" t="s">
        <v>15227</v>
      </c>
      <c r="P3195" s="9" t="str">
        <f t="shared" si="196"/>
        <v>K = SH = TH</v>
      </c>
      <c r="Q3195" s="8" t="str">
        <f t="shared" si="197"/>
        <v>SH = TH</v>
      </c>
      <c r="R3195" s="9" t="str">
        <f t="shared" si="198"/>
        <v>RTH key missing</v>
      </c>
      <c r="S3195" s="9" t="str">
        <f t="shared" si="199"/>
        <v>RSH key &amp; RTH key missing</v>
      </c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</row>
    <row r="3196" spans="1:38" ht="15" customHeight="1" x14ac:dyDescent="0.35">
      <c r="A3196" s="2"/>
      <c r="B3196" s="2"/>
      <c r="C3196" s="2">
        <v>154</v>
      </c>
      <c r="D3196" s="3" t="s">
        <v>9260</v>
      </c>
      <c r="E3196" s="5" t="s">
        <v>9260</v>
      </c>
      <c r="F3196" s="6" t="s">
        <v>9260</v>
      </c>
      <c r="G3196" s="4"/>
      <c r="H3196" s="4"/>
      <c r="I3196" s="4"/>
      <c r="J3196" s="4" t="s">
        <v>9262</v>
      </c>
      <c r="K3196" s="4"/>
      <c r="L3196" s="4" t="s">
        <v>188</v>
      </c>
      <c r="M3196" s="4"/>
      <c r="N3196" s="4"/>
      <c r="O3196" s="4" t="s">
        <v>15177</v>
      </c>
      <c r="P3196" s="9" t="str">
        <f t="shared" si="196"/>
        <v>K = SH = TH</v>
      </c>
      <c r="Q3196" s="8" t="str">
        <f t="shared" si="197"/>
        <v>SH = TH</v>
      </c>
      <c r="R3196" s="9" t="str">
        <f t="shared" si="198"/>
        <v>RTH key missing</v>
      </c>
      <c r="S3196" s="9" t="str">
        <f t="shared" si="199"/>
        <v>RSH key &amp; RTH key missing</v>
      </c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</row>
    <row r="3197" spans="1:38" ht="15" customHeight="1" x14ac:dyDescent="0.35">
      <c r="A3197" s="8"/>
      <c r="B3197" s="2"/>
      <c r="C3197" s="2">
        <v>2979</v>
      </c>
      <c r="D3197" s="13" t="s">
        <v>13673</v>
      </c>
      <c r="E3197" s="14" t="s">
        <v>13673</v>
      </c>
      <c r="F3197" s="11" t="s">
        <v>13673</v>
      </c>
      <c r="G3197" s="4"/>
      <c r="H3197" s="4"/>
      <c r="I3197" s="4"/>
      <c r="J3197" s="8" t="s">
        <v>13674</v>
      </c>
      <c r="K3197" s="4"/>
      <c r="L3197" s="4" t="s">
        <v>14351</v>
      </c>
      <c r="M3197" s="4"/>
      <c r="N3197" s="4"/>
      <c r="O3197" s="4" t="s">
        <v>15231</v>
      </c>
      <c r="P3197" s="9" t="str">
        <f t="shared" si="196"/>
        <v>K = SH = TH</v>
      </c>
      <c r="Q3197" s="8" t="str">
        <f t="shared" si="197"/>
        <v>SH = TH</v>
      </c>
      <c r="R3197" s="9" t="str">
        <f t="shared" si="198"/>
        <v>RTH key missing</v>
      </c>
      <c r="S3197" s="9" t="str">
        <f t="shared" si="199"/>
        <v>RSH key &amp; RTH key missing</v>
      </c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</row>
    <row r="3198" spans="1:38" ht="15" customHeight="1" x14ac:dyDescent="0.35">
      <c r="A3198" s="8"/>
      <c r="B3198" s="2"/>
      <c r="C3198" s="2">
        <v>2189</v>
      </c>
      <c r="D3198" s="3" t="s">
        <v>9263</v>
      </c>
      <c r="E3198" s="5" t="s">
        <v>9263</v>
      </c>
      <c r="F3198" s="6" t="s">
        <v>9263</v>
      </c>
      <c r="G3198" s="4"/>
      <c r="H3198" s="4"/>
      <c r="I3198" s="4"/>
      <c r="J3198" s="4" t="s">
        <v>9264</v>
      </c>
      <c r="K3198" s="4"/>
      <c r="L3198" s="4" t="s">
        <v>1175</v>
      </c>
      <c r="M3198" s="4"/>
      <c r="N3198" s="4"/>
      <c r="O3198" s="4" t="s">
        <v>15227</v>
      </c>
      <c r="P3198" s="9" t="str">
        <f t="shared" si="196"/>
        <v>K = SH = TH</v>
      </c>
      <c r="Q3198" s="8" t="str">
        <f t="shared" si="197"/>
        <v>SH = TH</v>
      </c>
      <c r="R3198" s="9" t="str">
        <f t="shared" si="198"/>
        <v>RTH key missing</v>
      </c>
      <c r="S3198" s="9" t="str">
        <f t="shared" si="199"/>
        <v>RSH key &amp; RTH key missing</v>
      </c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</row>
    <row r="3199" spans="1:38" ht="15" customHeight="1" x14ac:dyDescent="0.35">
      <c r="A3199" s="8"/>
      <c r="B3199" s="2"/>
      <c r="C3199" s="2">
        <v>2183</v>
      </c>
      <c r="D3199" s="13" t="s">
        <v>13406</v>
      </c>
      <c r="E3199" s="14" t="s">
        <v>13406</v>
      </c>
      <c r="F3199" s="11" t="s">
        <v>13406</v>
      </c>
      <c r="G3199" s="4"/>
      <c r="H3199" s="4"/>
      <c r="I3199" s="4"/>
      <c r="J3199" s="8" t="s">
        <v>13407</v>
      </c>
      <c r="K3199" s="4"/>
      <c r="L3199" s="4" t="s">
        <v>240</v>
      </c>
      <c r="M3199" s="4"/>
      <c r="N3199" s="4"/>
      <c r="O3199" s="4" t="s">
        <v>15227</v>
      </c>
      <c r="P3199" s="9" t="str">
        <f t="shared" si="196"/>
        <v>K = SH = TH</v>
      </c>
      <c r="Q3199" s="8" t="str">
        <f t="shared" si="197"/>
        <v>SH = TH</v>
      </c>
      <c r="R3199" s="9" t="str">
        <f t="shared" si="198"/>
        <v>RTH key missing</v>
      </c>
      <c r="S3199" s="9" t="str">
        <f t="shared" si="199"/>
        <v>RSH key &amp; RTH key missing</v>
      </c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</row>
    <row r="3200" spans="1:38" ht="15" customHeight="1" x14ac:dyDescent="0.35">
      <c r="A3200" s="2"/>
      <c r="B3200" s="2"/>
      <c r="C3200" s="2">
        <v>153</v>
      </c>
      <c r="D3200" s="35" t="s">
        <v>13175</v>
      </c>
      <c r="E3200" s="5" t="s">
        <v>13175</v>
      </c>
      <c r="F3200" s="6" t="s">
        <v>13175</v>
      </c>
      <c r="G3200" s="4"/>
      <c r="H3200" s="4"/>
      <c r="I3200" s="4"/>
      <c r="J3200" s="4" t="s">
        <v>13176</v>
      </c>
      <c r="K3200" s="4"/>
      <c r="L3200" s="4" t="s">
        <v>10223</v>
      </c>
      <c r="M3200" s="4"/>
      <c r="N3200" s="4"/>
      <c r="O3200" s="4" t="s">
        <v>15177</v>
      </c>
      <c r="P3200" s="9" t="str">
        <f t="shared" si="196"/>
        <v>K = SH = TH</v>
      </c>
      <c r="Q3200" s="8" t="str">
        <f t="shared" si="197"/>
        <v>SH = TH</v>
      </c>
      <c r="R3200" s="9" t="str">
        <f t="shared" si="198"/>
        <v>RTH key missing</v>
      </c>
      <c r="S3200" s="9" t="str">
        <f t="shared" si="199"/>
        <v>RSH key &amp; RTH key missing</v>
      </c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</row>
    <row r="3201" spans="1:38" ht="15" customHeight="1" x14ac:dyDescent="0.35">
      <c r="A3201" s="8"/>
      <c r="B3201" s="2"/>
      <c r="C3201" s="2">
        <v>1062</v>
      </c>
      <c r="D3201" s="13" t="s">
        <v>13253</v>
      </c>
      <c r="E3201" s="14" t="s">
        <v>13253</v>
      </c>
      <c r="F3201" s="11" t="s">
        <v>13253</v>
      </c>
      <c r="G3201" s="4"/>
      <c r="H3201" s="4"/>
      <c r="I3201" s="4"/>
      <c r="J3201" s="8" t="s">
        <v>8245</v>
      </c>
      <c r="K3201" s="4"/>
      <c r="L3201" s="4" t="s">
        <v>660</v>
      </c>
      <c r="M3201" s="4"/>
      <c r="N3201" s="4"/>
      <c r="O3201" s="4" t="s">
        <v>15198</v>
      </c>
      <c r="P3201" s="9" t="str">
        <f t="shared" si="196"/>
        <v>K = SH = TH</v>
      </c>
      <c r="Q3201" s="8" t="str">
        <f t="shared" si="197"/>
        <v>SH = TH</v>
      </c>
      <c r="R3201" s="9" t="str">
        <f t="shared" si="198"/>
        <v>RTH key missing</v>
      </c>
      <c r="S3201" s="9" t="str">
        <f t="shared" si="199"/>
        <v>RSH key &amp; RTH key missing</v>
      </c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</row>
    <row r="3202" spans="1:38" ht="15" customHeight="1" x14ac:dyDescent="0.35">
      <c r="A3202" s="8"/>
      <c r="B3202" s="2"/>
      <c r="C3202" s="2">
        <v>2191</v>
      </c>
      <c r="D3202" s="3" t="s">
        <v>9265</v>
      </c>
      <c r="E3202" s="5" t="s">
        <v>9265</v>
      </c>
      <c r="F3202" s="6" t="s">
        <v>9265</v>
      </c>
      <c r="G3202" s="4"/>
      <c r="H3202" s="4"/>
      <c r="I3202" s="4"/>
      <c r="J3202" s="4" t="s">
        <v>8426</v>
      </c>
      <c r="K3202" s="4"/>
      <c r="L3202" s="4" t="s">
        <v>627</v>
      </c>
      <c r="M3202" s="4"/>
      <c r="N3202" s="4"/>
      <c r="O3202" s="4" t="s">
        <v>15227</v>
      </c>
      <c r="P3202" s="9" t="str">
        <f t="shared" ref="P3202:P3265" si="200">IF((F3202=""),"K missing",IF((D3202=""),"TH missing",IF((Q3202="SH = TH"),(IF((F3202=E3202),"K = SH = TH","K &lt;&gt; H")),(IF((F3202=E3202),"K = SH",IF((F3202=D3202),"K = TH","K &lt;&gt; H"))))))</f>
        <v>K = SH = TH</v>
      </c>
      <c r="Q3202" s="8" t="str">
        <f t="shared" ref="Q3202:Q3265" si="201">IF((E3202=""),IF((D3202=""),"SH &amp; TH missing","no eq., SH missing"),IF((D3202=""),"no eq., TH missing",IF((E3202=D3202),"SH = TH","SH &lt;&gt; TH")))</f>
        <v>SH = TH</v>
      </c>
      <c r="R3202" s="9" t="str">
        <f t="shared" ref="R3202:R3265" si="202">IF((J3202=""),IF((H3202=""),"RTK key &amp; RTH key missing","RTK key missing"),IF((H3202=""),"RTH key missing",IF((J3202=H3202),"K key = TH key","K key &lt;&gt; TH key")))</f>
        <v>RTH key missing</v>
      </c>
      <c r="S3202" s="9" t="str">
        <f t="shared" ref="S3202:S3265" si="203">IF((I3202=""),IF((H3202=""),"RSH key &amp; RTH key missing","RSH key missing"),IF((H3202=""),"RTH key missing",IF((I3202=H3202),"SH key = TH key","SH key &lt;&gt; TH key")))</f>
        <v>RSH key &amp; RTH key missing</v>
      </c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</row>
    <row r="3203" spans="1:38" ht="15" customHeight="1" x14ac:dyDescent="0.35">
      <c r="A3203" s="8"/>
      <c r="B3203" s="2"/>
      <c r="C3203" s="2">
        <v>1039</v>
      </c>
      <c r="D3203" s="3" t="s">
        <v>9266</v>
      </c>
      <c r="E3203" s="5" t="s">
        <v>9267</v>
      </c>
      <c r="F3203" s="6" t="s">
        <v>9266</v>
      </c>
      <c r="G3203" s="4"/>
      <c r="H3203" s="4"/>
      <c r="I3203" s="4"/>
      <c r="J3203" s="4" t="s">
        <v>8562</v>
      </c>
      <c r="K3203" s="4"/>
      <c r="L3203" s="4" t="s">
        <v>3987</v>
      </c>
      <c r="M3203" s="4"/>
      <c r="N3203" s="4"/>
      <c r="O3203" s="4" t="s">
        <v>15197</v>
      </c>
      <c r="P3203" s="9" t="str">
        <f t="shared" si="200"/>
        <v>K = TH</v>
      </c>
      <c r="Q3203" s="8" t="str">
        <f t="shared" si="201"/>
        <v>SH &lt;&gt; TH</v>
      </c>
      <c r="R3203" s="9" t="str">
        <f t="shared" si="202"/>
        <v>RTH key missing</v>
      </c>
      <c r="S3203" s="9" t="str">
        <f t="shared" si="203"/>
        <v>RSH key &amp; RTH key missing</v>
      </c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</row>
    <row r="3204" spans="1:38" ht="15" customHeight="1" x14ac:dyDescent="0.35">
      <c r="A3204" s="8"/>
      <c r="B3204" s="2"/>
      <c r="C3204" s="2">
        <v>309</v>
      </c>
      <c r="D3204" s="3" t="s">
        <v>9268</v>
      </c>
      <c r="E3204" s="5" t="s">
        <v>9268</v>
      </c>
      <c r="F3204" s="6" t="s">
        <v>9268</v>
      </c>
      <c r="G3204" s="4"/>
      <c r="H3204" s="4"/>
      <c r="I3204" s="4"/>
      <c r="J3204" s="4" t="s">
        <v>9269</v>
      </c>
      <c r="K3204" s="4"/>
      <c r="L3204" s="4" t="s">
        <v>981</v>
      </c>
      <c r="M3204" s="4"/>
      <c r="N3204" s="4"/>
      <c r="O3204" s="4" t="s">
        <v>15183</v>
      </c>
      <c r="P3204" s="9" t="str">
        <f t="shared" si="200"/>
        <v>K = SH = TH</v>
      </c>
      <c r="Q3204" s="8" t="str">
        <f t="shared" si="201"/>
        <v>SH = TH</v>
      </c>
      <c r="R3204" s="9" t="str">
        <f t="shared" si="202"/>
        <v>RTH key missing</v>
      </c>
      <c r="S3204" s="9" t="str">
        <f t="shared" si="203"/>
        <v>RSH key &amp; RTH key missing</v>
      </c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</row>
    <row r="3205" spans="1:38" ht="15" customHeight="1" x14ac:dyDescent="0.35">
      <c r="A3205" s="8"/>
      <c r="B3205" s="2"/>
      <c r="C3205" s="2">
        <v>1314</v>
      </c>
      <c r="D3205" s="3" t="s">
        <v>9272</v>
      </c>
      <c r="E3205" s="5" t="s">
        <v>9273</v>
      </c>
      <c r="F3205" s="6" t="s">
        <v>9273</v>
      </c>
      <c r="G3205" s="4"/>
      <c r="H3205" s="4"/>
      <c r="I3205" s="4"/>
      <c r="J3205" s="4" t="s">
        <v>13161</v>
      </c>
      <c r="K3205" s="4"/>
      <c r="L3205" s="4" t="s">
        <v>5539</v>
      </c>
      <c r="M3205" s="4"/>
      <c r="N3205" s="4"/>
      <c r="O3205" s="4" t="s">
        <v>15204</v>
      </c>
      <c r="P3205" s="9" t="str">
        <f t="shared" si="200"/>
        <v>K = SH</v>
      </c>
      <c r="Q3205" s="8" t="str">
        <f t="shared" si="201"/>
        <v>SH &lt;&gt; TH</v>
      </c>
      <c r="R3205" s="9" t="str">
        <f t="shared" si="202"/>
        <v>RTH key missing</v>
      </c>
      <c r="S3205" s="9" t="str">
        <f t="shared" si="203"/>
        <v>RSH key &amp; RTH key missing</v>
      </c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</row>
    <row r="3206" spans="1:38" ht="15" customHeight="1" x14ac:dyDescent="0.35">
      <c r="A3206" s="8"/>
      <c r="B3206" s="2"/>
      <c r="C3206" s="2">
        <v>2186</v>
      </c>
      <c r="D3206" s="3" t="s">
        <v>9274</v>
      </c>
      <c r="E3206" s="5" t="s">
        <v>9274</v>
      </c>
      <c r="F3206" s="6" t="s">
        <v>9274</v>
      </c>
      <c r="G3206" s="4"/>
      <c r="H3206" s="4"/>
      <c r="I3206" s="4"/>
      <c r="J3206" s="4" t="s">
        <v>9275</v>
      </c>
      <c r="K3206" s="4"/>
      <c r="L3206" s="4" t="s">
        <v>5417</v>
      </c>
      <c r="M3206" s="4"/>
      <c r="N3206" s="4"/>
      <c r="O3206" s="4" t="s">
        <v>15227</v>
      </c>
      <c r="P3206" s="9" t="str">
        <f t="shared" si="200"/>
        <v>K = SH = TH</v>
      </c>
      <c r="Q3206" s="8" t="str">
        <f t="shared" si="201"/>
        <v>SH = TH</v>
      </c>
      <c r="R3206" s="9" t="str">
        <f t="shared" si="202"/>
        <v>RTH key missing</v>
      </c>
      <c r="S3206" s="9" t="str">
        <f t="shared" si="203"/>
        <v>RSH key &amp; RTH key missing</v>
      </c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</row>
    <row r="3207" spans="1:38" ht="15" customHeight="1" x14ac:dyDescent="0.35">
      <c r="A3207" s="8"/>
      <c r="B3207" s="2"/>
      <c r="C3207" s="2">
        <v>457</v>
      </c>
      <c r="D3207" s="3" t="s">
        <v>10856</v>
      </c>
      <c r="E3207" s="5" t="s">
        <v>10856</v>
      </c>
      <c r="F3207" s="6" t="s">
        <v>13192</v>
      </c>
      <c r="G3207" s="4"/>
      <c r="H3207" s="4"/>
      <c r="I3207" s="4"/>
      <c r="J3207" s="4" t="s">
        <v>13193</v>
      </c>
      <c r="K3207" s="4"/>
      <c r="L3207" s="4" t="s">
        <v>11</v>
      </c>
      <c r="M3207" s="4"/>
      <c r="N3207" s="4"/>
      <c r="O3207" s="4" t="s">
        <v>15187</v>
      </c>
      <c r="P3207" s="9" t="str">
        <f t="shared" si="200"/>
        <v>K &lt;&gt; H</v>
      </c>
      <c r="Q3207" s="8" t="str">
        <f t="shared" si="201"/>
        <v>SH = TH</v>
      </c>
      <c r="R3207" s="9" t="str">
        <f t="shared" si="202"/>
        <v>RTH key missing</v>
      </c>
      <c r="S3207" s="9" t="str">
        <f t="shared" si="203"/>
        <v>RSH key &amp; RTH key missing</v>
      </c>
      <c r="T3207" s="4" t="s">
        <v>13685</v>
      </c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</row>
    <row r="3208" spans="1:38" ht="15" customHeight="1" x14ac:dyDescent="0.35">
      <c r="A3208" s="8"/>
      <c r="B3208" s="2"/>
      <c r="C3208" s="2">
        <v>2141</v>
      </c>
      <c r="D3208" s="3" t="s">
        <v>9277</v>
      </c>
      <c r="E3208" s="5" t="s">
        <v>9277</v>
      </c>
      <c r="F3208" s="6" t="s">
        <v>9277</v>
      </c>
      <c r="G3208" s="4"/>
      <c r="H3208" s="4"/>
      <c r="I3208" s="4"/>
      <c r="J3208" s="4" t="s">
        <v>9278</v>
      </c>
      <c r="K3208" s="4"/>
      <c r="L3208" s="4" t="s">
        <v>2794</v>
      </c>
      <c r="M3208" s="4"/>
      <c r="N3208" s="4"/>
      <c r="O3208" s="4" t="s">
        <v>15227</v>
      </c>
      <c r="P3208" s="9" t="str">
        <f t="shared" si="200"/>
        <v>K = SH = TH</v>
      </c>
      <c r="Q3208" s="8" t="str">
        <f t="shared" si="201"/>
        <v>SH = TH</v>
      </c>
      <c r="R3208" s="9" t="str">
        <f t="shared" si="202"/>
        <v>RTH key missing</v>
      </c>
      <c r="S3208" s="9" t="str">
        <f t="shared" si="203"/>
        <v>RSH key &amp; RTH key missing</v>
      </c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</row>
    <row r="3209" spans="1:38" ht="15" customHeight="1" x14ac:dyDescent="0.35">
      <c r="A3209" s="8"/>
      <c r="B3209" s="2"/>
      <c r="C3209" s="2">
        <v>2055</v>
      </c>
      <c r="D3209" s="3" t="s">
        <v>9279</v>
      </c>
      <c r="E3209" s="5" t="s">
        <v>9279</v>
      </c>
      <c r="F3209" s="6" t="s">
        <v>9279</v>
      </c>
      <c r="G3209" s="4"/>
      <c r="H3209" s="4"/>
      <c r="I3209" s="4"/>
      <c r="J3209" s="4" t="s">
        <v>9280</v>
      </c>
      <c r="K3209" s="4"/>
      <c r="L3209" s="4" t="s">
        <v>14364</v>
      </c>
      <c r="M3209" s="4"/>
      <c r="N3209" s="4"/>
      <c r="O3209" s="4" t="s">
        <v>15226</v>
      </c>
      <c r="P3209" s="9" t="str">
        <f t="shared" si="200"/>
        <v>K = SH = TH</v>
      </c>
      <c r="Q3209" s="8" t="str">
        <f t="shared" si="201"/>
        <v>SH = TH</v>
      </c>
      <c r="R3209" s="9" t="str">
        <f t="shared" si="202"/>
        <v>RTH key missing</v>
      </c>
      <c r="S3209" s="9" t="str">
        <f t="shared" si="203"/>
        <v>RSH key &amp; RTH key missing</v>
      </c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</row>
    <row r="3210" spans="1:38" ht="15" customHeight="1" x14ac:dyDescent="0.35">
      <c r="A3210" s="8"/>
      <c r="B3210" s="2"/>
      <c r="C3210" s="2">
        <v>2932</v>
      </c>
      <c r="D3210" s="3" t="s">
        <v>9281</v>
      </c>
      <c r="E3210" s="5" t="s">
        <v>9281</v>
      </c>
      <c r="F3210" s="6" t="s">
        <v>9281</v>
      </c>
      <c r="G3210" s="4"/>
      <c r="H3210" s="4"/>
      <c r="I3210" s="4"/>
      <c r="J3210" s="4" t="s">
        <v>9282</v>
      </c>
      <c r="K3210" s="4"/>
      <c r="L3210" s="4" t="s">
        <v>8014</v>
      </c>
      <c r="M3210" s="4"/>
      <c r="N3210" s="4"/>
      <c r="O3210" s="4" t="s">
        <v>15228</v>
      </c>
      <c r="P3210" s="9" t="str">
        <f t="shared" si="200"/>
        <v>K = SH = TH</v>
      </c>
      <c r="Q3210" s="8" t="str">
        <f t="shared" si="201"/>
        <v>SH = TH</v>
      </c>
      <c r="R3210" s="9" t="str">
        <f t="shared" si="202"/>
        <v>RTH key missing</v>
      </c>
      <c r="S3210" s="9" t="str">
        <f t="shared" si="203"/>
        <v>RSH key &amp; RTH key missing</v>
      </c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</row>
    <row r="3211" spans="1:38" ht="15" customHeight="1" x14ac:dyDescent="0.35">
      <c r="A3211" s="8"/>
      <c r="B3211" s="2"/>
      <c r="C3211" s="2">
        <v>527</v>
      </c>
      <c r="D3211" s="3" t="s">
        <v>9286</v>
      </c>
      <c r="E3211" s="5" t="s">
        <v>9286</v>
      </c>
      <c r="F3211" s="6" t="s">
        <v>9286</v>
      </c>
      <c r="G3211" s="4"/>
      <c r="H3211" s="4"/>
      <c r="I3211" s="4"/>
      <c r="J3211" s="4" t="s">
        <v>5804</v>
      </c>
      <c r="K3211" s="4"/>
      <c r="L3211" s="4" t="s">
        <v>3894</v>
      </c>
      <c r="M3211" s="4"/>
      <c r="N3211" s="4"/>
      <c r="O3211" s="4" t="s">
        <v>15190</v>
      </c>
      <c r="P3211" s="9" t="str">
        <f t="shared" si="200"/>
        <v>K = SH = TH</v>
      </c>
      <c r="Q3211" s="8" t="str">
        <f t="shared" si="201"/>
        <v>SH = TH</v>
      </c>
      <c r="R3211" s="9" t="str">
        <f t="shared" si="202"/>
        <v>RTH key missing</v>
      </c>
      <c r="S3211" s="9" t="str">
        <f t="shared" si="203"/>
        <v>RSH key &amp; RTH key missing</v>
      </c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</row>
    <row r="3212" spans="1:38" ht="15" customHeight="1" x14ac:dyDescent="0.35">
      <c r="A3212" s="8"/>
      <c r="B3212" s="2"/>
      <c r="C3212" s="2">
        <v>507</v>
      </c>
      <c r="D3212" s="3" t="s">
        <v>9287</v>
      </c>
      <c r="E3212" s="5" t="s">
        <v>9287</v>
      </c>
      <c r="F3212" s="6" t="s">
        <v>9287</v>
      </c>
      <c r="G3212" s="4"/>
      <c r="H3212" s="4"/>
      <c r="I3212" s="4"/>
      <c r="J3212" s="4" t="s">
        <v>9288</v>
      </c>
      <c r="K3212" s="4"/>
      <c r="L3212" s="4" t="s">
        <v>280</v>
      </c>
      <c r="M3212" s="4"/>
      <c r="N3212" s="4"/>
      <c r="O3212" s="4" t="s">
        <v>15188</v>
      </c>
      <c r="P3212" s="9" t="str">
        <f t="shared" si="200"/>
        <v>K = SH = TH</v>
      </c>
      <c r="Q3212" s="8" t="str">
        <f t="shared" si="201"/>
        <v>SH = TH</v>
      </c>
      <c r="R3212" s="9" t="str">
        <f t="shared" si="202"/>
        <v>RTH key missing</v>
      </c>
      <c r="S3212" s="9" t="str">
        <f t="shared" si="203"/>
        <v>RSH key &amp; RTH key missing</v>
      </c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</row>
    <row r="3213" spans="1:38" ht="15" customHeight="1" x14ac:dyDescent="0.35">
      <c r="A3213" s="8"/>
      <c r="B3213" s="2"/>
      <c r="C3213" s="2">
        <v>2622</v>
      </c>
      <c r="D3213" s="3" t="s">
        <v>9291</v>
      </c>
      <c r="E3213" s="5" t="s">
        <v>9291</v>
      </c>
      <c r="F3213" s="6" t="s">
        <v>9291</v>
      </c>
      <c r="G3213" s="4"/>
      <c r="H3213" s="4"/>
      <c r="I3213" s="4"/>
      <c r="J3213" s="4" t="s">
        <v>9292</v>
      </c>
      <c r="K3213" s="4"/>
      <c r="L3213" s="4" t="s">
        <v>8463</v>
      </c>
      <c r="M3213" s="4"/>
      <c r="N3213" s="4"/>
      <c r="O3213" s="4" t="s">
        <v>15227</v>
      </c>
      <c r="P3213" s="9" t="str">
        <f t="shared" si="200"/>
        <v>K = SH = TH</v>
      </c>
      <c r="Q3213" s="8" t="str">
        <f t="shared" si="201"/>
        <v>SH = TH</v>
      </c>
      <c r="R3213" s="9" t="str">
        <f t="shared" si="202"/>
        <v>RTH key missing</v>
      </c>
      <c r="S3213" s="9" t="str">
        <f t="shared" si="203"/>
        <v>RSH key &amp; RTH key missing</v>
      </c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</row>
    <row r="3214" spans="1:38" ht="15" customHeight="1" x14ac:dyDescent="0.35">
      <c r="A3214" s="8"/>
      <c r="B3214" s="2"/>
      <c r="C3214" s="2">
        <v>2201</v>
      </c>
      <c r="D3214" s="3" t="s">
        <v>9296</v>
      </c>
      <c r="E3214" s="5" t="s">
        <v>9296</v>
      </c>
      <c r="F3214" s="6" t="s">
        <v>9296</v>
      </c>
      <c r="G3214" s="4"/>
      <c r="H3214" s="4"/>
      <c r="I3214" s="4"/>
      <c r="J3214" s="4" t="s">
        <v>9297</v>
      </c>
      <c r="K3214" s="4"/>
      <c r="L3214" s="4" t="s">
        <v>240</v>
      </c>
      <c r="M3214" s="4"/>
      <c r="N3214" s="4"/>
      <c r="O3214" s="4" t="s">
        <v>15227</v>
      </c>
      <c r="P3214" s="9" t="str">
        <f t="shared" si="200"/>
        <v>K = SH = TH</v>
      </c>
      <c r="Q3214" s="8" t="str">
        <f t="shared" si="201"/>
        <v>SH = TH</v>
      </c>
      <c r="R3214" s="9" t="str">
        <f t="shared" si="202"/>
        <v>RTH key missing</v>
      </c>
      <c r="S3214" s="9" t="str">
        <f t="shared" si="203"/>
        <v>RSH key &amp; RTH key missing</v>
      </c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</row>
    <row r="3215" spans="1:38" ht="15" customHeight="1" x14ac:dyDescent="0.35">
      <c r="A3215" s="8"/>
      <c r="B3215" s="2"/>
      <c r="C3215" s="2">
        <v>849</v>
      </c>
      <c r="D3215" s="3" t="s">
        <v>10784</v>
      </c>
      <c r="E3215" s="5" t="s">
        <v>10784</v>
      </c>
      <c r="F3215" s="11" t="s">
        <v>13229</v>
      </c>
      <c r="G3215" s="4"/>
      <c r="H3215" s="4"/>
      <c r="I3215" s="4"/>
      <c r="J3215" s="8" t="s">
        <v>13230</v>
      </c>
      <c r="K3215" s="4"/>
      <c r="L3215" s="4" t="s">
        <v>208</v>
      </c>
      <c r="M3215" s="4"/>
      <c r="N3215" s="4"/>
      <c r="O3215" s="4" t="s">
        <v>15194</v>
      </c>
      <c r="P3215" s="9" t="str">
        <f t="shared" si="200"/>
        <v>K &lt;&gt; H</v>
      </c>
      <c r="Q3215" s="8" t="str">
        <f t="shared" si="201"/>
        <v>SH = TH</v>
      </c>
      <c r="R3215" s="9" t="str">
        <f t="shared" si="202"/>
        <v>RTH key missing</v>
      </c>
      <c r="S3215" s="9" t="str">
        <f t="shared" si="203"/>
        <v>RSH key &amp; RTH key missing</v>
      </c>
      <c r="T3215" s="8" t="s">
        <v>13685</v>
      </c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</row>
    <row r="3216" spans="1:38" ht="15" customHeight="1" x14ac:dyDescent="0.35">
      <c r="A3216" s="8"/>
      <c r="B3216" s="2"/>
      <c r="C3216" s="2">
        <v>2012</v>
      </c>
      <c r="D3216" s="3" t="s">
        <v>9298</v>
      </c>
      <c r="E3216" s="5" t="s">
        <v>9298</v>
      </c>
      <c r="F3216" s="6" t="s">
        <v>9298</v>
      </c>
      <c r="G3216" s="4"/>
      <c r="H3216" s="4"/>
      <c r="I3216" s="4"/>
      <c r="J3216" s="4" t="s">
        <v>9299</v>
      </c>
      <c r="K3216" s="4"/>
      <c r="L3216" s="4" t="s">
        <v>2743</v>
      </c>
      <c r="M3216" s="4"/>
      <c r="N3216" s="4"/>
      <c r="O3216" s="4" t="s">
        <v>15224</v>
      </c>
      <c r="P3216" s="9" t="str">
        <f t="shared" si="200"/>
        <v>K = SH = TH</v>
      </c>
      <c r="Q3216" s="8" t="str">
        <f t="shared" si="201"/>
        <v>SH = TH</v>
      </c>
      <c r="R3216" s="9" t="str">
        <f t="shared" si="202"/>
        <v>RTH key missing</v>
      </c>
      <c r="S3216" s="9" t="str">
        <f t="shared" si="203"/>
        <v>RSH key &amp; RTH key missing</v>
      </c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</row>
    <row r="3217" spans="1:38" ht="15" customHeight="1" x14ac:dyDescent="0.35">
      <c r="A3217" s="8"/>
      <c r="B3217" s="2"/>
      <c r="C3217" s="2">
        <v>2198</v>
      </c>
      <c r="D3217" s="3" t="s">
        <v>9300</v>
      </c>
      <c r="E3217" s="5" t="s">
        <v>9300</v>
      </c>
      <c r="F3217" s="6" t="s">
        <v>9300</v>
      </c>
      <c r="G3217" s="4"/>
      <c r="H3217" s="4"/>
      <c r="I3217" s="4"/>
      <c r="J3217" s="4" t="s">
        <v>9301</v>
      </c>
      <c r="K3217" s="4"/>
      <c r="L3217" s="4" t="s">
        <v>85</v>
      </c>
      <c r="M3217" s="4"/>
      <c r="N3217" s="4"/>
      <c r="O3217" s="4" t="s">
        <v>15227</v>
      </c>
      <c r="P3217" s="9" t="str">
        <f t="shared" si="200"/>
        <v>K = SH = TH</v>
      </c>
      <c r="Q3217" s="8" t="str">
        <f t="shared" si="201"/>
        <v>SH = TH</v>
      </c>
      <c r="R3217" s="9" t="str">
        <f t="shared" si="202"/>
        <v>RTH key missing</v>
      </c>
      <c r="S3217" s="9" t="str">
        <f t="shared" si="203"/>
        <v>RSH key &amp; RTH key missing</v>
      </c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</row>
    <row r="3218" spans="1:38" ht="15" customHeight="1" x14ac:dyDescent="0.35">
      <c r="A3218" s="8"/>
      <c r="B3218" s="2"/>
      <c r="C3218" s="2">
        <v>2196</v>
      </c>
      <c r="D3218" s="3" t="s">
        <v>9302</v>
      </c>
      <c r="E3218" s="5" t="s">
        <v>9302</v>
      </c>
      <c r="F3218" s="6" t="s">
        <v>9302</v>
      </c>
      <c r="G3218" s="4"/>
      <c r="H3218" s="4"/>
      <c r="I3218" s="4"/>
      <c r="J3218" s="4" t="s">
        <v>9303</v>
      </c>
      <c r="K3218" s="4"/>
      <c r="L3218" s="4" t="s">
        <v>1796</v>
      </c>
      <c r="M3218" s="4"/>
      <c r="N3218" s="4"/>
      <c r="O3218" s="4" t="s">
        <v>15227</v>
      </c>
      <c r="P3218" s="9" t="str">
        <f t="shared" si="200"/>
        <v>K = SH = TH</v>
      </c>
      <c r="Q3218" s="8" t="str">
        <f t="shared" si="201"/>
        <v>SH = TH</v>
      </c>
      <c r="R3218" s="9" t="str">
        <f t="shared" si="202"/>
        <v>RTH key missing</v>
      </c>
      <c r="S3218" s="9" t="str">
        <f t="shared" si="203"/>
        <v>RSH key &amp; RTH key missing</v>
      </c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</row>
    <row r="3219" spans="1:38" ht="15" customHeight="1" x14ac:dyDescent="0.35">
      <c r="A3219" s="8"/>
      <c r="B3219" s="2"/>
      <c r="C3219" s="2">
        <v>1950</v>
      </c>
      <c r="D3219" s="3" t="s">
        <v>9304</v>
      </c>
      <c r="E3219" s="5" t="s">
        <v>9304</v>
      </c>
      <c r="F3219" s="6" t="s">
        <v>9304</v>
      </c>
      <c r="G3219" s="4"/>
      <c r="H3219" s="4"/>
      <c r="I3219" s="4"/>
      <c r="J3219" s="4" t="s">
        <v>9305</v>
      </c>
      <c r="K3219" s="4"/>
      <c r="L3219" s="4" t="s">
        <v>14370</v>
      </c>
      <c r="M3219" s="4"/>
      <c r="N3219" s="4"/>
      <c r="O3219" s="4" t="s">
        <v>15222</v>
      </c>
      <c r="P3219" s="9" t="str">
        <f t="shared" si="200"/>
        <v>K = SH = TH</v>
      </c>
      <c r="Q3219" s="8" t="str">
        <f t="shared" si="201"/>
        <v>SH = TH</v>
      </c>
      <c r="R3219" s="9" t="str">
        <f t="shared" si="202"/>
        <v>RTH key missing</v>
      </c>
      <c r="S3219" s="9" t="str">
        <f t="shared" si="203"/>
        <v>RSH key &amp; RTH key missing</v>
      </c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</row>
    <row r="3220" spans="1:38" ht="15" customHeight="1" x14ac:dyDescent="0.35">
      <c r="A3220" s="8"/>
      <c r="B3220" s="2"/>
      <c r="C3220" s="2">
        <v>2202</v>
      </c>
      <c r="D3220" s="3" t="s">
        <v>9306</v>
      </c>
      <c r="E3220" s="5" t="s">
        <v>9306</v>
      </c>
      <c r="F3220" s="6" t="s">
        <v>9306</v>
      </c>
      <c r="G3220" s="4"/>
      <c r="H3220" s="4"/>
      <c r="I3220" s="4"/>
      <c r="J3220" s="4" t="s">
        <v>5446</v>
      </c>
      <c r="K3220" s="4"/>
      <c r="L3220" s="4" t="s">
        <v>1012</v>
      </c>
      <c r="M3220" s="4"/>
      <c r="N3220" s="4"/>
      <c r="O3220" s="4" t="s">
        <v>15227</v>
      </c>
      <c r="P3220" s="9" t="str">
        <f t="shared" si="200"/>
        <v>K = SH = TH</v>
      </c>
      <c r="Q3220" s="8" t="str">
        <f t="shared" si="201"/>
        <v>SH = TH</v>
      </c>
      <c r="R3220" s="9" t="str">
        <f t="shared" si="202"/>
        <v>RTH key missing</v>
      </c>
      <c r="S3220" s="9" t="str">
        <f t="shared" si="203"/>
        <v>RSH key &amp; RTH key missing</v>
      </c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</row>
    <row r="3221" spans="1:38" ht="15" customHeight="1" x14ac:dyDescent="0.35">
      <c r="A3221" s="8"/>
      <c r="B3221" s="2"/>
      <c r="C3221" s="2">
        <v>440</v>
      </c>
      <c r="D3221" s="3" t="s">
        <v>9307</v>
      </c>
      <c r="E3221" s="5" t="s">
        <v>9307</v>
      </c>
      <c r="F3221" s="6" t="s">
        <v>9307</v>
      </c>
      <c r="G3221" s="4"/>
      <c r="H3221" s="4"/>
      <c r="I3221" s="4"/>
      <c r="J3221" s="4" t="s">
        <v>9308</v>
      </c>
      <c r="K3221" s="4"/>
      <c r="L3221" s="4" t="s">
        <v>1378</v>
      </c>
      <c r="M3221" s="4"/>
      <c r="N3221" s="4"/>
      <c r="O3221" s="4" t="s">
        <v>15187</v>
      </c>
      <c r="P3221" s="9" t="str">
        <f t="shared" si="200"/>
        <v>K = SH = TH</v>
      </c>
      <c r="Q3221" s="8" t="str">
        <f t="shared" si="201"/>
        <v>SH = TH</v>
      </c>
      <c r="R3221" s="9" t="str">
        <f t="shared" si="202"/>
        <v>RTH key missing</v>
      </c>
      <c r="S3221" s="9" t="str">
        <f t="shared" si="203"/>
        <v>RSH key &amp; RTH key missing</v>
      </c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</row>
    <row r="3222" spans="1:38" ht="15" customHeight="1" x14ac:dyDescent="0.35">
      <c r="A3222" s="8"/>
      <c r="B3222" s="2"/>
      <c r="C3222" s="2">
        <v>2207</v>
      </c>
      <c r="D3222" s="3" t="s">
        <v>9309</v>
      </c>
      <c r="E3222" s="5" t="s">
        <v>9309</v>
      </c>
      <c r="F3222" s="6" t="s">
        <v>9309</v>
      </c>
      <c r="G3222" s="4"/>
      <c r="H3222" s="4"/>
      <c r="I3222" s="4"/>
      <c r="J3222" s="4" t="s">
        <v>5556</v>
      </c>
      <c r="K3222" s="4"/>
      <c r="L3222" s="4" t="s">
        <v>377</v>
      </c>
      <c r="M3222" s="4"/>
      <c r="N3222" s="4"/>
      <c r="O3222" s="4" t="s">
        <v>15227</v>
      </c>
      <c r="P3222" s="9" t="str">
        <f t="shared" si="200"/>
        <v>K = SH = TH</v>
      </c>
      <c r="Q3222" s="8" t="str">
        <f t="shared" si="201"/>
        <v>SH = TH</v>
      </c>
      <c r="R3222" s="9" t="str">
        <f t="shared" si="202"/>
        <v>RTH key missing</v>
      </c>
      <c r="S3222" s="9" t="str">
        <f t="shared" si="203"/>
        <v>RSH key &amp; RTH key missing</v>
      </c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</row>
    <row r="3223" spans="1:38" ht="15" customHeight="1" x14ac:dyDescent="0.35">
      <c r="A3223" s="8"/>
      <c r="B3223" s="2"/>
      <c r="C3223" s="2">
        <v>2203</v>
      </c>
      <c r="D3223" s="13" t="s">
        <v>13410</v>
      </c>
      <c r="E3223" s="14" t="s">
        <v>13410</v>
      </c>
      <c r="F3223" s="11" t="s">
        <v>13410</v>
      </c>
      <c r="G3223" s="4"/>
      <c r="H3223" s="4"/>
      <c r="I3223" s="4"/>
      <c r="J3223" s="8" t="s">
        <v>13411</v>
      </c>
      <c r="K3223" s="4"/>
      <c r="L3223" s="4" t="s">
        <v>14830</v>
      </c>
      <c r="M3223" s="4"/>
      <c r="N3223" s="4"/>
      <c r="O3223" s="4" t="s">
        <v>15227</v>
      </c>
      <c r="P3223" s="9" t="str">
        <f t="shared" si="200"/>
        <v>K = SH = TH</v>
      </c>
      <c r="Q3223" s="8" t="str">
        <f t="shared" si="201"/>
        <v>SH = TH</v>
      </c>
      <c r="R3223" s="9" t="str">
        <f t="shared" si="202"/>
        <v>RTH key missing</v>
      </c>
      <c r="S3223" s="9" t="str">
        <f t="shared" si="203"/>
        <v>RSH key &amp; RTH key missing</v>
      </c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</row>
    <row r="3224" spans="1:38" ht="15" customHeight="1" x14ac:dyDescent="0.35">
      <c r="A3224" s="8"/>
      <c r="B3224" s="2"/>
      <c r="C3224" s="2">
        <v>1530</v>
      </c>
      <c r="D3224" s="3" t="s">
        <v>12250</v>
      </c>
      <c r="E3224" s="5" t="s">
        <v>12250</v>
      </c>
      <c r="F3224" s="11" t="s">
        <v>13290</v>
      </c>
      <c r="G3224" s="4"/>
      <c r="H3224" s="4"/>
      <c r="I3224" s="4"/>
      <c r="J3224" s="8" t="s">
        <v>13291</v>
      </c>
      <c r="K3224" s="4"/>
      <c r="L3224" s="4" t="s">
        <v>14371</v>
      </c>
      <c r="M3224" s="4"/>
      <c r="N3224" s="4"/>
      <c r="O3224" s="4" t="s">
        <v>15208</v>
      </c>
      <c r="P3224" s="9" t="str">
        <f t="shared" si="200"/>
        <v>K &lt;&gt; H</v>
      </c>
      <c r="Q3224" s="8" t="str">
        <f t="shared" si="201"/>
        <v>SH = TH</v>
      </c>
      <c r="R3224" s="9" t="str">
        <f t="shared" si="202"/>
        <v>RTH key missing</v>
      </c>
      <c r="S3224" s="9" t="str">
        <f t="shared" si="203"/>
        <v>RSH key &amp; RTH key missing</v>
      </c>
      <c r="T3224" s="8" t="s">
        <v>13685</v>
      </c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</row>
    <row r="3225" spans="1:38" ht="15" customHeight="1" x14ac:dyDescent="0.35">
      <c r="A3225" s="8"/>
      <c r="B3225" s="2"/>
      <c r="C3225" s="2">
        <v>2209</v>
      </c>
      <c r="D3225" s="3" t="s">
        <v>9311</v>
      </c>
      <c r="E3225" s="5" t="s">
        <v>9311</v>
      </c>
      <c r="F3225" s="6" t="s">
        <v>9311</v>
      </c>
      <c r="G3225" s="4"/>
      <c r="H3225" s="4"/>
      <c r="I3225" s="4"/>
      <c r="J3225" s="4" t="s">
        <v>9312</v>
      </c>
      <c r="K3225" s="4"/>
      <c r="L3225" s="4" t="s">
        <v>1459</v>
      </c>
      <c r="M3225" s="4"/>
      <c r="N3225" s="4"/>
      <c r="O3225" s="4" t="s">
        <v>15227</v>
      </c>
      <c r="P3225" s="9" t="str">
        <f t="shared" si="200"/>
        <v>K = SH = TH</v>
      </c>
      <c r="Q3225" s="8" t="str">
        <f t="shared" si="201"/>
        <v>SH = TH</v>
      </c>
      <c r="R3225" s="9" t="str">
        <f t="shared" si="202"/>
        <v>RTH key missing</v>
      </c>
      <c r="S3225" s="9" t="str">
        <f t="shared" si="203"/>
        <v>RSH key &amp; RTH key missing</v>
      </c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</row>
    <row r="3226" spans="1:38" ht="15" customHeight="1" x14ac:dyDescent="0.35">
      <c r="A3226" s="8"/>
      <c r="B3226" s="2"/>
      <c r="C3226" s="2">
        <v>2210</v>
      </c>
      <c r="D3226" s="3" t="s">
        <v>9313</v>
      </c>
      <c r="E3226" s="5" t="s">
        <v>9313</v>
      </c>
      <c r="F3226" s="6" t="s">
        <v>9313</v>
      </c>
      <c r="G3226" s="4"/>
      <c r="H3226" s="4"/>
      <c r="I3226" s="4"/>
      <c r="J3226" s="4" t="s">
        <v>9314</v>
      </c>
      <c r="K3226" s="4"/>
      <c r="L3226" s="4" t="s">
        <v>258</v>
      </c>
      <c r="M3226" s="4"/>
      <c r="N3226" s="4"/>
      <c r="O3226" s="4" t="s">
        <v>15227</v>
      </c>
      <c r="P3226" s="9" t="str">
        <f t="shared" si="200"/>
        <v>K = SH = TH</v>
      </c>
      <c r="Q3226" s="8" t="str">
        <f t="shared" si="201"/>
        <v>SH = TH</v>
      </c>
      <c r="R3226" s="9" t="str">
        <f t="shared" si="202"/>
        <v>RTH key missing</v>
      </c>
      <c r="S3226" s="9" t="str">
        <f t="shared" si="203"/>
        <v>RSH key &amp; RTH key missing</v>
      </c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</row>
    <row r="3227" spans="1:38" ht="15" customHeight="1" x14ac:dyDescent="0.35">
      <c r="A3227" s="8"/>
      <c r="B3227" s="2"/>
      <c r="C3227" s="2">
        <v>1708</v>
      </c>
      <c r="D3227" s="3" t="s">
        <v>9315</v>
      </c>
      <c r="E3227" s="5" t="s">
        <v>9315</v>
      </c>
      <c r="F3227" s="6" t="s">
        <v>9315</v>
      </c>
      <c r="G3227" s="4"/>
      <c r="H3227" s="4"/>
      <c r="I3227" s="4"/>
      <c r="J3227" s="4" t="s">
        <v>9316</v>
      </c>
      <c r="K3227" s="4"/>
      <c r="L3227" s="4" t="s">
        <v>3374</v>
      </c>
      <c r="M3227" s="4"/>
      <c r="N3227" s="4"/>
      <c r="O3227" s="4" t="s">
        <v>15213</v>
      </c>
      <c r="P3227" s="9" t="str">
        <f t="shared" si="200"/>
        <v>K = SH = TH</v>
      </c>
      <c r="Q3227" s="8" t="str">
        <f t="shared" si="201"/>
        <v>SH = TH</v>
      </c>
      <c r="R3227" s="9" t="str">
        <f t="shared" si="202"/>
        <v>RTH key missing</v>
      </c>
      <c r="S3227" s="9" t="str">
        <f t="shared" si="203"/>
        <v>RSH key &amp; RTH key missing</v>
      </c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</row>
    <row r="3228" spans="1:38" ht="15" customHeight="1" x14ac:dyDescent="0.35">
      <c r="A3228" s="8"/>
      <c r="B3228" s="2"/>
      <c r="C3228" s="2">
        <v>1095</v>
      </c>
      <c r="D3228" s="3" t="s">
        <v>9317</v>
      </c>
      <c r="E3228" s="5" t="s">
        <v>9317</v>
      </c>
      <c r="F3228" s="6" t="s">
        <v>9317</v>
      </c>
      <c r="G3228" s="4"/>
      <c r="H3228" s="4"/>
      <c r="I3228" s="4"/>
      <c r="J3228" s="4" t="s">
        <v>9318</v>
      </c>
      <c r="K3228" s="4"/>
      <c r="L3228" s="4" t="s">
        <v>97</v>
      </c>
      <c r="M3228" s="4"/>
      <c r="N3228" s="4"/>
      <c r="O3228" s="4" t="s">
        <v>15199</v>
      </c>
      <c r="P3228" s="9" t="str">
        <f t="shared" si="200"/>
        <v>K = SH = TH</v>
      </c>
      <c r="Q3228" s="8" t="str">
        <f t="shared" si="201"/>
        <v>SH = TH</v>
      </c>
      <c r="R3228" s="9" t="str">
        <f t="shared" si="202"/>
        <v>RTH key missing</v>
      </c>
      <c r="S3228" s="9" t="str">
        <f t="shared" si="203"/>
        <v>RSH key &amp; RTH key missing</v>
      </c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</row>
    <row r="3229" spans="1:38" ht="15" customHeight="1" x14ac:dyDescent="0.35">
      <c r="A3229" s="8"/>
      <c r="B3229" s="2"/>
      <c r="C3229" s="2">
        <v>2220</v>
      </c>
      <c r="D3229" s="13" t="s">
        <v>13414</v>
      </c>
      <c r="E3229" s="14" t="s">
        <v>13414</v>
      </c>
      <c r="F3229" s="11" t="s">
        <v>13414</v>
      </c>
      <c r="G3229" s="4"/>
      <c r="H3229" s="4"/>
      <c r="I3229" s="4"/>
      <c r="J3229" s="8" t="s">
        <v>13415</v>
      </c>
      <c r="K3229" s="4"/>
      <c r="L3229" s="4" t="s">
        <v>13739</v>
      </c>
      <c r="M3229" s="4"/>
      <c r="N3229" s="4"/>
      <c r="O3229" s="4" t="s">
        <v>15227</v>
      </c>
      <c r="P3229" s="9" t="str">
        <f t="shared" si="200"/>
        <v>K = SH = TH</v>
      </c>
      <c r="Q3229" s="8" t="str">
        <f t="shared" si="201"/>
        <v>SH = TH</v>
      </c>
      <c r="R3229" s="9" t="str">
        <f t="shared" si="202"/>
        <v>RTH key missing</v>
      </c>
      <c r="S3229" s="9" t="str">
        <f t="shared" si="203"/>
        <v>RSH key &amp; RTH key missing</v>
      </c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</row>
    <row r="3230" spans="1:38" ht="15" customHeight="1" x14ac:dyDescent="0.35">
      <c r="A3230" s="8"/>
      <c r="B3230" s="2"/>
      <c r="C3230" s="2">
        <v>772</v>
      </c>
      <c r="D3230" s="3" t="s">
        <v>9322</v>
      </c>
      <c r="E3230" s="5" t="s">
        <v>9322</v>
      </c>
      <c r="F3230" s="6" t="s">
        <v>9322</v>
      </c>
      <c r="G3230" s="4"/>
      <c r="H3230" s="4"/>
      <c r="I3230" s="4"/>
      <c r="J3230" s="4" t="s">
        <v>9323</v>
      </c>
      <c r="K3230" s="4"/>
      <c r="L3230" s="4" t="s">
        <v>14388</v>
      </c>
      <c r="M3230" s="4"/>
      <c r="N3230" s="4"/>
      <c r="O3230" s="4" t="s">
        <v>15193</v>
      </c>
      <c r="P3230" s="9" t="str">
        <f t="shared" si="200"/>
        <v>K = SH = TH</v>
      </c>
      <c r="Q3230" s="8" t="str">
        <f t="shared" si="201"/>
        <v>SH = TH</v>
      </c>
      <c r="R3230" s="9" t="str">
        <f t="shared" si="202"/>
        <v>RTH key missing</v>
      </c>
      <c r="S3230" s="9" t="str">
        <f t="shared" si="203"/>
        <v>RSH key &amp; RTH key missing</v>
      </c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</row>
    <row r="3231" spans="1:38" ht="15" customHeight="1" x14ac:dyDescent="0.35">
      <c r="A3231" s="8"/>
      <c r="B3231" s="2"/>
      <c r="C3231" s="2">
        <v>1115</v>
      </c>
      <c r="D3231" s="3" t="s">
        <v>9324</v>
      </c>
      <c r="E3231" s="5" t="s">
        <v>9324</v>
      </c>
      <c r="F3231" s="6" t="s">
        <v>9324</v>
      </c>
      <c r="G3231" s="4"/>
      <c r="H3231" s="4"/>
      <c r="I3231" s="4"/>
      <c r="J3231" s="4" t="s">
        <v>9325</v>
      </c>
      <c r="K3231" s="4"/>
      <c r="L3231" s="4" t="s">
        <v>2737</v>
      </c>
      <c r="M3231" s="4"/>
      <c r="N3231" s="4"/>
      <c r="O3231" s="4" t="s">
        <v>15199</v>
      </c>
      <c r="P3231" s="9" t="str">
        <f t="shared" si="200"/>
        <v>K = SH = TH</v>
      </c>
      <c r="Q3231" s="8" t="str">
        <f t="shared" si="201"/>
        <v>SH = TH</v>
      </c>
      <c r="R3231" s="9" t="str">
        <f t="shared" si="202"/>
        <v>RTH key missing</v>
      </c>
      <c r="S3231" s="9" t="str">
        <f t="shared" si="203"/>
        <v>RSH key &amp; RTH key missing</v>
      </c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</row>
    <row r="3232" spans="1:38" ht="15" customHeight="1" x14ac:dyDescent="0.35">
      <c r="A3232" s="8"/>
      <c r="B3232" s="2"/>
      <c r="C3232" s="2">
        <v>2226</v>
      </c>
      <c r="D3232" s="3" t="s">
        <v>9326</v>
      </c>
      <c r="E3232" s="5" t="s">
        <v>9326</v>
      </c>
      <c r="F3232" s="6" t="s">
        <v>9326</v>
      </c>
      <c r="G3232" s="4"/>
      <c r="H3232" s="4"/>
      <c r="I3232" s="4"/>
      <c r="J3232" s="4" t="s">
        <v>9327</v>
      </c>
      <c r="K3232" s="4"/>
      <c r="L3232" s="4" t="s">
        <v>937</v>
      </c>
      <c r="M3232" s="4"/>
      <c r="N3232" s="4"/>
      <c r="O3232" s="4" t="s">
        <v>15227</v>
      </c>
      <c r="P3232" s="9" t="str">
        <f t="shared" si="200"/>
        <v>K = SH = TH</v>
      </c>
      <c r="Q3232" s="8" t="str">
        <f t="shared" si="201"/>
        <v>SH = TH</v>
      </c>
      <c r="R3232" s="9" t="str">
        <f t="shared" si="202"/>
        <v>RTH key missing</v>
      </c>
      <c r="S3232" s="9" t="str">
        <f t="shared" si="203"/>
        <v>RSH key &amp; RTH key missing</v>
      </c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</row>
    <row r="3233" spans="1:38" ht="15" customHeight="1" x14ac:dyDescent="0.35">
      <c r="A3233" s="8"/>
      <c r="B3233" s="2"/>
      <c r="C3233" s="2">
        <v>2977</v>
      </c>
      <c r="D3233" s="13" t="s">
        <v>13669</v>
      </c>
      <c r="E3233" s="14" t="s">
        <v>13669</v>
      </c>
      <c r="F3233" s="11" t="s">
        <v>13669</v>
      </c>
      <c r="G3233" s="4"/>
      <c r="H3233" s="4"/>
      <c r="I3233" s="4"/>
      <c r="J3233" s="8" t="s">
        <v>13670</v>
      </c>
      <c r="K3233" s="4"/>
      <c r="L3233" s="4" t="s">
        <v>525</v>
      </c>
      <c r="M3233" s="4"/>
      <c r="N3233" s="4"/>
      <c r="O3233" s="4" t="s">
        <v>15231</v>
      </c>
      <c r="P3233" s="9" t="str">
        <f t="shared" si="200"/>
        <v>K = SH = TH</v>
      </c>
      <c r="Q3233" s="8" t="str">
        <f t="shared" si="201"/>
        <v>SH = TH</v>
      </c>
      <c r="R3233" s="9" t="str">
        <f t="shared" si="202"/>
        <v>RTH key missing</v>
      </c>
      <c r="S3233" s="9" t="str">
        <f t="shared" si="203"/>
        <v>RSH key &amp; RTH key missing</v>
      </c>
      <c r="T3233" s="8" t="s">
        <v>13714</v>
      </c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</row>
    <row r="3234" spans="1:38" ht="15" customHeight="1" x14ac:dyDescent="0.35">
      <c r="A3234" s="2"/>
      <c r="B3234" s="2"/>
      <c r="C3234" s="2">
        <v>2225</v>
      </c>
      <c r="D3234" s="3" t="s">
        <v>7354</v>
      </c>
      <c r="E3234" s="5" t="s">
        <v>7354</v>
      </c>
      <c r="F3234" s="6" t="s">
        <v>7354</v>
      </c>
      <c r="G3234" s="4"/>
      <c r="H3234" s="4"/>
      <c r="I3234" s="4"/>
      <c r="J3234" s="4" t="s">
        <v>7358</v>
      </c>
      <c r="K3234" s="4"/>
      <c r="L3234" s="4" t="s">
        <v>7357</v>
      </c>
      <c r="M3234" s="4"/>
      <c r="N3234" s="4"/>
      <c r="O3234" s="4" t="s">
        <v>15227</v>
      </c>
      <c r="P3234" s="9" t="str">
        <f t="shared" si="200"/>
        <v>K = SH = TH</v>
      </c>
      <c r="Q3234" s="8" t="str">
        <f t="shared" si="201"/>
        <v>SH = TH</v>
      </c>
      <c r="R3234" s="9" t="str">
        <f t="shared" si="202"/>
        <v>RTH key missing</v>
      </c>
      <c r="S3234" s="9" t="str">
        <f t="shared" si="203"/>
        <v>RSH key &amp; RTH key missing</v>
      </c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</row>
    <row r="3235" spans="1:38" ht="15" customHeight="1" x14ac:dyDescent="0.35">
      <c r="A3235" s="8"/>
      <c r="B3235" s="2"/>
      <c r="C3235" s="2">
        <v>777</v>
      </c>
      <c r="D3235" s="3" t="s">
        <v>9333</v>
      </c>
      <c r="E3235" s="5" t="s">
        <v>9334</v>
      </c>
      <c r="F3235" s="6" t="s">
        <v>9333</v>
      </c>
      <c r="G3235" s="4"/>
      <c r="H3235" s="4"/>
      <c r="I3235" s="4"/>
      <c r="J3235" s="4" t="s">
        <v>9335</v>
      </c>
      <c r="K3235" s="4"/>
      <c r="L3235" s="4" t="s">
        <v>3481</v>
      </c>
      <c r="M3235" s="4"/>
      <c r="N3235" s="4"/>
      <c r="O3235" s="4" t="s">
        <v>15193</v>
      </c>
      <c r="P3235" s="9" t="str">
        <f t="shared" si="200"/>
        <v>K = TH</v>
      </c>
      <c r="Q3235" s="8" t="str">
        <f t="shared" si="201"/>
        <v>SH &lt;&gt; TH</v>
      </c>
      <c r="R3235" s="9" t="str">
        <f t="shared" si="202"/>
        <v>RTH key missing</v>
      </c>
      <c r="S3235" s="9" t="str">
        <f t="shared" si="203"/>
        <v>RSH key &amp; RTH key missing</v>
      </c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</row>
    <row r="3236" spans="1:38" ht="15" customHeight="1" x14ac:dyDescent="0.35">
      <c r="A3236" s="8"/>
      <c r="B3236" s="2"/>
      <c r="C3236" s="2">
        <v>2224</v>
      </c>
      <c r="D3236" s="3" t="s">
        <v>9336</v>
      </c>
      <c r="E3236" s="5" t="s">
        <v>9336</v>
      </c>
      <c r="F3236" s="6" t="s">
        <v>9336</v>
      </c>
      <c r="G3236" s="4"/>
      <c r="H3236" s="4"/>
      <c r="I3236" s="4"/>
      <c r="J3236" s="4" t="s">
        <v>9337</v>
      </c>
      <c r="K3236" s="4"/>
      <c r="L3236" s="4" t="s">
        <v>2096</v>
      </c>
      <c r="M3236" s="4"/>
      <c r="N3236" s="4"/>
      <c r="O3236" s="4" t="s">
        <v>15227</v>
      </c>
      <c r="P3236" s="9" t="str">
        <f t="shared" si="200"/>
        <v>K = SH = TH</v>
      </c>
      <c r="Q3236" s="8" t="str">
        <f t="shared" si="201"/>
        <v>SH = TH</v>
      </c>
      <c r="R3236" s="9" t="str">
        <f t="shared" si="202"/>
        <v>RTH key missing</v>
      </c>
      <c r="S3236" s="9" t="str">
        <f t="shared" si="203"/>
        <v>RSH key &amp; RTH key missing</v>
      </c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</row>
    <row r="3237" spans="1:38" ht="15" customHeight="1" x14ac:dyDescent="0.35">
      <c r="A3237" s="8"/>
      <c r="B3237" s="2"/>
      <c r="C3237" s="2">
        <v>2230</v>
      </c>
      <c r="D3237" s="3" t="s">
        <v>9338</v>
      </c>
      <c r="E3237" s="5" t="s">
        <v>9338</v>
      </c>
      <c r="F3237" s="6" t="s">
        <v>9338</v>
      </c>
      <c r="G3237" s="4"/>
      <c r="H3237" s="4"/>
      <c r="I3237" s="4"/>
      <c r="J3237" s="4" t="s">
        <v>9340</v>
      </c>
      <c r="K3237" s="4"/>
      <c r="L3237" s="4" t="s">
        <v>9339</v>
      </c>
      <c r="M3237" s="4"/>
      <c r="N3237" s="4"/>
      <c r="O3237" s="4" t="s">
        <v>15227</v>
      </c>
      <c r="P3237" s="9" t="str">
        <f t="shared" si="200"/>
        <v>K = SH = TH</v>
      </c>
      <c r="Q3237" s="8" t="str">
        <f t="shared" si="201"/>
        <v>SH = TH</v>
      </c>
      <c r="R3237" s="9" t="str">
        <f t="shared" si="202"/>
        <v>RTH key missing</v>
      </c>
      <c r="S3237" s="9" t="str">
        <f t="shared" si="203"/>
        <v>RSH key &amp; RTH key missing</v>
      </c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</row>
    <row r="3238" spans="1:38" ht="15" customHeight="1" x14ac:dyDescent="0.35">
      <c r="A3238" s="8"/>
      <c r="B3238" s="2"/>
      <c r="C3238" s="2">
        <v>2987</v>
      </c>
      <c r="D3238" s="3" t="s">
        <v>9341</v>
      </c>
      <c r="E3238" s="5" t="s">
        <v>9341</v>
      </c>
      <c r="F3238" s="6" t="s">
        <v>9341</v>
      </c>
      <c r="G3238" s="4"/>
      <c r="H3238" s="4"/>
      <c r="I3238" s="4"/>
      <c r="J3238" s="4" t="s">
        <v>9342</v>
      </c>
      <c r="K3238" s="4"/>
      <c r="L3238" s="4" t="s">
        <v>47</v>
      </c>
      <c r="M3238" s="4"/>
      <c r="N3238" s="4"/>
      <c r="O3238" s="4" t="s">
        <v>15231</v>
      </c>
      <c r="P3238" s="9" t="str">
        <f t="shared" si="200"/>
        <v>K = SH = TH</v>
      </c>
      <c r="Q3238" s="8" t="str">
        <f t="shared" si="201"/>
        <v>SH = TH</v>
      </c>
      <c r="R3238" s="9" t="str">
        <f t="shared" si="202"/>
        <v>RTH key missing</v>
      </c>
      <c r="S3238" s="9" t="str">
        <f t="shared" si="203"/>
        <v>RSH key &amp; RTH key missing</v>
      </c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</row>
    <row r="3239" spans="1:38" ht="15" customHeight="1" x14ac:dyDescent="0.35">
      <c r="A3239" s="8"/>
      <c r="B3239" s="2"/>
      <c r="C3239" s="2">
        <v>2978</v>
      </c>
      <c r="D3239" s="13" t="s">
        <v>10839</v>
      </c>
      <c r="E3239" s="14" t="s">
        <v>5872</v>
      </c>
      <c r="F3239" s="11" t="s">
        <v>13671</v>
      </c>
      <c r="G3239" s="4"/>
      <c r="H3239" s="4"/>
      <c r="I3239" s="4"/>
      <c r="J3239" s="8" t="s">
        <v>13672</v>
      </c>
      <c r="K3239" s="4"/>
      <c r="L3239" s="4" t="s">
        <v>543</v>
      </c>
      <c r="M3239" s="4"/>
      <c r="N3239" s="4"/>
      <c r="O3239" s="4" t="s">
        <v>15231</v>
      </c>
      <c r="P3239" s="9" t="str">
        <f t="shared" si="200"/>
        <v>K &lt;&gt; H</v>
      </c>
      <c r="Q3239" s="8" t="str">
        <f t="shared" si="201"/>
        <v>SH &lt;&gt; TH</v>
      </c>
      <c r="R3239" s="9" t="str">
        <f t="shared" si="202"/>
        <v>RTH key missing</v>
      </c>
      <c r="S3239" s="9" t="str">
        <f t="shared" si="203"/>
        <v>RSH key &amp; RTH key missing</v>
      </c>
      <c r="T3239" s="8" t="s">
        <v>13686</v>
      </c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</row>
    <row r="3240" spans="1:38" ht="15" customHeight="1" x14ac:dyDescent="0.35">
      <c r="A3240" s="8"/>
      <c r="B3240" s="2"/>
      <c r="C3240" s="2">
        <v>2042</v>
      </c>
      <c r="D3240" s="3" t="s">
        <v>9343</v>
      </c>
      <c r="E3240" s="5" t="s">
        <v>9343</v>
      </c>
      <c r="F3240" s="6" t="s">
        <v>9343</v>
      </c>
      <c r="G3240" s="4"/>
      <c r="H3240" s="4"/>
      <c r="I3240" s="4"/>
      <c r="J3240" s="4" t="s">
        <v>9344</v>
      </c>
      <c r="K3240" s="4"/>
      <c r="L3240" s="4" t="s">
        <v>20</v>
      </c>
      <c r="M3240" s="4"/>
      <c r="N3240" s="4"/>
      <c r="O3240" s="4" t="s">
        <v>15225</v>
      </c>
      <c r="P3240" s="9" t="str">
        <f t="shared" si="200"/>
        <v>K = SH = TH</v>
      </c>
      <c r="Q3240" s="8" t="str">
        <f t="shared" si="201"/>
        <v>SH = TH</v>
      </c>
      <c r="R3240" s="9" t="str">
        <f t="shared" si="202"/>
        <v>RTH key missing</v>
      </c>
      <c r="S3240" s="9" t="str">
        <f t="shared" si="203"/>
        <v>RSH key &amp; RTH key missing</v>
      </c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</row>
    <row r="3241" spans="1:38" ht="15" customHeight="1" x14ac:dyDescent="0.35">
      <c r="A3241" s="8"/>
      <c r="B3241" s="2"/>
      <c r="C3241" s="2">
        <v>2861</v>
      </c>
      <c r="D3241" s="3" t="s">
        <v>9345</v>
      </c>
      <c r="E3241" s="5" t="s">
        <v>9345</v>
      </c>
      <c r="F3241" s="6" t="s">
        <v>9345</v>
      </c>
      <c r="G3241" s="4"/>
      <c r="H3241" s="4"/>
      <c r="I3241" s="4"/>
      <c r="J3241" s="4" t="s">
        <v>9346</v>
      </c>
      <c r="K3241" s="4"/>
      <c r="L3241" s="4" t="s">
        <v>891</v>
      </c>
      <c r="M3241" s="4"/>
      <c r="N3241" s="4"/>
      <c r="O3241" s="4" t="s">
        <v>15228</v>
      </c>
      <c r="P3241" s="9" t="str">
        <f t="shared" si="200"/>
        <v>K = SH = TH</v>
      </c>
      <c r="Q3241" s="8" t="str">
        <f t="shared" si="201"/>
        <v>SH = TH</v>
      </c>
      <c r="R3241" s="9" t="str">
        <f t="shared" si="202"/>
        <v>RTH key missing</v>
      </c>
      <c r="S3241" s="9" t="str">
        <f t="shared" si="203"/>
        <v>RSH key &amp; RTH key missing</v>
      </c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</row>
    <row r="3242" spans="1:38" ht="15" customHeight="1" x14ac:dyDescent="0.35">
      <c r="A3242" s="8"/>
      <c r="B3242" s="2"/>
      <c r="C3242" s="2">
        <v>410</v>
      </c>
      <c r="D3242" s="3" t="s">
        <v>9347</v>
      </c>
      <c r="E3242" s="5" t="s">
        <v>9347</v>
      </c>
      <c r="F3242" s="6" t="s">
        <v>9347</v>
      </c>
      <c r="G3242" s="4"/>
      <c r="H3242" s="4"/>
      <c r="I3242" s="4"/>
      <c r="J3242" s="4" t="s">
        <v>9348</v>
      </c>
      <c r="K3242" s="4"/>
      <c r="L3242" s="4" t="s">
        <v>5343</v>
      </c>
      <c r="M3242" s="4"/>
      <c r="N3242" s="4"/>
      <c r="O3242" s="4" t="s">
        <v>15187</v>
      </c>
      <c r="P3242" s="9" t="str">
        <f t="shared" si="200"/>
        <v>K = SH = TH</v>
      </c>
      <c r="Q3242" s="8" t="str">
        <f t="shared" si="201"/>
        <v>SH = TH</v>
      </c>
      <c r="R3242" s="9" t="str">
        <f t="shared" si="202"/>
        <v>RTH key missing</v>
      </c>
      <c r="S3242" s="9" t="str">
        <f t="shared" si="203"/>
        <v>RSH key &amp; RTH key missing</v>
      </c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</row>
    <row r="3243" spans="1:38" ht="15" customHeight="1" x14ac:dyDescent="0.35">
      <c r="A3243" s="8"/>
      <c r="B3243" s="2"/>
      <c r="C3243" s="2">
        <v>2232</v>
      </c>
      <c r="D3243" s="3" t="s">
        <v>9349</v>
      </c>
      <c r="E3243" s="5" t="s">
        <v>9349</v>
      </c>
      <c r="F3243" s="6" t="s">
        <v>9349</v>
      </c>
      <c r="G3243" s="4"/>
      <c r="H3243" s="4"/>
      <c r="I3243" s="4"/>
      <c r="J3243" s="4" t="s">
        <v>9350</v>
      </c>
      <c r="K3243" s="4"/>
      <c r="L3243" s="4" t="s">
        <v>4385</v>
      </c>
      <c r="M3243" s="4"/>
      <c r="N3243" s="4"/>
      <c r="O3243" s="4" t="s">
        <v>15227</v>
      </c>
      <c r="P3243" s="9" t="str">
        <f t="shared" si="200"/>
        <v>K = SH = TH</v>
      </c>
      <c r="Q3243" s="8" t="str">
        <f t="shared" si="201"/>
        <v>SH = TH</v>
      </c>
      <c r="R3243" s="9" t="str">
        <f t="shared" si="202"/>
        <v>RTH key missing</v>
      </c>
      <c r="S3243" s="9" t="str">
        <f t="shared" si="203"/>
        <v>RSH key &amp; RTH key missing</v>
      </c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</row>
    <row r="3244" spans="1:38" ht="15" customHeight="1" x14ac:dyDescent="0.35">
      <c r="A3244" s="8"/>
      <c r="B3244" s="2"/>
      <c r="C3244" s="2">
        <v>2236</v>
      </c>
      <c r="D3244" s="3" t="s">
        <v>9351</v>
      </c>
      <c r="E3244" s="5" t="s">
        <v>9351</v>
      </c>
      <c r="F3244" s="6" t="s">
        <v>9351</v>
      </c>
      <c r="G3244" s="4"/>
      <c r="H3244" s="4"/>
      <c r="I3244" s="4"/>
      <c r="J3244" s="4" t="s">
        <v>9352</v>
      </c>
      <c r="K3244" s="4"/>
      <c r="L3244" s="4" t="s">
        <v>1796</v>
      </c>
      <c r="M3244" s="4"/>
      <c r="N3244" s="4"/>
      <c r="O3244" s="4" t="s">
        <v>15227</v>
      </c>
      <c r="P3244" s="9" t="str">
        <f t="shared" si="200"/>
        <v>K = SH = TH</v>
      </c>
      <c r="Q3244" s="8" t="str">
        <f t="shared" si="201"/>
        <v>SH = TH</v>
      </c>
      <c r="R3244" s="9" t="str">
        <f t="shared" si="202"/>
        <v>RTH key missing</v>
      </c>
      <c r="S3244" s="9" t="str">
        <f t="shared" si="203"/>
        <v>RSH key &amp; RTH key missing</v>
      </c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</row>
    <row r="3245" spans="1:38" ht="15" customHeight="1" x14ac:dyDescent="0.35">
      <c r="A3245" s="8"/>
      <c r="B3245" s="2"/>
      <c r="C3245" s="2">
        <v>2234</v>
      </c>
      <c r="D3245" s="3" t="s">
        <v>9353</v>
      </c>
      <c r="E3245" s="5" t="s">
        <v>9353</v>
      </c>
      <c r="F3245" s="6" t="s">
        <v>9353</v>
      </c>
      <c r="G3245" s="4"/>
      <c r="H3245" s="4"/>
      <c r="I3245" s="4"/>
      <c r="J3245" s="4" t="s">
        <v>9354</v>
      </c>
      <c r="K3245" s="4"/>
      <c r="L3245" s="4" t="s">
        <v>5401</v>
      </c>
      <c r="M3245" s="4"/>
      <c r="N3245" s="4"/>
      <c r="O3245" s="4" t="s">
        <v>15227</v>
      </c>
      <c r="P3245" s="9" t="str">
        <f t="shared" si="200"/>
        <v>K = SH = TH</v>
      </c>
      <c r="Q3245" s="8" t="str">
        <f t="shared" si="201"/>
        <v>SH = TH</v>
      </c>
      <c r="R3245" s="9" t="str">
        <f t="shared" si="202"/>
        <v>RTH key missing</v>
      </c>
      <c r="S3245" s="9" t="str">
        <f t="shared" si="203"/>
        <v>RSH key &amp; RTH key missing</v>
      </c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</row>
    <row r="3246" spans="1:38" ht="15" customHeight="1" x14ac:dyDescent="0.35">
      <c r="A3246" s="8"/>
      <c r="B3246" s="2"/>
      <c r="C3246" s="2">
        <v>2056</v>
      </c>
      <c r="D3246" s="3" t="s">
        <v>9355</v>
      </c>
      <c r="E3246" s="5" t="s">
        <v>9355</v>
      </c>
      <c r="F3246" s="6" t="s">
        <v>9355</v>
      </c>
      <c r="G3246" s="4"/>
      <c r="H3246" s="4"/>
      <c r="I3246" s="4"/>
      <c r="J3246" s="4" t="s">
        <v>9356</v>
      </c>
      <c r="K3246" s="4"/>
      <c r="L3246" s="4" t="s">
        <v>623</v>
      </c>
      <c r="M3246" s="4"/>
      <c r="N3246" s="4"/>
      <c r="O3246" s="4" t="s">
        <v>15226</v>
      </c>
      <c r="P3246" s="9" t="str">
        <f t="shared" si="200"/>
        <v>K = SH = TH</v>
      </c>
      <c r="Q3246" s="8" t="str">
        <f t="shared" si="201"/>
        <v>SH = TH</v>
      </c>
      <c r="R3246" s="9" t="str">
        <f t="shared" si="202"/>
        <v>RTH key missing</v>
      </c>
      <c r="S3246" s="9" t="str">
        <f t="shared" si="203"/>
        <v>RSH key &amp; RTH key missing</v>
      </c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</row>
    <row r="3247" spans="1:38" ht="15" customHeight="1" x14ac:dyDescent="0.35">
      <c r="A3247" s="8"/>
      <c r="B3247" s="2"/>
      <c r="C3247" s="2">
        <v>1191</v>
      </c>
      <c r="D3247" s="3" t="s">
        <v>9357</v>
      </c>
      <c r="E3247" s="5" t="s">
        <v>9357</v>
      </c>
      <c r="F3247" s="6" t="s">
        <v>9357</v>
      </c>
      <c r="G3247" s="4"/>
      <c r="H3247" s="4"/>
      <c r="I3247" s="4"/>
      <c r="J3247" s="4" t="s">
        <v>9358</v>
      </c>
      <c r="K3247" s="4"/>
      <c r="L3247" s="4" t="s">
        <v>3457</v>
      </c>
      <c r="M3247" s="4"/>
      <c r="N3247" s="4"/>
      <c r="O3247" s="4" t="s">
        <v>15201</v>
      </c>
      <c r="P3247" s="9" t="str">
        <f t="shared" si="200"/>
        <v>K = SH = TH</v>
      </c>
      <c r="Q3247" s="8" t="str">
        <f t="shared" si="201"/>
        <v>SH = TH</v>
      </c>
      <c r="R3247" s="9" t="str">
        <f t="shared" si="202"/>
        <v>RTH key missing</v>
      </c>
      <c r="S3247" s="9" t="str">
        <f t="shared" si="203"/>
        <v>RSH key &amp; RTH key missing</v>
      </c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</row>
    <row r="3248" spans="1:38" ht="15" customHeight="1" x14ac:dyDescent="0.35">
      <c r="A3248" s="8"/>
      <c r="B3248" s="2"/>
      <c r="C3248" s="2">
        <v>742</v>
      </c>
      <c r="D3248" s="3" t="s">
        <v>9359</v>
      </c>
      <c r="E3248" s="5" t="s">
        <v>9359</v>
      </c>
      <c r="F3248" s="6" t="s">
        <v>9359</v>
      </c>
      <c r="G3248" s="4"/>
      <c r="H3248" s="4"/>
      <c r="I3248" s="4"/>
      <c r="J3248" s="4" t="s">
        <v>7809</v>
      </c>
      <c r="K3248" s="4"/>
      <c r="L3248" s="4" t="s">
        <v>2510</v>
      </c>
      <c r="M3248" s="4"/>
      <c r="N3248" s="4"/>
      <c r="O3248" s="4" t="s">
        <v>15192</v>
      </c>
      <c r="P3248" s="9" t="str">
        <f t="shared" si="200"/>
        <v>K = SH = TH</v>
      </c>
      <c r="Q3248" s="8" t="str">
        <f t="shared" si="201"/>
        <v>SH = TH</v>
      </c>
      <c r="R3248" s="9" t="str">
        <f t="shared" si="202"/>
        <v>RTH key missing</v>
      </c>
      <c r="S3248" s="9" t="str">
        <f t="shared" si="203"/>
        <v>RSH key &amp; RTH key missing</v>
      </c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</row>
    <row r="3249" spans="1:38" ht="15" customHeight="1" x14ac:dyDescent="0.35">
      <c r="A3249" s="8"/>
      <c r="B3249" s="2"/>
      <c r="C3249" s="2">
        <v>1233</v>
      </c>
      <c r="D3249" s="3" t="s">
        <v>9360</v>
      </c>
      <c r="E3249" s="5" t="s">
        <v>9360</v>
      </c>
      <c r="F3249" s="6" t="s">
        <v>9360</v>
      </c>
      <c r="G3249" s="4"/>
      <c r="H3249" s="4"/>
      <c r="I3249" s="4"/>
      <c r="J3249" s="4" t="s">
        <v>9361</v>
      </c>
      <c r="K3249" s="4"/>
      <c r="L3249" s="4" t="s">
        <v>14400</v>
      </c>
      <c r="M3249" s="4"/>
      <c r="N3249" s="4"/>
      <c r="O3249" s="4" t="s">
        <v>15202</v>
      </c>
      <c r="P3249" s="9" t="str">
        <f t="shared" si="200"/>
        <v>K = SH = TH</v>
      </c>
      <c r="Q3249" s="8" t="str">
        <f t="shared" si="201"/>
        <v>SH = TH</v>
      </c>
      <c r="R3249" s="9" t="str">
        <f t="shared" si="202"/>
        <v>RTH key missing</v>
      </c>
      <c r="S3249" s="9" t="str">
        <f t="shared" si="203"/>
        <v>RSH key &amp; RTH key missing</v>
      </c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</row>
    <row r="3250" spans="1:38" ht="15" customHeight="1" x14ac:dyDescent="0.35">
      <c r="A3250" s="8"/>
      <c r="B3250" s="2"/>
      <c r="C3250" s="2">
        <v>2242</v>
      </c>
      <c r="D3250" s="3" t="s">
        <v>9362</v>
      </c>
      <c r="E3250" s="5" t="s">
        <v>9362</v>
      </c>
      <c r="F3250" s="6" t="s">
        <v>9362</v>
      </c>
      <c r="G3250" s="4"/>
      <c r="H3250" s="4"/>
      <c r="I3250" s="4"/>
      <c r="J3250" s="4" t="s">
        <v>9363</v>
      </c>
      <c r="K3250" s="4"/>
      <c r="L3250" s="4" t="s">
        <v>1573</v>
      </c>
      <c r="M3250" s="4"/>
      <c r="N3250" s="4"/>
      <c r="O3250" s="4" t="s">
        <v>15227</v>
      </c>
      <c r="P3250" s="9" t="str">
        <f t="shared" si="200"/>
        <v>K = SH = TH</v>
      </c>
      <c r="Q3250" s="8" t="str">
        <f t="shared" si="201"/>
        <v>SH = TH</v>
      </c>
      <c r="R3250" s="9" t="str">
        <f t="shared" si="202"/>
        <v>RTH key missing</v>
      </c>
      <c r="S3250" s="9" t="str">
        <f t="shared" si="203"/>
        <v>RSH key &amp; RTH key missing</v>
      </c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</row>
    <row r="3251" spans="1:38" ht="15" customHeight="1" x14ac:dyDescent="0.35">
      <c r="A3251" s="8"/>
      <c r="B3251" s="2"/>
      <c r="C3251" s="2">
        <v>1878</v>
      </c>
      <c r="D3251" s="3" t="s">
        <v>9364</v>
      </c>
      <c r="E3251" s="5" t="s">
        <v>9364</v>
      </c>
      <c r="F3251" s="6" t="s">
        <v>9364</v>
      </c>
      <c r="G3251" s="4"/>
      <c r="H3251" s="4"/>
      <c r="I3251" s="4"/>
      <c r="J3251" s="4" t="s">
        <v>9365</v>
      </c>
      <c r="K3251" s="4"/>
      <c r="L3251" s="4" t="s">
        <v>60</v>
      </c>
      <c r="M3251" s="4"/>
      <c r="N3251" s="4"/>
      <c r="O3251" s="4" t="s">
        <v>15219</v>
      </c>
      <c r="P3251" s="9" t="str">
        <f t="shared" si="200"/>
        <v>K = SH = TH</v>
      </c>
      <c r="Q3251" s="8" t="str">
        <f t="shared" si="201"/>
        <v>SH = TH</v>
      </c>
      <c r="R3251" s="9" t="str">
        <f t="shared" si="202"/>
        <v>RTH key missing</v>
      </c>
      <c r="S3251" s="9" t="str">
        <f t="shared" si="203"/>
        <v>RSH key &amp; RTH key missing</v>
      </c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</row>
    <row r="3252" spans="1:38" ht="15" customHeight="1" x14ac:dyDescent="0.35">
      <c r="A3252" s="8"/>
      <c r="B3252" s="2"/>
      <c r="C3252" s="2">
        <v>2240</v>
      </c>
      <c r="D3252" s="3" t="s">
        <v>9366</v>
      </c>
      <c r="E3252" s="5" t="s">
        <v>9366</v>
      </c>
      <c r="F3252" s="6" t="s">
        <v>9366</v>
      </c>
      <c r="G3252" s="4"/>
      <c r="H3252" s="4"/>
      <c r="I3252" s="4"/>
      <c r="J3252" s="4" t="s">
        <v>8421</v>
      </c>
      <c r="K3252" s="4"/>
      <c r="L3252" s="4" t="s">
        <v>14404</v>
      </c>
      <c r="M3252" s="4"/>
      <c r="N3252" s="4"/>
      <c r="O3252" s="4" t="s">
        <v>15227</v>
      </c>
      <c r="P3252" s="9" t="str">
        <f t="shared" si="200"/>
        <v>K = SH = TH</v>
      </c>
      <c r="Q3252" s="8" t="str">
        <f t="shared" si="201"/>
        <v>SH = TH</v>
      </c>
      <c r="R3252" s="9" t="str">
        <f t="shared" si="202"/>
        <v>RTH key missing</v>
      </c>
      <c r="S3252" s="9" t="str">
        <f t="shared" si="203"/>
        <v>RSH key &amp; RTH key missing</v>
      </c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</row>
    <row r="3253" spans="1:38" ht="15" customHeight="1" x14ac:dyDescent="0.35">
      <c r="A3253" s="8"/>
      <c r="B3253" s="2"/>
      <c r="C3253" s="2">
        <v>2850</v>
      </c>
      <c r="D3253" s="3" t="s">
        <v>9367</v>
      </c>
      <c r="E3253" s="5" t="s">
        <v>9367</v>
      </c>
      <c r="F3253" s="6" t="s">
        <v>9367</v>
      </c>
      <c r="G3253" s="4"/>
      <c r="H3253" s="4"/>
      <c r="I3253" s="4"/>
      <c r="J3253" s="4" t="s">
        <v>9368</v>
      </c>
      <c r="K3253" s="4"/>
      <c r="L3253" s="4" t="s">
        <v>265</v>
      </c>
      <c r="M3253" s="4"/>
      <c r="N3253" s="4"/>
      <c r="O3253" s="4" t="s">
        <v>15228</v>
      </c>
      <c r="P3253" s="9" t="str">
        <f t="shared" si="200"/>
        <v>K = SH = TH</v>
      </c>
      <c r="Q3253" s="8" t="str">
        <f t="shared" si="201"/>
        <v>SH = TH</v>
      </c>
      <c r="R3253" s="9" t="str">
        <f t="shared" si="202"/>
        <v>RTH key missing</v>
      </c>
      <c r="S3253" s="9" t="str">
        <f t="shared" si="203"/>
        <v>RSH key &amp; RTH key missing</v>
      </c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</row>
    <row r="3254" spans="1:38" ht="15" customHeight="1" x14ac:dyDescent="0.35">
      <c r="A3254" s="8"/>
      <c r="B3254" s="2"/>
      <c r="C3254" s="2">
        <v>2876</v>
      </c>
      <c r="D3254" s="3" t="s">
        <v>9369</v>
      </c>
      <c r="E3254" s="5" t="s">
        <v>9369</v>
      </c>
      <c r="F3254" s="6" t="s">
        <v>9369</v>
      </c>
      <c r="G3254" s="4"/>
      <c r="H3254" s="4"/>
      <c r="I3254" s="4"/>
      <c r="J3254" s="4" t="s">
        <v>9370</v>
      </c>
      <c r="K3254" s="4"/>
      <c r="L3254" s="4" t="s">
        <v>3831</v>
      </c>
      <c r="M3254" s="4"/>
      <c r="N3254" s="4"/>
      <c r="O3254" s="4" t="s">
        <v>15228</v>
      </c>
      <c r="P3254" s="9" t="str">
        <f t="shared" si="200"/>
        <v>K = SH = TH</v>
      </c>
      <c r="Q3254" s="8" t="str">
        <f t="shared" si="201"/>
        <v>SH = TH</v>
      </c>
      <c r="R3254" s="9" t="str">
        <f t="shared" si="202"/>
        <v>RTH key missing</v>
      </c>
      <c r="S3254" s="9" t="str">
        <f t="shared" si="203"/>
        <v>RSH key &amp; RTH key missing</v>
      </c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</row>
    <row r="3255" spans="1:38" ht="15" customHeight="1" x14ac:dyDescent="0.35">
      <c r="A3255" s="8"/>
      <c r="B3255" s="2"/>
      <c r="C3255" s="2">
        <v>1710</v>
      </c>
      <c r="D3255" s="3" t="s">
        <v>9371</v>
      </c>
      <c r="E3255" s="5" t="s">
        <v>9371</v>
      </c>
      <c r="F3255" s="6" t="s">
        <v>9371</v>
      </c>
      <c r="G3255" s="4"/>
      <c r="H3255" s="4"/>
      <c r="I3255" s="4"/>
      <c r="J3255" s="4" t="s">
        <v>3659</v>
      </c>
      <c r="K3255" s="4"/>
      <c r="L3255" s="4" t="s">
        <v>5466</v>
      </c>
      <c r="M3255" s="4"/>
      <c r="N3255" s="4"/>
      <c r="O3255" s="4" t="s">
        <v>15214</v>
      </c>
      <c r="P3255" s="9" t="str">
        <f t="shared" si="200"/>
        <v>K = SH = TH</v>
      </c>
      <c r="Q3255" s="8" t="str">
        <f t="shared" si="201"/>
        <v>SH = TH</v>
      </c>
      <c r="R3255" s="9" t="str">
        <f t="shared" si="202"/>
        <v>RTH key missing</v>
      </c>
      <c r="S3255" s="9" t="str">
        <f t="shared" si="203"/>
        <v>RSH key &amp; RTH key missing</v>
      </c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</row>
    <row r="3256" spans="1:38" ht="15" customHeight="1" x14ac:dyDescent="0.35">
      <c r="A3256" s="2"/>
      <c r="B3256" s="2"/>
      <c r="C3256" s="2">
        <v>2275</v>
      </c>
      <c r="D3256" s="3" t="s">
        <v>9373</v>
      </c>
      <c r="E3256" s="5" t="s">
        <v>9373</v>
      </c>
      <c r="F3256" s="6" t="s">
        <v>9373</v>
      </c>
      <c r="G3256" s="4"/>
      <c r="H3256" s="4"/>
      <c r="I3256" s="4"/>
      <c r="J3256" s="4" t="s">
        <v>9374</v>
      </c>
      <c r="K3256" s="4"/>
      <c r="L3256" s="4" t="s">
        <v>8463</v>
      </c>
      <c r="M3256" s="4"/>
      <c r="N3256" s="4"/>
      <c r="O3256" s="4" t="s">
        <v>15227</v>
      </c>
      <c r="P3256" s="9" t="str">
        <f t="shared" si="200"/>
        <v>K = SH = TH</v>
      </c>
      <c r="Q3256" s="8" t="str">
        <f t="shared" si="201"/>
        <v>SH = TH</v>
      </c>
      <c r="R3256" s="9" t="str">
        <f t="shared" si="202"/>
        <v>RTH key missing</v>
      </c>
      <c r="S3256" s="9" t="str">
        <f t="shared" si="203"/>
        <v>RSH key &amp; RTH key missing</v>
      </c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</row>
    <row r="3257" spans="1:38" ht="15" customHeight="1" x14ac:dyDescent="0.35">
      <c r="A3257" s="8"/>
      <c r="B3257" s="2"/>
      <c r="C3257" s="2">
        <v>3014</v>
      </c>
      <c r="D3257" s="3" t="s">
        <v>9375</v>
      </c>
      <c r="E3257" s="5" t="s">
        <v>9375</v>
      </c>
      <c r="F3257" s="6" t="s">
        <v>9375</v>
      </c>
      <c r="G3257" s="4"/>
      <c r="H3257" s="4"/>
      <c r="I3257" s="4"/>
      <c r="J3257" s="4" t="s">
        <v>10629</v>
      </c>
      <c r="K3257" s="4"/>
      <c r="L3257" s="4" t="s">
        <v>110</v>
      </c>
      <c r="M3257" s="4"/>
      <c r="N3257" s="4"/>
      <c r="O3257" s="4" t="s">
        <v>15233</v>
      </c>
      <c r="P3257" s="9" t="str">
        <f t="shared" si="200"/>
        <v>K = SH = TH</v>
      </c>
      <c r="Q3257" s="8" t="str">
        <f t="shared" si="201"/>
        <v>SH = TH</v>
      </c>
      <c r="R3257" s="9" t="str">
        <f t="shared" si="202"/>
        <v>RTH key missing</v>
      </c>
      <c r="S3257" s="9" t="str">
        <f t="shared" si="203"/>
        <v>RSH key &amp; RTH key missing</v>
      </c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</row>
    <row r="3258" spans="1:38" ht="15" customHeight="1" x14ac:dyDescent="0.35">
      <c r="A3258" s="8"/>
      <c r="B3258" s="2"/>
      <c r="C3258" s="2">
        <v>2283</v>
      </c>
      <c r="D3258" s="3" t="s">
        <v>9376</v>
      </c>
      <c r="E3258" s="5" t="s">
        <v>9376</v>
      </c>
      <c r="F3258" s="6" t="s">
        <v>9376</v>
      </c>
      <c r="G3258" s="4"/>
      <c r="H3258" s="4"/>
      <c r="I3258" s="4"/>
      <c r="J3258" s="4" t="s">
        <v>9377</v>
      </c>
      <c r="K3258" s="4"/>
      <c r="L3258" s="4" t="s">
        <v>2220</v>
      </c>
      <c r="M3258" s="4"/>
      <c r="N3258" s="4"/>
      <c r="O3258" s="4" t="s">
        <v>15227</v>
      </c>
      <c r="P3258" s="9" t="str">
        <f t="shared" si="200"/>
        <v>K = SH = TH</v>
      </c>
      <c r="Q3258" s="8" t="str">
        <f t="shared" si="201"/>
        <v>SH = TH</v>
      </c>
      <c r="R3258" s="9" t="str">
        <f t="shared" si="202"/>
        <v>RTH key missing</v>
      </c>
      <c r="S3258" s="9" t="str">
        <f t="shared" si="203"/>
        <v>RSH key &amp; RTH key missing</v>
      </c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</row>
    <row r="3259" spans="1:38" ht="15" customHeight="1" x14ac:dyDescent="0.35">
      <c r="A3259" s="8"/>
      <c r="B3259" s="2"/>
      <c r="C3259" s="2">
        <v>2059</v>
      </c>
      <c r="D3259" s="3" t="s">
        <v>9378</v>
      </c>
      <c r="E3259" s="5" t="s">
        <v>9378</v>
      </c>
      <c r="F3259" s="6" t="s">
        <v>9378</v>
      </c>
      <c r="G3259" s="4"/>
      <c r="H3259" s="4"/>
      <c r="I3259" s="4"/>
      <c r="J3259" s="4" t="s">
        <v>9379</v>
      </c>
      <c r="K3259" s="4"/>
      <c r="L3259" s="4" t="s">
        <v>7295</v>
      </c>
      <c r="M3259" s="4"/>
      <c r="N3259" s="4"/>
      <c r="O3259" s="4" t="s">
        <v>15226</v>
      </c>
      <c r="P3259" s="9" t="str">
        <f t="shared" si="200"/>
        <v>K = SH = TH</v>
      </c>
      <c r="Q3259" s="8" t="str">
        <f t="shared" si="201"/>
        <v>SH = TH</v>
      </c>
      <c r="R3259" s="9" t="str">
        <f t="shared" si="202"/>
        <v>RTH key missing</v>
      </c>
      <c r="S3259" s="9" t="str">
        <f t="shared" si="203"/>
        <v>RSH key &amp; RTH key missing</v>
      </c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</row>
    <row r="3260" spans="1:38" ht="15" customHeight="1" x14ac:dyDescent="0.35">
      <c r="A3260" s="2"/>
      <c r="B3260" s="2"/>
      <c r="C3260" s="2">
        <v>2279</v>
      </c>
      <c r="D3260" s="13" t="s">
        <v>13426</v>
      </c>
      <c r="E3260" s="14" t="s">
        <v>13426</v>
      </c>
      <c r="F3260" s="11" t="s">
        <v>13426</v>
      </c>
      <c r="G3260" s="4"/>
      <c r="H3260" s="4"/>
      <c r="I3260" s="4"/>
      <c r="J3260" s="8" t="s">
        <v>13427</v>
      </c>
      <c r="K3260" s="4"/>
      <c r="L3260" s="4" t="s">
        <v>5120</v>
      </c>
      <c r="M3260" s="4"/>
      <c r="N3260" s="4"/>
      <c r="O3260" s="4" t="s">
        <v>15227</v>
      </c>
      <c r="P3260" s="9" t="str">
        <f t="shared" si="200"/>
        <v>K = SH = TH</v>
      </c>
      <c r="Q3260" s="8" t="str">
        <f t="shared" si="201"/>
        <v>SH = TH</v>
      </c>
      <c r="R3260" s="9" t="str">
        <f t="shared" si="202"/>
        <v>RTH key missing</v>
      </c>
      <c r="S3260" s="9" t="str">
        <f t="shared" si="203"/>
        <v>RSH key &amp; RTH key missing</v>
      </c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</row>
    <row r="3261" spans="1:38" ht="15" customHeight="1" x14ac:dyDescent="0.35">
      <c r="A3261" s="2"/>
      <c r="B3261" s="2"/>
      <c r="C3261" s="2">
        <v>2277</v>
      </c>
      <c r="D3261" s="3" t="s">
        <v>9380</v>
      </c>
      <c r="E3261" s="5" t="s">
        <v>9380</v>
      </c>
      <c r="F3261" s="6" t="s">
        <v>9380</v>
      </c>
      <c r="G3261" s="4"/>
      <c r="H3261" s="4"/>
      <c r="I3261" s="4"/>
      <c r="J3261" s="4" t="s">
        <v>9381</v>
      </c>
      <c r="K3261" s="4"/>
      <c r="L3261" s="4" t="s">
        <v>2640</v>
      </c>
      <c r="M3261" s="4"/>
      <c r="N3261" s="4"/>
      <c r="O3261" s="4" t="s">
        <v>15227</v>
      </c>
      <c r="P3261" s="9" t="str">
        <f t="shared" si="200"/>
        <v>K = SH = TH</v>
      </c>
      <c r="Q3261" s="8" t="str">
        <f t="shared" si="201"/>
        <v>SH = TH</v>
      </c>
      <c r="R3261" s="9" t="str">
        <f t="shared" si="202"/>
        <v>RTH key missing</v>
      </c>
      <c r="S3261" s="9" t="str">
        <f t="shared" si="203"/>
        <v>RSH key &amp; RTH key missing</v>
      </c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</row>
    <row r="3262" spans="1:38" ht="15" customHeight="1" x14ac:dyDescent="0.35">
      <c r="A3262" s="8"/>
      <c r="B3262" s="2"/>
      <c r="C3262" s="2">
        <v>3024</v>
      </c>
      <c r="D3262" s="3" t="s">
        <v>9382</v>
      </c>
      <c r="E3262" s="5" t="s">
        <v>9382</v>
      </c>
      <c r="F3262" s="6" t="s">
        <v>9382</v>
      </c>
      <c r="G3262" s="4"/>
      <c r="H3262" s="4"/>
      <c r="I3262" s="4"/>
      <c r="J3262" s="4" t="s">
        <v>9383</v>
      </c>
      <c r="K3262" s="4"/>
      <c r="L3262" s="4" t="s">
        <v>1345</v>
      </c>
      <c r="M3262" s="4"/>
      <c r="N3262" s="4"/>
      <c r="O3262" s="4" t="s">
        <v>15233</v>
      </c>
      <c r="P3262" s="9" t="str">
        <f t="shared" si="200"/>
        <v>K = SH = TH</v>
      </c>
      <c r="Q3262" s="8" t="str">
        <f t="shared" si="201"/>
        <v>SH = TH</v>
      </c>
      <c r="R3262" s="9" t="str">
        <f t="shared" si="202"/>
        <v>RTH key missing</v>
      </c>
      <c r="S3262" s="9" t="str">
        <f t="shared" si="203"/>
        <v>RSH key &amp; RTH key missing</v>
      </c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</row>
    <row r="3263" spans="1:38" ht="15" customHeight="1" x14ac:dyDescent="0.35">
      <c r="A3263" s="8"/>
      <c r="B3263" s="2"/>
      <c r="C3263" s="2">
        <v>2280</v>
      </c>
      <c r="D3263" s="3" t="s">
        <v>9387</v>
      </c>
      <c r="E3263" s="5" t="s">
        <v>9387</v>
      </c>
      <c r="F3263" s="6" t="s">
        <v>9387</v>
      </c>
      <c r="G3263" s="4"/>
      <c r="H3263" s="4"/>
      <c r="I3263" s="4"/>
      <c r="J3263" s="4" t="s">
        <v>9388</v>
      </c>
      <c r="K3263" s="4"/>
      <c r="L3263" s="4" t="s">
        <v>458</v>
      </c>
      <c r="M3263" s="4"/>
      <c r="N3263" s="4"/>
      <c r="O3263" s="4" t="s">
        <v>15227</v>
      </c>
      <c r="P3263" s="9" t="str">
        <f t="shared" si="200"/>
        <v>K = SH = TH</v>
      </c>
      <c r="Q3263" s="8" t="str">
        <f t="shared" si="201"/>
        <v>SH = TH</v>
      </c>
      <c r="R3263" s="9" t="str">
        <f t="shared" si="202"/>
        <v>RTH key missing</v>
      </c>
      <c r="S3263" s="9" t="str">
        <f t="shared" si="203"/>
        <v>RSH key &amp; RTH key missing</v>
      </c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</row>
    <row r="3264" spans="1:38" ht="15" customHeight="1" x14ac:dyDescent="0.35">
      <c r="A3264" s="8"/>
      <c r="B3264" s="2"/>
      <c r="C3264" s="2">
        <v>611</v>
      </c>
      <c r="D3264" s="3" t="s">
        <v>9389</v>
      </c>
      <c r="E3264" s="5" t="s">
        <v>9389</v>
      </c>
      <c r="F3264" s="6" t="s">
        <v>9389</v>
      </c>
      <c r="G3264" s="4"/>
      <c r="H3264" s="4"/>
      <c r="I3264" s="4"/>
      <c r="J3264" s="4" t="s">
        <v>9390</v>
      </c>
      <c r="K3264" s="4"/>
      <c r="L3264" s="4" t="s">
        <v>763</v>
      </c>
      <c r="M3264" s="4"/>
      <c r="N3264" s="4"/>
      <c r="O3264" s="4" t="s">
        <v>15191</v>
      </c>
      <c r="P3264" s="9" t="str">
        <f t="shared" si="200"/>
        <v>K = SH = TH</v>
      </c>
      <c r="Q3264" s="8" t="str">
        <f t="shared" si="201"/>
        <v>SH = TH</v>
      </c>
      <c r="R3264" s="9" t="str">
        <f t="shared" si="202"/>
        <v>RTH key missing</v>
      </c>
      <c r="S3264" s="9" t="str">
        <f t="shared" si="203"/>
        <v>RSH key &amp; RTH key missing</v>
      </c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</row>
    <row r="3265" spans="1:38" ht="15" customHeight="1" x14ac:dyDescent="0.35">
      <c r="A3265" s="8"/>
      <c r="B3265" s="2"/>
      <c r="C3265" s="2">
        <v>3016</v>
      </c>
      <c r="D3265" s="3" t="s">
        <v>9391</v>
      </c>
      <c r="E3265" s="5" t="s">
        <v>9391</v>
      </c>
      <c r="F3265" s="6" t="s">
        <v>9391</v>
      </c>
      <c r="G3265" s="4"/>
      <c r="H3265" s="4"/>
      <c r="I3265" s="4"/>
      <c r="J3265" s="4" t="s">
        <v>6865</v>
      </c>
      <c r="K3265" s="4"/>
      <c r="L3265" s="4" t="s">
        <v>998</v>
      </c>
      <c r="M3265" s="4"/>
      <c r="N3265" s="4"/>
      <c r="O3265" s="4" t="s">
        <v>15233</v>
      </c>
      <c r="P3265" s="9" t="str">
        <f t="shared" si="200"/>
        <v>K = SH = TH</v>
      </c>
      <c r="Q3265" s="8" t="str">
        <f t="shared" si="201"/>
        <v>SH = TH</v>
      </c>
      <c r="R3265" s="9" t="str">
        <f t="shared" si="202"/>
        <v>RTH key missing</v>
      </c>
      <c r="S3265" s="9" t="str">
        <f t="shared" si="203"/>
        <v>RSH key &amp; RTH key missing</v>
      </c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</row>
    <row r="3266" spans="1:38" ht="15" customHeight="1" x14ac:dyDescent="0.35">
      <c r="A3266" s="8"/>
      <c r="B3266" s="2"/>
      <c r="C3266" s="2">
        <v>2083</v>
      </c>
      <c r="D3266" s="3" t="s">
        <v>9392</v>
      </c>
      <c r="E3266" s="5" t="s">
        <v>9393</v>
      </c>
      <c r="F3266" s="6" t="s">
        <v>9392</v>
      </c>
      <c r="G3266" s="4"/>
      <c r="H3266" s="4"/>
      <c r="I3266" s="4"/>
      <c r="J3266" s="4" t="s">
        <v>9394</v>
      </c>
      <c r="K3266" s="4"/>
      <c r="L3266" s="4" t="s">
        <v>5728</v>
      </c>
      <c r="M3266" s="4"/>
      <c r="N3266" s="4"/>
      <c r="O3266" s="4" t="s">
        <v>15226</v>
      </c>
      <c r="P3266" s="9" t="str">
        <f t="shared" ref="P3266:P3329" si="204">IF((F3266=""),"K missing",IF((D3266=""),"TH missing",IF((Q3266="SH = TH"),(IF((F3266=E3266),"K = SH = TH","K &lt;&gt; H")),(IF((F3266=E3266),"K = SH",IF((F3266=D3266),"K = TH","K &lt;&gt; H"))))))</f>
        <v>K = TH</v>
      </c>
      <c r="Q3266" s="8" t="str">
        <f t="shared" ref="Q3266:Q3329" si="205">IF((E3266=""),IF((D3266=""),"SH &amp; TH missing","no eq., SH missing"),IF((D3266=""),"no eq., TH missing",IF((E3266=D3266),"SH = TH","SH &lt;&gt; TH")))</f>
        <v>SH &lt;&gt; TH</v>
      </c>
      <c r="R3266" s="9" t="str">
        <f t="shared" ref="R3266:R3329" si="206">IF((J3266=""),IF((H3266=""),"RTK key &amp; RTH key missing","RTK key missing"),IF((H3266=""),"RTH key missing",IF((J3266=H3266),"K key = TH key","K key &lt;&gt; TH key")))</f>
        <v>RTH key missing</v>
      </c>
      <c r="S3266" s="9" t="str">
        <f t="shared" ref="S3266:S3329" si="207">IF((I3266=""),IF((H3266=""),"RSH key &amp; RTH key missing","RSH key missing"),IF((H3266=""),"RTH key missing",IF((I3266=H3266),"SH key = TH key","SH key &lt;&gt; TH key")))</f>
        <v>RSH key &amp; RTH key missing</v>
      </c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</row>
    <row r="3267" spans="1:38" ht="15" customHeight="1" x14ac:dyDescent="0.35">
      <c r="A3267" s="8"/>
      <c r="B3267" s="2"/>
      <c r="C3267" s="2">
        <v>1081</v>
      </c>
      <c r="D3267" s="3" t="s">
        <v>11282</v>
      </c>
      <c r="E3267" s="5" t="s">
        <v>11282</v>
      </c>
      <c r="F3267" s="11" t="s">
        <v>13257</v>
      </c>
      <c r="G3267" s="4"/>
      <c r="H3267" s="4"/>
      <c r="I3267" s="4"/>
      <c r="J3267" s="8" t="s">
        <v>13258</v>
      </c>
      <c r="K3267" s="4"/>
      <c r="L3267" s="4" t="s">
        <v>1345</v>
      </c>
      <c r="M3267" s="4"/>
      <c r="N3267" s="4"/>
      <c r="O3267" s="4" t="s">
        <v>15198</v>
      </c>
      <c r="P3267" s="9" t="str">
        <f t="shared" si="204"/>
        <v>K &lt;&gt; H</v>
      </c>
      <c r="Q3267" s="8" t="str">
        <f t="shared" si="205"/>
        <v>SH = TH</v>
      </c>
      <c r="R3267" s="9" t="str">
        <f t="shared" si="206"/>
        <v>RTH key missing</v>
      </c>
      <c r="S3267" s="9" t="str">
        <f t="shared" si="207"/>
        <v>RSH key &amp; RTH key missing</v>
      </c>
      <c r="T3267" s="8" t="s">
        <v>13685</v>
      </c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</row>
    <row r="3268" spans="1:38" ht="15" customHeight="1" x14ac:dyDescent="0.35">
      <c r="A3268" s="8"/>
      <c r="B3268" s="2"/>
      <c r="C3268" s="2">
        <v>1638</v>
      </c>
      <c r="D3268" s="3" t="s">
        <v>9395</v>
      </c>
      <c r="E3268" s="5" t="s">
        <v>9395</v>
      </c>
      <c r="F3268" s="6" t="s">
        <v>9395</v>
      </c>
      <c r="G3268" s="4"/>
      <c r="H3268" s="4"/>
      <c r="I3268" s="4"/>
      <c r="J3268" s="4" t="s">
        <v>9396</v>
      </c>
      <c r="K3268" s="4"/>
      <c r="L3268" s="4" t="s">
        <v>3894</v>
      </c>
      <c r="M3268" s="4"/>
      <c r="N3268" s="4"/>
      <c r="O3268" s="4" t="s">
        <v>15211</v>
      </c>
      <c r="P3268" s="9" t="str">
        <f t="shared" si="204"/>
        <v>K = SH = TH</v>
      </c>
      <c r="Q3268" s="8" t="str">
        <f t="shared" si="205"/>
        <v>SH = TH</v>
      </c>
      <c r="R3268" s="9" t="str">
        <f t="shared" si="206"/>
        <v>RTH key missing</v>
      </c>
      <c r="S3268" s="9" t="str">
        <f t="shared" si="207"/>
        <v>RSH key &amp; RTH key missing</v>
      </c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</row>
    <row r="3269" spans="1:38" ht="15" customHeight="1" x14ac:dyDescent="0.35">
      <c r="A3269" s="8"/>
      <c r="B3269" s="2"/>
      <c r="C3269" s="2">
        <v>690</v>
      </c>
      <c r="D3269" s="3" t="s">
        <v>13210</v>
      </c>
      <c r="E3269" s="5" t="s">
        <v>13210</v>
      </c>
      <c r="F3269" s="11" t="s">
        <v>13210</v>
      </c>
      <c r="G3269" s="4"/>
      <c r="H3269" s="4"/>
      <c r="I3269" s="4"/>
      <c r="J3269" s="8" t="s">
        <v>2530</v>
      </c>
      <c r="K3269" s="4"/>
      <c r="L3269" s="4" t="s">
        <v>14426</v>
      </c>
      <c r="M3269" s="4"/>
      <c r="N3269" s="4"/>
      <c r="O3269" s="4" t="s">
        <v>15192</v>
      </c>
      <c r="P3269" s="9" t="str">
        <f t="shared" si="204"/>
        <v>K = SH = TH</v>
      </c>
      <c r="Q3269" s="8" t="str">
        <f t="shared" si="205"/>
        <v>SH = TH</v>
      </c>
      <c r="R3269" s="9" t="str">
        <f t="shared" si="206"/>
        <v>RTH key missing</v>
      </c>
      <c r="S3269" s="9" t="str">
        <f t="shared" si="207"/>
        <v>RSH key &amp; RTH key missing</v>
      </c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</row>
    <row r="3270" spans="1:38" ht="15" customHeight="1" x14ac:dyDescent="0.35">
      <c r="A3270" s="2"/>
      <c r="B3270" s="2"/>
      <c r="C3270" s="2">
        <v>2274</v>
      </c>
      <c r="D3270" s="3" t="s">
        <v>9399</v>
      </c>
      <c r="E3270" s="5" t="s">
        <v>9399</v>
      </c>
      <c r="F3270" s="6" t="s">
        <v>9399</v>
      </c>
      <c r="G3270" s="4"/>
      <c r="H3270" s="4"/>
      <c r="I3270" s="4"/>
      <c r="J3270" s="4" t="s">
        <v>9400</v>
      </c>
      <c r="K3270" s="4"/>
      <c r="L3270" s="4" t="s">
        <v>3574</v>
      </c>
      <c r="M3270" s="4"/>
      <c r="N3270" s="4"/>
      <c r="O3270" s="4" t="s">
        <v>15227</v>
      </c>
      <c r="P3270" s="9" t="str">
        <f t="shared" si="204"/>
        <v>K = SH = TH</v>
      </c>
      <c r="Q3270" s="8" t="str">
        <f t="shared" si="205"/>
        <v>SH = TH</v>
      </c>
      <c r="R3270" s="9" t="str">
        <f t="shared" si="206"/>
        <v>RTH key missing</v>
      </c>
      <c r="S3270" s="9" t="str">
        <f t="shared" si="207"/>
        <v>RSH key &amp; RTH key missing</v>
      </c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</row>
    <row r="3271" spans="1:38" ht="15" customHeight="1" x14ac:dyDescent="0.35">
      <c r="A3271" s="8"/>
      <c r="B3271" s="2"/>
      <c r="C3271" s="2">
        <v>769</v>
      </c>
      <c r="D3271" s="3" t="s">
        <v>9401</v>
      </c>
      <c r="E3271" s="5" t="s">
        <v>9401</v>
      </c>
      <c r="F3271" s="6" t="s">
        <v>9401</v>
      </c>
      <c r="G3271" s="4"/>
      <c r="H3271" s="4"/>
      <c r="I3271" s="4"/>
      <c r="J3271" s="4" t="s">
        <v>9402</v>
      </c>
      <c r="K3271" s="4"/>
      <c r="L3271" s="4" t="s">
        <v>705</v>
      </c>
      <c r="M3271" s="4"/>
      <c r="N3271" s="4"/>
      <c r="O3271" s="4" t="s">
        <v>15193</v>
      </c>
      <c r="P3271" s="9" t="str">
        <f t="shared" si="204"/>
        <v>K = SH = TH</v>
      </c>
      <c r="Q3271" s="8" t="str">
        <f t="shared" si="205"/>
        <v>SH = TH</v>
      </c>
      <c r="R3271" s="9" t="str">
        <f t="shared" si="206"/>
        <v>RTH key missing</v>
      </c>
      <c r="S3271" s="9" t="str">
        <f t="shared" si="207"/>
        <v>RSH key &amp; RTH key missing</v>
      </c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</row>
    <row r="3272" spans="1:38" ht="15" customHeight="1" x14ac:dyDescent="0.35">
      <c r="A3272" s="2"/>
      <c r="B3272" s="2"/>
      <c r="C3272" s="2">
        <v>2261</v>
      </c>
      <c r="D3272" s="3" t="s">
        <v>13421</v>
      </c>
      <c r="E3272" s="5" t="s">
        <v>13421</v>
      </c>
      <c r="F3272" s="11" t="s">
        <v>13421</v>
      </c>
      <c r="G3272" s="4"/>
      <c r="H3272" s="4"/>
      <c r="I3272" s="4"/>
      <c r="J3272" s="8" t="s">
        <v>13422</v>
      </c>
      <c r="K3272" s="4"/>
      <c r="L3272" s="4" t="s">
        <v>13709</v>
      </c>
      <c r="M3272" s="4"/>
      <c r="N3272" s="4"/>
      <c r="O3272" s="4" t="s">
        <v>15227</v>
      </c>
      <c r="P3272" s="9" t="str">
        <f t="shared" si="204"/>
        <v>K = SH = TH</v>
      </c>
      <c r="Q3272" s="8" t="str">
        <f t="shared" si="205"/>
        <v>SH = TH</v>
      </c>
      <c r="R3272" s="9" t="str">
        <f t="shared" si="206"/>
        <v>RTH key missing</v>
      </c>
      <c r="S3272" s="9" t="str">
        <f t="shared" si="207"/>
        <v>RSH key &amp; RTH key missing</v>
      </c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</row>
    <row r="3273" spans="1:38" ht="15" customHeight="1" x14ac:dyDescent="0.35">
      <c r="A3273" s="2"/>
      <c r="B3273" s="2"/>
      <c r="C3273" s="2">
        <v>2256</v>
      </c>
      <c r="D3273" s="3" t="s">
        <v>9405</v>
      </c>
      <c r="E3273" s="5" t="s">
        <v>9405</v>
      </c>
      <c r="F3273" s="6" t="s">
        <v>9405</v>
      </c>
      <c r="G3273" s="4"/>
      <c r="H3273" s="4"/>
      <c r="I3273" s="4"/>
      <c r="J3273" s="4" t="s">
        <v>9406</v>
      </c>
      <c r="K3273" s="4"/>
      <c r="L3273" s="4" t="s">
        <v>32</v>
      </c>
      <c r="M3273" s="4"/>
      <c r="N3273" s="4"/>
      <c r="O3273" s="4" t="s">
        <v>15227</v>
      </c>
      <c r="P3273" s="9" t="str">
        <f t="shared" si="204"/>
        <v>K = SH = TH</v>
      </c>
      <c r="Q3273" s="8" t="str">
        <f t="shared" si="205"/>
        <v>SH = TH</v>
      </c>
      <c r="R3273" s="9" t="str">
        <f t="shared" si="206"/>
        <v>RTH key missing</v>
      </c>
      <c r="S3273" s="9" t="str">
        <f t="shared" si="207"/>
        <v>RSH key &amp; RTH key missing</v>
      </c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</row>
    <row r="3274" spans="1:38" ht="15" customHeight="1" x14ac:dyDescent="0.35">
      <c r="A3274" s="2"/>
      <c r="B3274" s="2"/>
      <c r="C3274" s="2">
        <v>2269</v>
      </c>
      <c r="D3274" s="13" t="s">
        <v>13423</v>
      </c>
      <c r="E3274" s="14" t="s">
        <v>13423</v>
      </c>
      <c r="F3274" s="11" t="s">
        <v>13423</v>
      </c>
      <c r="G3274" s="4"/>
      <c r="H3274" s="4"/>
      <c r="I3274" s="4"/>
      <c r="J3274" s="8" t="s">
        <v>13424</v>
      </c>
      <c r="K3274" s="4"/>
      <c r="L3274" s="4" t="s">
        <v>14833</v>
      </c>
      <c r="M3274" s="4"/>
      <c r="N3274" s="4"/>
      <c r="O3274" s="4" t="s">
        <v>15227</v>
      </c>
      <c r="P3274" s="9" t="str">
        <f t="shared" si="204"/>
        <v>K = SH = TH</v>
      </c>
      <c r="Q3274" s="8" t="str">
        <f t="shared" si="205"/>
        <v>SH = TH</v>
      </c>
      <c r="R3274" s="9" t="str">
        <f t="shared" si="206"/>
        <v>RTH key missing</v>
      </c>
      <c r="S3274" s="9" t="str">
        <f t="shared" si="207"/>
        <v>RSH key &amp; RTH key missing</v>
      </c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</row>
    <row r="3275" spans="1:38" ht="15" customHeight="1" x14ac:dyDescent="0.35">
      <c r="A3275" s="2"/>
      <c r="B3275" s="2"/>
      <c r="C3275" s="2">
        <v>2250</v>
      </c>
      <c r="D3275" s="3" t="s">
        <v>9411</v>
      </c>
      <c r="E3275" s="5" t="s">
        <v>9411</v>
      </c>
      <c r="F3275" s="6" t="s">
        <v>9411</v>
      </c>
      <c r="G3275" s="4"/>
      <c r="H3275" s="4"/>
      <c r="I3275" s="4"/>
      <c r="J3275" s="4" t="s">
        <v>9412</v>
      </c>
      <c r="K3275" s="4"/>
      <c r="L3275" s="4" t="s">
        <v>2084</v>
      </c>
      <c r="M3275" s="4"/>
      <c r="N3275" s="4"/>
      <c r="O3275" s="4" t="s">
        <v>15227</v>
      </c>
      <c r="P3275" s="9" t="str">
        <f t="shared" si="204"/>
        <v>K = SH = TH</v>
      </c>
      <c r="Q3275" s="8" t="str">
        <f t="shared" si="205"/>
        <v>SH = TH</v>
      </c>
      <c r="R3275" s="9" t="str">
        <f t="shared" si="206"/>
        <v>RTH key missing</v>
      </c>
      <c r="S3275" s="9" t="str">
        <f t="shared" si="207"/>
        <v>RSH key &amp; RTH key missing</v>
      </c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</row>
    <row r="3276" spans="1:38" ht="15" customHeight="1" x14ac:dyDescent="0.35">
      <c r="A3276" s="2"/>
      <c r="B3276" s="2"/>
      <c r="C3276" s="2">
        <v>2251</v>
      </c>
      <c r="D3276" s="3" t="s">
        <v>9413</v>
      </c>
      <c r="E3276" s="5" t="s">
        <v>9413</v>
      </c>
      <c r="F3276" s="6" t="s">
        <v>9413</v>
      </c>
      <c r="G3276" s="4"/>
      <c r="H3276" s="4"/>
      <c r="I3276" s="4"/>
      <c r="J3276" s="4" t="s">
        <v>9415</v>
      </c>
      <c r="K3276" s="4"/>
      <c r="L3276" s="4" t="s">
        <v>9414</v>
      </c>
      <c r="M3276" s="4"/>
      <c r="N3276" s="4"/>
      <c r="O3276" s="4" t="s">
        <v>15227</v>
      </c>
      <c r="P3276" s="9" t="str">
        <f t="shared" si="204"/>
        <v>K = SH = TH</v>
      </c>
      <c r="Q3276" s="8" t="str">
        <f t="shared" si="205"/>
        <v>SH = TH</v>
      </c>
      <c r="R3276" s="9" t="str">
        <f t="shared" si="206"/>
        <v>RTH key missing</v>
      </c>
      <c r="S3276" s="9" t="str">
        <f t="shared" si="207"/>
        <v>RSH key &amp; RTH key missing</v>
      </c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</row>
    <row r="3277" spans="1:38" ht="15" customHeight="1" x14ac:dyDescent="0.35">
      <c r="A3277" s="8"/>
      <c r="B3277" s="2"/>
      <c r="C3277" s="2">
        <v>3007</v>
      </c>
      <c r="D3277" s="13" t="s">
        <v>13683</v>
      </c>
      <c r="E3277" s="14" t="s">
        <v>13683</v>
      </c>
      <c r="F3277" s="11" t="s">
        <v>13683</v>
      </c>
      <c r="G3277" s="4"/>
      <c r="H3277" s="4"/>
      <c r="I3277" s="4"/>
      <c r="J3277" s="8" t="s">
        <v>13684</v>
      </c>
      <c r="K3277" s="4"/>
      <c r="L3277" s="4" t="s">
        <v>14844</v>
      </c>
      <c r="M3277" s="4"/>
      <c r="N3277" s="4"/>
      <c r="O3277" s="4" t="s">
        <v>15232</v>
      </c>
      <c r="P3277" s="9" t="str">
        <f t="shared" si="204"/>
        <v>K = SH = TH</v>
      </c>
      <c r="Q3277" s="8" t="str">
        <f t="shared" si="205"/>
        <v>SH = TH</v>
      </c>
      <c r="R3277" s="9" t="str">
        <f t="shared" si="206"/>
        <v>RTH key missing</v>
      </c>
      <c r="S3277" s="9" t="str">
        <f t="shared" si="207"/>
        <v>RSH key &amp; RTH key missing</v>
      </c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</row>
    <row r="3278" spans="1:38" ht="15" customHeight="1" x14ac:dyDescent="0.35">
      <c r="A3278" s="2"/>
      <c r="B3278" s="2"/>
      <c r="C3278" s="2">
        <v>2255</v>
      </c>
      <c r="D3278" s="13" t="s">
        <v>13417</v>
      </c>
      <c r="E3278" s="14" t="s">
        <v>13417</v>
      </c>
      <c r="F3278" s="11" t="s">
        <v>13417</v>
      </c>
      <c r="G3278" s="4"/>
      <c r="H3278" s="4"/>
      <c r="I3278" s="4"/>
      <c r="J3278" s="8" t="s">
        <v>13418</v>
      </c>
      <c r="K3278" s="4"/>
      <c r="L3278" s="4" t="s">
        <v>14832</v>
      </c>
      <c r="M3278" s="4"/>
      <c r="N3278" s="4"/>
      <c r="O3278" s="4" t="s">
        <v>15227</v>
      </c>
      <c r="P3278" s="9" t="str">
        <f t="shared" si="204"/>
        <v>K = SH = TH</v>
      </c>
      <c r="Q3278" s="8" t="str">
        <f t="shared" si="205"/>
        <v>SH = TH</v>
      </c>
      <c r="R3278" s="9" t="str">
        <f t="shared" si="206"/>
        <v>RTH key missing</v>
      </c>
      <c r="S3278" s="9" t="str">
        <f t="shared" si="207"/>
        <v>RSH key &amp; RTH key missing</v>
      </c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</row>
    <row r="3279" spans="1:38" ht="15" customHeight="1" x14ac:dyDescent="0.35">
      <c r="A3279" s="2"/>
      <c r="B3279" s="2"/>
      <c r="C3279" s="2">
        <v>2263</v>
      </c>
      <c r="D3279" s="3" t="s">
        <v>9416</v>
      </c>
      <c r="E3279" s="5" t="s">
        <v>9416</v>
      </c>
      <c r="F3279" s="6" t="s">
        <v>9416</v>
      </c>
      <c r="G3279" s="4"/>
      <c r="H3279" s="4"/>
      <c r="I3279" s="4"/>
      <c r="J3279" s="4" t="s">
        <v>15235</v>
      </c>
      <c r="K3279" s="4"/>
      <c r="L3279" s="4" t="s">
        <v>11</v>
      </c>
      <c r="M3279" s="4"/>
      <c r="N3279" s="4"/>
      <c r="O3279" s="4" t="s">
        <v>15227</v>
      </c>
      <c r="P3279" s="9" t="str">
        <f t="shared" si="204"/>
        <v>K = SH = TH</v>
      </c>
      <c r="Q3279" s="8" t="str">
        <f t="shared" si="205"/>
        <v>SH = TH</v>
      </c>
      <c r="R3279" s="9" t="str">
        <f t="shared" si="206"/>
        <v>RTH key missing</v>
      </c>
      <c r="S3279" s="9" t="str">
        <f t="shared" si="207"/>
        <v>RSH key &amp; RTH key missing</v>
      </c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</row>
    <row r="3280" spans="1:38" ht="15" customHeight="1" x14ac:dyDescent="0.35">
      <c r="A3280" s="20"/>
      <c r="B3280" s="20"/>
      <c r="C3280" s="2">
        <v>2252</v>
      </c>
      <c r="D3280" s="21" t="s">
        <v>10752</v>
      </c>
      <c r="E3280" s="23" t="s">
        <v>10752</v>
      </c>
      <c r="F3280" s="11" t="s">
        <v>13416</v>
      </c>
      <c r="G3280" s="22"/>
      <c r="H3280" s="22"/>
      <c r="I3280" s="22"/>
      <c r="J3280" s="8" t="s">
        <v>1030</v>
      </c>
      <c r="K3280" s="22"/>
      <c r="L3280" s="22" t="s">
        <v>8646</v>
      </c>
      <c r="M3280" s="22"/>
      <c r="N3280" s="22"/>
      <c r="O3280" s="4" t="s">
        <v>15227</v>
      </c>
      <c r="P3280" s="9" t="str">
        <f t="shared" si="204"/>
        <v>K &lt;&gt; H</v>
      </c>
      <c r="Q3280" s="8" t="str">
        <f t="shared" si="205"/>
        <v>SH = TH</v>
      </c>
      <c r="R3280" s="9" t="str">
        <f t="shared" si="206"/>
        <v>RTH key missing</v>
      </c>
      <c r="S3280" s="9" t="str">
        <f t="shared" si="207"/>
        <v>RSH key &amp; RTH key missing</v>
      </c>
      <c r="T3280" s="8" t="s">
        <v>13686</v>
      </c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</row>
    <row r="3281" spans="1:38" ht="15" customHeight="1" x14ac:dyDescent="0.35">
      <c r="A3281" s="8"/>
      <c r="B3281" s="2"/>
      <c r="C3281" s="2">
        <v>1324</v>
      </c>
      <c r="D3281" s="3" t="s">
        <v>9420</v>
      </c>
      <c r="E3281" s="5" t="s">
        <v>9420</v>
      </c>
      <c r="F3281" s="6" t="s">
        <v>9420</v>
      </c>
      <c r="G3281" s="4"/>
      <c r="H3281" s="4"/>
      <c r="I3281" s="4"/>
      <c r="J3281" s="4" t="s">
        <v>8959</v>
      </c>
      <c r="K3281" s="4"/>
      <c r="L3281" s="4" t="s">
        <v>2798</v>
      </c>
      <c r="M3281" s="4"/>
      <c r="N3281" s="4"/>
      <c r="O3281" s="4" t="s">
        <v>15204</v>
      </c>
      <c r="P3281" s="9" t="str">
        <f t="shared" si="204"/>
        <v>K = SH = TH</v>
      </c>
      <c r="Q3281" s="8" t="str">
        <f t="shared" si="205"/>
        <v>SH = TH</v>
      </c>
      <c r="R3281" s="9" t="str">
        <f t="shared" si="206"/>
        <v>RTH key missing</v>
      </c>
      <c r="S3281" s="9" t="str">
        <f t="shared" si="207"/>
        <v>RSH key &amp; RTH key missing</v>
      </c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</row>
    <row r="3282" spans="1:38" ht="15" customHeight="1" x14ac:dyDescent="0.35">
      <c r="A3282" s="2"/>
      <c r="B3282" s="2"/>
      <c r="C3282" s="2">
        <v>2249</v>
      </c>
      <c r="D3282" s="3" t="s">
        <v>9421</v>
      </c>
      <c r="E3282" s="5" t="s">
        <v>9422</v>
      </c>
      <c r="F3282" s="6" t="s">
        <v>9422</v>
      </c>
      <c r="G3282" s="4"/>
      <c r="H3282" s="4"/>
      <c r="I3282" s="4"/>
      <c r="J3282" s="4" t="s">
        <v>9398</v>
      </c>
      <c r="K3282" s="4"/>
      <c r="L3282" s="4" t="s">
        <v>14448</v>
      </c>
      <c r="M3282" s="4"/>
      <c r="N3282" s="4"/>
      <c r="O3282" s="4" t="s">
        <v>15227</v>
      </c>
      <c r="P3282" s="9" t="str">
        <f t="shared" si="204"/>
        <v>K = SH</v>
      </c>
      <c r="Q3282" s="8" t="str">
        <f t="shared" si="205"/>
        <v>SH &lt;&gt; TH</v>
      </c>
      <c r="R3282" s="9" t="str">
        <f t="shared" si="206"/>
        <v>RTH key missing</v>
      </c>
      <c r="S3282" s="9" t="str">
        <f t="shared" si="207"/>
        <v>RSH key &amp; RTH key missing</v>
      </c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</row>
    <row r="3283" spans="1:38" ht="15" customHeight="1" x14ac:dyDescent="0.35">
      <c r="A3283" s="2"/>
      <c r="B3283" s="2"/>
      <c r="C3283" s="2">
        <v>2258</v>
      </c>
      <c r="D3283" s="3" t="s">
        <v>9423</v>
      </c>
      <c r="E3283" s="5" t="s">
        <v>9423</v>
      </c>
      <c r="F3283" s="6" t="s">
        <v>9423</v>
      </c>
      <c r="G3283" s="4"/>
      <c r="H3283" s="4"/>
      <c r="I3283" s="4"/>
      <c r="J3283" s="4" t="s">
        <v>9424</v>
      </c>
      <c r="K3283" s="4"/>
      <c r="L3283" s="4" t="s">
        <v>6569</v>
      </c>
      <c r="M3283" s="4"/>
      <c r="N3283" s="4"/>
      <c r="O3283" s="4" t="s">
        <v>15227</v>
      </c>
      <c r="P3283" s="9" t="str">
        <f t="shared" si="204"/>
        <v>K = SH = TH</v>
      </c>
      <c r="Q3283" s="8" t="str">
        <f t="shared" si="205"/>
        <v>SH = TH</v>
      </c>
      <c r="R3283" s="9" t="str">
        <f t="shared" si="206"/>
        <v>RTH key missing</v>
      </c>
      <c r="S3283" s="9" t="str">
        <f t="shared" si="207"/>
        <v>RSH key &amp; RTH key missing</v>
      </c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</row>
    <row r="3284" spans="1:38" ht="15" customHeight="1" x14ac:dyDescent="0.35">
      <c r="A3284" s="2"/>
      <c r="B3284" s="2"/>
      <c r="C3284" s="2">
        <v>2266</v>
      </c>
      <c r="D3284" s="3" t="s">
        <v>9425</v>
      </c>
      <c r="E3284" s="5" t="s">
        <v>9425</v>
      </c>
      <c r="F3284" s="6" t="s">
        <v>9425</v>
      </c>
      <c r="G3284" s="4"/>
      <c r="H3284" s="4"/>
      <c r="I3284" s="4"/>
      <c r="J3284" s="4" t="s">
        <v>9426</v>
      </c>
      <c r="K3284" s="4"/>
      <c r="L3284" s="4" t="s">
        <v>9414</v>
      </c>
      <c r="M3284" s="4"/>
      <c r="N3284" s="4"/>
      <c r="O3284" s="4" t="s">
        <v>15227</v>
      </c>
      <c r="P3284" s="9" t="str">
        <f t="shared" si="204"/>
        <v>K = SH = TH</v>
      </c>
      <c r="Q3284" s="8" t="str">
        <f t="shared" si="205"/>
        <v>SH = TH</v>
      </c>
      <c r="R3284" s="9" t="str">
        <f t="shared" si="206"/>
        <v>RTH key missing</v>
      </c>
      <c r="S3284" s="9" t="str">
        <f t="shared" si="207"/>
        <v>RSH key &amp; RTH key missing</v>
      </c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</row>
    <row r="3285" spans="1:38" ht="15" customHeight="1" x14ac:dyDescent="0.35">
      <c r="A3285" s="8"/>
      <c r="B3285" s="2"/>
      <c r="C3285" s="2">
        <v>822</v>
      </c>
      <c r="D3285" s="3" t="s">
        <v>9427</v>
      </c>
      <c r="E3285" s="5" t="s">
        <v>9427</v>
      </c>
      <c r="F3285" s="6" t="s">
        <v>9427</v>
      </c>
      <c r="G3285" s="4"/>
      <c r="H3285" s="4"/>
      <c r="I3285" s="4"/>
      <c r="J3285" s="4" t="s">
        <v>9428</v>
      </c>
      <c r="K3285" s="4"/>
      <c r="L3285" s="4" t="s">
        <v>14454</v>
      </c>
      <c r="M3285" s="4"/>
      <c r="N3285" s="4"/>
      <c r="O3285" s="4" t="s">
        <v>15194</v>
      </c>
      <c r="P3285" s="9" t="str">
        <f t="shared" si="204"/>
        <v>K = SH = TH</v>
      </c>
      <c r="Q3285" s="8" t="str">
        <f t="shared" si="205"/>
        <v>SH = TH</v>
      </c>
      <c r="R3285" s="9" t="str">
        <f t="shared" si="206"/>
        <v>RTH key missing</v>
      </c>
      <c r="S3285" s="9" t="str">
        <f t="shared" si="207"/>
        <v>RSH key &amp; RTH key missing</v>
      </c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</row>
    <row r="3286" spans="1:38" ht="15" customHeight="1" x14ac:dyDescent="0.35">
      <c r="A3286" s="2"/>
      <c r="B3286" s="2"/>
      <c r="C3286" s="2">
        <v>2272</v>
      </c>
      <c r="D3286" s="3" t="s">
        <v>9429</v>
      </c>
      <c r="E3286" s="5" t="s">
        <v>9429</v>
      </c>
      <c r="F3286" s="6" t="s">
        <v>9429</v>
      </c>
      <c r="G3286" s="4"/>
      <c r="H3286" s="4"/>
      <c r="I3286" s="4"/>
      <c r="J3286" s="4" t="s">
        <v>8734</v>
      </c>
      <c r="K3286" s="4"/>
      <c r="L3286" s="4" t="s">
        <v>159</v>
      </c>
      <c r="M3286" s="4"/>
      <c r="N3286" s="4"/>
      <c r="O3286" s="4" t="s">
        <v>15227</v>
      </c>
      <c r="P3286" s="9" t="str">
        <f t="shared" si="204"/>
        <v>K = SH = TH</v>
      </c>
      <c r="Q3286" s="8" t="str">
        <f t="shared" si="205"/>
        <v>SH = TH</v>
      </c>
      <c r="R3286" s="9" t="str">
        <f t="shared" si="206"/>
        <v>RTH key missing</v>
      </c>
      <c r="S3286" s="9" t="str">
        <f t="shared" si="207"/>
        <v>RSH key &amp; RTH key missing</v>
      </c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</row>
    <row r="3287" spans="1:38" ht="15" customHeight="1" x14ac:dyDescent="0.35">
      <c r="A3287" s="8"/>
      <c r="B3287" s="2"/>
      <c r="C3287" s="2">
        <v>1667</v>
      </c>
      <c r="D3287" s="3" t="s">
        <v>10854</v>
      </c>
      <c r="E3287" s="5" t="s">
        <v>10854</v>
      </c>
      <c r="F3287" s="11" t="s">
        <v>13307</v>
      </c>
      <c r="G3287" s="4"/>
      <c r="H3287" s="4"/>
      <c r="I3287" s="4"/>
      <c r="J3287" s="8" t="s">
        <v>13308</v>
      </c>
      <c r="K3287" s="4"/>
      <c r="L3287" s="4" t="s">
        <v>2789</v>
      </c>
      <c r="M3287" s="4"/>
      <c r="N3287" s="4"/>
      <c r="O3287" s="4" t="s">
        <v>15212</v>
      </c>
      <c r="P3287" s="9" t="str">
        <f t="shared" si="204"/>
        <v>K &lt;&gt; H</v>
      </c>
      <c r="Q3287" s="8" t="str">
        <f t="shared" si="205"/>
        <v>SH = TH</v>
      </c>
      <c r="R3287" s="9" t="str">
        <f t="shared" si="206"/>
        <v>RTH key missing</v>
      </c>
      <c r="S3287" s="9" t="str">
        <f t="shared" si="207"/>
        <v>RSH key &amp; RTH key missing</v>
      </c>
      <c r="T3287" s="8" t="s">
        <v>13685</v>
      </c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</row>
    <row r="3288" spans="1:38" ht="15" customHeight="1" x14ac:dyDescent="0.35">
      <c r="A3288" s="8"/>
      <c r="B3288" s="2"/>
      <c r="C3288" s="2">
        <v>2897</v>
      </c>
      <c r="D3288" s="3" t="s">
        <v>9430</v>
      </c>
      <c r="E3288" s="5" t="s">
        <v>9430</v>
      </c>
      <c r="F3288" s="6" t="s">
        <v>9430</v>
      </c>
      <c r="G3288" s="4"/>
      <c r="H3288" s="4"/>
      <c r="I3288" s="4"/>
      <c r="J3288" s="4" t="s">
        <v>9431</v>
      </c>
      <c r="K3288" s="4"/>
      <c r="L3288" s="4" t="s">
        <v>7827</v>
      </c>
      <c r="M3288" s="4"/>
      <c r="N3288" s="4"/>
      <c r="O3288" s="4" t="s">
        <v>15228</v>
      </c>
      <c r="P3288" s="9" t="str">
        <f t="shared" si="204"/>
        <v>K = SH = TH</v>
      </c>
      <c r="Q3288" s="8" t="str">
        <f t="shared" si="205"/>
        <v>SH = TH</v>
      </c>
      <c r="R3288" s="9" t="str">
        <f t="shared" si="206"/>
        <v>RTH key missing</v>
      </c>
      <c r="S3288" s="9" t="str">
        <f t="shared" si="207"/>
        <v>RSH key &amp; RTH key missing</v>
      </c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</row>
    <row r="3289" spans="1:38" ht="15" customHeight="1" x14ac:dyDescent="0.35">
      <c r="A3289" s="8"/>
      <c r="B3289" s="2"/>
      <c r="C3289" s="2">
        <v>2781</v>
      </c>
      <c r="D3289" s="3" t="s">
        <v>9432</v>
      </c>
      <c r="E3289" s="5" t="s">
        <v>9432</v>
      </c>
      <c r="F3289" s="6" t="s">
        <v>9432</v>
      </c>
      <c r="G3289" s="4"/>
      <c r="H3289" s="4"/>
      <c r="I3289" s="4"/>
      <c r="J3289" s="4" t="s">
        <v>9433</v>
      </c>
      <c r="K3289" s="4"/>
      <c r="L3289" s="4" t="s">
        <v>2665</v>
      </c>
      <c r="M3289" s="4"/>
      <c r="N3289" s="4"/>
      <c r="O3289" s="4" t="s">
        <v>15227</v>
      </c>
      <c r="P3289" s="9" t="str">
        <f t="shared" si="204"/>
        <v>K = SH = TH</v>
      </c>
      <c r="Q3289" s="8" t="str">
        <f t="shared" si="205"/>
        <v>SH = TH</v>
      </c>
      <c r="R3289" s="9" t="str">
        <f t="shared" si="206"/>
        <v>RTH key missing</v>
      </c>
      <c r="S3289" s="9" t="str">
        <f t="shared" si="207"/>
        <v>RSH key &amp; RTH key missing</v>
      </c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</row>
    <row r="3290" spans="1:38" ht="15" customHeight="1" x14ac:dyDescent="0.35">
      <c r="A3290" s="8"/>
      <c r="B3290" s="2"/>
      <c r="C3290" s="2">
        <v>2442</v>
      </c>
      <c r="D3290" s="3" t="s">
        <v>9436</v>
      </c>
      <c r="E3290" s="5" t="s">
        <v>9436</v>
      </c>
      <c r="F3290" s="6" t="s">
        <v>9436</v>
      </c>
      <c r="G3290" s="4"/>
      <c r="H3290" s="4"/>
      <c r="I3290" s="4"/>
      <c r="J3290" s="4" t="s">
        <v>9437</v>
      </c>
      <c r="K3290" s="4"/>
      <c r="L3290" s="4" t="s">
        <v>627</v>
      </c>
      <c r="M3290" s="4"/>
      <c r="N3290" s="4"/>
      <c r="O3290" s="4" t="s">
        <v>15227</v>
      </c>
      <c r="P3290" s="9" t="str">
        <f t="shared" si="204"/>
        <v>K = SH = TH</v>
      </c>
      <c r="Q3290" s="8" t="str">
        <f t="shared" si="205"/>
        <v>SH = TH</v>
      </c>
      <c r="R3290" s="9" t="str">
        <f t="shared" si="206"/>
        <v>RTH key missing</v>
      </c>
      <c r="S3290" s="9" t="str">
        <f t="shared" si="207"/>
        <v>RSH key &amp; RTH key missing</v>
      </c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</row>
    <row r="3291" spans="1:38" ht="15" customHeight="1" x14ac:dyDescent="0.35">
      <c r="A3291" s="8"/>
      <c r="B3291" s="2"/>
      <c r="C3291" s="2">
        <v>2438</v>
      </c>
      <c r="D3291" s="13" t="s">
        <v>13474</v>
      </c>
      <c r="E3291" s="14" t="s">
        <v>13474</v>
      </c>
      <c r="F3291" s="11" t="s">
        <v>13474</v>
      </c>
      <c r="G3291" s="4"/>
      <c r="H3291" s="4"/>
      <c r="I3291" s="4"/>
      <c r="J3291" s="8" t="s">
        <v>13475</v>
      </c>
      <c r="K3291" s="4"/>
      <c r="L3291" s="4" t="s">
        <v>14471</v>
      </c>
      <c r="M3291" s="4"/>
      <c r="N3291" s="4"/>
      <c r="O3291" s="4" t="s">
        <v>15227</v>
      </c>
      <c r="P3291" s="9" t="str">
        <f t="shared" si="204"/>
        <v>K = SH = TH</v>
      </c>
      <c r="Q3291" s="8" t="str">
        <f t="shared" si="205"/>
        <v>SH = TH</v>
      </c>
      <c r="R3291" s="9" t="str">
        <f t="shared" si="206"/>
        <v>RTH key missing</v>
      </c>
      <c r="S3291" s="9" t="str">
        <f t="shared" si="207"/>
        <v>RSH key &amp; RTH key missing</v>
      </c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</row>
    <row r="3292" spans="1:38" ht="15" customHeight="1" x14ac:dyDescent="0.35">
      <c r="A3292" s="8"/>
      <c r="B3292" s="2"/>
      <c r="C3292" s="2">
        <v>2452</v>
      </c>
      <c r="D3292" s="3" t="s">
        <v>9438</v>
      </c>
      <c r="E3292" s="5" t="s">
        <v>9438</v>
      </c>
      <c r="F3292" s="6" t="s">
        <v>9438</v>
      </c>
      <c r="G3292" s="4"/>
      <c r="H3292" s="4"/>
      <c r="I3292" s="4"/>
      <c r="J3292" s="4" t="s">
        <v>9439</v>
      </c>
      <c r="K3292" s="4"/>
      <c r="L3292" s="4" t="s">
        <v>265</v>
      </c>
      <c r="M3292" s="4"/>
      <c r="N3292" s="4"/>
      <c r="O3292" s="4" t="s">
        <v>15227</v>
      </c>
      <c r="P3292" s="9" t="str">
        <f t="shared" si="204"/>
        <v>K = SH = TH</v>
      </c>
      <c r="Q3292" s="8" t="str">
        <f t="shared" si="205"/>
        <v>SH = TH</v>
      </c>
      <c r="R3292" s="9" t="str">
        <f t="shared" si="206"/>
        <v>RTH key missing</v>
      </c>
      <c r="S3292" s="9" t="str">
        <f t="shared" si="207"/>
        <v>RSH key &amp; RTH key missing</v>
      </c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</row>
    <row r="3293" spans="1:38" ht="15" customHeight="1" x14ac:dyDescent="0.35">
      <c r="A3293" s="8"/>
      <c r="B3293" s="2"/>
      <c r="C3293" s="2">
        <v>2440</v>
      </c>
      <c r="D3293" s="3" t="s">
        <v>9440</v>
      </c>
      <c r="E3293" s="5" t="s">
        <v>9441</v>
      </c>
      <c r="F3293" s="6" t="s">
        <v>9440</v>
      </c>
      <c r="G3293" s="4"/>
      <c r="H3293" s="4"/>
      <c r="I3293" s="4"/>
      <c r="J3293" s="4" t="s">
        <v>9442</v>
      </c>
      <c r="K3293" s="4"/>
      <c r="L3293" s="4" t="s">
        <v>536</v>
      </c>
      <c r="M3293" s="4"/>
      <c r="N3293" s="4"/>
      <c r="O3293" s="4" t="s">
        <v>15227</v>
      </c>
      <c r="P3293" s="9" t="str">
        <f t="shared" si="204"/>
        <v>K = TH</v>
      </c>
      <c r="Q3293" s="8" t="str">
        <f t="shared" si="205"/>
        <v>SH &lt;&gt; TH</v>
      </c>
      <c r="R3293" s="9" t="str">
        <f t="shared" si="206"/>
        <v>RTH key missing</v>
      </c>
      <c r="S3293" s="9" t="str">
        <f t="shared" si="207"/>
        <v>RSH key &amp; RTH key missing</v>
      </c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</row>
    <row r="3294" spans="1:38" ht="15" customHeight="1" x14ac:dyDescent="0.35">
      <c r="A3294" s="8"/>
      <c r="B3294" s="2"/>
      <c r="C3294" s="2">
        <v>2843</v>
      </c>
      <c r="D3294" s="3" t="s">
        <v>9443</v>
      </c>
      <c r="E3294" s="5" t="s">
        <v>9443</v>
      </c>
      <c r="F3294" s="6" t="s">
        <v>9443</v>
      </c>
      <c r="G3294" s="4"/>
      <c r="H3294" s="4"/>
      <c r="I3294" s="4"/>
      <c r="J3294" s="4" t="s">
        <v>9444</v>
      </c>
      <c r="K3294" s="4"/>
      <c r="L3294" s="4" t="s">
        <v>71</v>
      </c>
      <c r="M3294" s="4"/>
      <c r="N3294" s="4"/>
      <c r="O3294" s="4" t="s">
        <v>15228</v>
      </c>
      <c r="P3294" s="9" t="str">
        <f t="shared" si="204"/>
        <v>K = SH = TH</v>
      </c>
      <c r="Q3294" s="8" t="str">
        <f t="shared" si="205"/>
        <v>SH = TH</v>
      </c>
      <c r="R3294" s="9" t="str">
        <f t="shared" si="206"/>
        <v>RTH key missing</v>
      </c>
      <c r="S3294" s="9" t="str">
        <f t="shared" si="207"/>
        <v>RSH key &amp; RTH key missing</v>
      </c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</row>
    <row r="3295" spans="1:38" ht="15" customHeight="1" x14ac:dyDescent="0.35">
      <c r="A3295" s="8"/>
      <c r="B3295" s="2"/>
      <c r="C3295" s="2">
        <v>424</v>
      </c>
      <c r="D3295" s="3" t="s">
        <v>9445</v>
      </c>
      <c r="E3295" s="5" t="s">
        <v>9446</v>
      </c>
      <c r="F3295" s="6" t="s">
        <v>9445</v>
      </c>
      <c r="G3295" s="4"/>
      <c r="H3295" s="4"/>
      <c r="I3295" s="4"/>
      <c r="J3295" s="4" t="s">
        <v>9447</v>
      </c>
      <c r="K3295" s="4"/>
      <c r="L3295" s="4" t="s">
        <v>1096</v>
      </c>
      <c r="M3295" s="4"/>
      <c r="N3295" s="4"/>
      <c r="O3295" s="4" t="s">
        <v>15187</v>
      </c>
      <c r="P3295" s="9" t="str">
        <f t="shared" si="204"/>
        <v>K = TH</v>
      </c>
      <c r="Q3295" s="8" t="str">
        <f t="shared" si="205"/>
        <v>SH &lt;&gt; TH</v>
      </c>
      <c r="R3295" s="9" t="str">
        <f t="shared" si="206"/>
        <v>RTH key missing</v>
      </c>
      <c r="S3295" s="9" t="str">
        <f t="shared" si="207"/>
        <v>RSH key &amp; RTH key missing</v>
      </c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</row>
    <row r="3296" spans="1:38" ht="15" customHeight="1" x14ac:dyDescent="0.35">
      <c r="A3296" s="8"/>
      <c r="B3296" s="2"/>
      <c r="C3296" s="2">
        <v>2437</v>
      </c>
      <c r="D3296" s="3" t="s">
        <v>9448</v>
      </c>
      <c r="E3296" s="5" t="s">
        <v>9449</v>
      </c>
      <c r="F3296" s="6" t="s">
        <v>9448</v>
      </c>
      <c r="G3296" s="4"/>
      <c r="H3296" s="4"/>
      <c r="I3296" s="4"/>
      <c r="J3296" s="4" t="s">
        <v>9450</v>
      </c>
      <c r="K3296" s="4"/>
      <c r="L3296" s="4" t="s">
        <v>2019</v>
      </c>
      <c r="M3296" s="4"/>
      <c r="N3296" s="4"/>
      <c r="O3296" s="4" t="s">
        <v>15227</v>
      </c>
      <c r="P3296" s="9" t="str">
        <f t="shared" si="204"/>
        <v>K = TH</v>
      </c>
      <c r="Q3296" s="8" t="str">
        <f t="shared" si="205"/>
        <v>SH &lt;&gt; TH</v>
      </c>
      <c r="R3296" s="9" t="str">
        <f t="shared" si="206"/>
        <v>RTH key missing</v>
      </c>
      <c r="S3296" s="9" t="str">
        <f t="shared" si="207"/>
        <v>RSH key &amp; RTH key missing</v>
      </c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</row>
    <row r="3297" spans="1:38" ht="15" customHeight="1" x14ac:dyDescent="0.35">
      <c r="A3297" s="8"/>
      <c r="B3297" s="2"/>
      <c r="C3297" s="2">
        <v>2448</v>
      </c>
      <c r="D3297" s="3" t="s">
        <v>9451</v>
      </c>
      <c r="E3297" s="5" t="s">
        <v>9451</v>
      </c>
      <c r="F3297" s="6" t="s">
        <v>9451</v>
      </c>
      <c r="G3297" s="4"/>
      <c r="H3297" s="4"/>
      <c r="I3297" s="4"/>
      <c r="J3297" s="4" t="s">
        <v>568</v>
      </c>
      <c r="K3297" s="4"/>
      <c r="L3297" s="4" t="s">
        <v>4724</v>
      </c>
      <c r="M3297" s="4"/>
      <c r="N3297" s="4"/>
      <c r="O3297" s="4" t="s">
        <v>15227</v>
      </c>
      <c r="P3297" s="9" t="str">
        <f t="shared" si="204"/>
        <v>K = SH = TH</v>
      </c>
      <c r="Q3297" s="8" t="str">
        <f t="shared" si="205"/>
        <v>SH = TH</v>
      </c>
      <c r="R3297" s="9" t="str">
        <f t="shared" si="206"/>
        <v>RTH key missing</v>
      </c>
      <c r="S3297" s="9" t="str">
        <f t="shared" si="207"/>
        <v>RSH key &amp; RTH key missing</v>
      </c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</row>
    <row r="3298" spans="1:38" ht="15" customHeight="1" x14ac:dyDescent="0.35">
      <c r="A3298" s="8"/>
      <c r="B3298" s="2"/>
      <c r="C3298" s="2">
        <v>576</v>
      </c>
      <c r="D3298" s="3" t="s">
        <v>9452</v>
      </c>
      <c r="E3298" s="5" t="s">
        <v>9452</v>
      </c>
      <c r="F3298" s="6" t="s">
        <v>9452</v>
      </c>
      <c r="G3298" s="4"/>
      <c r="H3298" s="4"/>
      <c r="I3298" s="4"/>
      <c r="J3298" s="4" t="s">
        <v>9453</v>
      </c>
      <c r="K3298" s="4"/>
      <c r="L3298" s="4" t="s">
        <v>3337</v>
      </c>
      <c r="M3298" s="4"/>
      <c r="N3298" s="4"/>
      <c r="O3298" s="4" t="s">
        <v>15190</v>
      </c>
      <c r="P3298" s="9" t="str">
        <f t="shared" si="204"/>
        <v>K = SH = TH</v>
      </c>
      <c r="Q3298" s="8" t="str">
        <f t="shared" si="205"/>
        <v>SH = TH</v>
      </c>
      <c r="R3298" s="9" t="str">
        <f t="shared" si="206"/>
        <v>RTH key missing</v>
      </c>
      <c r="S3298" s="9" t="str">
        <f t="shared" si="207"/>
        <v>RSH key &amp; RTH key missing</v>
      </c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</row>
    <row r="3299" spans="1:38" ht="15" customHeight="1" x14ac:dyDescent="0.35">
      <c r="A3299" s="8"/>
      <c r="B3299" s="2"/>
      <c r="C3299" s="2">
        <v>2447</v>
      </c>
      <c r="D3299" s="3" t="s">
        <v>9454</v>
      </c>
      <c r="E3299" s="5" t="s">
        <v>9454</v>
      </c>
      <c r="F3299" s="6" t="s">
        <v>9454</v>
      </c>
      <c r="G3299" s="4"/>
      <c r="H3299" s="4"/>
      <c r="I3299" s="4"/>
      <c r="J3299" s="4" t="s">
        <v>9455</v>
      </c>
      <c r="K3299" s="4"/>
      <c r="L3299" s="4" t="s">
        <v>14473</v>
      </c>
      <c r="M3299" s="4"/>
      <c r="N3299" s="4"/>
      <c r="O3299" s="4" t="s">
        <v>15227</v>
      </c>
      <c r="P3299" s="9" t="str">
        <f t="shared" si="204"/>
        <v>K = SH = TH</v>
      </c>
      <c r="Q3299" s="8" t="str">
        <f t="shared" si="205"/>
        <v>SH = TH</v>
      </c>
      <c r="R3299" s="9" t="str">
        <f t="shared" si="206"/>
        <v>RTH key missing</v>
      </c>
      <c r="S3299" s="9" t="str">
        <f t="shared" si="207"/>
        <v>RSH key &amp; RTH key missing</v>
      </c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</row>
    <row r="3300" spans="1:38" ht="15" customHeight="1" x14ac:dyDescent="0.35">
      <c r="A3300" s="8"/>
      <c r="B3300" s="2"/>
      <c r="C3300" s="2">
        <v>2848</v>
      </c>
      <c r="D3300" s="3" t="s">
        <v>9456</v>
      </c>
      <c r="E3300" s="5" t="s">
        <v>9456</v>
      </c>
      <c r="F3300" s="6" t="s">
        <v>9456</v>
      </c>
      <c r="G3300" s="4"/>
      <c r="H3300" s="4"/>
      <c r="I3300" s="4"/>
      <c r="J3300" s="4" t="s">
        <v>8601</v>
      </c>
      <c r="K3300" s="4"/>
      <c r="L3300" s="4" t="s">
        <v>198</v>
      </c>
      <c r="M3300" s="4"/>
      <c r="N3300" s="4"/>
      <c r="O3300" s="4" t="s">
        <v>15228</v>
      </c>
      <c r="P3300" s="9" t="str">
        <f t="shared" si="204"/>
        <v>K = SH = TH</v>
      </c>
      <c r="Q3300" s="8" t="str">
        <f t="shared" si="205"/>
        <v>SH = TH</v>
      </c>
      <c r="R3300" s="9" t="str">
        <f t="shared" si="206"/>
        <v>RTH key missing</v>
      </c>
      <c r="S3300" s="9" t="str">
        <f t="shared" si="207"/>
        <v>RSH key &amp; RTH key missing</v>
      </c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</row>
    <row r="3301" spans="1:38" ht="15" customHeight="1" x14ac:dyDescent="0.35">
      <c r="A3301" s="8"/>
      <c r="B3301" s="2"/>
      <c r="C3301" s="2">
        <v>2846</v>
      </c>
      <c r="D3301" s="3" t="s">
        <v>9458</v>
      </c>
      <c r="E3301" s="5" t="s">
        <v>9458</v>
      </c>
      <c r="F3301" s="6" t="s">
        <v>9458</v>
      </c>
      <c r="G3301" s="4"/>
      <c r="H3301" s="4"/>
      <c r="I3301" s="4"/>
      <c r="J3301" s="4" t="s">
        <v>9459</v>
      </c>
      <c r="K3301" s="4"/>
      <c r="L3301" s="4" t="s">
        <v>4829</v>
      </c>
      <c r="M3301" s="4"/>
      <c r="N3301" s="4"/>
      <c r="O3301" s="4" t="s">
        <v>15228</v>
      </c>
      <c r="P3301" s="9" t="str">
        <f t="shared" si="204"/>
        <v>K = SH = TH</v>
      </c>
      <c r="Q3301" s="8" t="str">
        <f t="shared" si="205"/>
        <v>SH = TH</v>
      </c>
      <c r="R3301" s="9" t="str">
        <f t="shared" si="206"/>
        <v>RTH key missing</v>
      </c>
      <c r="S3301" s="9" t="str">
        <f t="shared" si="207"/>
        <v>RSH key &amp; RTH key missing</v>
      </c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</row>
    <row r="3302" spans="1:38" ht="15" customHeight="1" x14ac:dyDescent="0.35">
      <c r="A3302" s="8"/>
      <c r="B3302" s="2"/>
      <c r="C3302" s="2">
        <v>2027</v>
      </c>
      <c r="D3302" s="3" t="s">
        <v>9460</v>
      </c>
      <c r="E3302" s="5" t="s">
        <v>9460</v>
      </c>
      <c r="F3302" s="6" t="s">
        <v>9460</v>
      </c>
      <c r="G3302" s="4"/>
      <c r="H3302" s="4"/>
      <c r="I3302" s="4"/>
      <c r="J3302" s="4" t="s">
        <v>9461</v>
      </c>
      <c r="K3302" s="4"/>
      <c r="L3302" s="4" t="s">
        <v>878</v>
      </c>
      <c r="M3302" s="4"/>
      <c r="N3302" s="4"/>
      <c r="O3302" s="4" t="s">
        <v>15225</v>
      </c>
      <c r="P3302" s="9" t="str">
        <f t="shared" si="204"/>
        <v>K = SH = TH</v>
      </c>
      <c r="Q3302" s="8" t="str">
        <f t="shared" si="205"/>
        <v>SH = TH</v>
      </c>
      <c r="R3302" s="9" t="str">
        <f t="shared" si="206"/>
        <v>RTH key missing</v>
      </c>
      <c r="S3302" s="9" t="str">
        <f t="shared" si="207"/>
        <v>RSH key &amp; RTH key missing</v>
      </c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</row>
    <row r="3303" spans="1:38" ht="15" customHeight="1" x14ac:dyDescent="0.35">
      <c r="A3303" s="8"/>
      <c r="B3303" s="2"/>
      <c r="C3303" s="2">
        <v>212</v>
      </c>
      <c r="D3303" s="3" t="s">
        <v>9465</v>
      </c>
      <c r="E3303" s="5" t="s">
        <v>9465</v>
      </c>
      <c r="F3303" s="6" t="s">
        <v>9465</v>
      </c>
      <c r="G3303" s="4"/>
      <c r="H3303" s="4"/>
      <c r="I3303" s="4"/>
      <c r="J3303" s="4" t="s">
        <v>9466</v>
      </c>
      <c r="K3303" s="4"/>
      <c r="L3303" s="4" t="s">
        <v>7815</v>
      </c>
      <c r="M3303" s="4"/>
      <c r="N3303" s="4"/>
      <c r="O3303" s="4" t="s">
        <v>15179</v>
      </c>
      <c r="P3303" s="9" t="str">
        <f t="shared" si="204"/>
        <v>K = SH = TH</v>
      </c>
      <c r="Q3303" s="8" t="str">
        <f t="shared" si="205"/>
        <v>SH = TH</v>
      </c>
      <c r="R3303" s="9" t="str">
        <f t="shared" si="206"/>
        <v>RTH key missing</v>
      </c>
      <c r="S3303" s="9" t="str">
        <f t="shared" si="207"/>
        <v>RSH key &amp; RTH key missing</v>
      </c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</row>
    <row r="3304" spans="1:38" ht="15" customHeight="1" x14ac:dyDescent="0.35">
      <c r="A3304" s="8"/>
      <c r="B3304" s="2"/>
      <c r="C3304" s="2">
        <v>2510</v>
      </c>
      <c r="D3304" s="3" t="s">
        <v>9467</v>
      </c>
      <c r="E3304" s="5" t="s">
        <v>9467</v>
      </c>
      <c r="F3304" s="6" t="s">
        <v>9467</v>
      </c>
      <c r="G3304" s="4"/>
      <c r="H3304" s="4"/>
      <c r="I3304" s="4"/>
      <c r="J3304" s="4" t="s">
        <v>9468</v>
      </c>
      <c r="K3304" s="4"/>
      <c r="L3304" s="4" t="s">
        <v>14482</v>
      </c>
      <c r="M3304" s="4"/>
      <c r="N3304" s="4"/>
      <c r="O3304" s="4" t="s">
        <v>15227</v>
      </c>
      <c r="P3304" s="9" t="str">
        <f t="shared" si="204"/>
        <v>K = SH = TH</v>
      </c>
      <c r="Q3304" s="8" t="str">
        <f t="shared" si="205"/>
        <v>SH = TH</v>
      </c>
      <c r="R3304" s="9" t="str">
        <f t="shared" si="206"/>
        <v>RTH key missing</v>
      </c>
      <c r="S3304" s="9" t="str">
        <f t="shared" si="207"/>
        <v>RSH key &amp; RTH key missing</v>
      </c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</row>
    <row r="3305" spans="1:38" ht="15" customHeight="1" x14ac:dyDescent="0.35">
      <c r="A3305" s="8"/>
      <c r="B3305" s="2"/>
      <c r="C3305" s="2">
        <v>2484</v>
      </c>
      <c r="D3305" s="3" t="s">
        <v>9469</v>
      </c>
      <c r="E3305" s="5" t="s">
        <v>9469</v>
      </c>
      <c r="F3305" s="6" t="s">
        <v>9469</v>
      </c>
      <c r="G3305" s="4"/>
      <c r="H3305" s="4"/>
      <c r="I3305" s="4"/>
      <c r="J3305" s="4" t="s">
        <v>9470</v>
      </c>
      <c r="K3305" s="4"/>
      <c r="L3305" s="4" t="s">
        <v>14483</v>
      </c>
      <c r="M3305" s="4"/>
      <c r="N3305" s="4"/>
      <c r="O3305" s="4" t="s">
        <v>15227</v>
      </c>
      <c r="P3305" s="9" t="str">
        <f t="shared" si="204"/>
        <v>K = SH = TH</v>
      </c>
      <c r="Q3305" s="8" t="str">
        <f t="shared" si="205"/>
        <v>SH = TH</v>
      </c>
      <c r="R3305" s="9" t="str">
        <f t="shared" si="206"/>
        <v>RTH key missing</v>
      </c>
      <c r="S3305" s="9" t="str">
        <f t="shared" si="207"/>
        <v>RSH key &amp; RTH key missing</v>
      </c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</row>
    <row r="3306" spans="1:38" ht="15" customHeight="1" x14ac:dyDescent="0.35">
      <c r="A3306" s="8"/>
      <c r="B3306" s="2"/>
      <c r="C3306" s="2">
        <v>2503</v>
      </c>
      <c r="D3306" s="3" t="s">
        <v>9471</v>
      </c>
      <c r="E3306" s="5" t="s">
        <v>9471</v>
      </c>
      <c r="F3306" s="6" t="s">
        <v>9471</v>
      </c>
      <c r="G3306" s="4"/>
      <c r="H3306" s="4"/>
      <c r="I3306" s="4"/>
      <c r="J3306" s="4" t="s">
        <v>9472</v>
      </c>
      <c r="K3306" s="4"/>
      <c r="L3306" s="4" t="s">
        <v>1235</v>
      </c>
      <c r="M3306" s="4"/>
      <c r="N3306" s="4"/>
      <c r="O3306" s="4" t="s">
        <v>15227</v>
      </c>
      <c r="P3306" s="9" t="str">
        <f t="shared" si="204"/>
        <v>K = SH = TH</v>
      </c>
      <c r="Q3306" s="8" t="str">
        <f t="shared" si="205"/>
        <v>SH = TH</v>
      </c>
      <c r="R3306" s="9" t="str">
        <f t="shared" si="206"/>
        <v>RTH key missing</v>
      </c>
      <c r="S3306" s="9" t="str">
        <f t="shared" si="207"/>
        <v>RSH key &amp; RTH key missing</v>
      </c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</row>
    <row r="3307" spans="1:38" ht="15" customHeight="1" x14ac:dyDescent="0.35">
      <c r="A3307" s="8"/>
      <c r="B3307" s="2"/>
      <c r="C3307" s="2">
        <v>2501</v>
      </c>
      <c r="D3307" s="3" t="s">
        <v>9473</v>
      </c>
      <c r="E3307" s="5" t="s">
        <v>9473</v>
      </c>
      <c r="F3307" s="6" t="s">
        <v>9473</v>
      </c>
      <c r="G3307" s="4"/>
      <c r="H3307" s="4"/>
      <c r="I3307" s="4"/>
      <c r="J3307" s="4" t="s">
        <v>9474</v>
      </c>
      <c r="K3307" s="4"/>
      <c r="L3307" s="4" t="s">
        <v>8099</v>
      </c>
      <c r="M3307" s="4"/>
      <c r="N3307" s="4"/>
      <c r="O3307" s="4" t="s">
        <v>15227</v>
      </c>
      <c r="P3307" s="9" t="str">
        <f t="shared" si="204"/>
        <v>K = SH = TH</v>
      </c>
      <c r="Q3307" s="8" t="str">
        <f t="shared" si="205"/>
        <v>SH = TH</v>
      </c>
      <c r="R3307" s="9" t="str">
        <f t="shared" si="206"/>
        <v>RTH key missing</v>
      </c>
      <c r="S3307" s="9" t="str">
        <f t="shared" si="207"/>
        <v>RSH key &amp; RTH key missing</v>
      </c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</row>
    <row r="3308" spans="1:38" ht="15" customHeight="1" x14ac:dyDescent="0.35">
      <c r="A3308" s="8"/>
      <c r="B3308" s="2"/>
      <c r="C3308" s="2">
        <v>2519</v>
      </c>
      <c r="D3308" s="3" t="s">
        <v>9475</v>
      </c>
      <c r="E3308" s="5" t="s">
        <v>9475</v>
      </c>
      <c r="F3308" s="6" t="s">
        <v>9475</v>
      </c>
      <c r="G3308" s="4"/>
      <c r="H3308" s="4"/>
      <c r="I3308" s="4"/>
      <c r="J3308" s="4" t="s">
        <v>9476</v>
      </c>
      <c r="K3308" s="4"/>
      <c r="L3308" s="4" t="s">
        <v>2135</v>
      </c>
      <c r="M3308" s="4"/>
      <c r="N3308" s="4"/>
      <c r="O3308" s="4" t="s">
        <v>15227</v>
      </c>
      <c r="P3308" s="9" t="str">
        <f t="shared" si="204"/>
        <v>K = SH = TH</v>
      </c>
      <c r="Q3308" s="8" t="str">
        <f t="shared" si="205"/>
        <v>SH = TH</v>
      </c>
      <c r="R3308" s="9" t="str">
        <f t="shared" si="206"/>
        <v>RTH key missing</v>
      </c>
      <c r="S3308" s="9" t="str">
        <f t="shared" si="207"/>
        <v>RSH key &amp; RTH key missing</v>
      </c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</row>
    <row r="3309" spans="1:38" ht="15" customHeight="1" x14ac:dyDescent="0.35">
      <c r="A3309" s="8"/>
      <c r="B3309" s="2"/>
      <c r="C3309" s="2">
        <v>2485</v>
      </c>
      <c r="D3309" s="13" t="s">
        <v>13478</v>
      </c>
      <c r="E3309" s="14" t="s">
        <v>13478</v>
      </c>
      <c r="F3309" s="11" t="s">
        <v>13478</v>
      </c>
      <c r="G3309" s="4"/>
      <c r="H3309" s="4"/>
      <c r="I3309" s="4"/>
      <c r="J3309" s="8" t="s">
        <v>13479</v>
      </c>
      <c r="K3309" s="4"/>
      <c r="L3309" s="4" t="s">
        <v>122</v>
      </c>
      <c r="M3309" s="4"/>
      <c r="N3309" s="4"/>
      <c r="O3309" s="4" t="s">
        <v>15227</v>
      </c>
      <c r="P3309" s="9" t="str">
        <f t="shared" si="204"/>
        <v>K = SH = TH</v>
      </c>
      <c r="Q3309" s="8" t="str">
        <f t="shared" si="205"/>
        <v>SH = TH</v>
      </c>
      <c r="R3309" s="9" t="str">
        <f t="shared" si="206"/>
        <v>RTH key missing</v>
      </c>
      <c r="S3309" s="9" t="str">
        <f t="shared" si="207"/>
        <v>RSH key &amp; RTH key missing</v>
      </c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</row>
    <row r="3310" spans="1:38" ht="15" customHeight="1" x14ac:dyDescent="0.35">
      <c r="A3310" s="8"/>
      <c r="B3310" s="2"/>
      <c r="C3310" s="2">
        <v>2482</v>
      </c>
      <c r="D3310" s="3" t="s">
        <v>9477</v>
      </c>
      <c r="E3310" s="5" t="s">
        <v>9477</v>
      </c>
      <c r="F3310" s="6" t="s">
        <v>9477</v>
      </c>
      <c r="G3310" s="4"/>
      <c r="H3310" s="4"/>
      <c r="I3310" s="4"/>
      <c r="J3310" s="4" t="s">
        <v>9478</v>
      </c>
      <c r="K3310" s="4"/>
      <c r="L3310" s="4" t="s">
        <v>1435</v>
      </c>
      <c r="M3310" s="4"/>
      <c r="N3310" s="4"/>
      <c r="O3310" s="4" t="s">
        <v>15227</v>
      </c>
      <c r="P3310" s="9" t="str">
        <f t="shared" si="204"/>
        <v>K = SH = TH</v>
      </c>
      <c r="Q3310" s="8" t="str">
        <f t="shared" si="205"/>
        <v>SH = TH</v>
      </c>
      <c r="R3310" s="9" t="str">
        <f t="shared" si="206"/>
        <v>RTH key missing</v>
      </c>
      <c r="S3310" s="9" t="str">
        <f t="shared" si="207"/>
        <v>RSH key &amp; RTH key missing</v>
      </c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</row>
    <row r="3311" spans="1:38" ht="15" customHeight="1" x14ac:dyDescent="0.35">
      <c r="A3311" s="8"/>
      <c r="B3311" s="2"/>
      <c r="C3311" s="2">
        <v>2517</v>
      </c>
      <c r="D3311" s="3" t="s">
        <v>9479</v>
      </c>
      <c r="E3311" s="5" t="s">
        <v>9479</v>
      </c>
      <c r="F3311" s="6" t="s">
        <v>9479</v>
      </c>
      <c r="G3311" s="4"/>
      <c r="H3311" s="4"/>
      <c r="I3311" s="4"/>
      <c r="J3311" s="4" t="s">
        <v>9480</v>
      </c>
      <c r="K3311" s="4"/>
      <c r="L3311" s="4" t="s">
        <v>1100</v>
      </c>
      <c r="M3311" s="4"/>
      <c r="N3311" s="4"/>
      <c r="O3311" s="4" t="s">
        <v>15227</v>
      </c>
      <c r="P3311" s="9" t="str">
        <f t="shared" si="204"/>
        <v>K = SH = TH</v>
      </c>
      <c r="Q3311" s="8" t="str">
        <f t="shared" si="205"/>
        <v>SH = TH</v>
      </c>
      <c r="R3311" s="9" t="str">
        <f t="shared" si="206"/>
        <v>RTH key missing</v>
      </c>
      <c r="S3311" s="9" t="str">
        <f t="shared" si="207"/>
        <v>RSH key &amp; RTH key missing</v>
      </c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</row>
    <row r="3312" spans="1:38" ht="15" customHeight="1" x14ac:dyDescent="0.35">
      <c r="A3312" s="8"/>
      <c r="B3312" s="2"/>
      <c r="C3312" s="2">
        <v>2486</v>
      </c>
      <c r="D3312" s="3" t="s">
        <v>9481</v>
      </c>
      <c r="E3312" s="5" t="s">
        <v>9481</v>
      </c>
      <c r="F3312" s="6" t="s">
        <v>9481</v>
      </c>
      <c r="G3312" s="4"/>
      <c r="H3312" s="4"/>
      <c r="I3312" s="4"/>
      <c r="J3312" s="4" t="s">
        <v>9482</v>
      </c>
      <c r="K3312" s="4"/>
      <c r="L3312" s="4" t="s">
        <v>14486</v>
      </c>
      <c r="M3312" s="4"/>
      <c r="N3312" s="4"/>
      <c r="O3312" s="4" t="s">
        <v>15227</v>
      </c>
      <c r="P3312" s="9" t="str">
        <f t="shared" si="204"/>
        <v>K = SH = TH</v>
      </c>
      <c r="Q3312" s="8" t="str">
        <f t="shared" si="205"/>
        <v>SH = TH</v>
      </c>
      <c r="R3312" s="9" t="str">
        <f t="shared" si="206"/>
        <v>RTH key missing</v>
      </c>
      <c r="S3312" s="9" t="str">
        <f t="shared" si="207"/>
        <v>RSH key &amp; RTH key missing</v>
      </c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</row>
    <row r="3313" spans="1:38" ht="15" customHeight="1" x14ac:dyDescent="0.35">
      <c r="A3313" s="8"/>
      <c r="B3313" s="2"/>
      <c r="C3313" s="2">
        <v>2523</v>
      </c>
      <c r="D3313" s="13" t="s">
        <v>13505</v>
      </c>
      <c r="E3313" s="14" t="s">
        <v>13505</v>
      </c>
      <c r="F3313" s="11" t="s">
        <v>13505</v>
      </c>
      <c r="G3313" s="4"/>
      <c r="H3313" s="4"/>
      <c r="I3313" s="4"/>
      <c r="J3313" s="8" t="s">
        <v>13506</v>
      </c>
      <c r="K3313" s="4"/>
      <c r="L3313" s="4" t="s">
        <v>14489</v>
      </c>
      <c r="M3313" s="4"/>
      <c r="N3313" s="4"/>
      <c r="O3313" s="4" t="s">
        <v>15227</v>
      </c>
      <c r="P3313" s="9" t="str">
        <f t="shared" si="204"/>
        <v>K = SH = TH</v>
      </c>
      <c r="Q3313" s="8" t="str">
        <f t="shared" si="205"/>
        <v>SH = TH</v>
      </c>
      <c r="R3313" s="9" t="str">
        <f t="shared" si="206"/>
        <v>RTH key missing</v>
      </c>
      <c r="S3313" s="9" t="str">
        <f t="shared" si="207"/>
        <v>RSH key &amp; RTH key missing</v>
      </c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</row>
    <row r="3314" spans="1:38" ht="15" customHeight="1" x14ac:dyDescent="0.35">
      <c r="A3314" s="8"/>
      <c r="B3314" s="2"/>
      <c r="C3314" s="2">
        <v>2483</v>
      </c>
      <c r="D3314" s="3" t="s">
        <v>9483</v>
      </c>
      <c r="E3314" s="5" t="s">
        <v>9483</v>
      </c>
      <c r="F3314" s="6" t="s">
        <v>9483</v>
      </c>
      <c r="G3314" s="4"/>
      <c r="H3314" s="4"/>
      <c r="I3314" s="4"/>
      <c r="J3314" s="4" t="s">
        <v>9484</v>
      </c>
      <c r="K3314" s="4"/>
      <c r="L3314" s="4" t="s">
        <v>14493</v>
      </c>
      <c r="M3314" s="4"/>
      <c r="N3314" s="4"/>
      <c r="O3314" s="4" t="s">
        <v>15227</v>
      </c>
      <c r="P3314" s="9" t="str">
        <f t="shared" si="204"/>
        <v>K = SH = TH</v>
      </c>
      <c r="Q3314" s="8" t="str">
        <f t="shared" si="205"/>
        <v>SH = TH</v>
      </c>
      <c r="R3314" s="9" t="str">
        <f t="shared" si="206"/>
        <v>RTH key missing</v>
      </c>
      <c r="S3314" s="9" t="str">
        <f t="shared" si="207"/>
        <v>RSH key &amp; RTH key missing</v>
      </c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</row>
    <row r="3315" spans="1:38" ht="15" customHeight="1" x14ac:dyDescent="0.35">
      <c r="A3315" s="8"/>
      <c r="B3315" s="2"/>
      <c r="C3315" s="2">
        <v>2499</v>
      </c>
      <c r="D3315" s="3" t="s">
        <v>9485</v>
      </c>
      <c r="E3315" s="5" t="s">
        <v>9485</v>
      </c>
      <c r="F3315" s="6" t="s">
        <v>9485</v>
      </c>
      <c r="G3315" s="4"/>
      <c r="H3315" s="4"/>
      <c r="I3315" s="4"/>
      <c r="J3315" s="4" t="s">
        <v>9486</v>
      </c>
      <c r="K3315" s="4"/>
      <c r="L3315" s="4" t="s">
        <v>3251</v>
      </c>
      <c r="M3315" s="4"/>
      <c r="N3315" s="4"/>
      <c r="O3315" s="4" t="s">
        <v>15227</v>
      </c>
      <c r="P3315" s="9" t="str">
        <f t="shared" si="204"/>
        <v>K = SH = TH</v>
      </c>
      <c r="Q3315" s="8" t="str">
        <f t="shared" si="205"/>
        <v>SH = TH</v>
      </c>
      <c r="R3315" s="9" t="str">
        <f t="shared" si="206"/>
        <v>RTH key missing</v>
      </c>
      <c r="S3315" s="9" t="str">
        <f t="shared" si="207"/>
        <v>RSH key &amp; RTH key missing</v>
      </c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</row>
    <row r="3316" spans="1:38" ht="15" customHeight="1" x14ac:dyDescent="0.35">
      <c r="A3316" s="8"/>
      <c r="B3316" s="2"/>
      <c r="C3316" s="2">
        <v>1498</v>
      </c>
      <c r="D3316" s="3" t="s">
        <v>9487</v>
      </c>
      <c r="E3316" s="5" t="s">
        <v>9487</v>
      </c>
      <c r="F3316" s="6" t="s">
        <v>9487</v>
      </c>
      <c r="G3316" s="4"/>
      <c r="H3316" s="4"/>
      <c r="I3316" s="4"/>
      <c r="J3316" s="4" t="s">
        <v>9488</v>
      </c>
      <c r="K3316" s="4"/>
      <c r="L3316" s="4" t="s">
        <v>322</v>
      </c>
      <c r="M3316" s="4"/>
      <c r="N3316" s="4"/>
      <c r="O3316" s="4" t="s">
        <v>15208</v>
      </c>
      <c r="P3316" s="9" t="str">
        <f t="shared" si="204"/>
        <v>K = SH = TH</v>
      </c>
      <c r="Q3316" s="8" t="str">
        <f t="shared" si="205"/>
        <v>SH = TH</v>
      </c>
      <c r="R3316" s="9" t="str">
        <f t="shared" si="206"/>
        <v>RTH key missing</v>
      </c>
      <c r="S3316" s="9" t="str">
        <f t="shared" si="207"/>
        <v>RSH key &amp; RTH key missing</v>
      </c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</row>
    <row r="3317" spans="1:38" ht="15" customHeight="1" x14ac:dyDescent="0.35">
      <c r="A3317" s="8"/>
      <c r="B3317" s="2"/>
      <c r="C3317" s="2">
        <v>2837</v>
      </c>
      <c r="D3317" s="3" t="s">
        <v>9492</v>
      </c>
      <c r="E3317" s="5" t="s">
        <v>9493</v>
      </c>
      <c r="F3317" s="6" t="s">
        <v>9492</v>
      </c>
      <c r="G3317" s="4"/>
      <c r="H3317" s="4"/>
      <c r="I3317" s="4"/>
      <c r="J3317" s="4" t="s">
        <v>9494</v>
      </c>
      <c r="K3317" s="4"/>
      <c r="L3317" s="4" t="s">
        <v>486</v>
      </c>
      <c r="M3317" s="4"/>
      <c r="N3317" s="4"/>
      <c r="O3317" s="4" t="s">
        <v>15227</v>
      </c>
      <c r="P3317" s="9" t="str">
        <f t="shared" si="204"/>
        <v>K = TH</v>
      </c>
      <c r="Q3317" s="8" t="str">
        <f t="shared" si="205"/>
        <v>SH &lt;&gt; TH</v>
      </c>
      <c r="R3317" s="9" t="str">
        <f t="shared" si="206"/>
        <v>RTH key missing</v>
      </c>
      <c r="S3317" s="9" t="str">
        <f t="shared" si="207"/>
        <v>RSH key &amp; RTH key missing</v>
      </c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</row>
    <row r="3318" spans="1:38" ht="15" customHeight="1" x14ac:dyDescent="0.35">
      <c r="A3318" s="8"/>
      <c r="B3318" s="2"/>
      <c r="C3318" s="2">
        <v>3003</v>
      </c>
      <c r="D3318" s="3" t="s">
        <v>9495</v>
      </c>
      <c r="E3318" s="5" t="s">
        <v>9495</v>
      </c>
      <c r="F3318" s="6" t="s">
        <v>9495</v>
      </c>
      <c r="G3318" s="4"/>
      <c r="H3318" s="4"/>
      <c r="I3318" s="4"/>
      <c r="J3318" s="4" t="s">
        <v>9496</v>
      </c>
      <c r="K3318" s="4"/>
      <c r="L3318" s="4" t="s">
        <v>64</v>
      </c>
      <c r="M3318" s="4"/>
      <c r="N3318" s="4"/>
      <c r="O3318" s="4" t="s">
        <v>15232</v>
      </c>
      <c r="P3318" s="9" t="str">
        <f t="shared" si="204"/>
        <v>K = SH = TH</v>
      </c>
      <c r="Q3318" s="8" t="str">
        <f t="shared" si="205"/>
        <v>SH = TH</v>
      </c>
      <c r="R3318" s="9" t="str">
        <f t="shared" si="206"/>
        <v>RTH key missing</v>
      </c>
      <c r="S3318" s="9" t="str">
        <f t="shared" si="207"/>
        <v>RSH key &amp; RTH key missing</v>
      </c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</row>
    <row r="3319" spans="1:38" ht="15" customHeight="1" x14ac:dyDescent="0.35">
      <c r="A3319" s="8"/>
      <c r="B3319" s="2"/>
      <c r="C3319" s="2">
        <v>2518</v>
      </c>
      <c r="D3319" s="13" t="s">
        <v>13501</v>
      </c>
      <c r="E3319" s="14" t="s">
        <v>13501</v>
      </c>
      <c r="F3319" s="11" t="s">
        <v>13501</v>
      </c>
      <c r="G3319" s="4"/>
      <c r="H3319" s="4"/>
      <c r="I3319" s="4"/>
      <c r="J3319" s="8" t="s">
        <v>13502</v>
      </c>
      <c r="K3319" s="4"/>
      <c r="L3319" s="4" t="s">
        <v>14495</v>
      </c>
      <c r="M3319" s="4"/>
      <c r="N3319" s="4"/>
      <c r="O3319" s="4" t="s">
        <v>15227</v>
      </c>
      <c r="P3319" s="9" t="str">
        <f t="shared" si="204"/>
        <v>K = SH = TH</v>
      </c>
      <c r="Q3319" s="8" t="str">
        <f t="shared" si="205"/>
        <v>SH = TH</v>
      </c>
      <c r="R3319" s="9" t="str">
        <f t="shared" si="206"/>
        <v>RTH key missing</v>
      </c>
      <c r="S3319" s="9" t="str">
        <f t="shared" si="207"/>
        <v>RSH key &amp; RTH key missing</v>
      </c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</row>
    <row r="3320" spans="1:38" ht="15" customHeight="1" x14ac:dyDescent="0.35">
      <c r="A3320" s="8"/>
      <c r="B3320" s="2"/>
      <c r="C3320" s="2">
        <v>2954</v>
      </c>
      <c r="D3320" s="3" t="s">
        <v>9497</v>
      </c>
      <c r="E3320" s="5" t="s">
        <v>9497</v>
      </c>
      <c r="F3320" s="6" t="s">
        <v>9497</v>
      </c>
      <c r="G3320" s="4"/>
      <c r="H3320" s="4"/>
      <c r="I3320" s="4"/>
      <c r="J3320" s="4" t="s">
        <v>9498</v>
      </c>
      <c r="K3320" s="4"/>
      <c r="L3320" s="4" t="s">
        <v>3399</v>
      </c>
      <c r="M3320" s="4"/>
      <c r="N3320" s="4"/>
      <c r="O3320" s="4" t="s">
        <v>15230</v>
      </c>
      <c r="P3320" s="9" t="str">
        <f t="shared" si="204"/>
        <v>K = SH = TH</v>
      </c>
      <c r="Q3320" s="8" t="str">
        <f t="shared" si="205"/>
        <v>SH = TH</v>
      </c>
      <c r="R3320" s="9" t="str">
        <f t="shared" si="206"/>
        <v>RTH key missing</v>
      </c>
      <c r="S3320" s="9" t="str">
        <f t="shared" si="207"/>
        <v>RSH key &amp; RTH key missing</v>
      </c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</row>
    <row r="3321" spans="1:38" ht="15" customHeight="1" x14ac:dyDescent="0.35">
      <c r="A3321" s="8"/>
      <c r="B3321" s="2"/>
      <c r="C3321" s="2">
        <v>2502</v>
      </c>
      <c r="D3321" s="3" t="s">
        <v>13494</v>
      </c>
      <c r="E3321" s="5" t="s">
        <v>13494</v>
      </c>
      <c r="F3321" s="11" t="s">
        <v>13494</v>
      </c>
      <c r="G3321" s="4"/>
      <c r="H3321" s="4"/>
      <c r="I3321" s="4"/>
      <c r="J3321" s="8" t="s">
        <v>6761</v>
      </c>
      <c r="K3321" s="4"/>
      <c r="L3321" s="4" t="s">
        <v>2342</v>
      </c>
      <c r="M3321" s="4"/>
      <c r="N3321" s="4"/>
      <c r="O3321" s="4" t="s">
        <v>15227</v>
      </c>
      <c r="P3321" s="9" t="str">
        <f t="shared" si="204"/>
        <v>K = SH = TH</v>
      </c>
      <c r="Q3321" s="8" t="str">
        <f t="shared" si="205"/>
        <v>SH = TH</v>
      </c>
      <c r="R3321" s="9" t="str">
        <f t="shared" si="206"/>
        <v>RTH key missing</v>
      </c>
      <c r="S3321" s="9" t="str">
        <f t="shared" si="207"/>
        <v>RSH key &amp; RTH key missing</v>
      </c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</row>
    <row r="3322" spans="1:38" ht="15" customHeight="1" x14ac:dyDescent="0.35">
      <c r="A3322" s="8"/>
      <c r="B3322" s="2"/>
      <c r="C3322" s="2">
        <v>367</v>
      </c>
      <c r="D3322" s="3" t="s">
        <v>10356</v>
      </c>
      <c r="E3322" s="5" t="s">
        <v>10357</v>
      </c>
      <c r="F3322" s="6" t="s">
        <v>13189</v>
      </c>
      <c r="G3322" s="4"/>
      <c r="H3322" s="4"/>
      <c r="I3322" s="4"/>
      <c r="J3322" s="4" t="s">
        <v>13190</v>
      </c>
      <c r="K3322" s="4"/>
      <c r="L3322" s="4" t="s">
        <v>1160</v>
      </c>
      <c r="M3322" s="4"/>
      <c r="N3322" s="4"/>
      <c r="O3322" s="4" t="s">
        <v>15185</v>
      </c>
      <c r="P3322" s="9" t="str">
        <f t="shared" si="204"/>
        <v>K &lt;&gt; H</v>
      </c>
      <c r="Q3322" s="8" t="str">
        <f t="shared" si="205"/>
        <v>SH &lt;&gt; TH</v>
      </c>
      <c r="R3322" s="9" t="str">
        <f t="shared" si="206"/>
        <v>RTH key missing</v>
      </c>
      <c r="S3322" s="9" t="str">
        <f t="shared" si="207"/>
        <v>RSH key &amp; RTH key missing</v>
      </c>
      <c r="T3322" s="4" t="s">
        <v>13685</v>
      </c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</row>
    <row r="3323" spans="1:38" ht="15" customHeight="1" x14ac:dyDescent="0.35">
      <c r="A3323" s="8"/>
      <c r="B3323" s="2"/>
      <c r="C3323" s="2">
        <v>2497</v>
      </c>
      <c r="D3323" s="3" t="s">
        <v>6606</v>
      </c>
      <c r="E3323" s="5" t="s">
        <v>6608</v>
      </c>
      <c r="F3323" s="6" t="s">
        <v>6608</v>
      </c>
      <c r="G3323" s="4"/>
      <c r="H3323" s="4"/>
      <c r="I3323" s="4"/>
      <c r="J3323" s="4" t="s">
        <v>13162</v>
      </c>
      <c r="K3323" s="4"/>
      <c r="L3323" s="4" t="s">
        <v>14497</v>
      </c>
      <c r="M3323" s="4"/>
      <c r="N3323" s="4"/>
      <c r="O3323" s="4" t="s">
        <v>15227</v>
      </c>
      <c r="P3323" s="9" t="str">
        <f t="shared" si="204"/>
        <v>K = SH</v>
      </c>
      <c r="Q3323" s="8" t="str">
        <f t="shared" si="205"/>
        <v>SH &lt;&gt; TH</v>
      </c>
      <c r="R3323" s="9" t="str">
        <f t="shared" si="206"/>
        <v>RTH key missing</v>
      </c>
      <c r="S3323" s="9" t="str">
        <f t="shared" si="207"/>
        <v>RSH key &amp; RTH key missing</v>
      </c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</row>
    <row r="3324" spans="1:38" ht="15" customHeight="1" x14ac:dyDescent="0.35">
      <c r="A3324" s="8"/>
      <c r="B3324" s="2"/>
      <c r="C3324" s="2">
        <v>2474</v>
      </c>
      <c r="D3324" s="13" t="s">
        <v>13476</v>
      </c>
      <c r="E3324" s="14" t="s">
        <v>13476</v>
      </c>
      <c r="F3324" s="11" t="s">
        <v>13476</v>
      </c>
      <c r="G3324" s="4"/>
      <c r="H3324" s="4"/>
      <c r="I3324" s="4"/>
      <c r="J3324" s="8" t="s">
        <v>13477</v>
      </c>
      <c r="K3324" s="4"/>
      <c r="L3324" s="4" t="s">
        <v>994</v>
      </c>
      <c r="M3324" s="4"/>
      <c r="N3324" s="4"/>
      <c r="O3324" s="4" t="s">
        <v>15227</v>
      </c>
      <c r="P3324" s="9" t="str">
        <f t="shared" si="204"/>
        <v>K = SH = TH</v>
      </c>
      <c r="Q3324" s="8" t="str">
        <f t="shared" si="205"/>
        <v>SH = TH</v>
      </c>
      <c r="R3324" s="9" t="str">
        <f t="shared" si="206"/>
        <v>RTH key missing</v>
      </c>
      <c r="S3324" s="9" t="str">
        <f t="shared" si="207"/>
        <v>RSH key &amp; RTH key missing</v>
      </c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</row>
    <row r="3325" spans="1:38" ht="15" customHeight="1" x14ac:dyDescent="0.35">
      <c r="A3325" s="8"/>
      <c r="B3325" s="2"/>
      <c r="C3325" s="2">
        <v>2505</v>
      </c>
      <c r="D3325" s="3" t="s">
        <v>9500</v>
      </c>
      <c r="E3325" s="5" t="s">
        <v>9500</v>
      </c>
      <c r="F3325" s="6" t="s">
        <v>9500</v>
      </c>
      <c r="G3325" s="4"/>
      <c r="H3325" s="4"/>
      <c r="I3325" s="4"/>
      <c r="J3325" s="4" t="s">
        <v>9501</v>
      </c>
      <c r="K3325" s="4"/>
      <c r="L3325" s="4" t="s">
        <v>14498</v>
      </c>
      <c r="M3325" s="4"/>
      <c r="N3325" s="4"/>
      <c r="O3325" s="4" t="s">
        <v>15227</v>
      </c>
      <c r="P3325" s="9" t="str">
        <f t="shared" si="204"/>
        <v>K = SH = TH</v>
      </c>
      <c r="Q3325" s="8" t="str">
        <f t="shared" si="205"/>
        <v>SH = TH</v>
      </c>
      <c r="R3325" s="9" t="str">
        <f t="shared" si="206"/>
        <v>RTH key missing</v>
      </c>
      <c r="S3325" s="9" t="str">
        <f t="shared" si="207"/>
        <v>RSH key &amp; RTH key missing</v>
      </c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</row>
    <row r="3326" spans="1:38" ht="15" customHeight="1" x14ac:dyDescent="0.35">
      <c r="A3326" s="8"/>
      <c r="B3326" s="2"/>
      <c r="C3326" s="2">
        <v>2528</v>
      </c>
      <c r="D3326" s="13" t="s">
        <v>13509</v>
      </c>
      <c r="E3326" s="14" t="s">
        <v>13509</v>
      </c>
      <c r="F3326" s="11" t="s">
        <v>13509</v>
      </c>
      <c r="G3326" s="4"/>
      <c r="H3326" s="4"/>
      <c r="I3326" s="4"/>
      <c r="J3326" s="8" t="s">
        <v>13510</v>
      </c>
      <c r="K3326" s="4"/>
      <c r="L3326" s="4"/>
      <c r="M3326" s="4"/>
      <c r="N3326" s="4"/>
      <c r="O3326" s="4" t="s">
        <v>15227</v>
      </c>
      <c r="P3326" s="9" t="str">
        <f t="shared" si="204"/>
        <v>K = SH = TH</v>
      </c>
      <c r="Q3326" s="8" t="str">
        <f t="shared" si="205"/>
        <v>SH = TH</v>
      </c>
      <c r="R3326" s="9" t="str">
        <f t="shared" si="206"/>
        <v>RTH key missing</v>
      </c>
      <c r="S3326" s="9" t="str">
        <f t="shared" si="207"/>
        <v>RSH key &amp; RTH key missing</v>
      </c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</row>
    <row r="3327" spans="1:38" ht="15" customHeight="1" x14ac:dyDescent="0.35">
      <c r="A3327" s="8"/>
      <c r="B3327" s="2"/>
      <c r="C3327" s="2">
        <v>2524</v>
      </c>
      <c r="D3327" s="3" t="s">
        <v>9502</v>
      </c>
      <c r="E3327" s="5" t="s">
        <v>9502</v>
      </c>
      <c r="F3327" s="6" t="s">
        <v>9502</v>
      </c>
      <c r="G3327" s="4"/>
      <c r="H3327" s="4"/>
      <c r="I3327" s="4"/>
      <c r="J3327" s="4" t="s">
        <v>9504</v>
      </c>
      <c r="K3327" s="4"/>
      <c r="L3327" s="4" t="s">
        <v>10562</v>
      </c>
      <c r="M3327" s="4"/>
      <c r="N3327" s="4"/>
      <c r="O3327" s="4" t="s">
        <v>15227</v>
      </c>
      <c r="P3327" s="9" t="str">
        <f t="shared" si="204"/>
        <v>K = SH = TH</v>
      </c>
      <c r="Q3327" s="8" t="str">
        <f t="shared" si="205"/>
        <v>SH = TH</v>
      </c>
      <c r="R3327" s="9" t="str">
        <f t="shared" si="206"/>
        <v>RTH key missing</v>
      </c>
      <c r="S3327" s="9" t="str">
        <f t="shared" si="207"/>
        <v>RSH key &amp; RTH key missing</v>
      </c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</row>
    <row r="3328" spans="1:38" ht="15" customHeight="1" x14ac:dyDescent="0.35">
      <c r="A3328" s="8"/>
      <c r="B3328" s="2"/>
      <c r="C3328" s="2">
        <v>1569</v>
      </c>
      <c r="D3328" s="3" t="s">
        <v>9505</v>
      </c>
      <c r="E3328" s="5" t="s">
        <v>9505</v>
      </c>
      <c r="F3328" s="6" t="s">
        <v>9505</v>
      </c>
      <c r="G3328" s="4"/>
      <c r="H3328" s="4"/>
      <c r="I3328" s="4"/>
      <c r="J3328" s="4" t="s">
        <v>9506</v>
      </c>
      <c r="K3328" s="4"/>
      <c r="L3328" s="4" t="s">
        <v>3750</v>
      </c>
      <c r="M3328" s="4"/>
      <c r="N3328" s="4"/>
      <c r="O3328" s="4" t="s">
        <v>15209</v>
      </c>
      <c r="P3328" s="9" t="str">
        <f t="shared" si="204"/>
        <v>K = SH = TH</v>
      </c>
      <c r="Q3328" s="8" t="str">
        <f t="shared" si="205"/>
        <v>SH = TH</v>
      </c>
      <c r="R3328" s="9" t="str">
        <f t="shared" si="206"/>
        <v>RTH key missing</v>
      </c>
      <c r="S3328" s="9" t="str">
        <f t="shared" si="207"/>
        <v>RSH key &amp; RTH key missing</v>
      </c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</row>
    <row r="3329" spans="1:38" ht="15" customHeight="1" x14ac:dyDescent="0.35">
      <c r="A3329" s="8"/>
      <c r="B3329" s="2"/>
      <c r="C3329" s="2">
        <v>1614</v>
      </c>
      <c r="D3329" s="3" t="s">
        <v>9507</v>
      </c>
      <c r="E3329" s="5" t="s">
        <v>9507</v>
      </c>
      <c r="F3329" s="6" t="s">
        <v>9507</v>
      </c>
      <c r="G3329" s="4"/>
      <c r="H3329" s="4"/>
      <c r="I3329" s="4"/>
      <c r="J3329" s="4" t="s">
        <v>9508</v>
      </c>
      <c r="K3329" s="4"/>
      <c r="L3329" s="4" t="s">
        <v>2254</v>
      </c>
      <c r="M3329" s="4"/>
      <c r="N3329" s="4"/>
      <c r="O3329" s="4" t="s">
        <v>15210</v>
      </c>
      <c r="P3329" s="9" t="str">
        <f t="shared" si="204"/>
        <v>K = SH = TH</v>
      </c>
      <c r="Q3329" s="8" t="str">
        <f t="shared" si="205"/>
        <v>SH = TH</v>
      </c>
      <c r="R3329" s="9" t="str">
        <f t="shared" si="206"/>
        <v>RTH key missing</v>
      </c>
      <c r="S3329" s="9" t="str">
        <f t="shared" si="207"/>
        <v>RSH key &amp; RTH key missing</v>
      </c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</row>
    <row r="3330" spans="1:38" ht="15" customHeight="1" x14ac:dyDescent="0.35">
      <c r="A3330" s="8"/>
      <c r="B3330" s="2"/>
      <c r="C3330" s="2">
        <v>2493</v>
      </c>
      <c r="D3330" s="13" t="s">
        <v>13492</v>
      </c>
      <c r="E3330" s="14" t="s">
        <v>13492</v>
      </c>
      <c r="F3330" s="11" t="s">
        <v>13492</v>
      </c>
      <c r="G3330" s="4"/>
      <c r="H3330" s="4"/>
      <c r="I3330" s="4"/>
      <c r="J3330" s="8" t="s">
        <v>13493</v>
      </c>
      <c r="K3330" s="4"/>
      <c r="L3330" s="4" t="s">
        <v>14841</v>
      </c>
      <c r="M3330" s="4"/>
      <c r="N3330" s="4"/>
      <c r="O3330" s="4" t="s">
        <v>15227</v>
      </c>
      <c r="P3330" s="9" t="str">
        <f t="shared" ref="P3330:P3393" si="208">IF((F3330=""),"K missing",IF((D3330=""),"TH missing",IF((Q3330="SH = TH"),(IF((F3330=E3330),"K = SH = TH","K &lt;&gt; H")),(IF((F3330=E3330),"K = SH",IF((F3330=D3330),"K = TH","K &lt;&gt; H"))))))</f>
        <v>K = SH = TH</v>
      </c>
      <c r="Q3330" s="8" t="str">
        <f t="shared" ref="Q3330:Q3393" si="209">IF((E3330=""),IF((D3330=""),"SH &amp; TH missing","no eq., SH missing"),IF((D3330=""),"no eq., TH missing",IF((E3330=D3330),"SH = TH","SH &lt;&gt; TH")))</f>
        <v>SH = TH</v>
      </c>
      <c r="R3330" s="9" t="str">
        <f t="shared" ref="R3330:R3393" si="210">IF((J3330=""),IF((H3330=""),"RTK key &amp; RTH key missing","RTK key missing"),IF((H3330=""),"RTH key missing",IF((J3330=H3330),"K key = TH key","K key &lt;&gt; TH key")))</f>
        <v>RTH key missing</v>
      </c>
      <c r="S3330" s="9" t="str">
        <f t="shared" ref="S3330:S3393" si="211">IF((I3330=""),IF((H3330=""),"RSH key &amp; RTH key missing","RSH key missing"),IF((H3330=""),"RTH key missing",IF((I3330=H3330),"SH key = TH key","SH key &lt;&gt; TH key")))</f>
        <v>RSH key &amp; RTH key missing</v>
      </c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</row>
    <row r="3331" spans="1:38" ht="15" customHeight="1" x14ac:dyDescent="0.35">
      <c r="A3331" s="8"/>
      <c r="B3331" s="2"/>
      <c r="C3331" s="2">
        <v>2513</v>
      </c>
      <c r="D3331" s="13" t="s">
        <v>13497</v>
      </c>
      <c r="E3331" s="14" t="s">
        <v>13497</v>
      </c>
      <c r="F3331" s="11" t="s">
        <v>13497</v>
      </c>
      <c r="G3331" s="4"/>
      <c r="H3331" s="4"/>
      <c r="I3331" s="4"/>
      <c r="J3331" s="8" t="s">
        <v>13498</v>
      </c>
      <c r="K3331" s="4"/>
      <c r="L3331" s="4" t="s">
        <v>11873</v>
      </c>
      <c r="M3331" s="4"/>
      <c r="N3331" s="4"/>
      <c r="O3331" s="4" t="s">
        <v>15227</v>
      </c>
      <c r="P3331" s="9" t="str">
        <f t="shared" si="208"/>
        <v>K = SH = TH</v>
      </c>
      <c r="Q3331" s="8" t="str">
        <f t="shared" si="209"/>
        <v>SH = TH</v>
      </c>
      <c r="R3331" s="9" t="str">
        <f t="shared" si="210"/>
        <v>RTH key missing</v>
      </c>
      <c r="S3331" s="9" t="str">
        <f t="shared" si="211"/>
        <v>RSH key &amp; RTH key missing</v>
      </c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</row>
    <row r="3332" spans="1:38" ht="15" customHeight="1" x14ac:dyDescent="0.35">
      <c r="A3332" s="8"/>
      <c r="B3332" s="2"/>
      <c r="C3332" s="2">
        <v>3011</v>
      </c>
      <c r="D3332" s="3" t="s">
        <v>9509</v>
      </c>
      <c r="E3332" s="5" t="s">
        <v>9509</v>
      </c>
      <c r="F3332" s="6" t="s">
        <v>9509</v>
      </c>
      <c r="G3332" s="4"/>
      <c r="H3332" s="4"/>
      <c r="I3332" s="4"/>
      <c r="J3332" s="4" t="s">
        <v>9510</v>
      </c>
      <c r="K3332" s="4"/>
      <c r="L3332" s="4" t="s">
        <v>7385</v>
      </c>
      <c r="M3332" s="4"/>
      <c r="N3332" s="4"/>
      <c r="O3332" s="4" t="s">
        <v>15233</v>
      </c>
      <c r="P3332" s="9" t="str">
        <f t="shared" si="208"/>
        <v>K = SH = TH</v>
      </c>
      <c r="Q3332" s="8" t="str">
        <f t="shared" si="209"/>
        <v>SH = TH</v>
      </c>
      <c r="R3332" s="9" t="str">
        <f t="shared" si="210"/>
        <v>RTH key missing</v>
      </c>
      <c r="S3332" s="9" t="str">
        <f t="shared" si="211"/>
        <v>RSH key &amp; RTH key missing</v>
      </c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</row>
    <row r="3333" spans="1:38" ht="15" customHeight="1" x14ac:dyDescent="0.35">
      <c r="A3333" s="8"/>
      <c r="B3333" s="2"/>
      <c r="C3333" s="2">
        <v>2514</v>
      </c>
      <c r="D3333" s="13" t="s">
        <v>13499</v>
      </c>
      <c r="E3333" s="14" t="s">
        <v>13499</v>
      </c>
      <c r="F3333" s="11" t="s">
        <v>13499</v>
      </c>
      <c r="G3333" s="4"/>
      <c r="H3333" s="4"/>
      <c r="I3333" s="4"/>
      <c r="J3333" s="8" t="s">
        <v>13500</v>
      </c>
      <c r="K3333" s="4"/>
      <c r="L3333" s="4" t="s">
        <v>2737</v>
      </c>
      <c r="M3333" s="4"/>
      <c r="N3333" s="4"/>
      <c r="O3333" s="4" t="s">
        <v>15227</v>
      </c>
      <c r="P3333" s="9" t="str">
        <f t="shared" si="208"/>
        <v>K = SH = TH</v>
      </c>
      <c r="Q3333" s="8" t="str">
        <f t="shared" si="209"/>
        <v>SH = TH</v>
      </c>
      <c r="R3333" s="9" t="str">
        <f t="shared" si="210"/>
        <v>RTH key missing</v>
      </c>
      <c r="S3333" s="9" t="str">
        <f t="shared" si="211"/>
        <v>RSH key &amp; RTH key missing</v>
      </c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</row>
    <row r="3334" spans="1:38" ht="15" customHeight="1" x14ac:dyDescent="0.35">
      <c r="A3334" s="8"/>
      <c r="B3334" s="2"/>
      <c r="C3334" s="2">
        <v>2475</v>
      </c>
      <c r="D3334" s="3" t="s">
        <v>9511</v>
      </c>
      <c r="E3334" s="5" t="s">
        <v>9511</v>
      </c>
      <c r="F3334" s="6" t="s">
        <v>9511</v>
      </c>
      <c r="G3334" s="4"/>
      <c r="H3334" s="4"/>
      <c r="I3334" s="4"/>
      <c r="J3334" s="4" t="s">
        <v>9512</v>
      </c>
      <c r="K3334" s="4"/>
      <c r="L3334" s="4" t="s">
        <v>183</v>
      </c>
      <c r="M3334" s="4"/>
      <c r="N3334" s="4"/>
      <c r="O3334" s="4" t="s">
        <v>15227</v>
      </c>
      <c r="P3334" s="9" t="str">
        <f t="shared" si="208"/>
        <v>K = SH = TH</v>
      </c>
      <c r="Q3334" s="8" t="str">
        <f t="shared" si="209"/>
        <v>SH = TH</v>
      </c>
      <c r="R3334" s="9" t="str">
        <f t="shared" si="210"/>
        <v>RTH key missing</v>
      </c>
      <c r="S3334" s="9" t="str">
        <f t="shared" si="211"/>
        <v>RSH key &amp; RTH key missing</v>
      </c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</row>
    <row r="3335" spans="1:38" ht="15" customHeight="1" x14ac:dyDescent="0.35">
      <c r="A3335" s="8"/>
      <c r="B3335" s="2"/>
      <c r="C3335" s="2">
        <v>2400</v>
      </c>
      <c r="D3335" s="3" t="s">
        <v>11537</v>
      </c>
      <c r="E3335" s="5" t="s">
        <v>11537</v>
      </c>
      <c r="F3335" s="11" t="s">
        <v>13462</v>
      </c>
      <c r="G3335" s="4"/>
      <c r="H3335" s="4"/>
      <c r="I3335" s="4"/>
      <c r="J3335" s="8" t="s">
        <v>13463</v>
      </c>
      <c r="K3335" s="4"/>
      <c r="L3335" s="4" t="s">
        <v>5703</v>
      </c>
      <c r="M3335" s="4"/>
      <c r="N3335" s="4"/>
      <c r="O3335" s="4" t="s">
        <v>15227</v>
      </c>
      <c r="P3335" s="9" t="str">
        <f t="shared" si="208"/>
        <v>K &lt;&gt; H</v>
      </c>
      <c r="Q3335" s="8" t="str">
        <f t="shared" si="209"/>
        <v>SH = TH</v>
      </c>
      <c r="R3335" s="9" t="str">
        <f t="shared" si="210"/>
        <v>RTH key missing</v>
      </c>
      <c r="S3335" s="9" t="str">
        <f t="shared" si="211"/>
        <v>RSH key &amp; RTH key missing</v>
      </c>
      <c r="T3335" s="8" t="s">
        <v>13686</v>
      </c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</row>
    <row r="3336" spans="1:38" ht="15" customHeight="1" x14ac:dyDescent="0.35">
      <c r="A3336" s="8"/>
      <c r="B3336" s="2"/>
      <c r="C3336" s="2">
        <v>2522</v>
      </c>
      <c r="D3336" s="3" t="s">
        <v>9513</v>
      </c>
      <c r="E3336" s="5" t="s">
        <v>9513</v>
      </c>
      <c r="F3336" s="6" t="s">
        <v>9513</v>
      </c>
      <c r="G3336" s="4"/>
      <c r="H3336" s="4"/>
      <c r="I3336" s="4"/>
      <c r="J3336" s="4" t="s">
        <v>9514</v>
      </c>
      <c r="K3336" s="4"/>
      <c r="L3336" s="4" t="s">
        <v>4314</v>
      </c>
      <c r="M3336" s="4"/>
      <c r="N3336" s="4"/>
      <c r="O3336" s="4" t="s">
        <v>15227</v>
      </c>
      <c r="P3336" s="9" t="str">
        <f t="shared" si="208"/>
        <v>K = SH = TH</v>
      </c>
      <c r="Q3336" s="8" t="str">
        <f t="shared" si="209"/>
        <v>SH = TH</v>
      </c>
      <c r="R3336" s="9" t="str">
        <f t="shared" si="210"/>
        <v>RTH key missing</v>
      </c>
      <c r="S3336" s="9" t="str">
        <f t="shared" si="211"/>
        <v>RSH key &amp; RTH key missing</v>
      </c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</row>
    <row r="3337" spans="1:38" ht="15" customHeight="1" x14ac:dyDescent="0.35">
      <c r="A3337" s="8"/>
      <c r="B3337" s="2"/>
      <c r="C3337" s="2">
        <v>2477</v>
      </c>
      <c r="D3337" s="3" t="s">
        <v>9515</v>
      </c>
      <c r="E3337" s="5" t="s">
        <v>9515</v>
      </c>
      <c r="F3337" s="6" t="s">
        <v>9515</v>
      </c>
      <c r="G3337" s="4"/>
      <c r="H3337" s="4"/>
      <c r="I3337" s="4"/>
      <c r="J3337" s="4" t="s">
        <v>9516</v>
      </c>
      <c r="K3337" s="4"/>
      <c r="L3337" s="4" t="s">
        <v>3792</v>
      </c>
      <c r="M3337" s="4"/>
      <c r="N3337" s="4"/>
      <c r="O3337" s="4" t="s">
        <v>15227</v>
      </c>
      <c r="P3337" s="9" t="str">
        <f t="shared" si="208"/>
        <v>K = SH = TH</v>
      </c>
      <c r="Q3337" s="8" t="str">
        <f t="shared" si="209"/>
        <v>SH = TH</v>
      </c>
      <c r="R3337" s="9" t="str">
        <f t="shared" si="210"/>
        <v>RTH key missing</v>
      </c>
      <c r="S3337" s="9" t="str">
        <f t="shared" si="211"/>
        <v>RSH key &amp; RTH key missing</v>
      </c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</row>
    <row r="3338" spans="1:38" ht="15" customHeight="1" x14ac:dyDescent="0.35">
      <c r="A3338" s="8"/>
      <c r="B3338" s="2"/>
      <c r="C3338" s="2">
        <v>2492</v>
      </c>
      <c r="D3338" s="13" t="s">
        <v>13490</v>
      </c>
      <c r="E3338" s="14" t="s">
        <v>13490</v>
      </c>
      <c r="F3338" s="11" t="s">
        <v>13490</v>
      </c>
      <c r="G3338" s="4"/>
      <c r="H3338" s="4"/>
      <c r="I3338" s="4"/>
      <c r="J3338" s="8" t="s">
        <v>13491</v>
      </c>
      <c r="K3338" s="4"/>
      <c r="L3338" s="4" t="s">
        <v>14840</v>
      </c>
      <c r="M3338" s="4"/>
      <c r="N3338" s="4"/>
      <c r="O3338" s="4" t="s">
        <v>15227</v>
      </c>
      <c r="P3338" s="9" t="str">
        <f t="shared" si="208"/>
        <v>K = SH = TH</v>
      </c>
      <c r="Q3338" s="8" t="str">
        <f t="shared" si="209"/>
        <v>SH = TH</v>
      </c>
      <c r="R3338" s="9" t="str">
        <f t="shared" si="210"/>
        <v>RTH key missing</v>
      </c>
      <c r="S3338" s="9" t="str">
        <f t="shared" si="211"/>
        <v>RSH key &amp; RTH key missing</v>
      </c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</row>
    <row r="3339" spans="1:38" ht="15" customHeight="1" x14ac:dyDescent="0.35">
      <c r="A3339" s="8"/>
      <c r="B3339" s="2"/>
      <c r="C3339" s="2">
        <v>2527</v>
      </c>
      <c r="D3339" s="13" t="s">
        <v>13507</v>
      </c>
      <c r="E3339" s="14" t="s">
        <v>13507</v>
      </c>
      <c r="F3339" s="11" t="s">
        <v>13507</v>
      </c>
      <c r="G3339" s="4"/>
      <c r="H3339" s="4"/>
      <c r="I3339" s="4"/>
      <c r="J3339" s="8" t="s">
        <v>13508</v>
      </c>
      <c r="K3339" s="4"/>
      <c r="L3339" s="4" t="s">
        <v>2217</v>
      </c>
      <c r="M3339" s="4"/>
      <c r="N3339" s="4"/>
      <c r="O3339" s="4" t="s">
        <v>15227</v>
      </c>
      <c r="P3339" s="9" t="str">
        <f t="shared" si="208"/>
        <v>K = SH = TH</v>
      </c>
      <c r="Q3339" s="8" t="str">
        <f t="shared" si="209"/>
        <v>SH = TH</v>
      </c>
      <c r="R3339" s="9" t="str">
        <f t="shared" si="210"/>
        <v>RTH key missing</v>
      </c>
      <c r="S3339" s="9" t="str">
        <f t="shared" si="211"/>
        <v>RSH key &amp; RTH key missing</v>
      </c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</row>
    <row r="3340" spans="1:38" ht="15" customHeight="1" x14ac:dyDescent="0.35">
      <c r="A3340" s="8"/>
      <c r="B3340" s="2"/>
      <c r="C3340" s="2">
        <v>2520</v>
      </c>
      <c r="D3340" s="13" t="s">
        <v>13503</v>
      </c>
      <c r="E3340" s="14" t="s">
        <v>13503</v>
      </c>
      <c r="F3340" s="11" t="s">
        <v>13503</v>
      </c>
      <c r="G3340" s="4"/>
      <c r="H3340" s="4"/>
      <c r="I3340" s="4"/>
      <c r="J3340" s="8" t="s">
        <v>13504</v>
      </c>
      <c r="K3340" s="4"/>
      <c r="L3340" s="4" t="s">
        <v>14502</v>
      </c>
      <c r="M3340" s="4"/>
      <c r="N3340" s="4"/>
      <c r="O3340" s="4" t="s">
        <v>15227</v>
      </c>
      <c r="P3340" s="9" t="str">
        <f t="shared" si="208"/>
        <v>K = SH = TH</v>
      </c>
      <c r="Q3340" s="8" t="str">
        <f t="shared" si="209"/>
        <v>SH = TH</v>
      </c>
      <c r="R3340" s="9" t="str">
        <f t="shared" si="210"/>
        <v>RTH key missing</v>
      </c>
      <c r="S3340" s="9" t="str">
        <f t="shared" si="211"/>
        <v>RSH key &amp; RTH key missing</v>
      </c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</row>
    <row r="3341" spans="1:38" ht="15" customHeight="1" x14ac:dyDescent="0.35">
      <c r="A3341" s="8"/>
      <c r="B3341" s="2"/>
      <c r="C3341" s="2">
        <v>2532</v>
      </c>
      <c r="D3341" s="13" t="s">
        <v>13513</v>
      </c>
      <c r="E3341" s="14" t="s">
        <v>13513</v>
      </c>
      <c r="F3341" s="11" t="s">
        <v>13513</v>
      </c>
      <c r="G3341" s="4"/>
      <c r="H3341" s="4"/>
      <c r="I3341" s="4"/>
      <c r="J3341" s="8" t="s">
        <v>13514</v>
      </c>
      <c r="K3341" s="4"/>
      <c r="L3341" s="4" t="s">
        <v>2072</v>
      </c>
      <c r="M3341" s="4"/>
      <c r="N3341" s="4"/>
      <c r="O3341" s="4" t="s">
        <v>15227</v>
      </c>
      <c r="P3341" s="9" t="str">
        <f t="shared" si="208"/>
        <v>K = SH = TH</v>
      </c>
      <c r="Q3341" s="8" t="str">
        <f t="shared" si="209"/>
        <v>SH = TH</v>
      </c>
      <c r="R3341" s="9" t="str">
        <f t="shared" si="210"/>
        <v>RTH key missing</v>
      </c>
      <c r="S3341" s="9" t="str">
        <f t="shared" si="211"/>
        <v>RSH key &amp; RTH key missing</v>
      </c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</row>
    <row r="3342" spans="1:38" ht="15" customHeight="1" x14ac:dyDescent="0.35">
      <c r="A3342" s="8"/>
      <c r="B3342" s="2"/>
      <c r="C3342" s="2">
        <v>2526</v>
      </c>
      <c r="D3342" s="3" t="s">
        <v>9517</v>
      </c>
      <c r="E3342" s="5" t="s">
        <v>9517</v>
      </c>
      <c r="F3342" s="6" t="s">
        <v>9517</v>
      </c>
      <c r="G3342" s="4"/>
      <c r="H3342" s="4"/>
      <c r="I3342" s="4"/>
      <c r="J3342" s="4" t="s">
        <v>15241</v>
      </c>
      <c r="K3342" s="4"/>
      <c r="L3342" s="4" t="s">
        <v>1262</v>
      </c>
      <c r="M3342" s="4"/>
      <c r="N3342" s="4"/>
      <c r="O3342" s="4" t="s">
        <v>15227</v>
      </c>
      <c r="P3342" s="9" t="str">
        <f t="shared" si="208"/>
        <v>K = SH = TH</v>
      </c>
      <c r="Q3342" s="8" t="str">
        <f t="shared" si="209"/>
        <v>SH = TH</v>
      </c>
      <c r="R3342" s="9" t="str">
        <f t="shared" si="210"/>
        <v>RTH key missing</v>
      </c>
      <c r="S3342" s="9" t="str">
        <f t="shared" si="211"/>
        <v>RSH key &amp; RTH key missing</v>
      </c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</row>
    <row r="3343" spans="1:38" ht="15" customHeight="1" x14ac:dyDescent="0.35">
      <c r="A3343" s="8"/>
      <c r="B3343" s="2"/>
      <c r="C3343" s="2">
        <v>2491</v>
      </c>
      <c r="D3343" s="3" t="s">
        <v>13488</v>
      </c>
      <c r="E3343" s="5" t="s">
        <v>13712</v>
      </c>
      <c r="F3343" s="11" t="s">
        <v>13488</v>
      </c>
      <c r="G3343" s="4"/>
      <c r="H3343" s="4"/>
      <c r="I3343" s="4"/>
      <c r="J3343" s="8" t="s">
        <v>13489</v>
      </c>
      <c r="K3343" s="4"/>
      <c r="L3343" s="4" t="s">
        <v>14504</v>
      </c>
      <c r="M3343" s="4"/>
      <c r="N3343" s="4"/>
      <c r="O3343" s="4" t="s">
        <v>15227</v>
      </c>
      <c r="P3343" s="9" t="str">
        <f t="shared" si="208"/>
        <v>K = TH</v>
      </c>
      <c r="Q3343" s="8" t="str">
        <f t="shared" si="209"/>
        <v>SH &lt;&gt; TH</v>
      </c>
      <c r="R3343" s="9" t="str">
        <f t="shared" si="210"/>
        <v>RTH key missing</v>
      </c>
      <c r="S3343" s="9" t="str">
        <f t="shared" si="211"/>
        <v>RSH key &amp; RTH key missing</v>
      </c>
      <c r="T3343" s="8" t="s">
        <v>13698</v>
      </c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</row>
    <row r="3344" spans="1:38" ht="15" customHeight="1" x14ac:dyDescent="0.35">
      <c r="A3344" s="8"/>
      <c r="B3344" s="2"/>
      <c r="C3344" s="2">
        <v>2478</v>
      </c>
      <c r="D3344" s="3" t="s">
        <v>9518</v>
      </c>
      <c r="E3344" s="5" t="s">
        <v>9518</v>
      </c>
      <c r="F3344" s="6" t="s">
        <v>9518</v>
      </c>
      <c r="G3344" s="4"/>
      <c r="H3344" s="4"/>
      <c r="I3344" s="4"/>
      <c r="J3344" s="4" t="s">
        <v>9519</v>
      </c>
      <c r="K3344" s="4"/>
      <c r="L3344" s="4" t="s">
        <v>1334</v>
      </c>
      <c r="M3344" s="4"/>
      <c r="N3344" s="4"/>
      <c r="O3344" s="4" t="s">
        <v>15227</v>
      </c>
      <c r="P3344" s="9" t="str">
        <f t="shared" si="208"/>
        <v>K = SH = TH</v>
      </c>
      <c r="Q3344" s="8" t="str">
        <f t="shared" si="209"/>
        <v>SH = TH</v>
      </c>
      <c r="R3344" s="9" t="str">
        <f t="shared" si="210"/>
        <v>RTH key missing</v>
      </c>
      <c r="S3344" s="9" t="str">
        <f t="shared" si="211"/>
        <v>RSH key &amp; RTH key missing</v>
      </c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</row>
    <row r="3345" spans="1:38" ht="15" customHeight="1" x14ac:dyDescent="0.35">
      <c r="A3345" s="8"/>
      <c r="B3345" s="2"/>
      <c r="C3345" s="2">
        <v>2515</v>
      </c>
      <c r="D3345" s="3" t="s">
        <v>9520</v>
      </c>
      <c r="E3345" s="5" t="s">
        <v>9521</v>
      </c>
      <c r="F3345" s="6" t="s">
        <v>9520</v>
      </c>
      <c r="G3345" s="4"/>
      <c r="H3345" s="4"/>
      <c r="I3345" s="4"/>
      <c r="J3345" s="4" t="s">
        <v>9522</v>
      </c>
      <c r="K3345" s="4"/>
      <c r="L3345" s="4" t="s">
        <v>1028</v>
      </c>
      <c r="M3345" s="4"/>
      <c r="N3345" s="4"/>
      <c r="O3345" s="4" t="s">
        <v>15227</v>
      </c>
      <c r="P3345" s="9" t="str">
        <f t="shared" si="208"/>
        <v>K = TH</v>
      </c>
      <c r="Q3345" s="8" t="str">
        <f t="shared" si="209"/>
        <v>SH &lt;&gt; TH</v>
      </c>
      <c r="R3345" s="9" t="str">
        <f t="shared" si="210"/>
        <v>RTH key missing</v>
      </c>
      <c r="S3345" s="9" t="str">
        <f t="shared" si="211"/>
        <v>RSH key &amp; RTH key missing</v>
      </c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</row>
    <row r="3346" spans="1:38" ht="15" customHeight="1" x14ac:dyDescent="0.35">
      <c r="A3346" s="8"/>
      <c r="B3346" s="2"/>
      <c r="C3346" s="2">
        <v>2506</v>
      </c>
      <c r="D3346" s="3" t="s">
        <v>9523</v>
      </c>
      <c r="E3346" s="5" t="s">
        <v>9523</v>
      </c>
      <c r="F3346" s="6" t="s">
        <v>9523</v>
      </c>
      <c r="G3346" s="4"/>
      <c r="H3346" s="4"/>
      <c r="I3346" s="4"/>
      <c r="J3346" s="4" t="s">
        <v>9524</v>
      </c>
      <c r="K3346" s="4"/>
      <c r="L3346" s="4" t="s">
        <v>3425</v>
      </c>
      <c r="M3346" s="4"/>
      <c r="N3346" s="4"/>
      <c r="O3346" s="4" t="s">
        <v>15227</v>
      </c>
      <c r="P3346" s="9" t="str">
        <f t="shared" si="208"/>
        <v>K = SH = TH</v>
      </c>
      <c r="Q3346" s="8" t="str">
        <f t="shared" si="209"/>
        <v>SH = TH</v>
      </c>
      <c r="R3346" s="9" t="str">
        <f t="shared" si="210"/>
        <v>RTH key missing</v>
      </c>
      <c r="S3346" s="9" t="str">
        <f t="shared" si="211"/>
        <v>RSH key &amp; RTH key missing</v>
      </c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</row>
    <row r="3347" spans="1:38" ht="15" customHeight="1" x14ac:dyDescent="0.35">
      <c r="A3347" s="8"/>
      <c r="B3347" s="2"/>
      <c r="C3347" s="2">
        <v>2521</v>
      </c>
      <c r="D3347" s="3" t="s">
        <v>9525</v>
      </c>
      <c r="E3347" s="5" t="s">
        <v>9525</v>
      </c>
      <c r="F3347" s="6" t="s">
        <v>9525</v>
      </c>
      <c r="G3347" s="4"/>
      <c r="H3347" s="4"/>
      <c r="I3347" s="4"/>
      <c r="J3347" s="4" t="s">
        <v>9526</v>
      </c>
      <c r="K3347" s="4"/>
      <c r="L3347" s="4" t="s">
        <v>5534</v>
      </c>
      <c r="M3347" s="4"/>
      <c r="N3347" s="4"/>
      <c r="O3347" s="4" t="s">
        <v>15227</v>
      </c>
      <c r="P3347" s="9" t="str">
        <f t="shared" si="208"/>
        <v>K = SH = TH</v>
      </c>
      <c r="Q3347" s="8" t="str">
        <f t="shared" si="209"/>
        <v>SH = TH</v>
      </c>
      <c r="R3347" s="9" t="str">
        <f t="shared" si="210"/>
        <v>RTH key missing</v>
      </c>
      <c r="S3347" s="9" t="str">
        <f t="shared" si="211"/>
        <v>RSH key &amp; RTH key missing</v>
      </c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</row>
    <row r="3348" spans="1:38" ht="15" customHeight="1" x14ac:dyDescent="0.35">
      <c r="A3348" s="8"/>
      <c r="B3348" s="2"/>
      <c r="C3348" s="2">
        <v>1382</v>
      </c>
      <c r="D3348" s="3" t="s">
        <v>3318</v>
      </c>
      <c r="E3348" s="5" t="s">
        <v>3320</v>
      </c>
      <c r="F3348" s="6" t="s">
        <v>3318</v>
      </c>
      <c r="G3348" s="4"/>
      <c r="H3348" s="4"/>
      <c r="I3348" s="4"/>
      <c r="J3348" s="4" t="s">
        <v>9530</v>
      </c>
      <c r="K3348" s="4"/>
      <c r="L3348" s="4" t="s">
        <v>208</v>
      </c>
      <c r="M3348" s="4"/>
      <c r="N3348" s="4"/>
      <c r="O3348" s="4" t="s">
        <v>15205</v>
      </c>
      <c r="P3348" s="9" t="str">
        <f t="shared" si="208"/>
        <v>K = TH</v>
      </c>
      <c r="Q3348" s="8" t="str">
        <f t="shared" si="209"/>
        <v>SH &lt;&gt; TH</v>
      </c>
      <c r="R3348" s="9" t="str">
        <f t="shared" si="210"/>
        <v>RTH key missing</v>
      </c>
      <c r="S3348" s="9" t="str">
        <f t="shared" si="211"/>
        <v>RSH key &amp; RTH key missing</v>
      </c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</row>
    <row r="3349" spans="1:38" ht="15" customHeight="1" x14ac:dyDescent="0.35">
      <c r="A3349" s="8"/>
      <c r="B3349" s="20"/>
      <c r="C3349" s="2">
        <v>2531</v>
      </c>
      <c r="D3349" s="21" t="s">
        <v>10594</v>
      </c>
      <c r="E3349" s="23" t="s">
        <v>10595</v>
      </c>
      <c r="F3349" s="11" t="s">
        <v>13511</v>
      </c>
      <c r="G3349" s="22"/>
      <c r="H3349" s="22"/>
      <c r="I3349" s="22"/>
      <c r="J3349" s="8" t="s">
        <v>13512</v>
      </c>
      <c r="K3349" s="22"/>
      <c r="L3349" s="22" t="s">
        <v>5820</v>
      </c>
      <c r="M3349" s="22"/>
      <c r="N3349" s="22"/>
      <c r="O3349" s="4" t="s">
        <v>15227</v>
      </c>
      <c r="P3349" s="9" t="str">
        <f t="shared" si="208"/>
        <v>K &lt;&gt; H</v>
      </c>
      <c r="Q3349" s="8" t="str">
        <f t="shared" si="209"/>
        <v>SH &lt;&gt; TH</v>
      </c>
      <c r="R3349" s="9" t="str">
        <f t="shared" si="210"/>
        <v>RTH key missing</v>
      </c>
      <c r="S3349" s="9" t="str">
        <f t="shared" si="211"/>
        <v>RSH key &amp; RTH key missing</v>
      </c>
      <c r="T3349" s="8" t="s">
        <v>13686</v>
      </c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</row>
    <row r="3350" spans="1:38" ht="15" customHeight="1" x14ac:dyDescent="0.35">
      <c r="A3350" s="8"/>
      <c r="B3350" s="2"/>
      <c r="C3350" s="2">
        <v>2509</v>
      </c>
      <c r="D3350" s="3" t="s">
        <v>13495</v>
      </c>
      <c r="E3350" s="5" t="s">
        <v>13495</v>
      </c>
      <c r="F3350" s="11" t="s">
        <v>13495</v>
      </c>
      <c r="G3350" s="4"/>
      <c r="H3350" s="4"/>
      <c r="I3350" s="4"/>
      <c r="J3350" s="8" t="s">
        <v>13496</v>
      </c>
      <c r="K3350" s="4"/>
      <c r="L3350" s="4" t="s">
        <v>471</v>
      </c>
      <c r="M3350" s="4"/>
      <c r="N3350" s="4"/>
      <c r="O3350" s="4" t="s">
        <v>15227</v>
      </c>
      <c r="P3350" s="9" t="str">
        <f t="shared" si="208"/>
        <v>K = SH = TH</v>
      </c>
      <c r="Q3350" s="8" t="str">
        <f t="shared" si="209"/>
        <v>SH = TH</v>
      </c>
      <c r="R3350" s="9" t="str">
        <f t="shared" si="210"/>
        <v>RTH key missing</v>
      </c>
      <c r="S3350" s="9" t="str">
        <f t="shared" si="211"/>
        <v>RSH key &amp; RTH key missing</v>
      </c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</row>
    <row r="3351" spans="1:38" ht="15" customHeight="1" x14ac:dyDescent="0.35">
      <c r="A3351" s="8"/>
      <c r="B3351" s="2"/>
      <c r="C3351" s="2">
        <v>2525</v>
      </c>
      <c r="D3351" s="3" t="s">
        <v>9531</v>
      </c>
      <c r="E3351" s="5" t="s">
        <v>9531</v>
      </c>
      <c r="F3351" s="6" t="s">
        <v>9531</v>
      </c>
      <c r="G3351" s="4"/>
      <c r="H3351" s="4"/>
      <c r="I3351" s="4"/>
      <c r="J3351" s="4" t="s">
        <v>9532</v>
      </c>
      <c r="K3351" s="4"/>
      <c r="L3351" s="4" t="s">
        <v>1096</v>
      </c>
      <c r="M3351" s="4"/>
      <c r="N3351" s="4"/>
      <c r="O3351" s="4" t="s">
        <v>15227</v>
      </c>
      <c r="P3351" s="9" t="str">
        <f t="shared" si="208"/>
        <v>K = SH = TH</v>
      </c>
      <c r="Q3351" s="8" t="str">
        <f t="shared" si="209"/>
        <v>SH = TH</v>
      </c>
      <c r="R3351" s="9" t="str">
        <f t="shared" si="210"/>
        <v>RTH key missing</v>
      </c>
      <c r="S3351" s="9" t="str">
        <f t="shared" si="211"/>
        <v>RSH key &amp; RTH key missing</v>
      </c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</row>
    <row r="3352" spans="1:38" ht="15" customHeight="1" x14ac:dyDescent="0.35">
      <c r="A3352" s="8"/>
      <c r="B3352" s="2"/>
      <c r="C3352" s="2">
        <v>2050</v>
      </c>
      <c r="D3352" s="3" t="s">
        <v>9533</v>
      </c>
      <c r="E3352" s="5" t="s">
        <v>9533</v>
      </c>
      <c r="F3352" s="6" t="s">
        <v>9533</v>
      </c>
      <c r="G3352" s="4"/>
      <c r="H3352" s="4"/>
      <c r="I3352" s="4"/>
      <c r="J3352" s="4" t="s">
        <v>5194</v>
      </c>
      <c r="K3352" s="4"/>
      <c r="L3352" s="4" t="s">
        <v>3593</v>
      </c>
      <c r="M3352" s="4"/>
      <c r="N3352" s="4"/>
      <c r="O3352" s="4" t="s">
        <v>15226</v>
      </c>
      <c r="P3352" s="9" t="str">
        <f t="shared" si="208"/>
        <v>K = SH = TH</v>
      </c>
      <c r="Q3352" s="8" t="str">
        <f t="shared" si="209"/>
        <v>SH = TH</v>
      </c>
      <c r="R3352" s="9" t="str">
        <f t="shared" si="210"/>
        <v>RTH key missing</v>
      </c>
      <c r="S3352" s="9" t="str">
        <f t="shared" si="211"/>
        <v>RSH key &amp; RTH key missing</v>
      </c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</row>
    <row r="3353" spans="1:38" ht="15" customHeight="1" x14ac:dyDescent="0.35">
      <c r="A3353" s="8"/>
      <c r="B3353" s="2"/>
      <c r="C3353" s="2">
        <v>2495</v>
      </c>
      <c r="D3353" s="3" t="s">
        <v>9534</v>
      </c>
      <c r="E3353" s="5" t="s">
        <v>9535</v>
      </c>
      <c r="F3353" s="6" t="s">
        <v>9535</v>
      </c>
      <c r="G3353" s="4"/>
      <c r="H3353" s="4"/>
      <c r="I3353" s="4"/>
      <c r="J3353" s="4" t="s">
        <v>13164</v>
      </c>
      <c r="K3353" s="4"/>
      <c r="L3353" s="4" t="s">
        <v>14508</v>
      </c>
      <c r="M3353" s="4"/>
      <c r="N3353" s="4"/>
      <c r="O3353" s="4" t="s">
        <v>15227</v>
      </c>
      <c r="P3353" s="9" t="str">
        <f t="shared" si="208"/>
        <v>K = SH</v>
      </c>
      <c r="Q3353" s="8" t="str">
        <f t="shared" si="209"/>
        <v>SH &lt;&gt; TH</v>
      </c>
      <c r="R3353" s="9" t="str">
        <f t="shared" si="210"/>
        <v>RTH key missing</v>
      </c>
      <c r="S3353" s="9" t="str">
        <f t="shared" si="211"/>
        <v>RSH key &amp; RTH key missing</v>
      </c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</row>
    <row r="3354" spans="1:38" ht="15" customHeight="1" x14ac:dyDescent="0.35">
      <c r="A3354" s="8"/>
      <c r="B3354" s="2"/>
      <c r="C3354" s="2">
        <v>2964</v>
      </c>
      <c r="D3354" s="3" t="s">
        <v>9534</v>
      </c>
      <c r="E3354" s="5" t="s">
        <v>9535</v>
      </c>
      <c r="F3354" s="6" t="s">
        <v>9534</v>
      </c>
      <c r="G3354" s="4"/>
      <c r="H3354" s="4"/>
      <c r="I3354" s="4"/>
      <c r="J3354" s="4" t="s">
        <v>9536</v>
      </c>
      <c r="K3354" s="4"/>
      <c r="L3354" s="4" t="s">
        <v>14508</v>
      </c>
      <c r="M3354" s="4"/>
      <c r="N3354" s="4"/>
      <c r="O3354" s="4" t="s">
        <v>15231</v>
      </c>
      <c r="P3354" s="9" t="str">
        <f t="shared" si="208"/>
        <v>K = TH</v>
      </c>
      <c r="Q3354" s="8" t="str">
        <f t="shared" si="209"/>
        <v>SH &lt;&gt; TH</v>
      </c>
      <c r="R3354" s="9" t="str">
        <f t="shared" si="210"/>
        <v>RTH key missing</v>
      </c>
      <c r="S3354" s="9" t="str">
        <f t="shared" si="211"/>
        <v>RSH key &amp; RTH key missing</v>
      </c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</row>
    <row r="3355" spans="1:38" ht="15" customHeight="1" x14ac:dyDescent="0.35">
      <c r="A3355" s="8"/>
      <c r="B3355" s="2"/>
      <c r="C3355" s="2">
        <v>2508</v>
      </c>
      <c r="D3355" s="3" t="s">
        <v>9537</v>
      </c>
      <c r="E3355" s="5" t="s">
        <v>9538</v>
      </c>
      <c r="F3355" s="6" t="s">
        <v>9537</v>
      </c>
      <c r="G3355" s="4"/>
      <c r="H3355" s="4"/>
      <c r="I3355" s="4"/>
      <c r="J3355" s="4" t="s">
        <v>9539</v>
      </c>
      <c r="K3355" s="4"/>
      <c r="L3355" s="4" t="s">
        <v>8676</v>
      </c>
      <c r="M3355" s="4"/>
      <c r="N3355" s="4"/>
      <c r="O3355" s="4" t="s">
        <v>15227</v>
      </c>
      <c r="P3355" s="9" t="str">
        <f t="shared" si="208"/>
        <v>K = TH</v>
      </c>
      <c r="Q3355" s="8" t="str">
        <f t="shared" si="209"/>
        <v>SH &lt;&gt; TH</v>
      </c>
      <c r="R3355" s="9" t="str">
        <f t="shared" si="210"/>
        <v>RTH key missing</v>
      </c>
      <c r="S3355" s="9" t="str">
        <f t="shared" si="211"/>
        <v>RSH key &amp; RTH key missing</v>
      </c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</row>
    <row r="3356" spans="1:38" ht="15" customHeight="1" x14ac:dyDescent="0.35">
      <c r="A3356" s="8"/>
      <c r="B3356" s="2"/>
      <c r="C3356" s="2">
        <v>2476</v>
      </c>
      <c r="D3356" s="3" t="s">
        <v>9540</v>
      </c>
      <c r="E3356" s="5" t="s">
        <v>9541</v>
      </c>
      <c r="F3356" s="6" t="s">
        <v>9540</v>
      </c>
      <c r="G3356" s="4"/>
      <c r="H3356" s="4"/>
      <c r="I3356" s="4"/>
      <c r="J3356" s="4" t="s">
        <v>2061</v>
      </c>
      <c r="K3356" s="4"/>
      <c r="L3356" s="4" t="s">
        <v>244</v>
      </c>
      <c r="M3356" s="4"/>
      <c r="N3356" s="4"/>
      <c r="O3356" s="4" t="s">
        <v>15227</v>
      </c>
      <c r="P3356" s="9" t="str">
        <f t="shared" si="208"/>
        <v>K = TH</v>
      </c>
      <c r="Q3356" s="8" t="str">
        <f t="shared" si="209"/>
        <v>SH &lt;&gt; TH</v>
      </c>
      <c r="R3356" s="9" t="str">
        <f t="shared" si="210"/>
        <v>RTH key missing</v>
      </c>
      <c r="S3356" s="9" t="str">
        <f t="shared" si="211"/>
        <v>RSH key &amp; RTH key missing</v>
      </c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</row>
    <row r="3357" spans="1:38" ht="15" customHeight="1" x14ac:dyDescent="0.35">
      <c r="A3357" s="8"/>
      <c r="B3357" s="2"/>
      <c r="C3357" s="2">
        <v>514</v>
      </c>
      <c r="D3357" s="3" t="s">
        <v>13689</v>
      </c>
      <c r="E3357" s="5" t="s">
        <v>13690</v>
      </c>
      <c r="F3357" s="6" t="s">
        <v>13196</v>
      </c>
      <c r="G3357" s="4"/>
      <c r="H3357" s="4"/>
      <c r="I3357" s="4"/>
      <c r="J3357" s="4" t="s">
        <v>13197</v>
      </c>
      <c r="K3357" s="4"/>
      <c r="L3357" s="4" t="s">
        <v>1345</v>
      </c>
      <c r="M3357" s="4"/>
      <c r="N3357" s="4"/>
      <c r="O3357" s="4" t="s">
        <v>15189</v>
      </c>
      <c r="P3357" s="9" t="str">
        <f t="shared" si="208"/>
        <v>K &lt;&gt; H</v>
      </c>
      <c r="Q3357" s="8" t="str">
        <f t="shared" si="209"/>
        <v>SH &lt;&gt; TH</v>
      </c>
      <c r="R3357" s="9" t="str">
        <f t="shared" si="210"/>
        <v>RTH key missing</v>
      </c>
      <c r="S3357" s="9" t="str">
        <f t="shared" si="211"/>
        <v>RSH key &amp; RTH key missing</v>
      </c>
      <c r="T3357" s="4" t="s">
        <v>13999</v>
      </c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</row>
    <row r="3358" spans="1:38" ht="15" customHeight="1" x14ac:dyDescent="0.35">
      <c r="A3358" s="8"/>
      <c r="B3358" s="2"/>
      <c r="C3358" s="2">
        <v>2859</v>
      </c>
      <c r="D3358" s="3" t="s">
        <v>9545</v>
      </c>
      <c r="E3358" s="5" t="s">
        <v>9545</v>
      </c>
      <c r="F3358" s="6" t="s">
        <v>9545</v>
      </c>
      <c r="G3358" s="4"/>
      <c r="H3358" s="4"/>
      <c r="I3358" s="4"/>
      <c r="J3358" s="4" t="s">
        <v>9546</v>
      </c>
      <c r="K3358" s="4"/>
      <c r="L3358" s="4" t="s">
        <v>3213</v>
      </c>
      <c r="M3358" s="4"/>
      <c r="N3358" s="4"/>
      <c r="O3358" s="4" t="s">
        <v>15228</v>
      </c>
      <c r="P3358" s="9" t="str">
        <f t="shared" si="208"/>
        <v>K = SH = TH</v>
      </c>
      <c r="Q3358" s="8" t="str">
        <f t="shared" si="209"/>
        <v>SH = TH</v>
      </c>
      <c r="R3358" s="9" t="str">
        <f t="shared" si="210"/>
        <v>RTH key missing</v>
      </c>
      <c r="S3358" s="9" t="str">
        <f t="shared" si="211"/>
        <v>RSH key &amp; RTH key missing</v>
      </c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</row>
    <row r="3359" spans="1:38" ht="15" customHeight="1" x14ac:dyDescent="0.35">
      <c r="A3359" s="8"/>
      <c r="B3359" s="2"/>
      <c r="C3359" s="2">
        <v>2871</v>
      </c>
      <c r="D3359" s="3" t="s">
        <v>9547</v>
      </c>
      <c r="E3359" s="5" t="s">
        <v>9547</v>
      </c>
      <c r="F3359" s="6" t="s">
        <v>9547</v>
      </c>
      <c r="G3359" s="4"/>
      <c r="H3359" s="4"/>
      <c r="I3359" s="4"/>
      <c r="J3359" s="4" t="s">
        <v>9548</v>
      </c>
      <c r="K3359" s="4"/>
      <c r="L3359" s="4" t="s">
        <v>1290</v>
      </c>
      <c r="M3359" s="4"/>
      <c r="N3359" s="4"/>
      <c r="O3359" s="4" t="s">
        <v>15228</v>
      </c>
      <c r="P3359" s="9" t="str">
        <f t="shared" si="208"/>
        <v>K = SH = TH</v>
      </c>
      <c r="Q3359" s="8" t="str">
        <f t="shared" si="209"/>
        <v>SH = TH</v>
      </c>
      <c r="R3359" s="9" t="str">
        <f t="shared" si="210"/>
        <v>RTH key missing</v>
      </c>
      <c r="S3359" s="9" t="str">
        <f t="shared" si="211"/>
        <v>RSH key &amp; RTH key missing</v>
      </c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</row>
    <row r="3360" spans="1:38" ht="15" customHeight="1" x14ac:dyDescent="0.35">
      <c r="A3360" s="8"/>
      <c r="B3360" s="2"/>
      <c r="C3360" s="2">
        <v>809</v>
      </c>
      <c r="D3360" s="3" t="s">
        <v>9549</v>
      </c>
      <c r="E3360" s="5" t="s">
        <v>9549</v>
      </c>
      <c r="F3360" s="6" t="s">
        <v>9549</v>
      </c>
      <c r="G3360" s="4"/>
      <c r="H3360" s="4"/>
      <c r="I3360" s="4"/>
      <c r="J3360" s="4" t="s">
        <v>9550</v>
      </c>
      <c r="K3360" s="4"/>
      <c r="L3360" s="4" t="s">
        <v>891</v>
      </c>
      <c r="M3360" s="4"/>
      <c r="N3360" s="4"/>
      <c r="O3360" s="4" t="s">
        <v>15194</v>
      </c>
      <c r="P3360" s="9" t="str">
        <f t="shared" si="208"/>
        <v>K = SH = TH</v>
      </c>
      <c r="Q3360" s="8" t="str">
        <f t="shared" si="209"/>
        <v>SH = TH</v>
      </c>
      <c r="R3360" s="9" t="str">
        <f t="shared" si="210"/>
        <v>RTH key missing</v>
      </c>
      <c r="S3360" s="9" t="str">
        <f t="shared" si="211"/>
        <v>RSH key &amp; RTH key missing</v>
      </c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</row>
    <row r="3361" spans="1:38" ht="15" customHeight="1" x14ac:dyDescent="0.35">
      <c r="A3361" s="8"/>
      <c r="B3361" s="2"/>
      <c r="C3361" s="2">
        <v>710</v>
      </c>
      <c r="D3361" s="3" t="s">
        <v>9551</v>
      </c>
      <c r="E3361" s="5" t="s">
        <v>9551</v>
      </c>
      <c r="F3361" s="6" t="s">
        <v>9551</v>
      </c>
      <c r="G3361" s="4"/>
      <c r="H3361" s="4"/>
      <c r="I3361" s="4"/>
      <c r="J3361" s="4" t="s">
        <v>9552</v>
      </c>
      <c r="K3361" s="4"/>
      <c r="L3361" s="4" t="s">
        <v>6114</v>
      </c>
      <c r="M3361" s="4"/>
      <c r="N3361" s="4"/>
      <c r="O3361" s="4" t="s">
        <v>15192</v>
      </c>
      <c r="P3361" s="9" t="str">
        <f t="shared" si="208"/>
        <v>K = SH = TH</v>
      </c>
      <c r="Q3361" s="8" t="str">
        <f t="shared" si="209"/>
        <v>SH = TH</v>
      </c>
      <c r="R3361" s="9" t="str">
        <f t="shared" si="210"/>
        <v>RTH key missing</v>
      </c>
      <c r="S3361" s="9" t="str">
        <f t="shared" si="211"/>
        <v>RSH key &amp; RTH key missing</v>
      </c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</row>
    <row r="3362" spans="1:38" ht="15" customHeight="1" x14ac:dyDescent="0.35">
      <c r="A3362" s="8"/>
      <c r="B3362" s="2"/>
      <c r="C3362" s="2">
        <v>2533</v>
      </c>
      <c r="D3362" s="3" t="s">
        <v>9553</v>
      </c>
      <c r="E3362" s="5" t="s">
        <v>9553</v>
      </c>
      <c r="F3362" s="6" t="s">
        <v>9553</v>
      </c>
      <c r="G3362" s="4"/>
      <c r="H3362" s="4"/>
      <c r="I3362" s="4"/>
      <c r="J3362" s="4" t="s">
        <v>9554</v>
      </c>
      <c r="K3362" s="4"/>
      <c r="L3362" s="4" t="s">
        <v>443</v>
      </c>
      <c r="M3362" s="4"/>
      <c r="N3362" s="4"/>
      <c r="O3362" s="4" t="s">
        <v>15227</v>
      </c>
      <c r="P3362" s="9" t="str">
        <f t="shared" si="208"/>
        <v>K = SH = TH</v>
      </c>
      <c r="Q3362" s="8" t="str">
        <f t="shared" si="209"/>
        <v>SH = TH</v>
      </c>
      <c r="R3362" s="9" t="str">
        <f t="shared" si="210"/>
        <v>RTH key missing</v>
      </c>
      <c r="S3362" s="9" t="str">
        <f t="shared" si="211"/>
        <v>RSH key &amp; RTH key missing</v>
      </c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</row>
    <row r="3363" spans="1:38" ht="15" customHeight="1" x14ac:dyDescent="0.35">
      <c r="A3363" s="8"/>
      <c r="B3363" s="2"/>
      <c r="C3363" s="2">
        <v>2301</v>
      </c>
      <c r="D3363" s="3" t="s">
        <v>9557</v>
      </c>
      <c r="E3363" s="5" t="s">
        <v>9557</v>
      </c>
      <c r="F3363" s="6" t="s">
        <v>9557</v>
      </c>
      <c r="G3363" s="4"/>
      <c r="H3363" s="4"/>
      <c r="I3363" s="4"/>
      <c r="J3363" s="4" t="s">
        <v>9559</v>
      </c>
      <c r="K3363" s="4"/>
      <c r="L3363" s="4" t="s">
        <v>14516</v>
      </c>
      <c r="M3363" s="4"/>
      <c r="N3363" s="4"/>
      <c r="O3363" s="4" t="s">
        <v>15227</v>
      </c>
      <c r="P3363" s="9" t="str">
        <f t="shared" si="208"/>
        <v>K = SH = TH</v>
      </c>
      <c r="Q3363" s="8" t="str">
        <f t="shared" si="209"/>
        <v>SH = TH</v>
      </c>
      <c r="R3363" s="9" t="str">
        <f t="shared" si="210"/>
        <v>RTH key missing</v>
      </c>
      <c r="S3363" s="9" t="str">
        <f t="shared" si="211"/>
        <v>RSH key &amp; RTH key missing</v>
      </c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</row>
    <row r="3364" spans="1:38" ht="15" customHeight="1" x14ac:dyDescent="0.35">
      <c r="A3364" s="8"/>
      <c r="B3364" s="2"/>
      <c r="C3364" s="2">
        <v>2312</v>
      </c>
      <c r="D3364" s="3" t="s">
        <v>9560</v>
      </c>
      <c r="E3364" s="5" t="s">
        <v>9560</v>
      </c>
      <c r="F3364" s="6" t="s">
        <v>9560</v>
      </c>
      <c r="G3364" s="4"/>
      <c r="H3364" s="4"/>
      <c r="I3364" s="4"/>
      <c r="J3364" s="4" t="s">
        <v>4893</v>
      </c>
      <c r="K3364" s="4"/>
      <c r="L3364" s="4" t="s">
        <v>2308</v>
      </c>
      <c r="M3364" s="4"/>
      <c r="N3364" s="4"/>
      <c r="O3364" s="4" t="s">
        <v>15227</v>
      </c>
      <c r="P3364" s="9" t="str">
        <f t="shared" si="208"/>
        <v>K = SH = TH</v>
      </c>
      <c r="Q3364" s="8" t="str">
        <f t="shared" si="209"/>
        <v>SH = TH</v>
      </c>
      <c r="R3364" s="9" t="str">
        <f t="shared" si="210"/>
        <v>RTH key missing</v>
      </c>
      <c r="S3364" s="9" t="str">
        <f t="shared" si="211"/>
        <v>RSH key &amp; RTH key missing</v>
      </c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</row>
    <row r="3365" spans="1:38" ht="15" customHeight="1" x14ac:dyDescent="0.35">
      <c r="A3365" s="8"/>
      <c r="B3365" s="2"/>
      <c r="C3365" s="2">
        <v>2327</v>
      </c>
      <c r="D3365" s="3" t="s">
        <v>9561</v>
      </c>
      <c r="E3365" s="5" t="s">
        <v>9561</v>
      </c>
      <c r="F3365" s="6" t="s">
        <v>9561</v>
      </c>
      <c r="G3365" s="4"/>
      <c r="H3365" s="4"/>
      <c r="I3365" s="4"/>
      <c r="J3365" s="4" t="s">
        <v>15240</v>
      </c>
      <c r="K3365" s="4"/>
      <c r="L3365" s="4" t="s">
        <v>14517</v>
      </c>
      <c r="M3365" s="4"/>
      <c r="N3365" s="4"/>
      <c r="O3365" s="4" t="s">
        <v>15227</v>
      </c>
      <c r="P3365" s="9" t="str">
        <f t="shared" si="208"/>
        <v>K = SH = TH</v>
      </c>
      <c r="Q3365" s="8" t="str">
        <f t="shared" si="209"/>
        <v>SH = TH</v>
      </c>
      <c r="R3365" s="9" t="str">
        <f t="shared" si="210"/>
        <v>RTH key missing</v>
      </c>
      <c r="S3365" s="9" t="str">
        <f t="shared" si="211"/>
        <v>RSH key &amp; RTH key missing</v>
      </c>
      <c r="T3365" s="8"/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</row>
    <row r="3366" spans="1:38" ht="15" customHeight="1" x14ac:dyDescent="0.35">
      <c r="A3366" s="2"/>
      <c r="B3366" s="2"/>
      <c r="C3366" s="2">
        <v>110</v>
      </c>
      <c r="D3366" s="3" t="s">
        <v>9562</v>
      </c>
      <c r="E3366" s="5" t="s">
        <v>9562</v>
      </c>
      <c r="F3366" s="6" t="s">
        <v>9562</v>
      </c>
      <c r="G3366" s="4"/>
      <c r="H3366" s="4"/>
      <c r="I3366" s="4"/>
      <c r="J3366" s="4" t="s">
        <v>9563</v>
      </c>
      <c r="K3366" s="4"/>
      <c r="L3366" s="4" t="s">
        <v>377</v>
      </c>
      <c r="M3366" s="4"/>
      <c r="N3366" s="4"/>
      <c r="O3366" s="4" t="s">
        <v>15176</v>
      </c>
      <c r="P3366" s="9" t="str">
        <f t="shared" si="208"/>
        <v>K = SH = TH</v>
      </c>
      <c r="Q3366" s="8" t="str">
        <f t="shared" si="209"/>
        <v>SH = TH</v>
      </c>
      <c r="R3366" s="9" t="str">
        <f t="shared" si="210"/>
        <v>RTH key missing</v>
      </c>
      <c r="S3366" s="9" t="str">
        <f t="shared" si="211"/>
        <v>RSH key &amp; RTH key missing</v>
      </c>
      <c r="T3366" s="8"/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</row>
    <row r="3367" spans="1:38" ht="15" customHeight="1" x14ac:dyDescent="0.35">
      <c r="A3367" s="8"/>
      <c r="B3367" s="2"/>
      <c r="C3367" s="2">
        <v>2303</v>
      </c>
      <c r="D3367" s="3" t="s">
        <v>9564</v>
      </c>
      <c r="E3367" s="5" t="s">
        <v>9564</v>
      </c>
      <c r="F3367" s="6" t="s">
        <v>9564</v>
      </c>
      <c r="G3367" s="4"/>
      <c r="H3367" s="4"/>
      <c r="I3367" s="4"/>
      <c r="J3367" s="4" t="s">
        <v>9565</v>
      </c>
      <c r="K3367" s="4"/>
      <c r="L3367" s="4" t="s">
        <v>7241</v>
      </c>
      <c r="M3367" s="4"/>
      <c r="N3367" s="4"/>
      <c r="O3367" s="4" t="s">
        <v>15227</v>
      </c>
      <c r="P3367" s="9" t="str">
        <f t="shared" si="208"/>
        <v>K = SH = TH</v>
      </c>
      <c r="Q3367" s="8" t="str">
        <f t="shared" si="209"/>
        <v>SH = TH</v>
      </c>
      <c r="R3367" s="9" t="str">
        <f t="shared" si="210"/>
        <v>RTH key missing</v>
      </c>
      <c r="S3367" s="9" t="str">
        <f t="shared" si="211"/>
        <v>RSH key &amp; RTH key missing</v>
      </c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</row>
    <row r="3368" spans="1:38" ht="15" customHeight="1" x14ac:dyDescent="0.35">
      <c r="A3368" s="8"/>
      <c r="B3368" s="2"/>
      <c r="C3368" s="2">
        <v>2322</v>
      </c>
      <c r="D3368" s="3" t="s">
        <v>9566</v>
      </c>
      <c r="E3368" s="5" t="s">
        <v>9566</v>
      </c>
      <c r="F3368" s="6" t="s">
        <v>9566</v>
      </c>
      <c r="G3368" s="4"/>
      <c r="H3368" s="4"/>
      <c r="I3368" s="4"/>
      <c r="J3368" s="4" t="s">
        <v>9567</v>
      </c>
      <c r="K3368" s="4"/>
      <c r="L3368" s="4" t="s">
        <v>1012</v>
      </c>
      <c r="M3368" s="4"/>
      <c r="N3368" s="4"/>
      <c r="O3368" s="4" t="s">
        <v>15227</v>
      </c>
      <c r="P3368" s="9" t="str">
        <f t="shared" si="208"/>
        <v>K = SH = TH</v>
      </c>
      <c r="Q3368" s="8" t="str">
        <f t="shared" si="209"/>
        <v>SH = TH</v>
      </c>
      <c r="R3368" s="9" t="str">
        <f t="shared" si="210"/>
        <v>RTH key missing</v>
      </c>
      <c r="S3368" s="9" t="str">
        <f t="shared" si="211"/>
        <v>RSH key &amp; RTH key missing</v>
      </c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</row>
    <row r="3369" spans="1:38" ht="15" customHeight="1" x14ac:dyDescent="0.35">
      <c r="A3369" s="8"/>
      <c r="B3369" s="2"/>
      <c r="C3369" s="2">
        <v>2326</v>
      </c>
      <c r="D3369" s="3" t="s">
        <v>9568</v>
      </c>
      <c r="E3369" s="5" t="s">
        <v>9568</v>
      </c>
      <c r="F3369" s="6" t="s">
        <v>9568</v>
      </c>
      <c r="G3369" s="4"/>
      <c r="H3369" s="4"/>
      <c r="I3369" s="4"/>
      <c r="J3369" s="4" t="s">
        <v>4779</v>
      </c>
      <c r="K3369" s="4"/>
      <c r="L3369" s="4" t="s">
        <v>5808</v>
      </c>
      <c r="M3369" s="4"/>
      <c r="N3369" s="4"/>
      <c r="O3369" s="4" t="s">
        <v>15227</v>
      </c>
      <c r="P3369" s="9" t="str">
        <f t="shared" si="208"/>
        <v>K = SH = TH</v>
      </c>
      <c r="Q3369" s="8" t="str">
        <f t="shared" si="209"/>
        <v>SH = TH</v>
      </c>
      <c r="R3369" s="9" t="str">
        <f t="shared" si="210"/>
        <v>RTH key missing</v>
      </c>
      <c r="S3369" s="9" t="str">
        <f t="shared" si="211"/>
        <v>RSH key &amp; RTH key missing</v>
      </c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</row>
    <row r="3370" spans="1:38" ht="15" customHeight="1" x14ac:dyDescent="0.35">
      <c r="A3370" s="8"/>
      <c r="B3370" s="2"/>
      <c r="C3370" s="2">
        <v>2293</v>
      </c>
      <c r="D3370" s="3" t="s">
        <v>9569</v>
      </c>
      <c r="E3370" s="5" t="s">
        <v>9569</v>
      </c>
      <c r="F3370" s="6" t="s">
        <v>9569</v>
      </c>
      <c r="G3370" s="4"/>
      <c r="H3370" s="4"/>
      <c r="I3370" s="4"/>
      <c r="J3370" s="4" t="s">
        <v>9570</v>
      </c>
      <c r="K3370" s="4"/>
      <c r="L3370" s="4" t="s">
        <v>53</v>
      </c>
      <c r="M3370" s="4"/>
      <c r="N3370" s="4"/>
      <c r="O3370" s="4" t="s">
        <v>15227</v>
      </c>
      <c r="P3370" s="9" t="str">
        <f t="shared" si="208"/>
        <v>K = SH = TH</v>
      </c>
      <c r="Q3370" s="8" t="str">
        <f t="shared" si="209"/>
        <v>SH = TH</v>
      </c>
      <c r="R3370" s="9" t="str">
        <f t="shared" si="210"/>
        <v>RTH key missing</v>
      </c>
      <c r="S3370" s="9" t="str">
        <f t="shared" si="211"/>
        <v>RSH key &amp; RTH key missing</v>
      </c>
      <c r="T3370" s="8"/>
      <c r="U3370" s="8"/>
      <c r="V3370" s="8"/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</row>
    <row r="3371" spans="1:38" ht="15" customHeight="1" x14ac:dyDescent="0.35">
      <c r="A3371" s="8"/>
      <c r="B3371" s="2"/>
      <c r="C3371" s="2">
        <v>2285</v>
      </c>
      <c r="D3371" s="3" t="s">
        <v>11604</v>
      </c>
      <c r="E3371" s="5" t="s">
        <v>11604</v>
      </c>
      <c r="F3371" s="11" t="s">
        <v>13428</v>
      </c>
      <c r="G3371" s="4"/>
      <c r="H3371" s="4"/>
      <c r="I3371" s="4"/>
      <c r="J3371" s="8" t="s">
        <v>7965</v>
      </c>
      <c r="K3371" s="4"/>
      <c r="L3371" s="4" t="s">
        <v>3385</v>
      </c>
      <c r="M3371" s="4"/>
      <c r="N3371" s="4"/>
      <c r="O3371" s="4" t="s">
        <v>15227</v>
      </c>
      <c r="P3371" s="9" t="str">
        <f t="shared" si="208"/>
        <v>K &lt;&gt; H</v>
      </c>
      <c r="Q3371" s="8" t="str">
        <f t="shared" si="209"/>
        <v>SH = TH</v>
      </c>
      <c r="R3371" s="9" t="str">
        <f t="shared" si="210"/>
        <v>RTH key missing</v>
      </c>
      <c r="S3371" s="9" t="str">
        <f t="shared" si="211"/>
        <v>RSH key &amp; RTH key missing</v>
      </c>
      <c r="T3371" s="8" t="s">
        <v>13686</v>
      </c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</row>
    <row r="3372" spans="1:38" ht="15" customHeight="1" x14ac:dyDescent="0.35">
      <c r="A3372" s="8"/>
      <c r="B3372" s="2"/>
      <c r="C3372" s="2">
        <v>2290</v>
      </c>
      <c r="D3372" s="3" t="s">
        <v>9571</v>
      </c>
      <c r="E3372" s="5" t="s">
        <v>9571</v>
      </c>
      <c r="F3372" s="6" t="s">
        <v>9571</v>
      </c>
      <c r="G3372" s="4"/>
      <c r="H3372" s="4"/>
      <c r="I3372" s="4"/>
      <c r="J3372" s="4" t="s">
        <v>9572</v>
      </c>
      <c r="K3372" s="4"/>
      <c r="L3372" s="4" t="s">
        <v>227</v>
      </c>
      <c r="M3372" s="4"/>
      <c r="N3372" s="4"/>
      <c r="O3372" s="4" t="s">
        <v>15227</v>
      </c>
      <c r="P3372" s="9" t="str">
        <f t="shared" si="208"/>
        <v>K = SH = TH</v>
      </c>
      <c r="Q3372" s="8" t="str">
        <f t="shared" si="209"/>
        <v>SH = TH</v>
      </c>
      <c r="R3372" s="9" t="str">
        <f t="shared" si="210"/>
        <v>RTH key missing</v>
      </c>
      <c r="S3372" s="9" t="str">
        <f t="shared" si="211"/>
        <v>RSH key &amp; RTH key missing</v>
      </c>
      <c r="T3372" s="8"/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</row>
    <row r="3373" spans="1:38" ht="15" customHeight="1" x14ac:dyDescent="0.35">
      <c r="A3373" s="8"/>
      <c r="B3373" s="2"/>
      <c r="C3373" s="2">
        <v>2286</v>
      </c>
      <c r="D3373" s="3" t="s">
        <v>9573</v>
      </c>
      <c r="E3373" s="5" t="s">
        <v>9573</v>
      </c>
      <c r="F3373" s="6" t="s">
        <v>9573</v>
      </c>
      <c r="G3373" s="4"/>
      <c r="H3373" s="4"/>
      <c r="I3373" s="4"/>
      <c r="J3373" s="4" t="s">
        <v>9574</v>
      </c>
      <c r="K3373" s="4"/>
      <c r="L3373" s="4" t="s">
        <v>14529</v>
      </c>
      <c r="M3373" s="4"/>
      <c r="N3373" s="4"/>
      <c r="O3373" s="4" t="s">
        <v>15227</v>
      </c>
      <c r="P3373" s="9" t="str">
        <f t="shared" si="208"/>
        <v>K = SH = TH</v>
      </c>
      <c r="Q3373" s="8" t="str">
        <f t="shared" si="209"/>
        <v>SH = TH</v>
      </c>
      <c r="R3373" s="9" t="str">
        <f t="shared" si="210"/>
        <v>RTH key missing</v>
      </c>
      <c r="S3373" s="9" t="str">
        <f t="shared" si="211"/>
        <v>RSH key &amp; RTH key missing</v>
      </c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</row>
    <row r="3374" spans="1:38" ht="15" customHeight="1" x14ac:dyDescent="0.35">
      <c r="A3374" s="8"/>
      <c r="B3374" s="2"/>
      <c r="C3374" s="2">
        <v>2951</v>
      </c>
      <c r="D3374" s="3" t="s">
        <v>9577</v>
      </c>
      <c r="E3374" s="5" t="s">
        <v>9577</v>
      </c>
      <c r="F3374" s="6" t="s">
        <v>9577</v>
      </c>
      <c r="G3374" s="4"/>
      <c r="H3374" s="4"/>
      <c r="I3374" s="4"/>
      <c r="J3374" s="4" t="s">
        <v>9578</v>
      </c>
      <c r="K3374" s="4"/>
      <c r="L3374" s="4" t="s">
        <v>572</v>
      </c>
      <c r="M3374" s="4"/>
      <c r="N3374" s="4"/>
      <c r="O3374" s="4" t="s">
        <v>15229</v>
      </c>
      <c r="P3374" s="9" t="str">
        <f t="shared" si="208"/>
        <v>K = SH = TH</v>
      </c>
      <c r="Q3374" s="8" t="str">
        <f t="shared" si="209"/>
        <v>SH = TH</v>
      </c>
      <c r="R3374" s="9" t="str">
        <f t="shared" si="210"/>
        <v>RTH key missing</v>
      </c>
      <c r="S3374" s="9" t="str">
        <f t="shared" si="211"/>
        <v>RSH key &amp; RTH key missing</v>
      </c>
      <c r="T3374" s="8"/>
      <c r="U3374" s="8"/>
      <c r="V3374" s="8"/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</row>
    <row r="3375" spans="1:38" ht="15" customHeight="1" x14ac:dyDescent="0.35">
      <c r="A3375" s="8"/>
      <c r="B3375" s="2"/>
      <c r="C3375" s="2">
        <v>2331</v>
      </c>
      <c r="D3375" s="3" t="s">
        <v>9579</v>
      </c>
      <c r="E3375" s="5" t="s">
        <v>9579</v>
      </c>
      <c r="F3375" s="6" t="s">
        <v>9579</v>
      </c>
      <c r="G3375" s="4"/>
      <c r="H3375" s="4"/>
      <c r="I3375" s="4"/>
      <c r="J3375" s="4" t="s">
        <v>9580</v>
      </c>
      <c r="K3375" s="4"/>
      <c r="L3375" s="4" t="s">
        <v>9250</v>
      </c>
      <c r="M3375" s="4"/>
      <c r="N3375" s="4"/>
      <c r="O3375" s="4" t="s">
        <v>15227</v>
      </c>
      <c r="P3375" s="9" t="str">
        <f t="shared" si="208"/>
        <v>K = SH = TH</v>
      </c>
      <c r="Q3375" s="8" t="str">
        <f t="shared" si="209"/>
        <v>SH = TH</v>
      </c>
      <c r="R3375" s="9" t="str">
        <f t="shared" si="210"/>
        <v>RTH key missing</v>
      </c>
      <c r="S3375" s="9" t="str">
        <f t="shared" si="211"/>
        <v>RSH key &amp; RTH key missing</v>
      </c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</row>
    <row r="3376" spans="1:38" ht="15" customHeight="1" x14ac:dyDescent="0.35">
      <c r="A3376" s="8"/>
      <c r="B3376" s="2"/>
      <c r="C3376" s="2">
        <v>2330</v>
      </c>
      <c r="D3376" s="3" t="s">
        <v>9581</v>
      </c>
      <c r="E3376" s="5" t="s">
        <v>9581</v>
      </c>
      <c r="F3376" s="6" t="s">
        <v>9581</v>
      </c>
      <c r="G3376" s="4"/>
      <c r="H3376" s="4"/>
      <c r="I3376" s="4"/>
      <c r="J3376" s="4" t="s">
        <v>9582</v>
      </c>
      <c r="K3376" s="4"/>
      <c r="L3376" s="4" t="s">
        <v>1315</v>
      </c>
      <c r="M3376" s="4"/>
      <c r="N3376" s="4"/>
      <c r="O3376" s="4" t="s">
        <v>15227</v>
      </c>
      <c r="P3376" s="9" t="str">
        <f t="shared" si="208"/>
        <v>K = SH = TH</v>
      </c>
      <c r="Q3376" s="8" t="str">
        <f t="shared" si="209"/>
        <v>SH = TH</v>
      </c>
      <c r="R3376" s="9" t="str">
        <f t="shared" si="210"/>
        <v>RTH key missing</v>
      </c>
      <c r="S3376" s="9" t="str">
        <f t="shared" si="211"/>
        <v>RSH key &amp; RTH key missing</v>
      </c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</row>
    <row r="3377" spans="1:38" ht="15" customHeight="1" x14ac:dyDescent="0.35">
      <c r="A3377" s="8"/>
      <c r="B3377" s="2"/>
      <c r="C3377" s="2">
        <v>1263</v>
      </c>
      <c r="D3377" s="3" t="s">
        <v>9587</v>
      </c>
      <c r="E3377" s="5" t="s">
        <v>9587</v>
      </c>
      <c r="F3377" s="6" t="s">
        <v>9587</v>
      </c>
      <c r="G3377" s="4"/>
      <c r="H3377" s="4"/>
      <c r="I3377" s="4"/>
      <c r="J3377" s="4" t="s">
        <v>9588</v>
      </c>
      <c r="K3377" s="4"/>
      <c r="L3377" s="4" t="s">
        <v>852</v>
      </c>
      <c r="M3377" s="4"/>
      <c r="N3377" s="4"/>
      <c r="O3377" s="4" t="s">
        <v>15203</v>
      </c>
      <c r="P3377" s="9" t="str">
        <f t="shared" si="208"/>
        <v>K = SH = TH</v>
      </c>
      <c r="Q3377" s="8" t="str">
        <f t="shared" si="209"/>
        <v>SH = TH</v>
      </c>
      <c r="R3377" s="9" t="str">
        <f t="shared" si="210"/>
        <v>RTH key missing</v>
      </c>
      <c r="S3377" s="9" t="str">
        <f t="shared" si="211"/>
        <v>RSH key &amp; RTH key missing</v>
      </c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</row>
    <row r="3378" spans="1:38" ht="15" customHeight="1" x14ac:dyDescent="0.35">
      <c r="A3378" s="8"/>
      <c r="B3378" s="2"/>
      <c r="C3378" s="2">
        <v>2320</v>
      </c>
      <c r="D3378" s="3" t="s">
        <v>9589</v>
      </c>
      <c r="E3378" s="5" t="s">
        <v>9589</v>
      </c>
      <c r="F3378" s="6" t="s">
        <v>9589</v>
      </c>
      <c r="G3378" s="4"/>
      <c r="H3378" s="4"/>
      <c r="I3378" s="4"/>
      <c r="J3378" s="4" t="s">
        <v>7783</v>
      </c>
      <c r="K3378" s="4"/>
      <c r="L3378" s="4" t="s">
        <v>2665</v>
      </c>
      <c r="M3378" s="4"/>
      <c r="N3378" s="4"/>
      <c r="O3378" s="4" t="s">
        <v>15227</v>
      </c>
      <c r="P3378" s="9" t="str">
        <f t="shared" si="208"/>
        <v>K = SH = TH</v>
      </c>
      <c r="Q3378" s="8" t="str">
        <f t="shared" si="209"/>
        <v>SH = TH</v>
      </c>
      <c r="R3378" s="9" t="str">
        <f t="shared" si="210"/>
        <v>RTH key missing</v>
      </c>
      <c r="S3378" s="9" t="str">
        <f t="shared" si="211"/>
        <v>RSH key &amp; RTH key missing</v>
      </c>
      <c r="T3378" s="8"/>
      <c r="U3378" s="8"/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</row>
    <row r="3379" spans="1:38" ht="15" customHeight="1" x14ac:dyDescent="0.35">
      <c r="A3379" s="8"/>
      <c r="B3379" s="2"/>
      <c r="C3379" s="2">
        <v>2317</v>
      </c>
      <c r="D3379" s="3" t="s">
        <v>9590</v>
      </c>
      <c r="E3379" s="5" t="s">
        <v>9590</v>
      </c>
      <c r="F3379" s="6" t="s">
        <v>9590</v>
      </c>
      <c r="G3379" s="4"/>
      <c r="H3379" s="4"/>
      <c r="I3379" s="4"/>
      <c r="J3379" s="4" t="s">
        <v>6317</v>
      </c>
      <c r="K3379" s="4"/>
      <c r="L3379" s="4" t="s">
        <v>1160</v>
      </c>
      <c r="M3379" s="4"/>
      <c r="N3379" s="4"/>
      <c r="O3379" s="4" t="s">
        <v>15227</v>
      </c>
      <c r="P3379" s="9" t="str">
        <f t="shared" si="208"/>
        <v>K = SH = TH</v>
      </c>
      <c r="Q3379" s="8" t="str">
        <f t="shared" si="209"/>
        <v>SH = TH</v>
      </c>
      <c r="R3379" s="9" t="str">
        <f t="shared" si="210"/>
        <v>RTH key missing</v>
      </c>
      <c r="S3379" s="9" t="str">
        <f t="shared" si="211"/>
        <v>RSH key &amp; RTH key missing</v>
      </c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</row>
    <row r="3380" spans="1:38" ht="15" customHeight="1" x14ac:dyDescent="0.35">
      <c r="A3380" s="8"/>
      <c r="B3380" s="2"/>
      <c r="C3380" s="2">
        <v>2308</v>
      </c>
      <c r="D3380" s="3" t="s">
        <v>9591</v>
      </c>
      <c r="E3380" s="5" t="s">
        <v>9591</v>
      </c>
      <c r="F3380" s="6" t="s">
        <v>9591</v>
      </c>
      <c r="G3380" s="4"/>
      <c r="H3380" s="4"/>
      <c r="I3380" s="4"/>
      <c r="J3380" s="4" t="s">
        <v>9592</v>
      </c>
      <c r="K3380" s="4"/>
      <c r="L3380" s="4" t="s">
        <v>14539</v>
      </c>
      <c r="M3380" s="4"/>
      <c r="N3380" s="4"/>
      <c r="O3380" s="4" t="s">
        <v>15227</v>
      </c>
      <c r="P3380" s="9" t="str">
        <f t="shared" si="208"/>
        <v>K = SH = TH</v>
      </c>
      <c r="Q3380" s="8" t="str">
        <f t="shared" si="209"/>
        <v>SH = TH</v>
      </c>
      <c r="R3380" s="9" t="str">
        <f t="shared" si="210"/>
        <v>RTH key missing</v>
      </c>
      <c r="S3380" s="9" t="str">
        <f t="shared" si="211"/>
        <v>RSH key &amp; RTH key missing</v>
      </c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</row>
    <row r="3381" spans="1:38" ht="15" customHeight="1" x14ac:dyDescent="0.35">
      <c r="A3381" s="8"/>
      <c r="B3381" s="2"/>
      <c r="C3381" s="2">
        <v>2287</v>
      </c>
      <c r="D3381" s="13" t="s">
        <v>13429</v>
      </c>
      <c r="E3381" s="14" t="s">
        <v>13429</v>
      </c>
      <c r="F3381" s="11" t="s">
        <v>13429</v>
      </c>
      <c r="G3381" s="4"/>
      <c r="H3381" s="4"/>
      <c r="I3381" s="4"/>
      <c r="J3381" s="8" t="s">
        <v>13430</v>
      </c>
      <c r="K3381" s="4"/>
      <c r="L3381" s="4" t="s">
        <v>14834</v>
      </c>
      <c r="M3381" s="4"/>
      <c r="N3381" s="4"/>
      <c r="O3381" s="4" t="s">
        <v>15227</v>
      </c>
      <c r="P3381" s="9" t="str">
        <f t="shared" si="208"/>
        <v>K = SH = TH</v>
      </c>
      <c r="Q3381" s="8" t="str">
        <f t="shared" si="209"/>
        <v>SH = TH</v>
      </c>
      <c r="R3381" s="9" t="str">
        <f t="shared" si="210"/>
        <v>RTH key missing</v>
      </c>
      <c r="S3381" s="9" t="str">
        <f t="shared" si="211"/>
        <v>RSH key &amp; RTH key missing</v>
      </c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</row>
    <row r="3382" spans="1:38" ht="15" customHeight="1" x14ac:dyDescent="0.35">
      <c r="A3382" s="8"/>
      <c r="B3382" s="2"/>
      <c r="C3382" s="2">
        <v>537</v>
      </c>
      <c r="D3382" s="3" t="s">
        <v>13202</v>
      </c>
      <c r="E3382" s="5" t="s">
        <v>13202</v>
      </c>
      <c r="F3382" s="6" t="s">
        <v>13202</v>
      </c>
      <c r="G3382" s="4"/>
      <c r="H3382" s="4"/>
      <c r="I3382" s="4"/>
      <c r="J3382" s="4" t="s">
        <v>8209</v>
      </c>
      <c r="K3382" s="4"/>
      <c r="L3382" s="4" t="s">
        <v>14540</v>
      </c>
      <c r="M3382" s="4"/>
      <c r="N3382" s="4"/>
      <c r="O3382" s="4" t="s">
        <v>15190</v>
      </c>
      <c r="P3382" s="9" t="str">
        <f t="shared" si="208"/>
        <v>K = SH = TH</v>
      </c>
      <c r="Q3382" s="8" t="str">
        <f t="shared" si="209"/>
        <v>SH = TH</v>
      </c>
      <c r="R3382" s="9" t="str">
        <f t="shared" si="210"/>
        <v>RTH key missing</v>
      </c>
      <c r="S3382" s="9" t="str">
        <f t="shared" si="211"/>
        <v>RSH key &amp; RTH key missing</v>
      </c>
      <c r="T3382" s="8" t="s">
        <v>13693</v>
      </c>
      <c r="U3382" s="8"/>
      <c r="V3382" s="8"/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</row>
    <row r="3383" spans="1:38" ht="15" customHeight="1" x14ac:dyDescent="0.35">
      <c r="A3383" s="8"/>
      <c r="B3383" s="2"/>
      <c r="C3383" s="2">
        <v>2304</v>
      </c>
      <c r="D3383" s="13" t="s">
        <v>13434</v>
      </c>
      <c r="E3383" s="14" t="s">
        <v>13434</v>
      </c>
      <c r="F3383" s="11" t="s">
        <v>13434</v>
      </c>
      <c r="G3383" s="4"/>
      <c r="H3383" s="4"/>
      <c r="I3383" s="4"/>
      <c r="J3383" s="8" t="s">
        <v>8723</v>
      </c>
      <c r="K3383" s="4"/>
      <c r="L3383" s="4" t="s">
        <v>14542</v>
      </c>
      <c r="M3383" s="4"/>
      <c r="N3383" s="4"/>
      <c r="O3383" s="4" t="s">
        <v>15227</v>
      </c>
      <c r="P3383" s="9" t="str">
        <f t="shared" si="208"/>
        <v>K = SH = TH</v>
      </c>
      <c r="Q3383" s="8" t="str">
        <f t="shared" si="209"/>
        <v>SH = TH</v>
      </c>
      <c r="R3383" s="9" t="str">
        <f t="shared" si="210"/>
        <v>RTH key missing</v>
      </c>
      <c r="S3383" s="9" t="str">
        <f t="shared" si="211"/>
        <v>RSH key &amp; RTH key missing</v>
      </c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</row>
    <row r="3384" spans="1:38" ht="15" customHeight="1" x14ac:dyDescent="0.35">
      <c r="A3384" s="8"/>
      <c r="B3384" s="2"/>
      <c r="C3384" s="2">
        <v>1175</v>
      </c>
      <c r="D3384" s="3" t="s">
        <v>9593</v>
      </c>
      <c r="E3384" s="5" t="s">
        <v>9593</v>
      </c>
      <c r="F3384" s="6" t="s">
        <v>9593</v>
      </c>
      <c r="G3384" s="4"/>
      <c r="H3384" s="4"/>
      <c r="I3384" s="4"/>
      <c r="J3384" s="4" t="s">
        <v>9594</v>
      </c>
      <c r="K3384" s="4"/>
      <c r="L3384" s="4" t="s">
        <v>6684</v>
      </c>
      <c r="M3384" s="4"/>
      <c r="N3384" s="4"/>
      <c r="O3384" s="4" t="s">
        <v>15200</v>
      </c>
      <c r="P3384" s="9" t="str">
        <f t="shared" si="208"/>
        <v>K = SH = TH</v>
      </c>
      <c r="Q3384" s="8" t="str">
        <f t="shared" si="209"/>
        <v>SH = TH</v>
      </c>
      <c r="R3384" s="9" t="str">
        <f t="shared" si="210"/>
        <v>RTH key missing</v>
      </c>
      <c r="S3384" s="9" t="str">
        <f t="shared" si="211"/>
        <v>RSH key &amp; RTH key missing</v>
      </c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</row>
    <row r="3385" spans="1:38" ht="15" customHeight="1" x14ac:dyDescent="0.35">
      <c r="A3385" s="8"/>
      <c r="B3385" s="2"/>
      <c r="C3385" s="2">
        <v>1545</v>
      </c>
      <c r="D3385" s="3" t="s">
        <v>9595</v>
      </c>
      <c r="E3385" s="5" t="s">
        <v>9596</v>
      </c>
      <c r="F3385" s="6" t="s">
        <v>9595</v>
      </c>
      <c r="G3385" s="4"/>
      <c r="H3385" s="4"/>
      <c r="I3385" s="4"/>
      <c r="J3385" s="4" t="s">
        <v>9597</v>
      </c>
      <c r="K3385" s="4"/>
      <c r="L3385" s="4" t="s">
        <v>110</v>
      </c>
      <c r="M3385" s="4"/>
      <c r="N3385" s="4"/>
      <c r="O3385" s="4" t="s">
        <v>15209</v>
      </c>
      <c r="P3385" s="9" t="str">
        <f t="shared" si="208"/>
        <v>K = TH</v>
      </c>
      <c r="Q3385" s="8" t="str">
        <f t="shared" si="209"/>
        <v>SH &lt;&gt; TH</v>
      </c>
      <c r="R3385" s="9" t="str">
        <f t="shared" si="210"/>
        <v>RTH key missing</v>
      </c>
      <c r="S3385" s="9" t="str">
        <f t="shared" si="211"/>
        <v>RSH key &amp; RTH key missing</v>
      </c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</row>
    <row r="3386" spans="1:38" ht="15" customHeight="1" x14ac:dyDescent="0.35">
      <c r="A3386" s="8"/>
      <c r="B3386" s="2"/>
      <c r="C3386" s="2">
        <v>2288</v>
      </c>
      <c r="D3386" s="3" t="s">
        <v>9598</v>
      </c>
      <c r="E3386" s="5" t="s">
        <v>9598</v>
      </c>
      <c r="F3386" s="6" t="s">
        <v>9598</v>
      </c>
      <c r="G3386" s="4"/>
      <c r="H3386" s="4"/>
      <c r="I3386" s="4"/>
      <c r="J3386" s="4" t="s">
        <v>9599</v>
      </c>
      <c r="K3386" s="4"/>
      <c r="L3386" s="4" t="s">
        <v>3457</v>
      </c>
      <c r="M3386" s="4"/>
      <c r="N3386" s="4"/>
      <c r="O3386" s="4" t="s">
        <v>15227</v>
      </c>
      <c r="P3386" s="9" t="str">
        <f t="shared" si="208"/>
        <v>K = SH = TH</v>
      </c>
      <c r="Q3386" s="8" t="str">
        <f t="shared" si="209"/>
        <v>SH = TH</v>
      </c>
      <c r="R3386" s="9" t="str">
        <f t="shared" si="210"/>
        <v>RTH key missing</v>
      </c>
      <c r="S3386" s="9" t="str">
        <f t="shared" si="211"/>
        <v>RSH key &amp; RTH key missing</v>
      </c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</row>
    <row r="3387" spans="1:38" ht="15" customHeight="1" x14ac:dyDescent="0.35">
      <c r="A3387" s="8"/>
      <c r="B3387" s="2"/>
      <c r="C3387" s="2">
        <v>2039</v>
      </c>
      <c r="D3387" s="3" t="s">
        <v>9600</v>
      </c>
      <c r="E3387" s="5" t="s">
        <v>9600</v>
      </c>
      <c r="F3387" s="6" t="s">
        <v>9600</v>
      </c>
      <c r="G3387" s="4"/>
      <c r="H3387" s="4"/>
      <c r="I3387" s="4"/>
      <c r="J3387" s="4" t="s">
        <v>9601</v>
      </c>
      <c r="K3387" s="4"/>
      <c r="L3387" s="4" t="s">
        <v>3274</v>
      </c>
      <c r="M3387" s="4"/>
      <c r="N3387" s="4"/>
      <c r="O3387" s="4" t="s">
        <v>15225</v>
      </c>
      <c r="P3387" s="9" t="str">
        <f t="shared" si="208"/>
        <v>K = SH = TH</v>
      </c>
      <c r="Q3387" s="8" t="str">
        <f t="shared" si="209"/>
        <v>SH = TH</v>
      </c>
      <c r="R3387" s="9" t="str">
        <f t="shared" si="210"/>
        <v>RTH key missing</v>
      </c>
      <c r="S3387" s="9" t="str">
        <f t="shared" si="211"/>
        <v>RSH key &amp; RTH key missing</v>
      </c>
      <c r="T3387" s="8"/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</row>
    <row r="3388" spans="1:38" ht="15" customHeight="1" x14ac:dyDescent="0.35">
      <c r="A3388" s="8"/>
      <c r="B3388" s="2"/>
      <c r="C3388" s="2">
        <v>2300</v>
      </c>
      <c r="D3388" s="3" t="s">
        <v>10324</v>
      </c>
      <c r="E3388" s="5" t="s">
        <v>9581</v>
      </c>
      <c r="F3388" s="6" t="s">
        <v>10324</v>
      </c>
      <c r="G3388" s="4"/>
      <c r="H3388" s="4"/>
      <c r="I3388" s="4"/>
      <c r="J3388" s="4" t="s">
        <v>695</v>
      </c>
      <c r="K3388" s="4"/>
      <c r="L3388" s="4" t="s">
        <v>1315</v>
      </c>
      <c r="M3388" s="4"/>
      <c r="N3388" s="4"/>
      <c r="O3388" s="4" t="s">
        <v>15227</v>
      </c>
      <c r="P3388" s="9" t="str">
        <f t="shared" si="208"/>
        <v>K = TH</v>
      </c>
      <c r="Q3388" s="8" t="str">
        <f t="shared" si="209"/>
        <v>SH &lt;&gt; TH</v>
      </c>
      <c r="R3388" s="9" t="str">
        <f t="shared" si="210"/>
        <v>RTH key missing</v>
      </c>
      <c r="S3388" s="9" t="str">
        <f t="shared" si="211"/>
        <v>RSH key &amp; RTH key missing</v>
      </c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</row>
    <row r="3389" spans="1:38" ht="15" customHeight="1" x14ac:dyDescent="0.35">
      <c r="A3389" s="8"/>
      <c r="B3389" s="2"/>
      <c r="C3389" s="2">
        <v>2306</v>
      </c>
      <c r="D3389" s="3" t="s">
        <v>9605</v>
      </c>
      <c r="E3389" s="5" t="s">
        <v>9605</v>
      </c>
      <c r="F3389" s="6" t="s">
        <v>9605</v>
      </c>
      <c r="G3389" s="4"/>
      <c r="H3389" s="4"/>
      <c r="I3389" s="4"/>
      <c r="J3389" s="4" t="s">
        <v>9606</v>
      </c>
      <c r="K3389" s="4"/>
      <c r="L3389" s="4" t="s">
        <v>5417</v>
      </c>
      <c r="M3389" s="4"/>
      <c r="N3389" s="4"/>
      <c r="O3389" s="4" t="s">
        <v>15227</v>
      </c>
      <c r="P3389" s="9" t="str">
        <f t="shared" si="208"/>
        <v>K = SH = TH</v>
      </c>
      <c r="Q3389" s="8" t="str">
        <f t="shared" si="209"/>
        <v>SH = TH</v>
      </c>
      <c r="R3389" s="9" t="str">
        <f t="shared" si="210"/>
        <v>RTH key missing</v>
      </c>
      <c r="S3389" s="9" t="str">
        <f t="shared" si="211"/>
        <v>RSH key &amp; RTH key missing</v>
      </c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</row>
    <row r="3390" spans="1:38" ht="15" customHeight="1" x14ac:dyDescent="0.35">
      <c r="A3390" s="8"/>
      <c r="B3390" s="2"/>
      <c r="C3390" s="2">
        <v>2329</v>
      </c>
      <c r="D3390" s="3" t="s">
        <v>9607</v>
      </c>
      <c r="E3390" s="5" t="s">
        <v>9607</v>
      </c>
      <c r="F3390" s="6" t="s">
        <v>9607</v>
      </c>
      <c r="G3390" s="4"/>
      <c r="H3390" s="4"/>
      <c r="I3390" s="4"/>
      <c r="J3390" s="4" t="s">
        <v>4932</v>
      </c>
      <c r="K3390" s="4"/>
      <c r="L3390" s="4" t="s">
        <v>342</v>
      </c>
      <c r="M3390" s="4"/>
      <c r="N3390" s="4"/>
      <c r="O3390" s="4" t="s">
        <v>15227</v>
      </c>
      <c r="P3390" s="9" t="str">
        <f t="shared" si="208"/>
        <v>K = SH = TH</v>
      </c>
      <c r="Q3390" s="8" t="str">
        <f t="shared" si="209"/>
        <v>SH = TH</v>
      </c>
      <c r="R3390" s="9" t="str">
        <f t="shared" si="210"/>
        <v>RTH key missing</v>
      </c>
      <c r="S3390" s="9" t="str">
        <f t="shared" si="211"/>
        <v>RSH key &amp; RTH key missing</v>
      </c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</row>
    <row r="3391" spans="1:38" ht="15" customHeight="1" x14ac:dyDescent="0.35">
      <c r="A3391" s="8"/>
      <c r="B3391" s="2"/>
      <c r="C3391" s="2">
        <v>577</v>
      </c>
      <c r="D3391" s="3" t="s">
        <v>9608</v>
      </c>
      <c r="E3391" s="5" t="s">
        <v>9608</v>
      </c>
      <c r="F3391" s="6" t="s">
        <v>9608</v>
      </c>
      <c r="G3391" s="4"/>
      <c r="H3391" s="4"/>
      <c r="I3391" s="4"/>
      <c r="J3391" s="4" t="s">
        <v>9609</v>
      </c>
      <c r="K3391" s="4"/>
      <c r="L3391" s="4" t="s">
        <v>159</v>
      </c>
      <c r="M3391" s="4"/>
      <c r="N3391" s="4"/>
      <c r="O3391" s="4" t="s">
        <v>15190</v>
      </c>
      <c r="P3391" s="9" t="str">
        <f t="shared" si="208"/>
        <v>K = SH = TH</v>
      </c>
      <c r="Q3391" s="8" t="str">
        <f t="shared" si="209"/>
        <v>SH = TH</v>
      </c>
      <c r="R3391" s="9" t="str">
        <f t="shared" si="210"/>
        <v>RTH key missing</v>
      </c>
      <c r="S3391" s="9" t="str">
        <f t="shared" si="211"/>
        <v>RSH key &amp; RTH key missing</v>
      </c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</row>
    <row r="3392" spans="1:38" ht="15" customHeight="1" x14ac:dyDescent="0.35">
      <c r="A3392" s="8"/>
      <c r="B3392" s="2"/>
      <c r="C3392" s="2">
        <v>2297</v>
      </c>
      <c r="D3392" s="3" t="s">
        <v>10875</v>
      </c>
      <c r="E3392" s="5" t="s">
        <v>10876</v>
      </c>
      <c r="F3392" s="11" t="s">
        <v>13432</v>
      </c>
      <c r="G3392" s="4"/>
      <c r="H3392" s="4"/>
      <c r="I3392" s="4"/>
      <c r="J3392" s="8" t="s">
        <v>13433</v>
      </c>
      <c r="K3392" s="4"/>
      <c r="L3392" s="4" t="s">
        <v>1089</v>
      </c>
      <c r="M3392" s="4"/>
      <c r="N3392" s="4"/>
      <c r="O3392" s="4" t="s">
        <v>15227</v>
      </c>
      <c r="P3392" s="9" t="str">
        <f t="shared" si="208"/>
        <v>K &lt;&gt; H</v>
      </c>
      <c r="Q3392" s="8" t="str">
        <f t="shared" si="209"/>
        <v>SH &lt;&gt; TH</v>
      </c>
      <c r="R3392" s="9" t="str">
        <f t="shared" si="210"/>
        <v>RTH key missing</v>
      </c>
      <c r="S3392" s="9" t="str">
        <f t="shared" si="211"/>
        <v>RSH key &amp; RTH key missing</v>
      </c>
      <c r="T3392" s="8" t="s">
        <v>13686</v>
      </c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</row>
    <row r="3393" spans="1:38" ht="15" customHeight="1" x14ac:dyDescent="0.35">
      <c r="A3393" s="8"/>
      <c r="B3393" s="2"/>
      <c r="C3393" s="2">
        <v>2305</v>
      </c>
      <c r="D3393" s="3" t="s">
        <v>9610</v>
      </c>
      <c r="E3393" s="5" t="s">
        <v>9611</v>
      </c>
      <c r="F3393" s="6" t="s">
        <v>9610</v>
      </c>
      <c r="G3393" s="4"/>
      <c r="H3393" s="4"/>
      <c r="I3393" s="4"/>
      <c r="J3393" s="4" t="s">
        <v>9612</v>
      </c>
      <c r="K3393" s="4"/>
      <c r="L3393" s="4" t="s">
        <v>4890</v>
      </c>
      <c r="M3393" s="4"/>
      <c r="N3393" s="4"/>
      <c r="O3393" s="4" t="s">
        <v>15227</v>
      </c>
      <c r="P3393" s="9" t="str">
        <f t="shared" si="208"/>
        <v>K = TH</v>
      </c>
      <c r="Q3393" s="8" t="str">
        <f t="shared" si="209"/>
        <v>SH &lt;&gt; TH</v>
      </c>
      <c r="R3393" s="9" t="str">
        <f t="shared" si="210"/>
        <v>RTH key missing</v>
      </c>
      <c r="S3393" s="9" t="str">
        <f t="shared" si="211"/>
        <v>RSH key &amp; RTH key missing</v>
      </c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</row>
    <row r="3394" spans="1:38" ht="15" customHeight="1" x14ac:dyDescent="0.35">
      <c r="A3394" s="8"/>
      <c r="B3394" s="2"/>
      <c r="C3394" s="2">
        <v>1666</v>
      </c>
      <c r="D3394" s="3" t="s">
        <v>12141</v>
      </c>
      <c r="E3394" s="5" t="s">
        <v>12142</v>
      </c>
      <c r="F3394" s="11" t="s">
        <v>13305</v>
      </c>
      <c r="G3394" s="4"/>
      <c r="H3394" s="4"/>
      <c r="I3394" s="4"/>
      <c r="J3394" s="8" t="s">
        <v>13306</v>
      </c>
      <c r="K3394" s="4"/>
      <c r="L3394" s="4" t="s">
        <v>7899</v>
      </c>
      <c r="M3394" s="4"/>
      <c r="N3394" s="4"/>
      <c r="O3394" s="4" t="s">
        <v>15212</v>
      </c>
      <c r="P3394" s="9" t="str">
        <f t="shared" ref="P3394:P3457" si="212">IF((F3394=""),"K missing",IF((D3394=""),"TH missing",IF((Q3394="SH = TH"),(IF((F3394=E3394),"K = SH = TH","K &lt;&gt; H")),(IF((F3394=E3394),"K = SH",IF((F3394=D3394),"K = TH","K &lt;&gt; H"))))))</f>
        <v>K &lt;&gt; H</v>
      </c>
      <c r="Q3394" s="8" t="str">
        <f t="shared" ref="Q3394:Q3457" si="213">IF((E3394=""),IF((D3394=""),"SH &amp; TH missing","no eq., SH missing"),IF((D3394=""),"no eq., TH missing",IF((E3394=D3394),"SH = TH","SH &lt;&gt; TH")))</f>
        <v>SH &lt;&gt; TH</v>
      </c>
      <c r="R3394" s="9" t="str">
        <f t="shared" ref="R3394:R3457" si="214">IF((J3394=""),IF((H3394=""),"RTK key &amp; RTH key missing","RTK key missing"),IF((H3394=""),"RTH key missing",IF((J3394=H3394),"K key = TH key","K key &lt;&gt; TH key")))</f>
        <v>RTH key missing</v>
      </c>
      <c r="S3394" s="9" t="str">
        <f t="shared" ref="S3394:S3457" si="215">IF((I3394=""),IF((H3394=""),"RSH key &amp; RTH key missing","RSH key missing"),IF((H3394=""),"RTH key missing",IF((I3394=H3394),"SH key = TH key","SH key &lt;&gt; TH key")))</f>
        <v>RSH key &amp; RTH key missing</v>
      </c>
      <c r="T3394" s="8" t="s">
        <v>13685</v>
      </c>
      <c r="U3394" s="8"/>
      <c r="V3394" s="8"/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</row>
    <row r="3395" spans="1:38" ht="15" customHeight="1" x14ac:dyDescent="0.35">
      <c r="A3395" s="8"/>
      <c r="B3395" s="2"/>
      <c r="C3395" s="2">
        <v>2538</v>
      </c>
      <c r="D3395" s="3" t="s">
        <v>9615</v>
      </c>
      <c r="E3395" s="5" t="s">
        <v>9615</v>
      </c>
      <c r="F3395" s="6" t="s">
        <v>9615</v>
      </c>
      <c r="G3395" s="4"/>
      <c r="H3395" s="4"/>
      <c r="I3395" s="4"/>
      <c r="J3395" s="4" t="s">
        <v>9616</v>
      </c>
      <c r="K3395" s="4"/>
      <c r="L3395" s="4" t="s">
        <v>35</v>
      </c>
      <c r="M3395" s="4"/>
      <c r="N3395" s="4"/>
      <c r="O3395" s="4" t="s">
        <v>15227</v>
      </c>
      <c r="P3395" s="9" t="str">
        <f t="shared" si="212"/>
        <v>K = SH = TH</v>
      </c>
      <c r="Q3395" s="8" t="str">
        <f t="shared" si="213"/>
        <v>SH = TH</v>
      </c>
      <c r="R3395" s="9" t="str">
        <f t="shared" si="214"/>
        <v>RTH key missing</v>
      </c>
      <c r="S3395" s="9" t="str">
        <f t="shared" si="215"/>
        <v>RSH key &amp; RTH key missing</v>
      </c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</row>
    <row r="3396" spans="1:38" ht="15" customHeight="1" x14ac:dyDescent="0.35">
      <c r="A3396" s="8"/>
      <c r="B3396" s="2"/>
      <c r="C3396" s="2">
        <v>2536</v>
      </c>
      <c r="D3396" s="3" t="s">
        <v>9619</v>
      </c>
      <c r="E3396" s="5" t="s">
        <v>9619</v>
      </c>
      <c r="F3396" s="6" t="s">
        <v>9619</v>
      </c>
      <c r="G3396" s="4"/>
      <c r="H3396" s="4"/>
      <c r="I3396" s="4"/>
      <c r="J3396" s="4" t="s">
        <v>9620</v>
      </c>
      <c r="K3396" s="4"/>
      <c r="L3396" s="4" t="s">
        <v>223</v>
      </c>
      <c r="M3396" s="4"/>
      <c r="N3396" s="4"/>
      <c r="O3396" s="4" t="s">
        <v>15227</v>
      </c>
      <c r="P3396" s="9" t="str">
        <f t="shared" si="212"/>
        <v>K = SH = TH</v>
      </c>
      <c r="Q3396" s="8" t="str">
        <f t="shared" si="213"/>
        <v>SH = TH</v>
      </c>
      <c r="R3396" s="9" t="str">
        <f t="shared" si="214"/>
        <v>RTH key missing</v>
      </c>
      <c r="S3396" s="9" t="str">
        <f t="shared" si="215"/>
        <v>RSH key &amp; RTH key missing</v>
      </c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</row>
    <row r="3397" spans="1:38" ht="15" customHeight="1" x14ac:dyDescent="0.35">
      <c r="A3397" s="8"/>
      <c r="B3397" s="2"/>
      <c r="C3397" s="2">
        <v>2545</v>
      </c>
      <c r="D3397" s="3" t="s">
        <v>9622</v>
      </c>
      <c r="E3397" s="5" t="s">
        <v>9622</v>
      </c>
      <c r="F3397" s="6" t="s">
        <v>9622</v>
      </c>
      <c r="G3397" s="4"/>
      <c r="H3397" s="4"/>
      <c r="I3397" s="4"/>
      <c r="J3397" s="4" t="s">
        <v>9624</v>
      </c>
      <c r="K3397" s="4"/>
      <c r="L3397" s="4" t="s">
        <v>14556</v>
      </c>
      <c r="M3397" s="4"/>
      <c r="N3397" s="4"/>
      <c r="O3397" s="4" t="s">
        <v>15227</v>
      </c>
      <c r="P3397" s="9" t="str">
        <f t="shared" si="212"/>
        <v>K = SH = TH</v>
      </c>
      <c r="Q3397" s="8" t="str">
        <f t="shared" si="213"/>
        <v>SH = TH</v>
      </c>
      <c r="R3397" s="9" t="str">
        <f t="shared" si="214"/>
        <v>RTH key missing</v>
      </c>
      <c r="S3397" s="9" t="str">
        <f t="shared" si="215"/>
        <v>RSH key &amp; RTH key missing</v>
      </c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</row>
    <row r="3398" spans="1:38" ht="15" customHeight="1" x14ac:dyDescent="0.35">
      <c r="A3398" s="8"/>
      <c r="B3398" s="2"/>
      <c r="C3398" s="2">
        <v>2549</v>
      </c>
      <c r="D3398" s="3" t="s">
        <v>9625</v>
      </c>
      <c r="E3398" s="5" t="s">
        <v>9625</v>
      </c>
      <c r="F3398" s="6" t="s">
        <v>9625</v>
      </c>
      <c r="G3398" s="4"/>
      <c r="H3398" s="4"/>
      <c r="I3398" s="4"/>
      <c r="J3398" s="4" t="s">
        <v>5364</v>
      </c>
      <c r="K3398" s="4"/>
      <c r="L3398" s="4" t="s">
        <v>10412</v>
      </c>
      <c r="M3398" s="4"/>
      <c r="N3398" s="4"/>
      <c r="O3398" s="4" t="s">
        <v>15227</v>
      </c>
      <c r="P3398" s="9" t="str">
        <f t="shared" si="212"/>
        <v>K = SH = TH</v>
      </c>
      <c r="Q3398" s="8" t="str">
        <f t="shared" si="213"/>
        <v>SH = TH</v>
      </c>
      <c r="R3398" s="9" t="str">
        <f t="shared" si="214"/>
        <v>RTH key missing</v>
      </c>
      <c r="S3398" s="9" t="str">
        <f t="shared" si="215"/>
        <v>RSH key &amp; RTH key missing</v>
      </c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</row>
    <row r="3399" spans="1:38" ht="15" customHeight="1" x14ac:dyDescent="0.35">
      <c r="A3399" s="8"/>
      <c r="B3399" s="2"/>
      <c r="C3399" s="2">
        <v>2540</v>
      </c>
      <c r="D3399" s="3" t="s">
        <v>9626</v>
      </c>
      <c r="E3399" s="5" t="s">
        <v>9626</v>
      </c>
      <c r="F3399" s="6" t="s">
        <v>9626</v>
      </c>
      <c r="G3399" s="4"/>
      <c r="H3399" s="4"/>
      <c r="I3399" s="4"/>
      <c r="J3399" s="4" t="s">
        <v>9627</v>
      </c>
      <c r="K3399" s="4"/>
      <c r="L3399" s="4" t="s">
        <v>2064</v>
      </c>
      <c r="M3399" s="4"/>
      <c r="N3399" s="4"/>
      <c r="O3399" s="4" t="s">
        <v>15227</v>
      </c>
      <c r="P3399" s="9" t="str">
        <f t="shared" si="212"/>
        <v>K = SH = TH</v>
      </c>
      <c r="Q3399" s="8" t="str">
        <f t="shared" si="213"/>
        <v>SH = TH</v>
      </c>
      <c r="R3399" s="9" t="str">
        <f t="shared" si="214"/>
        <v>RTH key missing</v>
      </c>
      <c r="S3399" s="9" t="str">
        <f t="shared" si="215"/>
        <v>RSH key &amp; RTH key missing</v>
      </c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</row>
    <row r="3400" spans="1:38" ht="15" customHeight="1" x14ac:dyDescent="0.35">
      <c r="A3400" s="8"/>
      <c r="B3400" s="2"/>
      <c r="C3400" s="2">
        <v>2972</v>
      </c>
      <c r="D3400" s="3" t="s">
        <v>4023</v>
      </c>
      <c r="E3400" s="5" t="s">
        <v>4025</v>
      </c>
      <c r="F3400" s="6" t="s">
        <v>4023</v>
      </c>
      <c r="G3400" s="4"/>
      <c r="H3400" s="4"/>
      <c r="I3400" s="4"/>
      <c r="J3400" s="4" t="s">
        <v>9633</v>
      </c>
      <c r="K3400" s="4"/>
      <c r="L3400" s="4" t="s">
        <v>4022</v>
      </c>
      <c r="M3400" s="4"/>
      <c r="N3400" s="4"/>
      <c r="O3400" s="4" t="s">
        <v>15231</v>
      </c>
      <c r="P3400" s="9" t="str">
        <f t="shared" si="212"/>
        <v>K = TH</v>
      </c>
      <c r="Q3400" s="8" t="str">
        <f t="shared" si="213"/>
        <v>SH &lt;&gt; TH</v>
      </c>
      <c r="R3400" s="9" t="str">
        <f t="shared" si="214"/>
        <v>RTH key missing</v>
      </c>
      <c r="S3400" s="9" t="str">
        <f t="shared" si="215"/>
        <v>RSH key &amp; RTH key missing</v>
      </c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</row>
    <row r="3401" spans="1:38" ht="15" customHeight="1" x14ac:dyDescent="0.35">
      <c r="A3401" s="8"/>
      <c r="B3401" s="2"/>
      <c r="C3401" s="2">
        <v>2535</v>
      </c>
      <c r="D3401" s="3" t="s">
        <v>9634</v>
      </c>
      <c r="E3401" s="5" t="s">
        <v>9634</v>
      </c>
      <c r="F3401" s="6" t="s">
        <v>9634</v>
      </c>
      <c r="G3401" s="4"/>
      <c r="H3401" s="4"/>
      <c r="I3401" s="4"/>
      <c r="J3401" s="4" t="s">
        <v>9635</v>
      </c>
      <c r="K3401" s="4"/>
      <c r="L3401" s="4" t="s">
        <v>14562</v>
      </c>
      <c r="M3401" s="4"/>
      <c r="N3401" s="4"/>
      <c r="O3401" s="4" t="s">
        <v>15227</v>
      </c>
      <c r="P3401" s="9" t="str">
        <f t="shared" si="212"/>
        <v>K = SH = TH</v>
      </c>
      <c r="Q3401" s="8" t="str">
        <f t="shared" si="213"/>
        <v>SH = TH</v>
      </c>
      <c r="R3401" s="9" t="str">
        <f t="shared" si="214"/>
        <v>RTH key missing</v>
      </c>
      <c r="S3401" s="9" t="str">
        <f t="shared" si="215"/>
        <v>RSH key &amp; RTH key missing</v>
      </c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</row>
    <row r="3402" spans="1:38" ht="15" customHeight="1" x14ac:dyDescent="0.35">
      <c r="A3402" s="8"/>
      <c r="B3402" s="2"/>
      <c r="C3402" s="2">
        <v>2052</v>
      </c>
      <c r="D3402" s="3" t="s">
        <v>9636</v>
      </c>
      <c r="E3402" s="5" t="s">
        <v>9636</v>
      </c>
      <c r="F3402" s="6" t="s">
        <v>9636</v>
      </c>
      <c r="G3402" s="4"/>
      <c r="H3402" s="4"/>
      <c r="I3402" s="4"/>
      <c r="J3402" s="4" t="s">
        <v>9637</v>
      </c>
      <c r="K3402" s="4"/>
      <c r="L3402" s="4" t="s">
        <v>14563</v>
      </c>
      <c r="M3402" s="4"/>
      <c r="N3402" s="4"/>
      <c r="O3402" s="4" t="s">
        <v>15226</v>
      </c>
      <c r="P3402" s="9" t="str">
        <f t="shared" si="212"/>
        <v>K = SH = TH</v>
      </c>
      <c r="Q3402" s="8" t="str">
        <f t="shared" si="213"/>
        <v>SH = TH</v>
      </c>
      <c r="R3402" s="9" t="str">
        <f t="shared" si="214"/>
        <v>RTH key missing</v>
      </c>
      <c r="S3402" s="9" t="str">
        <f t="shared" si="215"/>
        <v>RSH key &amp; RTH key missing</v>
      </c>
      <c r="T3402" s="8"/>
      <c r="U3402" s="8"/>
      <c r="V3402" s="8"/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</row>
    <row r="3403" spans="1:38" ht="15" customHeight="1" x14ac:dyDescent="0.35">
      <c r="A3403" s="8"/>
      <c r="B3403" s="2"/>
      <c r="C3403" s="2">
        <v>2534</v>
      </c>
      <c r="D3403" s="13" t="s">
        <v>13515</v>
      </c>
      <c r="E3403" s="14" t="s">
        <v>13515</v>
      </c>
      <c r="F3403" s="11" t="s">
        <v>13515</v>
      </c>
      <c r="G3403" s="4"/>
      <c r="H3403" s="4"/>
      <c r="I3403" s="4"/>
      <c r="J3403" s="8" t="s">
        <v>13516</v>
      </c>
      <c r="K3403" s="4"/>
      <c r="L3403" s="4" t="s">
        <v>14565</v>
      </c>
      <c r="M3403" s="4"/>
      <c r="N3403" s="4"/>
      <c r="O3403" s="4" t="s">
        <v>15227</v>
      </c>
      <c r="P3403" s="9" t="str">
        <f t="shared" si="212"/>
        <v>K = SH = TH</v>
      </c>
      <c r="Q3403" s="8" t="str">
        <f t="shared" si="213"/>
        <v>SH = TH</v>
      </c>
      <c r="R3403" s="9" t="str">
        <f t="shared" si="214"/>
        <v>RTH key missing</v>
      </c>
      <c r="S3403" s="9" t="str">
        <f t="shared" si="215"/>
        <v>RSH key &amp; RTH key missing</v>
      </c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</row>
    <row r="3404" spans="1:38" ht="15" customHeight="1" x14ac:dyDescent="0.35">
      <c r="A3404" s="8"/>
      <c r="B3404" s="2"/>
      <c r="C3404" s="2">
        <v>2926</v>
      </c>
      <c r="D3404" s="3" t="s">
        <v>9638</v>
      </c>
      <c r="E3404" s="5" t="s">
        <v>9638</v>
      </c>
      <c r="F3404" s="6" t="s">
        <v>9638</v>
      </c>
      <c r="G3404" s="4"/>
      <c r="H3404" s="4"/>
      <c r="I3404" s="4"/>
      <c r="J3404" s="4" t="s">
        <v>9639</v>
      </c>
      <c r="K3404" s="4"/>
      <c r="L3404" s="4" t="s">
        <v>4951</v>
      </c>
      <c r="M3404" s="4"/>
      <c r="N3404" s="4"/>
      <c r="O3404" s="4" t="s">
        <v>15228</v>
      </c>
      <c r="P3404" s="9" t="str">
        <f t="shared" si="212"/>
        <v>K = SH = TH</v>
      </c>
      <c r="Q3404" s="8" t="str">
        <f t="shared" si="213"/>
        <v>SH = TH</v>
      </c>
      <c r="R3404" s="9" t="str">
        <f t="shared" si="214"/>
        <v>RTH key missing</v>
      </c>
      <c r="S3404" s="9" t="str">
        <f t="shared" si="215"/>
        <v>RSH key &amp; RTH key missing</v>
      </c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</row>
    <row r="3405" spans="1:38" ht="15" customHeight="1" x14ac:dyDescent="0.35">
      <c r="A3405" s="8"/>
      <c r="B3405" s="2"/>
      <c r="C3405" s="2">
        <v>2551</v>
      </c>
      <c r="D3405" s="3" t="s">
        <v>9640</v>
      </c>
      <c r="E3405" s="5" t="s">
        <v>9640</v>
      </c>
      <c r="F3405" s="6" t="s">
        <v>9640</v>
      </c>
      <c r="G3405" s="4"/>
      <c r="H3405" s="4"/>
      <c r="I3405" s="4"/>
      <c r="J3405" s="4" t="s">
        <v>9641</v>
      </c>
      <c r="K3405" s="4"/>
      <c r="L3405" s="4" t="s">
        <v>6851</v>
      </c>
      <c r="M3405" s="4"/>
      <c r="N3405" s="4"/>
      <c r="O3405" s="4" t="s">
        <v>15227</v>
      </c>
      <c r="P3405" s="9" t="str">
        <f t="shared" si="212"/>
        <v>K = SH = TH</v>
      </c>
      <c r="Q3405" s="8" t="str">
        <f t="shared" si="213"/>
        <v>SH = TH</v>
      </c>
      <c r="R3405" s="9" t="str">
        <f t="shared" si="214"/>
        <v>RTH key missing</v>
      </c>
      <c r="S3405" s="9" t="str">
        <f t="shared" si="215"/>
        <v>RSH key &amp; RTH key missing</v>
      </c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</row>
    <row r="3406" spans="1:38" ht="15" customHeight="1" x14ac:dyDescent="0.35">
      <c r="A3406" s="8"/>
      <c r="B3406" s="2"/>
      <c r="C3406" s="2">
        <v>2961</v>
      </c>
      <c r="D3406" s="3" t="s">
        <v>9642</v>
      </c>
      <c r="E3406" s="5" t="s">
        <v>9642</v>
      </c>
      <c r="F3406" s="6" t="s">
        <v>9642</v>
      </c>
      <c r="G3406" s="4"/>
      <c r="H3406" s="4"/>
      <c r="I3406" s="4"/>
      <c r="J3406" s="4" t="s">
        <v>9643</v>
      </c>
      <c r="K3406" s="4"/>
      <c r="L3406" s="4" t="s">
        <v>8117</v>
      </c>
      <c r="M3406" s="4"/>
      <c r="N3406" s="4"/>
      <c r="O3406" s="4" t="s">
        <v>15230</v>
      </c>
      <c r="P3406" s="9" t="str">
        <f t="shared" si="212"/>
        <v>K = SH = TH</v>
      </c>
      <c r="Q3406" s="8" t="str">
        <f t="shared" si="213"/>
        <v>SH = TH</v>
      </c>
      <c r="R3406" s="9" t="str">
        <f t="shared" si="214"/>
        <v>RTH key missing</v>
      </c>
      <c r="S3406" s="9" t="str">
        <f t="shared" si="215"/>
        <v>RSH key &amp; RTH key missing</v>
      </c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</row>
    <row r="3407" spans="1:38" ht="15" customHeight="1" x14ac:dyDescent="0.35">
      <c r="A3407" s="8"/>
      <c r="B3407" s="2"/>
      <c r="C3407" s="2">
        <v>2346</v>
      </c>
      <c r="D3407" s="13" t="s">
        <v>13444</v>
      </c>
      <c r="E3407" s="14" t="s">
        <v>13444</v>
      </c>
      <c r="F3407" s="11" t="s">
        <v>13444</v>
      </c>
      <c r="G3407" s="4"/>
      <c r="H3407" s="4"/>
      <c r="I3407" s="4"/>
      <c r="J3407" s="8" t="s">
        <v>13445</v>
      </c>
      <c r="K3407" s="4"/>
      <c r="L3407" s="4" t="s">
        <v>1286</v>
      </c>
      <c r="M3407" s="4"/>
      <c r="N3407" s="4"/>
      <c r="O3407" s="4" t="s">
        <v>15227</v>
      </c>
      <c r="P3407" s="9" t="str">
        <f t="shared" si="212"/>
        <v>K = SH = TH</v>
      </c>
      <c r="Q3407" s="8" t="str">
        <f t="shared" si="213"/>
        <v>SH = TH</v>
      </c>
      <c r="R3407" s="9" t="str">
        <f t="shared" si="214"/>
        <v>RTH key missing</v>
      </c>
      <c r="S3407" s="9" t="str">
        <f t="shared" si="215"/>
        <v>RSH key &amp; RTH key missing</v>
      </c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</row>
    <row r="3408" spans="1:38" ht="15" customHeight="1" x14ac:dyDescent="0.35">
      <c r="A3408" s="8"/>
      <c r="B3408" s="2"/>
      <c r="C3408" s="2">
        <v>2344</v>
      </c>
      <c r="D3408" s="3" t="s">
        <v>9644</v>
      </c>
      <c r="E3408" s="5" t="s">
        <v>9644</v>
      </c>
      <c r="F3408" s="6" t="s">
        <v>9644</v>
      </c>
      <c r="G3408" s="4"/>
      <c r="H3408" s="4"/>
      <c r="I3408" s="4"/>
      <c r="J3408" s="4" t="s">
        <v>9645</v>
      </c>
      <c r="K3408" s="4"/>
      <c r="L3408" s="4" t="s">
        <v>2668</v>
      </c>
      <c r="M3408" s="4"/>
      <c r="N3408" s="4"/>
      <c r="O3408" s="4" t="s">
        <v>15227</v>
      </c>
      <c r="P3408" s="9" t="str">
        <f t="shared" si="212"/>
        <v>K = SH = TH</v>
      </c>
      <c r="Q3408" s="8" t="str">
        <f t="shared" si="213"/>
        <v>SH = TH</v>
      </c>
      <c r="R3408" s="9" t="str">
        <f t="shared" si="214"/>
        <v>RTH key missing</v>
      </c>
      <c r="S3408" s="9" t="str">
        <f t="shared" si="215"/>
        <v>RSH key &amp; RTH key missing</v>
      </c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</row>
    <row r="3409" spans="1:38" ht="15" customHeight="1" x14ac:dyDescent="0.35">
      <c r="A3409" s="8"/>
      <c r="B3409" s="2"/>
      <c r="C3409" s="2">
        <v>243</v>
      </c>
      <c r="D3409" s="3" t="s">
        <v>9646</v>
      </c>
      <c r="E3409" s="5" t="s">
        <v>9646</v>
      </c>
      <c r="F3409" s="6" t="s">
        <v>9646</v>
      </c>
      <c r="G3409" s="4"/>
      <c r="H3409" s="4"/>
      <c r="I3409" s="4"/>
      <c r="J3409" s="4" t="s">
        <v>8837</v>
      </c>
      <c r="K3409" s="4"/>
      <c r="L3409" s="4" t="s">
        <v>1667</v>
      </c>
      <c r="M3409" s="4"/>
      <c r="N3409" s="4"/>
      <c r="O3409" s="4" t="s">
        <v>15180</v>
      </c>
      <c r="P3409" s="9" t="str">
        <f t="shared" si="212"/>
        <v>K = SH = TH</v>
      </c>
      <c r="Q3409" s="8" t="str">
        <f t="shared" si="213"/>
        <v>SH = TH</v>
      </c>
      <c r="R3409" s="9" t="str">
        <f t="shared" si="214"/>
        <v>RTH key missing</v>
      </c>
      <c r="S3409" s="9" t="str">
        <f t="shared" si="215"/>
        <v>RSH key &amp; RTH key missing</v>
      </c>
      <c r="T3409" s="8"/>
      <c r="U3409" s="8"/>
      <c r="V3409" s="8"/>
      <c r="W3409" s="8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</row>
    <row r="3410" spans="1:38" ht="15" customHeight="1" x14ac:dyDescent="0.35">
      <c r="A3410" s="8"/>
      <c r="B3410" s="2"/>
      <c r="C3410" s="2">
        <v>2340</v>
      </c>
      <c r="D3410" s="3" t="s">
        <v>9647</v>
      </c>
      <c r="E3410" s="5" t="s">
        <v>9648</v>
      </c>
      <c r="F3410" s="6" t="s">
        <v>9647</v>
      </c>
      <c r="G3410" s="4"/>
      <c r="H3410" s="4"/>
      <c r="I3410" s="4"/>
      <c r="J3410" s="4" t="s">
        <v>9649</v>
      </c>
      <c r="K3410" s="4"/>
      <c r="L3410" s="4" t="s">
        <v>174</v>
      </c>
      <c r="M3410" s="4"/>
      <c r="N3410" s="4"/>
      <c r="O3410" s="4" t="s">
        <v>15227</v>
      </c>
      <c r="P3410" s="9" t="str">
        <f t="shared" si="212"/>
        <v>K = TH</v>
      </c>
      <c r="Q3410" s="8" t="str">
        <f t="shared" si="213"/>
        <v>SH &lt;&gt; TH</v>
      </c>
      <c r="R3410" s="9" t="str">
        <f t="shared" si="214"/>
        <v>RTH key missing</v>
      </c>
      <c r="S3410" s="9" t="str">
        <f t="shared" si="215"/>
        <v>RSH key &amp; RTH key missing</v>
      </c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</row>
    <row r="3411" spans="1:38" ht="15" customHeight="1" x14ac:dyDescent="0.35">
      <c r="A3411" s="8"/>
      <c r="B3411" s="2"/>
      <c r="C3411" s="2">
        <v>2336</v>
      </c>
      <c r="D3411" s="3" t="s">
        <v>9650</v>
      </c>
      <c r="E3411" s="5" t="s">
        <v>9650</v>
      </c>
      <c r="F3411" s="6" t="s">
        <v>9650</v>
      </c>
      <c r="G3411" s="4"/>
      <c r="H3411" s="4"/>
      <c r="I3411" s="4"/>
      <c r="J3411" s="4" t="s">
        <v>9651</v>
      </c>
      <c r="K3411" s="4"/>
      <c r="L3411" s="4" t="s">
        <v>2342</v>
      </c>
      <c r="M3411" s="4"/>
      <c r="N3411" s="4"/>
      <c r="O3411" s="4" t="s">
        <v>15227</v>
      </c>
      <c r="P3411" s="9" t="str">
        <f t="shared" si="212"/>
        <v>K = SH = TH</v>
      </c>
      <c r="Q3411" s="8" t="str">
        <f t="shared" si="213"/>
        <v>SH = TH</v>
      </c>
      <c r="R3411" s="9" t="str">
        <f t="shared" si="214"/>
        <v>RTH key missing</v>
      </c>
      <c r="S3411" s="9" t="str">
        <f t="shared" si="215"/>
        <v>RSH key &amp; RTH key missing</v>
      </c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</row>
    <row r="3412" spans="1:38" ht="15" customHeight="1" x14ac:dyDescent="0.35">
      <c r="A3412" s="8"/>
      <c r="B3412" s="2"/>
      <c r="C3412" s="2">
        <v>2565</v>
      </c>
      <c r="D3412" s="13" t="s">
        <v>13521</v>
      </c>
      <c r="E3412" s="14" t="s">
        <v>13521</v>
      </c>
      <c r="F3412" s="11" t="s">
        <v>13521</v>
      </c>
      <c r="G3412" s="4"/>
      <c r="H3412" s="4"/>
      <c r="I3412" s="4"/>
      <c r="J3412" s="8" t="s">
        <v>13522</v>
      </c>
      <c r="K3412" s="4"/>
      <c r="L3412" s="4" t="s">
        <v>35</v>
      </c>
      <c r="M3412" s="4"/>
      <c r="N3412" s="4"/>
      <c r="O3412" s="4" t="s">
        <v>15227</v>
      </c>
      <c r="P3412" s="9" t="str">
        <f t="shared" si="212"/>
        <v>K = SH = TH</v>
      </c>
      <c r="Q3412" s="8" t="str">
        <f t="shared" si="213"/>
        <v>SH = TH</v>
      </c>
      <c r="R3412" s="9" t="str">
        <f t="shared" si="214"/>
        <v>RTH key missing</v>
      </c>
      <c r="S3412" s="9" t="str">
        <f t="shared" si="215"/>
        <v>RSH key &amp; RTH key missing</v>
      </c>
      <c r="T3412" s="8"/>
      <c r="U3412" s="8"/>
      <c r="V3412" s="8"/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</row>
    <row r="3413" spans="1:38" ht="15" customHeight="1" x14ac:dyDescent="0.35">
      <c r="A3413" s="8"/>
      <c r="B3413" s="2"/>
      <c r="C3413" s="2">
        <v>2962</v>
      </c>
      <c r="D3413" s="13" t="s">
        <v>13661</v>
      </c>
      <c r="E3413" s="14" t="s">
        <v>13661</v>
      </c>
      <c r="F3413" s="11" t="s">
        <v>13661</v>
      </c>
      <c r="G3413" s="4"/>
      <c r="H3413" s="4"/>
      <c r="I3413" s="4"/>
      <c r="J3413" s="8" t="s">
        <v>13662</v>
      </c>
      <c r="K3413" s="4"/>
      <c r="L3413" s="4" t="s">
        <v>1617</v>
      </c>
      <c r="M3413" s="4"/>
      <c r="N3413" s="4"/>
      <c r="O3413" s="4" t="s">
        <v>15230</v>
      </c>
      <c r="P3413" s="9" t="str">
        <f t="shared" si="212"/>
        <v>K = SH = TH</v>
      </c>
      <c r="Q3413" s="8" t="str">
        <f t="shared" si="213"/>
        <v>SH = TH</v>
      </c>
      <c r="R3413" s="9" t="str">
        <f t="shared" si="214"/>
        <v>RTH key missing</v>
      </c>
      <c r="S3413" s="9" t="str">
        <f t="shared" si="215"/>
        <v>RSH key &amp; RTH key missing</v>
      </c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</row>
    <row r="3414" spans="1:38" ht="15" customHeight="1" x14ac:dyDescent="0.35">
      <c r="A3414" s="8"/>
      <c r="B3414" s="2"/>
      <c r="C3414" s="2">
        <v>2564</v>
      </c>
      <c r="D3414" s="3" t="s">
        <v>9652</v>
      </c>
      <c r="E3414" s="5" t="s">
        <v>9652</v>
      </c>
      <c r="F3414" s="6" t="s">
        <v>9652</v>
      </c>
      <c r="G3414" s="4"/>
      <c r="H3414" s="4"/>
      <c r="I3414" s="4"/>
      <c r="J3414" s="4" t="s">
        <v>9653</v>
      </c>
      <c r="K3414" s="4"/>
      <c r="L3414" s="4" t="s">
        <v>2217</v>
      </c>
      <c r="M3414" s="4"/>
      <c r="N3414" s="4"/>
      <c r="O3414" s="4" t="s">
        <v>15227</v>
      </c>
      <c r="P3414" s="9" t="str">
        <f t="shared" si="212"/>
        <v>K = SH = TH</v>
      </c>
      <c r="Q3414" s="8" t="str">
        <f t="shared" si="213"/>
        <v>SH = TH</v>
      </c>
      <c r="R3414" s="9" t="str">
        <f t="shared" si="214"/>
        <v>RTH key missing</v>
      </c>
      <c r="S3414" s="9" t="str">
        <f t="shared" si="215"/>
        <v>RSH key &amp; RTH key missing</v>
      </c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</row>
    <row r="3415" spans="1:38" ht="15" customHeight="1" x14ac:dyDescent="0.35">
      <c r="A3415" s="8"/>
      <c r="B3415" s="2"/>
      <c r="C3415" s="2">
        <v>2963</v>
      </c>
      <c r="D3415" s="13" t="s">
        <v>13663</v>
      </c>
      <c r="E3415" s="14" t="s">
        <v>13663</v>
      </c>
      <c r="F3415" s="11" t="s">
        <v>13663</v>
      </c>
      <c r="G3415" s="4"/>
      <c r="H3415" s="4"/>
      <c r="I3415" s="4"/>
      <c r="J3415" s="8" t="s">
        <v>13664</v>
      </c>
      <c r="K3415" s="4"/>
      <c r="L3415" s="4" t="s">
        <v>174</v>
      </c>
      <c r="M3415" s="4"/>
      <c r="N3415" s="4"/>
      <c r="O3415" s="4" t="s">
        <v>15230</v>
      </c>
      <c r="P3415" s="9" t="str">
        <f t="shared" si="212"/>
        <v>K = SH = TH</v>
      </c>
      <c r="Q3415" s="8" t="str">
        <f t="shared" si="213"/>
        <v>SH = TH</v>
      </c>
      <c r="R3415" s="9" t="str">
        <f t="shared" si="214"/>
        <v>RTH key missing</v>
      </c>
      <c r="S3415" s="9" t="str">
        <f t="shared" si="215"/>
        <v>RSH key &amp; RTH key missing</v>
      </c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</row>
    <row r="3416" spans="1:38" ht="15" customHeight="1" x14ac:dyDescent="0.35">
      <c r="A3416" s="8"/>
      <c r="B3416" s="2"/>
      <c r="C3416" s="2">
        <v>2912</v>
      </c>
      <c r="D3416" s="3" t="s">
        <v>9654</v>
      </c>
      <c r="E3416" s="5" t="s">
        <v>9654</v>
      </c>
      <c r="F3416" s="6" t="s">
        <v>9654</v>
      </c>
      <c r="G3416" s="4"/>
      <c r="H3416" s="4"/>
      <c r="I3416" s="4"/>
      <c r="J3416" s="4" t="s">
        <v>9655</v>
      </c>
      <c r="K3416" s="4"/>
      <c r="L3416" s="4" t="s">
        <v>2135</v>
      </c>
      <c r="M3416" s="4"/>
      <c r="N3416" s="4"/>
      <c r="O3416" s="4" t="s">
        <v>15228</v>
      </c>
      <c r="P3416" s="9" t="str">
        <f t="shared" si="212"/>
        <v>K = SH = TH</v>
      </c>
      <c r="Q3416" s="8" t="str">
        <f t="shared" si="213"/>
        <v>SH = TH</v>
      </c>
      <c r="R3416" s="9" t="str">
        <f t="shared" si="214"/>
        <v>RTH key missing</v>
      </c>
      <c r="S3416" s="9" t="str">
        <f t="shared" si="215"/>
        <v>RSH key &amp; RTH key missing</v>
      </c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</row>
    <row r="3417" spans="1:38" ht="15" customHeight="1" x14ac:dyDescent="0.35">
      <c r="A3417" s="8"/>
      <c r="B3417" s="2"/>
      <c r="C3417" s="2">
        <v>2913</v>
      </c>
      <c r="D3417" s="3" t="s">
        <v>9656</v>
      </c>
      <c r="E3417" s="5" t="s">
        <v>9656</v>
      </c>
      <c r="F3417" s="6" t="s">
        <v>9656</v>
      </c>
      <c r="G3417" s="4"/>
      <c r="H3417" s="4"/>
      <c r="I3417" s="4"/>
      <c r="J3417" s="4" t="s">
        <v>9657</v>
      </c>
      <c r="K3417" s="4"/>
      <c r="L3417" s="4" t="s">
        <v>8099</v>
      </c>
      <c r="M3417" s="4"/>
      <c r="N3417" s="4"/>
      <c r="O3417" s="4" t="s">
        <v>15228</v>
      </c>
      <c r="P3417" s="9" t="str">
        <f t="shared" si="212"/>
        <v>K = SH = TH</v>
      </c>
      <c r="Q3417" s="8" t="str">
        <f t="shared" si="213"/>
        <v>SH = TH</v>
      </c>
      <c r="R3417" s="9" t="str">
        <f t="shared" si="214"/>
        <v>RTH key missing</v>
      </c>
      <c r="S3417" s="9" t="str">
        <f t="shared" si="215"/>
        <v>RSH key &amp; RTH key missing</v>
      </c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</row>
    <row r="3418" spans="1:38" ht="15" customHeight="1" x14ac:dyDescent="0.35">
      <c r="A3418" s="8"/>
      <c r="B3418" s="2"/>
      <c r="C3418" s="2">
        <v>2562</v>
      </c>
      <c r="D3418" s="3" t="s">
        <v>9658</v>
      </c>
      <c r="E3418" s="5" t="s">
        <v>9658</v>
      </c>
      <c r="F3418" s="6" t="s">
        <v>9658</v>
      </c>
      <c r="G3418" s="4"/>
      <c r="H3418" s="4"/>
      <c r="I3418" s="4"/>
      <c r="J3418" s="4" t="s">
        <v>9659</v>
      </c>
      <c r="K3418" s="4"/>
      <c r="L3418" s="4" t="s">
        <v>60</v>
      </c>
      <c r="M3418" s="4"/>
      <c r="N3418" s="4"/>
      <c r="O3418" s="4" t="s">
        <v>15227</v>
      </c>
      <c r="P3418" s="9" t="str">
        <f t="shared" si="212"/>
        <v>K = SH = TH</v>
      </c>
      <c r="Q3418" s="8" t="str">
        <f t="shared" si="213"/>
        <v>SH = TH</v>
      </c>
      <c r="R3418" s="9" t="str">
        <f t="shared" si="214"/>
        <v>RTH key missing</v>
      </c>
      <c r="S3418" s="9" t="str">
        <f t="shared" si="215"/>
        <v>RSH key &amp; RTH key missing</v>
      </c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</row>
    <row r="3419" spans="1:38" ht="15" customHeight="1" x14ac:dyDescent="0.35">
      <c r="A3419" s="8"/>
      <c r="B3419" s="2"/>
      <c r="C3419" s="2">
        <v>2566</v>
      </c>
      <c r="D3419" s="3" t="s">
        <v>9660</v>
      </c>
      <c r="E3419" s="5" t="s">
        <v>9660</v>
      </c>
      <c r="F3419" s="6" t="s">
        <v>9660</v>
      </c>
      <c r="G3419" s="4"/>
      <c r="H3419" s="4"/>
      <c r="I3419" s="4"/>
      <c r="J3419" s="4" t="s">
        <v>9661</v>
      </c>
      <c r="K3419" s="4"/>
      <c r="L3419" s="4" t="s">
        <v>4085</v>
      </c>
      <c r="M3419" s="4"/>
      <c r="N3419" s="4"/>
      <c r="O3419" s="4" t="s">
        <v>15227</v>
      </c>
      <c r="P3419" s="9" t="str">
        <f t="shared" si="212"/>
        <v>K = SH = TH</v>
      </c>
      <c r="Q3419" s="8" t="str">
        <f t="shared" si="213"/>
        <v>SH = TH</v>
      </c>
      <c r="R3419" s="9" t="str">
        <f t="shared" si="214"/>
        <v>RTH key missing</v>
      </c>
      <c r="S3419" s="9" t="str">
        <f t="shared" si="215"/>
        <v>RSH key &amp; RTH key missing</v>
      </c>
      <c r="T3419" s="8"/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</row>
    <row r="3420" spans="1:38" ht="15" customHeight="1" x14ac:dyDescent="0.35">
      <c r="A3420" s="8"/>
      <c r="B3420" s="2"/>
      <c r="C3420" s="2">
        <v>2555</v>
      </c>
      <c r="D3420" s="3" t="s">
        <v>9662</v>
      </c>
      <c r="E3420" s="5" t="s">
        <v>9662</v>
      </c>
      <c r="F3420" s="6" t="s">
        <v>9662</v>
      </c>
      <c r="G3420" s="4"/>
      <c r="H3420" s="4"/>
      <c r="I3420" s="4"/>
      <c r="J3420" s="4" t="s">
        <v>9663</v>
      </c>
      <c r="K3420" s="4"/>
      <c r="L3420" s="4" t="s">
        <v>2058</v>
      </c>
      <c r="M3420" s="4"/>
      <c r="N3420" s="4"/>
      <c r="O3420" s="4" t="s">
        <v>15227</v>
      </c>
      <c r="P3420" s="9" t="str">
        <f t="shared" si="212"/>
        <v>K = SH = TH</v>
      </c>
      <c r="Q3420" s="8" t="str">
        <f t="shared" si="213"/>
        <v>SH = TH</v>
      </c>
      <c r="R3420" s="9" t="str">
        <f t="shared" si="214"/>
        <v>RTH key missing</v>
      </c>
      <c r="S3420" s="9" t="str">
        <f t="shared" si="215"/>
        <v>RSH key &amp; RTH key missing</v>
      </c>
      <c r="T3420" s="8"/>
      <c r="U3420" s="8"/>
      <c r="V3420" s="8"/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</row>
    <row r="3421" spans="1:38" ht="15" customHeight="1" x14ac:dyDescent="0.35">
      <c r="A3421" s="8"/>
      <c r="B3421" s="2"/>
      <c r="C3421" s="2">
        <v>2553</v>
      </c>
      <c r="D3421" s="3" t="s">
        <v>9667</v>
      </c>
      <c r="E3421" s="5" t="s">
        <v>9668</v>
      </c>
      <c r="F3421" s="6" t="s">
        <v>9668</v>
      </c>
      <c r="G3421" s="4"/>
      <c r="H3421" s="4"/>
      <c r="I3421" s="4"/>
      <c r="J3421" s="4" t="s">
        <v>13165</v>
      </c>
      <c r="K3421" s="4"/>
      <c r="L3421" s="4" t="s">
        <v>562</v>
      </c>
      <c r="M3421" s="4"/>
      <c r="N3421" s="4"/>
      <c r="O3421" s="4" t="s">
        <v>15227</v>
      </c>
      <c r="P3421" s="9" t="str">
        <f t="shared" si="212"/>
        <v>K = SH</v>
      </c>
      <c r="Q3421" s="8" t="str">
        <f t="shared" si="213"/>
        <v>SH &lt;&gt; TH</v>
      </c>
      <c r="R3421" s="9" t="str">
        <f t="shared" si="214"/>
        <v>RTH key missing</v>
      </c>
      <c r="S3421" s="9" t="str">
        <f t="shared" si="215"/>
        <v>RSH key &amp; RTH key missing</v>
      </c>
      <c r="T3421" s="8"/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</row>
    <row r="3422" spans="1:38" ht="15" customHeight="1" x14ac:dyDescent="0.35">
      <c r="A3422" s="8"/>
      <c r="B3422" s="2"/>
      <c r="C3422" s="2">
        <v>2559</v>
      </c>
      <c r="D3422" s="13" t="s">
        <v>13519</v>
      </c>
      <c r="E3422" s="14" t="s">
        <v>13519</v>
      </c>
      <c r="F3422" s="11" t="s">
        <v>13519</v>
      </c>
      <c r="G3422" s="4"/>
      <c r="H3422" s="4"/>
      <c r="I3422" s="4"/>
      <c r="J3422" s="8" t="s">
        <v>13520</v>
      </c>
      <c r="K3422" s="4"/>
      <c r="L3422" s="4" t="s">
        <v>14576</v>
      </c>
      <c r="M3422" s="4"/>
      <c r="N3422" s="4"/>
      <c r="O3422" s="4" t="s">
        <v>15227</v>
      </c>
      <c r="P3422" s="9" t="str">
        <f t="shared" si="212"/>
        <v>K = SH = TH</v>
      </c>
      <c r="Q3422" s="8" t="str">
        <f t="shared" si="213"/>
        <v>SH = TH</v>
      </c>
      <c r="R3422" s="9" t="str">
        <f t="shared" si="214"/>
        <v>RTH key missing</v>
      </c>
      <c r="S3422" s="9" t="str">
        <f t="shared" si="215"/>
        <v>RSH key &amp; RTH key missing</v>
      </c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</row>
    <row r="3423" spans="1:38" ht="15" customHeight="1" x14ac:dyDescent="0.35">
      <c r="A3423" s="8"/>
      <c r="B3423" s="2"/>
      <c r="C3423" s="2">
        <v>3021</v>
      </c>
      <c r="D3423" s="3" t="s">
        <v>9669</v>
      </c>
      <c r="E3423" s="5" t="s">
        <v>9669</v>
      </c>
      <c r="F3423" s="6" t="s">
        <v>9669</v>
      </c>
      <c r="G3423" s="4"/>
      <c r="H3423" s="4"/>
      <c r="I3423" s="4"/>
      <c r="J3423" s="4" t="s">
        <v>9670</v>
      </c>
      <c r="K3423" s="4"/>
      <c r="L3423" s="4" t="s">
        <v>1796</v>
      </c>
      <c r="M3423" s="4"/>
      <c r="N3423" s="4"/>
      <c r="O3423" s="4" t="s">
        <v>15233</v>
      </c>
      <c r="P3423" s="9" t="str">
        <f t="shared" si="212"/>
        <v>K = SH = TH</v>
      </c>
      <c r="Q3423" s="8" t="str">
        <f t="shared" si="213"/>
        <v>SH = TH</v>
      </c>
      <c r="R3423" s="9" t="str">
        <f t="shared" si="214"/>
        <v>RTH key missing</v>
      </c>
      <c r="S3423" s="9" t="str">
        <f t="shared" si="215"/>
        <v>RSH key &amp; RTH key missing</v>
      </c>
      <c r="T3423" s="8"/>
      <c r="U3423" s="8"/>
      <c r="V3423" s="8"/>
      <c r="W3423" s="8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</row>
    <row r="3424" spans="1:38" ht="15" customHeight="1" x14ac:dyDescent="0.35">
      <c r="A3424" s="8"/>
      <c r="B3424" s="2"/>
      <c r="C3424" s="2">
        <v>2075</v>
      </c>
      <c r="D3424" s="3" t="s">
        <v>9671</v>
      </c>
      <c r="E3424" s="5" t="s">
        <v>9672</v>
      </c>
      <c r="F3424" s="6" t="s">
        <v>9671</v>
      </c>
      <c r="G3424" s="4"/>
      <c r="H3424" s="4"/>
      <c r="I3424" s="4"/>
      <c r="J3424" s="4" t="s">
        <v>9673</v>
      </c>
      <c r="K3424" s="4"/>
      <c r="L3424" s="4" t="s">
        <v>797</v>
      </c>
      <c r="M3424" s="4"/>
      <c r="N3424" s="4"/>
      <c r="O3424" s="4" t="s">
        <v>15226</v>
      </c>
      <c r="P3424" s="9" t="str">
        <f t="shared" si="212"/>
        <v>K = TH</v>
      </c>
      <c r="Q3424" s="8" t="str">
        <f t="shared" si="213"/>
        <v>SH &lt;&gt; TH</v>
      </c>
      <c r="R3424" s="9" t="str">
        <f t="shared" si="214"/>
        <v>RTH key missing</v>
      </c>
      <c r="S3424" s="9" t="str">
        <f t="shared" si="215"/>
        <v>RSH key &amp; RTH key missing</v>
      </c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</row>
    <row r="3425" spans="1:38" ht="15" customHeight="1" x14ac:dyDescent="0.35">
      <c r="A3425" s="8"/>
      <c r="B3425" s="2"/>
      <c r="C3425" s="2">
        <v>2911</v>
      </c>
      <c r="D3425" s="3" t="s">
        <v>9674</v>
      </c>
      <c r="E3425" s="5" t="s">
        <v>9674</v>
      </c>
      <c r="F3425" s="6" t="s">
        <v>9674</v>
      </c>
      <c r="G3425" s="4"/>
      <c r="H3425" s="4"/>
      <c r="I3425" s="4"/>
      <c r="J3425" s="4" t="s">
        <v>9676</v>
      </c>
      <c r="K3425" s="4"/>
      <c r="L3425" s="4" t="s">
        <v>9675</v>
      </c>
      <c r="M3425" s="4"/>
      <c r="N3425" s="4"/>
      <c r="O3425" s="4" t="s">
        <v>15228</v>
      </c>
      <c r="P3425" s="9" t="str">
        <f t="shared" si="212"/>
        <v>K = SH = TH</v>
      </c>
      <c r="Q3425" s="8" t="str">
        <f t="shared" si="213"/>
        <v>SH = TH</v>
      </c>
      <c r="R3425" s="9" t="str">
        <f t="shared" si="214"/>
        <v>RTH key missing</v>
      </c>
      <c r="S3425" s="9" t="str">
        <f t="shared" si="215"/>
        <v>RSH key &amp; RTH key missing</v>
      </c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</row>
    <row r="3426" spans="1:38" ht="15" customHeight="1" x14ac:dyDescent="0.35">
      <c r="A3426" s="8"/>
      <c r="B3426" s="2"/>
      <c r="C3426" s="2">
        <v>2910</v>
      </c>
      <c r="D3426" s="3" t="s">
        <v>9677</v>
      </c>
      <c r="E3426" s="5" t="s">
        <v>9677</v>
      </c>
      <c r="F3426" s="6" t="s">
        <v>9677</v>
      </c>
      <c r="G3426" s="4"/>
      <c r="H3426" s="4"/>
      <c r="I3426" s="4"/>
      <c r="J3426" s="4" t="s">
        <v>6293</v>
      </c>
      <c r="K3426" s="4"/>
      <c r="L3426" s="4" t="s">
        <v>132</v>
      </c>
      <c r="M3426" s="4"/>
      <c r="N3426" s="4"/>
      <c r="O3426" s="4" t="s">
        <v>15228</v>
      </c>
      <c r="P3426" s="9" t="str">
        <f t="shared" si="212"/>
        <v>K = SH = TH</v>
      </c>
      <c r="Q3426" s="8" t="str">
        <f t="shared" si="213"/>
        <v>SH = TH</v>
      </c>
      <c r="R3426" s="9" t="str">
        <f t="shared" si="214"/>
        <v>RTH key missing</v>
      </c>
      <c r="S3426" s="9" t="str">
        <f t="shared" si="215"/>
        <v>RSH key &amp; RTH key missing</v>
      </c>
      <c r="T3426" s="8"/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</row>
    <row r="3427" spans="1:38" ht="15" customHeight="1" x14ac:dyDescent="0.35">
      <c r="A3427" s="8"/>
      <c r="B3427" s="2"/>
      <c r="C3427" s="2">
        <v>2940</v>
      </c>
      <c r="D3427" s="3" t="s">
        <v>9678</v>
      </c>
      <c r="E3427" s="5" t="s">
        <v>9678</v>
      </c>
      <c r="F3427" s="6" t="s">
        <v>9678</v>
      </c>
      <c r="G3427" s="4"/>
      <c r="H3427" s="4"/>
      <c r="I3427" s="4"/>
      <c r="J3427" s="4" t="s">
        <v>15249</v>
      </c>
      <c r="K3427" s="4"/>
      <c r="L3427" s="4" t="s">
        <v>6066</v>
      </c>
      <c r="M3427" s="4"/>
      <c r="N3427" s="4"/>
      <c r="O3427" s="4" t="s">
        <v>15228</v>
      </c>
      <c r="P3427" s="9" t="str">
        <f t="shared" si="212"/>
        <v>K = SH = TH</v>
      </c>
      <c r="Q3427" s="8" t="str">
        <f t="shared" si="213"/>
        <v>SH = TH</v>
      </c>
      <c r="R3427" s="9" t="str">
        <f t="shared" si="214"/>
        <v>RTH key missing</v>
      </c>
      <c r="S3427" s="9" t="str">
        <f t="shared" si="215"/>
        <v>RSH key &amp; RTH key missing</v>
      </c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</row>
    <row r="3428" spans="1:38" ht="15" customHeight="1" x14ac:dyDescent="0.35">
      <c r="A3428" s="2"/>
      <c r="B3428" s="2"/>
      <c r="C3428" s="2">
        <v>92</v>
      </c>
      <c r="D3428" s="3" t="s">
        <v>9679</v>
      </c>
      <c r="E3428" s="5" t="s">
        <v>9679</v>
      </c>
      <c r="F3428" s="6" t="s">
        <v>9679</v>
      </c>
      <c r="G3428" s="4"/>
      <c r="H3428" s="4"/>
      <c r="I3428" s="4"/>
      <c r="J3428" s="4" t="s">
        <v>663</v>
      </c>
      <c r="K3428" s="4"/>
      <c r="L3428" s="4" t="s">
        <v>6401</v>
      </c>
      <c r="M3428" s="4"/>
      <c r="N3428" s="4"/>
      <c r="O3428" s="4" t="s">
        <v>15174</v>
      </c>
      <c r="P3428" s="9" t="str">
        <f t="shared" si="212"/>
        <v>K = SH = TH</v>
      </c>
      <c r="Q3428" s="8" t="str">
        <f t="shared" si="213"/>
        <v>SH = TH</v>
      </c>
      <c r="R3428" s="9" t="str">
        <f t="shared" si="214"/>
        <v>RTH key missing</v>
      </c>
      <c r="S3428" s="9" t="str">
        <f t="shared" si="215"/>
        <v>RSH key &amp; RTH key missing</v>
      </c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</row>
    <row r="3429" spans="1:38" ht="15" customHeight="1" x14ac:dyDescent="0.35">
      <c r="A3429" s="8"/>
      <c r="B3429" s="2"/>
      <c r="C3429" s="2">
        <v>2571</v>
      </c>
      <c r="D3429" s="3" t="s">
        <v>9680</v>
      </c>
      <c r="E3429" s="5" t="s">
        <v>9680</v>
      </c>
      <c r="F3429" s="6" t="s">
        <v>9680</v>
      </c>
      <c r="G3429" s="4"/>
      <c r="H3429" s="4"/>
      <c r="I3429" s="4"/>
      <c r="J3429" s="4" t="s">
        <v>9681</v>
      </c>
      <c r="K3429" s="4"/>
      <c r="L3429" s="4" t="s">
        <v>424</v>
      </c>
      <c r="M3429" s="4"/>
      <c r="N3429" s="4"/>
      <c r="O3429" s="4" t="s">
        <v>15227</v>
      </c>
      <c r="P3429" s="9" t="str">
        <f t="shared" si="212"/>
        <v>K = SH = TH</v>
      </c>
      <c r="Q3429" s="8" t="str">
        <f t="shared" si="213"/>
        <v>SH = TH</v>
      </c>
      <c r="R3429" s="9" t="str">
        <f t="shared" si="214"/>
        <v>RTH key missing</v>
      </c>
      <c r="S3429" s="9" t="str">
        <f t="shared" si="215"/>
        <v>RSH key &amp; RTH key missing</v>
      </c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</row>
    <row r="3430" spans="1:38" ht="15" customHeight="1" x14ac:dyDescent="0.35">
      <c r="A3430" s="8"/>
      <c r="B3430" s="2"/>
      <c r="C3430" s="2">
        <v>2072</v>
      </c>
      <c r="D3430" s="13" t="s">
        <v>13368</v>
      </c>
      <c r="E3430" s="14" t="s">
        <v>13368</v>
      </c>
      <c r="F3430" s="11" t="s">
        <v>13368</v>
      </c>
      <c r="G3430" s="4"/>
      <c r="H3430" s="4"/>
      <c r="I3430" s="4"/>
      <c r="J3430" s="8" t="s">
        <v>13369</v>
      </c>
      <c r="K3430" s="4"/>
      <c r="L3430" s="4" t="s">
        <v>14826</v>
      </c>
      <c r="M3430" s="4"/>
      <c r="N3430" s="4"/>
      <c r="O3430" s="4" t="s">
        <v>15226</v>
      </c>
      <c r="P3430" s="9" t="str">
        <f t="shared" si="212"/>
        <v>K = SH = TH</v>
      </c>
      <c r="Q3430" s="8" t="str">
        <f t="shared" si="213"/>
        <v>SH = TH</v>
      </c>
      <c r="R3430" s="9" t="str">
        <f t="shared" si="214"/>
        <v>RTH key missing</v>
      </c>
      <c r="S3430" s="9" t="str">
        <f t="shared" si="215"/>
        <v>RSH key &amp; RTH key missing</v>
      </c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</row>
    <row r="3431" spans="1:38" ht="15" customHeight="1" x14ac:dyDescent="0.35">
      <c r="A3431" s="8"/>
      <c r="B3431" s="2"/>
      <c r="C3431" s="2">
        <v>2887</v>
      </c>
      <c r="D3431" s="3" t="s">
        <v>9682</v>
      </c>
      <c r="E3431" s="5" t="s">
        <v>9682</v>
      </c>
      <c r="F3431" s="6" t="s">
        <v>9682</v>
      </c>
      <c r="G3431" s="4"/>
      <c r="H3431" s="4"/>
      <c r="I3431" s="4"/>
      <c r="J3431" s="4" t="s">
        <v>9683</v>
      </c>
      <c r="K3431" s="4"/>
      <c r="L3431" s="4" t="s">
        <v>208</v>
      </c>
      <c r="M3431" s="4"/>
      <c r="N3431" s="4"/>
      <c r="O3431" s="4" t="s">
        <v>15228</v>
      </c>
      <c r="P3431" s="9" t="str">
        <f t="shared" si="212"/>
        <v>K = SH = TH</v>
      </c>
      <c r="Q3431" s="8" t="str">
        <f t="shared" si="213"/>
        <v>SH = TH</v>
      </c>
      <c r="R3431" s="9" t="str">
        <f t="shared" si="214"/>
        <v>RTH key missing</v>
      </c>
      <c r="S3431" s="9" t="str">
        <f t="shared" si="215"/>
        <v>RSH key &amp; RTH key missing</v>
      </c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</row>
    <row r="3432" spans="1:38" ht="15" customHeight="1" x14ac:dyDescent="0.35">
      <c r="A3432" s="8"/>
      <c r="B3432" s="2"/>
      <c r="C3432" s="2">
        <v>2098</v>
      </c>
      <c r="D3432" s="3" t="s">
        <v>9687</v>
      </c>
      <c r="E3432" s="5" t="s">
        <v>9687</v>
      </c>
      <c r="F3432" s="6" t="s">
        <v>9687</v>
      </c>
      <c r="G3432" s="4"/>
      <c r="H3432" s="4"/>
      <c r="I3432" s="4"/>
      <c r="J3432" s="4" t="s">
        <v>9688</v>
      </c>
      <c r="K3432" s="4"/>
      <c r="L3432" s="4" t="s">
        <v>9148</v>
      </c>
      <c r="M3432" s="4"/>
      <c r="N3432" s="4"/>
      <c r="O3432" s="4" t="s">
        <v>15226</v>
      </c>
      <c r="P3432" s="9" t="str">
        <f t="shared" si="212"/>
        <v>K = SH = TH</v>
      </c>
      <c r="Q3432" s="8" t="str">
        <f t="shared" si="213"/>
        <v>SH = TH</v>
      </c>
      <c r="R3432" s="9" t="str">
        <f t="shared" si="214"/>
        <v>RTH key missing</v>
      </c>
      <c r="S3432" s="9" t="str">
        <f t="shared" si="215"/>
        <v>RSH key &amp; RTH key missing</v>
      </c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</row>
    <row r="3433" spans="1:38" ht="15" customHeight="1" x14ac:dyDescent="0.35">
      <c r="A3433" s="8"/>
      <c r="B3433" s="2"/>
      <c r="C3433" s="2">
        <v>2574</v>
      </c>
      <c r="D3433" s="3" t="s">
        <v>9689</v>
      </c>
      <c r="E3433" s="5" t="s">
        <v>9689</v>
      </c>
      <c r="F3433" s="6" t="s">
        <v>9689</v>
      </c>
      <c r="G3433" s="4"/>
      <c r="H3433" s="4"/>
      <c r="I3433" s="4"/>
      <c r="J3433" s="4" t="s">
        <v>9690</v>
      </c>
      <c r="K3433" s="4"/>
      <c r="L3433" s="4" t="s">
        <v>7451</v>
      </c>
      <c r="M3433" s="4"/>
      <c r="N3433" s="4"/>
      <c r="O3433" s="4" t="s">
        <v>15227</v>
      </c>
      <c r="P3433" s="9" t="str">
        <f t="shared" si="212"/>
        <v>K = SH = TH</v>
      </c>
      <c r="Q3433" s="8" t="str">
        <f t="shared" si="213"/>
        <v>SH = TH</v>
      </c>
      <c r="R3433" s="9" t="str">
        <f t="shared" si="214"/>
        <v>RTH key missing</v>
      </c>
      <c r="S3433" s="9" t="str">
        <f t="shared" si="215"/>
        <v>RSH key &amp; RTH key missing</v>
      </c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</row>
    <row r="3434" spans="1:38" ht="15" customHeight="1" x14ac:dyDescent="0.35">
      <c r="A3434" s="8"/>
      <c r="B3434" s="2"/>
      <c r="C3434" s="2">
        <v>2575</v>
      </c>
      <c r="D3434" s="3" t="s">
        <v>9691</v>
      </c>
      <c r="E3434" s="5" t="s">
        <v>9691</v>
      </c>
      <c r="F3434" s="6" t="s">
        <v>9691</v>
      </c>
      <c r="G3434" s="4"/>
      <c r="H3434" s="4"/>
      <c r="I3434" s="4"/>
      <c r="J3434" s="4" t="s">
        <v>9692</v>
      </c>
      <c r="K3434" s="4"/>
      <c r="L3434" s="4" t="s">
        <v>244</v>
      </c>
      <c r="M3434" s="4"/>
      <c r="N3434" s="4"/>
      <c r="O3434" s="4" t="s">
        <v>15227</v>
      </c>
      <c r="P3434" s="9" t="str">
        <f t="shared" si="212"/>
        <v>K = SH = TH</v>
      </c>
      <c r="Q3434" s="8" t="str">
        <f t="shared" si="213"/>
        <v>SH = TH</v>
      </c>
      <c r="R3434" s="9" t="str">
        <f t="shared" si="214"/>
        <v>RTH key missing</v>
      </c>
      <c r="S3434" s="9" t="str">
        <f t="shared" si="215"/>
        <v>RSH key &amp; RTH key missing</v>
      </c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</row>
    <row r="3435" spans="1:38" ht="15" customHeight="1" x14ac:dyDescent="0.35">
      <c r="A3435" s="8"/>
      <c r="B3435" s="2"/>
      <c r="C3435" s="2">
        <v>1684</v>
      </c>
      <c r="D3435" s="3" t="s">
        <v>9693</v>
      </c>
      <c r="E3435" s="5" t="s">
        <v>9693</v>
      </c>
      <c r="F3435" s="6" t="s">
        <v>9693</v>
      </c>
      <c r="G3435" s="4"/>
      <c r="H3435" s="4"/>
      <c r="I3435" s="4"/>
      <c r="J3435" s="4" t="s">
        <v>9694</v>
      </c>
      <c r="K3435" s="4"/>
      <c r="L3435" s="4" t="s">
        <v>3431</v>
      </c>
      <c r="M3435" s="4"/>
      <c r="N3435" s="4"/>
      <c r="O3435" s="4" t="s">
        <v>15213</v>
      </c>
      <c r="P3435" s="9" t="str">
        <f t="shared" si="212"/>
        <v>K = SH = TH</v>
      </c>
      <c r="Q3435" s="8" t="str">
        <f t="shared" si="213"/>
        <v>SH = TH</v>
      </c>
      <c r="R3435" s="9" t="str">
        <f t="shared" si="214"/>
        <v>RTH key missing</v>
      </c>
      <c r="S3435" s="9" t="str">
        <f t="shared" si="215"/>
        <v>RSH key &amp; RTH key missing</v>
      </c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</row>
    <row r="3436" spans="1:38" ht="15" customHeight="1" x14ac:dyDescent="0.35">
      <c r="A3436" s="8"/>
      <c r="B3436" s="2"/>
      <c r="C3436" s="2">
        <v>1687</v>
      </c>
      <c r="D3436" s="3" t="s">
        <v>9695</v>
      </c>
      <c r="E3436" s="5" t="s">
        <v>9695</v>
      </c>
      <c r="F3436" s="6" t="s">
        <v>9695</v>
      </c>
      <c r="G3436" s="4"/>
      <c r="H3436" s="4"/>
      <c r="I3436" s="4"/>
      <c r="J3436" s="4" t="s">
        <v>4611</v>
      </c>
      <c r="K3436" s="4"/>
      <c r="L3436" s="4" t="s">
        <v>1345</v>
      </c>
      <c r="M3436" s="4"/>
      <c r="N3436" s="4"/>
      <c r="O3436" s="4" t="s">
        <v>15213</v>
      </c>
      <c r="P3436" s="9" t="str">
        <f t="shared" si="212"/>
        <v>K = SH = TH</v>
      </c>
      <c r="Q3436" s="8" t="str">
        <f t="shared" si="213"/>
        <v>SH = TH</v>
      </c>
      <c r="R3436" s="9" t="str">
        <f t="shared" si="214"/>
        <v>RTH key missing</v>
      </c>
      <c r="S3436" s="9" t="str">
        <f t="shared" si="215"/>
        <v>RSH key &amp; RTH key missing</v>
      </c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</row>
    <row r="3437" spans="1:38" ht="15" customHeight="1" x14ac:dyDescent="0.35">
      <c r="A3437" s="8"/>
      <c r="B3437" s="2"/>
      <c r="C3437" s="2">
        <v>2579</v>
      </c>
      <c r="D3437" s="3" t="s">
        <v>9696</v>
      </c>
      <c r="E3437" s="5" t="s">
        <v>9697</v>
      </c>
      <c r="F3437" s="6" t="s">
        <v>9696</v>
      </c>
      <c r="G3437" s="4"/>
      <c r="H3437" s="4"/>
      <c r="I3437" s="4"/>
      <c r="J3437" s="4" t="s">
        <v>7949</v>
      </c>
      <c r="K3437" s="4"/>
      <c r="L3437" s="4" t="s">
        <v>1796</v>
      </c>
      <c r="M3437" s="4"/>
      <c r="N3437" s="4"/>
      <c r="O3437" s="4" t="s">
        <v>15227</v>
      </c>
      <c r="P3437" s="9" t="str">
        <f t="shared" si="212"/>
        <v>K = TH</v>
      </c>
      <c r="Q3437" s="8" t="str">
        <f t="shared" si="213"/>
        <v>SH &lt;&gt; TH</v>
      </c>
      <c r="R3437" s="9" t="str">
        <f t="shared" si="214"/>
        <v>RTH key missing</v>
      </c>
      <c r="S3437" s="9" t="str">
        <f t="shared" si="215"/>
        <v>RSH key &amp; RTH key missing</v>
      </c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</row>
    <row r="3438" spans="1:38" ht="15" customHeight="1" x14ac:dyDescent="0.35">
      <c r="A3438" s="8"/>
      <c r="B3438" s="2"/>
      <c r="C3438" s="2">
        <v>3026</v>
      </c>
      <c r="D3438" s="3" t="s">
        <v>9698</v>
      </c>
      <c r="E3438" s="5" t="s">
        <v>9699</v>
      </c>
      <c r="F3438" s="6" t="s">
        <v>9698</v>
      </c>
      <c r="G3438" s="4"/>
      <c r="H3438" s="4"/>
      <c r="I3438" s="4"/>
      <c r="J3438" s="4" t="s">
        <v>9700</v>
      </c>
      <c r="K3438" s="4"/>
      <c r="L3438" s="4" t="s">
        <v>1628</v>
      </c>
      <c r="M3438" s="4"/>
      <c r="N3438" s="4"/>
      <c r="O3438" s="4" t="s">
        <v>15233</v>
      </c>
      <c r="P3438" s="9" t="str">
        <f t="shared" si="212"/>
        <v>K = TH</v>
      </c>
      <c r="Q3438" s="8" t="str">
        <f t="shared" si="213"/>
        <v>SH &lt;&gt; TH</v>
      </c>
      <c r="R3438" s="9" t="str">
        <f t="shared" si="214"/>
        <v>RTH key missing</v>
      </c>
      <c r="S3438" s="9" t="str">
        <f t="shared" si="215"/>
        <v>RSH key &amp; RTH key missing</v>
      </c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</row>
    <row r="3439" spans="1:38" ht="15" customHeight="1" x14ac:dyDescent="0.35">
      <c r="A3439" s="8"/>
      <c r="B3439" s="2"/>
      <c r="C3439" s="2">
        <v>2070</v>
      </c>
      <c r="D3439" s="3" t="s">
        <v>12037</v>
      </c>
      <c r="E3439" s="5" t="s">
        <v>12037</v>
      </c>
      <c r="F3439" s="11" t="s">
        <v>13366</v>
      </c>
      <c r="G3439" s="4"/>
      <c r="H3439" s="4"/>
      <c r="I3439" s="4"/>
      <c r="J3439" s="8" t="s">
        <v>13367</v>
      </c>
      <c r="K3439" s="4"/>
      <c r="L3439" s="4" t="s">
        <v>974</v>
      </c>
      <c r="M3439" s="4"/>
      <c r="N3439" s="4"/>
      <c r="O3439" s="4" t="s">
        <v>15226</v>
      </c>
      <c r="P3439" s="9" t="str">
        <f t="shared" si="212"/>
        <v>K &lt;&gt; H</v>
      </c>
      <c r="Q3439" s="8" t="str">
        <f t="shared" si="213"/>
        <v>SH = TH</v>
      </c>
      <c r="R3439" s="9" t="str">
        <f t="shared" si="214"/>
        <v>RTH key missing</v>
      </c>
      <c r="S3439" s="9" t="str">
        <f t="shared" si="215"/>
        <v>RSH key &amp; RTH key missing</v>
      </c>
      <c r="T3439" s="8" t="s">
        <v>13686</v>
      </c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</row>
    <row r="3440" spans="1:38" ht="15" customHeight="1" x14ac:dyDescent="0.35">
      <c r="A3440" s="8"/>
      <c r="B3440" s="2"/>
      <c r="C3440" s="2">
        <v>2934</v>
      </c>
      <c r="D3440" s="3" t="s">
        <v>9704</v>
      </c>
      <c r="E3440" s="5" t="s">
        <v>9704</v>
      </c>
      <c r="F3440" s="6" t="s">
        <v>9704</v>
      </c>
      <c r="G3440" s="4"/>
      <c r="H3440" s="4"/>
      <c r="I3440" s="4"/>
      <c r="J3440" s="4" t="s">
        <v>9705</v>
      </c>
      <c r="K3440" s="4"/>
      <c r="L3440" s="4" t="s">
        <v>790</v>
      </c>
      <c r="M3440" s="4"/>
      <c r="N3440" s="4"/>
      <c r="O3440" s="4" t="s">
        <v>15228</v>
      </c>
      <c r="P3440" s="9" t="str">
        <f t="shared" si="212"/>
        <v>K = SH = TH</v>
      </c>
      <c r="Q3440" s="8" t="str">
        <f t="shared" si="213"/>
        <v>SH = TH</v>
      </c>
      <c r="R3440" s="9" t="str">
        <f t="shared" si="214"/>
        <v>RTH key missing</v>
      </c>
      <c r="S3440" s="9" t="str">
        <f t="shared" si="215"/>
        <v>RSH key &amp; RTH key missing</v>
      </c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</row>
    <row r="3441" spans="1:38" ht="15" customHeight="1" x14ac:dyDescent="0.35">
      <c r="A3441" s="8"/>
      <c r="B3441" s="2"/>
      <c r="C3441" s="2">
        <v>2581</v>
      </c>
      <c r="D3441" s="3" t="s">
        <v>9709</v>
      </c>
      <c r="E3441" s="5" t="s">
        <v>9709</v>
      </c>
      <c r="F3441" s="6" t="s">
        <v>9709</v>
      </c>
      <c r="G3441" s="4"/>
      <c r="H3441" s="4"/>
      <c r="I3441" s="4"/>
      <c r="J3441" s="4" t="s">
        <v>5075</v>
      </c>
      <c r="K3441" s="4"/>
      <c r="L3441" s="4" t="s">
        <v>9710</v>
      </c>
      <c r="M3441" s="4"/>
      <c r="N3441" s="4"/>
      <c r="O3441" s="4" t="s">
        <v>15227</v>
      </c>
      <c r="P3441" s="9" t="str">
        <f t="shared" si="212"/>
        <v>K = SH = TH</v>
      </c>
      <c r="Q3441" s="8" t="str">
        <f t="shared" si="213"/>
        <v>SH = TH</v>
      </c>
      <c r="R3441" s="9" t="str">
        <f t="shared" si="214"/>
        <v>RTH key missing</v>
      </c>
      <c r="S3441" s="9" t="str">
        <f t="shared" si="215"/>
        <v>RSH key &amp; RTH key missing</v>
      </c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</row>
    <row r="3442" spans="1:38" ht="15" customHeight="1" x14ac:dyDescent="0.35">
      <c r="A3442" s="8"/>
      <c r="B3442" s="2"/>
      <c r="C3442" s="2">
        <v>2580</v>
      </c>
      <c r="D3442" s="3" t="s">
        <v>9711</v>
      </c>
      <c r="E3442" s="5" t="s">
        <v>9711</v>
      </c>
      <c r="F3442" s="6" t="s">
        <v>9711</v>
      </c>
      <c r="G3442" s="4"/>
      <c r="H3442" s="4"/>
      <c r="I3442" s="4"/>
      <c r="J3442" s="4" t="s">
        <v>9712</v>
      </c>
      <c r="K3442" s="4"/>
      <c r="L3442" s="4" t="s">
        <v>8117</v>
      </c>
      <c r="M3442" s="4"/>
      <c r="N3442" s="4"/>
      <c r="O3442" s="4" t="s">
        <v>15227</v>
      </c>
      <c r="P3442" s="9" t="str">
        <f t="shared" si="212"/>
        <v>K = SH = TH</v>
      </c>
      <c r="Q3442" s="8" t="str">
        <f t="shared" si="213"/>
        <v>SH = TH</v>
      </c>
      <c r="R3442" s="9" t="str">
        <f t="shared" si="214"/>
        <v>RTH key missing</v>
      </c>
      <c r="S3442" s="9" t="str">
        <f t="shared" si="215"/>
        <v>RSH key &amp; RTH key missing</v>
      </c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</row>
    <row r="3443" spans="1:38" ht="15" customHeight="1" x14ac:dyDescent="0.35">
      <c r="A3443" s="8"/>
      <c r="B3443" s="2"/>
      <c r="C3443" s="2">
        <v>237</v>
      </c>
      <c r="D3443" s="3" t="s">
        <v>9713</v>
      </c>
      <c r="E3443" s="5" t="s">
        <v>9713</v>
      </c>
      <c r="F3443" s="6" t="s">
        <v>9713</v>
      </c>
      <c r="G3443" s="4"/>
      <c r="H3443" s="4"/>
      <c r="I3443" s="4"/>
      <c r="J3443" s="4" t="s">
        <v>9714</v>
      </c>
      <c r="K3443" s="4"/>
      <c r="L3443" s="4" t="s">
        <v>3130</v>
      </c>
      <c r="M3443" s="4"/>
      <c r="N3443" s="4"/>
      <c r="O3443" s="4" t="s">
        <v>15180</v>
      </c>
      <c r="P3443" s="9" t="str">
        <f t="shared" si="212"/>
        <v>K = SH = TH</v>
      </c>
      <c r="Q3443" s="8" t="str">
        <f t="shared" si="213"/>
        <v>SH = TH</v>
      </c>
      <c r="R3443" s="9" t="str">
        <f t="shared" si="214"/>
        <v>RTH key missing</v>
      </c>
      <c r="S3443" s="9" t="str">
        <f t="shared" si="215"/>
        <v>RSH key &amp; RTH key missing</v>
      </c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</row>
    <row r="3444" spans="1:38" ht="15" customHeight="1" x14ac:dyDescent="0.35">
      <c r="A3444" s="8"/>
      <c r="B3444" s="2"/>
      <c r="C3444" s="2">
        <v>1514</v>
      </c>
      <c r="D3444" s="3" t="s">
        <v>9715</v>
      </c>
      <c r="E3444" s="5" t="s">
        <v>9715</v>
      </c>
      <c r="F3444" s="6" t="s">
        <v>9715</v>
      </c>
      <c r="G3444" s="4"/>
      <c r="H3444" s="4"/>
      <c r="I3444" s="4"/>
      <c r="J3444" s="4" t="s">
        <v>9716</v>
      </c>
      <c r="K3444" s="4"/>
      <c r="L3444" s="4" t="s">
        <v>53</v>
      </c>
      <c r="M3444" s="4"/>
      <c r="N3444" s="4"/>
      <c r="O3444" s="4" t="s">
        <v>15208</v>
      </c>
      <c r="P3444" s="9" t="str">
        <f t="shared" si="212"/>
        <v>K = SH = TH</v>
      </c>
      <c r="Q3444" s="8" t="str">
        <f t="shared" si="213"/>
        <v>SH = TH</v>
      </c>
      <c r="R3444" s="9" t="str">
        <f t="shared" si="214"/>
        <v>RTH key missing</v>
      </c>
      <c r="S3444" s="9" t="str">
        <f t="shared" si="215"/>
        <v>RSH key &amp; RTH key missing</v>
      </c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</row>
    <row r="3445" spans="1:38" ht="15" customHeight="1" x14ac:dyDescent="0.35">
      <c r="A3445" s="8"/>
      <c r="B3445" s="2"/>
      <c r="C3445" s="2">
        <v>2929</v>
      </c>
      <c r="D3445" s="3" t="s">
        <v>9717</v>
      </c>
      <c r="E3445" s="5" t="s">
        <v>9718</v>
      </c>
      <c r="F3445" s="6" t="s">
        <v>9718</v>
      </c>
      <c r="G3445" s="4"/>
      <c r="H3445" s="4"/>
      <c r="I3445" s="4"/>
      <c r="J3445" s="4" t="s">
        <v>13166</v>
      </c>
      <c r="K3445" s="4"/>
      <c r="L3445" s="4" t="s">
        <v>14592</v>
      </c>
      <c r="M3445" s="4"/>
      <c r="N3445" s="4"/>
      <c r="O3445" s="4" t="s">
        <v>15228</v>
      </c>
      <c r="P3445" s="9" t="str">
        <f t="shared" si="212"/>
        <v>K = SH</v>
      </c>
      <c r="Q3445" s="8" t="str">
        <f t="shared" si="213"/>
        <v>SH &lt;&gt; TH</v>
      </c>
      <c r="R3445" s="9" t="str">
        <f t="shared" si="214"/>
        <v>RTH key missing</v>
      </c>
      <c r="S3445" s="9" t="str">
        <f t="shared" si="215"/>
        <v>RSH key &amp; RTH key missing</v>
      </c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</row>
    <row r="3446" spans="1:38" ht="15" customHeight="1" x14ac:dyDescent="0.35">
      <c r="A3446" s="8"/>
      <c r="B3446" s="2"/>
      <c r="C3446" s="2">
        <v>2905</v>
      </c>
      <c r="D3446" s="3" t="s">
        <v>11115</v>
      </c>
      <c r="E3446" s="5" t="s">
        <v>11115</v>
      </c>
      <c r="F3446" s="11" t="s">
        <v>13645</v>
      </c>
      <c r="G3446" s="4"/>
      <c r="H3446" s="4"/>
      <c r="I3446" s="4"/>
      <c r="J3446" s="8" t="s">
        <v>13646</v>
      </c>
      <c r="K3446" s="4"/>
      <c r="L3446" s="4" t="s">
        <v>2876</v>
      </c>
      <c r="M3446" s="4"/>
      <c r="N3446" s="4"/>
      <c r="O3446" s="4" t="s">
        <v>15228</v>
      </c>
      <c r="P3446" s="9" t="str">
        <f t="shared" si="212"/>
        <v>K &lt;&gt; H</v>
      </c>
      <c r="Q3446" s="8" t="str">
        <f t="shared" si="213"/>
        <v>SH = TH</v>
      </c>
      <c r="R3446" s="9" t="str">
        <f t="shared" si="214"/>
        <v>RTH key missing</v>
      </c>
      <c r="S3446" s="9" t="str">
        <f t="shared" si="215"/>
        <v>RSH key &amp; RTH key missing</v>
      </c>
      <c r="T3446" s="8" t="s">
        <v>13686</v>
      </c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</row>
    <row r="3447" spans="1:38" ht="15" customHeight="1" x14ac:dyDescent="0.35">
      <c r="A3447" s="8"/>
      <c r="B3447" s="2"/>
      <c r="C3447" s="2">
        <v>2842</v>
      </c>
      <c r="D3447" s="3" t="s">
        <v>9719</v>
      </c>
      <c r="E3447" s="5" t="s">
        <v>9719</v>
      </c>
      <c r="F3447" s="6" t="s">
        <v>9719</v>
      </c>
      <c r="G3447" s="4"/>
      <c r="H3447" s="4"/>
      <c r="I3447" s="4"/>
      <c r="J3447" s="4" t="s">
        <v>9720</v>
      </c>
      <c r="K3447" s="4"/>
      <c r="L3447" s="4" t="s">
        <v>14594</v>
      </c>
      <c r="M3447" s="4"/>
      <c r="N3447" s="4"/>
      <c r="O3447" s="4" t="s">
        <v>15228</v>
      </c>
      <c r="P3447" s="9" t="str">
        <f t="shared" si="212"/>
        <v>K = SH = TH</v>
      </c>
      <c r="Q3447" s="8" t="str">
        <f t="shared" si="213"/>
        <v>SH = TH</v>
      </c>
      <c r="R3447" s="9" t="str">
        <f t="shared" si="214"/>
        <v>RTH key missing</v>
      </c>
      <c r="S3447" s="9" t="str">
        <f t="shared" si="215"/>
        <v>RSH key &amp; RTH key missing</v>
      </c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</row>
    <row r="3448" spans="1:38" ht="15" customHeight="1" x14ac:dyDescent="0.35">
      <c r="A3448" s="8"/>
      <c r="B3448" s="2"/>
      <c r="C3448" s="2">
        <v>2927</v>
      </c>
      <c r="D3448" s="3" t="s">
        <v>9721</v>
      </c>
      <c r="E3448" s="5" t="s">
        <v>9721</v>
      </c>
      <c r="F3448" s="6" t="s">
        <v>9721</v>
      </c>
      <c r="G3448" s="4"/>
      <c r="H3448" s="4"/>
      <c r="I3448" s="4"/>
      <c r="J3448" s="4" t="s">
        <v>9723</v>
      </c>
      <c r="K3448" s="4"/>
      <c r="L3448" s="4" t="s">
        <v>9722</v>
      </c>
      <c r="M3448" s="4"/>
      <c r="N3448" s="4"/>
      <c r="O3448" s="4" t="s">
        <v>15228</v>
      </c>
      <c r="P3448" s="9" t="str">
        <f t="shared" si="212"/>
        <v>K = SH = TH</v>
      </c>
      <c r="Q3448" s="8" t="str">
        <f t="shared" si="213"/>
        <v>SH = TH</v>
      </c>
      <c r="R3448" s="9" t="str">
        <f t="shared" si="214"/>
        <v>RTH key missing</v>
      </c>
      <c r="S3448" s="9" t="str">
        <f t="shared" si="215"/>
        <v>RSH key &amp; RTH key missing</v>
      </c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</row>
    <row r="3449" spans="1:38" ht="15" customHeight="1" x14ac:dyDescent="0.35">
      <c r="A3449" s="8"/>
      <c r="B3449" s="2"/>
      <c r="C3449" s="2">
        <v>437</v>
      </c>
      <c r="D3449" s="3" t="s">
        <v>9724</v>
      </c>
      <c r="E3449" s="5" t="s">
        <v>9724</v>
      </c>
      <c r="F3449" s="6" t="s">
        <v>9724</v>
      </c>
      <c r="G3449" s="4"/>
      <c r="H3449" s="4"/>
      <c r="I3449" s="4"/>
      <c r="J3449" s="4" t="s">
        <v>9725</v>
      </c>
      <c r="K3449" s="4"/>
      <c r="L3449" s="4" t="s">
        <v>595</v>
      </c>
      <c r="M3449" s="4"/>
      <c r="N3449" s="4"/>
      <c r="O3449" s="4" t="s">
        <v>15187</v>
      </c>
      <c r="P3449" s="9" t="str">
        <f t="shared" si="212"/>
        <v>K = SH = TH</v>
      </c>
      <c r="Q3449" s="8" t="str">
        <f t="shared" si="213"/>
        <v>SH = TH</v>
      </c>
      <c r="R3449" s="9" t="str">
        <f t="shared" si="214"/>
        <v>RTH key missing</v>
      </c>
      <c r="S3449" s="9" t="str">
        <f t="shared" si="215"/>
        <v>RSH key &amp; RTH key missing</v>
      </c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</row>
    <row r="3450" spans="1:38" ht="15" customHeight="1" x14ac:dyDescent="0.35">
      <c r="A3450" s="8"/>
      <c r="B3450" s="2"/>
      <c r="C3450" s="2">
        <v>2590</v>
      </c>
      <c r="D3450" s="3" t="s">
        <v>9728</v>
      </c>
      <c r="E3450" s="5" t="s">
        <v>9728</v>
      </c>
      <c r="F3450" s="6" t="s">
        <v>9728</v>
      </c>
      <c r="G3450" s="4"/>
      <c r="H3450" s="4"/>
      <c r="I3450" s="4"/>
      <c r="J3450" s="4" t="s">
        <v>9729</v>
      </c>
      <c r="K3450" s="4"/>
      <c r="L3450" s="4" t="s">
        <v>4255</v>
      </c>
      <c r="M3450" s="4"/>
      <c r="N3450" s="4"/>
      <c r="O3450" s="4" t="s">
        <v>15227</v>
      </c>
      <c r="P3450" s="9" t="str">
        <f t="shared" si="212"/>
        <v>K = SH = TH</v>
      </c>
      <c r="Q3450" s="8" t="str">
        <f t="shared" si="213"/>
        <v>SH = TH</v>
      </c>
      <c r="R3450" s="9" t="str">
        <f t="shared" si="214"/>
        <v>RTH key missing</v>
      </c>
      <c r="S3450" s="9" t="str">
        <f t="shared" si="215"/>
        <v>RSH key &amp; RTH key missing</v>
      </c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</row>
    <row r="3451" spans="1:38" ht="15" customHeight="1" x14ac:dyDescent="0.35">
      <c r="A3451" s="8"/>
      <c r="B3451" s="2"/>
      <c r="C3451" s="2">
        <v>2045</v>
      </c>
      <c r="D3451" s="3" t="s">
        <v>13365</v>
      </c>
      <c r="E3451" s="5" t="s">
        <v>13365</v>
      </c>
      <c r="F3451" s="11" t="s">
        <v>13365</v>
      </c>
      <c r="G3451" s="4"/>
      <c r="H3451" s="4"/>
      <c r="I3451" s="4"/>
      <c r="J3451" s="8" t="s">
        <v>2479</v>
      </c>
      <c r="K3451" s="4"/>
      <c r="L3451" s="4" t="s">
        <v>7652</v>
      </c>
      <c r="M3451" s="4"/>
      <c r="N3451" s="4"/>
      <c r="O3451" s="4" t="s">
        <v>15226</v>
      </c>
      <c r="P3451" s="9" t="str">
        <f t="shared" si="212"/>
        <v>K = SH = TH</v>
      </c>
      <c r="Q3451" s="8" t="str">
        <f t="shared" si="213"/>
        <v>SH = TH</v>
      </c>
      <c r="R3451" s="9" t="str">
        <f t="shared" si="214"/>
        <v>RTH key missing</v>
      </c>
      <c r="S3451" s="9" t="str">
        <f t="shared" si="215"/>
        <v>RSH key &amp; RTH key missing</v>
      </c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</row>
    <row r="3452" spans="1:38" ht="15" customHeight="1" x14ac:dyDescent="0.35">
      <c r="A3452" s="2"/>
      <c r="B3452" s="2"/>
      <c r="C3452" s="2">
        <v>115</v>
      </c>
      <c r="D3452" s="3" t="s">
        <v>9730</v>
      </c>
      <c r="E3452" s="5" t="s">
        <v>9730</v>
      </c>
      <c r="F3452" s="6" t="s">
        <v>9730</v>
      </c>
      <c r="G3452" s="4"/>
      <c r="H3452" s="4"/>
      <c r="I3452" s="4"/>
      <c r="J3452" s="4" t="s">
        <v>9731</v>
      </c>
      <c r="K3452" s="4"/>
      <c r="L3452" s="4" t="s">
        <v>486</v>
      </c>
      <c r="M3452" s="4"/>
      <c r="N3452" s="4"/>
      <c r="O3452" s="4" t="s">
        <v>15176</v>
      </c>
      <c r="P3452" s="9" t="str">
        <f t="shared" si="212"/>
        <v>K = SH = TH</v>
      </c>
      <c r="Q3452" s="8" t="str">
        <f t="shared" si="213"/>
        <v>SH = TH</v>
      </c>
      <c r="R3452" s="9" t="str">
        <f t="shared" si="214"/>
        <v>RTH key missing</v>
      </c>
      <c r="S3452" s="9" t="str">
        <f t="shared" si="215"/>
        <v>RSH key &amp; RTH key missing</v>
      </c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</row>
    <row r="3453" spans="1:38" ht="15" customHeight="1" x14ac:dyDescent="0.35">
      <c r="A3453" s="8"/>
      <c r="B3453" s="2"/>
      <c r="C3453" s="2">
        <v>2589</v>
      </c>
      <c r="D3453" s="3" t="s">
        <v>9732</v>
      </c>
      <c r="E3453" s="5" t="s">
        <v>9733</v>
      </c>
      <c r="F3453" s="6" t="s">
        <v>9732</v>
      </c>
      <c r="G3453" s="4"/>
      <c r="H3453" s="4"/>
      <c r="I3453" s="4"/>
      <c r="J3453" s="4" t="s">
        <v>9734</v>
      </c>
      <c r="K3453" s="4"/>
      <c r="L3453" s="4" t="s">
        <v>627</v>
      </c>
      <c r="M3453" s="4"/>
      <c r="N3453" s="4"/>
      <c r="O3453" s="4" t="s">
        <v>15227</v>
      </c>
      <c r="P3453" s="9" t="str">
        <f t="shared" si="212"/>
        <v>K = TH</v>
      </c>
      <c r="Q3453" s="8" t="str">
        <f t="shared" si="213"/>
        <v>SH &lt;&gt; TH</v>
      </c>
      <c r="R3453" s="9" t="str">
        <f t="shared" si="214"/>
        <v>RTH key missing</v>
      </c>
      <c r="S3453" s="9" t="str">
        <f t="shared" si="215"/>
        <v>RSH key &amp; RTH key missing</v>
      </c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</row>
    <row r="3454" spans="1:38" ht="15" customHeight="1" x14ac:dyDescent="0.35">
      <c r="A3454" s="8"/>
      <c r="B3454" s="2"/>
      <c r="C3454" s="2">
        <v>2587</v>
      </c>
      <c r="D3454" s="13" t="s">
        <v>13525</v>
      </c>
      <c r="E3454" s="14" t="s">
        <v>13525</v>
      </c>
      <c r="F3454" s="11" t="s">
        <v>13525</v>
      </c>
      <c r="G3454" s="4"/>
      <c r="H3454" s="4"/>
      <c r="I3454" s="4"/>
      <c r="J3454" s="8" t="s">
        <v>13526</v>
      </c>
      <c r="K3454" s="4"/>
      <c r="L3454" s="4" t="s">
        <v>1208</v>
      </c>
      <c r="M3454" s="4"/>
      <c r="N3454" s="4"/>
      <c r="O3454" s="4" t="s">
        <v>15227</v>
      </c>
      <c r="P3454" s="9" t="str">
        <f t="shared" si="212"/>
        <v>K = SH = TH</v>
      </c>
      <c r="Q3454" s="8" t="str">
        <f t="shared" si="213"/>
        <v>SH = TH</v>
      </c>
      <c r="R3454" s="9" t="str">
        <f t="shared" si="214"/>
        <v>RTH key missing</v>
      </c>
      <c r="S3454" s="9" t="str">
        <f t="shared" si="215"/>
        <v>RSH key &amp; RTH key missing</v>
      </c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</row>
    <row r="3455" spans="1:38" ht="15" customHeight="1" x14ac:dyDescent="0.35">
      <c r="A3455" s="2"/>
      <c r="B3455" s="2"/>
      <c r="C3455" s="2">
        <v>116</v>
      </c>
      <c r="D3455" s="3" t="s">
        <v>7346</v>
      </c>
      <c r="E3455" s="5" t="s">
        <v>9735</v>
      </c>
      <c r="F3455" s="6" t="s">
        <v>9735</v>
      </c>
      <c r="G3455" s="4"/>
      <c r="H3455" s="4"/>
      <c r="I3455" s="4"/>
      <c r="J3455" s="4" t="s">
        <v>7982</v>
      </c>
      <c r="K3455" s="4"/>
      <c r="L3455" s="4" t="s">
        <v>1194</v>
      </c>
      <c r="M3455" s="4"/>
      <c r="N3455" s="4"/>
      <c r="O3455" s="4" t="s">
        <v>15176</v>
      </c>
      <c r="P3455" s="9" t="str">
        <f t="shared" si="212"/>
        <v>K = SH</v>
      </c>
      <c r="Q3455" s="8" t="str">
        <f t="shared" si="213"/>
        <v>SH &lt;&gt; TH</v>
      </c>
      <c r="R3455" s="9" t="str">
        <f t="shared" si="214"/>
        <v>RTH key missing</v>
      </c>
      <c r="S3455" s="9" t="str">
        <f t="shared" si="215"/>
        <v>RSH key &amp; RTH key missing</v>
      </c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</row>
    <row r="3456" spans="1:38" ht="15" customHeight="1" x14ac:dyDescent="0.35">
      <c r="A3456" s="8"/>
      <c r="B3456" s="2"/>
      <c r="C3456" s="2">
        <v>2596</v>
      </c>
      <c r="D3456" s="3" t="s">
        <v>9736</v>
      </c>
      <c r="E3456" s="5" t="s">
        <v>9736</v>
      </c>
      <c r="F3456" s="6" t="s">
        <v>9736</v>
      </c>
      <c r="G3456" s="4"/>
      <c r="H3456" s="4"/>
      <c r="I3456" s="4"/>
      <c r="J3456" s="4" t="s">
        <v>9737</v>
      </c>
      <c r="K3456" s="4"/>
      <c r="L3456" s="4" t="s">
        <v>1532</v>
      </c>
      <c r="M3456" s="4"/>
      <c r="N3456" s="4"/>
      <c r="O3456" s="4" t="s">
        <v>15227</v>
      </c>
      <c r="P3456" s="9" t="str">
        <f t="shared" si="212"/>
        <v>K = SH = TH</v>
      </c>
      <c r="Q3456" s="8" t="str">
        <f t="shared" si="213"/>
        <v>SH = TH</v>
      </c>
      <c r="R3456" s="9" t="str">
        <f t="shared" si="214"/>
        <v>RTH key missing</v>
      </c>
      <c r="S3456" s="9" t="str">
        <f t="shared" si="215"/>
        <v>RSH key &amp; RTH key missing</v>
      </c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</row>
    <row r="3457" spans="1:38" ht="15" customHeight="1" x14ac:dyDescent="0.35">
      <c r="A3457" s="8"/>
      <c r="B3457" s="2"/>
      <c r="C3457" s="2">
        <v>2586</v>
      </c>
      <c r="D3457" s="3" t="s">
        <v>9738</v>
      </c>
      <c r="E3457" s="5" t="s">
        <v>9738</v>
      </c>
      <c r="F3457" s="6" t="s">
        <v>9738</v>
      </c>
      <c r="G3457" s="4"/>
      <c r="H3457" s="4"/>
      <c r="I3457" s="4"/>
      <c r="J3457" s="4" t="s">
        <v>9739</v>
      </c>
      <c r="K3457" s="4"/>
      <c r="L3457" s="4" t="s">
        <v>4314</v>
      </c>
      <c r="M3457" s="4"/>
      <c r="N3457" s="4"/>
      <c r="O3457" s="4" t="s">
        <v>15227</v>
      </c>
      <c r="P3457" s="9" t="str">
        <f t="shared" si="212"/>
        <v>K = SH = TH</v>
      </c>
      <c r="Q3457" s="8" t="str">
        <f t="shared" si="213"/>
        <v>SH = TH</v>
      </c>
      <c r="R3457" s="9" t="str">
        <f t="shared" si="214"/>
        <v>RTH key missing</v>
      </c>
      <c r="S3457" s="9" t="str">
        <f t="shared" si="215"/>
        <v>RSH key &amp; RTH key missing</v>
      </c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</row>
    <row r="3458" spans="1:38" ht="15" customHeight="1" x14ac:dyDescent="0.35">
      <c r="A3458" s="8"/>
      <c r="B3458" s="2"/>
      <c r="C3458" s="2">
        <v>2594</v>
      </c>
      <c r="D3458" s="3" t="s">
        <v>9742</v>
      </c>
      <c r="E3458" s="5" t="s">
        <v>9743</v>
      </c>
      <c r="F3458" s="6" t="s">
        <v>9742</v>
      </c>
      <c r="G3458" s="4"/>
      <c r="H3458" s="4"/>
      <c r="I3458" s="4"/>
      <c r="J3458" s="4" t="s">
        <v>9744</v>
      </c>
      <c r="K3458" s="4"/>
      <c r="L3458" s="4" t="s">
        <v>208</v>
      </c>
      <c r="M3458" s="4"/>
      <c r="N3458" s="4"/>
      <c r="O3458" s="4" t="s">
        <v>15227</v>
      </c>
      <c r="P3458" s="9" t="str">
        <f t="shared" ref="P3458:P3521" si="216">IF((F3458=""),"K missing",IF((D3458=""),"TH missing",IF((Q3458="SH = TH"),(IF((F3458=E3458),"K = SH = TH","K &lt;&gt; H")),(IF((F3458=E3458),"K = SH",IF((F3458=D3458),"K = TH","K &lt;&gt; H"))))))</f>
        <v>K = TH</v>
      </c>
      <c r="Q3458" s="8" t="str">
        <f t="shared" ref="Q3458:Q3521" si="217">IF((E3458=""),IF((D3458=""),"SH &amp; TH missing","no eq., SH missing"),IF((D3458=""),"no eq., TH missing",IF((E3458=D3458),"SH = TH","SH &lt;&gt; TH")))</f>
        <v>SH &lt;&gt; TH</v>
      </c>
      <c r="R3458" s="9" t="str">
        <f t="shared" ref="R3458:R3521" si="218">IF((J3458=""),IF((H3458=""),"RTK key &amp; RTH key missing","RTK key missing"),IF((H3458=""),"RTH key missing",IF((J3458=H3458),"K key = TH key","K key &lt;&gt; TH key")))</f>
        <v>RTH key missing</v>
      </c>
      <c r="S3458" s="9" t="str">
        <f t="shared" ref="S3458:S3521" si="219">IF((I3458=""),IF((H3458=""),"RSH key &amp; RTH key missing","RSH key missing"),IF((H3458=""),"RTH key missing",IF((I3458=H3458),"SH key = TH key","SH key &lt;&gt; TH key")))</f>
        <v>RSH key &amp; RTH key missing</v>
      </c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</row>
    <row r="3459" spans="1:38" ht="15" customHeight="1" x14ac:dyDescent="0.35">
      <c r="A3459" s="8"/>
      <c r="B3459" s="2"/>
      <c r="C3459" s="2">
        <v>2595</v>
      </c>
      <c r="D3459" s="3" t="s">
        <v>9747</v>
      </c>
      <c r="E3459" s="5" t="s">
        <v>9748</v>
      </c>
      <c r="F3459" s="6" t="s">
        <v>9748</v>
      </c>
      <c r="G3459" s="4"/>
      <c r="H3459" s="4"/>
      <c r="I3459" s="4"/>
      <c r="J3459" s="4" t="s">
        <v>13167</v>
      </c>
      <c r="K3459" s="4"/>
      <c r="L3459" s="4" t="s">
        <v>1345</v>
      </c>
      <c r="M3459" s="4"/>
      <c r="N3459" s="4"/>
      <c r="O3459" s="4" t="s">
        <v>15227</v>
      </c>
      <c r="P3459" s="9" t="str">
        <f t="shared" si="216"/>
        <v>K = SH</v>
      </c>
      <c r="Q3459" s="8" t="str">
        <f t="shared" si="217"/>
        <v>SH &lt;&gt; TH</v>
      </c>
      <c r="R3459" s="9" t="str">
        <f t="shared" si="218"/>
        <v>RTH key missing</v>
      </c>
      <c r="S3459" s="9" t="str">
        <f t="shared" si="219"/>
        <v>RSH key &amp; RTH key missing</v>
      </c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</row>
    <row r="3460" spans="1:38" ht="15" customHeight="1" x14ac:dyDescent="0.35">
      <c r="A3460" s="8"/>
      <c r="B3460" s="2"/>
      <c r="C3460" s="2">
        <v>2992</v>
      </c>
      <c r="D3460" s="3" t="s">
        <v>9749</v>
      </c>
      <c r="E3460" s="5" t="s">
        <v>9749</v>
      </c>
      <c r="F3460" s="6" t="s">
        <v>9749</v>
      </c>
      <c r="G3460" s="4"/>
      <c r="H3460" s="4"/>
      <c r="I3460" s="4"/>
      <c r="J3460" s="4" t="s">
        <v>9750</v>
      </c>
      <c r="K3460" s="4"/>
      <c r="L3460" s="4" t="s">
        <v>20</v>
      </c>
      <c r="M3460" s="4"/>
      <c r="N3460" s="4"/>
      <c r="O3460" s="4" t="s">
        <v>15231</v>
      </c>
      <c r="P3460" s="9" t="str">
        <f t="shared" si="216"/>
        <v>K = SH = TH</v>
      </c>
      <c r="Q3460" s="8" t="str">
        <f t="shared" si="217"/>
        <v>SH = TH</v>
      </c>
      <c r="R3460" s="9" t="str">
        <f t="shared" si="218"/>
        <v>RTH key missing</v>
      </c>
      <c r="S3460" s="9" t="str">
        <f t="shared" si="219"/>
        <v>RSH key &amp; RTH key missing</v>
      </c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</row>
    <row r="3461" spans="1:38" ht="15" customHeight="1" x14ac:dyDescent="0.35">
      <c r="A3461" s="8"/>
      <c r="B3461" s="2"/>
      <c r="C3461" s="2">
        <v>2600</v>
      </c>
      <c r="D3461" s="3" t="s">
        <v>9751</v>
      </c>
      <c r="E3461" s="5" t="s">
        <v>9751</v>
      </c>
      <c r="F3461" s="6" t="s">
        <v>9751</v>
      </c>
      <c r="G3461" s="4"/>
      <c r="H3461" s="4"/>
      <c r="I3461" s="4"/>
      <c r="J3461" s="4" t="s">
        <v>9752</v>
      </c>
      <c r="K3461" s="4"/>
      <c r="L3461" s="4" t="s">
        <v>14603</v>
      </c>
      <c r="M3461" s="4"/>
      <c r="N3461" s="4"/>
      <c r="O3461" s="4" t="s">
        <v>15227</v>
      </c>
      <c r="P3461" s="9" t="str">
        <f t="shared" si="216"/>
        <v>K = SH = TH</v>
      </c>
      <c r="Q3461" s="8" t="str">
        <f t="shared" si="217"/>
        <v>SH = TH</v>
      </c>
      <c r="R3461" s="9" t="str">
        <f t="shared" si="218"/>
        <v>RTH key missing</v>
      </c>
      <c r="S3461" s="9" t="str">
        <f t="shared" si="219"/>
        <v>RSH key &amp; RTH key missing</v>
      </c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</row>
    <row r="3462" spans="1:38" ht="15" customHeight="1" x14ac:dyDescent="0.35">
      <c r="A3462" s="8"/>
      <c r="B3462" s="2"/>
      <c r="C3462" s="2">
        <v>1091</v>
      </c>
      <c r="D3462" s="3" t="s">
        <v>9753</v>
      </c>
      <c r="E3462" s="5" t="s">
        <v>9753</v>
      </c>
      <c r="F3462" s="6" t="s">
        <v>9753</v>
      </c>
      <c r="G3462" s="4"/>
      <c r="H3462" s="4"/>
      <c r="I3462" s="4"/>
      <c r="J3462" s="4" t="s">
        <v>9754</v>
      </c>
      <c r="K3462" s="4"/>
      <c r="L3462" s="4" t="s">
        <v>170</v>
      </c>
      <c r="M3462" s="4"/>
      <c r="N3462" s="4"/>
      <c r="O3462" s="4" t="s">
        <v>15199</v>
      </c>
      <c r="P3462" s="9" t="str">
        <f t="shared" si="216"/>
        <v>K = SH = TH</v>
      </c>
      <c r="Q3462" s="8" t="str">
        <f t="shared" si="217"/>
        <v>SH = TH</v>
      </c>
      <c r="R3462" s="9" t="str">
        <f t="shared" si="218"/>
        <v>RTH key missing</v>
      </c>
      <c r="S3462" s="9" t="str">
        <f t="shared" si="219"/>
        <v>RSH key &amp; RTH key missing</v>
      </c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</row>
    <row r="3463" spans="1:38" ht="15" customHeight="1" x14ac:dyDescent="0.35">
      <c r="A3463" s="8"/>
      <c r="B3463" s="2"/>
      <c r="C3463" s="2">
        <v>2599</v>
      </c>
      <c r="D3463" s="3" t="s">
        <v>9755</v>
      </c>
      <c r="E3463" s="5" t="s">
        <v>9755</v>
      </c>
      <c r="F3463" s="6" t="s">
        <v>9755</v>
      </c>
      <c r="G3463" s="4"/>
      <c r="H3463" s="4"/>
      <c r="I3463" s="4"/>
      <c r="J3463" s="4" t="s">
        <v>9756</v>
      </c>
      <c r="K3463" s="4"/>
      <c r="L3463" s="4" t="s">
        <v>258</v>
      </c>
      <c r="M3463" s="4"/>
      <c r="N3463" s="4"/>
      <c r="O3463" s="4" t="s">
        <v>15227</v>
      </c>
      <c r="P3463" s="9" t="str">
        <f t="shared" si="216"/>
        <v>K = SH = TH</v>
      </c>
      <c r="Q3463" s="8" t="str">
        <f t="shared" si="217"/>
        <v>SH = TH</v>
      </c>
      <c r="R3463" s="9" t="str">
        <f t="shared" si="218"/>
        <v>RTH key missing</v>
      </c>
      <c r="S3463" s="9" t="str">
        <f t="shared" si="219"/>
        <v>RSH key &amp; RTH key missing</v>
      </c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</row>
    <row r="3464" spans="1:38" ht="15" customHeight="1" x14ac:dyDescent="0.35">
      <c r="A3464" s="8"/>
      <c r="B3464" s="2"/>
      <c r="C3464" s="2">
        <v>2993</v>
      </c>
      <c r="D3464" s="13" t="s">
        <v>13677</v>
      </c>
      <c r="E3464" s="14" t="s">
        <v>13677</v>
      </c>
      <c r="F3464" s="11" t="s">
        <v>13677</v>
      </c>
      <c r="G3464" s="4"/>
      <c r="H3464" s="4"/>
      <c r="I3464" s="4"/>
      <c r="J3464" s="8" t="s">
        <v>13678</v>
      </c>
      <c r="K3464" s="4"/>
      <c r="L3464" s="4" t="s">
        <v>2703</v>
      </c>
      <c r="M3464" s="4"/>
      <c r="N3464" s="4"/>
      <c r="O3464" s="4" t="s">
        <v>15231</v>
      </c>
      <c r="P3464" s="9" t="str">
        <f t="shared" si="216"/>
        <v>K = SH = TH</v>
      </c>
      <c r="Q3464" s="8" t="str">
        <f t="shared" si="217"/>
        <v>SH = TH</v>
      </c>
      <c r="R3464" s="9" t="str">
        <f t="shared" si="218"/>
        <v>RTH key missing</v>
      </c>
      <c r="S3464" s="9" t="str">
        <f t="shared" si="219"/>
        <v>RSH key &amp; RTH key missing</v>
      </c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</row>
    <row r="3465" spans="1:38" ht="15" customHeight="1" x14ac:dyDescent="0.35">
      <c r="A3465" s="8"/>
      <c r="B3465" s="2"/>
      <c r="C3465" s="2">
        <v>2602</v>
      </c>
      <c r="D3465" s="3" t="s">
        <v>9757</v>
      </c>
      <c r="E3465" s="5" t="s">
        <v>9758</v>
      </c>
      <c r="F3465" s="6" t="s">
        <v>9758</v>
      </c>
      <c r="G3465" s="4"/>
      <c r="H3465" s="4"/>
      <c r="I3465" s="4"/>
      <c r="J3465" s="4" t="s">
        <v>13168</v>
      </c>
      <c r="K3465" s="4"/>
      <c r="L3465" s="4" t="s">
        <v>2828</v>
      </c>
      <c r="M3465" s="4"/>
      <c r="N3465" s="4"/>
      <c r="O3465" s="4" t="s">
        <v>15227</v>
      </c>
      <c r="P3465" s="9" t="str">
        <f t="shared" si="216"/>
        <v>K = SH</v>
      </c>
      <c r="Q3465" s="8" t="str">
        <f t="shared" si="217"/>
        <v>SH &lt;&gt; TH</v>
      </c>
      <c r="R3465" s="9" t="str">
        <f t="shared" si="218"/>
        <v>RTH key missing</v>
      </c>
      <c r="S3465" s="9" t="str">
        <f t="shared" si="219"/>
        <v>RSH key &amp; RTH key missing</v>
      </c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</row>
    <row r="3466" spans="1:38" ht="15" customHeight="1" x14ac:dyDescent="0.35">
      <c r="A3466" s="8"/>
      <c r="B3466" s="2"/>
      <c r="C3466" s="2">
        <v>2603</v>
      </c>
      <c r="D3466" s="3" t="s">
        <v>9759</v>
      </c>
      <c r="E3466" s="5" t="s">
        <v>9760</v>
      </c>
      <c r="F3466" s="6" t="s">
        <v>9759</v>
      </c>
      <c r="G3466" s="4"/>
      <c r="H3466" s="4"/>
      <c r="I3466" s="4"/>
      <c r="J3466" s="4" t="s">
        <v>9761</v>
      </c>
      <c r="K3466" s="4"/>
      <c r="L3466" s="4" t="s">
        <v>183</v>
      </c>
      <c r="M3466" s="4"/>
      <c r="N3466" s="4"/>
      <c r="O3466" s="4" t="s">
        <v>15227</v>
      </c>
      <c r="P3466" s="9" t="str">
        <f t="shared" si="216"/>
        <v>K = TH</v>
      </c>
      <c r="Q3466" s="8" t="str">
        <f t="shared" si="217"/>
        <v>SH &lt;&gt; TH</v>
      </c>
      <c r="R3466" s="9" t="str">
        <f t="shared" si="218"/>
        <v>RTH key missing</v>
      </c>
      <c r="S3466" s="9" t="str">
        <f t="shared" si="219"/>
        <v>RSH key &amp; RTH key missing</v>
      </c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</row>
    <row r="3467" spans="1:38" ht="15" customHeight="1" x14ac:dyDescent="0.35">
      <c r="A3467" s="8"/>
      <c r="B3467" s="2"/>
      <c r="C3467" s="2">
        <v>2601</v>
      </c>
      <c r="D3467" s="13" t="s">
        <v>13717</v>
      </c>
      <c r="E3467" s="14" t="s">
        <v>13527</v>
      </c>
      <c r="F3467" s="11" t="s">
        <v>13527</v>
      </c>
      <c r="G3467" s="4"/>
      <c r="H3467" s="4"/>
      <c r="I3467" s="4"/>
      <c r="J3467" s="8" t="s">
        <v>13528</v>
      </c>
      <c r="K3467" s="4"/>
      <c r="L3467" s="4" t="s">
        <v>14607</v>
      </c>
      <c r="M3467" s="4"/>
      <c r="N3467" s="4"/>
      <c r="O3467" s="4" t="s">
        <v>15227</v>
      </c>
      <c r="P3467" s="9" t="str">
        <f t="shared" si="216"/>
        <v>K = SH</v>
      </c>
      <c r="Q3467" s="8" t="str">
        <f t="shared" si="217"/>
        <v>SH &lt;&gt; TH</v>
      </c>
      <c r="R3467" s="9" t="str">
        <f t="shared" si="218"/>
        <v>RTH key missing</v>
      </c>
      <c r="S3467" s="9" t="str">
        <f t="shared" si="219"/>
        <v>RSH key &amp; RTH key missing</v>
      </c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</row>
    <row r="3468" spans="1:38" ht="15" customHeight="1" x14ac:dyDescent="0.35">
      <c r="A3468" s="8"/>
      <c r="B3468" s="2"/>
      <c r="C3468" s="2">
        <v>2607</v>
      </c>
      <c r="D3468" s="3" t="s">
        <v>9764</v>
      </c>
      <c r="E3468" s="5" t="s">
        <v>9764</v>
      </c>
      <c r="F3468" s="6" t="s">
        <v>9764</v>
      </c>
      <c r="G3468" s="4"/>
      <c r="H3468" s="4"/>
      <c r="I3468" s="4"/>
      <c r="J3468" s="4" t="s">
        <v>9765</v>
      </c>
      <c r="K3468" s="4"/>
      <c r="L3468" s="4" t="s">
        <v>1744</v>
      </c>
      <c r="M3468" s="4"/>
      <c r="N3468" s="4"/>
      <c r="O3468" s="4" t="s">
        <v>15227</v>
      </c>
      <c r="P3468" s="9" t="str">
        <f t="shared" si="216"/>
        <v>K = SH = TH</v>
      </c>
      <c r="Q3468" s="8" t="str">
        <f t="shared" si="217"/>
        <v>SH = TH</v>
      </c>
      <c r="R3468" s="9" t="str">
        <f t="shared" si="218"/>
        <v>RTH key missing</v>
      </c>
      <c r="S3468" s="9" t="str">
        <f t="shared" si="219"/>
        <v>RSH key &amp; RTH key missing</v>
      </c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</row>
    <row r="3469" spans="1:38" ht="15" customHeight="1" x14ac:dyDescent="0.35">
      <c r="A3469" s="8"/>
      <c r="B3469" s="2"/>
      <c r="C3469" s="2">
        <v>2608</v>
      </c>
      <c r="D3469" s="3" t="s">
        <v>9766</v>
      </c>
      <c r="E3469" s="5" t="s">
        <v>9766</v>
      </c>
      <c r="F3469" s="6" t="s">
        <v>9766</v>
      </c>
      <c r="G3469" s="4"/>
      <c r="H3469" s="4"/>
      <c r="I3469" s="4"/>
      <c r="J3469" s="4" t="s">
        <v>9767</v>
      </c>
      <c r="K3469" s="4"/>
      <c r="L3469" s="4" t="s">
        <v>1038</v>
      </c>
      <c r="M3469" s="4"/>
      <c r="N3469" s="4"/>
      <c r="O3469" s="4" t="s">
        <v>15227</v>
      </c>
      <c r="P3469" s="9" t="str">
        <f t="shared" si="216"/>
        <v>K = SH = TH</v>
      </c>
      <c r="Q3469" s="8" t="str">
        <f t="shared" si="217"/>
        <v>SH = TH</v>
      </c>
      <c r="R3469" s="9" t="str">
        <f t="shared" si="218"/>
        <v>RTH key missing</v>
      </c>
      <c r="S3469" s="9" t="str">
        <f t="shared" si="219"/>
        <v>RSH key &amp; RTH key missing</v>
      </c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</row>
    <row r="3470" spans="1:38" ht="15" customHeight="1" x14ac:dyDescent="0.35">
      <c r="A3470" s="8"/>
      <c r="B3470" s="2"/>
      <c r="C3470" s="2">
        <v>2610</v>
      </c>
      <c r="D3470" s="3" t="s">
        <v>9768</v>
      </c>
      <c r="E3470" s="5" t="s">
        <v>9768</v>
      </c>
      <c r="F3470" s="6" t="s">
        <v>9768</v>
      </c>
      <c r="G3470" s="4"/>
      <c r="H3470" s="4"/>
      <c r="I3470" s="4"/>
      <c r="J3470" s="4" t="s">
        <v>9769</v>
      </c>
      <c r="K3470" s="4"/>
      <c r="L3470" s="4" t="s">
        <v>14609</v>
      </c>
      <c r="M3470" s="4"/>
      <c r="N3470" s="4"/>
      <c r="O3470" s="4" t="s">
        <v>15227</v>
      </c>
      <c r="P3470" s="9" t="str">
        <f t="shared" si="216"/>
        <v>K = SH = TH</v>
      </c>
      <c r="Q3470" s="8" t="str">
        <f t="shared" si="217"/>
        <v>SH = TH</v>
      </c>
      <c r="R3470" s="9" t="str">
        <f t="shared" si="218"/>
        <v>RTH key missing</v>
      </c>
      <c r="S3470" s="9" t="str">
        <f t="shared" si="219"/>
        <v>RSH key &amp; RTH key missing</v>
      </c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</row>
    <row r="3471" spans="1:38" ht="15" customHeight="1" x14ac:dyDescent="0.35">
      <c r="A3471" s="8"/>
      <c r="B3471" s="2"/>
      <c r="C3471" s="2">
        <v>2088</v>
      </c>
      <c r="D3471" s="3" t="s">
        <v>9770</v>
      </c>
      <c r="E3471" s="5" t="s">
        <v>9770</v>
      </c>
      <c r="F3471" s="6" t="s">
        <v>9770</v>
      </c>
      <c r="G3471" s="4"/>
      <c r="H3471" s="4"/>
      <c r="I3471" s="4"/>
      <c r="J3471" s="4" t="s">
        <v>9771</v>
      </c>
      <c r="K3471" s="4"/>
      <c r="L3471" s="4" t="s">
        <v>14612</v>
      </c>
      <c r="M3471" s="4"/>
      <c r="N3471" s="4"/>
      <c r="O3471" s="4" t="s">
        <v>15226</v>
      </c>
      <c r="P3471" s="9" t="str">
        <f t="shared" si="216"/>
        <v>K = SH = TH</v>
      </c>
      <c r="Q3471" s="8" t="str">
        <f t="shared" si="217"/>
        <v>SH = TH</v>
      </c>
      <c r="R3471" s="9" t="str">
        <f t="shared" si="218"/>
        <v>RTH key missing</v>
      </c>
      <c r="S3471" s="9" t="str">
        <f t="shared" si="219"/>
        <v>RSH key &amp; RTH key missing</v>
      </c>
      <c r="T3471" s="8"/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</row>
    <row r="3472" spans="1:38" ht="15" customHeight="1" x14ac:dyDescent="0.35">
      <c r="A3472" s="8"/>
      <c r="B3472" s="2"/>
      <c r="C3472" s="2">
        <v>2609</v>
      </c>
      <c r="D3472" s="13" t="s">
        <v>13718</v>
      </c>
      <c r="E3472" s="14" t="s">
        <v>13718</v>
      </c>
      <c r="F3472" s="11" t="s">
        <v>13529</v>
      </c>
      <c r="G3472" s="4"/>
      <c r="H3472" s="4"/>
      <c r="I3472" s="4"/>
      <c r="J3472" s="8" t="s">
        <v>13530</v>
      </c>
      <c r="K3472" s="4"/>
      <c r="L3472" s="4" t="s">
        <v>10968</v>
      </c>
      <c r="M3472" s="4"/>
      <c r="N3472" s="4"/>
      <c r="O3472" s="4" t="s">
        <v>15227</v>
      </c>
      <c r="P3472" s="9" t="str">
        <f t="shared" si="216"/>
        <v>K &lt;&gt; H</v>
      </c>
      <c r="Q3472" s="8" t="str">
        <f t="shared" si="217"/>
        <v>SH = TH</v>
      </c>
      <c r="R3472" s="9" t="str">
        <f t="shared" si="218"/>
        <v>RTH key missing</v>
      </c>
      <c r="S3472" s="9" t="str">
        <f t="shared" si="219"/>
        <v>RSH key &amp; RTH key missing</v>
      </c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</row>
    <row r="3473" spans="1:38" ht="15" customHeight="1" x14ac:dyDescent="0.35">
      <c r="A3473" s="8"/>
      <c r="B3473" s="2"/>
      <c r="C3473" s="2">
        <v>1321</v>
      </c>
      <c r="D3473" s="3" t="s">
        <v>9772</v>
      </c>
      <c r="E3473" s="5" t="s">
        <v>9772</v>
      </c>
      <c r="F3473" s="6" t="s">
        <v>9772</v>
      </c>
      <c r="G3473" s="4"/>
      <c r="H3473" s="4"/>
      <c r="I3473" s="4"/>
      <c r="J3473" s="4" t="s">
        <v>9773</v>
      </c>
      <c r="K3473" s="4"/>
      <c r="L3473" s="4" t="s">
        <v>244</v>
      </c>
      <c r="M3473" s="4"/>
      <c r="N3473" s="4"/>
      <c r="O3473" s="4" t="s">
        <v>15204</v>
      </c>
      <c r="P3473" s="9" t="str">
        <f t="shared" si="216"/>
        <v>K = SH = TH</v>
      </c>
      <c r="Q3473" s="8" t="str">
        <f t="shared" si="217"/>
        <v>SH = TH</v>
      </c>
      <c r="R3473" s="9" t="str">
        <f t="shared" si="218"/>
        <v>RTH key missing</v>
      </c>
      <c r="S3473" s="9" t="str">
        <f t="shared" si="219"/>
        <v>RSH key &amp; RTH key missing</v>
      </c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</row>
    <row r="3474" spans="1:38" ht="15" customHeight="1" x14ac:dyDescent="0.35">
      <c r="A3474" s="8"/>
      <c r="B3474" s="2"/>
      <c r="C3474" s="2">
        <v>1323</v>
      </c>
      <c r="D3474" s="3" t="s">
        <v>9774</v>
      </c>
      <c r="E3474" s="5" t="s">
        <v>9775</v>
      </c>
      <c r="F3474" s="6" t="s">
        <v>9774</v>
      </c>
      <c r="G3474" s="4"/>
      <c r="H3474" s="4"/>
      <c r="I3474" s="4"/>
      <c r="J3474" s="4" t="s">
        <v>9776</v>
      </c>
      <c r="K3474" s="4"/>
      <c r="L3474" s="4" t="s">
        <v>5385</v>
      </c>
      <c r="M3474" s="4"/>
      <c r="N3474" s="4"/>
      <c r="O3474" s="4" t="s">
        <v>15204</v>
      </c>
      <c r="P3474" s="9" t="str">
        <f t="shared" si="216"/>
        <v>K = TH</v>
      </c>
      <c r="Q3474" s="8" t="str">
        <f t="shared" si="217"/>
        <v>SH &lt;&gt; TH</v>
      </c>
      <c r="R3474" s="9" t="str">
        <f t="shared" si="218"/>
        <v>RTH key missing</v>
      </c>
      <c r="S3474" s="9" t="str">
        <f t="shared" si="219"/>
        <v>RSH key &amp; RTH key missing</v>
      </c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</row>
    <row r="3475" spans="1:38" ht="15" customHeight="1" x14ac:dyDescent="0.35">
      <c r="A3475" s="8"/>
      <c r="B3475" s="2"/>
      <c r="C3475" s="2">
        <v>2062</v>
      </c>
      <c r="D3475" s="3" t="s">
        <v>9777</v>
      </c>
      <c r="E3475" s="5" t="s">
        <v>9777</v>
      </c>
      <c r="F3475" s="6" t="s">
        <v>9777</v>
      </c>
      <c r="G3475" s="4"/>
      <c r="H3475" s="4"/>
      <c r="I3475" s="4"/>
      <c r="J3475" s="4" t="s">
        <v>9778</v>
      </c>
      <c r="K3475" s="4"/>
      <c r="L3475" s="4" t="s">
        <v>7361</v>
      </c>
      <c r="M3475" s="4"/>
      <c r="N3475" s="4"/>
      <c r="O3475" s="4" t="s">
        <v>15226</v>
      </c>
      <c r="P3475" s="9" t="str">
        <f t="shared" si="216"/>
        <v>K = SH = TH</v>
      </c>
      <c r="Q3475" s="8" t="str">
        <f t="shared" si="217"/>
        <v>SH = TH</v>
      </c>
      <c r="R3475" s="9" t="str">
        <f t="shared" si="218"/>
        <v>RTH key missing</v>
      </c>
      <c r="S3475" s="9" t="str">
        <f t="shared" si="219"/>
        <v>RSH key &amp; RTH key missing</v>
      </c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</row>
    <row r="3476" spans="1:38" ht="15" customHeight="1" x14ac:dyDescent="0.35">
      <c r="A3476" s="8"/>
      <c r="B3476" s="2"/>
      <c r="C3476" s="2">
        <v>2642</v>
      </c>
      <c r="D3476" s="3" t="s">
        <v>9779</v>
      </c>
      <c r="E3476" s="5" t="s">
        <v>9779</v>
      </c>
      <c r="F3476" s="6" t="s">
        <v>9779</v>
      </c>
      <c r="G3476" s="4"/>
      <c r="H3476" s="4"/>
      <c r="I3476" s="4"/>
      <c r="J3476" s="4" t="s">
        <v>9780</v>
      </c>
      <c r="K3476" s="4"/>
      <c r="L3476" s="4" t="s">
        <v>2374</v>
      </c>
      <c r="M3476" s="4"/>
      <c r="N3476" s="4"/>
      <c r="O3476" s="4" t="s">
        <v>15227</v>
      </c>
      <c r="P3476" s="9" t="str">
        <f t="shared" si="216"/>
        <v>K = SH = TH</v>
      </c>
      <c r="Q3476" s="8" t="str">
        <f t="shared" si="217"/>
        <v>SH = TH</v>
      </c>
      <c r="R3476" s="9" t="str">
        <f t="shared" si="218"/>
        <v>RTH key missing</v>
      </c>
      <c r="S3476" s="9" t="str">
        <f t="shared" si="219"/>
        <v>RSH key &amp; RTH key missing</v>
      </c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</row>
    <row r="3477" spans="1:38" ht="15" customHeight="1" x14ac:dyDescent="0.35">
      <c r="A3477" s="8"/>
      <c r="B3477" s="2"/>
      <c r="C3477" s="2">
        <v>2644</v>
      </c>
      <c r="D3477" s="3" t="s">
        <v>9781</v>
      </c>
      <c r="E3477" s="5" t="s">
        <v>9781</v>
      </c>
      <c r="F3477" s="6" t="s">
        <v>9781</v>
      </c>
      <c r="G3477" s="4"/>
      <c r="H3477" s="4"/>
      <c r="I3477" s="4"/>
      <c r="J3477" s="4" t="s">
        <v>9782</v>
      </c>
      <c r="K3477" s="4"/>
      <c r="L3477" s="4" t="s">
        <v>1012</v>
      </c>
      <c r="M3477" s="4"/>
      <c r="N3477" s="4"/>
      <c r="O3477" s="4" t="s">
        <v>15227</v>
      </c>
      <c r="P3477" s="9" t="str">
        <f t="shared" si="216"/>
        <v>K = SH = TH</v>
      </c>
      <c r="Q3477" s="8" t="str">
        <f t="shared" si="217"/>
        <v>SH = TH</v>
      </c>
      <c r="R3477" s="9" t="str">
        <f t="shared" si="218"/>
        <v>RTH key missing</v>
      </c>
      <c r="S3477" s="9" t="str">
        <f t="shared" si="219"/>
        <v>RSH key &amp; RTH key missing</v>
      </c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</row>
    <row r="3478" spans="1:38" ht="15" customHeight="1" x14ac:dyDescent="0.35">
      <c r="A3478" s="8"/>
      <c r="B3478" s="2"/>
      <c r="C3478" s="2">
        <v>2628</v>
      </c>
      <c r="D3478" s="3" t="s">
        <v>9783</v>
      </c>
      <c r="E3478" s="5" t="s">
        <v>9783</v>
      </c>
      <c r="F3478" s="6" t="s">
        <v>9783</v>
      </c>
      <c r="G3478" s="4"/>
      <c r="H3478" s="4"/>
      <c r="I3478" s="4"/>
      <c r="J3478" s="4" t="s">
        <v>9784</v>
      </c>
      <c r="K3478" s="4"/>
      <c r="L3478" s="4" t="s">
        <v>132</v>
      </c>
      <c r="M3478" s="4"/>
      <c r="N3478" s="4"/>
      <c r="O3478" s="4" t="s">
        <v>15227</v>
      </c>
      <c r="P3478" s="9" t="str">
        <f t="shared" si="216"/>
        <v>K = SH = TH</v>
      </c>
      <c r="Q3478" s="8" t="str">
        <f t="shared" si="217"/>
        <v>SH = TH</v>
      </c>
      <c r="R3478" s="9" t="str">
        <f t="shared" si="218"/>
        <v>RTH key missing</v>
      </c>
      <c r="S3478" s="9" t="str">
        <f t="shared" si="219"/>
        <v>RSH key &amp; RTH key missing</v>
      </c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</row>
    <row r="3479" spans="1:38" ht="15" customHeight="1" x14ac:dyDescent="0.35">
      <c r="A3479" s="8"/>
      <c r="B3479" s="2"/>
      <c r="C3479" s="2">
        <v>939</v>
      </c>
      <c r="D3479" s="3" t="s">
        <v>9785</v>
      </c>
      <c r="E3479" s="5" t="s">
        <v>9785</v>
      </c>
      <c r="F3479" s="6" t="s">
        <v>9785</v>
      </c>
      <c r="G3479" s="4"/>
      <c r="H3479" s="4"/>
      <c r="I3479" s="4"/>
      <c r="J3479" s="4" t="s">
        <v>9786</v>
      </c>
      <c r="K3479" s="4"/>
      <c r="L3479" s="4" t="s">
        <v>1345</v>
      </c>
      <c r="M3479" s="4"/>
      <c r="N3479" s="4"/>
      <c r="O3479" s="4" t="s">
        <v>15195</v>
      </c>
      <c r="P3479" s="9" t="str">
        <f t="shared" si="216"/>
        <v>K = SH = TH</v>
      </c>
      <c r="Q3479" s="8" t="str">
        <f t="shared" si="217"/>
        <v>SH = TH</v>
      </c>
      <c r="R3479" s="9" t="str">
        <f t="shared" si="218"/>
        <v>RTH key missing</v>
      </c>
      <c r="S3479" s="9" t="str">
        <f t="shared" si="219"/>
        <v>RSH key &amp; RTH key missing</v>
      </c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</row>
    <row r="3480" spans="1:38" ht="15" customHeight="1" x14ac:dyDescent="0.35">
      <c r="A3480" s="8"/>
      <c r="B3480" s="2"/>
      <c r="C3480" s="2">
        <v>2635</v>
      </c>
      <c r="D3480" s="13" t="s">
        <v>13541</v>
      </c>
      <c r="E3480" s="14" t="s">
        <v>13541</v>
      </c>
      <c r="F3480" s="11" t="s">
        <v>13541</v>
      </c>
      <c r="G3480" s="4"/>
      <c r="H3480" s="4"/>
      <c r="I3480" s="4"/>
      <c r="J3480" s="8" t="s">
        <v>13542</v>
      </c>
      <c r="K3480" s="4"/>
      <c r="L3480" s="4" t="s">
        <v>20</v>
      </c>
      <c r="M3480" s="4"/>
      <c r="N3480" s="4"/>
      <c r="O3480" s="4" t="s">
        <v>15227</v>
      </c>
      <c r="P3480" s="9" t="str">
        <f t="shared" si="216"/>
        <v>K = SH = TH</v>
      </c>
      <c r="Q3480" s="8" t="str">
        <f t="shared" si="217"/>
        <v>SH = TH</v>
      </c>
      <c r="R3480" s="9" t="str">
        <f t="shared" si="218"/>
        <v>RTH key missing</v>
      </c>
      <c r="S3480" s="9" t="str">
        <f t="shared" si="219"/>
        <v>RSH key &amp; RTH key missing</v>
      </c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</row>
    <row r="3481" spans="1:38" ht="15" customHeight="1" x14ac:dyDescent="0.35">
      <c r="A3481" s="8"/>
      <c r="B3481" s="2"/>
      <c r="C3481" s="2">
        <v>2646</v>
      </c>
      <c r="D3481" s="13" t="s">
        <v>13546</v>
      </c>
      <c r="E3481" s="14" t="s">
        <v>13546</v>
      </c>
      <c r="F3481" s="11" t="s">
        <v>13546</v>
      </c>
      <c r="G3481" s="4"/>
      <c r="H3481" s="4"/>
      <c r="I3481" s="4"/>
      <c r="J3481" s="8" t="s">
        <v>3662</v>
      </c>
      <c r="K3481" s="4"/>
      <c r="L3481" s="4" t="s">
        <v>14614</v>
      </c>
      <c r="M3481" s="4"/>
      <c r="N3481" s="4"/>
      <c r="O3481" s="4" t="s">
        <v>15227</v>
      </c>
      <c r="P3481" s="9" t="str">
        <f t="shared" si="216"/>
        <v>K = SH = TH</v>
      </c>
      <c r="Q3481" s="8" t="str">
        <f t="shared" si="217"/>
        <v>SH = TH</v>
      </c>
      <c r="R3481" s="9" t="str">
        <f t="shared" si="218"/>
        <v>RTH key missing</v>
      </c>
      <c r="S3481" s="9" t="str">
        <f t="shared" si="219"/>
        <v>RSH key &amp; RTH key missing</v>
      </c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</row>
    <row r="3482" spans="1:38" ht="15" customHeight="1" x14ac:dyDescent="0.35">
      <c r="A3482" s="8"/>
      <c r="B3482" s="2"/>
      <c r="C3482" s="2">
        <v>2629</v>
      </c>
      <c r="D3482" s="3" t="s">
        <v>9787</v>
      </c>
      <c r="E3482" s="5" t="s">
        <v>9787</v>
      </c>
      <c r="F3482" s="6" t="s">
        <v>9787</v>
      </c>
      <c r="G3482" s="4"/>
      <c r="H3482" s="4"/>
      <c r="I3482" s="4"/>
      <c r="J3482" s="4" t="s">
        <v>9788</v>
      </c>
      <c r="K3482" s="4"/>
      <c r="L3482" s="4" t="s">
        <v>2979</v>
      </c>
      <c r="M3482" s="4"/>
      <c r="N3482" s="4"/>
      <c r="O3482" s="4" t="s">
        <v>15227</v>
      </c>
      <c r="P3482" s="9" t="str">
        <f t="shared" si="216"/>
        <v>K = SH = TH</v>
      </c>
      <c r="Q3482" s="8" t="str">
        <f t="shared" si="217"/>
        <v>SH = TH</v>
      </c>
      <c r="R3482" s="9" t="str">
        <f t="shared" si="218"/>
        <v>RTH key missing</v>
      </c>
      <c r="S3482" s="9" t="str">
        <f t="shared" si="219"/>
        <v>RSH key &amp; RTH key missing</v>
      </c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</row>
    <row r="3483" spans="1:38" ht="15" customHeight="1" x14ac:dyDescent="0.35">
      <c r="A3483" s="8"/>
      <c r="B3483" s="2"/>
      <c r="C3483" s="2">
        <v>2637</v>
      </c>
      <c r="D3483" s="3" t="s">
        <v>6185</v>
      </c>
      <c r="E3483" s="5" t="s">
        <v>6185</v>
      </c>
      <c r="F3483" s="6" t="s">
        <v>6185</v>
      </c>
      <c r="G3483" s="4"/>
      <c r="H3483" s="4"/>
      <c r="I3483" s="4"/>
      <c r="J3483" s="4" t="s">
        <v>9789</v>
      </c>
      <c r="K3483" s="4"/>
      <c r="L3483" s="4" t="s">
        <v>638</v>
      </c>
      <c r="M3483" s="4"/>
      <c r="N3483" s="4"/>
      <c r="O3483" s="4" t="s">
        <v>15227</v>
      </c>
      <c r="P3483" s="9" t="str">
        <f t="shared" si="216"/>
        <v>K = SH = TH</v>
      </c>
      <c r="Q3483" s="8" t="str">
        <f t="shared" si="217"/>
        <v>SH = TH</v>
      </c>
      <c r="R3483" s="9" t="str">
        <f t="shared" si="218"/>
        <v>RTH key missing</v>
      </c>
      <c r="S3483" s="9" t="str">
        <f t="shared" si="219"/>
        <v>RSH key &amp; RTH key missing</v>
      </c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</row>
    <row r="3484" spans="1:38" ht="15" customHeight="1" x14ac:dyDescent="0.35">
      <c r="A3484" s="8"/>
      <c r="B3484" s="2"/>
      <c r="C3484" s="2">
        <v>2633</v>
      </c>
      <c r="D3484" s="3" t="s">
        <v>9790</v>
      </c>
      <c r="E3484" s="5" t="s">
        <v>9790</v>
      </c>
      <c r="F3484" s="6" t="s">
        <v>9790</v>
      </c>
      <c r="G3484" s="4"/>
      <c r="H3484" s="4"/>
      <c r="I3484" s="4"/>
      <c r="J3484" s="4" t="s">
        <v>9791</v>
      </c>
      <c r="K3484" s="4"/>
      <c r="L3484" s="4" t="s">
        <v>1796</v>
      </c>
      <c r="M3484" s="4"/>
      <c r="N3484" s="4"/>
      <c r="O3484" s="4" t="s">
        <v>15227</v>
      </c>
      <c r="P3484" s="9" t="str">
        <f t="shared" si="216"/>
        <v>K = SH = TH</v>
      </c>
      <c r="Q3484" s="8" t="str">
        <f t="shared" si="217"/>
        <v>SH = TH</v>
      </c>
      <c r="R3484" s="9" t="str">
        <f t="shared" si="218"/>
        <v>RTH key missing</v>
      </c>
      <c r="S3484" s="9" t="str">
        <f t="shared" si="219"/>
        <v>RSH key &amp; RTH key missing</v>
      </c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</row>
    <row r="3485" spans="1:38" ht="15" customHeight="1" x14ac:dyDescent="0.35">
      <c r="A3485" s="8"/>
      <c r="B3485" s="2"/>
      <c r="C3485" s="2">
        <v>2029</v>
      </c>
      <c r="D3485" s="3" t="s">
        <v>9792</v>
      </c>
      <c r="E3485" s="5" t="s">
        <v>9792</v>
      </c>
      <c r="F3485" s="6" t="s">
        <v>9792</v>
      </c>
      <c r="G3485" s="4"/>
      <c r="H3485" s="4"/>
      <c r="I3485" s="4"/>
      <c r="J3485" s="4" t="s">
        <v>271</v>
      </c>
      <c r="K3485" s="4"/>
      <c r="L3485" s="4" t="s">
        <v>927</v>
      </c>
      <c r="M3485" s="4"/>
      <c r="N3485" s="4"/>
      <c r="O3485" s="4" t="s">
        <v>15225</v>
      </c>
      <c r="P3485" s="9" t="str">
        <f t="shared" si="216"/>
        <v>K = SH = TH</v>
      </c>
      <c r="Q3485" s="8" t="str">
        <f t="shared" si="217"/>
        <v>SH = TH</v>
      </c>
      <c r="R3485" s="9" t="str">
        <f t="shared" si="218"/>
        <v>RTH key missing</v>
      </c>
      <c r="S3485" s="9" t="str">
        <f t="shared" si="219"/>
        <v>RSH key &amp; RTH key missing</v>
      </c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</row>
    <row r="3486" spans="1:38" ht="15" customHeight="1" x14ac:dyDescent="0.35">
      <c r="A3486" s="8"/>
      <c r="B3486" s="2"/>
      <c r="C3486" s="2">
        <v>2991</v>
      </c>
      <c r="D3486" s="3" t="s">
        <v>9793</v>
      </c>
      <c r="E3486" s="5" t="s">
        <v>9794</v>
      </c>
      <c r="F3486" s="6" t="s">
        <v>9793</v>
      </c>
      <c r="G3486" s="4"/>
      <c r="H3486" s="4"/>
      <c r="I3486" s="4"/>
      <c r="J3486" s="4" t="s">
        <v>15250</v>
      </c>
      <c r="K3486" s="4"/>
      <c r="L3486" s="4" t="s">
        <v>373</v>
      </c>
      <c r="M3486" s="4"/>
      <c r="N3486" s="4"/>
      <c r="O3486" s="4" t="s">
        <v>15231</v>
      </c>
      <c r="P3486" s="9" t="str">
        <f t="shared" si="216"/>
        <v>K = TH</v>
      </c>
      <c r="Q3486" s="8" t="str">
        <f t="shared" si="217"/>
        <v>SH &lt;&gt; TH</v>
      </c>
      <c r="R3486" s="9" t="str">
        <f t="shared" si="218"/>
        <v>RTH key missing</v>
      </c>
      <c r="S3486" s="9" t="str">
        <f t="shared" si="219"/>
        <v>RSH key &amp; RTH key missing</v>
      </c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</row>
    <row r="3487" spans="1:38" ht="15" customHeight="1" x14ac:dyDescent="0.35">
      <c r="A3487" s="8"/>
      <c r="B3487" s="2"/>
      <c r="C3487" s="2">
        <v>2634</v>
      </c>
      <c r="D3487" s="3" t="s">
        <v>9795</v>
      </c>
      <c r="E3487" s="5" t="s">
        <v>9795</v>
      </c>
      <c r="F3487" s="6" t="s">
        <v>9795</v>
      </c>
      <c r="G3487" s="4"/>
      <c r="H3487" s="4"/>
      <c r="I3487" s="4"/>
      <c r="J3487" s="4" t="s">
        <v>9796</v>
      </c>
      <c r="K3487" s="4"/>
      <c r="L3487" s="4" t="s">
        <v>4270</v>
      </c>
      <c r="M3487" s="4"/>
      <c r="N3487" s="4"/>
      <c r="O3487" s="4" t="s">
        <v>15227</v>
      </c>
      <c r="P3487" s="9" t="str">
        <f t="shared" si="216"/>
        <v>K = SH = TH</v>
      </c>
      <c r="Q3487" s="8" t="str">
        <f t="shared" si="217"/>
        <v>SH = TH</v>
      </c>
      <c r="R3487" s="9" t="str">
        <f t="shared" si="218"/>
        <v>RTH key missing</v>
      </c>
      <c r="S3487" s="9" t="str">
        <f t="shared" si="219"/>
        <v>RSH key &amp; RTH key missing</v>
      </c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</row>
    <row r="3488" spans="1:38" ht="15" customHeight="1" x14ac:dyDescent="0.35">
      <c r="A3488" s="8"/>
      <c r="B3488" s="2"/>
      <c r="C3488" s="2">
        <v>2643</v>
      </c>
      <c r="D3488" s="3" t="s">
        <v>9797</v>
      </c>
      <c r="E3488" s="5" t="s">
        <v>9797</v>
      </c>
      <c r="F3488" s="6" t="s">
        <v>9797</v>
      </c>
      <c r="G3488" s="4"/>
      <c r="H3488" s="4"/>
      <c r="I3488" s="4"/>
      <c r="J3488" s="4" t="s">
        <v>9798</v>
      </c>
      <c r="K3488" s="4"/>
      <c r="L3488" s="4" t="s">
        <v>208</v>
      </c>
      <c r="M3488" s="4"/>
      <c r="N3488" s="4"/>
      <c r="O3488" s="4" t="s">
        <v>15227</v>
      </c>
      <c r="P3488" s="9" t="str">
        <f t="shared" si="216"/>
        <v>K = SH = TH</v>
      </c>
      <c r="Q3488" s="8" t="str">
        <f t="shared" si="217"/>
        <v>SH = TH</v>
      </c>
      <c r="R3488" s="9" t="str">
        <f t="shared" si="218"/>
        <v>RTH key missing</v>
      </c>
      <c r="S3488" s="9" t="str">
        <f t="shared" si="219"/>
        <v>RSH key &amp; RTH key missing</v>
      </c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</row>
    <row r="3489" spans="1:38" ht="15" customHeight="1" x14ac:dyDescent="0.35">
      <c r="A3489" s="8"/>
      <c r="B3489" s="2"/>
      <c r="C3489" s="2">
        <v>2640</v>
      </c>
      <c r="D3489" s="3" t="s">
        <v>9799</v>
      </c>
      <c r="E3489" s="5" t="s">
        <v>9799</v>
      </c>
      <c r="F3489" s="6" t="s">
        <v>9799</v>
      </c>
      <c r="G3489" s="4"/>
      <c r="H3489" s="4"/>
      <c r="I3489" s="4"/>
      <c r="J3489" s="4" t="s">
        <v>3918</v>
      </c>
      <c r="K3489" s="4"/>
      <c r="L3489" s="4" t="s">
        <v>638</v>
      </c>
      <c r="M3489" s="4"/>
      <c r="N3489" s="4"/>
      <c r="O3489" s="4" t="s">
        <v>15227</v>
      </c>
      <c r="P3489" s="9" t="str">
        <f t="shared" si="216"/>
        <v>K = SH = TH</v>
      </c>
      <c r="Q3489" s="8" t="str">
        <f t="shared" si="217"/>
        <v>SH = TH</v>
      </c>
      <c r="R3489" s="9" t="str">
        <f t="shared" si="218"/>
        <v>RTH key missing</v>
      </c>
      <c r="S3489" s="9" t="str">
        <f t="shared" si="219"/>
        <v>RSH key &amp; RTH key missing</v>
      </c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</row>
    <row r="3490" spans="1:38" ht="15" customHeight="1" x14ac:dyDescent="0.35">
      <c r="A3490" s="8"/>
      <c r="B3490" s="2"/>
      <c r="C3490" s="2">
        <v>2639</v>
      </c>
      <c r="D3490" s="13" t="s">
        <v>13544</v>
      </c>
      <c r="E3490" s="14" t="s">
        <v>13544</v>
      </c>
      <c r="F3490" s="11" t="s">
        <v>13544</v>
      </c>
      <c r="G3490" s="4"/>
      <c r="H3490" s="4"/>
      <c r="I3490" s="4"/>
      <c r="J3490" s="8" t="s">
        <v>13545</v>
      </c>
      <c r="K3490" s="4"/>
      <c r="L3490" s="4" t="s">
        <v>360</v>
      </c>
      <c r="M3490" s="4"/>
      <c r="N3490" s="4"/>
      <c r="O3490" s="4" t="s">
        <v>15227</v>
      </c>
      <c r="P3490" s="9" t="str">
        <f t="shared" si="216"/>
        <v>K = SH = TH</v>
      </c>
      <c r="Q3490" s="8" t="str">
        <f t="shared" si="217"/>
        <v>SH = TH</v>
      </c>
      <c r="R3490" s="9" t="str">
        <f t="shared" si="218"/>
        <v>RTH key missing</v>
      </c>
      <c r="S3490" s="9" t="str">
        <f t="shared" si="219"/>
        <v>RSH key &amp; RTH key missing</v>
      </c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</row>
    <row r="3491" spans="1:38" ht="15" customHeight="1" x14ac:dyDescent="0.35">
      <c r="A3491" s="8"/>
      <c r="B3491" s="2"/>
      <c r="C3491" s="2">
        <v>1988</v>
      </c>
      <c r="D3491" s="3" t="s">
        <v>9800</v>
      </c>
      <c r="E3491" s="5" t="s">
        <v>9801</v>
      </c>
      <c r="F3491" s="6" t="s">
        <v>9800</v>
      </c>
      <c r="G3491" s="4"/>
      <c r="H3491" s="4"/>
      <c r="I3491" s="4"/>
      <c r="J3491" s="4" t="s">
        <v>9802</v>
      </c>
      <c r="K3491" s="4"/>
      <c r="L3491" s="4" t="s">
        <v>6874</v>
      </c>
      <c r="M3491" s="4"/>
      <c r="N3491" s="4"/>
      <c r="O3491" s="4" t="s">
        <v>15223</v>
      </c>
      <c r="P3491" s="9" t="str">
        <f t="shared" si="216"/>
        <v>K = TH</v>
      </c>
      <c r="Q3491" s="8" t="str">
        <f t="shared" si="217"/>
        <v>SH &lt;&gt; TH</v>
      </c>
      <c r="R3491" s="9" t="str">
        <f t="shared" si="218"/>
        <v>RTH key missing</v>
      </c>
      <c r="S3491" s="9" t="str">
        <f t="shared" si="219"/>
        <v>RSH key &amp; RTH key missing</v>
      </c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</row>
    <row r="3492" spans="1:38" ht="15" customHeight="1" x14ac:dyDescent="0.35">
      <c r="A3492" s="8"/>
      <c r="B3492" s="2"/>
      <c r="C3492" s="2">
        <v>2631</v>
      </c>
      <c r="D3492" s="3" t="s">
        <v>9805</v>
      </c>
      <c r="E3492" s="5" t="s">
        <v>9806</v>
      </c>
      <c r="F3492" s="6" t="s">
        <v>9806</v>
      </c>
      <c r="G3492" s="4"/>
      <c r="H3492" s="4"/>
      <c r="I3492" s="4"/>
      <c r="J3492" s="4" t="s">
        <v>13169</v>
      </c>
      <c r="K3492" s="4"/>
      <c r="L3492" s="4" t="s">
        <v>1156</v>
      </c>
      <c r="M3492" s="4"/>
      <c r="N3492" s="4"/>
      <c r="O3492" s="4" t="s">
        <v>15227</v>
      </c>
      <c r="P3492" s="9" t="str">
        <f t="shared" si="216"/>
        <v>K = SH</v>
      </c>
      <c r="Q3492" s="8" t="str">
        <f t="shared" si="217"/>
        <v>SH &lt;&gt; TH</v>
      </c>
      <c r="R3492" s="9" t="str">
        <f t="shared" si="218"/>
        <v>RTH key missing</v>
      </c>
      <c r="S3492" s="9" t="str">
        <f t="shared" si="219"/>
        <v>RSH key &amp; RTH key missing</v>
      </c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</row>
    <row r="3493" spans="1:38" ht="15" customHeight="1" x14ac:dyDescent="0.35">
      <c r="A3493" s="8"/>
      <c r="B3493" s="2"/>
      <c r="C3493" s="2">
        <v>2647</v>
      </c>
      <c r="D3493" s="3" t="s">
        <v>9807</v>
      </c>
      <c r="E3493" s="5" t="s">
        <v>9807</v>
      </c>
      <c r="F3493" s="6" t="s">
        <v>9807</v>
      </c>
      <c r="G3493" s="4"/>
      <c r="H3493" s="4"/>
      <c r="I3493" s="4"/>
      <c r="J3493" s="4" t="s">
        <v>9808</v>
      </c>
      <c r="K3493" s="4"/>
      <c r="L3493" s="4" t="s">
        <v>14617</v>
      </c>
      <c r="M3493" s="4"/>
      <c r="N3493" s="4"/>
      <c r="O3493" s="4" t="s">
        <v>15227</v>
      </c>
      <c r="P3493" s="9" t="str">
        <f t="shared" si="216"/>
        <v>K = SH = TH</v>
      </c>
      <c r="Q3493" s="8" t="str">
        <f t="shared" si="217"/>
        <v>SH = TH</v>
      </c>
      <c r="R3493" s="9" t="str">
        <f t="shared" si="218"/>
        <v>RTH key missing</v>
      </c>
      <c r="S3493" s="9" t="str">
        <f t="shared" si="219"/>
        <v>RSH key &amp; RTH key missing</v>
      </c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</row>
    <row r="3494" spans="1:38" ht="15" customHeight="1" x14ac:dyDescent="0.35">
      <c r="A3494" s="8"/>
      <c r="B3494" s="2"/>
      <c r="C3494" s="2">
        <v>2651</v>
      </c>
      <c r="D3494" s="13" t="s">
        <v>13547</v>
      </c>
      <c r="E3494" s="14" t="s">
        <v>13547</v>
      </c>
      <c r="F3494" s="11" t="s">
        <v>13547</v>
      </c>
      <c r="G3494" s="4"/>
      <c r="H3494" s="4"/>
      <c r="I3494" s="4"/>
      <c r="J3494" s="8" t="s">
        <v>8849</v>
      </c>
      <c r="K3494" s="4"/>
      <c r="L3494" s="4" t="s">
        <v>2654</v>
      </c>
      <c r="M3494" s="4"/>
      <c r="N3494" s="4"/>
      <c r="O3494" s="4" t="s">
        <v>15227</v>
      </c>
      <c r="P3494" s="9" t="str">
        <f t="shared" si="216"/>
        <v>K = SH = TH</v>
      </c>
      <c r="Q3494" s="8" t="str">
        <f t="shared" si="217"/>
        <v>SH = TH</v>
      </c>
      <c r="R3494" s="9" t="str">
        <f t="shared" si="218"/>
        <v>RTH key missing</v>
      </c>
      <c r="S3494" s="9" t="str">
        <f t="shared" si="219"/>
        <v>RSH key &amp; RTH key missing</v>
      </c>
      <c r="T3494" s="8" t="s">
        <v>13698</v>
      </c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</row>
    <row r="3495" spans="1:38" ht="15" customHeight="1" x14ac:dyDescent="0.35">
      <c r="A3495" s="8"/>
      <c r="B3495" s="2"/>
      <c r="C3495" s="2">
        <v>2946</v>
      </c>
      <c r="D3495" s="13" t="s">
        <v>13653</v>
      </c>
      <c r="E3495" s="14" t="s">
        <v>13653</v>
      </c>
      <c r="F3495" s="11" t="s">
        <v>13653</v>
      </c>
      <c r="G3495" s="4"/>
      <c r="H3495" s="4"/>
      <c r="I3495" s="4"/>
      <c r="J3495" s="8" t="s">
        <v>13654</v>
      </c>
      <c r="K3495" s="4"/>
      <c r="L3495" s="4" t="s">
        <v>126</v>
      </c>
      <c r="M3495" s="4"/>
      <c r="N3495" s="4"/>
      <c r="O3495" s="4" t="s">
        <v>15229</v>
      </c>
      <c r="P3495" s="9" t="str">
        <f t="shared" si="216"/>
        <v>K = SH = TH</v>
      </c>
      <c r="Q3495" s="8" t="str">
        <f t="shared" si="217"/>
        <v>SH = TH</v>
      </c>
      <c r="R3495" s="9" t="str">
        <f t="shared" si="218"/>
        <v>RTH key missing</v>
      </c>
      <c r="S3495" s="9" t="str">
        <f t="shared" si="219"/>
        <v>RSH key &amp; RTH key missing</v>
      </c>
      <c r="T3495" s="8" t="s">
        <v>13698</v>
      </c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</row>
    <row r="3496" spans="1:38" ht="15" customHeight="1" x14ac:dyDescent="0.35">
      <c r="A3496" s="8"/>
      <c r="B3496" s="2"/>
      <c r="C3496" s="2">
        <v>2948</v>
      </c>
      <c r="D3496" s="13" t="s">
        <v>13657</v>
      </c>
      <c r="E3496" s="14" t="s">
        <v>13657</v>
      </c>
      <c r="F3496" s="11" t="s">
        <v>13657</v>
      </c>
      <c r="G3496" s="4"/>
      <c r="H3496" s="4"/>
      <c r="I3496" s="4"/>
      <c r="J3496" s="8" t="s">
        <v>13658</v>
      </c>
      <c r="K3496" s="4"/>
      <c r="L3496" s="4" t="s">
        <v>14843</v>
      </c>
      <c r="M3496" s="4"/>
      <c r="N3496" s="4"/>
      <c r="O3496" s="4" t="s">
        <v>15229</v>
      </c>
      <c r="P3496" s="9" t="str">
        <f t="shared" si="216"/>
        <v>K = SH = TH</v>
      </c>
      <c r="Q3496" s="8" t="str">
        <f t="shared" si="217"/>
        <v>SH = TH</v>
      </c>
      <c r="R3496" s="9" t="str">
        <f t="shared" si="218"/>
        <v>RTH key missing</v>
      </c>
      <c r="S3496" s="9" t="str">
        <f t="shared" si="219"/>
        <v>RSH key &amp; RTH key missing</v>
      </c>
      <c r="T3496" s="8" t="s">
        <v>13698</v>
      </c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</row>
    <row r="3497" spans="1:38" ht="15" customHeight="1" x14ac:dyDescent="0.35">
      <c r="A3497" s="8"/>
      <c r="B3497" s="2"/>
      <c r="C3497" s="2">
        <v>2648</v>
      </c>
      <c r="D3497" s="3" t="s">
        <v>9809</v>
      </c>
      <c r="E3497" s="5" t="s">
        <v>9809</v>
      </c>
      <c r="F3497" s="6" t="s">
        <v>9809</v>
      </c>
      <c r="G3497" s="4"/>
      <c r="H3497" s="4"/>
      <c r="I3497" s="4"/>
      <c r="J3497" s="4" t="s">
        <v>9810</v>
      </c>
      <c r="K3497" s="4"/>
      <c r="L3497" s="4" t="s">
        <v>2145</v>
      </c>
      <c r="M3497" s="4"/>
      <c r="N3497" s="4"/>
      <c r="O3497" s="4" t="s">
        <v>15227</v>
      </c>
      <c r="P3497" s="9" t="str">
        <f t="shared" si="216"/>
        <v>K = SH = TH</v>
      </c>
      <c r="Q3497" s="8" t="str">
        <f t="shared" si="217"/>
        <v>SH = TH</v>
      </c>
      <c r="R3497" s="9" t="str">
        <f t="shared" si="218"/>
        <v>RTH key missing</v>
      </c>
      <c r="S3497" s="9" t="str">
        <f t="shared" si="219"/>
        <v>RSH key &amp; RTH key missing</v>
      </c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</row>
    <row r="3498" spans="1:38" ht="15" customHeight="1" x14ac:dyDescent="0.35">
      <c r="A3498" s="8"/>
      <c r="B3498" s="2"/>
      <c r="C3498" s="2">
        <v>2654</v>
      </c>
      <c r="D3498" s="3" t="s">
        <v>9811</v>
      </c>
      <c r="E3498" s="5" t="s">
        <v>9811</v>
      </c>
      <c r="F3498" s="6" t="s">
        <v>9811</v>
      </c>
      <c r="G3498" s="4"/>
      <c r="H3498" s="4"/>
      <c r="I3498" s="4"/>
      <c r="J3498" s="4" t="s">
        <v>9812</v>
      </c>
      <c r="K3498" s="4"/>
      <c r="L3498" s="4" t="s">
        <v>2794</v>
      </c>
      <c r="M3498" s="4"/>
      <c r="N3498" s="4"/>
      <c r="O3498" s="4" t="s">
        <v>15227</v>
      </c>
      <c r="P3498" s="9" t="str">
        <f t="shared" si="216"/>
        <v>K = SH = TH</v>
      </c>
      <c r="Q3498" s="8" t="str">
        <f t="shared" si="217"/>
        <v>SH = TH</v>
      </c>
      <c r="R3498" s="9" t="str">
        <f t="shared" si="218"/>
        <v>RTH key missing</v>
      </c>
      <c r="S3498" s="9" t="str">
        <f t="shared" si="219"/>
        <v>RSH key &amp; RTH key missing</v>
      </c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</row>
    <row r="3499" spans="1:38" ht="15" customHeight="1" x14ac:dyDescent="0.35">
      <c r="A3499" s="8"/>
      <c r="B3499" s="2"/>
      <c r="C3499" s="2">
        <v>923</v>
      </c>
      <c r="D3499" s="3" t="s">
        <v>9813</v>
      </c>
      <c r="E3499" s="5" t="s">
        <v>9813</v>
      </c>
      <c r="F3499" s="6" t="s">
        <v>9813</v>
      </c>
      <c r="G3499" s="4"/>
      <c r="H3499" s="4"/>
      <c r="I3499" s="4"/>
      <c r="J3499" s="4" t="s">
        <v>9814</v>
      </c>
      <c r="K3499" s="4"/>
      <c r="L3499" s="4" t="s">
        <v>2960</v>
      </c>
      <c r="M3499" s="4"/>
      <c r="N3499" s="4"/>
      <c r="O3499" s="4" t="s">
        <v>15195</v>
      </c>
      <c r="P3499" s="9" t="str">
        <f t="shared" si="216"/>
        <v>K = SH = TH</v>
      </c>
      <c r="Q3499" s="8" t="str">
        <f t="shared" si="217"/>
        <v>SH = TH</v>
      </c>
      <c r="R3499" s="9" t="str">
        <f t="shared" si="218"/>
        <v>RTH key missing</v>
      </c>
      <c r="S3499" s="9" t="str">
        <f t="shared" si="219"/>
        <v>RSH key &amp; RTH key missing</v>
      </c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</row>
    <row r="3500" spans="1:38" ht="15" customHeight="1" x14ac:dyDescent="0.35">
      <c r="A3500" s="8"/>
      <c r="B3500" s="2"/>
      <c r="C3500" s="2">
        <v>2947</v>
      </c>
      <c r="D3500" s="13" t="s">
        <v>13655</v>
      </c>
      <c r="E3500" s="14" t="s">
        <v>13655</v>
      </c>
      <c r="F3500" s="11" t="s">
        <v>13655</v>
      </c>
      <c r="G3500" s="4"/>
      <c r="H3500" s="4"/>
      <c r="I3500" s="4"/>
      <c r="J3500" s="8" t="s">
        <v>13656</v>
      </c>
      <c r="K3500" s="4"/>
      <c r="L3500" s="4" t="s">
        <v>14842</v>
      </c>
      <c r="M3500" s="4"/>
      <c r="N3500" s="4"/>
      <c r="O3500" s="4" t="s">
        <v>15229</v>
      </c>
      <c r="P3500" s="9" t="str">
        <f t="shared" si="216"/>
        <v>K = SH = TH</v>
      </c>
      <c r="Q3500" s="8" t="str">
        <f t="shared" si="217"/>
        <v>SH = TH</v>
      </c>
      <c r="R3500" s="9" t="str">
        <f t="shared" si="218"/>
        <v>RTH key missing</v>
      </c>
      <c r="S3500" s="9" t="str">
        <f t="shared" si="219"/>
        <v>RSH key &amp; RTH key missing</v>
      </c>
      <c r="T3500" s="8" t="s">
        <v>13698</v>
      </c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</row>
    <row r="3501" spans="1:38" ht="15" customHeight="1" x14ac:dyDescent="0.35">
      <c r="A3501" s="8"/>
      <c r="B3501" s="2"/>
      <c r="C3501" s="2">
        <v>1333</v>
      </c>
      <c r="D3501" s="3" t="s">
        <v>10474</v>
      </c>
      <c r="E3501" s="5" t="s">
        <v>10474</v>
      </c>
      <c r="F3501" s="6" t="s">
        <v>10474</v>
      </c>
      <c r="G3501" s="4"/>
      <c r="H3501" s="4"/>
      <c r="I3501" s="4"/>
      <c r="J3501" s="4" t="s">
        <v>10475</v>
      </c>
      <c r="K3501" s="4"/>
      <c r="L3501" s="4" t="s">
        <v>14621</v>
      </c>
      <c r="M3501" s="4"/>
      <c r="N3501" s="4"/>
      <c r="O3501" s="4" t="s">
        <v>15205</v>
      </c>
      <c r="P3501" s="9" t="str">
        <f t="shared" si="216"/>
        <v>K = SH = TH</v>
      </c>
      <c r="Q3501" s="8" t="str">
        <f t="shared" si="217"/>
        <v>SH = TH</v>
      </c>
      <c r="R3501" s="9" t="str">
        <f t="shared" si="218"/>
        <v>RTH key missing</v>
      </c>
      <c r="S3501" s="9" t="str">
        <f t="shared" si="219"/>
        <v>RSH key &amp; RTH key missing</v>
      </c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</row>
    <row r="3502" spans="1:38" ht="15" customHeight="1" x14ac:dyDescent="0.35">
      <c r="A3502" s="8"/>
      <c r="B3502" s="2"/>
      <c r="C3502" s="2">
        <v>2662</v>
      </c>
      <c r="D3502" s="13" t="s">
        <v>13552</v>
      </c>
      <c r="E3502" s="14" t="s">
        <v>13720</v>
      </c>
      <c r="F3502" s="11" t="s">
        <v>13552</v>
      </c>
      <c r="G3502" s="4"/>
      <c r="H3502" s="4"/>
      <c r="I3502" s="4"/>
      <c r="J3502" s="8" t="s">
        <v>13553</v>
      </c>
      <c r="K3502" s="4"/>
      <c r="L3502" s="4" t="s">
        <v>3264</v>
      </c>
      <c r="M3502" s="4"/>
      <c r="N3502" s="4"/>
      <c r="O3502" s="4" t="s">
        <v>15227</v>
      </c>
      <c r="P3502" s="9" t="str">
        <f t="shared" si="216"/>
        <v>K = TH</v>
      </c>
      <c r="Q3502" s="8" t="str">
        <f t="shared" si="217"/>
        <v>SH &lt;&gt; TH</v>
      </c>
      <c r="R3502" s="9" t="str">
        <f t="shared" si="218"/>
        <v>RTH key missing</v>
      </c>
      <c r="S3502" s="9" t="str">
        <f t="shared" si="219"/>
        <v>RSH key &amp; RTH key missing</v>
      </c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</row>
    <row r="3503" spans="1:38" ht="15" customHeight="1" x14ac:dyDescent="0.35">
      <c r="A3503" s="8"/>
      <c r="B3503" s="2"/>
      <c r="C3503" s="2">
        <v>2666</v>
      </c>
      <c r="D3503" s="13" t="s">
        <v>13555</v>
      </c>
      <c r="E3503" s="14" t="s">
        <v>13721</v>
      </c>
      <c r="F3503" s="11" t="s">
        <v>13555</v>
      </c>
      <c r="G3503" s="4"/>
      <c r="H3503" s="4"/>
      <c r="I3503" s="4"/>
      <c r="J3503" s="8" t="s">
        <v>13556</v>
      </c>
      <c r="K3503" s="4"/>
      <c r="L3503" s="4" t="s">
        <v>14626</v>
      </c>
      <c r="M3503" s="4"/>
      <c r="N3503" s="4"/>
      <c r="O3503" s="4" t="s">
        <v>15227</v>
      </c>
      <c r="P3503" s="9" t="str">
        <f t="shared" si="216"/>
        <v>K = TH</v>
      </c>
      <c r="Q3503" s="8" t="str">
        <f t="shared" si="217"/>
        <v>SH &lt;&gt; TH</v>
      </c>
      <c r="R3503" s="9" t="str">
        <f t="shared" si="218"/>
        <v>RTH key missing</v>
      </c>
      <c r="S3503" s="9" t="str">
        <f t="shared" si="219"/>
        <v>RSH key &amp; RTH key missing</v>
      </c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</row>
    <row r="3504" spans="1:38" ht="15" customHeight="1" x14ac:dyDescent="0.35">
      <c r="A3504" s="8"/>
      <c r="B3504" s="2"/>
      <c r="C3504" s="2">
        <v>1758</v>
      </c>
      <c r="D3504" s="3" t="s">
        <v>13328</v>
      </c>
      <c r="E3504" s="5" t="s">
        <v>13701</v>
      </c>
      <c r="F3504" s="11" t="s">
        <v>13328</v>
      </c>
      <c r="G3504" s="4"/>
      <c r="H3504" s="4"/>
      <c r="I3504" s="4"/>
      <c r="J3504" s="8" t="s">
        <v>13329</v>
      </c>
      <c r="K3504" s="4"/>
      <c r="L3504" s="4" t="s">
        <v>3939</v>
      </c>
      <c r="M3504" s="4"/>
      <c r="N3504" s="4"/>
      <c r="O3504" s="4" t="s">
        <v>15215</v>
      </c>
      <c r="P3504" s="9" t="str">
        <f t="shared" si="216"/>
        <v>K = TH</v>
      </c>
      <c r="Q3504" s="8" t="str">
        <f t="shared" si="217"/>
        <v>SH &lt;&gt; TH</v>
      </c>
      <c r="R3504" s="9" t="str">
        <f t="shared" si="218"/>
        <v>RTH key missing</v>
      </c>
      <c r="S3504" s="9" t="str">
        <f t="shared" si="219"/>
        <v>RSH key &amp; RTH key missing</v>
      </c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</row>
    <row r="3505" spans="1:38" ht="15" customHeight="1" x14ac:dyDescent="0.35">
      <c r="A3505" s="8"/>
      <c r="B3505" s="2"/>
      <c r="C3505" s="2">
        <v>2669</v>
      </c>
      <c r="D3505" s="3" t="s">
        <v>9817</v>
      </c>
      <c r="E3505" s="5" t="s">
        <v>9817</v>
      </c>
      <c r="F3505" s="6" t="s">
        <v>9817</v>
      </c>
      <c r="G3505" s="4"/>
      <c r="H3505" s="4"/>
      <c r="I3505" s="4"/>
      <c r="J3505" s="4" t="s">
        <v>9818</v>
      </c>
      <c r="K3505" s="4"/>
      <c r="L3505" s="4" t="s">
        <v>14629</v>
      </c>
      <c r="M3505" s="4"/>
      <c r="N3505" s="4"/>
      <c r="O3505" s="4" t="s">
        <v>15227</v>
      </c>
      <c r="P3505" s="9" t="str">
        <f t="shared" si="216"/>
        <v>K = SH = TH</v>
      </c>
      <c r="Q3505" s="8" t="str">
        <f t="shared" si="217"/>
        <v>SH = TH</v>
      </c>
      <c r="R3505" s="9" t="str">
        <f t="shared" si="218"/>
        <v>RTH key missing</v>
      </c>
      <c r="S3505" s="9" t="str">
        <f t="shared" si="219"/>
        <v>RSH key &amp; RTH key missing</v>
      </c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</row>
    <row r="3506" spans="1:38" ht="15" customHeight="1" x14ac:dyDescent="0.35">
      <c r="A3506" s="8"/>
      <c r="B3506" s="2"/>
      <c r="C3506" s="2">
        <v>2658</v>
      </c>
      <c r="D3506" s="3" t="s">
        <v>9819</v>
      </c>
      <c r="E3506" s="5" t="s">
        <v>9820</v>
      </c>
      <c r="F3506" s="6" t="s">
        <v>9819</v>
      </c>
      <c r="G3506" s="4"/>
      <c r="H3506" s="4"/>
      <c r="I3506" s="4"/>
      <c r="J3506" s="4" t="s">
        <v>9821</v>
      </c>
      <c r="K3506" s="4"/>
      <c r="L3506" s="4" t="s">
        <v>2932</v>
      </c>
      <c r="M3506" s="4"/>
      <c r="N3506" s="4"/>
      <c r="O3506" s="4" t="s">
        <v>15227</v>
      </c>
      <c r="P3506" s="9" t="str">
        <f t="shared" si="216"/>
        <v>K = TH</v>
      </c>
      <c r="Q3506" s="8" t="str">
        <f t="shared" si="217"/>
        <v>SH &lt;&gt; TH</v>
      </c>
      <c r="R3506" s="9" t="str">
        <f t="shared" si="218"/>
        <v>RTH key missing</v>
      </c>
      <c r="S3506" s="9" t="str">
        <f t="shared" si="219"/>
        <v>RSH key &amp; RTH key missing</v>
      </c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</row>
    <row r="3507" spans="1:38" ht="15" customHeight="1" x14ac:dyDescent="0.35">
      <c r="A3507" s="8"/>
      <c r="B3507" s="2"/>
      <c r="C3507" s="2">
        <v>2664</v>
      </c>
      <c r="D3507" s="3" t="s">
        <v>9822</v>
      </c>
      <c r="E3507" s="5" t="s">
        <v>9823</v>
      </c>
      <c r="F3507" s="6" t="s">
        <v>9822</v>
      </c>
      <c r="G3507" s="4"/>
      <c r="H3507" s="4"/>
      <c r="I3507" s="4"/>
      <c r="J3507" s="4" t="s">
        <v>8102</v>
      </c>
      <c r="K3507" s="4"/>
      <c r="L3507" s="4" t="s">
        <v>9710</v>
      </c>
      <c r="M3507" s="4"/>
      <c r="N3507" s="4"/>
      <c r="O3507" s="4" t="s">
        <v>15227</v>
      </c>
      <c r="P3507" s="9" t="str">
        <f t="shared" si="216"/>
        <v>K = TH</v>
      </c>
      <c r="Q3507" s="8" t="str">
        <f t="shared" si="217"/>
        <v>SH &lt;&gt; TH</v>
      </c>
      <c r="R3507" s="9" t="str">
        <f t="shared" si="218"/>
        <v>RTH key missing</v>
      </c>
      <c r="S3507" s="9" t="str">
        <f t="shared" si="219"/>
        <v>RSH key &amp; RTH key missing</v>
      </c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</row>
    <row r="3508" spans="1:38" ht="15" customHeight="1" x14ac:dyDescent="0.35">
      <c r="A3508" s="8"/>
      <c r="B3508" s="2"/>
      <c r="C3508" s="2">
        <v>2672</v>
      </c>
      <c r="D3508" s="3" t="s">
        <v>9827</v>
      </c>
      <c r="E3508" s="5" t="s">
        <v>9828</v>
      </c>
      <c r="F3508" s="6" t="s">
        <v>9827</v>
      </c>
      <c r="G3508" s="4"/>
      <c r="H3508" s="4"/>
      <c r="I3508" s="4"/>
      <c r="J3508" s="4" t="s">
        <v>9829</v>
      </c>
      <c r="K3508" s="4"/>
      <c r="L3508" s="4" t="s">
        <v>1667</v>
      </c>
      <c r="M3508" s="4"/>
      <c r="N3508" s="4"/>
      <c r="O3508" s="4" t="s">
        <v>15227</v>
      </c>
      <c r="P3508" s="9" t="str">
        <f t="shared" si="216"/>
        <v>K = TH</v>
      </c>
      <c r="Q3508" s="8" t="str">
        <f t="shared" si="217"/>
        <v>SH &lt;&gt; TH</v>
      </c>
      <c r="R3508" s="9" t="str">
        <f t="shared" si="218"/>
        <v>RTH key missing</v>
      </c>
      <c r="S3508" s="9" t="str">
        <f t="shared" si="219"/>
        <v>RSH key &amp; RTH key missing</v>
      </c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</row>
    <row r="3509" spans="1:38" ht="15" customHeight="1" x14ac:dyDescent="0.35">
      <c r="A3509" s="8"/>
      <c r="B3509" s="2"/>
      <c r="C3509" s="2">
        <v>2656</v>
      </c>
      <c r="D3509" s="3" t="s">
        <v>9830</v>
      </c>
      <c r="E3509" s="5" t="s">
        <v>9831</v>
      </c>
      <c r="F3509" s="6" t="s">
        <v>9830</v>
      </c>
      <c r="G3509" s="4"/>
      <c r="H3509" s="4"/>
      <c r="I3509" s="4"/>
      <c r="J3509" s="4" t="s">
        <v>9832</v>
      </c>
      <c r="K3509" s="4"/>
      <c r="L3509" s="4" t="s">
        <v>14634</v>
      </c>
      <c r="M3509" s="4"/>
      <c r="N3509" s="4"/>
      <c r="O3509" s="4" t="s">
        <v>15227</v>
      </c>
      <c r="P3509" s="9" t="str">
        <f t="shared" si="216"/>
        <v>K = TH</v>
      </c>
      <c r="Q3509" s="8" t="str">
        <f t="shared" si="217"/>
        <v>SH &lt;&gt; TH</v>
      </c>
      <c r="R3509" s="9" t="str">
        <f t="shared" si="218"/>
        <v>RTH key missing</v>
      </c>
      <c r="S3509" s="9" t="str">
        <f t="shared" si="219"/>
        <v>RSH key &amp; RTH key missing</v>
      </c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</row>
    <row r="3510" spans="1:38" ht="15" customHeight="1" x14ac:dyDescent="0.35">
      <c r="A3510" s="8"/>
      <c r="B3510" s="2"/>
      <c r="C3510" s="2">
        <v>2667</v>
      </c>
      <c r="D3510" s="3" t="s">
        <v>9833</v>
      </c>
      <c r="E3510" s="5" t="s">
        <v>9834</v>
      </c>
      <c r="F3510" s="6" t="s">
        <v>9833</v>
      </c>
      <c r="G3510" s="4"/>
      <c r="H3510" s="4"/>
      <c r="I3510" s="4"/>
      <c r="J3510" s="4" t="s">
        <v>9835</v>
      </c>
      <c r="K3510" s="4"/>
      <c r="L3510" s="4" t="s">
        <v>1189</v>
      </c>
      <c r="M3510" s="4"/>
      <c r="N3510" s="4"/>
      <c r="O3510" s="4" t="s">
        <v>15227</v>
      </c>
      <c r="P3510" s="9" t="str">
        <f t="shared" si="216"/>
        <v>K = TH</v>
      </c>
      <c r="Q3510" s="8" t="str">
        <f t="shared" si="217"/>
        <v>SH &lt;&gt; TH</v>
      </c>
      <c r="R3510" s="9" t="str">
        <f t="shared" si="218"/>
        <v>RTH key missing</v>
      </c>
      <c r="S3510" s="9" t="str">
        <f t="shared" si="219"/>
        <v>RSH key &amp; RTH key missing</v>
      </c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</row>
    <row r="3511" spans="1:38" ht="15" customHeight="1" x14ac:dyDescent="0.35">
      <c r="A3511" s="8"/>
      <c r="B3511" s="2"/>
      <c r="C3511" s="2">
        <v>2668</v>
      </c>
      <c r="D3511" s="3" t="s">
        <v>9840</v>
      </c>
      <c r="E3511" s="5" t="s">
        <v>9841</v>
      </c>
      <c r="F3511" s="6" t="s">
        <v>9840</v>
      </c>
      <c r="G3511" s="4"/>
      <c r="H3511" s="4"/>
      <c r="I3511" s="4"/>
      <c r="J3511" s="4" t="s">
        <v>9842</v>
      </c>
      <c r="K3511" s="4"/>
      <c r="L3511" s="4" t="s">
        <v>3385</v>
      </c>
      <c r="M3511" s="4"/>
      <c r="N3511" s="4"/>
      <c r="O3511" s="4" t="s">
        <v>15227</v>
      </c>
      <c r="P3511" s="9" t="str">
        <f t="shared" si="216"/>
        <v>K = TH</v>
      </c>
      <c r="Q3511" s="8" t="str">
        <f t="shared" si="217"/>
        <v>SH &lt;&gt; TH</v>
      </c>
      <c r="R3511" s="9" t="str">
        <f t="shared" si="218"/>
        <v>RTH key missing</v>
      </c>
      <c r="S3511" s="9" t="str">
        <f t="shared" si="219"/>
        <v>RSH key &amp; RTH key missing</v>
      </c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</row>
    <row r="3512" spans="1:38" ht="15" customHeight="1" x14ac:dyDescent="0.35">
      <c r="A3512" s="8"/>
      <c r="B3512" s="2"/>
      <c r="C3512" s="2">
        <v>2659</v>
      </c>
      <c r="D3512" s="13" t="s">
        <v>13550</v>
      </c>
      <c r="E3512" s="14" t="s">
        <v>13719</v>
      </c>
      <c r="F3512" s="11" t="s">
        <v>13550</v>
      </c>
      <c r="G3512" s="4"/>
      <c r="H3512" s="4"/>
      <c r="I3512" s="4"/>
      <c r="J3512" s="8" t="s">
        <v>13551</v>
      </c>
      <c r="K3512" s="4"/>
      <c r="L3512" s="4" t="s">
        <v>3894</v>
      </c>
      <c r="M3512" s="4"/>
      <c r="N3512" s="4"/>
      <c r="O3512" s="4" t="s">
        <v>15227</v>
      </c>
      <c r="P3512" s="9" t="str">
        <f t="shared" si="216"/>
        <v>K = TH</v>
      </c>
      <c r="Q3512" s="8" t="str">
        <f t="shared" si="217"/>
        <v>SH &lt;&gt; TH</v>
      </c>
      <c r="R3512" s="9" t="str">
        <f t="shared" si="218"/>
        <v>RTH key missing</v>
      </c>
      <c r="S3512" s="9" t="str">
        <f t="shared" si="219"/>
        <v>RSH key &amp; RTH key missing</v>
      </c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</row>
    <row r="3513" spans="1:38" ht="15" customHeight="1" x14ac:dyDescent="0.35">
      <c r="A3513" s="8"/>
      <c r="B3513" s="2"/>
      <c r="C3513" s="2">
        <v>2671</v>
      </c>
      <c r="D3513" s="3" t="s">
        <v>9843</v>
      </c>
      <c r="E3513" s="5" t="s">
        <v>9844</v>
      </c>
      <c r="F3513" s="6" t="s">
        <v>9843</v>
      </c>
      <c r="G3513" s="4"/>
      <c r="H3513" s="4"/>
      <c r="I3513" s="4"/>
      <c r="J3513" s="4" t="s">
        <v>9845</v>
      </c>
      <c r="K3513" s="4"/>
      <c r="L3513" s="4" t="s">
        <v>5703</v>
      </c>
      <c r="M3513" s="4"/>
      <c r="N3513" s="4"/>
      <c r="O3513" s="4" t="s">
        <v>15227</v>
      </c>
      <c r="P3513" s="9" t="str">
        <f t="shared" si="216"/>
        <v>K = TH</v>
      </c>
      <c r="Q3513" s="8" t="str">
        <f t="shared" si="217"/>
        <v>SH &lt;&gt; TH</v>
      </c>
      <c r="R3513" s="9" t="str">
        <f t="shared" si="218"/>
        <v>RTH key missing</v>
      </c>
      <c r="S3513" s="9" t="str">
        <f t="shared" si="219"/>
        <v>RSH key &amp; RTH key missing</v>
      </c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</row>
    <row r="3514" spans="1:38" ht="15" customHeight="1" x14ac:dyDescent="0.35">
      <c r="A3514" s="8"/>
      <c r="B3514" s="2"/>
      <c r="C3514" s="2">
        <v>1335</v>
      </c>
      <c r="D3514" s="3" t="s">
        <v>9852</v>
      </c>
      <c r="E3514" s="5" t="s">
        <v>9853</v>
      </c>
      <c r="F3514" s="6" t="s">
        <v>9852</v>
      </c>
      <c r="G3514" s="4"/>
      <c r="H3514" s="4"/>
      <c r="I3514" s="4"/>
      <c r="J3514" s="4" t="s">
        <v>9855</v>
      </c>
      <c r="K3514" s="4"/>
      <c r="L3514" s="4" t="s">
        <v>2608</v>
      </c>
      <c r="M3514" s="4"/>
      <c r="N3514" s="4"/>
      <c r="O3514" s="4" t="s">
        <v>15205</v>
      </c>
      <c r="P3514" s="9" t="str">
        <f t="shared" si="216"/>
        <v>K = TH</v>
      </c>
      <c r="Q3514" s="8" t="str">
        <f t="shared" si="217"/>
        <v>SH &lt;&gt; TH</v>
      </c>
      <c r="R3514" s="9" t="str">
        <f t="shared" si="218"/>
        <v>RTH key missing</v>
      </c>
      <c r="S3514" s="9" t="str">
        <f t="shared" si="219"/>
        <v>RSH key &amp; RTH key missing</v>
      </c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</row>
    <row r="3515" spans="1:38" ht="15" customHeight="1" x14ac:dyDescent="0.35">
      <c r="A3515" s="8"/>
      <c r="B3515" s="2"/>
      <c r="C3515" s="2">
        <v>1369</v>
      </c>
      <c r="D3515" s="3" t="s">
        <v>13281</v>
      </c>
      <c r="E3515" s="5" t="s">
        <v>13700</v>
      </c>
      <c r="F3515" s="11" t="s">
        <v>13281</v>
      </c>
      <c r="G3515" s="4"/>
      <c r="H3515" s="4"/>
      <c r="I3515" s="4"/>
      <c r="J3515" s="8" t="s">
        <v>7308</v>
      </c>
      <c r="K3515" s="4"/>
      <c r="L3515" s="4" t="s">
        <v>5534</v>
      </c>
      <c r="M3515" s="4"/>
      <c r="N3515" s="4"/>
      <c r="O3515" s="4" t="s">
        <v>15205</v>
      </c>
      <c r="P3515" s="9" t="str">
        <f t="shared" si="216"/>
        <v>K = TH</v>
      </c>
      <c r="Q3515" s="8" t="str">
        <f t="shared" si="217"/>
        <v>SH &lt;&gt; TH</v>
      </c>
      <c r="R3515" s="9" t="str">
        <f t="shared" si="218"/>
        <v>RTH key missing</v>
      </c>
      <c r="S3515" s="9" t="str">
        <f t="shared" si="219"/>
        <v>RSH key &amp; RTH key missing</v>
      </c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</row>
    <row r="3516" spans="1:38" ht="15" customHeight="1" x14ac:dyDescent="0.35">
      <c r="A3516" s="8"/>
      <c r="B3516" s="2"/>
      <c r="C3516" s="2">
        <v>2641</v>
      </c>
      <c r="D3516" s="3" t="s">
        <v>9856</v>
      </c>
      <c r="E3516" s="5" t="s">
        <v>9856</v>
      </c>
      <c r="F3516" s="6" t="s">
        <v>9856</v>
      </c>
      <c r="G3516" s="4"/>
      <c r="H3516" s="4"/>
      <c r="I3516" s="4"/>
      <c r="J3516" s="4" t="s">
        <v>9858</v>
      </c>
      <c r="K3516" s="4"/>
      <c r="L3516" s="4" t="s">
        <v>9857</v>
      </c>
      <c r="M3516" s="4"/>
      <c r="N3516" s="4"/>
      <c r="O3516" s="4" t="s">
        <v>15227</v>
      </c>
      <c r="P3516" s="9" t="str">
        <f t="shared" si="216"/>
        <v>K = SH = TH</v>
      </c>
      <c r="Q3516" s="8" t="str">
        <f t="shared" si="217"/>
        <v>SH = TH</v>
      </c>
      <c r="R3516" s="9" t="str">
        <f t="shared" si="218"/>
        <v>RTH key missing</v>
      </c>
      <c r="S3516" s="9" t="str">
        <f t="shared" si="219"/>
        <v>RSH key &amp; RTH key missing</v>
      </c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</row>
    <row r="3517" spans="1:38" ht="15" customHeight="1" x14ac:dyDescent="0.35">
      <c r="A3517" s="8"/>
      <c r="B3517" s="2"/>
      <c r="C3517" s="2">
        <v>271</v>
      </c>
      <c r="D3517" s="3" t="s">
        <v>10704</v>
      </c>
      <c r="E3517" s="5" t="s">
        <v>10705</v>
      </c>
      <c r="F3517" s="6" t="s">
        <v>13180</v>
      </c>
      <c r="G3517" s="4"/>
      <c r="H3517" s="4"/>
      <c r="I3517" s="4"/>
      <c r="J3517" s="4" t="s">
        <v>7316</v>
      </c>
      <c r="K3517" s="4"/>
      <c r="L3517" s="4" t="s">
        <v>2139</v>
      </c>
      <c r="M3517" s="4"/>
      <c r="N3517" s="4"/>
      <c r="O3517" s="4" t="s">
        <v>15181</v>
      </c>
      <c r="P3517" s="9" t="str">
        <f t="shared" si="216"/>
        <v>K &lt;&gt; H</v>
      </c>
      <c r="Q3517" s="8" t="str">
        <f t="shared" si="217"/>
        <v>SH &lt;&gt; TH</v>
      </c>
      <c r="R3517" s="9" t="str">
        <f t="shared" si="218"/>
        <v>RTH key missing</v>
      </c>
      <c r="S3517" s="9" t="str">
        <f t="shared" si="219"/>
        <v>RSH key &amp; RTH key missing</v>
      </c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</row>
    <row r="3518" spans="1:38" ht="15" customHeight="1" x14ac:dyDescent="0.35">
      <c r="A3518" s="8"/>
      <c r="B3518" s="2"/>
      <c r="C3518" s="2">
        <v>2698</v>
      </c>
      <c r="D3518" s="13" t="s">
        <v>13566</v>
      </c>
      <c r="E3518" s="14" t="s">
        <v>13566</v>
      </c>
      <c r="F3518" s="11" t="s">
        <v>13566</v>
      </c>
      <c r="G3518" s="4"/>
      <c r="H3518" s="4"/>
      <c r="I3518" s="4"/>
      <c r="J3518" s="8" t="s">
        <v>13567</v>
      </c>
      <c r="K3518" s="4"/>
      <c r="L3518" s="4" t="s">
        <v>14640</v>
      </c>
      <c r="M3518" s="4"/>
      <c r="N3518" s="4"/>
      <c r="O3518" s="4" t="s">
        <v>15227</v>
      </c>
      <c r="P3518" s="9" t="str">
        <f t="shared" si="216"/>
        <v>K = SH = TH</v>
      </c>
      <c r="Q3518" s="8" t="str">
        <f t="shared" si="217"/>
        <v>SH = TH</v>
      </c>
      <c r="R3518" s="9" t="str">
        <f t="shared" si="218"/>
        <v>RTH key missing</v>
      </c>
      <c r="S3518" s="9" t="str">
        <f t="shared" si="219"/>
        <v>RSH key &amp; RTH key missing</v>
      </c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</row>
    <row r="3519" spans="1:38" ht="15" customHeight="1" x14ac:dyDescent="0.35">
      <c r="A3519" s="8"/>
      <c r="B3519" s="2"/>
      <c r="C3519" s="2">
        <v>575</v>
      </c>
      <c r="D3519" s="3" t="s">
        <v>9863</v>
      </c>
      <c r="E3519" s="5" t="s">
        <v>9863</v>
      </c>
      <c r="F3519" s="6" t="s">
        <v>9863</v>
      </c>
      <c r="G3519" s="4"/>
      <c r="H3519" s="4"/>
      <c r="I3519" s="4"/>
      <c r="J3519" s="4" t="s">
        <v>9864</v>
      </c>
      <c r="K3519" s="4"/>
      <c r="L3519" s="4" t="s">
        <v>1761</v>
      </c>
      <c r="M3519" s="4"/>
      <c r="N3519" s="4"/>
      <c r="O3519" s="4" t="s">
        <v>15190</v>
      </c>
      <c r="P3519" s="9" t="str">
        <f t="shared" si="216"/>
        <v>K = SH = TH</v>
      </c>
      <c r="Q3519" s="8" t="str">
        <f t="shared" si="217"/>
        <v>SH = TH</v>
      </c>
      <c r="R3519" s="9" t="str">
        <f t="shared" si="218"/>
        <v>RTH key missing</v>
      </c>
      <c r="S3519" s="9" t="str">
        <f t="shared" si="219"/>
        <v>RSH key &amp; RTH key missing</v>
      </c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</row>
    <row r="3520" spans="1:38" ht="15" customHeight="1" x14ac:dyDescent="0.35">
      <c r="A3520" s="8"/>
      <c r="B3520" s="2"/>
      <c r="C3520" s="2">
        <v>2899</v>
      </c>
      <c r="D3520" s="13" t="s">
        <v>13641</v>
      </c>
      <c r="E3520" s="14" t="s">
        <v>13641</v>
      </c>
      <c r="F3520" s="11" t="s">
        <v>13641</v>
      </c>
      <c r="G3520" s="4"/>
      <c r="H3520" s="4"/>
      <c r="I3520" s="4"/>
      <c r="J3520" s="8" t="s">
        <v>13642</v>
      </c>
      <c r="K3520" s="4"/>
      <c r="L3520" s="4" t="s">
        <v>4459</v>
      </c>
      <c r="M3520" s="4"/>
      <c r="N3520" s="4"/>
      <c r="O3520" s="4" t="s">
        <v>15228</v>
      </c>
      <c r="P3520" s="9" t="str">
        <f t="shared" si="216"/>
        <v>K = SH = TH</v>
      </c>
      <c r="Q3520" s="8" t="str">
        <f t="shared" si="217"/>
        <v>SH = TH</v>
      </c>
      <c r="R3520" s="9" t="str">
        <f t="shared" si="218"/>
        <v>RTH key missing</v>
      </c>
      <c r="S3520" s="9" t="str">
        <f t="shared" si="219"/>
        <v>RSH key &amp; RTH key missing</v>
      </c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</row>
    <row r="3521" spans="1:38" ht="15" customHeight="1" x14ac:dyDescent="0.35">
      <c r="A3521" s="8"/>
      <c r="B3521" s="2"/>
      <c r="C3521" s="2">
        <v>2893</v>
      </c>
      <c r="D3521" s="3" t="s">
        <v>9865</v>
      </c>
      <c r="E3521" s="5" t="s">
        <v>9865</v>
      </c>
      <c r="F3521" s="6" t="s">
        <v>9865</v>
      </c>
      <c r="G3521" s="4"/>
      <c r="H3521" s="4"/>
      <c r="I3521" s="4"/>
      <c r="J3521" s="4" t="s">
        <v>9866</v>
      </c>
      <c r="K3521" s="4"/>
      <c r="L3521" s="4" t="s">
        <v>286</v>
      </c>
      <c r="M3521" s="4"/>
      <c r="N3521" s="4"/>
      <c r="O3521" s="4" t="s">
        <v>15228</v>
      </c>
      <c r="P3521" s="9" t="str">
        <f t="shared" si="216"/>
        <v>K = SH = TH</v>
      </c>
      <c r="Q3521" s="8" t="str">
        <f t="shared" si="217"/>
        <v>SH = TH</v>
      </c>
      <c r="R3521" s="9" t="str">
        <f t="shared" si="218"/>
        <v>RTH key missing</v>
      </c>
      <c r="S3521" s="9" t="str">
        <f t="shared" si="219"/>
        <v>RSH key &amp; RTH key missing</v>
      </c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</row>
    <row r="3522" spans="1:38" ht="15" customHeight="1" x14ac:dyDescent="0.35">
      <c r="A3522" s="8"/>
      <c r="B3522" s="2"/>
      <c r="C3522" s="2">
        <v>2463</v>
      </c>
      <c r="D3522" s="3" t="s">
        <v>9867</v>
      </c>
      <c r="E3522" s="5" t="s">
        <v>9867</v>
      </c>
      <c r="F3522" s="6" t="s">
        <v>9867</v>
      </c>
      <c r="G3522" s="4"/>
      <c r="H3522" s="4"/>
      <c r="I3522" s="4"/>
      <c r="J3522" s="4" t="s">
        <v>9868</v>
      </c>
      <c r="K3522" s="4"/>
      <c r="L3522" s="4" t="s">
        <v>14645</v>
      </c>
      <c r="M3522" s="4"/>
      <c r="N3522" s="4"/>
      <c r="O3522" s="4" t="s">
        <v>15227</v>
      </c>
      <c r="P3522" s="9" t="str">
        <f t="shared" ref="P3522:P3585" si="220">IF((F3522=""),"K missing",IF((D3522=""),"TH missing",IF((Q3522="SH = TH"),(IF((F3522=E3522),"K = SH = TH","K &lt;&gt; H")),(IF((F3522=E3522),"K = SH",IF((F3522=D3522),"K = TH","K &lt;&gt; H"))))))</f>
        <v>K = SH = TH</v>
      </c>
      <c r="Q3522" s="8" t="str">
        <f t="shared" ref="Q3522:Q3585" si="221">IF((E3522=""),IF((D3522=""),"SH &amp; TH missing","no eq., SH missing"),IF((D3522=""),"no eq., TH missing",IF((E3522=D3522),"SH = TH","SH &lt;&gt; TH")))</f>
        <v>SH = TH</v>
      </c>
      <c r="R3522" s="9" t="str">
        <f t="shared" ref="R3522:R3585" si="222">IF((J3522=""),IF((H3522=""),"RTK key &amp; RTH key missing","RTK key missing"),IF((H3522=""),"RTH key missing",IF((J3522=H3522),"K key = TH key","K key &lt;&gt; TH key")))</f>
        <v>RTH key missing</v>
      </c>
      <c r="S3522" s="9" t="str">
        <f t="shared" ref="S3522:S3585" si="223">IF((I3522=""),IF((H3522=""),"RSH key &amp; RTH key missing","RSH key missing"),IF((H3522=""),"RTH key missing",IF((I3522=H3522),"SH key = TH key","SH key &lt;&gt; TH key")))</f>
        <v>RSH key &amp; RTH key missing</v>
      </c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</row>
    <row r="3523" spans="1:38" ht="15" customHeight="1" x14ac:dyDescent="0.35">
      <c r="A3523" s="8"/>
      <c r="B3523" s="2"/>
      <c r="C3523" s="2">
        <v>494</v>
      </c>
      <c r="D3523" s="3" t="s">
        <v>9869</v>
      </c>
      <c r="E3523" s="5" t="s">
        <v>9869</v>
      </c>
      <c r="F3523" s="6" t="s">
        <v>9869</v>
      </c>
      <c r="G3523" s="4"/>
      <c r="H3523" s="4"/>
      <c r="I3523" s="4"/>
      <c r="J3523" s="4" t="s">
        <v>9870</v>
      </c>
      <c r="K3523" s="4"/>
      <c r="L3523" s="4" t="s">
        <v>1514</v>
      </c>
      <c r="M3523" s="4"/>
      <c r="N3523" s="4"/>
      <c r="O3523" s="4" t="s">
        <v>15188</v>
      </c>
      <c r="P3523" s="9" t="str">
        <f t="shared" si="220"/>
        <v>K = SH = TH</v>
      </c>
      <c r="Q3523" s="8" t="str">
        <f t="shared" si="221"/>
        <v>SH = TH</v>
      </c>
      <c r="R3523" s="9" t="str">
        <f t="shared" si="222"/>
        <v>RTH key missing</v>
      </c>
      <c r="S3523" s="9" t="str">
        <f t="shared" si="223"/>
        <v>RSH key &amp; RTH key missing</v>
      </c>
      <c r="T3523" s="8"/>
      <c r="U3523" s="8"/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</row>
    <row r="3524" spans="1:38" ht="15" customHeight="1" x14ac:dyDescent="0.35">
      <c r="A3524" s="8"/>
      <c r="B3524" s="2"/>
      <c r="C3524" s="2">
        <v>2469</v>
      </c>
      <c r="D3524" s="3" t="s">
        <v>9871</v>
      </c>
      <c r="E3524" s="5" t="s">
        <v>9871</v>
      </c>
      <c r="F3524" s="6" t="s">
        <v>9871</v>
      </c>
      <c r="G3524" s="4"/>
      <c r="H3524" s="4"/>
      <c r="I3524" s="4"/>
      <c r="J3524" s="4" t="s">
        <v>9872</v>
      </c>
      <c r="K3524" s="4"/>
      <c r="L3524" s="4" t="s">
        <v>251</v>
      </c>
      <c r="M3524" s="4"/>
      <c r="N3524" s="4"/>
      <c r="O3524" s="4" t="s">
        <v>15227</v>
      </c>
      <c r="P3524" s="9" t="str">
        <f t="shared" si="220"/>
        <v>K = SH = TH</v>
      </c>
      <c r="Q3524" s="8" t="str">
        <f t="shared" si="221"/>
        <v>SH = TH</v>
      </c>
      <c r="R3524" s="9" t="str">
        <f t="shared" si="222"/>
        <v>RTH key missing</v>
      </c>
      <c r="S3524" s="9" t="str">
        <f t="shared" si="223"/>
        <v>RSH key &amp; RTH key missing</v>
      </c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</row>
    <row r="3525" spans="1:38" ht="15" customHeight="1" x14ac:dyDescent="0.35">
      <c r="A3525" s="8"/>
      <c r="B3525" s="2"/>
      <c r="C3525" s="2">
        <v>2896</v>
      </c>
      <c r="D3525" s="3" t="s">
        <v>9873</v>
      </c>
      <c r="E3525" s="5" t="s">
        <v>9873</v>
      </c>
      <c r="F3525" s="6" t="s">
        <v>9873</v>
      </c>
      <c r="G3525" s="4"/>
      <c r="H3525" s="4"/>
      <c r="I3525" s="4"/>
      <c r="J3525" s="4" t="s">
        <v>9875</v>
      </c>
      <c r="K3525" s="4"/>
      <c r="L3525" s="4" t="s">
        <v>562</v>
      </c>
      <c r="M3525" s="4"/>
      <c r="N3525" s="4"/>
      <c r="O3525" s="4" t="s">
        <v>15228</v>
      </c>
      <c r="P3525" s="9" t="str">
        <f t="shared" si="220"/>
        <v>K = SH = TH</v>
      </c>
      <c r="Q3525" s="8" t="str">
        <f t="shared" si="221"/>
        <v>SH = TH</v>
      </c>
      <c r="R3525" s="9" t="str">
        <f t="shared" si="222"/>
        <v>RTH key missing</v>
      </c>
      <c r="S3525" s="9" t="str">
        <f t="shared" si="223"/>
        <v>RSH key &amp; RTH key missing</v>
      </c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</row>
    <row r="3526" spans="1:38" ht="15" customHeight="1" x14ac:dyDescent="0.35">
      <c r="A3526" s="8"/>
      <c r="B3526" s="2"/>
      <c r="C3526" s="2">
        <v>2458</v>
      </c>
      <c r="D3526" s="3" t="s">
        <v>9876</v>
      </c>
      <c r="E3526" s="5" t="s">
        <v>9876</v>
      </c>
      <c r="F3526" s="6" t="s">
        <v>9876</v>
      </c>
      <c r="G3526" s="4"/>
      <c r="H3526" s="4"/>
      <c r="I3526" s="4"/>
      <c r="J3526" s="4" t="s">
        <v>9878</v>
      </c>
      <c r="K3526" s="4"/>
      <c r="L3526" s="4" t="s">
        <v>9877</v>
      </c>
      <c r="M3526" s="4"/>
      <c r="N3526" s="4"/>
      <c r="O3526" s="4" t="s">
        <v>15227</v>
      </c>
      <c r="P3526" s="9" t="str">
        <f t="shared" si="220"/>
        <v>K = SH = TH</v>
      </c>
      <c r="Q3526" s="8" t="str">
        <f t="shared" si="221"/>
        <v>SH = TH</v>
      </c>
      <c r="R3526" s="9" t="str">
        <f t="shared" si="222"/>
        <v>RTH key missing</v>
      </c>
      <c r="S3526" s="9" t="str">
        <f t="shared" si="223"/>
        <v>RSH key &amp; RTH key missing</v>
      </c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</row>
    <row r="3527" spans="1:38" ht="15" customHeight="1" x14ac:dyDescent="0.35">
      <c r="A3527" s="8"/>
      <c r="B3527" s="2"/>
      <c r="C3527" s="2">
        <v>2921</v>
      </c>
      <c r="D3527" s="3" t="s">
        <v>9879</v>
      </c>
      <c r="E3527" s="5" t="s">
        <v>9879</v>
      </c>
      <c r="F3527" s="6" t="s">
        <v>9879</v>
      </c>
      <c r="G3527" s="4"/>
      <c r="H3527" s="4"/>
      <c r="I3527" s="4"/>
      <c r="J3527" s="4" t="s">
        <v>9880</v>
      </c>
      <c r="K3527" s="4"/>
      <c r="L3527" s="4" t="s">
        <v>3409</v>
      </c>
      <c r="M3527" s="4"/>
      <c r="N3527" s="4"/>
      <c r="O3527" s="4" t="s">
        <v>15228</v>
      </c>
      <c r="P3527" s="9" t="str">
        <f t="shared" si="220"/>
        <v>K = SH = TH</v>
      </c>
      <c r="Q3527" s="8" t="str">
        <f t="shared" si="221"/>
        <v>SH = TH</v>
      </c>
      <c r="R3527" s="9" t="str">
        <f t="shared" si="222"/>
        <v>RTH key missing</v>
      </c>
      <c r="S3527" s="9" t="str">
        <f t="shared" si="223"/>
        <v>RSH key &amp; RTH key missing</v>
      </c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</row>
    <row r="3528" spans="1:38" ht="15" customHeight="1" x14ac:dyDescent="0.35">
      <c r="A3528" s="8"/>
      <c r="B3528" s="2"/>
      <c r="C3528" s="2">
        <v>2457</v>
      </c>
      <c r="D3528" s="3" t="s">
        <v>9881</v>
      </c>
      <c r="E3528" s="5" t="s">
        <v>9881</v>
      </c>
      <c r="F3528" s="6" t="s">
        <v>9881</v>
      </c>
      <c r="G3528" s="4"/>
      <c r="H3528" s="4"/>
      <c r="I3528" s="4"/>
      <c r="J3528" s="4" t="s">
        <v>9882</v>
      </c>
      <c r="K3528" s="4"/>
      <c r="L3528" s="4" t="s">
        <v>413</v>
      </c>
      <c r="M3528" s="4"/>
      <c r="N3528" s="4"/>
      <c r="O3528" s="4" t="s">
        <v>15227</v>
      </c>
      <c r="P3528" s="9" t="str">
        <f t="shared" si="220"/>
        <v>K = SH = TH</v>
      </c>
      <c r="Q3528" s="8" t="str">
        <f t="shared" si="221"/>
        <v>SH = TH</v>
      </c>
      <c r="R3528" s="9" t="str">
        <f t="shared" si="222"/>
        <v>RTH key missing</v>
      </c>
      <c r="S3528" s="9" t="str">
        <f t="shared" si="223"/>
        <v>RSH key &amp; RTH key missing</v>
      </c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</row>
    <row r="3529" spans="1:38" ht="15" customHeight="1" x14ac:dyDescent="0.35">
      <c r="A3529" s="8"/>
      <c r="B3529" s="2"/>
      <c r="C3529" s="2">
        <v>182</v>
      </c>
      <c r="D3529" s="3" t="s">
        <v>9885</v>
      </c>
      <c r="E3529" s="5" t="s">
        <v>9885</v>
      </c>
      <c r="F3529" s="6" t="s">
        <v>9885</v>
      </c>
      <c r="G3529" s="4"/>
      <c r="H3529" s="4"/>
      <c r="I3529" s="4"/>
      <c r="J3529" s="4" t="s">
        <v>3938</v>
      </c>
      <c r="K3529" s="4"/>
      <c r="L3529" s="4" t="s">
        <v>598</v>
      </c>
      <c r="M3529" s="4"/>
      <c r="N3529" s="4"/>
      <c r="O3529" s="4" t="s">
        <v>15178</v>
      </c>
      <c r="P3529" s="9" t="str">
        <f t="shared" si="220"/>
        <v>K = SH = TH</v>
      </c>
      <c r="Q3529" s="8" t="str">
        <f t="shared" si="221"/>
        <v>SH = TH</v>
      </c>
      <c r="R3529" s="9" t="str">
        <f t="shared" si="222"/>
        <v>RTH key missing</v>
      </c>
      <c r="S3529" s="9" t="str">
        <f t="shared" si="223"/>
        <v>RSH key &amp; RTH key missing</v>
      </c>
      <c r="T3529" s="8"/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</row>
    <row r="3530" spans="1:38" ht="15" customHeight="1" x14ac:dyDescent="0.35">
      <c r="A3530" s="8"/>
      <c r="B3530" s="2"/>
      <c r="C3530" s="2">
        <v>2989</v>
      </c>
      <c r="D3530" s="3" t="s">
        <v>9886</v>
      </c>
      <c r="E3530" s="5" t="s">
        <v>9887</v>
      </c>
      <c r="F3530" s="6" t="s">
        <v>9886</v>
      </c>
      <c r="G3530" s="4"/>
      <c r="H3530" s="4"/>
      <c r="I3530" s="4"/>
      <c r="J3530" s="4" t="s">
        <v>9888</v>
      </c>
      <c r="K3530" s="4"/>
      <c r="L3530" s="4" t="s">
        <v>1049</v>
      </c>
      <c r="M3530" s="4"/>
      <c r="N3530" s="4"/>
      <c r="O3530" s="4" t="s">
        <v>15231</v>
      </c>
      <c r="P3530" s="9" t="str">
        <f t="shared" si="220"/>
        <v>K = TH</v>
      </c>
      <c r="Q3530" s="8" t="str">
        <f t="shared" si="221"/>
        <v>SH &lt;&gt; TH</v>
      </c>
      <c r="R3530" s="9" t="str">
        <f t="shared" si="222"/>
        <v>RTH key missing</v>
      </c>
      <c r="S3530" s="9" t="str">
        <f t="shared" si="223"/>
        <v>RSH key &amp; RTH key missing</v>
      </c>
      <c r="T3530" s="8"/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</row>
    <row r="3531" spans="1:38" ht="15" customHeight="1" x14ac:dyDescent="0.35">
      <c r="A3531" s="8"/>
      <c r="B3531" s="2"/>
      <c r="C3531" s="2">
        <v>2130</v>
      </c>
      <c r="D3531" s="3" t="s">
        <v>9889</v>
      </c>
      <c r="E3531" s="5" t="s">
        <v>9889</v>
      </c>
      <c r="F3531" s="6" t="s">
        <v>9889</v>
      </c>
      <c r="G3531" s="4"/>
      <c r="H3531" s="4"/>
      <c r="I3531" s="4"/>
      <c r="J3531" s="4" t="s">
        <v>8831</v>
      </c>
      <c r="K3531" s="4"/>
      <c r="L3531" s="4" t="s">
        <v>2447</v>
      </c>
      <c r="M3531" s="4"/>
      <c r="N3531" s="4"/>
      <c r="O3531" s="4" t="s">
        <v>15227</v>
      </c>
      <c r="P3531" s="9" t="str">
        <f t="shared" si="220"/>
        <v>K = SH = TH</v>
      </c>
      <c r="Q3531" s="8" t="str">
        <f t="shared" si="221"/>
        <v>SH = TH</v>
      </c>
      <c r="R3531" s="9" t="str">
        <f t="shared" si="222"/>
        <v>RTH key missing</v>
      </c>
      <c r="S3531" s="9" t="str">
        <f t="shared" si="223"/>
        <v>RSH key &amp; RTH key missing</v>
      </c>
      <c r="T3531" s="8"/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</row>
    <row r="3532" spans="1:38" ht="15" customHeight="1" x14ac:dyDescent="0.35">
      <c r="A3532" s="8"/>
      <c r="B3532" s="2"/>
      <c r="C3532" s="2">
        <v>2456</v>
      </c>
      <c r="D3532" s="3" t="s">
        <v>9891</v>
      </c>
      <c r="E3532" s="5" t="s">
        <v>9891</v>
      </c>
      <c r="F3532" s="6" t="s">
        <v>9891</v>
      </c>
      <c r="G3532" s="4"/>
      <c r="H3532" s="4"/>
      <c r="I3532" s="4"/>
      <c r="J3532" s="4" t="s">
        <v>9892</v>
      </c>
      <c r="K3532" s="4"/>
      <c r="L3532" s="4" t="s">
        <v>2485</v>
      </c>
      <c r="M3532" s="4"/>
      <c r="N3532" s="4"/>
      <c r="O3532" s="4" t="s">
        <v>15227</v>
      </c>
      <c r="P3532" s="9" t="str">
        <f t="shared" si="220"/>
        <v>K = SH = TH</v>
      </c>
      <c r="Q3532" s="8" t="str">
        <f t="shared" si="221"/>
        <v>SH = TH</v>
      </c>
      <c r="R3532" s="9" t="str">
        <f t="shared" si="222"/>
        <v>RTH key missing</v>
      </c>
      <c r="S3532" s="9" t="str">
        <f t="shared" si="223"/>
        <v>RSH key &amp; RTH key missing</v>
      </c>
      <c r="T3532" s="8"/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</row>
    <row r="3533" spans="1:38" ht="15" customHeight="1" x14ac:dyDescent="0.35">
      <c r="A3533" s="8"/>
      <c r="B3533" s="2"/>
      <c r="C3533" s="2">
        <v>2468</v>
      </c>
      <c r="D3533" s="3" t="s">
        <v>9893</v>
      </c>
      <c r="E3533" s="5" t="s">
        <v>9893</v>
      </c>
      <c r="F3533" s="6" t="s">
        <v>9893</v>
      </c>
      <c r="G3533" s="4"/>
      <c r="H3533" s="4"/>
      <c r="I3533" s="4"/>
      <c r="J3533" s="4" t="s">
        <v>9894</v>
      </c>
      <c r="K3533" s="4"/>
      <c r="L3533" s="4" t="s">
        <v>2608</v>
      </c>
      <c r="M3533" s="4"/>
      <c r="N3533" s="4"/>
      <c r="O3533" s="4" t="s">
        <v>15227</v>
      </c>
      <c r="P3533" s="9" t="str">
        <f t="shared" si="220"/>
        <v>K = SH = TH</v>
      </c>
      <c r="Q3533" s="8" t="str">
        <f t="shared" si="221"/>
        <v>SH = TH</v>
      </c>
      <c r="R3533" s="9" t="str">
        <f t="shared" si="222"/>
        <v>RTH key missing</v>
      </c>
      <c r="S3533" s="9" t="str">
        <f t="shared" si="223"/>
        <v>RSH key &amp; RTH key missing</v>
      </c>
      <c r="T3533" s="8"/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</row>
    <row r="3534" spans="1:38" ht="15" customHeight="1" x14ac:dyDescent="0.35">
      <c r="A3534" s="8"/>
      <c r="B3534" s="2"/>
      <c r="C3534" s="2">
        <v>2455</v>
      </c>
      <c r="D3534" s="3" t="s">
        <v>9895</v>
      </c>
      <c r="E3534" s="5" t="s">
        <v>9896</v>
      </c>
      <c r="F3534" s="6" t="s">
        <v>9895</v>
      </c>
      <c r="G3534" s="4"/>
      <c r="H3534" s="4"/>
      <c r="I3534" s="4"/>
      <c r="J3534" s="4" t="s">
        <v>9897</v>
      </c>
      <c r="K3534" s="4"/>
      <c r="L3534" s="4" t="s">
        <v>4576</v>
      </c>
      <c r="M3534" s="4"/>
      <c r="N3534" s="4"/>
      <c r="O3534" s="4" t="s">
        <v>15227</v>
      </c>
      <c r="P3534" s="9" t="str">
        <f t="shared" si="220"/>
        <v>K = TH</v>
      </c>
      <c r="Q3534" s="8" t="str">
        <f t="shared" si="221"/>
        <v>SH &lt;&gt; TH</v>
      </c>
      <c r="R3534" s="9" t="str">
        <f t="shared" si="222"/>
        <v>RTH key missing</v>
      </c>
      <c r="S3534" s="9" t="str">
        <f t="shared" si="223"/>
        <v>RSH key &amp; RTH key missing</v>
      </c>
      <c r="T3534" s="8"/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</row>
    <row r="3535" spans="1:38" ht="15" customHeight="1" x14ac:dyDescent="0.35">
      <c r="A3535" s="8"/>
      <c r="B3535" s="2"/>
      <c r="C3535" s="2">
        <v>2460</v>
      </c>
      <c r="D3535" s="3" t="s">
        <v>9898</v>
      </c>
      <c r="E3535" s="5" t="s">
        <v>9898</v>
      </c>
      <c r="F3535" s="6" t="s">
        <v>9898</v>
      </c>
      <c r="G3535" s="4"/>
      <c r="H3535" s="4"/>
      <c r="I3535" s="4"/>
      <c r="J3535" s="4" t="s">
        <v>9899</v>
      </c>
      <c r="K3535" s="4"/>
      <c r="L3535" s="4" t="s">
        <v>1761</v>
      </c>
      <c r="M3535" s="4"/>
      <c r="N3535" s="4"/>
      <c r="O3535" s="4" t="s">
        <v>15227</v>
      </c>
      <c r="P3535" s="9" t="str">
        <f t="shared" si="220"/>
        <v>K = SH = TH</v>
      </c>
      <c r="Q3535" s="8" t="str">
        <f t="shared" si="221"/>
        <v>SH = TH</v>
      </c>
      <c r="R3535" s="9" t="str">
        <f t="shared" si="222"/>
        <v>RTH key missing</v>
      </c>
      <c r="S3535" s="9" t="str">
        <f t="shared" si="223"/>
        <v>RSH key &amp; RTH key missing</v>
      </c>
      <c r="T3535" s="8"/>
      <c r="U3535" s="8"/>
      <c r="V3535" s="8"/>
      <c r="W3535" s="8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</row>
    <row r="3536" spans="1:38" ht="15" customHeight="1" x14ac:dyDescent="0.35">
      <c r="A3536" s="8"/>
      <c r="B3536" s="2"/>
      <c r="C3536" s="2">
        <v>1839</v>
      </c>
      <c r="D3536" s="3" t="s">
        <v>12350</v>
      </c>
      <c r="E3536" s="5" t="s">
        <v>12350</v>
      </c>
      <c r="F3536" s="11" t="s">
        <v>13336</v>
      </c>
      <c r="G3536" s="4"/>
      <c r="H3536" s="4"/>
      <c r="I3536" s="4"/>
      <c r="J3536" s="8" t="s">
        <v>8284</v>
      </c>
      <c r="K3536" s="4"/>
      <c r="L3536" s="4" t="s">
        <v>14662</v>
      </c>
      <c r="M3536" s="4"/>
      <c r="N3536" s="4"/>
      <c r="O3536" s="4" t="s">
        <v>15218</v>
      </c>
      <c r="P3536" s="9" t="str">
        <f t="shared" si="220"/>
        <v>K &lt;&gt; H</v>
      </c>
      <c r="Q3536" s="8" t="str">
        <f t="shared" si="221"/>
        <v>SH = TH</v>
      </c>
      <c r="R3536" s="9" t="str">
        <f t="shared" si="222"/>
        <v>RTH key missing</v>
      </c>
      <c r="S3536" s="9" t="str">
        <f t="shared" si="223"/>
        <v>RSH key &amp; RTH key missing</v>
      </c>
      <c r="T3536" s="8" t="s">
        <v>13685</v>
      </c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</row>
    <row r="3537" spans="1:38" ht="15" customHeight="1" x14ac:dyDescent="0.35">
      <c r="A3537" s="8"/>
      <c r="B3537" s="2"/>
      <c r="C3537" s="2">
        <v>2980</v>
      </c>
      <c r="D3537" s="13" t="s">
        <v>13675</v>
      </c>
      <c r="E3537" s="14" t="s">
        <v>13675</v>
      </c>
      <c r="F3537" s="11" t="s">
        <v>13675</v>
      </c>
      <c r="G3537" s="4"/>
      <c r="H3537" s="4"/>
      <c r="I3537" s="4"/>
      <c r="J3537" s="8" t="s">
        <v>13676</v>
      </c>
      <c r="K3537" s="4"/>
      <c r="L3537" s="4" t="s">
        <v>14663</v>
      </c>
      <c r="M3537" s="4"/>
      <c r="N3537" s="4"/>
      <c r="O3537" s="4" t="s">
        <v>15231</v>
      </c>
      <c r="P3537" s="9" t="str">
        <f t="shared" si="220"/>
        <v>K = SH = TH</v>
      </c>
      <c r="Q3537" s="8" t="str">
        <f t="shared" si="221"/>
        <v>SH = TH</v>
      </c>
      <c r="R3537" s="9" t="str">
        <f t="shared" si="222"/>
        <v>RTH key missing</v>
      </c>
      <c r="S3537" s="9" t="str">
        <f t="shared" si="223"/>
        <v>RSH key &amp; RTH key missing</v>
      </c>
      <c r="T3537" s="8" t="s">
        <v>13713</v>
      </c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</row>
    <row r="3538" spans="1:38" ht="15" customHeight="1" x14ac:dyDescent="0.35">
      <c r="A3538" s="8"/>
      <c r="B3538" s="2"/>
      <c r="C3538" s="2">
        <v>2915</v>
      </c>
      <c r="D3538" s="3" t="s">
        <v>9902</v>
      </c>
      <c r="E3538" s="5" t="s">
        <v>9902</v>
      </c>
      <c r="F3538" s="6" t="s">
        <v>9902</v>
      </c>
      <c r="G3538" s="4"/>
      <c r="H3538" s="4"/>
      <c r="I3538" s="4"/>
      <c r="J3538" s="4" t="s">
        <v>9903</v>
      </c>
      <c r="K3538" s="4"/>
      <c r="L3538" s="4" t="s">
        <v>14664</v>
      </c>
      <c r="M3538" s="4"/>
      <c r="N3538" s="4"/>
      <c r="O3538" s="4" t="s">
        <v>15228</v>
      </c>
      <c r="P3538" s="9" t="str">
        <f t="shared" si="220"/>
        <v>K = SH = TH</v>
      </c>
      <c r="Q3538" s="8" t="str">
        <f t="shared" si="221"/>
        <v>SH = TH</v>
      </c>
      <c r="R3538" s="9" t="str">
        <f t="shared" si="222"/>
        <v>RTH key missing</v>
      </c>
      <c r="S3538" s="9" t="str">
        <f t="shared" si="223"/>
        <v>RSH key &amp; RTH key missing</v>
      </c>
      <c r="T3538" s="8"/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</row>
    <row r="3539" spans="1:38" ht="15" customHeight="1" x14ac:dyDescent="0.35">
      <c r="A3539" s="8"/>
      <c r="B3539" s="2"/>
      <c r="C3539" s="2">
        <v>2675</v>
      </c>
      <c r="D3539" s="3" t="s">
        <v>9906</v>
      </c>
      <c r="E3539" s="5" t="s">
        <v>9906</v>
      </c>
      <c r="F3539" s="6" t="s">
        <v>9906</v>
      </c>
      <c r="G3539" s="4"/>
      <c r="H3539" s="4"/>
      <c r="I3539" s="4"/>
      <c r="J3539" s="4" t="s">
        <v>9907</v>
      </c>
      <c r="K3539" s="4"/>
      <c r="L3539" s="4" t="s">
        <v>1148</v>
      </c>
      <c r="M3539" s="4"/>
      <c r="N3539" s="4"/>
      <c r="O3539" s="4" t="s">
        <v>15227</v>
      </c>
      <c r="P3539" s="9" t="str">
        <f t="shared" si="220"/>
        <v>K = SH = TH</v>
      </c>
      <c r="Q3539" s="8" t="str">
        <f t="shared" si="221"/>
        <v>SH = TH</v>
      </c>
      <c r="R3539" s="9" t="str">
        <f t="shared" si="222"/>
        <v>RTH key missing</v>
      </c>
      <c r="S3539" s="9" t="str">
        <f t="shared" si="223"/>
        <v>RSH key &amp; RTH key missing</v>
      </c>
      <c r="T3539" s="8"/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</row>
    <row r="3540" spans="1:38" ht="15" customHeight="1" x14ac:dyDescent="0.35">
      <c r="A3540" s="8"/>
      <c r="B3540" s="2"/>
      <c r="C3540" s="2">
        <v>1655</v>
      </c>
      <c r="D3540" s="3" t="s">
        <v>9908</v>
      </c>
      <c r="E3540" s="5" t="s">
        <v>9908</v>
      </c>
      <c r="F3540" s="6" t="s">
        <v>9908</v>
      </c>
      <c r="G3540" s="4"/>
      <c r="H3540" s="4"/>
      <c r="I3540" s="4"/>
      <c r="J3540" s="4" t="s">
        <v>9909</v>
      </c>
      <c r="K3540" s="4"/>
      <c r="L3540" s="4" t="s">
        <v>822</v>
      </c>
      <c r="M3540" s="4"/>
      <c r="N3540" s="4"/>
      <c r="O3540" s="4" t="s">
        <v>15212</v>
      </c>
      <c r="P3540" s="9" t="str">
        <f t="shared" si="220"/>
        <v>K = SH = TH</v>
      </c>
      <c r="Q3540" s="8" t="str">
        <f t="shared" si="221"/>
        <v>SH = TH</v>
      </c>
      <c r="R3540" s="9" t="str">
        <f t="shared" si="222"/>
        <v>RTH key missing</v>
      </c>
      <c r="S3540" s="9" t="str">
        <f t="shared" si="223"/>
        <v>RSH key &amp; RTH key missing</v>
      </c>
      <c r="T3540" s="8"/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</row>
    <row r="3541" spans="1:38" ht="15" customHeight="1" x14ac:dyDescent="0.35">
      <c r="A3541" s="8"/>
      <c r="B3541" s="2"/>
      <c r="C3541" s="2">
        <v>2376</v>
      </c>
      <c r="D3541" s="3" t="s">
        <v>9910</v>
      </c>
      <c r="E3541" s="5" t="s">
        <v>9910</v>
      </c>
      <c r="F3541" s="6" t="s">
        <v>9910</v>
      </c>
      <c r="G3541" s="4"/>
      <c r="H3541" s="4"/>
      <c r="I3541" s="4"/>
      <c r="J3541" s="4" t="s">
        <v>9911</v>
      </c>
      <c r="K3541" s="4"/>
      <c r="L3541" s="4" t="s">
        <v>14668</v>
      </c>
      <c r="M3541" s="4"/>
      <c r="N3541" s="4"/>
      <c r="O3541" s="4" t="s">
        <v>15227</v>
      </c>
      <c r="P3541" s="9" t="str">
        <f t="shared" si="220"/>
        <v>K = SH = TH</v>
      </c>
      <c r="Q3541" s="8" t="str">
        <f t="shared" si="221"/>
        <v>SH = TH</v>
      </c>
      <c r="R3541" s="9" t="str">
        <f t="shared" si="222"/>
        <v>RTH key missing</v>
      </c>
      <c r="S3541" s="9" t="str">
        <f t="shared" si="223"/>
        <v>RSH key &amp; RTH key missing</v>
      </c>
      <c r="T3541" s="8"/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</row>
    <row r="3542" spans="1:38" ht="15" customHeight="1" x14ac:dyDescent="0.35">
      <c r="A3542" s="8"/>
      <c r="B3542" s="2"/>
      <c r="C3542" s="2">
        <v>2386</v>
      </c>
      <c r="D3542" s="3" t="s">
        <v>9912</v>
      </c>
      <c r="E3542" s="5" t="s">
        <v>9912</v>
      </c>
      <c r="F3542" s="6" t="s">
        <v>9912</v>
      </c>
      <c r="G3542" s="4"/>
      <c r="H3542" s="4"/>
      <c r="I3542" s="4"/>
      <c r="J3542" s="4" t="s">
        <v>9913</v>
      </c>
      <c r="K3542" s="4"/>
      <c r="L3542" s="4" t="s">
        <v>32</v>
      </c>
      <c r="M3542" s="4"/>
      <c r="N3542" s="4"/>
      <c r="O3542" s="4" t="s">
        <v>15227</v>
      </c>
      <c r="P3542" s="9" t="str">
        <f t="shared" si="220"/>
        <v>K = SH = TH</v>
      </c>
      <c r="Q3542" s="8" t="str">
        <f t="shared" si="221"/>
        <v>SH = TH</v>
      </c>
      <c r="R3542" s="9" t="str">
        <f t="shared" si="222"/>
        <v>RTH key missing</v>
      </c>
      <c r="S3542" s="9" t="str">
        <f t="shared" si="223"/>
        <v>RSH key &amp; RTH key missing</v>
      </c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</row>
    <row r="3543" spans="1:38" ht="15" customHeight="1" x14ac:dyDescent="0.35">
      <c r="A3543" s="8"/>
      <c r="B3543" s="2"/>
      <c r="C3543" s="2">
        <v>2368</v>
      </c>
      <c r="D3543" s="3" t="s">
        <v>9914</v>
      </c>
      <c r="E3543" s="5" t="s">
        <v>9914</v>
      </c>
      <c r="F3543" s="6" t="s">
        <v>9914</v>
      </c>
      <c r="G3543" s="4"/>
      <c r="H3543" s="4"/>
      <c r="I3543" s="4"/>
      <c r="J3543" s="4" t="s">
        <v>9915</v>
      </c>
      <c r="K3543" s="4"/>
      <c r="L3543" s="4" t="s">
        <v>14669</v>
      </c>
      <c r="M3543" s="4"/>
      <c r="N3543" s="4"/>
      <c r="O3543" s="4" t="s">
        <v>15227</v>
      </c>
      <c r="P3543" s="9" t="str">
        <f t="shared" si="220"/>
        <v>K = SH = TH</v>
      </c>
      <c r="Q3543" s="8" t="str">
        <f t="shared" si="221"/>
        <v>SH = TH</v>
      </c>
      <c r="R3543" s="9" t="str">
        <f t="shared" si="222"/>
        <v>RTH key missing</v>
      </c>
      <c r="S3543" s="9" t="str">
        <f t="shared" si="223"/>
        <v>RSH key &amp; RTH key missing</v>
      </c>
      <c r="T3543" s="8"/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</row>
    <row r="3544" spans="1:38" ht="15" customHeight="1" x14ac:dyDescent="0.35">
      <c r="A3544" s="8"/>
      <c r="B3544" s="2"/>
      <c r="C3544" s="2">
        <v>421</v>
      </c>
      <c r="D3544" s="3" t="s">
        <v>10810</v>
      </c>
      <c r="E3544" s="5" t="s">
        <v>10810</v>
      </c>
      <c r="F3544" s="6" t="s">
        <v>10810</v>
      </c>
      <c r="G3544" s="4"/>
      <c r="H3544" s="4"/>
      <c r="I3544" s="4"/>
      <c r="J3544" s="4" t="s">
        <v>3647</v>
      </c>
      <c r="K3544" s="4"/>
      <c r="L3544" s="4" t="s">
        <v>219</v>
      </c>
      <c r="M3544" s="4"/>
      <c r="N3544" s="4"/>
      <c r="O3544" s="4" t="s">
        <v>15187</v>
      </c>
      <c r="P3544" s="9" t="str">
        <f t="shared" si="220"/>
        <v>K = SH = TH</v>
      </c>
      <c r="Q3544" s="8" t="str">
        <f t="shared" si="221"/>
        <v>SH = TH</v>
      </c>
      <c r="R3544" s="9" t="str">
        <f t="shared" si="222"/>
        <v>RTH key missing</v>
      </c>
      <c r="S3544" s="9" t="str">
        <f t="shared" si="223"/>
        <v>RSH key &amp; RTH key missing</v>
      </c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</row>
    <row r="3545" spans="1:38" ht="15" customHeight="1" x14ac:dyDescent="0.35">
      <c r="A3545" s="8"/>
      <c r="B3545" s="2"/>
      <c r="C3545" s="2">
        <v>2084</v>
      </c>
      <c r="D3545" s="3" t="s">
        <v>9916</v>
      </c>
      <c r="E3545" s="5" t="s">
        <v>9917</v>
      </c>
      <c r="F3545" s="6" t="s">
        <v>9916</v>
      </c>
      <c r="G3545" s="4"/>
      <c r="H3545" s="4"/>
      <c r="I3545" s="4"/>
      <c r="J3545" s="4" t="s">
        <v>9918</v>
      </c>
      <c r="K3545" s="4"/>
      <c r="L3545" s="4" t="s">
        <v>3453</v>
      </c>
      <c r="M3545" s="4"/>
      <c r="N3545" s="4"/>
      <c r="O3545" s="4" t="s">
        <v>15226</v>
      </c>
      <c r="P3545" s="9" t="str">
        <f t="shared" si="220"/>
        <v>K = TH</v>
      </c>
      <c r="Q3545" s="8" t="str">
        <f t="shared" si="221"/>
        <v>SH &lt;&gt; TH</v>
      </c>
      <c r="R3545" s="9" t="str">
        <f t="shared" si="222"/>
        <v>RTH key missing</v>
      </c>
      <c r="S3545" s="9" t="str">
        <f t="shared" si="223"/>
        <v>RSH key &amp; RTH key missing</v>
      </c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</row>
    <row r="3546" spans="1:38" ht="15" customHeight="1" x14ac:dyDescent="0.35">
      <c r="A3546" s="8"/>
      <c r="B3546" s="2"/>
      <c r="C3546" s="2">
        <v>1419</v>
      </c>
      <c r="D3546" s="3" t="s">
        <v>9919</v>
      </c>
      <c r="E3546" s="5" t="s">
        <v>9919</v>
      </c>
      <c r="F3546" s="6" t="s">
        <v>9919</v>
      </c>
      <c r="G3546" s="4"/>
      <c r="H3546" s="4"/>
      <c r="I3546" s="4"/>
      <c r="J3546" s="4" t="s">
        <v>9920</v>
      </c>
      <c r="K3546" s="4"/>
      <c r="L3546" s="4" t="s">
        <v>453</v>
      </c>
      <c r="M3546" s="4"/>
      <c r="N3546" s="4"/>
      <c r="O3546" s="4" t="s">
        <v>15206</v>
      </c>
      <c r="P3546" s="9" t="str">
        <f t="shared" si="220"/>
        <v>K = SH = TH</v>
      </c>
      <c r="Q3546" s="8" t="str">
        <f t="shared" si="221"/>
        <v>SH = TH</v>
      </c>
      <c r="R3546" s="9" t="str">
        <f t="shared" si="222"/>
        <v>RTH key missing</v>
      </c>
      <c r="S3546" s="9" t="str">
        <f t="shared" si="223"/>
        <v>RSH key &amp; RTH key missing</v>
      </c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</row>
    <row r="3547" spans="1:38" ht="15" customHeight="1" x14ac:dyDescent="0.35">
      <c r="A3547" s="8"/>
      <c r="B3547" s="2"/>
      <c r="C3547" s="2">
        <v>2382</v>
      </c>
      <c r="D3547" s="3" t="s">
        <v>9921</v>
      </c>
      <c r="E3547" s="5" t="s">
        <v>9921</v>
      </c>
      <c r="F3547" s="6" t="s">
        <v>9921</v>
      </c>
      <c r="G3547" s="4"/>
      <c r="H3547" s="4"/>
      <c r="I3547" s="4"/>
      <c r="J3547" s="4" t="s">
        <v>9922</v>
      </c>
      <c r="K3547" s="4"/>
      <c r="L3547" s="4" t="s">
        <v>3385</v>
      </c>
      <c r="M3547" s="4"/>
      <c r="N3547" s="4"/>
      <c r="O3547" s="4" t="s">
        <v>15227</v>
      </c>
      <c r="P3547" s="9" t="str">
        <f t="shared" si="220"/>
        <v>K = SH = TH</v>
      </c>
      <c r="Q3547" s="8" t="str">
        <f t="shared" si="221"/>
        <v>SH = TH</v>
      </c>
      <c r="R3547" s="9" t="str">
        <f t="shared" si="222"/>
        <v>RTH key missing</v>
      </c>
      <c r="S3547" s="9" t="str">
        <f t="shared" si="223"/>
        <v>RSH key &amp; RTH key missing</v>
      </c>
      <c r="T3547" s="8"/>
      <c r="U3547" s="8"/>
      <c r="V3547" s="8"/>
      <c r="W3547" s="8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</row>
    <row r="3548" spans="1:38" ht="15" customHeight="1" x14ac:dyDescent="0.35">
      <c r="A3548" s="8"/>
      <c r="B3548" s="2"/>
      <c r="C3548" s="2">
        <v>2356</v>
      </c>
      <c r="D3548" s="3" t="s">
        <v>9923</v>
      </c>
      <c r="E3548" s="5" t="s">
        <v>9923</v>
      </c>
      <c r="F3548" s="6" t="s">
        <v>9923</v>
      </c>
      <c r="G3548" s="4"/>
      <c r="H3548" s="4"/>
      <c r="I3548" s="4"/>
      <c r="J3548" s="4" t="s">
        <v>9924</v>
      </c>
      <c r="K3548" s="4"/>
      <c r="L3548" s="4" t="s">
        <v>14670</v>
      </c>
      <c r="M3548" s="4"/>
      <c r="N3548" s="4"/>
      <c r="O3548" s="4" t="s">
        <v>15227</v>
      </c>
      <c r="P3548" s="9" t="str">
        <f t="shared" si="220"/>
        <v>K = SH = TH</v>
      </c>
      <c r="Q3548" s="8" t="str">
        <f t="shared" si="221"/>
        <v>SH = TH</v>
      </c>
      <c r="R3548" s="9" t="str">
        <f t="shared" si="222"/>
        <v>RTH key missing</v>
      </c>
      <c r="S3548" s="9" t="str">
        <f t="shared" si="223"/>
        <v>RSH key &amp; RTH key missing</v>
      </c>
      <c r="T3548" s="8"/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</row>
    <row r="3549" spans="1:38" ht="15" customHeight="1" x14ac:dyDescent="0.35">
      <c r="A3549" s="8"/>
      <c r="B3549" s="2"/>
      <c r="C3549" s="2">
        <v>2397</v>
      </c>
      <c r="D3549" s="13" t="s">
        <v>13460</v>
      </c>
      <c r="E3549" s="14" t="s">
        <v>13460</v>
      </c>
      <c r="F3549" s="11" t="s">
        <v>13460</v>
      </c>
      <c r="G3549" s="4"/>
      <c r="H3549" s="4"/>
      <c r="I3549" s="4"/>
      <c r="J3549" s="8" t="s">
        <v>13461</v>
      </c>
      <c r="K3549" s="4"/>
      <c r="L3549" s="4" t="s">
        <v>14672</v>
      </c>
      <c r="M3549" s="4"/>
      <c r="N3549" s="4"/>
      <c r="O3549" s="4" t="s">
        <v>15227</v>
      </c>
      <c r="P3549" s="9" t="str">
        <f t="shared" si="220"/>
        <v>K = SH = TH</v>
      </c>
      <c r="Q3549" s="8" t="str">
        <f t="shared" si="221"/>
        <v>SH = TH</v>
      </c>
      <c r="R3549" s="9" t="str">
        <f t="shared" si="222"/>
        <v>RTH key missing</v>
      </c>
      <c r="S3549" s="9" t="str">
        <f t="shared" si="223"/>
        <v>RSH key &amp; RTH key missing</v>
      </c>
      <c r="T3549" s="8"/>
      <c r="U3549" s="8"/>
      <c r="V3549" s="8"/>
      <c r="W3549" s="8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</row>
    <row r="3550" spans="1:38" ht="15" customHeight="1" x14ac:dyDescent="0.35">
      <c r="A3550" s="8"/>
      <c r="B3550" s="2"/>
      <c r="C3550" s="2">
        <v>2348</v>
      </c>
      <c r="D3550" s="3" t="s">
        <v>9927</v>
      </c>
      <c r="E3550" s="5" t="s">
        <v>9927</v>
      </c>
      <c r="F3550" s="6" t="s">
        <v>9927</v>
      </c>
      <c r="G3550" s="4"/>
      <c r="H3550" s="4"/>
      <c r="I3550" s="4"/>
      <c r="J3550" s="4" t="s">
        <v>9105</v>
      </c>
      <c r="K3550" s="4"/>
      <c r="L3550" s="4" t="s">
        <v>589</v>
      </c>
      <c r="M3550" s="4"/>
      <c r="N3550" s="4"/>
      <c r="O3550" s="4" t="s">
        <v>15227</v>
      </c>
      <c r="P3550" s="9" t="str">
        <f t="shared" si="220"/>
        <v>K = SH = TH</v>
      </c>
      <c r="Q3550" s="8" t="str">
        <f t="shared" si="221"/>
        <v>SH = TH</v>
      </c>
      <c r="R3550" s="9" t="str">
        <f t="shared" si="222"/>
        <v>RTH key missing</v>
      </c>
      <c r="S3550" s="9" t="str">
        <f t="shared" si="223"/>
        <v>RSH key &amp; RTH key missing</v>
      </c>
      <c r="T3550" s="8"/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</row>
    <row r="3551" spans="1:38" ht="15" customHeight="1" x14ac:dyDescent="0.35">
      <c r="A3551" s="8"/>
      <c r="B3551" s="2"/>
      <c r="C3551" s="2">
        <v>2407</v>
      </c>
      <c r="D3551" s="13" t="s">
        <v>13464</v>
      </c>
      <c r="E3551" s="14" t="s">
        <v>13464</v>
      </c>
      <c r="F3551" s="11" t="s">
        <v>13464</v>
      </c>
      <c r="G3551" s="4"/>
      <c r="H3551" s="4"/>
      <c r="I3551" s="4"/>
      <c r="J3551" s="8" t="s">
        <v>13465</v>
      </c>
      <c r="K3551" s="4"/>
      <c r="L3551" s="4" t="s">
        <v>14675</v>
      </c>
      <c r="M3551" s="4"/>
      <c r="N3551" s="4"/>
      <c r="O3551" s="4" t="s">
        <v>15227</v>
      </c>
      <c r="P3551" s="9" t="str">
        <f t="shared" si="220"/>
        <v>K = SH = TH</v>
      </c>
      <c r="Q3551" s="8" t="str">
        <f t="shared" si="221"/>
        <v>SH = TH</v>
      </c>
      <c r="R3551" s="9" t="str">
        <f t="shared" si="222"/>
        <v>RTH key missing</v>
      </c>
      <c r="S3551" s="9" t="str">
        <f t="shared" si="223"/>
        <v>RSH key &amp; RTH key missing</v>
      </c>
      <c r="T3551" s="8"/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</row>
    <row r="3552" spans="1:38" ht="15" customHeight="1" x14ac:dyDescent="0.35">
      <c r="A3552" s="8"/>
      <c r="B3552" s="2"/>
      <c r="C3552" s="2">
        <v>472</v>
      </c>
      <c r="D3552" s="3" t="s">
        <v>9928</v>
      </c>
      <c r="E3552" s="5" t="s">
        <v>9928</v>
      </c>
      <c r="F3552" s="6" t="s">
        <v>9928</v>
      </c>
      <c r="G3552" s="4"/>
      <c r="H3552" s="4"/>
      <c r="I3552" s="4"/>
      <c r="J3552" s="4" t="s">
        <v>9929</v>
      </c>
      <c r="K3552" s="4"/>
      <c r="L3552" s="4" t="s">
        <v>4302</v>
      </c>
      <c r="M3552" s="4"/>
      <c r="N3552" s="4"/>
      <c r="O3552" s="4" t="s">
        <v>15187</v>
      </c>
      <c r="P3552" s="9" t="str">
        <f t="shared" si="220"/>
        <v>K = SH = TH</v>
      </c>
      <c r="Q3552" s="8" t="str">
        <f t="shared" si="221"/>
        <v>SH = TH</v>
      </c>
      <c r="R3552" s="9" t="str">
        <f t="shared" si="222"/>
        <v>RTH key missing</v>
      </c>
      <c r="S3552" s="9" t="str">
        <f t="shared" si="223"/>
        <v>RSH key &amp; RTH key missing</v>
      </c>
      <c r="T3552" s="8"/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</row>
    <row r="3553" spans="1:38" ht="15" customHeight="1" x14ac:dyDescent="0.35">
      <c r="A3553" s="8"/>
      <c r="B3553" s="2"/>
      <c r="C3553" s="2">
        <v>2394</v>
      </c>
      <c r="D3553" s="3" t="s">
        <v>9930</v>
      </c>
      <c r="E3553" s="5" t="s">
        <v>9930</v>
      </c>
      <c r="F3553" s="6" t="s">
        <v>9930</v>
      </c>
      <c r="G3553" s="4"/>
      <c r="H3553" s="4"/>
      <c r="I3553" s="4"/>
      <c r="J3553" s="4" t="s">
        <v>9931</v>
      </c>
      <c r="K3553" s="4"/>
      <c r="L3553" s="4" t="s">
        <v>14676</v>
      </c>
      <c r="M3553" s="4"/>
      <c r="N3553" s="4"/>
      <c r="O3553" s="4" t="s">
        <v>15227</v>
      </c>
      <c r="P3553" s="9" t="str">
        <f t="shared" si="220"/>
        <v>K = SH = TH</v>
      </c>
      <c r="Q3553" s="8" t="str">
        <f t="shared" si="221"/>
        <v>SH = TH</v>
      </c>
      <c r="R3553" s="9" t="str">
        <f t="shared" si="222"/>
        <v>RTH key missing</v>
      </c>
      <c r="S3553" s="9" t="str">
        <f t="shared" si="223"/>
        <v>RSH key &amp; RTH key missing</v>
      </c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</row>
    <row r="3554" spans="1:38" ht="15" customHeight="1" x14ac:dyDescent="0.35">
      <c r="A3554" s="8"/>
      <c r="B3554" s="2"/>
      <c r="C3554" s="2">
        <v>2387</v>
      </c>
      <c r="D3554" s="3" t="s">
        <v>10346</v>
      </c>
      <c r="E3554" s="5" t="s">
        <v>10347</v>
      </c>
      <c r="F3554" s="11" t="s">
        <v>13456</v>
      </c>
      <c r="G3554" s="4"/>
      <c r="H3554" s="4"/>
      <c r="I3554" s="4"/>
      <c r="J3554" s="8" t="s">
        <v>13457</v>
      </c>
      <c r="K3554" s="4"/>
      <c r="L3554" s="4" t="s">
        <v>78</v>
      </c>
      <c r="M3554" s="4"/>
      <c r="N3554" s="4"/>
      <c r="O3554" s="4" t="s">
        <v>15227</v>
      </c>
      <c r="P3554" s="9" t="str">
        <f t="shared" si="220"/>
        <v>K &lt;&gt; H</v>
      </c>
      <c r="Q3554" s="8" t="str">
        <f t="shared" si="221"/>
        <v>SH &lt;&gt; TH</v>
      </c>
      <c r="R3554" s="9" t="str">
        <f t="shared" si="222"/>
        <v>RTH key missing</v>
      </c>
      <c r="S3554" s="9" t="str">
        <f t="shared" si="223"/>
        <v>RSH key &amp; RTH key missing</v>
      </c>
      <c r="T3554" s="8" t="s">
        <v>13686</v>
      </c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</row>
    <row r="3555" spans="1:38" ht="15" customHeight="1" x14ac:dyDescent="0.35">
      <c r="A3555" s="8"/>
      <c r="B3555" s="2"/>
      <c r="C3555" s="2">
        <v>242</v>
      </c>
      <c r="D3555" s="3" t="s">
        <v>9932</v>
      </c>
      <c r="E3555" s="5" t="s">
        <v>9932</v>
      </c>
      <c r="F3555" s="6" t="s">
        <v>9932</v>
      </c>
      <c r="G3555" s="4"/>
      <c r="H3555" s="4"/>
      <c r="I3555" s="4"/>
      <c r="J3555" s="4" t="s">
        <v>9933</v>
      </c>
      <c r="K3555" s="4"/>
      <c r="L3555" s="4" t="s">
        <v>1378</v>
      </c>
      <c r="M3555" s="4"/>
      <c r="N3555" s="4"/>
      <c r="O3555" s="4" t="s">
        <v>15180</v>
      </c>
      <c r="P3555" s="9" t="str">
        <f t="shared" si="220"/>
        <v>K = SH = TH</v>
      </c>
      <c r="Q3555" s="8" t="str">
        <f t="shared" si="221"/>
        <v>SH = TH</v>
      </c>
      <c r="R3555" s="9" t="str">
        <f t="shared" si="222"/>
        <v>RTH key missing</v>
      </c>
      <c r="S3555" s="9" t="str">
        <f t="shared" si="223"/>
        <v>RSH key &amp; RTH key missing</v>
      </c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</row>
    <row r="3556" spans="1:38" ht="15" customHeight="1" x14ac:dyDescent="0.35">
      <c r="A3556" s="8"/>
      <c r="B3556" s="2"/>
      <c r="C3556" s="2">
        <v>2350</v>
      </c>
      <c r="D3556" s="3" t="s">
        <v>10471</v>
      </c>
      <c r="E3556" s="5" t="s">
        <v>10471</v>
      </c>
      <c r="F3556" s="11" t="s">
        <v>13446</v>
      </c>
      <c r="G3556" s="4"/>
      <c r="H3556" s="4"/>
      <c r="I3556" s="4"/>
      <c r="J3556" s="8" t="s">
        <v>13447</v>
      </c>
      <c r="K3556" s="4"/>
      <c r="L3556" s="4" t="s">
        <v>1422</v>
      </c>
      <c r="M3556" s="4"/>
      <c r="N3556" s="4"/>
      <c r="O3556" s="4" t="s">
        <v>15227</v>
      </c>
      <c r="P3556" s="9" t="str">
        <f t="shared" si="220"/>
        <v>K &lt;&gt; H</v>
      </c>
      <c r="Q3556" s="8" t="str">
        <f t="shared" si="221"/>
        <v>SH = TH</v>
      </c>
      <c r="R3556" s="9" t="str">
        <f t="shared" si="222"/>
        <v>RTH key missing</v>
      </c>
      <c r="S3556" s="9" t="str">
        <f t="shared" si="223"/>
        <v>RSH key &amp; RTH key missing</v>
      </c>
      <c r="T3556" s="8" t="s">
        <v>13686</v>
      </c>
      <c r="U3556" s="8"/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</row>
    <row r="3557" spans="1:38" ht="15" customHeight="1" x14ac:dyDescent="0.35">
      <c r="A3557" s="8"/>
      <c r="B3557" s="2"/>
      <c r="C3557" s="2">
        <v>2408</v>
      </c>
      <c r="D3557" s="3" t="s">
        <v>9934</v>
      </c>
      <c r="E3557" s="5" t="s">
        <v>9934</v>
      </c>
      <c r="F3557" s="6" t="s">
        <v>9934</v>
      </c>
      <c r="G3557" s="4"/>
      <c r="H3557" s="4"/>
      <c r="I3557" s="4"/>
      <c r="J3557" s="4" t="s">
        <v>9936</v>
      </c>
      <c r="K3557" s="4"/>
      <c r="L3557" s="4" t="s">
        <v>14678</v>
      </c>
      <c r="M3557" s="4"/>
      <c r="N3557" s="4"/>
      <c r="O3557" s="4" t="s">
        <v>15227</v>
      </c>
      <c r="P3557" s="9" t="str">
        <f t="shared" si="220"/>
        <v>K = SH = TH</v>
      </c>
      <c r="Q3557" s="8" t="str">
        <f t="shared" si="221"/>
        <v>SH = TH</v>
      </c>
      <c r="R3557" s="9" t="str">
        <f t="shared" si="222"/>
        <v>RTH key missing</v>
      </c>
      <c r="S3557" s="9" t="str">
        <f t="shared" si="223"/>
        <v>RSH key &amp; RTH key missing</v>
      </c>
      <c r="T3557" s="8"/>
      <c r="U3557" s="8"/>
      <c r="V3557" s="8"/>
      <c r="W3557" s="8"/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</row>
    <row r="3558" spans="1:38" ht="15" customHeight="1" x14ac:dyDescent="0.35">
      <c r="A3558" s="8"/>
      <c r="B3558" s="2"/>
      <c r="C3558" s="2">
        <v>2347</v>
      </c>
      <c r="D3558" s="3" t="s">
        <v>9937</v>
      </c>
      <c r="E3558" s="5" t="s">
        <v>9937</v>
      </c>
      <c r="F3558" s="6" t="s">
        <v>9937</v>
      </c>
      <c r="G3558" s="4"/>
      <c r="H3558" s="4"/>
      <c r="I3558" s="4"/>
      <c r="J3558" s="4" t="s">
        <v>5367</v>
      </c>
      <c r="K3558" s="4"/>
      <c r="L3558" s="4" t="s">
        <v>14679</v>
      </c>
      <c r="M3558" s="4"/>
      <c r="N3558" s="4"/>
      <c r="O3558" s="4" t="s">
        <v>15227</v>
      </c>
      <c r="P3558" s="9" t="str">
        <f t="shared" si="220"/>
        <v>K = SH = TH</v>
      </c>
      <c r="Q3558" s="8" t="str">
        <f t="shared" si="221"/>
        <v>SH = TH</v>
      </c>
      <c r="R3558" s="9" t="str">
        <f t="shared" si="222"/>
        <v>RTH key missing</v>
      </c>
      <c r="S3558" s="9" t="str">
        <f t="shared" si="223"/>
        <v>RSH key &amp; RTH key missing</v>
      </c>
      <c r="T3558" s="8"/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</row>
    <row r="3559" spans="1:38" ht="15" customHeight="1" x14ac:dyDescent="0.35">
      <c r="A3559" s="8"/>
      <c r="B3559" s="2"/>
      <c r="C3559" s="2">
        <v>2410</v>
      </c>
      <c r="D3559" s="3" t="s">
        <v>9938</v>
      </c>
      <c r="E3559" s="5" t="s">
        <v>9938</v>
      </c>
      <c r="F3559" s="6" t="s">
        <v>9938</v>
      </c>
      <c r="G3559" s="4"/>
      <c r="H3559" s="4"/>
      <c r="I3559" s="4"/>
      <c r="J3559" s="4" t="s">
        <v>9939</v>
      </c>
      <c r="K3559" s="4"/>
      <c r="L3559" s="4" t="s">
        <v>373</v>
      </c>
      <c r="M3559" s="4"/>
      <c r="N3559" s="4"/>
      <c r="O3559" s="4" t="s">
        <v>15227</v>
      </c>
      <c r="P3559" s="9" t="str">
        <f t="shared" si="220"/>
        <v>K = SH = TH</v>
      </c>
      <c r="Q3559" s="8" t="str">
        <f t="shared" si="221"/>
        <v>SH = TH</v>
      </c>
      <c r="R3559" s="9" t="str">
        <f t="shared" si="222"/>
        <v>RTH key missing</v>
      </c>
      <c r="S3559" s="9" t="str">
        <f t="shared" si="223"/>
        <v>RSH key &amp; RTH key missing</v>
      </c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</row>
    <row r="3560" spans="1:38" ht="15" customHeight="1" x14ac:dyDescent="0.35">
      <c r="A3560" s="8"/>
      <c r="B3560" s="2"/>
      <c r="C3560" s="2">
        <v>1122</v>
      </c>
      <c r="D3560" s="13" t="s">
        <v>13262</v>
      </c>
      <c r="E3560" s="14" t="s">
        <v>13262</v>
      </c>
      <c r="F3560" s="11" t="s">
        <v>13262</v>
      </c>
      <c r="G3560" s="4"/>
      <c r="H3560" s="4"/>
      <c r="I3560" s="4"/>
      <c r="J3560" s="8" t="s">
        <v>13263</v>
      </c>
      <c r="K3560" s="4"/>
      <c r="L3560" s="4" t="s">
        <v>2752</v>
      </c>
      <c r="M3560" s="4"/>
      <c r="N3560" s="4"/>
      <c r="O3560" s="4" t="s">
        <v>15199</v>
      </c>
      <c r="P3560" s="9" t="str">
        <f t="shared" si="220"/>
        <v>K = SH = TH</v>
      </c>
      <c r="Q3560" s="8" t="str">
        <f t="shared" si="221"/>
        <v>SH = TH</v>
      </c>
      <c r="R3560" s="9" t="str">
        <f t="shared" si="222"/>
        <v>RTH key missing</v>
      </c>
      <c r="S3560" s="9" t="str">
        <f t="shared" si="223"/>
        <v>RSH key &amp; RTH key missing</v>
      </c>
      <c r="T3560" s="8" t="s">
        <v>13686</v>
      </c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</row>
    <row r="3561" spans="1:38" ht="15" customHeight="1" x14ac:dyDescent="0.35">
      <c r="A3561" s="8"/>
      <c r="B3561" s="2"/>
      <c r="C3561" s="2">
        <v>2366</v>
      </c>
      <c r="D3561" s="3" t="s">
        <v>9942</v>
      </c>
      <c r="E3561" s="5" t="s">
        <v>9942</v>
      </c>
      <c r="F3561" s="6" t="s">
        <v>9942</v>
      </c>
      <c r="G3561" s="4"/>
      <c r="H3561" s="4"/>
      <c r="I3561" s="4"/>
      <c r="J3561" s="4" t="s">
        <v>9943</v>
      </c>
      <c r="K3561" s="4"/>
      <c r="L3561" s="4" t="s">
        <v>85</v>
      </c>
      <c r="M3561" s="4"/>
      <c r="N3561" s="4"/>
      <c r="O3561" s="4" t="s">
        <v>15227</v>
      </c>
      <c r="P3561" s="9" t="str">
        <f t="shared" si="220"/>
        <v>K = SH = TH</v>
      </c>
      <c r="Q3561" s="8" t="str">
        <f t="shared" si="221"/>
        <v>SH = TH</v>
      </c>
      <c r="R3561" s="9" t="str">
        <f t="shared" si="222"/>
        <v>RTH key missing</v>
      </c>
      <c r="S3561" s="9" t="str">
        <f t="shared" si="223"/>
        <v>RSH key &amp; RTH key missing</v>
      </c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</row>
    <row r="3562" spans="1:38" ht="15" customHeight="1" x14ac:dyDescent="0.35">
      <c r="A3562" s="8"/>
      <c r="B3562" s="2"/>
      <c r="C3562" s="2">
        <v>2383</v>
      </c>
      <c r="D3562" s="3" t="s">
        <v>9944</v>
      </c>
      <c r="E3562" s="5" t="s">
        <v>9944</v>
      </c>
      <c r="F3562" s="6" t="s">
        <v>9944</v>
      </c>
      <c r="G3562" s="4"/>
      <c r="H3562" s="4"/>
      <c r="I3562" s="4"/>
      <c r="J3562" s="4" t="s">
        <v>9945</v>
      </c>
      <c r="K3562" s="4"/>
      <c r="L3562" s="4" t="s">
        <v>4323</v>
      </c>
      <c r="M3562" s="4"/>
      <c r="N3562" s="4"/>
      <c r="O3562" s="4" t="s">
        <v>15227</v>
      </c>
      <c r="P3562" s="9" t="str">
        <f t="shared" si="220"/>
        <v>K = SH = TH</v>
      </c>
      <c r="Q3562" s="8" t="str">
        <f t="shared" si="221"/>
        <v>SH = TH</v>
      </c>
      <c r="R3562" s="9" t="str">
        <f t="shared" si="222"/>
        <v>RTH key missing</v>
      </c>
      <c r="S3562" s="9" t="str">
        <f t="shared" si="223"/>
        <v>RSH key &amp; RTH key missing</v>
      </c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</row>
    <row r="3563" spans="1:38" ht="15" customHeight="1" x14ac:dyDescent="0.35">
      <c r="A3563" s="8"/>
      <c r="B3563" s="2"/>
      <c r="C3563" s="2">
        <v>2351</v>
      </c>
      <c r="D3563" s="13" t="s">
        <v>13448</v>
      </c>
      <c r="E3563" s="14" t="s">
        <v>13448</v>
      </c>
      <c r="F3563" s="11" t="s">
        <v>13448</v>
      </c>
      <c r="G3563" s="4"/>
      <c r="H3563" s="4"/>
      <c r="I3563" s="4"/>
      <c r="J3563" s="8" t="s">
        <v>13449</v>
      </c>
      <c r="K3563" s="4"/>
      <c r="L3563" s="4" t="s">
        <v>14836</v>
      </c>
      <c r="M3563" s="4"/>
      <c r="N3563" s="4"/>
      <c r="O3563" s="4" t="s">
        <v>15227</v>
      </c>
      <c r="P3563" s="9" t="str">
        <f t="shared" si="220"/>
        <v>K = SH = TH</v>
      </c>
      <c r="Q3563" s="8" t="str">
        <f t="shared" si="221"/>
        <v>SH = TH</v>
      </c>
      <c r="R3563" s="9" t="str">
        <f t="shared" si="222"/>
        <v>RTH key missing</v>
      </c>
      <c r="S3563" s="9" t="str">
        <f t="shared" si="223"/>
        <v>RSH key &amp; RTH key missing</v>
      </c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</row>
    <row r="3564" spans="1:38" ht="15" customHeight="1" x14ac:dyDescent="0.35">
      <c r="A3564" s="2"/>
      <c r="B3564" s="2"/>
      <c r="C3564" s="2">
        <v>64</v>
      </c>
      <c r="D3564" s="3" t="s">
        <v>4456</v>
      </c>
      <c r="E3564" s="5" t="s">
        <v>4458</v>
      </c>
      <c r="F3564" s="6" t="s">
        <v>4458</v>
      </c>
      <c r="G3564" s="4"/>
      <c r="H3564" s="4"/>
      <c r="I3564" s="4"/>
      <c r="J3564" s="4" t="s">
        <v>4457</v>
      </c>
      <c r="K3564" s="4"/>
      <c r="L3564" s="4" t="s">
        <v>14685</v>
      </c>
      <c r="M3564" s="4"/>
      <c r="N3564" s="4"/>
      <c r="O3564" s="4" t="s">
        <v>15173</v>
      </c>
      <c r="P3564" s="9" t="str">
        <f t="shared" si="220"/>
        <v>K = SH</v>
      </c>
      <c r="Q3564" s="8" t="str">
        <f t="shared" si="221"/>
        <v>SH &lt;&gt; TH</v>
      </c>
      <c r="R3564" s="9" t="str">
        <f t="shared" si="222"/>
        <v>RTH key missing</v>
      </c>
      <c r="S3564" s="9" t="str">
        <f t="shared" si="223"/>
        <v>RSH key &amp; RTH key missing</v>
      </c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</row>
    <row r="3565" spans="1:38" ht="15" customHeight="1" x14ac:dyDescent="0.35">
      <c r="A3565" s="8"/>
      <c r="B3565" s="2"/>
      <c r="C3565" s="2">
        <v>2411</v>
      </c>
      <c r="D3565" s="3" t="s">
        <v>9948</v>
      </c>
      <c r="E3565" s="5" t="s">
        <v>9949</v>
      </c>
      <c r="F3565" s="6" t="s">
        <v>9948</v>
      </c>
      <c r="G3565" s="4"/>
      <c r="H3565" s="4"/>
      <c r="I3565" s="4"/>
      <c r="J3565" s="4" t="s">
        <v>9950</v>
      </c>
      <c r="K3565" s="4"/>
      <c r="L3565" s="4" t="s">
        <v>2342</v>
      </c>
      <c r="M3565" s="4"/>
      <c r="N3565" s="4"/>
      <c r="O3565" s="4" t="s">
        <v>15227</v>
      </c>
      <c r="P3565" s="9" t="str">
        <f t="shared" si="220"/>
        <v>K = TH</v>
      </c>
      <c r="Q3565" s="8" t="str">
        <f t="shared" si="221"/>
        <v>SH &lt;&gt; TH</v>
      </c>
      <c r="R3565" s="9" t="str">
        <f t="shared" si="222"/>
        <v>RTH key missing</v>
      </c>
      <c r="S3565" s="9" t="str">
        <f t="shared" si="223"/>
        <v>RSH key &amp; RTH key missing</v>
      </c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</row>
    <row r="3566" spans="1:38" ht="15" customHeight="1" x14ac:dyDescent="0.35">
      <c r="A3566" s="8"/>
      <c r="B3566" s="2"/>
      <c r="C3566" s="2">
        <v>2392</v>
      </c>
      <c r="D3566" s="3" t="s">
        <v>13458</v>
      </c>
      <c r="E3566" s="5" t="s">
        <v>13458</v>
      </c>
      <c r="F3566" s="11" t="s">
        <v>13458</v>
      </c>
      <c r="G3566" s="4"/>
      <c r="H3566" s="4"/>
      <c r="I3566" s="4"/>
      <c r="J3566" s="8" t="s">
        <v>13459</v>
      </c>
      <c r="K3566" s="4"/>
      <c r="L3566" s="4" t="s">
        <v>763</v>
      </c>
      <c r="M3566" s="4"/>
      <c r="N3566" s="4"/>
      <c r="O3566" s="4" t="s">
        <v>15227</v>
      </c>
      <c r="P3566" s="9" t="str">
        <f t="shared" si="220"/>
        <v>K = SH = TH</v>
      </c>
      <c r="Q3566" s="8" t="str">
        <f t="shared" si="221"/>
        <v>SH = TH</v>
      </c>
      <c r="R3566" s="9" t="str">
        <f t="shared" si="222"/>
        <v>RTH key missing</v>
      </c>
      <c r="S3566" s="9" t="str">
        <f t="shared" si="223"/>
        <v>RSH key &amp; RTH key missing</v>
      </c>
      <c r="T3566" s="8"/>
      <c r="U3566" s="8"/>
      <c r="V3566" s="8"/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</row>
    <row r="3567" spans="1:38" ht="15" customHeight="1" x14ac:dyDescent="0.35">
      <c r="A3567" s="8"/>
      <c r="B3567" s="2"/>
      <c r="C3567" s="2">
        <v>2395</v>
      </c>
      <c r="D3567" s="3" t="s">
        <v>9954</v>
      </c>
      <c r="E3567" s="5" t="s">
        <v>9955</v>
      </c>
      <c r="F3567" s="6" t="s">
        <v>9954</v>
      </c>
      <c r="G3567" s="4"/>
      <c r="H3567" s="4"/>
      <c r="I3567" s="4"/>
      <c r="J3567" s="4" t="s">
        <v>9956</v>
      </c>
      <c r="K3567" s="4"/>
      <c r="L3567" s="4" t="s">
        <v>94</v>
      </c>
      <c r="M3567" s="4"/>
      <c r="N3567" s="4"/>
      <c r="O3567" s="4" t="s">
        <v>15227</v>
      </c>
      <c r="P3567" s="9" t="str">
        <f t="shared" si="220"/>
        <v>K = TH</v>
      </c>
      <c r="Q3567" s="8" t="str">
        <f t="shared" si="221"/>
        <v>SH &lt;&gt; TH</v>
      </c>
      <c r="R3567" s="9" t="str">
        <f t="shared" si="222"/>
        <v>RTH key missing</v>
      </c>
      <c r="S3567" s="9" t="str">
        <f t="shared" si="223"/>
        <v>RSH key &amp; RTH key missing</v>
      </c>
      <c r="T3567" s="8"/>
      <c r="U3567" s="8"/>
      <c r="V3567" s="8"/>
      <c r="W3567" s="8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</row>
    <row r="3568" spans="1:38" ht="15" customHeight="1" x14ac:dyDescent="0.35">
      <c r="A3568" s="8"/>
      <c r="B3568" s="2"/>
      <c r="C3568" s="2">
        <v>2354</v>
      </c>
      <c r="D3568" s="3" t="s">
        <v>9957</v>
      </c>
      <c r="E3568" s="5" t="s">
        <v>9957</v>
      </c>
      <c r="F3568" s="6" t="s">
        <v>9957</v>
      </c>
      <c r="G3568" s="4"/>
      <c r="H3568" s="4"/>
      <c r="I3568" s="4"/>
      <c r="J3568" s="4" t="s">
        <v>9958</v>
      </c>
      <c r="K3568" s="4"/>
      <c r="L3568" s="4" t="s">
        <v>7111</v>
      </c>
      <c r="M3568" s="4"/>
      <c r="N3568" s="4"/>
      <c r="O3568" s="4" t="s">
        <v>15227</v>
      </c>
      <c r="P3568" s="9" t="str">
        <f t="shared" si="220"/>
        <v>K = SH = TH</v>
      </c>
      <c r="Q3568" s="8" t="str">
        <f t="shared" si="221"/>
        <v>SH = TH</v>
      </c>
      <c r="R3568" s="9" t="str">
        <f t="shared" si="222"/>
        <v>RTH key missing</v>
      </c>
      <c r="S3568" s="9" t="str">
        <f t="shared" si="223"/>
        <v>RSH key &amp; RTH key missing</v>
      </c>
      <c r="T3568" s="8"/>
      <c r="U3568" s="8"/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</row>
    <row r="3569" spans="1:38" ht="15" customHeight="1" x14ac:dyDescent="0.35">
      <c r="A3569" s="8"/>
      <c r="B3569" s="2"/>
      <c r="C3569" s="2">
        <v>1945</v>
      </c>
      <c r="D3569" s="3" t="s">
        <v>13350</v>
      </c>
      <c r="E3569" s="5" t="s">
        <v>13702</v>
      </c>
      <c r="F3569" s="11" t="s">
        <v>13350</v>
      </c>
      <c r="G3569" s="4"/>
      <c r="H3569" s="4"/>
      <c r="I3569" s="4"/>
      <c r="J3569" s="8" t="s">
        <v>13351</v>
      </c>
      <c r="K3569" s="4"/>
      <c r="L3569" s="4" t="s">
        <v>4442</v>
      </c>
      <c r="M3569" s="4"/>
      <c r="N3569" s="4"/>
      <c r="O3569" s="4" t="s">
        <v>15222</v>
      </c>
      <c r="P3569" s="9" t="str">
        <f t="shared" si="220"/>
        <v>K = TH</v>
      </c>
      <c r="Q3569" s="8" t="str">
        <f t="shared" si="221"/>
        <v>SH &lt;&gt; TH</v>
      </c>
      <c r="R3569" s="9" t="str">
        <f t="shared" si="222"/>
        <v>RTH key missing</v>
      </c>
      <c r="S3569" s="9" t="str">
        <f t="shared" si="223"/>
        <v>RSH key &amp; RTH key missing</v>
      </c>
      <c r="T3569" s="8"/>
      <c r="U3569" s="8"/>
      <c r="V3569" s="8"/>
      <c r="W3569" s="8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</row>
    <row r="3570" spans="1:38" ht="15" customHeight="1" x14ac:dyDescent="0.35">
      <c r="A3570" s="8"/>
      <c r="B3570" s="2"/>
      <c r="C3570" s="2">
        <v>2381</v>
      </c>
      <c r="D3570" s="3" t="s">
        <v>9962</v>
      </c>
      <c r="E3570" s="5" t="s">
        <v>9962</v>
      </c>
      <c r="F3570" s="6" t="s">
        <v>9962</v>
      </c>
      <c r="G3570" s="4"/>
      <c r="H3570" s="4"/>
      <c r="I3570" s="4"/>
      <c r="J3570" s="4" t="s">
        <v>9963</v>
      </c>
      <c r="K3570" s="4"/>
      <c r="L3570" s="4" t="s">
        <v>14696</v>
      </c>
      <c r="M3570" s="4"/>
      <c r="N3570" s="4"/>
      <c r="O3570" s="4" t="s">
        <v>15227</v>
      </c>
      <c r="P3570" s="9" t="str">
        <f t="shared" si="220"/>
        <v>K = SH = TH</v>
      </c>
      <c r="Q3570" s="8" t="str">
        <f t="shared" si="221"/>
        <v>SH = TH</v>
      </c>
      <c r="R3570" s="9" t="str">
        <f t="shared" si="222"/>
        <v>RTH key missing</v>
      </c>
      <c r="S3570" s="9" t="str">
        <f t="shared" si="223"/>
        <v>RSH key &amp; RTH key missing</v>
      </c>
      <c r="T3570" s="8"/>
      <c r="U3570" s="8"/>
      <c r="V3570" s="8"/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</row>
    <row r="3571" spans="1:38" ht="15" customHeight="1" x14ac:dyDescent="0.35">
      <c r="A3571" s="8"/>
      <c r="B3571" s="2"/>
      <c r="C3571" s="2">
        <v>2393</v>
      </c>
      <c r="D3571" s="3" t="s">
        <v>9964</v>
      </c>
      <c r="E3571" s="5" t="s">
        <v>9964</v>
      </c>
      <c r="F3571" s="6" t="s">
        <v>9964</v>
      </c>
      <c r="G3571" s="4"/>
      <c r="H3571" s="4"/>
      <c r="I3571" s="4"/>
      <c r="J3571" s="4" t="s">
        <v>9965</v>
      </c>
      <c r="K3571" s="4"/>
      <c r="L3571" s="4" t="s">
        <v>14697</v>
      </c>
      <c r="M3571" s="4"/>
      <c r="N3571" s="4"/>
      <c r="O3571" s="4" t="s">
        <v>15227</v>
      </c>
      <c r="P3571" s="9" t="str">
        <f t="shared" si="220"/>
        <v>K = SH = TH</v>
      </c>
      <c r="Q3571" s="8" t="str">
        <f t="shared" si="221"/>
        <v>SH = TH</v>
      </c>
      <c r="R3571" s="9" t="str">
        <f t="shared" si="222"/>
        <v>RTH key missing</v>
      </c>
      <c r="S3571" s="9" t="str">
        <f t="shared" si="223"/>
        <v>RSH key &amp; RTH key missing</v>
      </c>
      <c r="T3571" s="8"/>
      <c r="U3571" s="8"/>
      <c r="V3571" s="8"/>
      <c r="W3571" s="8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</row>
    <row r="3572" spans="1:38" ht="15" customHeight="1" x14ac:dyDescent="0.35">
      <c r="A3572" s="8"/>
      <c r="B3572" s="2"/>
      <c r="C3572" s="2">
        <v>2369</v>
      </c>
      <c r="D3572" s="3" t="s">
        <v>13452</v>
      </c>
      <c r="E3572" s="5" t="s">
        <v>13710</v>
      </c>
      <c r="F3572" s="11" t="s">
        <v>13452</v>
      </c>
      <c r="G3572" s="4"/>
      <c r="H3572" s="4"/>
      <c r="I3572" s="4"/>
      <c r="J3572" s="8" t="s">
        <v>13453</v>
      </c>
      <c r="K3572" s="4"/>
      <c r="L3572" s="4" t="s">
        <v>1334</v>
      </c>
      <c r="M3572" s="4"/>
      <c r="N3572" s="4"/>
      <c r="O3572" s="4" t="s">
        <v>15227</v>
      </c>
      <c r="P3572" s="9" t="str">
        <f t="shared" si="220"/>
        <v>K = TH</v>
      </c>
      <c r="Q3572" s="8" t="str">
        <f t="shared" si="221"/>
        <v>SH &lt;&gt; TH</v>
      </c>
      <c r="R3572" s="9" t="str">
        <f t="shared" si="222"/>
        <v>RTH key missing</v>
      </c>
      <c r="S3572" s="9" t="str">
        <f t="shared" si="223"/>
        <v>RSH key &amp; RTH key missing</v>
      </c>
      <c r="T3572" s="8"/>
      <c r="U3572" s="8"/>
      <c r="V3572" s="8"/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</row>
    <row r="3573" spans="1:38" ht="15" customHeight="1" x14ac:dyDescent="0.35">
      <c r="A3573" s="8"/>
      <c r="B3573" s="2"/>
      <c r="C3573" s="2">
        <v>2370</v>
      </c>
      <c r="D3573" s="13" t="s">
        <v>13454</v>
      </c>
      <c r="E3573" s="14" t="s">
        <v>13454</v>
      </c>
      <c r="F3573" s="11" t="s">
        <v>13454</v>
      </c>
      <c r="G3573" s="4"/>
      <c r="H3573" s="4"/>
      <c r="I3573" s="4"/>
      <c r="J3573" s="8" t="s">
        <v>13455</v>
      </c>
      <c r="K3573" s="4"/>
      <c r="L3573" s="4" t="s">
        <v>2828</v>
      </c>
      <c r="M3573" s="4"/>
      <c r="N3573" s="4"/>
      <c r="O3573" s="4" t="s">
        <v>15227</v>
      </c>
      <c r="P3573" s="9" t="str">
        <f t="shared" si="220"/>
        <v>K = SH = TH</v>
      </c>
      <c r="Q3573" s="8" t="str">
        <f t="shared" si="221"/>
        <v>SH = TH</v>
      </c>
      <c r="R3573" s="9" t="str">
        <f t="shared" si="222"/>
        <v>RTH key missing</v>
      </c>
      <c r="S3573" s="9" t="str">
        <f t="shared" si="223"/>
        <v>RSH key &amp; RTH key missing</v>
      </c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</row>
    <row r="3574" spans="1:38" ht="15" customHeight="1" x14ac:dyDescent="0.35">
      <c r="A3574" s="8"/>
      <c r="B3574" s="2"/>
      <c r="C3574" s="2">
        <v>2405</v>
      </c>
      <c r="D3574" s="3" t="s">
        <v>9966</v>
      </c>
      <c r="E3574" s="5" t="s">
        <v>9966</v>
      </c>
      <c r="F3574" s="6" t="s">
        <v>9966</v>
      </c>
      <c r="G3574" s="4"/>
      <c r="H3574" s="4"/>
      <c r="I3574" s="4"/>
      <c r="J3574" s="4" t="s">
        <v>9967</v>
      </c>
      <c r="K3574" s="4"/>
      <c r="L3574" s="4" t="s">
        <v>3574</v>
      </c>
      <c r="M3574" s="4"/>
      <c r="N3574" s="4"/>
      <c r="O3574" s="4" t="s">
        <v>15227</v>
      </c>
      <c r="P3574" s="9" t="str">
        <f t="shared" si="220"/>
        <v>K = SH = TH</v>
      </c>
      <c r="Q3574" s="8" t="str">
        <f t="shared" si="221"/>
        <v>SH = TH</v>
      </c>
      <c r="R3574" s="9" t="str">
        <f t="shared" si="222"/>
        <v>RTH key missing</v>
      </c>
      <c r="S3574" s="9" t="str">
        <f t="shared" si="223"/>
        <v>RSH key &amp; RTH key missing</v>
      </c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</row>
    <row r="3575" spans="1:38" ht="15" customHeight="1" x14ac:dyDescent="0.35">
      <c r="A3575" s="8"/>
      <c r="B3575" s="2"/>
      <c r="C3575" s="2">
        <v>2401</v>
      </c>
      <c r="D3575" s="3" t="s">
        <v>9968</v>
      </c>
      <c r="E3575" s="5" t="s">
        <v>9969</v>
      </c>
      <c r="F3575" s="6" t="s">
        <v>9968</v>
      </c>
      <c r="G3575" s="4"/>
      <c r="H3575" s="4"/>
      <c r="I3575" s="4"/>
      <c r="J3575" s="4" t="s">
        <v>9971</v>
      </c>
      <c r="K3575" s="4"/>
      <c r="L3575" s="4" t="s">
        <v>64</v>
      </c>
      <c r="M3575" s="4"/>
      <c r="N3575" s="4"/>
      <c r="O3575" s="4" t="s">
        <v>15227</v>
      </c>
      <c r="P3575" s="9" t="str">
        <f t="shared" si="220"/>
        <v>K = TH</v>
      </c>
      <c r="Q3575" s="8" t="str">
        <f t="shared" si="221"/>
        <v>SH &lt;&gt; TH</v>
      </c>
      <c r="R3575" s="9" t="str">
        <f t="shared" si="222"/>
        <v>RTH key missing</v>
      </c>
      <c r="S3575" s="9" t="str">
        <f t="shared" si="223"/>
        <v>RSH key &amp; RTH key missing</v>
      </c>
      <c r="T3575" s="8"/>
      <c r="U3575" s="8"/>
      <c r="V3575" s="8"/>
      <c r="W3575" s="8"/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</row>
    <row r="3576" spans="1:38" ht="15" customHeight="1" x14ac:dyDescent="0.35">
      <c r="A3576" s="8"/>
      <c r="B3576" s="2"/>
      <c r="C3576" s="2">
        <v>1681</v>
      </c>
      <c r="D3576" s="3" t="s">
        <v>10460</v>
      </c>
      <c r="E3576" s="5" t="s">
        <v>10460</v>
      </c>
      <c r="F3576" s="11" t="s">
        <v>13317</v>
      </c>
      <c r="G3576" s="4"/>
      <c r="H3576" s="4"/>
      <c r="I3576" s="4"/>
      <c r="J3576" s="8" t="s">
        <v>4351</v>
      </c>
      <c r="K3576" s="4"/>
      <c r="L3576" s="4" t="s">
        <v>6005</v>
      </c>
      <c r="M3576" s="4"/>
      <c r="N3576" s="4"/>
      <c r="O3576" s="4" t="s">
        <v>15212</v>
      </c>
      <c r="P3576" s="9" t="str">
        <f t="shared" si="220"/>
        <v>K &lt;&gt; H</v>
      </c>
      <c r="Q3576" s="8" t="str">
        <f t="shared" si="221"/>
        <v>SH = TH</v>
      </c>
      <c r="R3576" s="9" t="str">
        <f t="shared" si="222"/>
        <v>RTH key missing</v>
      </c>
      <c r="S3576" s="9" t="str">
        <f t="shared" si="223"/>
        <v>RSH key &amp; RTH key missing</v>
      </c>
      <c r="T3576" s="8" t="s">
        <v>13685</v>
      </c>
      <c r="U3576" s="8"/>
      <c r="V3576" s="8"/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</row>
    <row r="3577" spans="1:38" ht="15" customHeight="1" x14ac:dyDescent="0.35">
      <c r="A3577" s="8"/>
      <c r="B3577" s="2"/>
      <c r="C3577" s="2">
        <v>1912</v>
      </c>
      <c r="D3577" s="3" t="s">
        <v>9973</v>
      </c>
      <c r="E3577" s="5" t="s">
        <v>9973</v>
      </c>
      <c r="F3577" s="6" t="s">
        <v>9973</v>
      </c>
      <c r="G3577" s="4"/>
      <c r="H3577" s="4"/>
      <c r="I3577" s="4"/>
      <c r="J3577" s="4" t="s">
        <v>9974</v>
      </c>
      <c r="K3577" s="4"/>
      <c r="L3577" s="4" t="s">
        <v>4385</v>
      </c>
      <c r="M3577" s="4"/>
      <c r="N3577" s="4"/>
      <c r="O3577" s="4" t="s">
        <v>15221</v>
      </c>
      <c r="P3577" s="9" t="str">
        <f t="shared" si="220"/>
        <v>K = SH = TH</v>
      </c>
      <c r="Q3577" s="8" t="str">
        <f t="shared" si="221"/>
        <v>SH = TH</v>
      </c>
      <c r="R3577" s="9" t="str">
        <f t="shared" si="222"/>
        <v>RTH key missing</v>
      </c>
      <c r="S3577" s="9" t="str">
        <f t="shared" si="223"/>
        <v>RSH key &amp; RTH key missing</v>
      </c>
      <c r="T3577" s="8"/>
      <c r="U3577" s="8"/>
      <c r="V3577" s="8"/>
      <c r="W3577" s="8"/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</row>
    <row r="3578" spans="1:38" ht="15" customHeight="1" x14ac:dyDescent="0.35">
      <c r="A3578" s="8"/>
      <c r="B3578" s="2"/>
      <c r="C3578" s="2">
        <v>2403</v>
      </c>
      <c r="D3578" s="3" t="s">
        <v>9975</v>
      </c>
      <c r="E3578" s="5" t="s">
        <v>9976</v>
      </c>
      <c r="F3578" s="6" t="s">
        <v>9976</v>
      </c>
      <c r="G3578" s="4"/>
      <c r="H3578" s="4"/>
      <c r="I3578" s="4"/>
      <c r="J3578" s="4" t="s">
        <v>13171</v>
      </c>
      <c r="K3578" s="4"/>
      <c r="L3578" s="4" t="s">
        <v>9977</v>
      </c>
      <c r="M3578" s="4"/>
      <c r="N3578" s="4"/>
      <c r="O3578" s="4" t="s">
        <v>15227</v>
      </c>
      <c r="P3578" s="9" t="str">
        <f t="shared" si="220"/>
        <v>K = SH</v>
      </c>
      <c r="Q3578" s="8" t="str">
        <f t="shared" si="221"/>
        <v>SH &lt;&gt; TH</v>
      </c>
      <c r="R3578" s="9" t="str">
        <f t="shared" si="222"/>
        <v>RTH key missing</v>
      </c>
      <c r="S3578" s="9" t="str">
        <f t="shared" si="223"/>
        <v>RSH key &amp; RTH key missing</v>
      </c>
      <c r="T3578" s="8"/>
      <c r="U3578" s="8"/>
      <c r="V3578" s="8"/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</row>
    <row r="3579" spans="1:38" ht="15" customHeight="1" x14ac:dyDescent="0.35">
      <c r="A3579" s="8"/>
      <c r="B3579" s="2"/>
      <c r="C3579" s="2">
        <v>2402</v>
      </c>
      <c r="D3579" s="3" t="s">
        <v>9978</v>
      </c>
      <c r="E3579" s="5" t="s">
        <v>9978</v>
      </c>
      <c r="F3579" s="6" t="s">
        <v>9978</v>
      </c>
      <c r="G3579" s="4"/>
      <c r="H3579" s="4"/>
      <c r="I3579" s="4"/>
      <c r="J3579" s="4" t="s">
        <v>9979</v>
      </c>
      <c r="K3579" s="4"/>
      <c r="L3579" s="4" t="s">
        <v>14702</v>
      </c>
      <c r="M3579" s="4"/>
      <c r="N3579" s="4"/>
      <c r="O3579" s="4" t="s">
        <v>15227</v>
      </c>
      <c r="P3579" s="9" t="str">
        <f t="shared" si="220"/>
        <v>K = SH = TH</v>
      </c>
      <c r="Q3579" s="8" t="str">
        <f t="shared" si="221"/>
        <v>SH = TH</v>
      </c>
      <c r="R3579" s="9" t="str">
        <f t="shared" si="222"/>
        <v>RTH key missing</v>
      </c>
      <c r="S3579" s="9" t="str">
        <f t="shared" si="223"/>
        <v>RSH key &amp; RTH key missing</v>
      </c>
      <c r="T3579" s="8"/>
      <c r="U3579" s="8"/>
      <c r="V3579" s="8"/>
      <c r="W3579" s="8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</row>
    <row r="3580" spans="1:38" ht="15" customHeight="1" x14ac:dyDescent="0.35">
      <c r="A3580" s="8"/>
      <c r="B3580" s="2"/>
      <c r="C3580" s="2">
        <v>2868</v>
      </c>
      <c r="D3580" s="3" t="s">
        <v>9982</v>
      </c>
      <c r="E3580" s="5" t="s">
        <v>9982</v>
      </c>
      <c r="F3580" s="6" t="s">
        <v>9982</v>
      </c>
      <c r="G3580" s="4"/>
      <c r="H3580" s="4"/>
      <c r="I3580" s="4"/>
      <c r="J3580" s="4" t="s">
        <v>9983</v>
      </c>
      <c r="K3580" s="4"/>
      <c r="L3580" s="4" t="s">
        <v>914</v>
      </c>
      <c r="M3580" s="4"/>
      <c r="N3580" s="4"/>
      <c r="O3580" s="4" t="s">
        <v>15228</v>
      </c>
      <c r="P3580" s="9" t="str">
        <f t="shared" si="220"/>
        <v>K = SH = TH</v>
      </c>
      <c r="Q3580" s="8" t="str">
        <f t="shared" si="221"/>
        <v>SH = TH</v>
      </c>
      <c r="R3580" s="9" t="str">
        <f t="shared" si="222"/>
        <v>RTH key missing</v>
      </c>
      <c r="S3580" s="9" t="str">
        <f t="shared" si="223"/>
        <v>RSH key &amp; RTH key missing</v>
      </c>
      <c r="T3580" s="8"/>
      <c r="U3580" s="8"/>
      <c r="V3580" s="8"/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</row>
    <row r="3581" spans="1:38" ht="15" customHeight="1" x14ac:dyDescent="0.35">
      <c r="A3581" s="8"/>
      <c r="B3581" s="2"/>
      <c r="C3581" s="2">
        <v>1995</v>
      </c>
      <c r="D3581" s="3" t="s">
        <v>9984</v>
      </c>
      <c r="E3581" s="5" t="s">
        <v>9984</v>
      </c>
      <c r="F3581" s="6" t="s">
        <v>9984</v>
      </c>
      <c r="G3581" s="4"/>
      <c r="H3581" s="4"/>
      <c r="I3581" s="4"/>
      <c r="J3581" s="4" t="s">
        <v>9985</v>
      </c>
      <c r="K3581" s="4"/>
      <c r="L3581" s="4" t="s">
        <v>555</v>
      </c>
      <c r="M3581" s="4"/>
      <c r="N3581" s="4"/>
      <c r="O3581" s="4" t="s">
        <v>15223</v>
      </c>
      <c r="P3581" s="9" t="str">
        <f t="shared" si="220"/>
        <v>K = SH = TH</v>
      </c>
      <c r="Q3581" s="8" t="str">
        <f t="shared" si="221"/>
        <v>SH = TH</v>
      </c>
      <c r="R3581" s="9" t="str">
        <f t="shared" si="222"/>
        <v>RTH key missing</v>
      </c>
      <c r="S3581" s="9" t="str">
        <f t="shared" si="223"/>
        <v>RSH key &amp; RTH key missing</v>
      </c>
      <c r="T3581" s="8"/>
      <c r="U3581" s="8"/>
      <c r="V3581" s="8"/>
      <c r="W3581" s="8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</row>
    <row r="3582" spans="1:38" ht="15" customHeight="1" x14ac:dyDescent="0.35">
      <c r="A3582" s="8"/>
      <c r="B3582" s="2"/>
      <c r="C3582" s="2">
        <v>2681</v>
      </c>
      <c r="D3582" s="3" t="s">
        <v>9986</v>
      </c>
      <c r="E3582" s="5" t="s">
        <v>9986</v>
      </c>
      <c r="F3582" s="6" t="s">
        <v>9986</v>
      </c>
      <c r="G3582" s="4"/>
      <c r="H3582" s="4"/>
      <c r="I3582" s="4"/>
      <c r="J3582" s="4" t="s">
        <v>9987</v>
      </c>
      <c r="K3582" s="4"/>
      <c r="L3582" s="4" t="s">
        <v>88</v>
      </c>
      <c r="M3582" s="4"/>
      <c r="N3582" s="4"/>
      <c r="O3582" s="4" t="s">
        <v>15227</v>
      </c>
      <c r="P3582" s="9" t="str">
        <f t="shared" si="220"/>
        <v>K = SH = TH</v>
      </c>
      <c r="Q3582" s="8" t="str">
        <f t="shared" si="221"/>
        <v>SH = TH</v>
      </c>
      <c r="R3582" s="9" t="str">
        <f t="shared" si="222"/>
        <v>RTH key missing</v>
      </c>
      <c r="S3582" s="9" t="str">
        <f t="shared" si="223"/>
        <v>RSH key &amp; RTH key missing</v>
      </c>
      <c r="T3582" s="8"/>
      <c r="U3582" s="8"/>
      <c r="V3582" s="8"/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</row>
    <row r="3583" spans="1:38" ht="15" customHeight="1" x14ac:dyDescent="0.35">
      <c r="A3583" s="8"/>
      <c r="B3583" s="2"/>
      <c r="C3583" s="2">
        <v>2695</v>
      </c>
      <c r="D3583" s="3" t="s">
        <v>9988</v>
      </c>
      <c r="E3583" s="5" t="s">
        <v>9988</v>
      </c>
      <c r="F3583" s="6" t="s">
        <v>9988</v>
      </c>
      <c r="G3583" s="4"/>
      <c r="H3583" s="4"/>
      <c r="I3583" s="4"/>
      <c r="J3583" s="4" t="s">
        <v>9989</v>
      </c>
      <c r="K3583" s="4"/>
      <c r="L3583" s="4" t="s">
        <v>14709</v>
      </c>
      <c r="M3583" s="4"/>
      <c r="N3583" s="4"/>
      <c r="O3583" s="4" t="s">
        <v>15227</v>
      </c>
      <c r="P3583" s="9" t="str">
        <f t="shared" si="220"/>
        <v>K = SH = TH</v>
      </c>
      <c r="Q3583" s="8" t="str">
        <f t="shared" si="221"/>
        <v>SH = TH</v>
      </c>
      <c r="R3583" s="9" t="str">
        <f t="shared" si="222"/>
        <v>RTH key missing</v>
      </c>
      <c r="S3583" s="9" t="str">
        <f t="shared" si="223"/>
        <v>RSH key &amp; RTH key missing</v>
      </c>
      <c r="T3583" s="8"/>
      <c r="U3583" s="8"/>
      <c r="V3583" s="8"/>
      <c r="W3583" s="8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</row>
    <row r="3584" spans="1:38" ht="15" customHeight="1" x14ac:dyDescent="0.35">
      <c r="A3584" s="8"/>
      <c r="B3584" s="2"/>
      <c r="C3584" s="2">
        <v>2696</v>
      </c>
      <c r="D3584" s="3" t="s">
        <v>9990</v>
      </c>
      <c r="E3584" s="5" t="s">
        <v>9990</v>
      </c>
      <c r="F3584" s="6" t="s">
        <v>9990</v>
      </c>
      <c r="G3584" s="4"/>
      <c r="H3584" s="4"/>
      <c r="I3584" s="4"/>
      <c r="J3584" s="4" t="s">
        <v>9991</v>
      </c>
      <c r="K3584" s="4"/>
      <c r="L3584" s="4" t="s">
        <v>244</v>
      </c>
      <c r="M3584" s="4"/>
      <c r="N3584" s="4"/>
      <c r="O3584" s="4" t="s">
        <v>15227</v>
      </c>
      <c r="P3584" s="9" t="str">
        <f t="shared" si="220"/>
        <v>K = SH = TH</v>
      </c>
      <c r="Q3584" s="8" t="str">
        <f t="shared" si="221"/>
        <v>SH = TH</v>
      </c>
      <c r="R3584" s="9" t="str">
        <f t="shared" si="222"/>
        <v>RTH key missing</v>
      </c>
      <c r="S3584" s="9" t="str">
        <f t="shared" si="223"/>
        <v>RSH key &amp; RTH key missing</v>
      </c>
      <c r="T3584" s="8"/>
      <c r="U3584" s="8"/>
      <c r="V3584" s="8"/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</row>
    <row r="3585" spans="1:38" ht="15" customHeight="1" x14ac:dyDescent="0.35">
      <c r="A3585" s="8"/>
      <c r="B3585" s="2"/>
      <c r="C3585" s="2">
        <v>2690</v>
      </c>
      <c r="D3585" s="13" t="s">
        <v>13564</v>
      </c>
      <c r="E3585" s="14" t="s">
        <v>13564</v>
      </c>
      <c r="F3585" s="11" t="s">
        <v>13564</v>
      </c>
      <c r="G3585" s="4"/>
      <c r="H3585" s="4"/>
      <c r="I3585" s="4"/>
      <c r="J3585" s="8" t="s">
        <v>13565</v>
      </c>
      <c r="K3585" s="4"/>
      <c r="L3585" s="4" t="s">
        <v>14710</v>
      </c>
      <c r="M3585" s="4"/>
      <c r="N3585" s="4"/>
      <c r="O3585" s="4" t="s">
        <v>15227</v>
      </c>
      <c r="P3585" s="9" t="str">
        <f t="shared" si="220"/>
        <v>K = SH = TH</v>
      </c>
      <c r="Q3585" s="8" t="str">
        <f t="shared" si="221"/>
        <v>SH = TH</v>
      </c>
      <c r="R3585" s="9" t="str">
        <f t="shared" si="222"/>
        <v>RTH key missing</v>
      </c>
      <c r="S3585" s="9" t="str">
        <f t="shared" si="223"/>
        <v>RSH key &amp; RTH key missing</v>
      </c>
      <c r="T3585" s="8"/>
      <c r="U3585" s="8"/>
      <c r="V3585" s="8"/>
      <c r="W3585" s="8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</row>
    <row r="3586" spans="1:38" ht="15" customHeight="1" x14ac:dyDescent="0.35">
      <c r="A3586" s="8"/>
      <c r="B3586" s="2"/>
      <c r="C3586" s="2">
        <v>2684</v>
      </c>
      <c r="D3586" s="13" t="s">
        <v>13559</v>
      </c>
      <c r="E3586" s="14" t="s">
        <v>13722</v>
      </c>
      <c r="F3586" s="11" t="s">
        <v>13559</v>
      </c>
      <c r="G3586" s="4"/>
      <c r="H3586" s="4"/>
      <c r="I3586" s="4"/>
      <c r="J3586" s="8" t="s">
        <v>13560</v>
      </c>
      <c r="K3586" s="4"/>
      <c r="L3586" s="4" t="s">
        <v>6569</v>
      </c>
      <c r="M3586" s="4"/>
      <c r="N3586" s="4"/>
      <c r="O3586" s="4" t="s">
        <v>15227</v>
      </c>
      <c r="P3586" s="9" t="str">
        <f t="shared" ref="P3586:P3649" si="224">IF((F3586=""),"K missing",IF((D3586=""),"TH missing",IF((Q3586="SH = TH"),(IF((F3586=E3586),"K = SH = TH","K &lt;&gt; H")),(IF((F3586=E3586),"K = SH",IF((F3586=D3586),"K = TH","K &lt;&gt; H"))))))</f>
        <v>K = TH</v>
      </c>
      <c r="Q3586" s="8" t="str">
        <f t="shared" ref="Q3586:Q3649" si="225">IF((E3586=""),IF((D3586=""),"SH &amp; TH missing","no eq., SH missing"),IF((D3586=""),"no eq., TH missing",IF((E3586=D3586),"SH = TH","SH &lt;&gt; TH")))</f>
        <v>SH &lt;&gt; TH</v>
      </c>
      <c r="R3586" s="9" t="str">
        <f t="shared" ref="R3586:R3649" si="226">IF((J3586=""),IF((H3586=""),"RTK key &amp; RTH key missing","RTK key missing"),IF((H3586=""),"RTH key missing",IF((J3586=H3586),"K key = TH key","K key &lt;&gt; TH key")))</f>
        <v>RTH key missing</v>
      </c>
      <c r="S3586" s="9" t="str">
        <f t="shared" ref="S3586:S3649" si="227">IF((I3586=""),IF((H3586=""),"RSH key &amp; RTH key missing","RSH key missing"),IF((H3586=""),"RTH key missing",IF((I3586=H3586),"SH key = TH key","SH key &lt;&gt; TH key")))</f>
        <v>RSH key &amp; RTH key missing</v>
      </c>
      <c r="T3586" s="8"/>
      <c r="U3586" s="8"/>
      <c r="V3586" s="8"/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</row>
    <row r="3587" spans="1:38" ht="15" customHeight="1" x14ac:dyDescent="0.35">
      <c r="A3587" s="8"/>
      <c r="B3587" s="2"/>
      <c r="C3587" s="2">
        <v>2697</v>
      </c>
      <c r="D3587" s="3" t="s">
        <v>9992</v>
      </c>
      <c r="E3587" s="5" t="s">
        <v>9993</v>
      </c>
      <c r="F3587" s="6" t="s">
        <v>9993</v>
      </c>
      <c r="G3587" s="4"/>
      <c r="H3587" s="4"/>
      <c r="I3587" s="4"/>
      <c r="J3587" s="4" t="s">
        <v>13172</v>
      </c>
      <c r="K3587" s="4"/>
      <c r="L3587" s="4" t="s">
        <v>1345</v>
      </c>
      <c r="M3587" s="4"/>
      <c r="N3587" s="4"/>
      <c r="O3587" s="4" t="s">
        <v>15227</v>
      </c>
      <c r="P3587" s="9" t="str">
        <f t="shared" si="224"/>
        <v>K = SH</v>
      </c>
      <c r="Q3587" s="8" t="str">
        <f t="shared" si="225"/>
        <v>SH &lt;&gt; TH</v>
      </c>
      <c r="R3587" s="9" t="str">
        <f t="shared" si="226"/>
        <v>RTH key missing</v>
      </c>
      <c r="S3587" s="9" t="str">
        <f t="shared" si="227"/>
        <v>RSH key &amp; RTH key missing</v>
      </c>
      <c r="T3587" s="8"/>
      <c r="U3587" s="8"/>
      <c r="V3587" s="8"/>
      <c r="W3587" s="8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</row>
    <row r="3588" spans="1:38" ht="15" customHeight="1" x14ac:dyDescent="0.35">
      <c r="A3588" s="8"/>
      <c r="B3588" s="2"/>
      <c r="C3588" s="2">
        <v>2623</v>
      </c>
      <c r="D3588" s="3" t="s">
        <v>13535</v>
      </c>
      <c r="E3588" s="5" t="s">
        <v>13535</v>
      </c>
      <c r="F3588" s="11" t="s">
        <v>13535</v>
      </c>
      <c r="G3588" s="4"/>
      <c r="H3588" s="4"/>
      <c r="I3588" s="4"/>
      <c r="J3588" s="8" t="s">
        <v>13536</v>
      </c>
      <c r="K3588" s="4"/>
      <c r="L3588" s="4" t="s">
        <v>857</v>
      </c>
      <c r="M3588" s="4"/>
      <c r="N3588" s="4"/>
      <c r="O3588" s="4" t="s">
        <v>15227</v>
      </c>
      <c r="P3588" s="9" t="str">
        <f t="shared" si="224"/>
        <v>K = SH = TH</v>
      </c>
      <c r="Q3588" s="8" t="str">
        <f t="shared" si="225"/>
        <v>SH = TH</v>
      </c>
      <c r="R3588" s="9" t="str">
        <f t="shared" si="226"/>
        <v>RTH key missing</v>
      </c>
      <c r="S3588" s="9" t="str">
        <f t="shared" si="227"/>
        <v>RSH key &amp; RTH key missing</v>
      </c>
      <c r="T3588" s="8" t="s">
        <v>13686</v>
      </c>
      <c r="U3588" s="8"/>
      <c r="V3588" s="8"/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</row>
    <row r="3589" spans="1:38" ht="15" customHeight="1" x14ac:dyDescent="0.35">
      <c r="A3589" s="8"/>
      <c r="B3589" s="2"/>
      <c r="C3589" s="2">
        <v>2700</v>
      </c>
      <c r="D3589" s="3" t="s">
        <v>9994</v>
      </c>
      <c r="E3589" s="5" t="s">
        <v>9994</v>
      </c>
      <c r="F3589" s="6" t="s">
        <v>9994</v>
      </c>
      <c r="G3589" s="4"/>
      <c r="H3589" s="4"/>
      <c r="I3589" s="4"/>
      <c r="J3589" s="4" t="s">
        <v>9995</v>
      </c>
      <c r="K3589" s="4"/>
      <c r="L3589" s="4" t="s">
        <v>1617</v>
      </c>
      <c r="M3589" s="4"/>
      <c r="N3589" s="4"/>
      <c r="O3589" s="4" t="s">
        <v>15227</v>
      </c>
      <c r="P3589" s="9" t="str">
        <f t="shared" si="224"/>
        <v>K = SH = TH</v>
      </c>
      <c r="Q3589" s="8" t="str">
        <f t="shared" si="225"/>
        <v>SH = TH</v>
      </c>
      <c r="R3589" s="9" t="str">
        <f t="shared" si="226"/>
        <v>RTH key missing</v>
      </c>
      <c r="S3589" s="9" t="str">
        <f t="shared" si="227"/>
        <v>RSH key &amp; RTH key missing</v>
      </c>
      <c r="T3589" s="8"/>
      <c r="U3589" s="8"/>
      <c r="V3589" s="8"/>
      <c r="W3589" s="8"/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</row>
    <row r="3590" spans="1:38" ht="15" customHeight="1" x14ac:dyDescent="0.35">
      <c r="A3590" s="8"/>
      <c r="B3590" s="2"/>
      <c r="C3590" s="2">
        <v>2625</v>
      </c>
      <c r="D3590" s="13" t="s">
        <v>13537</v>
      </c>
      <c r="E3590" s="14" t="s">
        <v>13537</v>
      </c>
      <c r="F3590" s="11" t="s">
        <v>13537</v>
      </c>
      <c r="G3590" s="4"/>
      <c r="H3590" s="4"/>
      <c r="I3590" s="4"/>
      <c r="J3590" s="8" t="s">
        <v>13538</v>
      </c>
      <c r="K3590" s="4"/>
      <c r="L3590" s="4" t="s">
        <v>14720</v>
      </c>
      <c r="M3590" s="4"/>
      <c r="N3590" s="4"/>
      <c r="O3590" s="4" t="s">
        <v>15227</v>
      </c>
      <c r="P3590" s="9" t="str">
        <f t="shared" si="224"/>
        <v>K = SH = TH</v>
      </c>
      <c r="Q3590" s="8" t="str">
        <f t="shared" si="225"/>
        <v>SH = TH</v>
      </c>
      <c r="R3590" s="9" t="str">
        <f t="shared" si="226"/>
        <v>RTH key missing</v>
      </c>
      <c r="S3590" s="9" t="str">
        <f t="shared" si="227"/>
        <v>RSH key &amp; RTH key missing</v>
      </c>
      <c r="T3590" s="8"/>
      <c r="U3590" s="8"/>
      <c r="V3590" s="8"/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</row>
    <row r="3591" spans="1:38" ht="15" customHeight="1" x14ac:dyDescent="0.35">
      <c r="A3591" s="8"/>
      <c r="B3591" s="2"/>
      <c r="C3591" s="2">
        <v>399</v>
      </c>
      <c r="D3591" s="3" t="s">
        <v>9996</v>
      </c>
      <c r="E3591" s="5" t="s">
        <v>9996</v>
      </c>
      <c r="F3591" s="6" t="s">
        <v>9996</v>
      </c>
      <c r="G3591" s="4"/>
      <c r="H3591" s="4"/>
      <c r="I3591" s="4"/>
      <c r="J3591" s="4" t="s">
        <v>1387</v>
      </c>
      <c r="K3591" s="4"/>
      <c r="L3591" s="4" t="s">
        <v>14722</v>
      </c>
      <c r="M3591" s="4"/>
      <c r="N3591" s="4"/>
      <c r="O3591" s="4" t="s">
        <v>15187</v>
      </c>
      <c r="P3591" s="9" t="str">
        <f t="shared" si="224"/>
        <v>K = SH = TH</v>
      </c>
      <c r="Q3591" s="8" t="str">
        <f t="shared" si="225"/>
        <v>SH = TH</v>
      </c>
      <c r="R3591" s="9" t="str">
        <f t="shared" si="226"/>
        <v>RTH key missing</v>
      </c>
      <c r="S3591" s="9" t="str">
        <f t="shared" si="227"/>
        <v>RSH key &amp; RTH key missing</v>
      </c>
      <c r="T3591" s="8"/>
      <c r="U3591" s="8"/>
      <c r="V3591" s="8"/>
      <c r="W3591" s="8"/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</row>
    <row r="3592" spans="1:38" ht="15" customHeight="1" x14ac:dyDescent="0.35">
      <c r="A3592" s="8"/>
      <c r="B3592" s="2"/>
      <c r="C3592" s="2">
        <v>2701</v>
      </c>
      <c r="D3592" s="3" t="s">
        <v>9997</v>
      </c>
      <c r="E3592" s="5" t="s">
        <v>9997</v>
      </c>
      <c r="F3592" s="6" t="s">
        <v>9997</v>
      </c>
      <c r="G3592" s="4"/>
      <c r="H3592" s="4"/>
      <c r="I3592" s="4"/>
      <c r="J3592" s="4" t="s">
        <v>9998</v>
      </c>
      <c r="K3592" s="4"/>
      <c r="L3592" s="4" t="s">
        <v>397</v>
      </c>
      <c r="M3592" s="4"/>
      <c r="N3592" s="4"/>
      <c r="O3592" s="4" t="s">
        <v>15227</v>
      </c>
      <c r="P3592" s="9" t="str">
        <f t="shared" si="224"/>
        <v>K = SH = TH</v>
      </c>
      <c r="Q3592" s="8" t="str">
        <f t="shared" si="225"/>
        <v>SH = TH</v>
      </c>
      <c r="R3592" s="9" t="str">
        <f t="shared" si="226"/>
        <v>RTH key missing</v>
      </c>
      <c r="S3592" s="9" t="str">
        <f t="shared" si="227"/>
        <v>RSH key &amp; RTH key missing</v>
      </c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</row>
    <row r="3593" spans="1:38" ht="15" customHeight="1" x14ac:dyDescent="0.35">
      <c r="A3593" s="8"/>
      <c r="B3593" s="2"/>
      <c r="C3593" s="2">
        <v>2624</v>
      </c>
      <c r="D3593" s="3" t="s">
        <v>10002</v>
      </c>
      <c r="E3593" s="5" t="s">
        <v>10002</v>
      </c>
      <c r="F3593" s="6" t="s">
        <v>10002</v>
      </c>
      <c r="G3593" s="4"/>
      <c r="H3593" s="4"/>
      <c r="I3593" s="4"/>
      <c r="J3593" s="4" t="s">
        <v>10003</v>
      </c>
      <c r="K3593" s="4"/>
      <c r="L3593" s="4" t="s">
        <v>2668</v>
      </c>
      <c r="M3593" s="4"/>
      <c r="N3593" s="4"/>
      <c r="O3593" s="4" t="s">
        <v>15227</v>
      </c>
      <c r="P3593" s="9" t="str">
        <f t="shared" si="224"/>
        <v>K = SH = TH</v>
      </c>
      <c r="Q3593" s="8" t="str">
        <f t="shared" si="225"/>
        <v>SH = TH</v>
      </c>
      <c r="R3593" s="9" t="str">
        <f t="shared" si="226"/>
        <v>RTH key missing</v>
      </c>
      <c r="S3593" s="9" t="str">
        <f t="shared" si="227"/>
        <v>RSH key &amp; RTH key missing</v>
      </c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</row>
    <row r="3594" spans="1:38" ht="15" customHeight="1" x14ac:dyDescent="0.35">
      <c r="A3594" s="8"/>
      <c r="B3594" s="2"/>
      <c r="C3594" s="2">
        <v>998</v>
      </c>
      <c r="D3594" s="3" t="s">
        <v>10004</v>
      </c>
      <c r="E3594" s="5" t="s">
        <v>10004</v>
      </c>
      <c r="F3594" s="6" t="s">
        <v>10004</v>
      </c>
      <c r="G3594" s="4"/>
      <c r="H3594" s="4"/>
      <c r="I3594" s="4"/>
      <c r="J3594" s="4" t="s">
        <v>5156</v>
      </c>
      <c r="K3594" s="4"/>
      <c r="L3594" s="4" t="s">
        <v>1608</v>
      </c>
      <c r="M3594" s="4"/>
      <c r="N3594" s="4"/>
      <c r="O3594" s="4" t="s">
        <v>15196</v>
      </c>
      <c r="P3594" s="9" t="str">
        <f t="shared" si="224"/>
        <v>K = SH = TH</v>
      </c>
      <c r="Q3594" s="8" t="str">
        <f t="shared" si="225"/>
        <v>SH = TH</v>
      </c>
      <c r="R3594" s="9" t="str">
        <f t="shared" si="226"/>
        <v>RTH key missing</v>
      </c>
      <c r="S3594" s="9" t="str">
        <f t="shared" si="227"/>
        <v>RSH key &amp; RTH key missing</v>
      </c>
      <c r="T3594" s="8"/>
      <c r="U3594" s="8"/>
      <c r="V3594" s="8"/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</row>
    <row r="3595" spans="1:38" ht="15" customHeight="1" x14ac:dyDescent="0.35">
      <c r="A3595" s="8"/>
      <c r="B3595" s="2"/>
      <c r="C3595" s="2">
        <v>2875</v>
      </c>
      <c r="D3595" s="13" t="s">
        <v>13631</v>
      </c>
      <c r="E3595" s="14" t="s">
        <v>13631</v>
      </c>
      <c r="F3595" s="11" t="s">
        <v>13631</v>
      </c>
      <c r="G3595" s="4"/>
      <c r="H3595" s="4"/>
      <c r="I3595" s="4"/>
      <c r="J3595" s="8" t="s">
        <v>13632</v>
      </c>
      <c r="K3595" s="4"/>
      <c r="L3595" s="4" t="s">
        <v>14848</v>
      </c>
      <c r="M3595" s="4"/>
      <c r="N3595" s="4"/>
      <c r="O3595" s="4" t="s">
        <v>15228</v>
      </c>
      <c r="P3595" s="9" t="str">
        <f t="shared" si="224"/>
        <v>K = SH = TH</v>
      </c>
      <c r="Q3595" s="8" t="str">
        <f t="shared" si="225"/>
        <v>SH = TH</v>
      </c>
      <c r="R3595" s="9" t="str">
        <f t="shared" si="226"/>
        <v>RTH key missing</v>
      </c>
      <c r="S3595" s="9" t="str">
        <f t="shared" si="227"/>
        <v>RSH key &amp; RTH key missing</v>
      </c>
      <c r="T3595" s="8"/>
      <c r="U3595" s="8"/>
      <c r="V3595" s="8"/>
      <c r="W3595" s="8"/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</row>
    <row r="3596" spans="1:38" ht="15" customHeight="1" x14ac:dyDescent="0.35">
      <c r="A3596" s="8"/>
      <c r="B3596" s="2"/>
      <c r="C3596" s="2">
        <v>3010</v>
      </c>
      <c r="D3596" s="3" t="s">
        <v>10010</v>
      </c>
      <c r="E3596" s="5" t="s">
        <v>10011</v>
      </c>
      <c r="F3596" s="6" t="s">
        <v>10010</v>
      </c>
      <c r="G3596" s="4"/>
      <c r="H3596" s="4"/>
      <c r="I3596" s="4"/>
      <c r="J3596" s="4" t="s">
        <v>11609</v>
      </c>
      <c r="K3596" s="4"/>
      <c r="L3596" s="4" t="s">
        <v>214</v>
      </c>
      <c r="M3596" s="4"/>
      <c r="N3596" s="4"/>
      <c r="O3596" s="4" t="s">
        <v>15233</v>
      </c>
      <c r="P3596" s="9" t="str">
        <f t="shared" si="224"/>
        <v>K = TH</v>
      </c>
      <c r="Q3596" s="8" t="str">
        <f t="shared" si="225"/>
        <v>SH &lt;&gt; TH</v>
      </c>
      <c r="R3596" s="9" t="str">
        <f t="shared" si="226"/>
        <v>RTH key missing</v>
      </c>
      <c r="S3596" s="9" t="str">
        <f t="shared" si="227"/>
        <v>RSH key &amp; RTH key missing</v>
      </c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</row>
    <row r="3597" spans="1:38" ht="15" customHeight="1" x14ac:dyDescent="0.35">
      <c r="A3597" s="8"/>
      <c r="B3597" s="2"/>
      <c r="C3597" s="2">
        <v>2714</v>
      </c>
      <c r="D3597" s="3" t="s">
        <v>10012</v>
      </c>
      <c r="E3597" s="5" t="s">
        <v>10013</v>
      </c>
      <c r="F3597" s="6" t="s">
        <v>10012</v>
      </c>
      <c r="G3597" s="4"/>
      <c r="H3597" s="4"/>
      <c r="I3597" s="4"/>
      <c r="J3597" s="4" t="s">
        <v>10014</v>
      </c>
      <c r="K3597" s="4"/>
      <c r="L3597" s="4" t="s">
        <v>3574</v>
      </c>
      <c r="M3597" s="4"/>
      <c r="N3597" s="4"/>
      <c r="O3597" s="4" t="s">
        <v>15227</v>
      </c>
      <c r="P3597" s="9" t="str">
        <f t="shared" si="224"/>
        <v>K = TH</v>
      </c>
      <c r="Q3597" s="8" t="str">
        <f t="shared" si="225"/>
        <v>SH &lt;&gt; TH</v>
      </c>
      <c r="R3597" s="9" t="str">
        <f t="shared" si="226"/>
        <v>RTH key missing</v>
      </c>
      <c r="S3597" s="9" t="str">
        <f t="shared" si="227"/>
        <v>RSH key &amp; RTH key missing</v>
      </c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</row>
    <row r="3598" spans="1:38" ht="15" customHeight="1" x14ac:dyDescent="0.35">
      <c r="A3598" s="8"/>
      <c r="B3598" s="2"/>
      <c r="C3598" s="2">
        <v>1073</v>
      </c>
      <c r="D3598" s="3" t="s">
        <v>10015</v>
      </c>
      <c r="E3598" s="5" t="s">
        <v>10015</v>
      </c>
      <c r="F3598" s="6" t="s">
        <v>10015</v>
      </c>
      <c r="G3598" s="4"/>
      <c r="H3598" s="4"/>
      <c r="I3598" s="4"/>
      <c r="J3598" s="4" t="s">
        <v>7608</v>
      </c>
      <c r="K3598" s="4"/>
      <c r="L3598" s="4" t="s">
        <v>14731</v>
      </c>
      <c r="M3598" s="4"/>
      <c r="N3598" s="4"/>
      <c r="O3598" s="4" t="s">
        <v>15198</v>
      </c>
      <c r="P3598" s="9" t="str">
        <f t="shared" si="224"/>
        <v>K = SH = TH</v>
      </c>
      <c r="Q3598" s="8" t="str">
        <f t="shared" si="225"/>
        <v>SH = TH</v>
      </c>
      <c r="R3598" s="9" t="str">
        <f t="shared" si="226"/>
        <v>RTH key missing</v>
      </c>
      <c r="S3598" s="9" t="str">
        <f t="shared" si="227"/>
        <v>RSH key &amp; RTH key missing</v>
      </c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</row>
    <row r="3599" spans="1:38" ht="15" customHeight="1" x14ac:dyDescent="0.35">
      <c r="A3599" s="8"/>
      <c r="B3599" s="2"/>
      <c r="C3599" s="2">
        <v>380</v>
      </c>
      <c r="D3599" s="3" t="s">
        <v>10993</v>
      </c>
      <c r="E3599" s="5" t="s">
        <v>4028</v>
      </c>
      <c r="F3599" s="6" t="s">
        <v>10993</v>
      </c>
      <c r="G3599" s="4"/>
      <c r="H3599" s="4"/>
      <c r="I3599" s="4"/>
      <c r="J3599" s="4" t="s">
        <v>4027</v>
      </c>
      <c r="K3599" s="4"/>
      <c r="L3599" s="4" t="s">
        <v>1203</v>
      </c>
      <c r="M3599" s="4"/>
      <c r="N3599" s="4"/>
      <c r="O3599" s="4" t="s">
        <v>15186</v>
      </c>
      <c r="P3599" s="9" t="str">
        <f t="shared" si="224"/>
        <v>K = TH</v>
      </c>
      <c r="Q3599" s="8" t="str">
        <f t="shared" si="225"/>
        <v>SH &lt;&gt; TH</v>
      </c>
      <c r="R3599" s="9" t="str">
        <f t="shared" si="226"/>
        <v>RTH key missing</v>
      </c>
      <c r="S3599" s="9" t="str">
        <f t="shared" si="227"/>
        <v>RSH key &amp; RTH key missing</v>
      </c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</row>
    <row r="3600" spans="1:38" ht="15" customHeight="1" x14ac:dyDescent="0.35">
      <c r="A3600" s="8"/>
      <c r="B3600" s="2"/>
      <c r="C3600" s="2">
        <v>2718</v>
      </c>
      <c r="D3600" s="13" t="s">
        <v>13574</v>
      </c>
      <c r="E3600" s="14" t="s">
        <v>13725</v>
      </c>
      <c r="F3600" s="11" t="s">
        <v>13574</v>
      </c>
      <c r="G3600" s="4"/>
      <c r="H3600" s="4"/>
      <c r="I3600" s="4"/>
      <c r="J3600" s="8" t="s">
        <v>13575</v>
      </c>
      <c r="K3600" s="4"/>
      <c r="L3600" s="4" t="s">
        <v>2325</v>
      </c>
      <c r="M3600" s="4"/>
      <c r="N3600" s="4"/>
      <c r="O3600" s="4" t="s">
        <v>15227</v>
      </c>
      <c r="P3600" s="9" t="str">
        <f t="shared" si="224"/>
        <v>K = TH</v>
      </c>
      <c r="Q3600" s="8" t="str">
        <f t="shared" si="225"/>
        <v>SH &lt;&gt; TH</v>
      </c>
      <c r="R3600" s="9" t="str">
        <f t="shared" si="226"/>
        <v>RTH key missing</v>
      </c>
      <c r="S3600" s="9" t="str">
        <f t="shared" si="227"/>
        <v>RSH key &amp; RTH key missing</v>
      </c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</row>
    <row r="3601" spans="1:38" ht="15" customHeight="1" x14ac:dyDescent="0.35">
      <c r="A3601" s="8"/>
      <c r="B3601" s="2"/>
      <c r="C3601" s="2">
        <v>342</v>
      </c>
      <c r="D3601" s="3" t="s">
        <v>10016</v>
      </c>
      <c r="E3601" s="5" t="s">
        <v>10017</v>
      </c>
      <c r="F3601" s="6" t="s">
        <v>10016</v>
      </c>
      <c r="G3601" s="4"/>
      <c r="H3601" s="4"/>
      <c r="I3601" s="4"/>
      <c r="J3601" s="4" t="s">
        <v>10019</v>
      </c>
      <c r="K3601" s="4"/>
      <c r="L3601" s="4" t="s">
        <v>286</v>
      </c>
      <c r="M3601" s="4"/>
      <c r="N3601" s="4"/>
      <c r="O3601" s="4" t="s">
        <v>15184</v>
      </c>
      <c r="P3601" s="9" t="str">
        <f t="shared" si="224"/>
        <v>K = TH</v>
      </c>
      <c r="Q3601" s="8" t="str">
        <f t="shared" si="225"/>
        <v>SH &lt;&gt; TH</v>
      </c>
      <c r="R3601" s="9" t="str">
        <f t="shared" si="226"/>
        <v>RTH key missing</v>
      </c>
      <c r="S3601" s="9" t="str">
        <f t="shared" si="227"/>
        <v>RSH key &amp; RTH key missing</v>
      </c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</row>
    <row r="3602" spans="1:38" ht="15" customHeight="1" x14ac:dyDescent="0.35">
      <c r="A3602" s="8"/>
      <c r="B3602" s="2"/>
      <c r="C3602" s="2">
        <v>2715</v>
      </c>
      <c r="D3602" s="3" t="s">
        <v>10020</v>
      </c>
      <c r="E3602" s="5" t="s">
        <v>10021</v>
      </c>
      <c r="F3602" s="6" t="s">
        <v>10020</v>
      </c>
      <c r="G3602" s="4"/>
      <c r="H3602" s="4"/>
      <c r="I3602" s="4"/>
      <c r="J3602" s="4" t="s">
        <v>10022</v>
      </c>
      <c r="K3602" s="4"/>
      <c r="L3602" s="4" t="s">
        <v>1761</v>
      </c>
      <c r="M3602" s="4"/>
      <c r="N3602" s="4"/>
      <c r="O3602" s="4" t="s">
        <v>15227</v>
      </c>
      <c r="P3602" s="9" t="str">
        <f t="shared" si="224"/>
        <v>K = TH</v>
      </c>
      <c r="Q3602" s="8" t="str">
        <f t="shared" si="225"/>
        <v>SH &lt;&gt; TH</v>
      </c>
      <c r="R3602" s="9" t="str">
        <f t="shared" si="226"/>
        <v>RTH key missing</v>
      </c>
      <c r="S3602" s="9" t="str">
        <f t="shared" si="227"/>
        <v>RSH key &amp; RTH key missing</v>
      </c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</row>
    <row r="3603" spans="1:38" ht="15" customHeight="1" x14ac:dyDescent="0.35">
      <c r="A3603" s="8"/>
      <c r="B3603" s="2"/>
      <c r="C3603" s="2">
        <v>2721</v>
      </c>
      <c r="D3603" s="3" t="s">
        <v>10023</v>
      </c>
      <c r="E3603" s="5" t="s">
        <v>10024</v>
      </c>
      <c r="F3603" s="6" t="s">
        <v>10023</v>
      </c>
      <c r="G3603" s="4"/>
      <c r="H3603" s="4"/>
      <c r="I3603" s="4"/>
      <c r="J3603" s="4" t="s">
        <v>10025</v>
      </c>
      <c r="K3603" s="4"/>
      <c r="L3603" s="4" t="s">
        <v>1648</v>
      </c>
      <c r="M3603" s="4"/>
      <c r="N3603" s="4"/>
      <c r="O3603" s="4" t="s">
        <v>15227</v>
      </c>
      <c r="P3603" s="9" t="str">
        <f t="shared" si="224"/>
        <v>K = TH</v>
      </c>
      <c r="Q3603" s="8" t="str">
        <f t="shared" si="225"/>
        <v>SH &lt;&gt; TH</v>
      </c>
      <c r="R3603" s="9" t="str">
        <f t="shared" si="226"/>
        <v>RTH key missing</v>
      </c>
      <c r="S3603" s="9" t="str">
        <f t="shared" si="227"/>
        <v>RSH key &amp; RTH key missing</v>
      </c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</row>
    <row r="3604" spans="1:38" ht="15" customHeight="1" x14ac:dyDescent="0.35">
      <c r="A3604" s="8"/>
      <c r="B3604" s="2"/>
      <c r="C3604" s="2">
        <v>2717</v>
      </c>
      <c r="D3604" s="3" t="s">
        <v>10026</v>
      </c>
      <c r="E3604" s="5" t="s">
        <v>10027</v>
      </c>
      <c r="F3604" s="6" t="s">
        <v>10026</v>
      </c>
      <c r="G3604" s="4"/>
      <c r="H3604" s="4"/>
      <c r="I3604" s="4"/>
      <c r="J3604" s="4" t="s">
        <v>10028</v>
      </c>
      <c r="K3604" s="4"/>
      <c r="L3604" s="4" t="s">
        <v>446</v>
      </c>
      <c r="M3604" s="4"/>
      <c r="N3604" s="4"/>
      <c r="O3604" s="4" t="s">
        <v>15227</v>
      </c>
      <c r="P3604" s="9" t="str">
        <f t="shared" si="224"/>
        <v>K = TH</v>
      </c>
      <c r="Q3604" s="8" t="str">
        <f t="shared" si="225"/>
        <v>SH &lt;&gt; TH</v>
      </c>
      <c r="R3604" s="9" t="str">
        <f t="shared" si="226"/>
        <v>RTH key missing</v>
      </c>
      <c r="S3604" s="9" t="str">
        <f t="shared" si="227"/>
        <v>RSH key &amp; RTH key missing</v>
      </c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</row>
    <row r="3605" spans="1:38" ht="15" customHeight="1" x14ac:dyDescent="0.35">
      <c r="A3605" s="8"/>
      <c r="B3605" s="2"/>
      <c r="C3605" s="2">
        <v>343</v>
      </c>
      <c r="D3605" s="3" t="s">
        <v>10029</v>
      </c>
      <c r="E3605" s="5" t="s">
        <v>10030</v>
      </c>
      <c r="F3605" s="6" t="s">
        <v>10029</v>
      </c>
      <c r="G3605" s="4"/>
      <c r="H3605" s="4"/>
      <c r="I3605" s="4"/>
      <c r="J3605" s="4" t="s">
        <v>10031</v>
      </c>
      <c r="K3605" s="4"/>
      <c r="L3605" s="4" t="s">
        <v>14732</v>
      </c>
      <c r="M3605" s="4"/>
      <c r="N3605" s="4"/>
      <c r="O3605" s="4" t="s">
        <v>15184</v>
      </c>
      <c r="P3605" s="9" t="str">
        <f t="shared" si="224"/>
        <v>K = TH</v>
      </c>
      <c r="Q3605" s="8" t="str">
        <f t="shared" si="225"/>
        <v>SH &lt;&gt; TH</v>
      </c>
      <c r="R3605" s="9" t="str">
        <f t="shared" si="226"/>
        <v>RTH key missing</v>
      </c>
      <c r="S3605" s="9" t="str">
        <f t="shared" si="227"/>
        <v>RSH key &amp; RTH key missing</v>
      </c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</row>
    <row r="3606" spans="1:38" ht="15" customHeight="1" x14ac:dyDescent="0.35">
      <c r="A3606" s="8"/>
      <c r="B3606" s="2"/>
      <c r="C3606" s="2">
        <v>2724</v>
      </c>
      <c r="D3606" s="3" t="s">
        <v>10032</v>
      </c>
      <c r="E3606" s="5" t="s">
        <v>10033</v>
      </c>
      <c r="F3606" s="6" t="s">
        <v>10032</v>
      </c>
      <c r="G3606" s="4"/>
      <c r="H3606" s="4"/>
      <c r="I3606" s="4"/>
      <c r="J3606" s="4" t="s">
        <v>10034</v>
      </c>
      <c r="K3606" s="4"/>
      <c r="L3606" s="4" t="s">
        <v>7827</v>
      </c>
      <c r="M3606" s="4"/>
      <c r="N3606" s="4"/>
      <c r="O3606" s="4" t="s">
        <v>15227</v>
      </c>
      <c r="P3606" s="9" t="str">
        <f t="shared" si="224"/>
        <v>K = TH</v>
      </c>
      <c r="Q3606" s="8" t="str">
        <f t="shared" si="225"/>
        <v>SH &lt;&gt; TH</v>
      </c>
      <c r="R3606" s="9" t="str">
        <f t="shared" si="226"/>
        <v>RTH key missing</v>
      </c>
      <c r="S3606" s="9" t="str">
        <f t="shared" si="227"/>
        <v>RSH key &amp; RTH key missing</v>
      </c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</row>
    <row r="3607" spans="1:38" ht="15" customHeight="1" x14ac:dyDescent="0.35">
      <c r="A3607" s="8"/>
      <c r="B3607" s="2"/>
      <c r="C3607" s="2">
        <v>2706</v>
      </c>
      <c r="D3607" s="3" t="s">
        <v>10035</v>
      </c>
      <c r="E3607" s="5" t="s">
        <v>10036</v>
      </c>
      <c r="F3607" s="6" t="s">
        <v>10035</v>
      </c>
      <c r="G3607" s="4"/>
      <c r="H3607" s="4"/>
      <c r="I3607" s="4"/>
      <c r="J3607" s="4" t="s">
        <v>10038</v>
      </c>
      <c r="K3607" s="4"/>
      <c r="L3607" s="4" t="s">
        <v>10037</v>
      </c>
      <c r="M3607" s="4"/>
      <c r="N3607" s="4"/>
      <c r="O3607" s="4" t="s">
        <v>15227</v>
      </c>
      <c r="P3607" s="9" t="str">
        <f t="shared" si="224"/>
        <v>K = TH</v>
      </c>
      <c r="Q3607" s="8" t="str">
        <f t="shared" si="225"/>
        <v>SH &lt;&gt; TH</v>
      </c>
      <c r="R3607" s="9" t="str">
        <f t="shared" si="226"/>
        <v>RTH key missing</v>
      </c>
      <c r="S3607" s="9" t="str">
        <f t="shared" si="227"/>
        <v>RSH key &amp; RTH key missing</v>
      </c>
      <c r="T3607" s="8"/>
      <c r="U3607" s="8"/>
      <c r="V3607" s="8"/>
      <c r="W3607" s="8"/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</row>
    <row r="3608" spans="1:38" ht="15" customHeight="1" x14ac:dyDescent="0.35">
      <c r="A3608" s="8"/>
      <c r="B3608" s="2"/>
      <c r="C3608" s="2">
        <v>2722</v>
      </c>
      <c r="D3608" s="13" t="s">
        <v>13576</v>
      </c>
      <c r="E3608" s="14" t="s">
        <v>13726</v>
      </c>
      <c r="F3608" s="11" t="s">
        <v>13576</v>
      </c>
      <c r="G3608" s="4"/>
      <c r="H3608" s="4"/>
      <c r="I3608" s="4"/>
      <c r="J3608" s="8" t="s">
        <v>6007</v>
      </c>
      <c r="K3608" s="4"/>
      <c r="L3608" s="4" t="s">
        <v>11114</v>
      </c>
      <c r="M3608" s="4"/>
      <c r="N3608" s="4"/>
      <c r="O3608" s="4" t="s">
        <v>15227</v>
      </c>
      <c r="P3608" s="9" t="str">
        <f t="shared" si="224"/>
        <v>K = TH</v>
      </c>
      <c r="Q3608" s="8" t="str">
        <f t="shared" si="225"/>
        <v>SH &lt;&gt; TH</v>
      </c>
      <c r="R3608" s="9" t="str">
        <f t="shared" si="226"/>
        <v>RTH key missing</v>
      </c>
      <c r="S3608" s="9" t="str">
        <f t="shared" si="227"/>
        <v>RSH key &amp; RTH key missing</v>
      </c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</row>
    <row r="3609" spans="1:38" ht="15" customHeight="1" x14ac:dyDescent="0.35">
      <c r="A3609" s="8"/>
      <c r="B3609" s="2"/>
      <c r="C3609" s="2">
        <v>2716</v>
      </c>
      <c r="D3609" s="3" t="s">
        <v>10039</v>
      </c>
      <c r="E3609" s="5" t="s">
        <v>10040</v>
      </c>
      <c r="F3609" s="6" t="s">
        <v>10039</v>
      </c>
      <c r="G3609" s="4"/>
      <c r="H3609" s="4"/>
      <c r="I3609" s="4"/>
      <c r="J3609" s="4" t="s">
        <v>10041</v>
      </c>
      <c r="K3609" s="4"/>
      <c r="L3609" s="4" t="s">
        <v>1362</v>
      </c>
      <c r="M3609" s="4"/>
      <c r="N3609" s="4"/>
      <c r="O3609" s="4" t="s">
        <v>15227</v>
      </c>
      <c r="P3609" s="9" t="str">
        <f t="shared" si="224"/>
        <v>K = TH</v>
      </c>
      <c r="Q3609" s="8" t="str">
        <f t="shared" si="225"/>
        <v>SH &lt;&gt; TH</v>
      </c>
      <c r="R3609" s="9" t="str">
        <f t="shared" si="226"/>
        <v>RTH key missing</v>
      </c>
      <c r="S3609" s="9" t="str">
        <f t="shared" si="227"/>
        <v>RSH key &amp; RTH key missing</v>
      </c>
      <c r="T3609" s="8"/>
      <c r="U3609" s="8"/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</row>
    <row r="3610" spans="1:38" ht="15" customHeight="1" x14ac:dyDescent="0.35">
      <c r="A3610" s="8"/>
      <c r="B3610" s="2"/>
      <c r="C3610" s="2">
        <v>2708</v>
      </c>
      <c r="D3610" s="3" t="s">
        <v>10831</v>
      </c>
      <c r="E3610" s="5" t="s">
        <v>10832</v>
      </c>
      <c r="F3610" s="11" t="s">
        <v>13570</v>
      </c>
      <c r="G3610" s="4"/>
      <c r="H3610" s="4"/>
      <c r="I3610" s="4"/>
      <c r="J3610" s="8" t="s">
        <v>13571</v>
      </c>
      <c r="K3610" s="4"/>
      <c r="L3610" s="4" t="s">
        <v>192</v>
      </c>
      <c r="M3610" s="4"/>
      <c r="N3610" s="4"/>
      <c r="O3610" s="4" t="s">
        <v>15227</v>
      </c>
      <c r="P3610" s="9" t="str">
        <f t="shared" si="224"/>
        <v>K &lt;&gt; H</v>
      </c>
      <c r="Q3610" s="8" t="str">
        <f t="shared" si="225"/>
        <v>SH &lt;&gt; TH</v>
      </c>
      <c r="R3610" s="9" t="str">
        <f t="shared" si="226"/>
        <v>RTH key missing</v>
      </c>
      <c r="S3610" s="9" t="str">
        <f t="shared" si="227"/>
        <v>RSH key &amp; RTH key missing</v>
      </c>
      <c r="T3610" s="8" t="s">
        <v>13686</v>
      </c>
      <c r="U3610" s="8"/>
      <c r="V3610" s="8"/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</row>
    <row r="3611" spans="1:38" ht="15" customHeight="1" x14ac:dyDescent="0.35">
      <c r="A3611" s="8"/>
      <c r="B3611" s="2"/>
      <c r="C3611" s="2">
        <v>352</v>
      </c>
      <c r="D3611" s="3" t="s">
        <v>10042</v>
      </c>
      <c r="E3611" s="5" t="s">
        <v>10043</v>
      </c>
      <c r="F3611" s="6" t="s">
        <v>10042</v>
      </c>
      <c r="G3611" s="4"/>
      <c r="H3611" s="4"/>
      <c r="I3611" s="4"/>
      <c r="J3611" s="4" t="s">
        <v>4810</v>
      </c>
      <c r="K3611" s="4"/>
      <c r="L3611" s="4" t="s">
        <v>822</v>
      </c>
      <c r="M3611" s="4"/>
      <c r="N3611" s="4"/>
      <c r="O3611" s="4" t="s">
        <v>15184</v>
      </c>
      <c r="P3611" s="9" t="str">
        <f t="shared" si="224"/>
        <v>K = TH</v>
      </c>
      <c r="Q3611" s="8" t="str">
        <f t="shared" si="225"/>
        <v>SH &lt;&gt; TH</v>
      </c>
      <c r="R3611" s="9" t="str">
        <f t="shared" si="226"/>
        <v>RTH key missing</v>
      </c>
      <c r="S3611" s="9" t="str">
        <f t="shared" si="227"/>
        <v>RSH key &amp; RTH key missing</v>
      </c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</row>
    <row r="3612" spans="1:38" ht="15" customHeight="1" x14ac:dyDescent="0.35">
      <c r="A3612" s="8"/>
      <c r="B3612" s="2"/>
      <c r="C3612" s="2">
        <v>2723</v>
      </c>
      <c r="D3612" s="3" t="s">
        <v>10044</v>
      </c>
      <c r="E3612" s="5" t="s">
        <v>10045</v>
      </c>
      <c r="F3612" s="6" t="s">
        <v>10044</v>
      </c>
      <c r="G3612" s="4"/>
      <c r="H3612" s="4"/>
      <c r="I3612" s="4"/>
      <c r="J3612" s="4" t="s">
        <v>10046</v>
      </c>
      <c r="K3612" s="4"/>
      <c r="L3612" s="4" t="s">
        <v>627</v>
      </c>
      <c r="M3612" s="4"/>
      <c r="N3612" s="4"/>
      <c r="O3612" s="4" t="s">
        <v>15227</v>
      </c>
      <c r="P3612" s="9" t="str">
        <f t="shared" si="224"/>
        <v>K = TH</v>
      </c>
      <c r="Q3612" s="8" t="str">
        <f t="shared" si="225"/>
        <v>SH &lt;&gt; TH</v>
      </c>
      <c r="R3612" s="9" t="str">
        <f t="shared" si="226"/>
        <v>RTH key missing</v>
      </c>
      <c r="S3612" s="9" t="str">
        <f t="shared" si="227"/>
        <v>RSH key &amp; RTH key missing</v>
      </c>
      <c r="T3612" s="8"/>
      <c r="U3612" s="8"/>
      <c r="V3612" s="8"/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</row>
    <row r="3613" spans="1:38" ht="15" customHeight="1" x14ac:dyDescent="0.35">
      <c r="A3613" s="8"/>
      <c r="B3613" s="2"/>
      <c r="C3613" s="2">
        <v>452</v>
      </c>
      <c r="D3613" s="3" t="s">
        <v>10047</v>
      </c>
      <c r="E3613" s="5" t="s">
        <v>10048</v>
      </c>
      <c r="F3613" s="6" t="s">
        <v>10047</v>
      </c>
      <c r="G3613" s="4"/>
      <c r="H3613" s="4"/>
      <c r="I3613" s="4"/>
      <c r="J3613" s="4" t="s">
        <v>10049</v>
      </c>
      <c r="K3613" s="4"/>
      <c r="L3613" s="4" t="s">
        <v>198</v>
      </c>
      <c r="M3613" s="4"/>
      <c r="N3613" s="4"/>
      <c r="O3613" s="4" t="s">
        <v>15187</v>
      </c>
      <c r="P3613" s="9" t="str">
        <f t="shared" si="224"/>
        <v>K = TH</v>
      </c>
      <c r="Q3613" s="8" t="str">
        <f t="shared" si="225"/>
        <v>SH &lt;&gt; TH</v>
      </c>
      <c r="R3613" s="9" t="str">
        <f t="shared" si="226"/>
        <v>RTH key missing</v>
      </c>
      <c r="S3613" s="9" t="str">
        <f t="shared" si="227"/>
        <v>RSH key &amp; RTH key missing</v>
      </c>
      <c r="T3613" s="8"/>
      <c r="U3613" s="8"/>
      <c r="V3613" s="8"/>
      <c r="W3613" s="8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</row>
    <row r="3614" spans="1:38" ht="15" customHeight="1" x14ac:dyDescent="0.35">
      <c r="A3614" s="8"/>
      <c r="B3614" s="2"/>
      <c r="C3614" s="2">
        <v>1211</v>
      </c>
      <c r="D3614" s="3" t="s">
        <v>10050</v>
      </c>
      <c r="E3614" s="5" t="s">
        <v>10051</v>
      </c>
      <c r="F3614" s="6" t="s">
        <v>10050</v>
      </c>
      <c r="G3614" s="4"/>
      <c r="H3614" s="4"/>
      <c r="I3614" s="4"/>
      <c r="J3614" s="4" t="s">
        <v>10053</v>
      </c>
      <c r="K3614" s="4"/>
      <c r="L3614" s="4" t="s">
        <v>6723</v>
      </c>
      <c r="M3614" s="4"/>
      <c r="N3614" s="4"/>
      <c r="O3614" s="4" t="s">
        <v>15201</v>
      </c>
      <c r="P3614" s="9" t="str">
        <f t="shared" si="224"/>
        <v>K = TH</v>
      </c>
      <c r="Q3614" s="8" t="str">
        <f t="shared" si="225"/>
        <v>SH &lt;&gt; TH</v>
      </c>
      <c r="R3614" s="9" t="str">
        <f t="shared" si="226"/>
        <v>RTH key missing</v>
      </c>
      <c r="S3614" s="9" t="str">
        <f t="shared" si="227"/>
        <v>RSH key &amp; RTH key missing</v>
      </c>
      <c r="T3614" s="8"/>
      <c r="U3614" s="8"/>
      <c r="V3614" s="8"/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</row>
    <row r="3615" spans="1:38" ht="15" customHeight="1" x14ac:dyDescent="0.35">
      <c r="A3615" s="8"/>
      <c r="B3615" s="2"/>
      <c r="C3615" s="2">
        <v>2707</v>
      </c>
      <c r="D3615" s="13" t="s">
        <v>13723</v>
      </c>
      <c r="E3615" s="14" t="s">
        <v>13724</v>
      </c>
      <c r="F3615" s="11" t="s">
        <v>13568</v>
      </c>
      <c r="G3615" s="4"/>
      <c r="H3615" s="4"/>
      <c r="I3615" s="4"/>
      <c r="J3615" s="8" t="s">
        <v>13569</v>
      </c>
      <c r="K3615" s="4"/>
      <c r="L3615" s="4" t="s">
        <v>2331</v>
      </c>
      <c r="M3615" s="4"/>
      <c r="N3615" s="4"/>
      <c r="O3615" s="4" t="s">
        <v>15227</v>
      </c>
      <c r="P3615" s="9" t="str">
        <f t="shared" si="224"/>
        <v>K &lt;&gt; H</v>
      </c>
      <c r="Q3615" s="8" t="str">
        <f t="shared" si="225"/>
        <v>SH &lt;&gt; TH</v>
      </c>
      <c r="R3615" s="9" t="str">
        <f t="shared" si="226"/>
        <v>RTH key missing</v>
      </c>
      <c r="S3615" s="9" t="str">
        <f t="shared" si="227"/>
        <v>RSH key &amp; RTH key missing</v>
      </c>
      <c r="T3615" s="8" t="s">
        <v>13686</v>
      </c>
      <c r="U3615" s="8"/>
      <c r="V3615" s="8"/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</row>
    <row r="3616" spans="1:38" ht="15" customHeight="1" x14ac:dyDescent="0.35">
      <c r="A3616" s="8"/>
      <c r="B3616" s="2"/>
      <c r="C3616" s="2">
        <v>538</v>
      </c>
      <c r="D3616" s="3" t="s">
        <v>10057</v>
      </c>
      <c r="E3616" s="5" t="s">
        <v>10057</v>
      </c>
      <c r="F3616" s="6" t="s">
        <v>10057</v>
      </c>
      <c r="G3616" s="4"/>
      <c r="H3616" s="4"/>
      <c r="I3616" s="4"/>
      <c r="J3616" s="4" t="s">
        <v>10058</v>
      </c>
      <c r="K3616" s="4"/>
      <c r="L3616" s="4" t="s">
        <v>7560</v>
      </c>
      <c r="M3616" s="4"/>
      <c r="N3616" s="4"/>
      <c r="O3616" s="4" t="s">
        <v>15190</v>
      </c>
      <c r="P3616" s="9" t="str">
        <f t="shared" si="224"/>
        <v>K = SH = TH</v>
      </c>
      <c r="Q3616" s="8" t="str">
        <f t="shared" si="225"/>
        <v>SH = TH</v>
      </c>
      <c r="R3616" s="9" t="str">
        <f t="shared" si="226"/>
        <v>RTH key missing</v>
      </c>
      <c r="S3616" s="9" t="str">
        <f t="shared" si="227"/>
        <v>RSH key &amp; RTH key missing</v>
      </c>
      <c r="T3616" s="8"/>
      <c r="U3616" s="8"/>
      <c r="V3616" s="8"/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</row>
    <row r="3617" spans="1:38" ht="15" customHeight="1" x14ac:dyDescent="0.35">
      <c r="A3617" s="8"/>
      <c r="B3617" s="2"/>
      <c r="C3617" s="2">
        <v>2737</v>
      </c>
      <c r="D3617" s="13" t="s">
        <v>13578</v>
      </c>
      <c r="E3617" s="14" t="s">
        <v>13727</v>
      </c>
      <c r="F3617" s="11" t="s">
        <v>13578</v>
      </c>
      <c r="G3617" s="4"/>
      <c r="H3617" s="4"/>
      <c r="I3617" s="4"/>
      <c r="J3617" s="8" t="s">
        <v>13579</v>
      </c>
      <c r="K3617" s="4"/>
      <c r="L3617" s="4" t="s">
        <v>94</v>
      </c>
      <c r="M3617" s="4"/>
      <c r="N3617" s="4"/>
      <c r="O3617" s="4" t="s">
        <v>15227</v>
      </c>
      <c r="P3617" s="9" t="str">
        <f t="shared" si="224"/>
        <v>K = TH</v>
      </c>
      <c r="Q3617" s="8" t="str">
        <f t="shared" si="225"/>
        <v>SH &lt;&gt; TH</v>
      </c>
      <c r="R3617" s="9" t="str">
        <f t="shared" si="226"/>
        <v>RTH key missing</v>
      </c>
      <c r="S3617" s="9" t="str">
        <f t="shared" si="227"/>
        <v>RSH key &amp; RTH key missing</v>
      </c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</row>
    <row r="3618" spans="1:38" ht="15" customHeight="1" x14ac:dyDescent="0.35">
      <c r="A3618" s="8"/>
      <c r="B3618" s="2"/>
      <c r="C3618" s="2">
        <v>2738</v>
      </c>
      <c r="D3618" s="3" t="s">
        <v>10061</v>
      </c>
      <c r="E3618" s="5" t="s">
        <v>10062</v>
      </c>
      <c r="F3618" s="6" t="s">
        <v>10061</v>
      </c>
      <c r="G3618" s="4"/>
      <c r="H3618" s="4"/>
      <c r="I3618" s="4"/>
      <c r="J3618" s="4" t="s">
        <v>10063</v>
      </c>
      <c r="K3618" s="4"/>
      <c r="L3618" s="4" t="s">
        <v>2828</v>
      </c>
      <c r="M3618" s="4"/>
      <c r="N3618" s="4"/>
      <c r="O3618" s="4" t="s">
        <v>15227</v>
      </c>
      <c r="P3618" s="9" t="str">
        <f t="shared" si="224"/>
        <v>K = TH</v>
      </c>
      <c r="Q3618" s="8" t="str">
        <f t="shared" si="225"/>
        <v>SH &lt;&gt; TH</v>
      </c>
      <c r="R3618" s="9" t="str">
        <f t="shared" si="226"/>
        <v>RTH key missing</v>
      </c>
      <c r="S3618" s="9" t="str">
        <f t="shared" si="227"/>
        <v>RSH key &amp; RTH key missing</v>
      </c>
      <c r="T3618" s="8"/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</row>
    <row r="3619" spans="1:38" ht="15" customHeight="1" x14ac:dyDescent="0.35">
      <c r="A3619" s="8"/>
      <c r="B3619" s="2"/>
      <c r="C3619" s="2">
        <v>1004</v>
      </c>
      <c r="D3619" s="3" t="s">
        <v>10064</v>
      </c>
      <c r="E3619" s="5" t="s">
        <v>10065</v>
      </c>
      <c r="F3619" s="6" t="s">
        <v>10064</v>
      </c>
      <c r="G3619" s="4"/>
      <c r="H3619" s="4"/>
      <c r="I3619" s="4"/>
      <c r="J3619" s="4" t="s">
        <v>10067</v>
      </c>
      <c r="K3619" s="4"/>
      <c r="L3619" s="4" t="s">
        <v>10066</v>
      </c>
      <c r="M3619" s="4"/>
      <c r="N3619" s="4"/>
      <c r="O3619" s="4" t="s">
        <v>15196</v>
      </c>
      <c r="P3619" s="9" t="str">
        <f t="shared" si="224"/>
        <v>K = TH</v>
      </c>
      <c r="Q3619" s="8" t="str">
        <f t="shared" si="225"/>
        <v>SH &lt;&gt; TH</v>
      </c>
      <c r="R3619" s="9" t="str">
        <f t="shared" si="226"/>
        <v>RTH key missing</v>
      </c>
      <c r="S3619" s="9" t="str">
        <f t="shared" si="227"/>
        <v>RSH key &amp; RTH key missing</v>
      </c>
      <c r="T3619" s="8"/>
      <c r="U3619" s="8"/>
      <c r="V3619" s="8"/>
      <c r="W3619" s="8"/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</row>
    <row r="3620" spans="1:38" ht="15" customHeight="1" x14ac:dyDescent="0.35">
      <c r="A3620" s="8"/>
      <c r="B3620" s="2"/>
      <c r="C3620" s="2">
        <v>2735</v>
      </c>
      <c r="D3620" s="13" t="s">
        <v>13577</v>
      </c>
      <c r="E3620" s="14" t="s">
        <v>13577</v>
      </c>
      <c r="F3620" s="11" t="s">
        <v>13577</v>
      </c>
      <c r="G3620" s="4"/>
      <c r="H3620" s="4"/>
      <c r="I3620" s="4"/>
      <c r="J3620" s="8" t="s">
        <v>8317</v>
      </c>
      <c r="K3620" s="4"/>
      <c r="L3620" s="4" t="s">
        <v>14747</v>
      </c>
      <c r="M3620" s="4"/>
      <c r="N3620" s="4"/>
      <c r="O3620" s="4" t="s">
        <v>15227</v>
      </c>
      <c r="P3620" s="9" t="str">
        <f t="shared" si="224"/>
        <v>K = SH = TH</v>
      </c>
      <c r="Q3620" s="8" t="str">
        <f t="shared" si="225"/>
        <v>SH = TH</v>
      </c>
      <c r="R3620" s="9" t="str">
        <f t="shared" si="226"/>
        <v>RTH key missing</v>
      </c>
      <c r="S3620" s="9" t="str">
        <f t="shared" si="227"/>
        <v>RSH key &amp; RTH key missing</v>
      </c>
      <c r="T3620" s="8"/>
      <c r="U3620" s="8"/>
      <c r="V3620" s="8"/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</row>
    <row r="3621" spans="1:38" ht="15" customHeight="1" x14ac:dyDescent="0.35">
      <c r="A3621" s="8"/>
      <c r="B3621" s="2"/>
      <c r="C3621" s="2">
        <v>2739</v>
      </c>
      <c r="D3621" s="3" t="s">
        <v>10068</v>
      </c>
      <c r="E3621" s="5" t="s">
        <v>10069</v>
      </c>
      <c r="F3621" s="6" t="s">
        <v>10068</v>
      </c>
      <c r="G3621" s="4"/>
      <c r="H3621" s="4"/>
      <c r="I3621" s="4"/>
      <c r="J3621" s="4" t="s">
        <v>10070</v>
      </c>
      <c r="K3621" s="4"/>
      <c r="L3621" s="4" t="s">
        <v>878</v>
      </c>
      <c r="M3621" s="4"/>
      <c r="N3621" s="4"/>
      <c r="O3621" s="4" t="s">
        <v>15227</v>
      </c>
      <c r="P3621" s="9" t="str">
        <f t="shared" si="224"/>
        <v>K = TH</v>
      </c>
      <c r="Q3621" s="8" t="str">
        <f t="shared" si="225"/>
        <v>SH &lt;&gt; TH</v>
      </c>
      <c r="R3621" s="9" t="str">
        <f t="shared" si="226"/>
        <v>RTH key missing</v>
      </c>
      <c r="S3621" s="9" t="str">
        <f t="shared" si="227"/>
        <v>RSH key &amp; RTH key missing</v>
      </c>
      <c r="T3621" s="8"/>
      <c r="U3621" s="8"/>
      <c r="V3621" s="8"/>
      <c r="W3621" s="8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</row>
    <row r="3622" spans="1:38" ht="15" customHeight="1" x14ac:dyDescent="0.35">
      <c r="A3622" s="8"/>
      <c r="B3622" s="2"/>
      <c r="C3622" s="2">
        <v>843</v>
      </c>
      <c r="D3622" s="3" t="s">
        <v>10071</v>
      </c>
      <c r="E3622" s="5" t="s">
        <v>10071</v>
      </c>
      <c r="F3622" s="6" t="s">
        <v>10071</v>
      </c>
      <c r="G3622" s="4"/>
      <c r="H3622" s="4"/>
      <c r="I3622" s="4"/>
      <c r="J3622" s="4" t="s">
        <v>10072</v>
      </c>
      <c r="K3622" s="4"/>
      <c r="L3622" s="4" t="s">
        <v>2777</v>
      </c>
      <c r="M3622" s="4"/>
      <c r="N3622" s="4"/>
      <c r="O3622" s="4" t="s">
        <v>15194</v>
      </c>
      <c r="P3622" s="9" t="str">
        <f t="shared" si="224"/>
        <v>K = SH = TH</v>
      </c>
      <c r="Q3622" s="8" t="str">
        <f t="shared" si="225"/>
        <v>SH = TH</v>
      </c>
      <c r="R3622" s="9" t="str">
        <f t="shared" si="226"/>
        <v>RTH key missing</v>
      </c>
      <c r="S3622" s="9" t="str">
        <f t="shared" si="227"/>
        <v>RSH key &amp; RTH key missing</v>
      </c>
      <c r="T3622" s="8"/>
      <c r="U3622" s="8"/>
      <c r="V3622" s="8"/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</row>
    <row r="3623" spans="1:38" ht="15" customHeight="1" x14ac:dyDescent="0.35">
      <c r="A3623" s="8"/>
      <c r="B3623" s="2"/>
      <c r="C3623" s="2">
        <v>2151</v>
      </c>
      <c r="D3623" s="3" t="s">
        <v>13704</v>
      </c>
      <c r="E3623" s="5" t="s">
        <v>13705</v>
      </c>
      <c r="F3623" s="11" t="s">
        <v>13394</v>
      </c>
      <c r="G3623" s="4"/>
      <c r="H3623" s="4"/>
      <c r="I3623" s="4"/>
      <c r="J3623" s="8" t="s">
        <v>13395</v>
      </c>
      <c r="K3623" s="4"/>
      <c r="L3623" s="4" t="s">
        <v>627</v>
      </c>
      <c r="M3623" s="4"/>
      <c r="N3623" s="4"/>
      <c r="O3623" s="4" t="s">
        <v>15227</v>
      </c>
      <c r="P3623" s="9" t="str">
        <f t="shared" si="224"/>
        <v>K &lt;&gt; H</v>
      </c>
      <c r="Q3623" s="8" t="str">
        <f t="shared" si="225"/>
        <v>SH &lt;&gt; TH</v>
      </c>
      <c r="R3623" s="9" t="str">
        <f t="shared" si="226"/>
        <v>RTH key missing</v>
      </c>
      <c r="S3623" s="9" t="str">
        <f t="shared" si="227"/>
        <v>RSH key &amp; RTH key missing</v>
      </c>
      <c r="T3623" s="8" t="s">
        <v>13686</v>
      </c>
      <c r="U3623" s="8"/>
      <c r="V3623" s="8"/>
      <c r="W3623" s="8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</row>
    <row r="3624" spans="1:38" ht="15" customHeight="1" x14ac:dyDescent="0.35">
      <c r="A3624" s="8"/>
      <c r="B3624" s="2"/>
      <c r="C3624" s="2">
        <v>1744</v>
      </c>
      <c r="D3624" s="3" t="s">
        <v>10077</v>
      </c>
      <c r="E3624" s="5" t="s">
        <v>10077</v>
      </c>
      <c r="F3624" s="6" t="s">
        <v>10077</v>
      </c>
      <c r="G3624" s="4"/>
      <c r="H3624" s="4"/>
      <c r="I3624" s="4"/>
      <c r="J3624" s="4" t="s">
        <v>5530</v>
      </c>
      <c r="K3624" s="4"/>
      <c r="L3624" s="4" t="s">
        <v>1178</v>
      </c>
      <c r="M3624" s="4"/>
      <c r="N3624" s="4"/>
      <c r="O3624" s="4" t="s">
        <v>15214</v>
      </c>
      <c r="P3624" s="9" t="str">
        <f t="shared" si="224"/>
        <v>K = SH = TH</v>
      </c>
      <c r="Q3624" s="8" t="str">
        <f t="shared" si="225"/>
        <v>SH = TH</v>
      </c>
      <c r="R3624" s="9" t="str">
        <f t="shared" si="226"/>
        <v>RTH key missing</v>
      </c>
      <c r="S3624" s="9" t="str">
        <f t="shared" si="227"/>
        <v>RSH key &amp; RTH key missing</v>
      </c>
      <c r="T3624" s="8"/>
      <c r="U3624" s="8"/>
      <c r="V3624" s="8"/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</row>
    <row r="3625" spans="1:38" ht="15" customHeight="1" x14ac:dyDescent="0.35">
      <c r="A3625" s="8"/>
      <c r="B3625" s="2"/>
      <c r="C3625" s="2">
        <v>2936</v>
      </c>
      <c r="D3625" s="3" t="s">
        <v>10078</v>
      </c>
      <c r="E3625" s="5" t="s">
        <v>10078</v>
      </c>
      <c r="F3625" s="6" t="s">
        <v>10078</v>
      </c>
      <c r="G3625" s="4"/>
      <c r="H3625" s="4"/>
      <c r="I3625" s="4"/>
      <c r="J3625" s="4" t="s">
        <v>7877</v>
      </c>
      <c r="K3625" s="4"/>
      <c r="L3625" s="4" t="s">
        <v>3194</v>
      </c>
      <c r="M3625" s="4"/>
      <c r="N3625" s="4"/>
      <c r="O3625" s="4" t="s">
        <v>15228</v>
      </c>
      <c r="P3625" s="9" t="str">
        <f t="shared" si="224"/>
        <v>K = SH = TH</v>
      </c>
      <c r="Q3625" s="8" t="str">
        <f t="shared" si="225"/>
        <v>SH = TH</v>
      </c>
      <c r="R3625" s="9" t="str">
        <f t="shared" si="226"/>
        <v>RTH key missing</v>
      </c>
      <c r="S3625" s="9" t="str">
        <f t="shared" si="227"/>
        <v>RSH key &amp; RTH key missing</v>
      </c>
      <c r="T3625" s="8"/>
      <c r="U3625" s="8"/>
      <c r="V3625" s="8"/>
      <c r="W3625" s="8"/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</row>
    <row r="3626" spans="1:38" ht="15" customHeight="1" x14ac:dyDescent="0.35">
      <c r="A3626" s="8"/>
      <c r="B3626" s="2"/>
      <c r="C3626" s="2">
        <v>2742</v>
      </c>
      <c r="D3626" s="3" t="s">
        <v>10079</v>
      </c>
      <c r="E3626" s="5" t="s">
        <v>10079</v>
      </c>
      <c r="F3626" s="6" t="s">
        <v>10079</v>
      </c>
      <c r="G3626" s="4"/>
      <c r="H3626" s="4"/>
      <c r="I3626" s="4"/>
      <c r="J3626" s="4" t="s">
        <v>6944</v>
      </c>
      <c r="K3626" s="4"/>
      <c r="L3626" s="4" t="s">
        <v>6810</v>
      </c>
      <c r="M3626" s="4"/>
      <c r="N3626" s="4"/>
      <c r="O3626" s="4" t="s">
        <v>15227</v>
      </c>
      <c r="P3626" s="9" t="str">
        <f t="shared" si="224"/>
        <v>K = SH = TH</v>
      </c>
      <c r="Q3626" s="8" t="str">
        <f t="shared" si="225"/>
        <v>SH = TH</v>
      </c>
      <c r="R3626" s="9" t="str">
        <f t="shared" si="226"/>
        <v>RTH key missing</v>
      </c>
      <c r="S3626" s="9" t="str">
        <f t="shared" si="227"/>
        <v>RSH key &amp; RTH key missing</v>
      </c>
      <c r="T3626" s="8"/>
      <c r="U3626" s="8"/>
      <c r="V3626" s="8"/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</row>
    <row r="3627" spans="1:38" ht="15" customHeight="1" x14ac:dyDescent="0.35">
      <c r="A3627" s="8"/>
      <c r="B3627" s="2"/>
      <c r="C3627" s="2">
        <v>2994</v>
      </c>
      <c r="D3627" s="3" t="s">
        <v>10080</v>
      </c>
      <c r="E3627" s="5" t="s">
        <v>10080</v>
      </c>
      <c r="F3627" s="6" t="s">
        <v>10080</v>
      </c>
      <c r="G3627" s="4"/>
      <c r="H3627" s="4"/>
      <c r="I3627" s="4"/>
      <c r="J3627" s="4" t="s">
        <v>10081</v>
      </c>
      <c r="K3627" s="4"/>
      <c r="L3627" s="4" t="s">
        <v>3453</v>
      </c>
      <c r="M3627" s="4"/>
      <c r="N3627" s="4"/>
      <c r="O3627" s="4" t="s">
        <v>15231</v>
      </c>
      <c r="P3627" s="9" t="str">
        <f t="shared" si="224"/>
        <v>K = SH = TH</v>
      </c>
      <c r="Q3627" s="8" t="str">
        <f t="shared" si="225"/>
        <v>SH = TH</v>
      </c>
      <c r="R3627" s="9" t="str">
        <f t="shared" si="226"/>
        <v>RTH key missing</v>
      </c>
      <c r="S3627" s="9" t="str">
        <f t="shared" si="227"/>
        <v>RSH key &amp; RTH key missing</v>
      </c>
      <c r="T3627" s="8"/>
      <c r="U3627" s="8"/>
      <c r="V3627" s="8"/>
      <c r="W3627" s="8"/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</row>
    <row r="3628" spans="1:38" ht="15" customHeight="1" x14ac:dyDescent="0.35">
      <c r="A3628" s="8"/>
      <c r="B3628" s="2"/>
      <c r="C3628" s="2">
        <v>2996</v>
      </c>
      <c r="D3628" s="3" t="s">
        <v>10082</v>
      </c>
      <c r="E3628" s="5" t="s">
        <v>10083</v>
      </c>
      <c r="F3628" s="6" t="s">
        <v>10082</v>
      </c>
      <c r="G3628" s="4"/>
      <c r="H3628" s="4"/>
      <c r="I3628" s="4"/>
      <c r="J3628" s="4" t="s">
        <v>10084</v>
      </c>
      <c r="K3628" s="4"/>
      <c r="L3628" s="4" t="s">
        <v>2331</v>
      </c>
      <c r="M3628" s="4"/>
      <c r="N3628" s="4"/>
      <c r="O3628" s="4" t="s">
        <v>15231</v>
      </c>
      <c r="P3628" s="9" t="str">
        <f t="shared" si="224"/>
        <v>K = TH</v>
      </c>
      <c r="Q3628" s="8" t="str">
        <f t="shared" si="225"/>
        <v>SH &lt;&gt; TH</v>
      </c>
      <c r="R3628" s="9" t="str">
        <f t="shared" si="226"/>
        <v>RTH key missing</v>
      </c>
      <c r="S3628" s="9" t="str">
        <f t="shared" si="227"/>
        <v>RSH key &amp; RTH key missing</v>
      </c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</row>
    <row r="3629" spans="1:38" ht="15" customHeight="1" x14ac:dyDescent="0.35">
      <c r="A3629" s="8"/>
      <c r="B3629" s="2"/>
      <c r="C3629" s="2">
        <v>2740</v>
      </c>
      <c r="D3629" s="3" t="s">
        <v>10085</v>
      </c>
      <c r="E3629" s="5" t="s">
        <v>10086</v>
      </c>
      <c r="F3629" s="6" t="s">
        <v>10085</v>
      </c>
      <c r="G3629" s="4"/>
      <c r="H3629" s="4"/>
      <c r="I3629" s="4"/>
      <c r="J3629" s="4" t="s">
        <v>10087</v>
      </c>
      <c r="K3629" s="4"/>
      <c r="L3629" s="4" t="s">
        <v>244</v>
      </c>
      <c r="M3629" s="4"/>
      <c r="N3629" s="4"/>
      <c r="O3629" s="4" t="s">
        <v>15227</v>
      </c>
      <c r="P3629" s="9" t="str">
        <f t="shared" si="224"/>
        <v>K = TH</v>
      </c>
      <c r="Q3629" s="8" t="str">
        <f t="shared" si="225"/>
        <v>SH &lt;&gt; TH</v>
      </c>
      <c r="R3629" s="9" t="str">
        <f t="shared" si="226"/>
        <v>RTH key missing</v>
      </c>
      <c r="S3629" s="9" t="str">
        <f t="shared" si="227"/>
        <v>RSH key &amp; RTH key missing</v>
      </c>
      <c r="T3629" s="8"/>
      <c r="U3629" s="8"/>
      <c r="V3629" s="8"/>
      <c r="W3629" s="8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</row>
    <row r="3630" spans="1:38" ht="15" customHeight="1" x14ac:dyDescent="0.35">
      <c r="A3630" s="8"/>
      <c r="B3630" s="2"/>
      <c r="C3630" s="2" t="s">
        <v>15246</v>
      </c>
      <c r="D3630" s="3" t="s">
        <v>10088</v>
      </c>
      <c r="E3630" s="5" t="s">
        <v>10089</v>
      </c>
      <c r="F3630" s="6" t="s">
        <v>10088</v>
      </c>
      <c r="G3630" s="4"/>
      <c r="H3630" s="4"/>
      <c r="I3630" s="4"/>
      <c r="J3630" s="4" t="s">
        <v>10090</v>
      </c>
      <c r="K3630" s="4"/>
      <c r="L3630" s="4" t="s">
        <v>3420</v>
      </c>
      <c r="M3630" s="4"/>
      <c r="N3630" s="4"/>
      <c r="O3630" s="4" t="s">
        <v>15231</v>
      </c>
      <c r="P3630" s="9" t="str">
        <f t="shared" si="224"/>
        <v>K = TH</v>
      </c>
      <c r="Q3630" s="8" t="str">
        <f t="shared" si="225"/>
        <v>SH &lt;&gt; TH</v>
      </c>
      <c r="R3630" s="9" t="str">
        <f t="shared" si="226"/>
        <v>RTH key missing</v>
      </c>
      <c r="S3630" s="9" t="str">
        <f t="shared" si="227"/>
        <v>RSH key &amp; RTH key missing</v>
      </c>
      <c r="T3630" s="8"/>
      <c r="U3630" s="8"/>
      <c r="V3630" s="8"/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</row>
    <row r="3631" spans="1:38" ht="15" customHeight="1" x14ac:dyDescent="0.35">
      <c r="A3631" s="8"/>
      <c r="B3631" s="2"/>
      <c r="C3631" s="2">
        <v>2413</v>
      </c>
      <c r="D3631" s="13" t="s">
        <v>13466</v>
      </c>
      <c r="E3631" s="14" t="s">
        <v>13466</v>
      </c>
      <c r="F3631" s="11" t="s">
        <v>13466</v>
      </c>
      <c r="G3631" s="4"/>
      <c r="H3631" s="4"/>
      <c r="I3631" s="4"/>
      <c r="J3631" s="8" t="s">
        <v>13467</v>
      </c>
      <c r="K3631" s="4"/>
      <c r="L3631" s="4" t="s">
        <v>14837</v>
      </c>
      <c r="M3631" s="4"/>
      <c r="N3631" s="4"/>
      <c r="O3631" s="4" t="s">
        <v>15227</v>
      </c>
      <c r="P3631" s="9" t="str">
        <f t="shared" si="224"/>
        <v>K = SH = TH</v>
      </c>
      <c r="Q3631" s="8" t="str">
        <f t="shared" si="225"/>
        <v>SH = TH</v>
      </c>
      <c r="R3631" s="9" t="str">
        <f t="shared" si="226"/>
        <v>RTH key missing</v>
      </c>
      <c r="S3631" s="9" t="str">
        <f t="shared" si="227"/>
        <v>RSH key &amp; RTH key missing</v>
      </c>
      <c r="T3631" s="8"/>
      <c r="U3631" s="8"/>
      <c r="V3631" s="8"/>
      <c r="W3631" s="8"/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</row>
    <row r="3632" spans="1:38" ht="15" customHeight="1" x14ac:dyDescent="0.35">
      <c r="A3632" s="8"/>
      <c r="B3632" s="2"/>
      <c r="C3632" s="2">
        <v>2415</v>
      </c>
      <c r="D3632" s="3" t="s">
        <v>10091</v>
      </c>
      <c r="E3632" s="5" t="s">
        <v>10091</v>
      </c>
      <c r="F3632" s="6" t="s">
        <v>10091</v>
      </c>
      <c r="G3632" s="4"/>
      <c r="H3632" s="4"/>
      <c r="I3632" s="4"/>
      <c r="J3632" s="4" t="s">
        <v>10092</v>
      </c>
      <c r="K3632" s="4"/>
      <c r="L3632" s="4" t="s">
        <v>5368</v>
      </c>
      <c r="M3632" s="4"/>
      <c r="N3632" s="4"/>
      <c r="O3632" s="4" t="s">
        <v>15227</v>
      </c>
      <c r="P3632" s="9" t="str">
        <f t="shared" si="224"/>
        <v>K = SH = TH</v>
      </c>
      <c r="Q3632" s="8" t="str">
        <f t="shared" si="225"/>
        <v>SH = TH</v>
      </c>
      <c r="R3632" s="9" t="str">
        <f t="shared" si="226"/>
        <v>RTH key missing</v>
      </c>
      <c r="S3632" s="9" t="str">
        <f t="shared" si="227"/>
        <v>RSH key &amp; RTH key missing</v>
      </c>
      <c r="T3632" s="8"/>
      <c r="U3632" s="8"/>
      <c r="V3632" s="8"/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</row>
    <row r="3633" spans="1:38" ht="15" customHeight="1" x14ac:dyDescent="0.35">
      <c r="A3633" s="8"/>
      <c r="B3633" s="2"/>
      <c r="C3633" s="2">
        <v>2959</v>
      </c>
      <c r="D3633" s="3" t="s">
        <v>10093</v>
      </c>
      <c r="E3633" s="5" t="s">
        <v>10093</v>
      </c>
      <c r="F3633" s="6" t="s">
        <v>10093</v>
      </c>
      <c r="G3633" s="4"/>
      <c r="H3633" s="4"/>
      <c r="I3633" s="4"/>
      <c r="J3633" s="4" t="s">
        <v>10094</v>
      </c>
      <c r="K3633" s="4"/>
      <c r="L3633" s="4" t="s">
        <v>1617</v>
      </c>
      <c r="M3633" s="4"/>
      <c r="N3633" s="4"/>
      <c r="O3633" s="4" t="s">
        <v>15230</v>
      </c>
      <c r="P3633" s="9" t="str">
        <f t="shared" si="224"/>
        <v>K = SH = TH</v>
      </c>
      <c r="Q3633" s="8" t="str">
        <f t="shared" si="225"/>
        <v>SH = TH</v>
      </c>
      <c r="R3633" s="9" t="str">
        <f t="shared" si="226"/>
        <v>RTH key missing</v>
      </c>
      <c r="S3633" s="9" t="str">
        <f t="shared" si="227"/>
        <v>RSH key &amp; RTH key missing</v>
      </c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</row>
    <row r="3634" spans="1:38" ht="15" customHeight="1" x14ac:dyDescent="0.35">
      <c r="A3634" s="8"/>
      <c r="B3634" s="2"/>
      <c r="C3634" s="2">
        <v>2412</v>
      </c>
      <c r="D3634" s="3" t="s">
        <v>10095</v>
      </c>
      <c r="E3634" s="5" t="s">
        <v>10095</v>
      </c>
      <c r="F3634" s="6" t="s">
        <v>10095</v>
      </c>
      <c r="G3634" s="4"/>
      <c r="H3634" s="4"/>
      <c r="I3634" s="4"/>
      <c r="J3634" s="4" t="s">
        <v>10096</v>
      </c>
      <c r="K3634" s="4"/>
      <c r="L3634" s="4" t="s">
        <v>1378</v>
      </c>
      <c r="M3634" s="4"/>
      <c r="N3634" s="4"/>
      <c r="O3634" s="4" t="s">
        <v>15227</v>
      </c>
      <c r="P3634" s="9" t="str">
        <f t="shared" si="224"/>
        <v>K = SH = TH</v>
      </c>
      <c r="Q3634" s="8" t="str">
        <f t="shared" si="225"/>
        <v>SH = TH</v>
      </c>
      <c r="R3634" s="9" t="str">
        <f t="shared" si="226"/>
        <v>RTH key missing</v>
      </c>
      <c r="S3634" s="9" t="str">
        <f t="shared" si="227"/>
        <v>RSH key &amp; RTH key missing</v>
      </c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</row>
    <row r="3635" spans="1:38" ht="15" customHeight="1" x14ac:dyDescent="0.35">
      <c r="A3635" s="8"/>
      <c r="B3635" s="2"/>
      <c r="C3635" s="2">
        <v>847</v>
      </c>
      <c r="D3635" s="3" t="s">
        <v>10097</v>
      </c>
      <c r="E3635" s="5" t="s">
        <v>10097</v>
      </c>
      <c r="F3635" s="6" t="s">
        <v>10097</v>
      </c>
      <c r="G3635" s="4"/>
      <c r="H3635" s="4"/>
      <c r="I3635" s="4"/>
      <c r="J3635" s="4" t="s">
        <v>10098</v>
      </c>
      <c r="K3635" s="4"/>
      <c r="L3635" s="4" t="s">
        <v>4951</v>
      </c>
      <c r="M3635" s="4"/>
      <c r="N3635" s="4"/>
      <c r="O3635" s="4" t="s">
        <v>15194</v>
      </c>
      <c r="P3635" s="9" t="str">
        <f t="shared" si="224"/>
        <v>K = SH = TH</v>
      </c>
      <c r="Q3635" s="8" t="str">
        <f t="shared" si="225"/>
        <v>SH = TH</v>
      </c>
      <c r="R3635" s="9" t="str">
        <f t="shared" si="226"/>
        <v>RTH key missing</v>
      </c>
      <c r="S3635" s="9" t="str">
        <f t="shared" si="227"/>
        <v>RSH key &amp; RTH key missing</v>
      </c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</row>
    <row r="3636" spans="1:38" ht="15" customHeight="1" x14ac:dyDescent="0.35">
      <c r="A3636" s="8"/>
      <c r="B3636" s="2"/>
      <c r="C3636" s="2">
        <v>2416</v>
      </c>
      <c r="D3636" s="3" t="s">
        <v>10099</v>
      </c>
      <c r="E3636" s="5" t="s">
        <v>10099</v>
      </c>
      <c r="F3636" s="6" t="s">
        <v>10099</v>
      </c>
      <c r="G3636" s="4"/>
      <c r="H3636" s="4"/>
      <c r="I3636" s="4"/>
      <c r="J3636" s="4" t="s">
        <v>15237</v>
      </c>
      <c r="K3636" s="4"/>
      <c r="L3636" s="4" t="s">
        <v>5808</v>
      </c>
      <c r="M3636" s="4"/>
      <c r="N3636" s="4"/>
      <c r="O3636" s="4" t="s">
        <v>15227</v>
      </c>
      <c r="P3636" s="9" t="str">
        <f t="shared" si="224"/>
        <v>K = SH = TH</v>
      </c>
      <c r="Q3636" s="8" t="str">
        <f t="shared" si="225"/>
        <v>SH = TH</v>
      </c>
      <c r="R3636" s="9" t="str">
        <f t="shared" si="226"/>
        <v>RTH key missing</v>
      </c>
      <c r="S3636" s="9" t="str">
        <f t="shared" si="227"/>
        <v>RSH key &amp; RTH key missing</v>
      </c>
      <c r="T3636" s="8"/>
      <c r="U3636" s="8"/>
      <c r="V3636" s="8"/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</row>
    <row r="3637" spans="1:38" ht="15" customHeight="1" x14ac:dyDescent="0.35">
      <c r="A3637" s="8"/>
      <c r="B3637" s="2"/>
      <c r="C3637" s="2">
        <v>2180</v>
      </c>
      <c r="D3637" s="3" t="s">
        <v>10100</v>
      </c>
      <c r="E3637" s="5" t="s">
        <v>10100</v>
      </c>
      <c r="F3637" s="6" t="s">
        <v>10100</v>
      </c>
      <c r="G3637" s="4"/>
      <c r="H3637" s="4"/>
      <c r="I3637" s="4"/>
      <c r="J3637" s="4" t="s">
        <v>10101</v>
      </c>
      <c r="K3637" s="4"/>
      <c r="L3637" s="4" t="s">
        <v>1761</v>
      </c>
      <c r="M3637" s="4"/>
      <c r="N3637" s="4"/>
      <c r="O3637" s="4" t="s">
        <v>15227</v>
      </c>
      <c r="P3637" s="9" t="str">
        <f t="shared" si="224"/>
        <v>K = SH = TH</v>
      </c>
      <c r="Q3637" s="8" t="str">
        <f t="shared" si="225"/>
        <v>SH = TH</v>
      </c>
      <c r="R3637" s="9" t="str">
        <f t="shared" si="226"/>
        <v>RTH key missing</v>
      </c>
      <c r="S3637" s="9" t="str">
        <f t="shared" si="227"/>
        <v>RSH key &amp; RTH key missing</v>
      </c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</row>
    <row r="3638" spans="1:38" ht="15" customHeight="1" x14ac:dyDescent="0.35">
      <c r="A3638" s="8"/>
      <c r="B3638" s="2"/>
      <c r="C3638" s="2">
        <v>1841</v>
      </c>
      <c r="D3638" s="3" t="s">
        <v>10102</v>
      </c>
      <c r="E3638" s="5" t="s">
        <v>10102</v>
      </c>
      <c r="F3638" s="6" t="s">
        <v>10102</v>
      </c>
      <c r="G3638" s="4"/>
      <c r="H3638" s="4"/>
      <c r="I3638" s="4"/>
      <c r="J3638" s="4" t="s">
        <v>8545</v>
      </c>
      <c r="K3638" s="4"/>
      <c r="L3638" s="4" t="s">
        <v>4255</v>
      </c>
      <c r="M3638" s="4"/>
      <c r="N3638" s="4"/>
      <c r="O3638" s="4" t="s">
        <v>15218</v>
      </c>
      <c r="P3638" s="9" t="str">
        <f t="shared" si="224"/>
        <v>K = SH = TH</v>
      </c>
      <c r="Q3638" s="8" t="str">
        <f t="shared" si="225"/>
        <v>SH = TH</v>
      </c>
      <c r="R3638" s="9" t="str">
        <f t="shared" si="226"/>
        <v>RTH key missing</v>
      </c>
      <c r="S3638" s="9" t="str">
        <f t="shared" si="227"/>
        <v>RSH key &amp; RTH key missing</v>
      </c>
      <c r="T3638" s="8"/>
      <c r="U3638" s="8"/>
      <c r="V3638" s="8"/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</row>
    <row r="3639" spans="1:38" ht="15" customHeight="1" x14ac:dyDescent="0.35">
      <c r="A3639" s="8"/>
      <c r="B3639" s="2"/>
      <c r="C3639" s="2">
        <v>1843</v>
      </c>
      <c r="D3639" s="3" t="s">
        <v>10103</v>
      </c>
      <c r="E3639" s="5" t="s">
        <v>10103</v>
      </c>
      <c r="F3639" s="6" t="s">
        <v>10103</v>
      </c>
      <c r="G3639" s="4"/>
      <c r="H3639" s="4"/>
      <c r="I3639" s="4"/>
      <c r="J3639" s="4" t="s">
        <v>4653</v>
      </c>
      <c r="K3639" s="4"/>
      <c r="L3639" s="4" t="s">
        <v>7361</v>
      </c>
      <c r="M3639" s="4"/>
      <c r="N3639" s="4"/>
      <c r="O3639" s="4" t="s">
        <v>15218</v>
      </c>
      <c r="P3639" s="9" t="str">
        <f t="shared" si="224"/>
        <v>K = SH = TH</v>
      </c>
      <c r="Q3639" s="8" t="str">
        <f t="shared" si="225"/>
        <v>SH = TH</v>
      </c>
      <c r="R3639" s="9" t="str">
        <f t="shared" si="226"/>
        <v>RTH key missing</v>
      </c>
      <c r="S3639" s="9" t="str">
        <f t="shared" si="227"/>
        <v>RSH key &amp; RTH key missing</v>
      </c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</row>
    <row r="3640" spans="1:38" ht="15" customHeight="1" x14ac:dyDescent="0.35">
      <c r="A3640" s="8"/>
      <c r="B3640" s="2"/>
      <c r="C3640" s="2">
        <v>1427</v>
      </c>
      <c r="D3640" s="3" t="s">
        <v>10104</v>
      </c>
      <c r="E3640" s="5" t="s">
        <v>10104</v>
      </c>
      <c r="F3640" s="6" t="s">
        <v>10104</v>
      </c>
      <c r="G3640" s="4"/>
      <c r="H3640" s="4"/>
      <c r="I3640" s="4"/>
      <c r="J3640" s="4" t="s">
        <v>10105</v>
      </c>
      <c r="K3640" s="4"/>
      <c r="L3640" s="4" t="s">
        <v>261</v>
      </c>
      <c r="M3640" s="4"/>
      <c r="N3640" s="4"/>
      <c r="O3640" s="4" t="s">
        <v>15207</v>
      </c>
      <c r="P3640" s="9" t="str">
        <f t="shared" si="224"/>
        <v>K = SH = TH</v>
      </c>
      <c r="Q3640" s="8" t="str">
        <f t="shared" si="225"/>
        <v>SH = TH</v>
      </c>
      <c r="R3640" s="9" t="str">
        <f t="shared" si="226"/>
        <v>RTH key missing</v>
      </c>
      <c r="S3640" s="9" t="str">
        <f t="shared" si="227"/>
        <v>RSH key &amp; RTH key missing</v>
      </c>
      <c r="T3640" s="8"/>
      <c r="U3640" s="8"/>
      <c r="V3640" s="8"/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</row>
    <row r="3641" spans="1:38" ht="15" customHeight="1" x14ac:dyDescent="0.35">
      <c r="A3641" s="2"/>
      <c r="B3641" s="2"/>
      <c r="C3641" s="2">
        <v>2748</v>
      </c>
      <c r="D3641" s="13" t="s">
        <v>13580</v>
      </c>
      <c r="E3641" s="14" t="s">
        <v>13580</v>
      </c>
      <c r="F3641" s="11" t="s">
        <v>13580</v>
      </c>
      <c r="G3641" s="4"/>
      <c r="H3641" s="4"/>
      <c r="I3641" s="4"/>
      <c r="J3641" s="8" t="s">
        <v>13581</v>
      </c>
      <c r="K3641" s="4"/>
      <c r="L3641" s="4" t="s">
        <v>4970</v>
      </c>
      <c r="M3641" s="4"/>
      <c r="N3641" s="4"/>
      <c r="O3641" s="4" t="s">
        <v>15227</v>
      </c>
      <c r="P3641" s="9" t="str">
        <f t="shared" si="224"/>
        <v>K = SH = TH</v>
      </c>
      <c r="Q3641" s="8" t="str">
        <f t="shared" si="225"/>
        <v>SH = TH</v>
      </c>
      <c r="R3641" s="9" t="str">
        <f t="shared" si="226"/>
        <v>RTH key missing</v>
      </c>
      <c r="S3641" s="9" t="str">
        <f t="shared" si="227"/>
        <v>RSH key &amp; RTH key missing</v>
      </c>
      <c r="T3641" s="8"/>
      <c r="U3641" s="8"/>
      <c r="V3641" s="8"/>
      <c r="W3641" s="8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</row>
    <row r="3642" spans="1:38" ht="15" customHeight="1" x14ac:dyDescent="0.35">
      <c r="A3642" s="8"/>
      <c r="B3642" s="2"/>
      <c r="C3642" s="2">
        <v>1433</v>
      </c>
      <c r="D3642" s="3" t="s">
        <v>10106</v>
      </c>
      <c r="E3642" s="5" t="s">
        <v>10106</v>
      </c>
      <c r="F3642" s="6" t="s">
        <v>10106</v>
      </c>
      <c r="G3642" s="4"/>
      <c r="H3642" s="4"/>
      <c r="I3642" s="4"/>
      <c r="J3642" s="4" t="s">
        <v>10107</v>
      </c>
      <c r="K3642" s="4"/>
      <c r="L3642" s="4" t="s">
        <v>9623</v>
      </c>
      <c r="M3642" s="4"/>
      <c r="N3642" s="4"/>
      <c r="O3642" s="4" t="s">
        <v>15207</v>
      </c>
      <c r="P3642" s="9" t="str">
        <f t="shared" si="224"/>
        <v>K = SH = TH</v>
      </c>
      <c r="Q3642" s="8" t="str">
        <f t="shared" si="225"/>
        <v>SH = TH</v>
      </c>
      <c r="R3642" s="9" t="str">
        <f t="shared" si="226"/>
        <v>RTH key missing</v>
      </c>
      <c r="S3642" s="9" t="str">
        <f t="shared" si="227"/>
        <v>RSH key &amp; RTH key missing</v>
      </c>
      <c r="T3642" s="8"/>
      <c r="U3642" s="8"/>
      <c r="V3642" s="8"/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</row>
    <row r="3643" spans="1:38" ht="15" customHeight="1" x14ac:dyDescent="0.35">
      <c r="A3643" s="8"/>
      <c r="B3643" s="2"/>
      <c r="C3643" s="2">
        <v>1430</v>
      </c>
      <c r="D3643" s="3" t="s">
        <v>10108</v>
      </c>
      <c r="E3643" s="5" t="s">
        <v>10108</v>
      </c>
      <c r="F3643" s="6" t="s">
        <v>10108</v>
      </c>
      <c r="G3643" s="4"/>
      <c r="H3643" s="4"/>
      <c r="I3643" s="4"/>
      <c r="J3643" s="4" t="s">
        <v>10109</v>
      </c>
      <c r="K3643" s="4"/>
      <c r="L3643" s="4" t="s">
        <v>3118</v>
      </c>
      <c r="M3643" s="4"/>
      <c r="N3643" s="4"/>
      <c r="O3643" s="4" t="s">
        <v>15207</v>
      </c>
      <c r="P3643" s="9" t="str">
        <f t="shared" si="224"/>
        <v>K = SH = TH</v>
      </c>
      <c r="Q3643" s="8" t="str">
        <f t="shared" si="225"/>
        <v>SH = TH</v>
      </c>
      <c r="R3643" s="9" t="str">
        <f t="shared" si="226"/>
        <v>RTH key missing</v>
      </c>
      <c r="S3643" s="9" t="str">
        <f t="shared" si="227"/>
        <v>RSH key &amp; RTH key missing</v>
      </c>
      <c r="T3643" s="8"/>
      <c r="U3643" s="8"/>
      <c r="V3643" s="8"/>
      <c r="W3643" s="8"/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</row>
    <row r="3644" spans="1:38" ht="15" customHeight="1" x14ac:dyDescent="0.35">
      <c r="A3644" s="8"/>
      <c r="B3644" s="2"/>
      <c r="C3644" s="2">
        <v>2747</v>
      </c>
      <c r="D3644" s="3" t="s">
        <v>10110</v>
      </c>
      <c r="E3644" s="5" t="s">
        <v>10110</v>
      </c>
      <c r="F3644" s="6" t="s">
        <v>10110</v>
      </c>
      <c r="G3644" s="4"/>
      <c r="H3644" s="4"/>
      <c r="I3644" s="4"/>
      <c r="J3644" s="4" t="s">
        <v>10111</v>
      </c>
      <c r="K3644" s="4"/>
      <c r="L3644" s="4" t="s">
        <v>1225</v>
      </c>
      <c r="M3644" s="4"/>
      <c r="N3644" s="4"/>
      <c r="O3644" s="4" t="s">
        <v>15227</v>
      </c>
      <c r="P3644" s="9" t="str">
        <f t="shared" si="224"/>
        <v>K = SH = TH</v>
      </c>
      <c r="Q3644" s="8" t="str">
        <f t="shared" si="225"/>
        <v>SH = TH</v>
      </c>
      <c r="R3644" s="9" t="str">
        <f t="shared" si="226"/>
        <v>RTH key missing</v>
      </c>
      <c r="S3644" s="9" t="str">
        <f t="shared" si="227"/>
        <v>RSH key &amp; RTH key missing</v>
      </c>
      <c r="T3644" s="8"/>
      <c r="U3644" s="8"/>
      <c r="V3644" s="8"/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</row>
    <row r="3645" spans="1:38" ht="15" customHeight="1" x14ac:dyDescent="0.35">
      <c r="A3645" s="2"/>
      <c r="B3645" s="2"/>
      <c r="C3645" s="2">
        <v>2749</v>
      </c>
      <c r="D3645" s="13" t="s">
        <v>13582</v>
      </c>
      <c r="E3645" s="14" t="s">
        <v>13582</v>
      </c>
      <c r="F3645" s="11" t="s">
        <v>13582</v>
      </c>
      <c r="G3645" s="4"/>
      <c r="H3645" s="4"/>
      <c r="I3645" s="4"/>
      <c r="J3645" s="8" t="s">
        <v>13583</v>
      </c>
      <c r="K3645" s="4"/>
      <c r="L3645" s="4" t="s">
        <v>60</v>
      </c>
      <c r="M3645" s="4"/>
      <c r="N3645" s="4"/>
      <c r="O3645" s="4" t="s">
        <v>15227</v>
      </c>
      <c r="P3645" s="9" t="str">
        <f t="shared" si="224"/>
        <v>K = SH = TH</v>
      </c>
      <c r="Q3645" s="8" t="str">
        <f t="shared" si="225"/>
        <v>SH = TH</v>
      </c>
      <c r="R3645" s="9" t="str">
        <f t="shared" si="226"/>
        <v>RTH key missing</v>
      </c>
      <c r="S3645" s="9" t="str">
        <f t="shared" si="227"/>
        <v>RSH key &amp; RTH key missing</v>
      </c>
      <c r="T3645" s="8"/>
      <c r="U3645" s="8"/>
      <c r="V3645" s="8"/>
      <c r="W3645" s="8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</row>
    <row r="3646" spans="1:38" ht="15" customHeight="1" x14ac:dyDescent="0.35">
      <c r="A3646" s="8"/>
      <c r="B3646" s="2"/>
      <c r="C3646" s="2">
        <v>2332</v>
      </c>
      <c r="D3646" s="3" t="s">
        <v>10112</v>
      </c>
      <c r="E3646" s="5" t="s">
        <v>10112</v>
      </c>
      <c r="F3646" s="6" t="s">
        <v>10112</v>
      </c>
      <c r="G3646" s="4"/>
      <c r="H3646" s="4"/>
      <c r="I3646" s="4"/>
      <c r="J3646" s="4" t="s">
        <v>10113</v>
      </c>
      <c r="K3646" s="4"/>
      <c r="L3646" s="4" t="s">
        <v>2485</v>
      </c>
      <c r="M3646" s="4"/>
      <c r="N3646" s="4"/>
      <c r="O3646" s="4" t="s">
        <v>15227</v>
      </c>
      <c r="P3646" s="9" t="str">
        <f t="shared" si="224"/>
        <v>K = SH = TH</v>
      </c>
      <c r="Q3646" s="8" t="str">
        <f t="shared" si="225"/>
        <v>SH = TH</v>
      </c>
      <c r="R3646" s="9" t="str">
        <f t="shared" si="226"/>
        <v>RTH key missing</v>
      </c>
      <c r="S3646" s="9" t="str">
        <f t="shared" si="227"/>
        <v>RSH key &amp; RTH key missing</v>
      </c>
      <c r="T3646" s="8"/>
      <c r="U3646" s="8"/>
      <c r="V3646" s="8"/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</row>
    <row r="3647" spans="1:38" ht="15" customHeight="1" x14ac:dyDescent="0.35">
      <c r="A3647" s="2"/>
      <c r="B3647" s="2"/>
      <c r="C3647" s="2">
        <v>2754</v>
      </c>
      <c r="D3647" s="3" t="s">
        <v>10114</v>
      </c>
      <c r="E3647" s="5" t="s">
        <v>10114</v>
      </c>
      <c r="F3647" s="6" t="s">
        <v>10114</v>
      </c>
      <c r="G3647" s="4"/>
      <c r="H3647" s="4"/>
      <c r="I3647" s="4"/>
      <c r="J3647" s="4" t="s">
        <v>5627</v>
      </c>
      <c r="K3647" s="4"/>
      <c r="L3647" s="4" t="s">
        <v>14779</v>
      </c>
      <c r="M3647" s="4"/>
      <c r="N3647" s="4"/>
      <c r="O3647" s="4" t="s">
        <v>15227</v>
      </c>
      <c r="P3647" s="9" t="str">
        <f t="shared" si="224"/>
        <v>K = SH = TH</v>
      </c>
      <c r="Q3647" s="8" t="str">
        <f t="shared" si="225"/>
        <v>SH = TH</v>
      </c>
      <c r="R3647" s="9" t="str">
        <f t="shared" si="226"/>
        <v>RTH key missing</v>
      </c>
      <c r="S3647" s="9" t="str">
        <f t="shared" si="227"/>
        <v>RSH key &amp; RTH key missing</v>
      </c>
      <c r="T3647" s="8"/>
      <c r="U3647" s="8"/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</row>
    <row r="3648" spans="1:38" ht="15" customHeight="1" x14ac:dyDescent="0.35">
      <c r="A3648" s="8"/>
      <c r="B3648" s="2"/>
      <c r="C3648" s="2">
        <v>1495</v>
      </c>
      <c r="D3648" s="3" t="s">
        <v>10115</v>
      </c>
      <c r="E3648" s="5" t="s">
        <v>10116</v>
      </c>
      <c r="F3648" s="6" t="s">
        <v>10115</v>
      </c>
      <c r="G3648" s="4"/>
      <c r="H3648" s="4"/>
      <c r="I3648" s="4"/>
      <c r="J3648" s="4" t="s">
        <v>10117</v>
      </c>
      <c r="K3648" s="4"/>
      <c r="L3648" s="4" t="s">
        <v>5808</v>
      </c>
      <c r="M3648" s="4"/>
      <c r="N3648" s="4"/>
      <c r="O3648" s="4" t="s">
        <v>15208</v>
      </c>
      <c r="P3648" s="9" t="str">
        <f t="shared" si="224"/>
        <v>K = TH</v>
      </c>
      <c r="Q3648" s="8" t="str">
        <f t="shared" si="225"/>
        <v>SH &lt;&gt; TH</v>
      </c>
      <c r="R3648" s="9" t="str">
        <f t="shared" si="226"/>
        <v>RTH key missing</v>
      </c>
      <c r="S3648" s="9" t="str">
        <f t="shared" si="227"/>
        <v>RSH key &amp; RTH key missing</v>
      </c>
      <c r="T3648" s="8"/>
      <c r="U3648" s="8"/>
      <c r="V3648" s="8"/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</row>
    <row r="3649" spans="1:38" ht="15" customHeight="1" x14ac:dyDescent="0.35">
      <c r="A3649" s="2"/>
      <c r="B3649" s="2"/>
      <c r="C3649" s="2">
        <v>2770</v>
      </c>
      <c r="D3649" s="13" t="s">
        <v>13593</v>
      </c>
      <c r="E3649" s="14" t="s">
        <v>13729</v>
      </c>
      <c r="F3649" s="11" t="s">
        <v>13593</v>
      </c>
      <c r="G3649" s="4"/>
      <c r="H3649" s="4"/>
      <c r="I3649" s="4"/>
      <c r="J3649" s="8" t="s">
        <v>13594</v>
      </c>
      <c r="K3649" s="4"/>
      <c r="L3649" s="4" t="s">
        <v>2834</v>
      </c>
      <c r="M3649" s="4"/>
      <c r="N3649" s="4"/>
      <c r="O3649" s="4" t="s">
        <v>15227</v>
      </c>
      <c r="P3649" s="9" t="str">
        <f t="shared" si="224"/>
        <v>K = TH</v>
      </c>
      <c r="Q3649" s="8" t="str">
        <f t="shared" si="225"/>
        <v>SH &lt;&gt; TH</v>
      </c>
      <c r="R3649" s="9" t="str">
        <f t="shared" si="226"/>
        <v>RTH key missing</v>
      </c>
      <c r="S3649" s="9" t="str">
        <f t="shared" si="227"/>
        <v>RSH key &amp; RTH key missing</v>
      </c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</row>
    <row r="3650" spans="1:38" ht="15" customHeight="1" x14ac:dyDescent="0.35">
      <c r="A3650" s="8"/>
      <c r="B3650" s="2"/>
      <c r="C3650" s="2">
        <v>762</v>
      </c>
      <c r="D3650" s="3" t="s">
        <v>13221</v>
      </c>
      <c r="E3650" s="5" t="s">
        <v>13697</v>
      </c>
      <c r="F3650" s="11" t="s">
        <v>13221</v>
      </c>
      <c r="G3650" s="4"/>
      <c r="H3650" s="4"/>
      <c r="I3650" s="4"/>
      <c r="J3650" s="8" t="s">
        <v>3883</v>
      </c>
      <c r="K3650" s="4"/>
      <c r="L3650" s="4" t="s">
        <v>13738</v>
      </c>
      <c r="M3650" s="4"/>
      <c r="N3650" s="4"/>
      <c r="O3650" s="4" t="s">
        <v>15192</v>
      </c>
      <c r="P3650" s="9" t="str">
        <f t="shared" ref="P3650:P3713" si="228">IF((F3650=""),"K missing",IF((D3650=""),"TH missing",IF((Q3650="SH = TH"),(IF((F3650=E3650),"K = SH = TH","K &lt;&gt; H")),(IF((F3650=E3650),"K = SH",IF((F3650=D3650),"K = TH","K &lt;&gt; H"))))))</f>
        <v>K = TH</v>
      </c>
      <c r="Q3650" s="8" t="str">
        <f t="shared" ref="Q3650:Q3713" si="229">IF((E3650=""),IF((D3650=""),"SH &amp; TH missing","no eq., SH missing"),IF((D3650=""),"no eq., TH missing",IF((E3650=D3650),"SH = TH","SH &lt;&gt; TH")))</f>
        <v>SH &lt;&gt; TH</v>
      </c>
      <c r="R3650" s="9" t="str">
        <f t="shared" ref="R3650:R3713" si="230">IF((J3650=""),IF((H3650=""),"RTK key &amp; RTH key missing","RTK key missing"),IF((H3650=""),"RTH key missing",IF((J3650=H3650),"K key = TH key","K key &lt;&gt; TH key")))</f>
        <v>RTH key missing</v>
      </c>
      <c r="S3650" s="9" t="str">
        <f t="shared" ref="S3650:S3713" si="231">IF((I3650=""),IF((H3650=""),"RSH key &amp; RTH key missing","RSH key missing"),IF((H3650=""),"RTH key missing",IF((I3650=H3650),"SH key = TH key","SH key &lt;&gt; TH key")))</f>
        <v>RSH key &amp; RTH key missing</v>
      </c>
      <c r="T3650" s="8"/>
      <c r="U3650" s="8"/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</row>
    <row r="3651" spans="1:38" ht="15" customHeight="1" x14ac:dyDescent="0.35">
      <c r="A3651" s="8"/>
      <c r="B3651" s="2"/>
      <c r="C3651" s="2">
        <v>270</v>
      </c>
      <c r="D3651" s="3" t="s">
        <v>10121</v>
      </c>
      <c r="E3651" s="5" t="s">
        <v>10122</v>
      </c>
      <c r="F3651" s="6" t="s">
        <v>10121</v>
      </c>
      <c r="G3651" s="4"/>
      <c r="H3651" s="4"/>
      <c r="I3651" s="4"/>
      <c r="J3651" s="4" t="s">
        <v>10123</v>
      </c>
      <c r="K3651" s="4"/>
      <c r="L3651" s="4" t="s">
        <v>14780</v>
      </c>
      <c r="M3651" s="4"/>
      <c r="N3651" s="4"/>
      <c r="O3651" s="4" t="s">
        <v>15181</v>
      </c>
      <c r="P3651" s="9" t="str">
        <f t="shared" si="228"/>
        <v>K = TH</v>
      </c>
      <c r="Q3651" s="8" t="str">
        <f t="shared" si="229"/>
        <v>SH &lt;&gt; TH</v>
      </c>
      <c r="R3651" s="9" t="str">
        <f t="shared" si="230"/>
        <v>RTH key missing</v>
      </c>
      <c r="S3651" s="9" t="str">
        <f t="shared" si="231"/>
        <v>RSH key &amp; RTH key missing</v>
      </c>
      <c r="T3651" s="8"/>
      <c r="U3651" s="8"/>
      <c r="V3651" s="8"/>
      <c r="W3651" s="8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</row>
    <row r="3652" spans="1:38" ht="15" customHeight="1" x14ac:dyDescent="0.35">
      <c r="A3652" s="2"/>
      <c r="B3652" s="2"/>
      <c r="C3652" s="2">
        <v>2755</v>
      </c>
      <c r="D3652" s="13" t="s">
        <v>13587</v>
      </c>
      <c r="E3652" s="14" t="s">
        <v>13728</v>
      </c>
      <c r="F3652" s="11" t="s">
        <v>13587</v>
      </c>
      <c r="G3652" s="4"/>
      <c r="H3652" s="4"/>
      <c r="I3652" s="4"/>
      <c r="J3652" s="8" t="s">
        <v>13588</v>
      </c>
      <c r="K3652" s="4"/>
      <c r="L3652" s="4" t="s">
        <v>864</v>
      </c>
      <c r="M3652" s="4"/>
      <c r="N3652" s="4"/>
      <c r="O3652" s="4" t="s">
        <v>15227</v>
      </c>
      <c r="P3652" s="9" t="str">
        <f t="shared" si="228"/>
        <v>K = TH</v>
      </c>
      <c r="Q3652" s="8" t="str">
        <f t="shared" si="229"/>
        <v>SH &lt;&gt; TH</v>
      </c>
      <c r="R3652" s="9" t="str">
        <f t="shared" si="230"/>
        <v>RTH key missing</v>
      </c>
      <c r="S3652" s="9" t="str">
        <f t="shared" si="231"/>
        <v>RSH key &amp; RTH key missing</v>
      </c>
      <c r="T3652" s="8"/>
      <c r="U3652" s="8"/>
      <c r="V3652" s="8"/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</row>
    <row r="3653" spans="1:38" ht="15" customHeight="1" x14ac:dyDescent="0.35">
      <c r="A3653" s="2"/>
      <c r="B3653" s="2"/>
      <c r="C3653" s="2">
        <v>2773</v>
      </c>
      <c r="D3653" s="13" t="s">
        <v>13596</v>
      </c>
      <c r="E3653" s="14" t="s">
        <v>13731</v>
      </c>
      <c r="F3653" s="11" t="s">
        <v>13596</v>
      </c>
      <c r="G3653" s="4"/>
      <c r="H3653" s="4"/>
      <c r="I3653" s="4"/>
      <c r="J3653" s="8" t="s">
        <v>13597</v>
      </c>
      <c r="K3653" s="4"/>
      <c r="L3653" s="4" t="s">
        <v>14781</v>
      </c>
      <c r="M3653" s="4"/>
      <c r="N3653" s="4"/>
      <c r="O3653" s="4" t="s">
        <v>15227</v>
      </c>
      <c r="P3653" s="9" t="str">
        <f t="shared" si="228"/>
        <v>K = TH</v>
      </c>
      <c r="Q3653" s="8" t="str">
        <f t="shared" si="229"/>
        <v>SH &lt;&gt; TH</v>
      </c>
      <c r="R3653" s="9" t="str">
        <f t="shared" si="230"/>
        <v>RTH key missing</v>
      </c>
      <c r="S3653" s="9" t="str">
        <f t="shared" si="231"/>
        <v>RSH key &amp; RTH key missing</v>
      </c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</row>
    <row r="3654" spans="1:38" ht="15" customHeight="1" x14ac:dyDescent="0.35">
      <c r="A3654" s="2"/>
      <c r="B3654" s="2"/>
      <c r="C3654" s="2">
        <v>2771</v>
      </c>
      <c r="D3654" s="13" t="s">
        <v>13595</v>
      </c>
      <c r="E3654" s="14" t="s">
        <v>13730</v>
      </c>
      <c r="F3654" s="11" t="s">
        <v>13595</v>
      </c>
      <c r="G3654" s="4"/>
      <c r="H3654" s="4"/>
      <c r="I3654" s="4"/>
      <c r="J3654" s="8" t="s">
        <v>6781</v>
      </c>
      <c r="K3654" s="4"/>
      <c r="L3654" s="4" t="s">
        <v>3885</v>
      </c>
      <c r="M3654" s="4"/>
      <c r="N3654" s="4"/>
      <c r="O3654" s="4" t="s">
        <v>15227</v>
      </c>
      <c r="P3654" s="9" t="str">
        <f t="shared" si="228"/>
        <v>K = TH</v>
      </c>
      <c r="Q3654" s="8" t="str">
        <f t="shared" si="229"/>
        <v>SH &lt;&gt; TH</v>
      </c>
      <c r="R3654" s="9" t="str">
        <f t="shared" si="230"/>
        <v>RTH key missing</v>
      </c>
      <c r="S3654" s="9" t="str">
        <f t="shared" si="231"/>
        <v>RSH key &amp; RTH key missing</v>
      </c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</row>
    <row r="3655" spans="1:38" ht="15" customHeight="1" x14ac:dyDescent="0.35">
      <c r="A3655" s="2"/>
      <c r="B3655" s="2"/>
      <c r="C3655" s="2">
        <v>2760</v>
      </c>
      <c r="D3655" s="3" t="s">
        <v>10124</v>
      </c>
      <c r="E3655" s="5" t="s">
        <v>10125</v>
      </c>
      <c r="F3655" s="6" t="s">
        <v>10124</v>
      </c>
      <c r="G3655" s="4"/>
      <c r="H3655" s="4"/>
      <c r="I3655" s="4"/>
      <c r="J3655" s="4" t="s">
        <v>10126</v>
      </c>
      <c r="K3655" s="4"/>
      <c r="L3655" s="4" t="s">
        <v>3092</v>
      </c>
      <c r="M3655" s="4"/>
      <c r="N3655" s="4"/>
      <c r="O3655" s="4" t="s">
        <v>15227</v>
      </c>
      <c r="P3655" s="9" t="str">
        <f t="shared" si="228"/>
        <v>K = TH</v>
      </c>
      <c r="Q3655" s="8" t="str">
        <f t="shared" si="229"/>
        <v>SH &lt;&gt; TH</v>
      </c>
      <c r="R3655" s="9" t="str">
        <f t="shared" si="230"/>
        <v>RTH key missing</v>
      </c>
      <c r="S3655" s="9" t="str">
        <f t="shared" si="231"/>
        <v>RSH key &amp; RTH key missing</v>
      </c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</row>
    <row r="3656" spans="1:38" ht="15" customHeight="1" x14ac:dyDescent="0.35">
      <c r="A3656" s="8"/>
      <c r="B3656" s="2"/>
      <c r="C3656" s="2">
        <v>383</v>
      </c>
      <c r="D3656" s="3" t="s">
        <v>10127</v>
      </c>
      <c r="E3656" s="5" t="s">
        <v>10128</v>
      </c>
      <c r="F3656" s="6" t="s">
        <v>10127</v>
      </c>
      <c r="G3656" s="4"/>
      <c r="H3656" s="4"/>
      <c r="I3656" s="4"/>
      <c r="J3656" s="4" t="s">
        <v>5031</v>
      </c>
      <c r="K3656" s="4"/>
      <c r="L3656" s="4" t="s">
        <v>1208</v>
      </c>
      <c r="M3656" s="4"/>
      <c r="N3656" s="4"/>
      <c r="O3656" s="4" t="s">
        <v>15186</v>
      </c>
      <c r="P3656" s="9" t="str">
        <f t="shared" si="228"/>
        <v>K = TH</v>
      </c>
      <c r="Q3656" s="8" t="str">
        <f t="shared" si="229"/>
        <v>SH &lt;&gt; TH</v>
      </c>
      <c r="R3656" s="9" t="str">
        <f t="shared" si="230"/>
        <v>RTH key missing</v>
      </c>
      <c r="S3656" s="9" t="str">
        <f t="shared" si="231"/>
        <v>RSH key &amp; RTH key missing</v>
      </c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</row>
    <row r="3657" spans="1:38" ht="15" customHeight="1" x14ac:dyDescent="0.35">
      <c r="A3657" s="2"/>
      <c r="B3657" s="2"/>
      <c r="C3657" s="2">
        <v>2765</v>
      </c>
      <c r="D3657" s="3" t="s">
        <v>10129</v>
      </c>
      <c r="E3657" s="5" t="s">
        <v>10130</v>
      </c>
      <c r="F3657" s="6" t="s">
        <v>10129</v>
      </c>
      <c r="G3657" s="4"/>
      <c r="H3657" s="4"/>
      <c r="I3657" s="4"/>
      <c r="J3657" s="4" t="s">
        <v>10131</v>
      </c>
      <c r="K3657" s="4"/>
      <c r="L3657" s="4" t="s">
        <v>3005</v>
      </c>
      <c r="M3657" s="4"/>
      <c r="N3657" s="4"/>
      <c r="O3657" s="4" t="s">
        <v>15227</v>
      </c>
      <c r="P3657" s="9" t="str">
        <f t="shared" si="228"/>
        <v>K = TH</v>
      </c>
      <c r="Q3657" s="8" t="str">
        <f t="shared" si="229"/>
        <v>SH &lt;&gt; TH</v>
      </c>
      <c r="R3657" s="9" t="str">
        <f t="shared" si="230"/>
        <v>RTH key missing</v>
      </c>
      <c r="S3657" s="9" t="str">
        <f t="shared" si="231"/>
        <v>RSH key &amp; RTH key missing</v>
      </c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</row>
    <row r="3658" spans="1:38" ht="15" customHeight="1" x14ac:dyDescent="0.35">
      <c r="A3658" s="8"/>
      <c r="B3658" s="2"/>
      <c r="C3658" s="2">
        <v>3013</v>
      </c>
      <c r="D3658" s="3" t="s">
        <v>10132</v>
      </c>
      <c r="E3658" s="5" t="s">
        <v>10133</v>
      </c>
      <c r="F3658" s="6" t="s">
        <v>10132</v>
      </c>
      <c r="G3658" s="4"/>
      <c r="H3658" s="4"/>
      <c r="I3658" s="4"/>
      <c r="J3658" s="4" t="s">
        <v>10134</v>
      </c>
      <c r="K3658" s="4"/>
      <c r="L3658" s="4" t="s">
        <v>1042</v>
      </c>
      <c r="M3658" s="4"/>
      <c r="N3658" s="4"/>
      <c r="O3658" s="4" t="s">
        <v>15233</v>
      </c>
      <c r="P3658" s="9" t="str">
        <f t="shared" si="228"/>
        <v>K = TH</v>
      </c>
      <c r="Q3658" s="8" t="str">
        <f t="shared" si="229"/>
        <v>SH &lt;&gt; TH</v>
      </c>
      <c r="R3658" s="9" t="str">
        <f t="shared" si="230"/>
        <v>RTH key missing</v>
      </c>
      <c r="S3658" s="9" t="str">
        <f t="shared" si="231"/>
        <v>RSH key &amp; RTH key missing</v>
      </c>
      <c r="T3658" s="8"/>
      <c r="U3658" s="8"/>
      <c r="V3658" s="8"/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</row>
    <row r="3659" spans="1:38" ht="15" customHeight="1" x14ac:dyDescent="0.35">
      <c r="A3659" s="2"/>
      <c r="B3659" s="2"/>
      <c r="C3659" s="2">
        <v>2769</v>
      </c>
      <c r="D3659" s="3" t="s">
        <v>10135</v>
      </c>
      <c r="E3659" s="5" t="s">
        <v>10135</v>
      </c>
      <c r="F3659" s="6" t="s">
        <v>10135</v>
      </c>
      <c r="G3659" s="4"/>
      <c r="H3659" s="4"/>
      <c r="I3659" s="4"/>
      <c r="J3659" s="4" t="s">
        <v>3794</v>
      </c>
      <c r="K3659" s="4"/>
      <c r="L3659" s="4" t="s">
        <v>14785</v>
      </c>
      <c r="M3659" s="4"/>
      <c r="N3659" s="4"/>
      <c r="O3659" s="4" t="s">
        <v>15227</v>
      </c>
      <c r="P3659" s="9" t="str">
        <f t="shared" si="228"/>
        <v>K = SH = TH</v>
      </c>
      <c r="Q3659" s="8" t="str">
        <f t="shared" si="229"/>
        <v>SH = TH</v>
      </c>
      <c r="R3659" s="9" t="str">
        <f t="shared" si="230"/>
        <v>RTH key missing</v>
      </c>
      <c r="S3659" s="9" t="str">
        <f t="shared" si="231"/>
        <v>RSH key &amp; RTH key missing</v>
      </c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</row>
    <row r="3660" spans="1:38" ht="15" customHeight="1" x14ac:dyDescent="0.35">
      <c r="A3660" s="8"/>
      <c r="B3660" s="2"/>
      <c r="C3660" s="2">
        <v>2076</v>
      </c>
      <c r="D3660" s="3" t="s">
        <v>10136</v>
      </c>
      <c r="E3660" s="5" t="s">
        <v>10137</v>
      </c>
      <c r="F3660" s="6" t="s">
        <v>10136</v>
      </c>
      <c r="G3660" s="4"/>
      <c r="H3660" s="4"/>
      <c r="I3660" s="4"/>
      <c r="J3660" s="4" t="s">
        <v>10138</v>
      </c>
      <c r="K3660" s="4"/>
      <c r="L3660" s="4" t="s">
        <v>7385</v>
      </c>
      <c r="M3660" s="4"/>
      <c r="N3660" s="4"/>
      <c r="O3660" s="4" t="s">
        <v>15226</v>
      </c>
      <c r="P3660" s="9" t="str">
        <f t="shared" si="228"/>
        <v>K = TH</v>
      </c>
      <c r="Q3660" s="8" t="str">
        <f t="shared" si="229"/>
        <v>SH &lt;&gt; TH</v>
      </c>
      <c r="R3660" s="9" t="str">
        <f t="shared" si="230"/>
        <v>RTH key missing</v>
      </c>
      <c r="S3660" s="9" t="str">
        <f t="shared" si="231"/>
        <v>RSH key &amp; RTH key missing</v>
      </c>
      <c r="T3660" s="8"/>
      <c r="U3660" s="8"/>
      <c r="V3660" s="8"/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</row>
    <row r="3661" spans="1:38" ht="15" customHeight="1" x14ac:dyDescent="0.35">
      <c r="A3661" s="2"/>
      <c r="B3661" s="2"/>
      <c r="C3661" s="2">
        <v>2758</v>
      </c>
      <c r="D3661" s="3" t="s">
        <v>10139</v>
      </c>
      <c r="E3661" s="5" t="s">
        <v>10140</v>
      </c>
      <c r="F3661" s="6" t="s">
        <v>10139</v>
      </c>
      <c r="G3661" s="4"/>
      <c r="H3661" s="4"/>
      <c r="I3661" s="4"/>
      <c r="J3661" s="4" t="s">
        <v>10141</v>
      </c>
      <c r="K3661" s="4"/>
      <c r="L3661" s="4" t="s">
        <v>14786</v>
      </c>
      <c r="M3661" s="4"/>
      <c r="N3661" s="4"/>
      <c r="O3661" s="4" t="s">
        <v>15227</v>
      </c>
      <c r="P3661" s="9" t="str">
        <f t="shared" si="228"/>
        <v>K = TH</v>
      </c>
      <c r="Q3661" s="8" t="str">
        <f t="shared" si="229"/>
        <v>SH &lt;&gt; TH</v>
      </c>
      <c r="R3661" s="9" t="str">
        <f t="shared" si="230"/>
        <v>RTH key missing</v>
      </c>
      <c r="S3661" s="9" t="str">
        <f t="shared" si="231"/>
        <v>RSH key &amp; RTH key missing</v>
      </c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</row>
    <row r="3662" spans="1:38" ht="15.75" customHeight="1" x14ac:dyDescent="0.3">
      <c r="A3662" s="20"/>
      <c r="B3662" s="20"/>
      <c r="C3662" s="2">
        <v>2965</v>
      </c>
      <c r="D3662" s="3" t="s">
        <v>11091</v>
      </c>
      <c r="E3662" s="5" t="s">
        <v>11092</v>
      </c>
      <c r="F3662" t="s">
        <v>11091</v>
      </c>
      <c r="G3662" s="4"/>
      <c r="H3662" s="4"/>
      <c r="I3662" s="4"/>
      <c r="J3662" s="4" t="s">
        <v>15247</v>
      </c>
      <c r="K3662" s="4"/>
      <c r="L3662" s="4" t="s">
        <v>10842</v>
      </c>
      <c r="M3662" s="4"/>
      <c r="N3662" s="4"/>
      <c r="O3662" s="4" t="s">
        <v>15231</v>
      </c>
      <c r="P3662" s="9" t="str">
        <f t="shared" si="228"/>
        <v>K = TH</v>
      </c>
      <c r="Q3662" s="8" t="str">
        <f t="shared" si="229"/>
        <v>SH &lt;&gt; TH</v>
      </c>
      <c r="R3662" s="9" t="str">
        <f t="shared" si="230"/>
        <v>RTH key missing</v>
      </c>
      <c r="S3662" s="9" t="str">
        <f t="shared" si="231"/>
        <v>RSH key &amp; RTH key missing</v>
      </c>
      <c r="T3662" s="8"/>
      <c r="U3662" s="8"/>
      <c r="V3662" s="8"/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</row>
    <row r="3663" spans="1:38" ht="15" customHeight="1" x14ac:dyDescent="0.35">
      <c r="A3663" s="8"/>
      <c r="B3663" s="2"/>
      <c r="C3663" s="2">
        <v>1625</v>
      </c>
      <c r="D3663" s="3" t="s">
        <v>10262</v>
      </c>
      <c r="E3663" s="5" t="s">
        <v>3856</v>
      </c>
      <c r="F3663" s="6" t="s">
        <v>10262</v>
      </c>
      <c r="G3663" s="4"/>
      <c r="H3663" s="4"/>
      <c r="I3663" s="4"/>
      <c r="J3663" s="4" t="s">
        <v>3855</v>
      </c>
      <c r="K3663" s="4"/>
      <c r="L3663" s="4" t="s">
        <v>1148</v>
      </c>
      <c r="M3663" s="4"/>
      <c r="N3663" s="4"/>
      <c r="O3663" s="4" t="s">
        <v>15211</v>
      </c>
      <c r="P3663" s="9" t="str">
        <f t="shared" si="228"/>
        <v>K = TH</v>
      </c>
      <c r="Q3663" s="8" t="str">
        <f t="shared" si="229"/>
        <v>SH &lt;&gt; TH</v>
      </c>
      <c r="R3663" s="9" t="str">
        <f t="shared" si="230"/>
        <v>RTH key missing</v>
      </c>
      <c r="S3663" s="9" t="str">
        <f t="shared" si="231"/>
        <v>RSH key &amp; RTH key missing</v>
      </c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</row>
    <row r="3664" spans="1:38" ht="15" customHeight="1" x14ac:dyDescent="0.35">
      <c r="A3664" s="2"/>
      <c r="B3664" s="2"/>
      <c r="C3664" s="2">
        <v>2776</v>
      </c>
      <c r="D3664" s="3" t="s">
        <v>10145</v>
      </c>
      <c r="E3664" s="5" t="s">
        <v>10145</v>
      </c>
      <c r="F3664" s="6" t="s">
        <v>10145</v>
      </c>
      <c r="G3664" s="4"/>
      <c r="H3664" s="4"/>
      <c r="I3664" s="4"/>
      <c r="J3664" s="4" t="s">
        <v>10146</v>
      </c>
      <c r="K3664" s="4"/>
      <c r="L3664" s="4" t="s">
        <v>494</v>
      </c>
      <c r="M3664" s="4"/>
      <c r="N3664" s="4"/>
      <c r="O3664" s="4" t="s">
        <v>15227</v>
      </c>
      <c r="P3664" s="9" t="str">
        <f t="shared" si="228"/>
        <v>K = SH = TH</v>
      </c>
      <c r="Q3664" s="8" t="str">
        <f t="shared" si="229"/>
        <v>SH = TH</v>
      </c>
      <c r="R3664" s="9" t="str">
        <f t="shared" si="230"/>
        <v>RTH key missing</v>
      </c>
      <c r="S3664" s="9" t="str">
        <f t="shared" si="231"/>
        <v>RSH key &amp; RTH key missing</v>
      </c>
      <c r="T3664" s="8"/>
      <c r="U3664" s="8"/>
      <c r="V3664" s="8"/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</row>
    <row r="3665" spans="1:38" ht="15" customHeight="1" x14ac:dyDescent="0.35">
      <c r="A3665" s="2"/>
      <c r="B3665" s="2"/>
      <c r="C3665" s="2">
        <v>2777</v>
      </c>
      <c r="D3665" s="3" t="s">
        <v>10150</v>
      </c>
      <c r="E3665" s="5" t="s">
        <v>10150</v>
      </c>
      <c r="F3665" s="6" t="s">
        <v>10150</v>
      </c>
      <c r="G3665" s="4"/>
      <c r="H3665" s="4"/>
      <c r="I3665" s="4"/>
      <c r="J3665" s="4" t="s">
        <v>10151</v>
      </c>
      <c r="K3665" s="4"/>
      <c r="L3665" s="4" t="s">
        <v>676</v>
      </c>
      <c r="M3665" s="4"/>
      <c r="N3665" s="4"/>
      <c r="O3665" s="4" t="s">
        <v>15227</v>
      </c>
      <c r="P3665" s="9" t="str">
        <f t="shared" si="228"/>
        <v>K = SH = TH</v>
      </c>
      <c r="Q3665" s="8" t="str">
        <f t="shared" si="229"/>
        <v>SH = TH</v>
      </c>
      <c r="R3665" s="9" t="str">
        <f t="shared" si="230"/>
        <v>RTH key missing</v>
      </c>
      <c r="S3665" s="9" t="str">
        <f t="shared" si="231"/>
        <v>RSH key &amp; RTH key missing</v>
      </c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</row>
    <row r="3666" spans="1:38" ht="15" customHeight="1" x14ac:dyDescent="0.35">
      <c r="A3666" s="8"/>
      <c r="B3666" s="2"/>
      <c r="C3666" s="2">
        <v>2928</v>
      </c>
      <c r="D3666" s="3" t="s">
        <v>10152</v>
      </c>
      <c r="E3666" s="5" t="s">
        <v>10152</v>
      </c>
      <c r="F3666" s="6" t="s">
        <v>10152</v>
      </c>
      <c r="G3666" s="4"/>
      <c r="H3666" s="4"/>
      <c r="I3666" s="4"/>
      <c r="J3666" s="4" t="s">
        <v>10153</v>
      </c>
      <c r="K3666" s="4"/>
      <c r="L3666" s="4" t="s">
        <v>214</v>
      </c>
      <c r="M3666" s="4"/>
      <c r="N3666" s="4"/>
      <c r="O3666" s="4" t="s">
        <v>15228</v>
      </c>
      <c r="P3666" s="9" t="str">
        <f t="shared" si="228"/>
        <v>K = SH = TH</v>
      </c>
      <c r="Q3666" s="8" t="str">
        <f t="shared" si="229"/>
        <v>SH = TH</v>
      </c>
      <c r="R3666" s="9" t="str">
        <f t="shared" si="230"/>
        <v>RTH key missing</v>
      </c>
      <c r="S3666" s="9" t="str">
        <f t="shared" si="231"/>
        <v>RSH key &amp; RTH key missing</v>
      </c>
      <c r="T3666" s="8"/>
      <c r="U3666" s="8"/>
      <c r="V3666" s="8"/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</row>
    <row r="3667" spans="1:38" ht="15" customHeight="1" x14ac:dyDescent="0.35">
      <c r="A3667" s="8"/>
      <c r="B3667" s="2"/>
      <c r="C3667" s="2">
        <v>723</v>
      </c>
      <c r="D3667" s="3" t="s">
        <v>10154</v>
      </c>
      <c r="E3667" s="5" t="s">
        <v>13213</v>
      </c>
      <c r="F3667" s="11" t="s">
        <v>13213</v>
      </c>
      <c r="G3667" s="4"/>
      <c r="H3667" s="4"/>
      <c r="I3667" s="4"/>
      <c r="J3667" s="8" t="s">
        <v>5938</v>
      </c>
      <c r="K3667" s="4"/>
      <c r="L3667" s="4" t="s">
        <v>1987</v>
      </c>
      <c r="M3667" s="4"/>
      <c r="N3667" s="4"/>
      <c r="O3667" s="4" t="s">
        <v>15192</v>
      </c>
      <c r="P3667" s="9" t="str">
        <f t="shared" si="228"/>
        <v>K = SH</v>
      </c>
      <c r="Q3667" s="8" t="str">
        <f t="shared" si="229"/>
        <v>SH &lt;&gt; TH</v>
      </c>
      <c r="R3667" s="9" t="str">
        <f t="shared" si="230"/>
        <v>RTH key missing</v>
      </c>
      <c r="S3667" s="9" t="str">
        <f t="shared" si="231"/>
        <v>RSH key &amp; RTH key missing</v>
      </c>
      <c r="T3667" s="8" t="s">
        <v>13696</v>
      </c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</row>
    <row r="3668" spans="1:38" ht="15" customHeight="1" x14ac:dyDescent="0.35">
      <c r="A3668" s="8"/>
      <c r="B3668" s="2"/>
      <c r="C3668" s="2">
        <v>1294</v>
      </c>
      <c r="D3668" s="3" t="s">
        <v>10154</v>
      </c>
      <c r="E3668" s="5" t="s">
        <v>10154</v>
      </c>
      <c r="F3668" s="6" t="s">
        <v>10154</v>
      </c>
      <c r="G3668" s="4"/>
      <c r="H3668" s="4"/>
      <c r="I3668" s="4"/>
      <c r="J3668" s="4" t="s">
        <v>10155</v>
      </c>
      <c r="K3668" s="4"/>
      <c r="L3668" s="4" t="s">
        <v>1987</v>
      </c>
      <c r="M3668" s="4"/>
      <c r="N3668" s="4"/>
      <c r="O3668" s="4" t="s">
        <v>15204</v>
      </c>
      <c r="P3668" s="9" t="str">
        <f t="shared" si="228"/>
        <v>K = SH = TH</v>
      </c>
      <c r="Q3668" s="8" t="str">
        <f t="shared" si="229"/>
        <v>SH = TH</v>
      </c>
      <c r="R3668" s="9" t="str">
        <f t="shared" si="230"/>
        <v>RTH key missing</v>
      </c>
      <c r="S3668" s="9" t="str">
        <f t="shared" si="231"/>
        <v>RSH key &amp; RTH key missing</v>
      </c>
      <c r="T3668" s="8"/>
      <c r="U3668" s="8"/>
      <c r="V3668" s="8"/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</row>
    <row r="3669" spans="1:38" ht="15" customHeight="1" x14ac:dyDescent="0.35">
      <c r="A3669" s="8"/>
      <c r="B3669" s="2"/>
      <c r="C3669" s="2">
        <v>2955</v>
      </c>
      <c r="D3669" s="3" t="s">
        <v>10156</v>
      </c>
      <c r="E3669" s="5" t="s">
        <v>10156</v>
      </c>
      <c r="F3669" s="6" t="s">
        <v>10156</v>
      </c>
      <c r="G3669" s="4"/>
      <c r="H3669" s="4"/>
      <c r="I3669" s="4"/>
      <c r="J3669" s="4" t="s">
        <v>10158</v>
      </c>
      <c r="K3669" s="4"/>
      <c r="L3669" s="4" t="s">
        <v>10157</v>
      </c>
      <c r="M3669" s="4"/>
      <c r="N3669" s="4"/>
      <c r="O3669" s="4" t="s">
        <v>15230</v>
      </c>
      <c r="P3669" s="9" t="str">
        <f t="shared" si="228"/>
        <v>K = SH = TH</v>
      </c>
      <c r="Q3669" s="8" t="str">
        <f t="shared" si="229"/>
        <v>SH = TH</v>
      </c>
      <c r="R3669" s="9" t="str">
        <f t="shared" si="230"/>
        <v>RTH key missing</v>
      </c>
      <c r="S3669" s="9" t="str">
        <f t="shared" si="231"/>
        <v>RSH key &amp; RTH key missing</v>
      </c>
      <c r="T3669" s="8"/>
      <c r="U3669" s="8"/>
      <c r="V3669" s="8"/>
      <c r="W3669" s="8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</row>
    <row r="3670" spans="1:38" ht="15" customHeight="1" x14ac:dyDescent="0.35">
      <c r="A3670" s="8"/>
      <c r="B3670" s="2"/>
      <c r="C3670" s="2">
        <v>1310</v>
      </c>
      <c r="D3670" s="3" t="s">
        <v>10159</v>
      </c>
      <c r="E3670" s="5" t="s">
        <v>10159</v>
      </c>
      <c r="F3670" s="6" t="s">
        <v>10159</v>
      </c>
      <c r="G3670" s="4"/>
      <c r="H3670" s="4"/>
      <c r="I3670" s="4"/>
      <c r="J3670" s="4" t="s">
        <v>10160</v>
      </c>
      <c r="K3670" s="4"/>
      <c r="L3670" s="4" t="s">
        <v>1796</v>
      </c>
      <c r="M3670" s="4"/>
      <c r="N3670" s="4"/>
      <c r="O3670" s="4" t="s">
        <v>15204</v>
      </c>
      <c r="P3670" s="9" t="str">
        <f t="shared" si="228"/>
        <v>K = SH = TH</v>
      </c>
      <c r="Q3670" s="8" t="str">
        <f t="shared" si="229"/>
        <v>SH = TH</v>
      </c>
      <c r="R3670" s="9" t="str">
        <f t="shared" si="230"/>
        <v>RTH key missing</v>
      </c>
      <c r="S3670" s="9" t="str">
        <f t="shared" si="231"/>
        <v>RSH key &amp; RTH key missing</v>
      </c>
      <c r="T3670" s="8"/>
      <c r="U3670" s="8"/>
      <c r="V3670" s="8"/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</row>
    <row r="3671" spans="1:38" ht="15" customHeight="1" x14ac:dyDescent="0.35">
      <c r="A3671" s="8"/>
      <c r="B3671" s="2"/>
      <c r="C3671" s="2">
        <v>1958</v>
      </c>
      <c r="D3671" s="3" t="s">
        <v>10164</v>
      </c>
      <c r="E3671" s="5" t="s">
        <v>10164</v>
      </c>
      <c r="F3671" s="6" t="s">
        <v>10164</v>
      </c>
      <c r="G3671" s="4"/>
      <c r="H3671" s="4"/>
      <c r="I3671" s="4"/>
      <c r="J3671" s="4" t="s">
        <v>10165</v>
      </c>
      <c r="K3671" s="4"/>
      <c r="L3671" s="4" t="s">
        <v>555</v>
      </c>
      <c r="M3671" s="4"/>
      <c r="N3671" s="4"/>
      <c r="O3671" s="4" t="s">
        <v>15222</v>
      </c>
      <c r="P3671" s="9" t="str">
        <f t="shared" si="228"/>
        <v>K = SH = TH</v>
      </c>
      <c r="Q3671" s="8" t="str">
        <f t="shared" si="229"/>
        <v>SH = TH</v>
      </c>
      <c r="R3671" s="9" t="str">
        <f t="shared" si="230"/>
        <v>RTH key missing</v>
      </c>
      <c r="S3671" s="9" t="str">
        <f t="shared" si="231"/>
        <v>RSH key &amp; RTH key missing</v>
      </c>
      <c r="T3671" s="8"/>
      <c r="U3671" s="8"/>
      <c r="V3671" s="8"/>
      <c r="W3671" s="8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</row>
    <row r="3672" spans="1:38" ht="15" customHeight="1" x14ac:dyDescent="0.35">
      <c r="A3672" s="8"/>
      <c r="B3672" s="2"/>
      <c r="C3672" s="2">
        <v>2427</v>
      </c>
      <c r="D3672" s="13" t="s">
        <v>13468</v>
      </c>
      <c r="E3672" s="14" t="s">
        <v>13468</v>
      </c>
      <c r="F3672" s="11" t="s">
        <v>13468</v>
      </c>
      <c r="G3672" s="4"/>
      <c r="H3672" s="4"/>
      <c r="I3672" s="4"/>
      <c r="J3672" s="8" t="s">
        <v>13469</v>
      </c>
      <c r="K3672" s="4"/>
      <c r="L3672" s="4" t="s">
        <v>1140</v>
      </c>
      <c r="M3672" s="4"/>
      <c r="N3672" s="4"/>
      <c r="O3672" s="4" t="s">
        <v>15227</v>
      </c>
      <c r="P3672" s="9" t="str">
        <f t="shared" si="228"/>
        <v>K = SH = TH</v>
      </c>
      <c r="Q3672" s="8" t="str">
        <f t="shared" si="229"/>
        <v>SH = TH</v>
      </c>
      <c r="R3672" s="9" t="str">
        <f t="shared" si="230"/>
        <v>RTH key missing</v>
      </c>
      <c r="S3672" s="9" t="str">
        <f t="shared" si="231"/>
        <v>RSH key &amp; RTH key missing</v>
      </c>
      <c r="T3672" s="8"/>
      <c r="U3672" s="8"/>
      <c r="V3672" s="8"/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</row>
    <row r="3673" spans="1:38" ht="15" customHeight="1" x14ac:dyDescent="0.35">
      <c r="A3673" s="8"/>
      <c r="B3673" s="2"/>
      <c r="C3673" s="2">
        <v>2879</v>
      </c>
      <c r="D3673" s="13" t="s">
        <v>13633</v>
      </c>
      <c r="E3673" s="14" t="s">
        <v>13633</v>
      </c>
      <c r="F3673" s="11" t="s">
        <v>13633</v>
      </c>
      <c r="G3673" s="4"/>
      <c r="H3673" s="4"/>
      <c r="I3673" s="4"/>
      <c r="J3673" s="8" t="s">
        <v>13634</v>
      </c>
      <c r="K3673" s="4"/>
      <c r="L3673" s="4" t="s">
        <v>5642</v>
      </c>
      <c r="M3673" s="4"/>
      <c r="N3673" s="4"/>
      <c r="O3673" s="4" t="s">
        <v>15228</v>
      </c>
      <c r="P3673" s="9" t="str">
        <f t="shared" si="228"/>
        <v>K = SH = TH</v>
      </c>
      <c r="Q3673" s="8" t="str">
        <f t="shared" si="229"/>
        <v>SH = TH</v>
      </c>
      <c r="R3673" s="9" t="str">
        <f t="shared" si="230"/>
        <v>RTH key missing</v>
      </c>
      <c r="S3673" s="9" t="str">
        <f t="shared" si="231"/>
        <v>RSH key &amp; RTH key missing</v>
      </c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</row>
    <row r="3674" spans="1:38" ht="15" customHeight="1" x14ac:dyDescent="0.35">
      <c r="A3674" s="8"/>
      <c r="B3674" s="2"/>
      <c r="C3674" s="2">
        <v>2584</v>
      </c>
      <c r="D3674" s="3" t="s">
        <v>10168</v>
      </c>
      <c r="E3674" s="5" t="s">
        <v>10168</v>
      </c>
      <c r="F3674" s="6" t="s">
        <v>10168</v>
      </c>
      <c r="G3674" s="4"/>
      <c r="H3674" s="4"/>
      <c r="I3674" s="4"/>
      <c r="J3674" s="4" t="s">
        <v>10169</v>
      </c>
      <c r="K3674" s="4"/>
      <c r="L3674" s="4" t="s">
        <v>244</v>
      </c>
      <c r="M3674" s="4"/>
      <c r="N3674" s="4"/>
      <c r="O3674" s="4" t="s">
        <v>15227</v>
      </c>
      <c r="P3674" s="9" t="str">
        <f t="shared" si="228"/>
        <v>K = SH = TH</v>
      </c>
      <c r="Q3674" s="8" t="str">
        <f t="shared" si="229"/>
        <v>SH = TH</v>
      </c>
      <c r="R3674" s="9" t="str">
        <f t="shared" si="230"/>
        <v>RTH key missing</v>
      </c>
      <c r="S3674" s="9" t="str">
        <f t="shared" si="231"/>
        <v>RSH key &amp; RTH key missing</v>
      </c>
      <c r="T3674" s="8"/>
      <c r="U3674" s="8"/>
      <c r="V3674" s="8"/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</row>
    <row r="3675" spans="1:38" ht="15" customHeight="1" x14ac:dyDescent="0.35">
      <c r="A3675" s="8"/>
      <c r="B3675" s="2"/>
      <c r="C3675" s="2">
        <v>2778</v>
      </c>
      <c r="D3675" s="13" t="s">
        <v>13598</v>
      </c>
      <c r="E3675" s="14" t="s">
        <v>13598</v>
      </c>
      <c r="F3675" s="11" t="s">
        <v>13598</v>
      </c>
      <c r="G3675" s="4"/>
      <c r="H3675" s="4"/>
      <c r="I3675" s="4"/>
      <c r="J3675" s="8" t="s">
        <v>9584</v>
      </c>
      <c r="K3675" s="4"/>
      <c r="L3675" s="4" t="s">
        <v>4646</v>
      </c>
      <c r="M3675" s="4"/>
      <c r="N3675" s="4"/>
      <c r="O3675" s="4" t="s">
        <v>15227</v>
      </c>
      <c r="P3675" s="9" t="str">
        <f t="shared" si="228"/>
        <v>K = SH = TH</v>
      </c>
      <c r="Q3675" s="8" t="str">
        <f t="shared" si="229"/>
        <v>SH = TH</v>
      </c>
      <c r="R3675" s="9" t="str">
        <f t="shared" si="230"/>
        <v>RTH key missing</v>
      </c>
      <c r="S3675" s="9" t="str">
        <f t="shared" si="231"/>
        <v>RSH key &amp; RTH key missing</v>
      </c>
      <c r="T3675" s="8"/>
      <c r="U3675" s="8"/>
      <c r="V3675" s="8"/>
      <c r="W3675" s="8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</row>
    <row r="3676" spans="1:38" ht="15" customHeight="1" x14ac:dyDescent="0.35">
      <c r="A3676" s="8"/>
      <c r="B3676" s="2"/>
      <c r="C3676" s="2">
        <v>2028</v>
      </c>
      <c r="D3676" s="3" t="s">
        <v>13361</v>
      </c>
      <c r="E3676" s="5" t="s">
        <v>13361</v>
      </c>
      <c r="F3676" s="11" t="s">
        <v>13361</v>
      </c>
      <c r="G3676" s="4"/>
      <c r="H3676" s="4"/>
      <c r="I3676" s="4"/>
      <c r="J3676" s="8" t="s">
        <v>8414</v>
      </c>
      <c r="K3676" s="4"/>
      <c r="L3676" s="4" t="s">
        <v>2087</v>
      </c>
      <c r="M3676" s="4"/>
      <c r="N3676" s="4"/>
      <c r="O3676" s="4" t="s">
        <v>15225</v>
      </c>
      <c r="P3676" s="9" t="str">
        <f t="shared" si="228"/>
        <v>K = SH = TH</v>
      </c>
      <c r="Q3676" s="8" t="str">
        <f t="shared" si="229"/>
        <v>SH = TH</v>
      </c>
      <c r="R3676" s="9" t="str">
        <f t="shared" si="230"/>
        <v>RTH key missing</v>
      </c>
      <c r="S3676" s="9" t="str">
        <f t="shared" si="231"/>
        <v>RSH key &amp; RTH key missing</v>
      </c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</row>
    <row r="3677" spans="1:38" ht="15" customHeight="1" x14ac:dyDescent="0.35">
      <c r="A3677" s="8"/>
      <c r="B3677" s="2"/>
      <c r="C3677" s="2">
        <v>2785</v>
      </c>
      <c r="D3677" s="13" t="s">
        <v>13599</v>
      </c>
      <c r="E3677" s="14" t="s">
        <v>13599</v>
      </c>
      <c r="F3677" s="11" t="s">
        <v>13599</v>
      </c>
      <c r="G3677" s="4"/>
      <c r="H3677" s="4"/>
      <c r="I3677" s="4"/>
      <c r="J3677" s="8" t="s">
        <v>13600</v>
      </c>
      <c r="K3677" s="4"/>
      <c r="L3677" s="4" t="s">
        <v>5401</v>
      </c>
      <c r="M3677" s="4"/>
      <c r="N3677" s="4"/>
      <c r="O3677" s="4" t="s">
        <v>15227</v>
      </c>
      <c r="P3677" s="9" t="str">
        <f t="shared" si="228"/>
        <v>K = SH = TH</v>
      </c>
      <c r="Q3677" s="8" t="str">
        <f t="shared" si="229"/>
        <v>SH = TH</v>
      </c>
      <c r="R3677" s="9" t="str">
        <f t="shared" si="230"/>
        <v>RTH key missing</v>
      </c>
      <c r="S3677" s="9" t="str">
        <f t="shared" si="231"/>
        <v>RSH key &amp; RTH key missing</v>
      </c>
      <c r="T3677" s="8"/>
      <c r="U3677" s="8"/>
      <c r="V3677" s="8"/>
      <c r="W3677" s="8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</row>
    <row r="3678" spans="1:38" ht="15" customHeight="1" x14ac:dyDescent="0.35">
      <c r="A3678" s="8"/>
      <c r="B3678" s="2"/>
      <c r="C3678" s="2">
        <v>2782</v>
      </c>
      <c r="D3678" s="3" t="s">
        <v>10172</v>
      </c>
      <c r="E3678" s="5" t="s">
        <v>10172</v>
      </c>
      <c r="F3678" s="6" t="s">
        <v>10172</v>
      </c>
      <c r="G3678" s="4"/>
      <c r="H3678" s="4"/>
      <c r="I3678" s="4"/>
      <c r="J3678" s="4" t="s">
        <v>10173</v>
      </c>
      <c r="K3678" s="4"/>
      <c r="L3678" s="4" t="s">
        <v>623</v>
      </c>
      <c r="M3678" s="4"/>
      <c r="N3678" s="4"/>
      <c r="O3678" s="4" t="s">
        <v>15227</v>
      </c>
      <c r="P3678" s="9" t="str">
        <f t="shared" si="228"/>
        <v>K = SH = TH</v>
      </c>
      <c r="Q3678" s="8" t="str">
        <f t="shared" si="229"/>
        <v>SH = TH</v>
      </c>
      <c r="R3678" s="9" t="str">
        <f t="shared" si="230"/>
        <v>RTH key missing</v>
      </c>
      <c r="S3678" s="9" t="str">
        <f t="shared" si="231"/>
        <v>RSH key &amp; RTH key missing</v>
      </c>
      <c r="T3678" s="8"/>
      <c r="U3678" s="8"/>
      <c r="V3678" s="8"/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</row>
    <row r="3679" spans="1:38" ht="15" customHeight="1" x14ac:dyDescent="0.35">
      <c r="A3679" s="8"/>
      <c r="B3679" s="2"/>
      <c r="C3679" s="2">
        <v>2784</v>
      </c>
      <c r="D3679" s="3" t="s">
        <v>10174</v>
      </c>
      <c r="E3679" s="5" t="s">
        <v>10174</v>
      </c>
      <c r="F3679" s="6" t="s">
        <v>10174</v>
      </c>
      <c r="G3679" s="4"/>
      <c r="H3679" s="4"/>
      <c r="I3679" s="4"/>
      <c r="J3679" s="4" t="s">
        <v>10175</v>
      </c>
      <c r="K3679" s="4"/>
      <c r="L3679" s="4" t="s">
        <v>5488</v>
      </c>
      <c r="M3679" s="4"/>
      <c r="N3679" s="4"/>
      <c r="O3679" s="4" t="s">
        <v>15227</v>
      </c>
      <c r="P3679" s="9" t="str">
        <f t="shared" si="228"/>
        <v>K = SH = TH</v>
      </c>
      <c r="Q3679" s="8" t="str">
        <f t="shared" si="229"/>
        <v>SH = TH</v>
      </c>
      <c r="R3679" s="9" t="str">
        <f t="shared" si="230"/>
        <v>RTH key missing</v>
      </c>
      <c r="S3679" s="9" t="str">
        <f t="shared" si="231"/>
        <v>RSH key &amp; RTH key missing</v>
      </c>
      <c r="T3679" s="8"/>
      <c r="U3679" s="8"/>
      <c r="V3679" s="8"/>
      <c r="W3679" s="8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</row>
    <row r="3680" spans="1:38" ht="15" customHeight="1" x14ac:dyDescent="0.35">
      <c r="A3680" s="8"/>
      <c r="B3680" s="2"/>
      <c r="C3680" s="2">
        <v>2786</v>
      </c>
      <c r="D3680" s="13" t="s">
        <v>10381</v>
      </c>
      <c r="E3680" s="14" t="s">
        <v>10382</v>
      </c>
      <c r="F3680" s="11" t="s">
        <v>13173</v>
      </c>
      <c r="G3680" s="4"/>
      <c r="H3680" s="4"/>
      <c r="I3680" s="4"/>
      <c r="J3680" s="8" t="s">
        <v>13174</v>
      </c>
      <c r="K3680" s="4"/>
      <c r="L3680" s="4" t="s">
        <v>280</v>
      </c>
      <c r="M3680" s="4"/>
      <c r="N3680" s="4"/>
      <c r="O3680" s="4" t="s">
        <v>15227</v>
      </c>
      <c r="P3680" s="9" t="str">
        <f t="shared" si="228"/>
        <v>K &lt;&gt; H</v>
      </c>
      <c r="Q3680" s="8" t="str">
        <f t="shared" si="229"/>
        <v>SH &lt;&gt; TH</v>
      </c>
      <c r="R3680" s="9" t="str">
        <f t="shared" si="230"/>
        <v>RTH key missing</v>
      </c>
      <c r="S3680" s="9" t="str">
        <f t="shared" si="231"/>
        <v>RSH key &amp; RTH key missing</v>
      </c>
      <c r="T3680" s="8" t="s">
        <v>13686</v>
      </c>
      <c r="U3680" s="8"/>
      <c r="V3680" s="8"/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</row>
    <row r="3681" spans="1:38" ht="15" customHeight="1" x14ac:dyDescent="0.35">
      <c r="A3681" s="8"/>
      <c r="B3681" s="2"/>
      <c r="C3681" s="2">
        <v>2795</v>
      </c>
      <c r="D3681" s="3" t="s">
        <v>10176</v>
      </c>
      <c r="E3681" s="5" t="s">
        <v>10177</v>
      </c>
      <c r="F3681" s="6" t="s">
        <v>10176</v>
      </c>
      <c r="G3681" s="4"/>
      <c r="H3681" s="4"/>
      <c r="I3681" s="4"/>
      <c r="J3681" s="4" t="s">
        <v>10178</v>
      </c>
      <c r="K3681" s="4"/>
      <c r="L3681" s="4" t="s">
        <v>4193</v>
      </c>
      <c r="M3681" s="4"/>
      <c r="N3681" s="4"/>
      <c r="O3681" s="4" t="s">
        <v>15227</v>
      </c>
      <c r="P3681" s="9" t="str">
        <f t="shared" si="228"/>
        <v>K = TH</v>
      </c>
      <c r="Q3681" s="8" t="str">
        <f t="shared" si="229"/>
        <v>SH &lt;&gt; TH</v>
      </c>
      <c r="R3681" s="9" t="str">
        <f t="shared" si="230"/>
        <v>RTH key missing</v>
      </c>
      <c r="S3681" s="9" t="str">
        <f t="shared" si="231"/>
        <v>RSH key &amp; RTH key missing</v>
      </c>
      <c r="T3681" s="8"/>
      <c r="U3681" s="8"/>
      <c r="V3681" s="8"/>
      <c r="W3681" s="8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</row>
    <row r="3682" spans="1:38" ht="15" customHeight="1" x14ac:dyDescent="0.35">
      <c r="A3682" s="8"/>
      <c r="B3682" s="2"/>
      <c r="C3682" s="2">
        <v>2619</v>
      </c>
      <c r="D3682" s="3" t="s">
        <v>10179</v>
      </c>
      <c r="E3682" s="5" t="s">
        <v>10180</v>
      </c>
      <c r="F3682" s="6" t="s">
        <v>10179</v>
      </c>
      <c r="G3682" s="4"/>
      <c r="H3682" s="4"/>
      <c r="I3682" s="4"/>
      <c r="J3682" s="4" t="s">
        <v>10182</v>
      </c>
      <c r="K3682" s="4"/>
      <c r="L3682" s="4" t="s">
        <v>8083</v>
      </c>
      <c r="M3682" s="4"/>
      <c r="N3682" s="4"/>
      <c r="O3682" s="4" t="s">
        <v>15227</v>
      </c>
      <c r="P3682" s="9" t="str">
        <f t="shared" si="228"/>
        <v>K = TH</v>
      </c>
      <c r="Q3682" s="8" t="str">
        <f t="shared" si="229"/>
        <v>SH &lt;&gt; TH</v>
      </c>
      <c r="R3682" s="9" t="str">
        <f t="shared" si="230"/>
        <v>RTH key missing</v>
      </c>
      <c r="S3682" s="9" t="str">
        <f t="shared" si="231"/>
        <v>RSH key &amp; RTH key missing</v>
      </c>
      <c r="T3682" s="8"/>
      <c r="U3682" s="8"/>
      <c r="V3682" s="8"/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</row>
    <row r="3683" spans="1:38" ht="15" customHeight="1" x14ac:dyDescent="0.35">
      <c r="A3683" s="8"/>
      <c r="B3683" s="2"/>
      <c r="C3683" s="2">
        <v>2801</v>
      </c>
      <c r="D3683" s="3" t="s">
        <v>10183</v>
      </c>
      <c r="E3683" s="5" t="s">
        <v>10184</v>
      </c>
      <c r="F3683" s="6" t="s">
        <v>10183</v>
      </c>
      <c r="G3683" s="4"/>
      <c r="H3683" s="4"/>
      <c r="I3683" s="4"/>
      <c r="J3683" s="4" t="s">
        <v>10185</v>
      </c>
      <c r="K3683" s="4"/>
      <c r="L3683" s="4" t="s">
        <v>2325</v>
      </c>
      <c r="M3683" s="4"/>
      <c r="N3683" s="4"/>
      <c r="O3683" s="4" t="s">
        <v>15227</v>
      </c>
      <c r="P3683" s="9" t="str">
        <f t="shared" si="228"/>
        <v>K = TH</v>
      </c>
      <c r="Q3683" s="8" t="str">
        <f t="shared" si="229"/>
        <v>SH &lt;&gt; TH</v>
      </c>
      <c r="R3683" s="9" t="str">
        <f t="shared" si="230"/>
        <v>RTH key missing</v>
      </c>
      <c r="S3683" s="9" t="str">
        <f t="shared" si="231"/>
        <v>RSH key &amp; RTH key missing</v>
      </c>
      <c r="T3683" s="8"/>
      <c r="U3683" s="8"/>
      <c r="V3683" s="8"/>
      <c r="W3683" s="8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</row>
    <row r="3684" spans="1:38" ht="15" customHeight="1" x14ac:dyDescent="0.35">
      <c r="A3684" s="8"/>
      <c r="B3684" s="2"/>
      <c r="C3684" s="2">
        <v>2797</v>
      </c>
      <c r="D3684" s="3" t="s">
        <v>10186</v>
      </c>
      <c r="E3684" s="5" t="s">
        <v>10187</v>
      </c>
      <c r="F3684" s="6" t="s">
        <v>10186</v>
      </c>
      <c r="G3684" s="4"/>
      <c r="H3684" s="4"/>
      <c r="I3684" s="4"/>
      <c r="J3684" s="4" t="s">
        <v>10188</v>
      </c>
      <c r="K3684" s="4"/>
      <c r="L3684" s="4" t="s">
        <v>2169</v>
      </c>
      <c r="M3684" s="4"/>
      <c r="N3684" s="4"/>
      <c r="O3684" s="4" t="s">
        <v>15227</v>
      </c>
      <c r="P3684" s="9" t="str">
        <f t="shared" si="228"/>
        <v>K = TH</v>
      </c>
      <c r="Q3684" s="8" t="str">
        <f t="shared" si="229"/>
        <v>SH &lt;&gt; TH</v>
      </c>
      <c r="R3684" s="9" t="str">
        <f t="shared" si="230"/>
        <v>RTH key missing</v>
      </c>
      <c r="S3684" s="9" t="str">
        <f t="shared" si="231"/>
        <v>RSH key &amp; RTH key missing</v>
      </c>
      <c r="T3684" s="8"/>
      <c r="U3684" s="8"/>
      <c r="V3684" s="8"/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</row>
    <row r="3685" spans="1:38" ht="15" customHeight="1" x14ac:dyDescent="0.35">
      <c r="A3685" s="8"/>
      <c r="B3685" s="2"/>
      <c r="C3685" s="2">
        <v>2799</v>
      </c>
      <c r="D3685" s="3" t="s">
        <v>10189</v>
      </c>
      <c r="E3685" s="5" t="s">
        <v>10190</v>
      </c>
      <c r="F3685" s="6" t="s">
        <v>10189</v>
      </c>
      <c r="G3685" s="4"/>
      <c r="H3685" s="4"/>
      <c r="I3685" s="4"/>
      <c r="J3685" s="4" t="s">
        <v>10191</v>
      </c>
      <c r="K3685" s="4"/>
      <c r="L3685" s="4" t="s">
        <v>977</v>
      </c>
      <c r="M3685" s="4"/>
      <c r="N3685" s="4"/>
      <c r="O3685" s="4" t="s">
        <v>15227</v>
      </c>
      <c r="P3685" s="9" t="str">
        <f t="shared" si="228"/>
        <v>K = TH</v>
      </c>
      <c r="Q3685" s="8" t="str">
        <f t="shared" si="229"/>
        <v>SH &lt;&gt; TH</v>
      </c>
      <c r="R3685" s="9" t="str">
        <f t="shared" si="230"/>
        <v>RTH key missing</v>
      </c>
      <c r="S3685" s="9" t="str">
        <f t="shared" si="231"/>
        <v>RSH key &amp; RTH key missing</v>
      </c>
      <c r="T3685" s="8"/>
      <c r="U3685" s="8"/>
      <c r="V3685" s="8"/>
      <c r="W3685" s="8"/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</row>
    <row r="3686" spans="1:38" ht="15" customHeight="1" x14ac:dyDescent="0.35">
      <c r="A3686" s="8"/>
      <c r="B3686" s="2"/>
      <c r="C3686" s="2">
        <v>1986</v>
      </c>
      <c r="D3686" s="3" t="s">
        <v>12921</v>
      </c>
      <c r="E3686" s="5" t="s">
        <v>12922</v>
      </c>
      <c r="F3686" s="11" t="s">
        <v>13357</v>
      </c>
      <c r="G3686" s="4"/>
      <c r="H3686" s="4"/>
      <c r="I3686" s="4"/>
      <c r="J3686" s="8" t="s">
        <v>13358</v>
      </c>
      <c r="K3686" s="4"/>
      <c r="L3686" s="4" t="s">
        <v>14812</v>
      </c>
      <c r="M3686" s="4"/>
      <c r="N3686" s="4"/>
      <c r="O3686" s="4" t="s">
        <v>15223</v>
      </c>
      <c r="P3686" s="9" t="str">
        <f t="shared" si="228"/>
        <v>K &lt;&gt; H</v>
      </c>
      <c r="Q3686" s="8" t="str">
        <f t="shared" si="229"/>
        <v>SH &lt;&gt; TH</v>
      </c>
      <c r="R3686" s="9" t="str">
        <f t="shared" si="230"/>
        <v>RTH key missing</v>
      </c>
      <c r="S3686" s="9" t="str">
        <f t="shared" si="231"/>
        <v>RSH key &amp; RTH key missing</v>
      </c>
      <c r="T3686" s="8" t="s">
        <v>13685</v>
      </c>
      <c r="U3686" s="8"/>
      <c r="V3686" s="8"/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</row>
    <row r="3687" spans="1:38" ht="15" customHeight="1" x14ac:dyDescent="0.35">
      <c r="A3687" s="8"/>
      <c r="B3687" s="2"/>
      <c r="C3687" s="2">
        <v>1979</v>
      </c>
      <c r="D3687" s="3" t="s">
        <v>10192</v>
      </c>
      <c r="E3687" s="5" t="s">
        <v>10193</v>
      </c>
      <c r="F3687" s="6" t="s">
        <v>10192</v>
      </c>
      <c r="G3687" s="4"/>
      <c r="H3687" s="4"/>
      <c r="I3687" s="4"/>
      <c r="J3687" s="4" t="s">
        <v>10194</v>
      </c>
      <c r="K3687" s="4"/>
      <c r="L3687" s="4" t="s">
        <v>2668</v>
      </c>
      <c r="M3687" s="4"/>
      <c r="N3687" s="4"/>
      <c r="O3687" s="4" t="s">
        <v>15223</v>
      </c>
      <c r="P3687" s="9" t="str">
        <f t="shared" si="228"/>
        <v>K = TH</v>
      </c>
      <c r="Q3687" s="8" t="str">
        <f t="shared" si="229"/>
        <v>SH &lt;&gt; TH</v>
      </c>
      <c r="R3687" s="9" t="str">
        <f t="shared" si="230"/>
        <v>RTH key missing</v>
      </c>
      <c r="S3687" s="9" t="str">
        <f t="shared" si="231"/>
        <v>RSH key &amp; RTH key missing</v>
      </c>
      <c r="T3687" s="8"/>
      <c r="U3687" s="8"/>
      <c r="V3687" s="8"/>
      <c r="W3687" s="8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</row>
    <row r="3688" spans="1:38" ht="15" customHeight="1" x14ac:dyDescent="0.35">
      <c r="A3688" s="8"/>
      <c r="B3688" s="2"/>
      <c r="C3688" s="2">
        <v>2060</v>
      </c>
      <c r="D3688" s="3" t="s">
        <v>10195</v>
      </c>
      <c r="E3688" s="5" t="s">
        <v>10196</v>
      </c>
      <c r="F3688" s="6" t="s">
        <v>10195</v>
      </c>
      <c r="G3688" s="4"/>
      <c r="H3688" s="4"/>
      <c r="I3688" s="4"/>
      <c r="J3688" s="4" t="s">
        <v>10197</v>
      </c>
      <c r="K3688" s="4"/>
      <c r="L3688" s="4" t="s">
        <v>7361</v>
      </c>
      <c r="M3688" s="4"/>
      <c r="N3688" s="4"/>
      <c r="O3688" s="4" t="s">
        <v>15226</v>
      </c>
      <c r="P3688" s="9" t="str">
        <f t="shared" si="228"/>
        <v>K = TH</v>
      </c>
      <c r="Q3688" s="8" t="str">
        <f t="shared" si="229"/>
        <v>SH &lt;&gt; TH</v>
      </c>
      <c r="R3688" s="9" t="str">
        <f t="shared" si="230"/>
        <v>RTH key missing</v>
      </c>
      <c r="S3688" s="9" t="str">
        <f t="shared" si="231"/>
        <v>RSH key &amp; RTH key missing</v>
      </c>
      <c r="T3688" s="8"/>
      <c r="U3688" s="8"/>
      <c r="V3688" s="8"/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</row>
    <row r="3689" spans="1:38" ht="15" customHeight="1" x14ac:dyDescent="0.35">
      <c r="A3689" s="8"/>
      <c r="B3689" s="2"/>
      <c r="C3689" s="2">
        <v>1984</v>
      </c>
      <c r="D3689" s="3" t="s">
        <v>10609</v>
      </c>
      <c r="E3689" s="5" t="s">
        <v>10610</v>
      </c>
      <c r="F3689" s="11" t="s">
        <v>13355</v>
      </c>
      <c r="G3689" s="4"/>
      <c r="H3689" s="4"/>
      <c r="I3689" s="4"/>
      <c r="J3689" s="8" t="s">
        <v>1350</v>
      </c>
      <c r="K3689" s="4"/>
      <c r="L3689" s="4" t="s">
        <v>1761</v>
      </c>
      <c r="M3689" s="4"/>
      <c r="N3689" s="4"/>
      <c r="O3689" s="4" t="s">
        <v>15223</v>
      </c>
      <c r="P3689" s="9" t="str">
        <f t="shared" si="228"/>
        <v>K &lt;&gt; H</v>
      </c>
      <c r="Q3689" s="8" t="str">
        <f t="shared" si="229"/>
        <v>SH &lt;&gt; TH</v>
      </c>
      <c r="R3689" s="9" t="str">
        <f t="shared" si="230"/>
        <v>RTH key missing</v>
      </c>
      <c r="S3689" s="9" t="str">
        <f t="shared" si="231"/>
        <v>RSH key &amp; RTH key missing</v>
      </c>
      <c r="T3689" s="8" t="s">
        <v>13685</v>
      </c>
      <c r="U3689" s="8"/>
      <c r="V3689" s="8"/>
      <c r="W3689" s="8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</row>
    <row r="3690" spans="1:38" ht="15" customHeight="1" x14ac:dyDescent="0.35">
      <c r="A3690" s="8"/>
      <c r="B3690" s="2"/>
      <c r="C3690" s="2">
        <v>2874</v>
      </c>
      <c r="D3690" s="3" t="s">
        <v>10198</v>
      </c>
      <c r="E3690" s="5" t="s">
        <v>10198</v>
      </c>
      <c r="F3690" s="6" t="s">
        <v>10198</v>
      </c>
      <c r="G3690" s="4"/>
      <c r="H3690" s="4"/>
      <c r="I3690" s="4"/>
      <c r="J3690" s="4" t="s">
        <v>7669</v>
      </c>
      <c r="K3690" s="4"/>
      <c r="L3690" s="4" t="s">
        <v>3657</v>
      </c>
      <c r="M3690" s="4"/>
      <c r="N3690" s="4"/>
      <c r="O3690" s="4" t="s">
        <v>15228</v>
      </c>
      <c r="P3690" s="9" t="str">
        <f t="shared" si="228"/>
        <v>K = SH = TH</v>
      </c>
      <c r="Q3690" s="8" t="str">
        <f t="shared" si="229"/>
        <v>SH = TH</v>
      </c>
      <c r="R3690" s="9" t="str">
        <f t="shared" si="230"/>
        <v>RTH key missing</v>
      </c>
      <c r="S3690" s="9" t="str">
        <f t="shared" si="231"/>
        <v>RSH key &amp; RTH key missing</v>
      </c>
      <c r="T3690" s="8"/>
      <c r="U3690" s="8"/>
      <c r="V3690" s="8"/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</row>
    <row r="3691" spans="1:38" ht="15" customHeight="1" x14ac:dyDescent="0.35">
      <c r="A3691" s="8"/>
      <c r="B3691" s="2"/>
      <c r="C3691" s="2">
        <v>2047</v>
      </c>
      <c r="D3691" s="3" t="s">
        <v>10199</v>
      </c>
      <c r="E3691" s="5" t="s">
        <v>10199</v>
      </c>
      <c r="F3691" s="6" t="s">
        <v>10199</v>
      </c>
      <c r="G3691" s="4"/>
      <c r="H3691" s="4"/>
      <c r="I3691" s="4"/>
      <c r="J3691" s="4" t="s">
        <v>8501</v>
      </c>
      <c r="K3691" s="4"/>
      <c r="L3691" s="4" t="s">
        <v>1459</v>
      </c>
      <c r="M3691" s="4"/>
      <c r="N3691" s="4"/>
      <c r="O3691" s="4" t="s">
        <v>15226</v>
      </c>
      <c r="P3691" s="9" t="str">
        <f t="shared" si="228"/>
        <v>K = SH = TH</v>
      </c>
      <c r="Q3691" s="8" t="str">
        <f t="shared" si="229"/>
        <v>SH = TH</v>
      </c>
      <c r="R3691" s="9" t="str">
        <f t="shared" si="230"/>
        <v>RTH key missing</v>
      </c>
      <c r="S3691" s="9" t="str">
        <f t="shared" si="231"/>
        <v>RSH key &amp; RTH key missing</v>
      </c>
      <c r="T3691" s="8"/>
      <c r="U3691" s="8"/>
      <c r="V3691" s="8"/>
      <c r="W3691" s="8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</row>
    <row r="3692" spans="1:38" ht="15" customHeight="1" x14ac:dyDescent="0.35">
      <c r="A3692" s="8"/>
      <c r="B3692" s="2"/>
      <c r="C3692" s="2">
        <v>2825</v>
      </c>
      <c r="D3692" s="3" t="s">
        <v>10201</v>
      </c>
      <c r="E3692" s="5" t="s">
        <v>10202</v>
      </c>
      <c r="F3692" s="6" t="s">
        <v>10201</v>
      </c>
      <c r="G3692" s="4"/>
      <c r="H3692" s="4"/>
      <c r="I3692" s="4"/>
      <c r="J3692" s="4" t="s">
        <v>15243</v>
      </c>
      <c r="K3692" s="4"/>
      <c r="L3692" s="4" t="s">
        <v>214</v>
      </c>
      <c r="M3692" s="4"/>
      <c r="N3692" s="4"/>
      <c r="O3692" s="4" t="s">
        <v>15227</v>
      </c>
      <c r="P3692" s="9" t="str">
        <f t="shared" si="228"/>
        <v>K = TH</v>
      </c>
      <c r="Q3692" s="8" t="str">
        <f t="shared" si="229"/>
        <v>SH &lt;&gt; TH</v>
      </c>
      <c r="R3692" s="9" t="str">
        <f t="shared" si="230"/>
        <v>RTH key missing</v>
      </c>
      <c r="S3692" s="9" t="str">
        <f t="shared" si="231"/>
        <v>RSH key &amp; RTH key missing</v>
      </c>
      <c r="T3692" s="8"/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</row>
    <row r="3693" spans="1:38" ht="15" customHeight="1" x14ac:dyDescent="0.35">
      <c r="A3693" s="8"/>
      <c r="B3693" s="2"/>
      <c r="C3693" s="2">
        <v>2826</v>
      </c>
      <c r="D3693" s="13" t="s">
        <v>13621</v>
      </c>
      <c r="E3693" s="14" t="s">
        <v>13621</v>
      </c>
      <c r="F3693" s="11" t="s">
        <v>13621</v>
      </c>
      <c r="G3693" s="4"/>
      <c r="H3693" s="4"/>
      <c r="I3693" s="4"/>
      <c r="J3693" s="8" t="s">
        <v>13622</v>
      </c>
      <c r="K3693" s="4"/>
      <c r="L3693" s="4" t="s">
        <v>14847</v>
      </c>
      <c r="M3693" s="4"/>
      <c r="N3693" s="4"/>
      <c r="O3693" s="4" t="s">
        <v>15227</v>
      </c>
      <c r="P3693" s="9" t="str">
        <f t="shared" si="228"/>
        <v>K = SH = TH</v>
      </c>
      <c r="Q3693" s="8" t="str">
        <f t="shared" si="229"/>
        <v>SH = TH</v>
      </c>
      <c r="R3693" s="9" t="str">
        <f t="shared" si="230"/>
        <v>RTH key missing</v>
      </c>
      <c r="S3693" s="9" t="str">
        <f t="shared" si="231"/>
        <v>RSH key &amp; RTH key missing</v>
      </c>
      <c r="T3693" s="8"/>
      <c r="U3693" s="8"/>
      <c r="V3693" s="8"/>
      <c r="W3693" s="8"/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</row>
    <row r="3694" spans="1:38" ht="15" customHeight="1" x14ac:dyDescent="0.35">
      <c r="A3694" s="8"/>
      <c r="B3694" s="2"/>
      <c r="C3694" s="2">
        <v>2816</v>
      </c>
      <c r="D3694" s="3" t="s">
        <v>10203</v>
      </c>
      <c r="E3694" s="5" t="s">
        <v>10204</v>
      </c>
      <c r="F3694" s="6" t="s">
        <v>10203</v>
      </c>
      <c r="G3694" s="4"/>
      <c r="H3694" s="4"/>
      <c r="I3694" s="4"/>
      <c r="J3694" s="4" t="s">
        <v>10205</v>
      </c>
      <c r="K3694" s="4"/>
      <c r="L3694" s="4" t="s">
        <v>2342</v>
      </c>
      <c r="M3694" s="4"/>
      <c r="N3694" s="4"/>
      <c r="O3694" s="4" t="s">
        <v>15227</v>
      </c>
      <c r="P3694" s="9" t="str">
        <f t="shared" si="228"/>
        <v>K = TH</v>
      </c>
      <c r="Q3694" s="8" t="str">
        <f t="shared" si="229"/>
        <v>SH &lt;&gt; TH</v>
      </c>
      <c r="R3694" s="9" t="str">
        <f t="shared" si="230"/>
        <v>RTH key missing</v>
      </c>
      <c r="S3694" s="9" t="str">
        <f t="shared" si="231"/>
        <v>RSH key &amp; RTH key missing</v>
      </c>
      <c r="T3694" s="8"/>
      <c r="U3694" s="8"/>
      <c r="V3694" s="8"/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</row>
    <row r="3695" spans="1:38" ht="15" customHeight="1" x14ac:dyDescent="0.35">
      <c r="A3695" s="8"/>
      <c r="B3695" s="2"/>
      <c r="C3695" s="2">
        <v>2821</v>
      </c>
      <c r="D3695" s="3" t="s">
        <v>10206</v>
      </c>
      <c r="E3695" s="5" t="s">
        <v>10207</v>
      </c>
      <c r="F3695" s="6" t="s">
        <v>10206</v>
      </c>
      <c r="G3695" s="4"/>
      <c r="H3695" s="4"/>
      <c r="I3695" s="4"/>
      <c r="J3695" s="4" t="s">
        <v>10208</v>
      </c>
      <c r="K3695" s="4"/>
      <c r="L3695" s="4" t="s">
        <v>1342</v>
      </c>
      <c r="M3695" s="4"/>
      <c r="N3695" s="4"/>
      <c r="O3695" s="4" t="s">
        <v>15227</v>
      </c>
      <c r="P3695" s="9" t="str">
        <f t="shared" si="228"/>
        <v>K = TH</v>
      </c>
      <c r="Q3695" s="8" t="str">
        <f t="shared" si="229"/>
        <v>SH &lt;&gt; TH</v>
      </c>
      <c r="R3695" s="9" t="str">
        <f t="shared" si="230"/>
        <v>RTH key missing</v>
      </c>
      <c r="S3695" s="9" t="str">
        <f t="shared" si="231"/>
        <v>RSH key &amp; RTH key missing</v>
      </c>
      <c r="T3695" s="8"/>
      <c r="U3695" s="8"/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</row>
    <row r="3696" spans="1:38" ht="15" customHeight="1" x14ac:dyDescent="0.35">
      <c r="A3696" s="8"/>
      <c r="B3696" s="2"/>
      <c r="C3696" s="2">
        <v>2815</v>
      </c>
      <c r="D3696" s="3" t="s">
        <v>10209</v>
      </c>
      <c r="E3696" s="5" t="s">
        <v>10209</v>
      </c>
      <c r="F3696" s="6" t="s">
        <v>10209</v>
      </c>
      <c r="G3696" s="4"/>
      <c r="H3696" s="4"/>
      <c r="I3696" s="4"/>
      <c r="J3696" s="4" t="s">
        <v>10210</v>
      </c>
      <c r="K3696" s="4"/>
      <c r="L3696" s="4" t="s">
        <v>2217</v>
      </c>
      <c r="M3696" s="4"/>
      <c r="N3696" s="4"/>
      <c r="O3696" s="4" t="s">
        <v>15227</v>
      </c>
      <c r="P3696" s="9" t="str">
        <f t="shared" si="228"/>
        <v>K = SH = TH</v>
      </c>
      <c r="Q3696" s="8" t="str">
        <f t="shared" si="229"/>
        <v>SH = TH</v>
      </c>
      <c r="R3696" s="9" t="str">
        <f t="shared" si="230"/>
        <v>RTH key missing</v>
      </c>
      <c r="S3696" s="9" t="str">
        <f t="shared" si="231"/>
        <v>RSH key &amp; RTH key missing</v>
      </c>
      <c r="T3696" s="8"/>
      <c r="U3696" s="8"/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</row>
    <row r="3697" spans="1:38" ht="15" customHeight="1" x14ac:dyDescent="0.35">
      <c r="A3697" s="8"/>
      <c r="B3697" s="2"/>
      <c r="C3697" s="2">
        <v>2820</v>
      </c>
      <c r="D3697" s="3" t="s">
        <v>10211</v>
      </c>
      <c r="E3697" s="5" t="s">
        <v>10212</v>
      </c>
      <c r="F3697" s="6" t="s">
        <v>10211</v>
      </c>
      <c r="G3697" s="4"/>
      <c r="H3697" s="4"/>
      <c r="I3697" s="4"/>
      <c r="J3697" s="4" t="s">
        <v>10213</v>
      </c>
      <c r="K3697" s="4"/>
      <c r="L3697" s="4" t="s">
        <v>3310</v>
      </c>
      <c r="M3697" s="4"/>
      <c r="N3697" s="4"/>
      <c r="O3697" s="4" t="s">
        <v>15227</v>
      </c>
      <c r="P3697" s="9" t="str">
        <f t="shared" si="228"/>
        <v>K = TH</v>
      </c>
      <c r="Q3697" s="8" t="str">
        <f t="shared" si="229"/>
        <v>SH &lt;&gt; TH</v>
      </c>
      <c r="R3697" s="9" t="str">
        <f t="shared" si="230"/>
        <v>RTH key missing</v>
      </c>
      <c r="S3697" s="9" t="str">
        <f t="shared" si="231"/>
        <v>RSH key &amp; RTH key missing</v>
      </c>
      <c r="T3697" s="8"/>
      <c r="U3697" s="8"/>
      <c r="V3697" s="8"/>
      <c r="W3697" s="8"/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</row>
    <row r="3698" spans="1:38" ht="15" customHeight="1" x14ac:dyDescent="0.35">
      <c r="A3698" s="8"/>
      <c r="B3698" s="2"/>
      <c r="C3698" s="2">
        <v>2812</v>
      </c>
      <c r="D3698" s="3" t="s">
        <v>10214</v>
      </c>
      <c r="E3698" s="5" t="s">
        <v>10215</v>
      </c>
      <c r="F3698" s="6" t="s">
        <v>10214</v>
      </c>
      <c r="G3698" s="4"/>
      <c r="H3698" s="4"/>
      <c r="I3698" s="4"/>
      <c r="J3698" s="4" t="s">
        <v>10216</v>
      </c>
      <c r="K3698" s="4"/>
      <c r="L3698" s="4" t="s">
        <v>5466</v>
      </c>
      <c r="M3698" s="4"/>
      <c r="N3698" s="4"/>
      <c r="O3698" s="4" t="s">
        <v>15227</v>
      </c>
      <c r="P3698" s="9" t="str">
        <f t="shared" si="228"/>
        <v>K = TH</v>
      </c>
      <c r="Q3698" s="8" t="str">
        <f t="shared" si="229"/>
        <v>SH &lt;&gt; TH</v>
      </c>
      <c r="R3698" s="9" t="str">
        <f t="shared" si="230"/>
        <v>RTH key missing</v>
      </c>
      <c r="S3698" s="9" t="str">
        <f t="shared" si="231"/>
        <v>RSH key &amp; RTH key missing</v>
      </c>
      <c r="T3698" s="8"/>
      <c r="U3698" s="8"/>
      <c r="V3698" s="8"/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</row>
    <row r="3699" spans="1:38" ht="15" customHeight="1" x14ac:dyDescent="0.35">
      <c r="A3699" s="8"/>
      <c r="B3699" s="2"/>
      <c r="C3699" s="2">
        <v>2817</v>
      </c>
      <c r="D3699" s="13" t="s">
        <v>13734</v>
      </c>
      <c r="E3699" s="14" t="s">
        <v>13733</v>
      </c>
      <c r="F3699" s="11" t="s">
        <v>13611</v>
      </c>
      <c r="G3699" s="4"/>
      <c r="H3699" s="4"/>
      <c r="I3699" s="4"/>
      <c r="J3699" s="8" t="s">
        <v>13612</v>
      </c>
      <c r="K3699" s="4"/>
      <c r="L3699" s="4" t="s">
        <v>2611</v>
      </c>
      <c r="M3699" s="4"/>
      <c r="N3699" s="4"/>
      <c r="O3699" s="4" t="s">
        <v>15227</v>
      </c>
      <c r="P3699" s="9" t="str">
        <f t="shared" si="228"/>
        <v>K &lt;&gt; H</v>
      </c>
      <c r="Q3699" s="8" t="str">
        <f t="shared" si="229"/>
        <v>SH &lt;&gt; TH</v>
      </c>
      <c r="R3699" s="9" t="str">
        <f t="shared" si="230"/>
        <v>RTH key missing</v>
      </c>
      <c r="S3699" s="9" t="str">
        <f t="shared" si="231"/>
        <v>RSH key &amp; RTH key missing</v>
      </c>
      <c r="T3699" s="8" t="s">
        <v>14003</v>
      </c>
      <c r="U3699" s="8"/>
      <c r="V3699" s="8"/>
      <c r="W3699" s="8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</row>
    <row r="3700" spans="1:38" ht="15" customHeight="1" x14ac:dyDescent="0.35">
      <c r="A3700" s="8"/>
      <c r="B3700" s="2"/>
      <c r="C3700" s="2">
        <v>2823</v>
      </c>
      <c r="D3700" s="3" t="s">
        <v>10217</v>
      </c>
      <c r="E3700" s="5" t="s">
        <v>10218</v>
      </c>
      <c r="F3700" s="6" t="s">
        <v>10217</v>
      </c>
      <c r="G3700" s="4"/>
      <c r="H3700" s="4"/>
      <c r="I3700" s="4"/>
      <c r="J3700" s="4" t="s">
        <v>10220</v>
      </c>
      <c r="K3700" s="4"/>
      <c r="L3700" s="4" t="s">
        <v>2328</v>
      </c>
      <c r="M3700" s="4"/>
      <c r="N3700" s="4"/>
      <c r="O3700" s="4" t="s">
        <v>15227</v>
      </c>
      <c r="P3700" s="9" t="str">
        <f t="shared" si="228"/>
        <v>K = TH</v>
      </c>
      <c r="Q3700" s="8" t="str">
        <f t="shared" si="229"/>
        <v>SH &lt;&gt; TH</v>
      </c>
      <c r="R3700" s="9" t="str">
        <f t="shared" si="230"/>
        <v>RTH key missing</v>
      </c>
      <c r="S3700" s="9" t="str">
        <f t="shared" si="231"/>
        <v>RSH key &amp; RTH key missing</v>
      </c>
      <c r="T3700" s="8"/>
      <c r="U3700" s="8"/>
      <c r="V3700" s="8"/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</row>
    <row r="3701" spans="1:38" ht="15" customHeight="1" x14ac:dyDescent="0.35">
      <c r="A3701" s="8"/>
      <c r="B3701" s="2"/>
      <c r="C3701" s="2">
        <v>2827</v>
      </c>
      <c r="D3701" s="3" t="s">
        <v>10221</v>
      </c>
      <c r="E3701" s="5" t="s">
        <v>10222</v>
      </c>
      <c r="F3701" s="6" t="s">
        <v>10221</v>
      </c>
      <c r="G3701" s="4"/>
      <c r="H3701" s="4"/>
      <c r="I3701" s="4"/>
      <c r="J3701" s="4" t="s">
        <v>10224</v>
      </c>
      <c r="K3701" s="4"/>
      <c r="L3701" s="4" t="s">
        <v>424</v>
      </c>
      <c r="M3701" s="4"/>
      <c r="N3701" s="4"/>
      <c r="O3701" s="4" t="s">
        <v>15227</v>
      </c>
      <c r="P3701" s="9" t="str">
        <f t="shared" si="228"/>
        <v>K = TH</v>
      </c>
      <c r="Q3701" s="8" t="str">
        <f t="shared" si="229"/>
        <v>SH &lt;&gt; TH</v>
      </c>
      <c r="R3701" s="9" t="str">
        <f t="shared" si="230"/>
        <v>RTH key missing</v>
      </c>
      <c r="S3701" s="9" t="str">
        <f t="shared" si="231"/>
        <v>RSH key &amp; RTH key missing</v>
      </c>
      <c r="T3701" s="8"/>
      <c r="U3701" s="8"/>
      <c r="V3701" s="8"/>
      <c r="W3701" s="8"/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</row>
    <row r="3702" spans="1:38" ht="15" customHeight="1" x14ac:dyDescent="0.35">
      <c r="A3702" s="8"/>
      <c r="B3702" s="2"/>
      <c r="C3702" s="2">
        <v>2822</v>
      </c>
      <c r="D3702" s="13" t="s">
        <v>13617</v>
      </c>
      <c r="E3702" s="14" t="s">
        <v>13736</v>
      </c>
      <c r="F3702" s="11" t="s">
        <v>13617</v>
      </c>
      <c r="G3702" s="4"/>
      <c r="H3702" s="4"/>
      <c r="I3702" s="4"/>
      <c r="J3702" s="8" t="s">
        <v>13618</v>
      </c>
      <c r="K3702" s="4"/>
      <c r="L3702" s="4" t="s">
        <v>373</v>
      </c>
      <c r="M3702" s="4"/>
      <c r="N3702" s="4"/>
      <c r="O3702" s="4" t="s">
        <v>15227</v>
      </c>
      <c r="P3702" s="9" t="str">
        <f t="shared" si="228"/>
        <v>K = TH</v>
      </c>
      <c r="Q3702" s="8" t="str">
        <f t="shared" si="229"/>
        <v>SH &lt;&gt; TH</v>
      </c>
      <c r="R3702" s="9" t="str">
        <f t="shared" si="230"/>
        <v>RTH key missing</v>
      </c>
      <c r="S3702" s="9" t="str">
        <f t="shared" si="231"/>
        <v>RSH key &amp; RTH key missing</v>
      </c>
      <c r="T3702" s="8"/>
      <c r="U3702" s="8"/>
      <c r="V3702" s="8"/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</row>
    <row r="3703" spans="1:38" ht="15" customHeight="1" x14ac:dyDescent="0.35">
      <c r="A3703" s="8"/>
      <c r="B3703" s="2"/>
      <c r="C3703" s="2">
        <v>2811</v>
      </c>
      <c r="D3703" s="3" t="s">
        <v>10225</v>
      </c>
      <c r="E3703" s="5" t="s">
        <v>10226</v>
      </c>
      <c r="F3703" s="6" t="s">
        <v>10225</v>
      </c>
      <c r="G3703" s="4"/>
      <c r="H3703" s="4"/>
      <c r="I3703" s="4"/>
      <c r="J3703" s="4" t="s">
        <v>10227</v>
      </c>
      <c r="K3703" s="4"/>
      <c r="L3703" s="4" t="s">
        <v>7174</v>
      </c>
      <c r="M3703" s="4"/>
      <c r="N3703" s="4"/>
      <c r="O3703" s="4" t="s">
        <v>15227</v>
      </c>
      <c r="P3703" s="9" t="str">
        <f t="shared" si="228"/>
        <v>K = TH</v>
      </c>
      <c r="Q3703" s="8" t="str">
        <f t="shared" si="229"/>
        <v>SH &lt;&gt; TH</v>
      </c>
      <c r="R3703" s="9" t="str">
        <f t="shared" si="230"/>
        <v>RTH key missing</v>
      </c>
      <c r="S3703" s="9" t="str">
        <f t="shared" si="231"/>
        <v>RSH key &amp; RTH key missing</v>
      </c>
      <c r="T3703" s="8"/>
      <c r="U3703" s="8"/>
      <c r="V3703" s="8"/>
      <c r="W3703" s="8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</row>
    <row r="3704" spans="1:38" ht="15" customHeight="1" x14ac:dyDescent="0.35">
      <c r="A3704" s="8"/>
      <c r="B3704" s="2"/>
      <c r="C3704" s="2">
        <v>2819</v>
      </c>
      <c r="D3704" s="13" t="s">
        <v>13615</v>
      </c>
      <c r="E3704" s="14" t="s">
        <v>13735</v>
      </c>
      <c r="F3704" s="11" t="s">
        <v>13615</v>
      </c>
      <c r="G3704" s="4"/>
      <c r="H3704" s="4"/>
      <c r="I3704" s="4"/>
      <c r="J3704" s="8" t="s">
        <v>13616</v>
      </c>
      <c r="K3704" s="4"/>
      <c r="L3704" s="4" t="s">
        <v>2809</v>
      </c>
      <c r="M3704" s="4"/>
      <c r="N3704" s="4"/>
      <c r="O3704" s="4" t="s">
        <v>15227</v>
      </c>
      <c r="P3704" s="9" t="str">
        <f t="shared" si="228"/>
        <v>K = TH</v>
      </c>
      <c r="Q3704" s="8" t="str">
        <f t="shared" si="229"/>
        <v>SH &lt;&gt; TH</v>
      </c>
      <c r="R3704" s="9" t="str">
        <f t="shared" si="230"/>
        <v>RTH key missing</v>
      </c>
      <c r="S3704" s="9" t="str">
        <f t="shared" si="231"/>
        <v>RSH key &amp; RTH key missing</v>
      </c>
      <c r="T3704" s="8" t="s">
        <v>13698</v>
      </c>
      <c r="U3704" s="8"/>
      <c r="V3704" s="8"/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</row>
    <row r="3705" spans="1:38" ht="15" customHeight="1" x14ac:dyDescent="0.35">
      <c r="A3705" s="8"/>
      <c r="B3705" s="2"/>
      <c r="C3705" s="2">
        <v>3000</v>
      </c>
      <c r="D3705" s="3" t="s">
        <v>11449</v>
      </c>
      <c r="E3705" s="5" t="s">
        <v>11450</v>
      </c>
      <c r="F3705" s="11" t="s">
        <v>13679</v>
      </c>
      <c r="G3705" s="4"/>
      <c r="H3705" s="4"/>
      <c r="I3705" s="4"/>
      <c r="J3705" s="8" t="s">
        <v>13680</v>
      </c>
      <c r="K3705" s="4"/>
      <c r="L3705" s="4" t="s">
        <v>9386</v>
      </c>
      <c r="M3705" s="4"/>
      <c r="N3705" s="4"/>
      <c r="O3705" s="4" t="s">
        <v>15231</v>
      </c>
      <c r="P3705" s="9" t="str">
        <f t="shared" si="228"/>
        <v>K &lt;&gt; H</v>
      </c>
      <c r="Q3705" s="8" t="str">
        <f t="shared" si="229"/>
        <v>SH &lt;&gt; TH</v>
      </c>
      <c r="R3705" s="9" t="str">
        <f t="shared" si="230"/>
        <v>RTH key missing</v>
      </c>
      <c r="S3705" s="9" t="str">
        <f t="shared" si="231"/>
        <v>RSH key &amp; RTH key missing</v>
      </c>
      <c r="T3705" s="8" t="s">
        <v>13686</v>
      </c>
      <c r="U3705" s="8"/>
      <c r="V3705" s="8"/>
      <c r="W3705" s="8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</row>
    <row r="3706" spans="1:38" ht="15" customHeight="1" x14ac:dyDescent="0.35">
      <c r="A3706" s="8"/>
      <c r="B3706" s="2"/>
      <c r="C3706" s="2">
        <v>2814</v>
      </c>
      <c r="D3706" s="13" t="s">
        <v>13609</v>
      </c>
      <c r="E3706" s="14" t="s">
        <v>13732</v>
      </c>
      <c r="F3706" s="11" t="s">
        <v>13609</v>
      </c>
      <c r="G3706" s="4"/>
      <c r="H3706" s="4"/>
      <c r="I3706" s="4"/>
      <c r="J3706" s="8" t="s">
        <v>13610</v>
      </c>
      <c r="K3706" s="4"/>
      <c r="L3706" s="4" t="s">
        <v>3425</v>
      </c>
      <c r="M3706" s="4"/>
      <c r="N3706" s="4"/>
      <c r="O3706" s="4" t="s">
        <v>15227</v>
      </c>
      <c r="P3706" s="9" t="str">
        <f t="shared" si="228"/>
        <v>K = TH</v>
      </c>
      <c r="Q3706" s="8" t="str">
        <f t="shared" si="229"/>
        <v>SH &lt;&gt; TH</v>
      </c>
      <c r="R3706" s="9" t="str">
        <f t="shared" si="230"/>
        <v>RTH key missing</v>
      </c>
      <c r="S3706" s="9" t="str">
        <f t="shared" si="231"/>
        <v>RSH key &amp; RTH key missing</v>
      </c>
      <c r="T3706" s="8"/>
      <c r="U3706" s="8"/>
      <c r="V3706" s="8"/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</row>
    <row r="3707" spans="1:38" ht="15" customHeight="1" x14ac:dyDescent="0.35">
      <c r="A3707" s="8"/>
      <c r="B3707" s="2"/>
      <c r="C3707" s="2">
        <v>2054</v>
      </c>
      <c r="D3707" s="3" t="s">
        <v>10228</v>
      </c>
      <c r="E3707" s="5" t="s">
        <v>10229</v>
      </c>
      <c r="F3707" s="6" t="s">
        <v>10228</v>
      </c>
      <c r="G3707" s="4"/>
      <c r="H3707" s="4"/>
      <c r="I3707" s="4"/>
      <c r="J3707" s="4" t="s">
        <v>10230</v>
      </c>
      <c r="K3707" s="4"/>
      <c r="L3707" s="4" t="s">
        <v>644</v>
      </c>
      <c r="M3707" s="4"/>
      <c r="N3707" s="4"/>
      <c r="O3707" s="4" t="s">
        <v>15226</v>
      </c>
      <c r="P3707" s="9" t="str">
        <f t="shared" si="228"/>
        <v>K = TH</v>
      </c>
      <c r="Q3707" s="8" t="str">
        <f t="shared" si="229"/>
        <v>SH &lt;&gt; TH</v>
      </c>
      <c r="R3707" s="9" t="str">
        <f t="shared" si="230"/>
        <v>RTH key missing</v>
      </c>
      <c r="S3707" s="9" t="str">
        <f t="shared" si="231"/>
        <v>RSH key &amp; RTH key missing</v>
      </c>
      <c r="T3707" s="8"/>
      <c r="U3707" s="8"/>
      <c r="V3707" s="8"/>
      <c r="W3707" s="8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</row>
    <row r="3708" spans="1:38" ht="15" customHeight="1" x14ac:dyDescent="0.35">
      <c r="A3708" s="8"/>
      <c r="B3708" s="2"/>
      <c r="C3708" s="2">
        <v>1946</v>
      </c>
      <c r="D3708" s="3" t="s">
        <v>10231</v>
      </c>
      <c r="E3708" s="5" t="s">
        <v>10232</v>
      </c>
      <c r="F3708" s="6" t="s">
        <v>10231</v>
      </c>
      <c r="G3708" s="4"/>
      <c r="H3708" s="4"/>
      <c r="I3708" s="4"/>
      <c r="J3708" s="4" t="s">
        <v>8515</v>
      </c>
      <c r="K3708" s="4"/>
      <c r="L3708" s="4" t="s">
        <v>3194</v>
      </c>
      <c r="M3708" s="4"/>
      <c r="N3708" s="4"/>
      <c r="O3708" s="4" t="s">
        <v>15222</v>
      </c>
      <c r="P3708" s="9" t="str">
        <f t="shared" si="228"/>
        <v>K = TH</v>
      </c>
      <c r="Q3708" s="8" t="str">
        <f t="shared" si="229"/>
        <v>SH &lt;&gt; TH</v>
      </c>
      <c r="R3708" s="9" t="str">
        <f t="shared" si="230"/>
        <v>RTH key missing</v>
      </c>
      <c r="S3708" s="9" t="str">
        <f t="shared" si="231"/>
        <v>RSH key &amp; RTH key missing</v>
      </c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</row>
    <row r="3709" spans="1:38" ht="15" customHeight="1" x14ac:dyDescent="0.35">
      <c r="A3709" s="8"/>
      <c r="B3709" s="2"/>
      <c r="C3709" s="2">
        <v>2836</v>
      </c>
      <c r="D3709" s="3" t="s">
        <v>10233</v>
      </c>
      <c r="E3709" s="5" t="s">
        <v>10234</v>
      </c>
      <c r="F3709" s="6" t="s">
        <v>10233</v>
      </c>
      <c r="G3709" s="4"/>
      <c r="H3709" s="4"/>
      <c r="I3709" s="4"/>
      <c r="J3709" s="4" t="s">
        <v>15244</v>
      </c>
      <c r="K3709" s="4"/>
      <c r="L3709" s="4" t="s">
        <v>6769</v>
      </c>
      <c r="M3709" s="4"/>
      <c r="N3709" s="4"/>
      <c r="O3709" s="4" t="s">
        <v>15227</v>
      </c>
      <c r="P3709" s="9" t="str">
        <f t="shared" si="228"/>
        <v>K = TH</v>
      </c>
      <c r="Q3709" s="8" t="str">
        <f t="shared" si="229"/>
        <v>SH &lt;&gt; TH</v>
      </c>
      <c r="R3709" s="9" t="str">
        <f t="shared" si="230"/>
        <v>RTH key missing</v>
      </c>
      <c r="S3709" s="9" t="str">
        <f t="shared" si="231"/>
        <v>RSH key &amp; RTH key missing</v>
      </c>
      <c r="T3709" s="8"/>
      <c r="U3709" s="8"/>
      <c r="V3709" s="8"/>
      <c r="W3709" s="8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</row>
    <row r="3710" spans="1:38" ht="15" customHeight="1" x14ac:dyDescent="0.35">
      <c r="A3710" s="8"/>
      <c r="B3710" s="2"/>
      <c r="C3710" s="2">
        <v>2832</v>
      </c>
      <c r="D3710" s="3" t="s">
        <v>10235</v>
      </c>
      <c r="E3710" s="5" t="s">
        <v>10236</v>
      </c>
      <c r="F3710" s="6" t="s">
        <v>10235</v>
      </c>
      <c r="G3710" s="4"/>
      <c r="H3710" s="4"/>
      <c r="I3710" s="4"/>
      <c r="J3710" s="4" t="s">
        <v>10237</v>
      </c>
      <c r="K3710" s="4"/>
      <c r="L3710" s="4" t="s">
        <v>1225</v>
      </c>
      <c r="M3710" s="4"/>
      <c r="N3710" s="4"/>
      <c r="O3710" s="4" t="s">
        <v>15227</v>
      </c>
      <c r="P3710" s="9" t="str">
        <f t="shared" si="228"/>
        <v>K = TH</v>
      </c>
      <c r="Q3710" s="8" t="str">
        <f t="shared" si="229"/>
        <v>SH &lt;&gt; TH</v>
      </c>
      <c r="R3710" s="9" t="str">
        <f t="shared" si="230"/>
        <v>RTH key missing</v>
      </c>
      <c r="S3710" s="9" t="str">
        <f t="shared" si="231"/>
        <v>RSH key &amp; RTH key missing</v>
      </c>
      <c r="T3710" s="8"/>
      <c r="U3710" s="8"/>
      <c r="V3710" s="8"/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</row>
    <row r="3711" spans="1:38" ht="15" customHeight="1" x14ac:dyDescent="0.35">
      <c r="A3711" s="8"/>
      <c r="B3711" s="2"/>
      <c r="C3711" s="2">
        <v>2831</v>
      </c>
      <c r="D3711" s="3" t="s">
        <v>10238</v>
      </c>
      <c r="E3711" s="5" t="s">
        <v>10239</v>
      </c>
      <c r="F3711" s="6" t="s">
        <v>10238</v>
      </c>
      <c r="G3711" s="4"/>
      <c r="H3711" s="4"/>
      <c r="I3711" s="4"/>
      <c r="J3711" s="4" t="s">
        <v>10240</v>
      </c>
      <c r="K3711" s="4"/>
      <c r="L3711" s="4" t="s">
        <v>23</v>
      </c>
      <c r="M3711" s="4"/>
      <c r="N3711" s="4"/>
      <c r="O3711" s="4" t="s">
        <v>15227</v>
      </c>
      <c r="P3711" s="9" t="str">
        <f t="shared" si="228"/>
        <v>K = TH</v>
      </c>
      <c r="Q3711" s="8" t="str">
        <f t="shared" si="229"/>
        <v>SH &lt;&gt; TH</v>
      </c>
      <c r="R3711" s="9" t="str">
        <f t="shared" si="230"/>
        <v>RTH key missing</v>
      </c>
      <c r="S3711" s="9" t="str">
        <f t="shared" si="231"/>
        <v>RSH key &amp; RTH key missing</v>
      </c>
      <c r="T3711" s="8"/>
      <c r="U3711" s="8"/>
      <c r="V3711" s="8"/>
      <c r="W3711" s="8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</row>
    <row r="3712" spans="1:38" ht="15" customHeight="1" x14ac:dyDescent="0.35">
      <c r="A3712" s="8"/>
      <c r="B3712" s="2"/>
      <c r="C3712" s="2">
        <v>2834</v>
      </c>
      <c r="D3712" s="13" t="s">
        <v>13625</v>
      </c>
      <c r="E3712" s="14" t="s">
        <v>13737</v>
      </c>
      <c r="F3712" s="11" t="s">
        <v>13625</v>
      </c>
      <c r="G3712" s="4"/>
      <c r="H3712" s="4"/>
      <c r="I3712" s="4"/>
      <c r="J3712" s="8" t="s">
        <v>13626</v>
      </c>
      <c r="K3712" s="4"/>
      <c r="L3712" s="4" t="s">
        <v>1001</v>
      </c>
      <c r="M3712" s="4"/>
      <c r="N3712" s="4"/>
      <c r="O3712" s="4" t="s">
        <v>15227</v>
      </c>
      <c r="P3712" s="9" t="str">
        <f t="shared" si="228"/>
        <v>K = TH</v>
      </c>
      <c r="Q3712" s="8" t="str">
        <f t="shared" si="229"/>
        <v>SH &lt;&gt; TH</v>
      </c>
      <c r="R3712" s="9" t="str">
        <f t="shared" si="230"/>
        <v>RTH key missing</v>
      </c>
      <c r="S3712" s="9" t="str">
        <f t="shared" si="231"/>
        <v>RSH key &amp; RTH key missing</v>
      </c>
      <c r="T3712" s="8"/>
      <c r="U3712" s="8"/>
      <c r="V3712" s="8"/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</row>
    <row r="3713" spans="1:38" ht="15" customHeight="1" x14ac:dyDescent="0.35">
      <c r="A3713" s="8"/>
      <c r="B3713" s="2"/>
      <c r="C3713" s="2">
        <v>2830</v>
      </c>
      <c r="D3713" s="3" t="s">
        <v>10244</v>
      </c>
      <c r="E3713" s="5" t="s">
        <v>10245</v>
      </c>
      <c r="F3713" s="6" t="s">
        <v>10244</v>
      </c>
      <c r="G3713" s="4"/>
      <c r="H3713" s="4"/>
      <c r="I3713" s="4"/>
      <c r="J3713" s="4" t="s">
        <v>10246</v>
      </c>
      <c r="K3713" s="4"/>
      <c r="L3713" s="4" t="s">
        <v>4085</v>
      </c>
      <c r="M3713" s="4"/>
      <c r="N3713" s="4"/>
      <c r="O3713" s="4" t="s">
        <v>15227</v>
      </c>
      <c r="P3713" s="9" t="str">
        <f t="shared" si="228"/>
        <v>K = TH</v>
      </c>
      <c r="Q3713" s="8" t="str">
        <f t="shared" si="229"/>
        <v>SH &lt;&gt; TH</v>
      </c>
      <c r="R3713" s="9" t="str">
        <f t="shared" si="230"/>
        <v>RTH key missing</v>
      </c>
      <c r="S3713" s="9" t="str">
        <f t="shared" si="231"/>
        <v>RSH key &amp; RTH key missing</v>
      </c>
      <c r="T3713" s="8"/>
      <c r="U3713" s="8"/>
      <c r="V3713" s="8"/>
      <c r="W3713" s="8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</row>
    <row r="3714" spans="1:38" ht="15" customHeight="1" x14ac:dyDescent="0.35">
      <c r="A3714" s="8"/>
      <c r="B3714" s="2"/>
      <c r="C3714" s="2">
        <v>2866</v>
      </c>
      <c r="D3714" s="3" t="s">
        <v>10247</v>
      </c>
      <c r="E3714" s="5" t="s">
        <v>10248</v>
      </c>
      <c r="F3714" s="6" t="s">
        <v>10247</v>
      </c>
      <c r="G3714" s="4"/>
      <c r="H3714" s="4"/>
      <c r="I3714" s="4"/>
      <c r="J3714" s="4" t="s">
        <v>10249</v>
      </c>
      <c r="K3714" s="4"/>
      <c r="L3714" s="4" t="s">
        <v>8676</v>
      </c>
      <c r="M3714" s="4"/>
      <c r="N3714" s="4"/>
      <c r="O3714" s="4" t="s">
        <v>15228</v>
      </c>
      <c r="P3714" s="9" t="str">
        <f t="shared" ref="P3714:P3755" si="232">IF((F3714=""),"K missing",IF((D3714=""),"TH missing",IF((Q3714="SH = TH"),(IF((F3714=E3714),"K = SH = TH","K &lt;&gt; H")),(IF((F3714=E3714),"K = SH",IF((F3714=D3714),"K = TH","K &lt;&gt; H"))))))</f>
        <v>K = TH</v>
      </c>
      <c r="Q3714" s="8" t="str">
        <f t="shared" ref="Q3714:Q3755" si="233">IF((E3714=""),IF((D3714=""),"SH &amp; TH missing","no eq., SH missing"),IF((D3714=""),"no eq., TH missing",IF((E3714=D3714),"SH = TH","SH &lt;&gt; TH")))</f>
        <v>SH &lt;&gt; TH</v>
      </c>
      <c r="R3714" s="9" t="str">
        <f t="shared" ref="R3714:R3755" si="234">IF((J3714=""),IF((H3714=""),"RTK key &amp; RTH key missing","RTK key missing"),IF((H3714=""),"RTH key missing",IF((J3714=H3714),"K key = TH key","K key &lt;&gt; TH key")))</f>
        <v>RTH key missing</v>
      </c>
      <c r="S3714" s="9" t="str">
        <f t="shared" ref="S3714:S3755" si="235">IF((I3714=""),IF((H3714=""),"RSH key &amp; RTH key missing","RSH key missing"),IF((H3714=""),"RTH key missing",IF((I3714=H3714),"SH key = TH key","SH key &lt;&gt; TH key")))</f>
        <v>RSH key &amp; RTH key missing</v>
      </c>
      <c r="T3714" s="8"/>
      <c r="U3714" s="8"/>
      <c r="V3714" s="8"/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</row>
    <row r="3715" spans="1:38" ht="15" customHeight="1" x14ac:dyDescent="0.35">
      <c r="A3715" s="8"/>
      <c r="B3715" s="2"/>
      <c r="C3715" s="2">
        <v>2867</v>
      </c>
      <c r="D3715" s="3" t="s">
        <v>10325</v>
      </c>
      <c r="E3715" s="5" t="s">
        <v>10326</v>
      </c>
      <c r="F3715" s="11" t="s">
        <v>13629</v>
      </c>
      <c r="G3715" s="4"/>
      <c r="H3715" s="4"/>
      <c r="I3715" s="4"/>
      <c r="J3715" s="8" t="s">
        <v>13630</v>
      </c>
      <c r="K3715" s="4"/>
      <c r="L3715" s="4" t="s">
        <v>917</v>
      </c>
      <c r="M3715" s="4"/>
      <c r="N3715" s="4"/>
      <c r="O3715" s="4" t="s">
        <v>15228</v>
      </c>
      <c r="P3715" s="9" t="str">
        <f t="shared" si="232"/>
        <v>K &lt;&gt; H</v>
      </c>
      <c r="Q3715" s="8" t="str">
        <f t="shared" si="233"/>
        <v>SH &lt;&gt; TH</v>
      </c>
      <c r="R3715" s="9" t="str">
        <f t="shared" si="234"/>
        <v>RTH key missing</v>
      </c>
      <c r="S3715" s="9" t="str">
        <f t="shared" si="235"/>
        <v>RSH key &amp; RTH key missing</v>
      </c>
      <c r="T3715" s="8" t="s">
        <v>13686</v>
      </c>
      <c r="U3715" s="8"/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</row>
    <row r="3716" spans="1:38" ht="15" customHeight="1" x14ac:dyDescent="0.35">
      <c r="A3716" s="8"/>
      <c r="B3716" s="2"/>
      <c r="C3716" s="2">
        <v>2840</v>
      </c>
      <c r="D3716" s="3" t="s">
        <v>10250</v>
      </c>
      <c r="E3716" s="5" t="s">
        <v>10250</v>
      </c>
      <c r="F3716" s="6" t="s">
        <v>10250</v>
      </c>
      <c r="G3716" s="4"/>
      <c r="H3716" s="4"/>
      <c r="I3716" s="4"/>
      <c r="J3716" s="4" t="s">
        <v>10251</v>
      </c>
      <c r="K3716" s="4"/>
      <c r="L3716" s="4" t="s">
        <v>424</v>
      </c>
      <c r="M3716" s="4"/>
      <c r="N3716" s="4"/>
      <c r="O3716" s="4" t="s">
        <v>15227</v>
      </c>
      <c r="P3716" s="9" t="str">
        <f t="shared" si="232"/>
        <v>K = SH = TH</v>
      </c>
      <c r="Q3716" s="8" t="str">
        <f t="shared" si="233"/>
        <v>SH = TH</v>
      </c>
      <c r="R3716" s="9" t="str">
        <f t="shared" si="234"/>
        <v>RTH key missing</v>
      </c>
      <c r="S3716" s="9" t="str">
        <f t="shared" si="235"/>
        <v>RSH key &amp; RTH key missing</v>
      </c>
      <c r="T3716" s="8"/>
      <c r="U3716" s="8"/>
      <c r="V3716" s="8"/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</row>
    <row r="3717" spans="1:38" ht="15" customHeight="1" x14ac:dyDescent="0.35">
      <c r="A3717" s="8"/>
      <c r="B3717" s="2"/>
      <c r="C3717" s="2">
        <v>2839</v>
      </c>
      <c r="D3717" s="3" t="s">
        <v>10252</v>
      </c>
      <c r="E3717" s="5" t="s">
        <v>10252</v>
      </c>
      <c r="F3717" s="6" t="s">
        <v>10252</v>
      </c>
      <c r="G3717" s="4"/>
      <c r="H3717" s="4"/>
      <c r="I3717" s="4"/>
      <c r="J3717" s="4" t="s">
        <v>10253</v>
      </c>
      <c r="K3717" s="4"/>
      <c r="L3717" s="4" t="s">
        <v>2828</v>
      </c>
      <c r="M3717" s="4"/>
      <c r="N3717" s="4"/>
      <c r="O3717" s="4" t="s">
        <v>15227</v>
      </c>
      <c r="P3717" s="9" t="str">
        <f t="shared" si="232"/>
        <v>K = SH = TH</v>
      </c>
      <c r="Q3717" s="8" t="str">
        <f t="shared" si="233"/>
        <v>SH = TH</v>
      </c>
      <c r="R3717" s="9" t="str">
        <f t="shared" si="234"/>
        <v>RTH key missing</v>
      </c>
      <c r="S3717" s="9" t="str">
        <f t="shared" si="235"/>
        <v>RSH key &amp; RTH key missing</v>
      </c>
      <c r="T3717" s="8"/>
      <c r="U3717" s="8"/>
      <c r="V3717" s="8"/>
      <c r="W3717" s="8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</row>
    <row r="3718" spans="1:38" ht="15" customHeight="1" x14ac:dyDescent="0.35">
      <c r="A3718" s="20"/>
      <c r="B3718" s="20"/>
      <c r="C3718" s="2">
        <v>2753</v>
      </c>
      <c r="D3718" s="21" t="s">
        <v>11583</v>
      </c>
      <c r="E3718" s="23" t="s">
        <v>11583</v>
      </c>
      <c r="F3718" s="11" t="s">
        <v>13585</v>
      </c>
      <c r="G3718" s="22"/>
      <c r="H3718" s="22"/>
      <c r="I3718" s="22"/>
      <c r="J3718" s="8" t="s">
        <v>13586</v>
      </c>
      <c r="K3718" s="22"/>
      <c r="L3718" s="22" t="s">
        <v>2883</v>
      </c>
      <c r="M3718" s="22"/>
      <c r="N3718" s="22"/>
      <c r="O3718" s="4" t="s">
        <v>15227</v>
      </c>
      <c r="P3718" s="9" t="str">
        <f t="shared" si="232"/>
        <v>K &lt;&gt; H</v>
      </c>
      <c r="Q3718" s="8" t="str">
        <f t="shared" si="233"/>
        <v>SH = TH</v>
      </c>
      <c r="R3718" s="9" t="str">
        <f t="shared" si="234"/>
        <v>RTH key missing</v>
      </c>
      <c r="S3718" s="9" t="str">
        <f t="shared" si="235"/>
        <v>RSH key &amp; RTH key missing</v>
      </c>
      <c r="T3718" s="24" t="s">
        <v>13686</v>
      </c>
      <c r="U3718" s="8"/>
      <c r="V3718" s="8"/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</row>
    <row r="3719" spans="1:38" ht="15" customHeight="1" x14ac:dyDescent="0.35">
      <c r="A3719" s="8"/>
      <c r="B3719" s="2"/>
      <c r="C3719" s="2">
        <v>2605</v>
      </c>
      <c r="D3719" s="3" t="s">
        <v>10254</v>
      </c>
      <c r="E3719" s="5" t="s">
        <v>10254</v>
      </c>
      <c r="F3719" s="6" t="s">
        <v>10254</v>
      </c>
      <c r="G3719" s="4"/>
      <c r="H3719" s="4"/>
      <c r="I3719" s="4"/>
      <c r="J3719" s="4" t="s">
        <v>10255</v>
      </c>
      <c r="K3719" s="4"/>
      <c r="L3719" s="4" t="s">
        <v>4724</v>
      </c>
      <c r="M3719" s="4"/>
      <c r="N3719" s="4"/>
      <c r="O3719" s="4" t="s">
        <v>15227</v>
      </c>
      <c r="P3719" s="9" t="str">
        <f t="shared" si="232"/>
        <v>K = SH = TH</v>
      </c>
      <c r="Q3719" s="8" t="str">
        <f t="shared" si="233"/>
        <v>SH = TH</v>
      </c>
      <c r="R3719" s="9" t="str">
        <f t="shared" si="234"/>
        <v>RTH key missing</v>
      </c>
      <c r="S3719" s="9" t="str">
        <f t="shared" si="235"/>
        <v>RSH key &amp; RTH key missing</v>
      </c>
      <c r="T3719" s="8"/>
      <c r="U3719" s="8"/>
      <c r="V3719" s="8"/>
      <c r="W3719" s="8"/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</row>
    <row r="3720" spans="1:38" ht="15" customHeight="1" x14ac:dyDescent="0.35">
      <c r="A3720" s="8"/>
      <c r="B3720" s="2"/>
      <c r="C3720" s="2">
        <v>2864</v>
      </c>
      <c r="D3720" s="3" t="s">
        <v>10256</v>
      </c>
      <c r="E3720" s="5" t="s">
        <v>10256</v>
      </c>
      <c r="F3720" s="6" t="s">
        <v>10256</v>
      </c>
      <c r="G3720" s="4"/>
      <c r="H3720" s="4"/>
      <c r="I3720" s="4"/>
      <c r="J3720" s="4" t="s">
        <v>10257</v>
      </c>
      <c r="K3720" s="4"/>
      <c r="L3720" s="4" t="s">
        <v>1290</v>
      </c>
      <c r="M3720" s="4"/>
      <c r="N3720" s="4"/>
      <c r="O3720" s="4" t="s">
        <v>15228</v>
      </c>
      <c r="P3720" s="9" t="str">
        <f t="shared" si="232"/>
        <v>K = SH = TH</v>
      </c>
      <c r="Q3720" s="8" t="str">
        <f t="shared" si="233"/>
        <v>SH = TH</v>
      </c>
      <c r="R3720" s="9" t="str">
        <f t="shared" si="234"/>
        <v>RTH key missing</v>
      </c>
      <c r="S3720" s="9" t="str">
        <f t="shared" si="235"/>
        <v>RSH key &amp; RTH key missing</v>
      </c>
      <c r="T3720" s="8"/>
      <c r="U3720" s="8"/>
      <c r="V3720" s="8"/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</row>
    <row r="3721" spans="1:38" ht="15" customHeight="1" x14ac:dyDescent="0.35">
      <c r="A3721" s="8"/>
      <c r="B3721" s="2"/>
      <c r="C3721" s="2">
        <v>2944</v>
      </c>
      <c r="D3721" s="3" t="s">
        <v>10259</v>
      </c>
      <c r="E3721" s="5" t="s">
        <v>10259</v>
      </c>
      <c r="F3721" s="6" t="s">
        <v>10259</v>
      </c>
      <c r="G3721" s="4"/>
      <c r="H3721" s="4"/>
      <c r="I3721" s="4"/>
      <c r="J3721" s="4" t="s">
        <v>10260</v>
      </c>
      <c r="K3721" s="4"/>
      <c r="L3721" s="4" t="s">
        <v>10997</v>
      </c>
      <c r="M3721" s="4"/>
      <c r="N3721" s="4"/>
      <c r="O3721" s="4" t="s">
        <v>15228</v>
      </c>
      <c r="P3721" s="9" t="str">
        <f t="shared" si="232"/>
        <v>K = SH = TH</v>
      </c>
      <c r="Q3721" s="8" t="str">
        <f t="shared" si="233"/>
        <v>SH = TH</v>
      </c>
      <c r="R3721" s="9" t="str">
        <f t="shared" si="234"/>
        <v>RTH key missing</v>
      </c>
      <c r="S3721" s="9" t="str">
        <f t="shared" si="235"/>
        <v>RSH key &amp; RTH key missing</v>
      </c>
      <c r="T3721" s="8"/>
      <c r="U3721" s="8"/>
      <c r="V3721" s="8"/>
      <c r="W3721" s="8"/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</row>
    <row r="3722" spans="1:38" ht="15" customHeight="1" x14ac:dyDescent="0.35">
      <c r="A3722" s="8"/>
      <c r="B3722" s="2"/>
      <c r="C3722" s="2">
        <v>2432</v>
      </c>
      <c r="D3722" s="13"/>
      <c r="E3722" s="14"/>
      <c r="F3722" s="11" t="s">
        <v>13470</v>
      </c>
      <c r="G3722" s="4"/>
      <c r="H3722" s="4"/>
      <c r="I3722" s="4"/>
      <c r="J3722" s="8" t="s">
        <v>13471</v>
      </c>
      <c r="K3722" s="4"/>
      <c r="L3722" s="4" t="s">
        <v>14838</v>
      </c>
      <c r="M3722" s="4"/>
      <c r="N3722" s="4"/>
      <c r="O3722" s="4" t="s">
        <v>15227</v>
      </c>
      <c r="P3722" s="9" t="str">
        <f t="shared" si="232"/>
        <v>TH missing</v>
      </c>
      <c r="Q3722" s="8" t="str">
        <f t="shared" si="233"/>
        <v>SH &amp; TH missing</v>
      </c>
      <c r="R3722" s="9" t="str">
        <f t="shared" si="234"/>
        <v>RTH key missing</v>
      </c>
      <c r="S3722" s="9" t="str">
        <f t="shared" si="235"/>
        <v>RSH key &amp; RTH key missing</v>
      </c>
      <c r="T3722" s="8"/>
      <c r="U3722" s="8"/>
      <c r="V3722" s="8"/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</row>
    <row r="3723" spans="1:38" ht="15" customHeight="1" x14ac:dyDescent="0.35">
      <c r="A3723" s="8"/>
      <c r="B3723" s="2"/>
      <c r="C3723" s="2">
        <v>2343</v>
      </c>
      <c r="D3723" s="13"/>
      <c r="E3723" s="14"/>
      <c r="F3723" s="11" t="s">
        <v>13442</v>
      </c>
      <c r="G3723" s="4"/>
      <c r="H3723" s="4"/>
      <c r="I3723" s="4"/>
      <c r="J3723" s="8" t="s">
        <v>13443</v>
      </c>
      <c r="K3723" s="4"/>
      <c r="L3723" s="4" t="s">
        <v>14835</v>
      </c>
      <c r="M3723" s="4"/>
      <c r="N3723" s="4"/>
      <c r="O3723" s="4" t="s">
        <v>15227</v>
      </c>
      <c r="P3723" s="9" t="str">
        <f t="shared" si="232"/>
        <v>TH missing</v>
      </c>
      <c r="Q3723" s="8" t="str">
        <f t="shared" si="233"/>
        <v>SH &amp; TH missing</v>
      </c>
      <c r="R3723" s="9" t="str">
        <f t="shared" si="234"/>
        <v>RTH key missing</v>
      </c>
      <c r="S3723" s="9" t="str">
        <f t="shared" si="235"/>
        <v>RSH key &amp; RTH key missing</v>
      </c>
      <c r="T3723" s="8"/>
      <c r="U3723" s="8"/>
      <c r="V3723" s="8"/>
      <c r="W3723" s="8"/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  <c r="AI3723" s="8"/>
      <c r="AJ3723" s="8"/>
      <c r="AK3723" s="8"/>
      <c r="AL3723" s="8"/>
    </row>
    <row r="3724" spans="1:38" ht="15" customHeight="1" x14ac:dyDescent="0.35">
      <c r="A3724" s="8"/>
      <c r="B3724" s="2"/>
      <c r="C3724" s="2">
        <v>2182</v>
      </c>
      <c r="D3724" s="13"/>
      <c r="E3724" s="14"/>
      <c r="F3724" s="11" t="s">
        <v>13404</v>
      </c>
      <c r="G3724" s="4"/>
      <c r="H3724" s="4"/>
      <c r="I3724" s="4"/>
      <c r="J3724" s="8" t="s">
        <v>13405</v>
      </c>
      <c r="K3724" s="4"/>
      <c r="L3724" s="4" t="s">
        <v>14829</v>
      </c>
      <c r="M3724" s="4"/>
      <c r="N3724" s="4"/>
      <c r="O3724" s="4" t="s">
        <v>15227</v>
      </c>
      <c r="P3724" s="9" t="str">
        <f t="shared" si="232"/>
        <v>TH missing</v>
      </c>
      <c r="Q3724" s="8" t="str">
        <f t="shared" si="233"/>
        <v>SH &amp; TH missing</v>
      </c>
      <c r="R3724" s="9" t="str">
        <f t="shared" si="234"/>
        <v>RTH key missing</v>
      </c>
      <c r="S3724" s="9" t="str">
        <f t="shared" si="235"/>
        <v>RSH key &amp; RTH key missing</v>
      </c>
      <c r="T3724" s="8" t="s">
        <v>13698</v>
      </c>
      <c r="U3724" s="8"/>
      <c r="V3724" s="8"/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</row>
    <row r="3725" spans="1:38" s="24" customFormat="1" ht="15" customHeight="1" x14ac:dyDescent="0.35">
      <c r="A3725" s="8"/>
      <c r="B3725" s="2"/>
      <c r="C3725" s="2">
        <v>2489</v>
      </c>
      <c r="D3725" s="13"/>
      <c r="E3725" s="14"/>
      <c r="F3725" s="11" t="s">
        <v>13484</v>
      </c>
      <c r="G3725" s="4"/>
      <c r="H3725" s="4"/>
      <c r="I3725" s="4"/>
      <c r="J3725" s="8" t="s">
        <v>13485</v>
      </c>
      <c r="K3725" s="4"/>
      <c r="L3725" s="4" t="s">
        <v>14839</v>
      </c>
      <c r="M3725" s="4"/>
      <c r="N3725" s="4"/>
      <c r="O3725" s="4" t="s">
        <v>15227</v>
      </c>
      <c r="P3725" s="9" t="str">
        <f t="shared" si="232"/>
        <v>TH missing</v>
      </c>
      <c r="Q3725" s="8" t="str">
        <f t="shared" si="233"/>
        <v>SH &amp; TH missing</v>
      </c>
      <c r="R3725" s="9" t="str">
        <f t="shared" si="234"/>
        <v>RTH key missing</v>
      </c>
      <c r="S3725" s="9" t="str">
        <f t="shared" si="235"/>
        <v>RSH key &amp; RTH key missing</v>
      </c>
      <c r="T3725" s="8" t="s">
        <v>13698</v>
      </c>
    </row>
    <row r="3726" spans="1:38" ht="15" customHeight="1" x14ac:dyDescent="0.35">
      <c r="A3726" s="8"/>
      <c r="B3726" s="2"/>
      <c r="C3726" s="2">
        <v>2134</v>
      </c>
      <c r="D3726" s="13"/>
      <c r="E3726" s="14"/>
      <c r="F3726" s="11" t="s">
        <v>13387</v>
      </c>
      <c r="G3726" s="4"/>
      <c r="H3726" s="4"/>
      <c r="I3726" s="4"/>
      <c r="J3726" s="8" t="s">
        <v>5377</v>
      </c>
      <c r="K3726" s="4"/>
      <c r="L3726" s="4" t="s">
        <v>1941</v>
      </c>
      <c r="M3726" s="4"/>
      <c r="N3726" s="4"/>
      <c r="O3726" s="4" t="s">
        <v>15227</v>
      </c>
      <c r="P3726" s="9" t="str">
        <f t="shared" si="232"/>
        <v>TH missing</v>
      </c>
      <c r="Q3726" s="8" t="str">
        <f t="shared" si="233"/>
        <v>SH &amp; TH missing</v>
      </c>
      <c r="R3726" s="9" t="str">
        <f t="shared" si="234"/>
        <v>RTH key missing</v>
      </c>
      <c r="S3726" s="9" t="str">
        <f t="shared" si="235"/>
        <v>RSH key &amp; RTH key missing</v>
      </c>
      <c r="T3726" s="8"/>
      <c r="U3726" s="8"/>
      <c r="V3726" s="8"/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</row>
    <row r="3727" spans="1:38" ht="15" customHeight="1" x14ac:dyDescent="0.35">
      <c r="A3727" s="8"/>
      <c r="B3727" s="2"/>
      <c r="C3727" s="2">
        <v>2323</v>
      </c>
      <c r="D3727" s="13"/>
      <c r="E3727" s="14"/>
      <c r="F3727" s="11" t="s">
        <v>13439</v>
      </c>
      <c r="G3727" s="4"/>
      <c r="H3727" s="4"/>
      <c r="I3727" s="4"/>
      <c r="J3727" s="8" t="s">
        <v>13440</v>
      </c>
      <c r="K3727" s="4"/>
      <c r="L3727" s="4" t="s">
        <v>1049</v>
      </c>
      <c r="M3727" s="4"/>
      <c r="N3727" s="4"/>
      <c r="O3727" s="4" t="s">
        <v>15227</v>
      </c>
      <c r="P3727" s="9" t="str">
        <f t="shared" si="232"/>
        <v>TH missing</v>
      </c>
      <c r="Q3727" s="8" t="str">
        <f t="shared" si="233"/>
        <v>SH &amp; TH missing</v>
      </c>
      <c r="R3727" s="9" t="str">
        <f t="shared" si="234"/>
        <v>RTH key missing</v>
      </c>
      <c r="S3727" s="9" t="str">
        <f t="shared" si="235"/>
        <v>RSH key &amp; RTH key missing</v>
      </c>
      <c r="T3727" s="8"/>
      <c r="U3727" s="8"/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</row>
    <row r="3728" spans="1:38" ht="15" customHeight="1" x14ac:dyDescent="0.35">
      <c r="A3728" s="8"/>
      <c r="B3728" s="2"/>
      <c r="C3728" s="2">
        <v>2081</v>
      </c>
      <c r="D3728" s="13"/>
      <c r="E3728" s="14"/>
      <c r="F3728" s="11" t="s">
        <v>13372</v>
      </c>
      <c r="G3728" s="4"/>
      <c r="H3728" s="4"/>
      <c r="I3728" s="4"/>
      <c r="J3728" s="8" t="s">
        <v>13373</v>
      </c>
      <c r="K3728" s="4"/>
      <c r="L3728" s="4" t="s">
        <v>35</v>
      </c>
      <c r="M3728" s="4"/>
      <c r="N3728" s="4"/>
      <c r="O3728" s="4" t="s">
        <v>15226</v>
      </c>
      <c r="P3728" s="9" t="str">
        <f t="shared" si="232"/>
        <v>TH missing</v>
      </c>
      <c r="Q3728" s="8" t="str">
        <f t="shared" si="233"/>
        <v>SH &amp; TH missing</v>
      </c>
      <c r="R3728" s="9" t="str">
        <f t="shared" si="234"/>
        <v>RTH key missing</v>
      </c>
      <c r="S3728" s="9" t="str">
        <f t="shared" si="235"/>
        <v>RSH key &amp; RTH key missing</v>
      </c>
      <c r="T3728" s="8"/>
      <c r="U3728" s="8"/>
      <c r="V3728" s="8"/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</row>
    <row r="3729" spans="1:38" ht="15" customHeight="1" x14ac:dyDescent="0.35">
      <c r="A3729" s="8"/>
      <c r="B3729" s="2"/>
      <c r="C3729" s="2">
        <v>2488</v>
      </c>
      <c r="D3729" s="13"/>
      <c r="E3729" s="14"/>
      <c r="F3729" s="11" t="s">
        <v>13482</v>
      </c>
      <c r="G3729" s="4"/>
      <c r="H3729" s="4"/>
      <c r="I3729" s="4"/>
      <c r="J3729" s="8" t="s">
        <v>13483</v>
      </c>
      <c r="K3729" s="4"/>
      <c r="L3729" s="4" t="s">
        <v>1422</v>
      </c>
      <c r="M3729" s="4"/>
      <c r="N3729" s="4"/>
      <c r="O3729" s="4" t="s">
        <v>15227</v>
      </c>
      <c r="P3729" s="9" t="str">
        <f t="shared" si="232"/>
        <v>TH missing</v>
      </c>
      <c r="Q3729" s="8" t="str">
        <f t="shared" si="233"/>
        <v>SH &amp; TH missing</v>
      </c>
      <c r="R3729" s="9" t="str">
        <f t="shared" si="234"/>
        <v>RTH key missing</v>
      </c>
      <c r="S3729" s="9" t="str">
        <f t="shared" si="235"/>
        <v>RSH key &amp; RTH key missing</v>
      </c>
      <c r="T3729" s="8" t="s">
        <v>13698</v>
      </c>
      <c r="U3729" s="8"/>
      <c r="V3729" s="8"/>
      <c r="W3729" s="8"/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</row>
    <row r="3730" spans="1:38" ht="15" customHeight="1" x14ac:dyDescent="0.35">
      <c r="A3730" s="8"/>
      <c r="B3730" s="2"/>
      <c r="C3730" s="2">
        <v>2809</v>
      </c>
      <c r="D3730" s="13"/>
      <c r="E3730" s="14"/>
      <c r="F3730" s="11" t="s">
        <v>13606</v>
      </c>
      <c r="G3730" s="4"/>
      <c r="H3730" s="4"/>
      <c r="I3730" s="4"/>
      <c r="J3730" s="8" t="s">
        <v>8632</v>
      </c>
      <c r="K3730" s="4"/>
      <c r="L3730" s="4" t="s">
        <v>2883</v>
      </c>
      <c r="M3730" s="4"/>
      <c r="N3730" s="4"/>
      <c r="O3730" s="4" t="s">
        <v>15227</v>
      </c>
      <c r="P3730" s="9" t="str">
        <f t="shared" si="232"/>
        <v>TH missing</v>
      </c>
      <c r="Q3730" s="8" t="str">
        <f t="shared" si="233"/>
        <v>SH &amp; TH missing</v>
      </c>
      <c r="R3730" s="9" t="str">
        <f t="shared" si="234"/>
        <v>RTH key missing</v>
      </c>
      <c r="S3730" s="9" t="str">
        <f t="shared" si="235"/>
        <v>RSH key &amp; RTH key missing</v>
      </c>
      <c r="T3730" s="8"/>
      <c r="U3730" s="8"/>
      <c r="V3730" s="8"/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</row>
    <row r="3731" spans="1:38" ht="15" customHeight="1" x14ac:dyDescent="0.35">
      <c r="A3731" s="8"/>
      <c r="B3731" s="2"/>
      <c r="C3731" s="2">
        <v>2216</v>
      </c>
      <c r="D3731" s="13"/>
      <c r="E3731" s="14"/>
      <c r="F3731" s="11" t="s">
        <v>13412</v>
      </c>
      <c r="G3731" s="4"/>
      <c r="H3731" s="4"/>
      <c r="I3731" s="4"/>
      <c r="J3731" s="8" t="s">
        <v>13413</v>
      </c>
      <c r="K3731" s="4"/>
      <c r="L3731" s="4" t="s">
        <v>14831</v>
      </c>
      <c r="M3731" s="4"/>
      <c r="N3731" s="4"/>
      <c r="O3731" s="4" t="s">
        <v>15227</v>
      </c>
      <c r="P3731" s="9" t="str">
        <f t="shared" si="232"/>
        <v>TH missing</v>
      </c>
      <c r="Q3731" s="8" t="str">
        <f t="shared" si="233"/>
        <v>SH &amp; TH missing</v>
      </c>
      <c r="R3731" s="9" t="str">
        <f t="shared" si="234"/>
        <v>RTH key missing</v>
      </c>
      <c r="S3731" s="9" t="str">
        <f t="shared" si="235"/>
        <v>RSH key &amp; RTH key missing</v>
      </c>
      <c r="T3731" s="8"/>
      <c r="U3731" s="8"/>
      <c r="V3731" s="8"/>
      <c r="W3731" s="8"/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</row>
    <row r="3732" spans="1:38" ht="15" customHeight="1" x14ac:dyDescent="0.35">
      <c r="A3732" s="8"/>
      <c r="B3732" s="2"/>
      <c r="C3732" s="2">
        <v>2813</v>
      </c>
      <c r="D3732" s="13"/>
      <c r="E3732" s="14"/>
      <c r="F3732" s="11" t="s">
        <v>13607</v>
      </c>
      <c r="G3732" s="4"/>
      <c r="H3732" s="4"/>
      <c r="I3732" s="4"/>
      <c r="J3732" s="8" t="s">
        <v>13608</v>
      </c>
      <c r="K3732" s="4"/>
      <c r="L3732" s="4" t="s">
        <v>708</v>
      </c>
      <c r="M3732" s="4"/>
      <c r="N3732" s="4"/>
      <c r="O3732" s="4" t="s">
        <v>15227</v>
      </c>
      <c r="P3732" s="9" t="str">
        <f t="shared" si="232"/>
        <v>TH missing</v>
      </c>
      <c r="Q3732" s="8" t="str">
        <f t="shared" si="233"/>
        <v>SH &amp; TH missing</v>
      </c>
      <c r="R3732" s="9" t="str">
        <f t="shared" si="234"/>
        <v>RTH key missing</v>
      </c>
      <c r="S3732" s="9" t="str">
        <f t="shared" si="235"/>
        <v>RSH key &amp; RTH key missing</v>
      </c>
      <c r="T3732" s="8" t="s">
        <v>13698</v>
      </c>
      <c r="U3732" s="8"/>
      <c r="V3732" s="8"/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</row>
    <row r="3733" spans="1:38" ht="15" customHeight="1" x14ac:dyDescent="0.35">
      <c r="A3733" s="8"/>
      <c r="B3733" s="2"/>
      <c r="C3733" s="2">
        <v>2818</v>
      </c>
      <c r="D3733" s="13"/>
      <c r="E3733" s="14"/>
      <c r="F3733" s="11" t="s">
        <v>13613</v>
      </c>
      <c r="G3733" s="4"/>
      <c r="H3733" s="4"/>
      <c r="I3733" s="4"/>
      <c r="J3733" s="8" t="s">
        <v>13614</v>
      </c>
      <c r="K3733" s="4"/>
      <c r="L3733" s="4" t="s">
        <v>14846</v>
      </c>
      <c r="M3733" s="4"/>
      <c r="N3733" s="4"/>
      <c r="O3733" s="4" t="s">
        <v>15227</v>
      </c>
      <c r="P3733" s="9" t="str">
        <f t="shared" si="232"/>
        <v>TH missing</v>
      </c>
      <c r="Q3733" s="8" t="str">
        <f t="shared" si="233"/>
        <v>SH &amp; TH missing</v>
      </c>
      <c r="R3733" s="9" t="str">
        <f t="shared" si="234"/>
        <v>RTH key missing</v>
      </c>
      <c r="S3733" s="9" t="str">
        <f t="shared" si="235"/>
        <v>RSH key &amp; RTH key missing</v>
      </c>
      <c r="T3733" s="8"/>
      <c r="U3733" s="8"/>
      <c r="V3733" s="8"/>
      <c r="W3733" s="8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</row>
    <row r="3734" spans="1:38" ht="15" customHeight="1" x14ac:dyDescent="0.35">
      <c r="A3734" s="2"/>
      <c r="B3734" s="2"/>
      <c r="C3734" s="2">
        <v>2767</v>
      </c>
      <c r="D3734" s="13"/>
      <c r="E3734" s="14"/>
      <c r="F3734" s="11" t="s">
        <v>13591</v>
      </c>
      <c r="G3734" s="4"/>
      <c r="H3734" s="4"/>
      <c r="I3734" s="4"/>
      <c r="J3734" s="8" t="s">
        <v>13592</v>
      </c>
      <c r="K3734" s="4"/>
      <c r="L3734" s="4" t="s">
        <v>1757</v>
      </c>
      <c r="M3734" s="4"/>
      <c r="N3734" s="4"/>
      <c r="O3734" s="4" t="s">
        <v>15227</v>
      </c>
      <c r="P3734" s="9" t="str">
        <f t="shared" si="232"/>
        <v>TH missing</v>
      </c>
      <c r="Q3734" s="8" t="str">
        <f t="shared" si="233"/>
        <v>SH &amp; TH missing</v>
      </c>
      <c r="R3734" s="9" t="str">
        <f t="shared" si="234"/>
        <v>RTH key missing</v>
      </c>
      <c r="S3734" s="9" t="str">
        <f t="shared" si="235"/>
        <v>RSH key &amp; RTH key missing</v>
      </c>
      <c r="T3734" s="8" t="s">
        <v>13698</v>
      </c>
      <c r="U3734" s="8"/>
      <c r="V3734" s="8"/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</row>
    <row r="3735" spans="1:38" ht="15" customHeight="1" x14ac:dyDescent="0.35">
      <c r="A3735" s="8"/>
      <c r="B3735" s="2"/>
      <c r="C3735" s="2">
        <v>2804</v>
      </c>
      <c r="D3735" s="13"/>
      <c r="E3735" s="14"/>
      <c r="F3735" s="11" t="s">
        <v>13604</v>
      </c>
      <c r="G3735" s="4"/>
      <c r="H3735" s="4"/>
      <c r="I3735" s="4"/>
      <c r="J3735" s="8" t="s">
        <v>13605</v>
      </c>
      <c r="K3735" s="4"/>
      <c r="L3735" s="4" t="s">
        <v>14845</v>
      </c>
      <c r="M3735" s="4"/>
      <c r="N3735" s="4"/>
      <c r="O3735" s="4" t="s">
        <v>15227</v>
      </c>
      <c r="P3735" s="9" t="str">
        <f t="shared" si="232"/>
        <v>TH missing</v>
      </c>
      <c r="Q3735" s="8" t="str">
        <f t="shared" si="233"/>
        <v>SH &amp; TH missing</v>
      </c>
      <c r="R3735" s="9" t="str">
        <f t="shared" si="234"/>
        <v>RTH key missing</v>
      </c>
      <c r="S3735" s="9" t="str">
        <f t="shared" si="235"/>
        <v>RSH key &amp; RTH key missing</v>
      </c>
      <c r="T3735" s="8"/>
      <c r="U3735" s="8"/>
      <c r="V3735" s="8"/>
      <c r="W3735" s="8"/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</row>
    <row r="3736" spans="1:38" ht="15" customHeight="1" x14ac:dyDescent="0.35">
      <c r="A3736" s="2"/>
      <c r="B3736" s="2"/>
      <c r="C3736" s="2">
        <v>166</v>
      </c>
      <c r="D3736" s="3"/>
      <c r="E3736" s="5"/>
      <c r="F3736" s="6" t="s">
        <v>13177</v>
      </c>
      <c r="G3736" s="4"/>
      <c r="H3736" s="4"/>
      <c r="I3736" s="4"/>
      <c r="J3736" s="4" t="s">
        <v>13178</v>
      </c>
      <c r="K3736" s="4"/>
      <c r="L3736" s="4" t="s">
        <v>50</v>
      </c>
      <c r="M3736" s="4"/>
      <c r="N3736" s="4"/>
      <c r="O3736" s="4" t="s">
        <v>15177</v>
      </c>
      <c r="P3736" s="9" t="str">
        <f t="shared" si="232"/>
        <v>TH missing</v>
      </c>
      <c r="Q3736" s="8" t="str">
        <f t="shared" si="233"/>
        <v>SH &amp; TH missing</v>
      </c>
      <c r="R3736" s="9" t="str">
        <f t="shared" si="234"/>
        <v>RTH key missing</v>
      </c>
      <c r="S3736" s="9" t="str">
        <f t="shared" si="235"/>
        <v>RSH key &amp; RTH key missing</v>
      </c>
      <c r="T3736" s="8" t="s">
        <v>35107</v>
      </c>
      <c r="U3736" s="8"/>
      <c r="V3736" s="8"/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</row>
    <row r="3737" spans="1:38" ht="15" customHeight="1" x14ac:dyDescent="0.35">
      <c r="A3737" s="8"/>
      <c r="B3737" s="2"/>
      <c r="C3737" s="2">
        <v>2856</v>
      </c>
      <c r="D3737" s="13"/>
      <c r="E3737" s="14"/>
      <c r="F3737" s="11" t="s">
        <v>13628</v>
      </c>
      <c r="G3737" s="4"/>
      <c r="H3737" s="4"/>
      <c r="I3737" s="4"/>
      <c r="J3737" s="8" t="s">
        <v>8579</v>
      </c>
      <c r="K3737" s="4"/>
      <c r="L3737" s="4" t="s">
        <v>822</v>
      </c>
      <c r="M3737" s="4"/>
      <c r="N3737" s="4"/>
      <c r="O3737" s="4" t="s">
        <v>15228</v>
      </c>
      <c r="P3737" s="9" t="str">
        <f t="shared" si="232"/>
        <v>TH missing</v>
      </c>
      <c r="Q3737" s="8" t="str">
        <f t="shared" si="233"/>
        <v>SH &amp; TH missing</v>
      </c>
      <c r="R3737" s="9" t="str">
        <f t="shared" si="234"/>
        <v>RTH key missing</v>
      </c>
      <c r="S3737" s="9" t="str">
        <f t="shared" si="235"/>
        <v>RSH key &amp; RTH key missing</v>
      </c>
      <c r="T3737" s="8"/>
      <c r="U3737" s="8"/>
      <c r="V3737" s="8"/>
      <c r="W3737" s="8"/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</row>
    <row r="3738" spans="1:38" ht="15" customHeight="1" x14ac:dyDescent="0.35">
      <c r="A3738" s="8"/>
      <c r="B3738" s="2"/>
      <c r="C3738" s="2">
        <v>2974</v>
      </c>
      <c r="D3738" s="13"/>
      <c r="E3738" s="14"/>
      <c r="F3738" s="11" t="s">
        <v>13665</v>
      </c>
      <c r="G3738" s="4"/>
      <c r="H3738" s="4"/>
      <c r="I3738" s="4"/>
      <c r="J3738" s="8" t="s">
        <v>13666</v>
      </c>
      <c r="K3738" s="4"/>
      <c r="L3738" s="4" t="s">
        <v>188</v>
      </c>
      <c r="M3738" s="4"/>
      <c r="N3738" s="4"/>
      <c r="O3738" s="4" t="s">
        <v>15231</v>
      </c>
      <c r="P3738" s="9" t="str">
        <f t="shared" si="232"/>
        <v>TH missing</v>
      </c>
      <c r="Q3738" s="8" t="str">
        <f t="shared" si="233"/>
        <v>SH &amp; TH missing</v>
      </c>
      <c r="R3738" s="9" t="str">
        <f t="shared" si="234"/>
        <v>RTH key missing</v>
      </c>
      <c r="S3738" s="9" t="str">
        <f t="shared" si="235"/>
        <v>RSH key &amp; RTH key missing</v>
      </c>
      <c r="T3738" s="8"/>
      <c r="U3738" s="8"/>
      <c r="V3738" s="8"/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</row>
    <row r="3739" spans="1:38" ht="15" customHeight="1" x14ac:dyDescent="0.35">
      <c r="A3739" s="8"/>
      <c r="B3739" s="2"/>
      <c r="C3739" s="2">
        <v>2325</v>
      </c>
      <c r="D3739" s="13"/>
      <c r="E3739" s="14"/>
      <c r="F3739" s="11" t="s">
        <v>13441</v>
      </c>
      <c r="G3739" s="4"/>
      <c r="H3739" s="4"/>
      <c r="I3739" s="4"/>
      <c r="J3739" s="8" t="s">
        <v>6767</v>
      </c>
      <c r="K3739" s="4"/>
      <c r="L3739" s="4" t="s">
        <v>6769</v>
      </c>
      <c r="M3739" s="4"/>
      <c r="N3739" s="4"/>
      <c r="O3739" s="4" t="s">
        <v>15227</v>
      </c>
      <c r="P3739" s="9" t="str">
        <f t="shared" si="232"/>
        <v>TH missing</v>
      </c>
      <c r="Q3739" s="8" t="str">
        <f t="shared" si="233"/>
        <v>SH &amp; TH missing</v>
      </c>
      <c r="R3739" s="9" t="str">
        <f t="shared" si="234"/>
        <v>RTH key missing</v>
      </c>
      <c r="S3739" s="9" t="str">
        <f t="shared" si="235"/>
        <v>RSH key &amp; RTH key missing</v>
      </c>
      <c r="T3739" s="8" t="s">
        <v>35108</v>
      </c>
      <c r="U3739" s="8"/>
      <c r="V3739" s="8"/>
      <c r="W3739" s="8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</row>
    <row r="3740" spans="1:38" ht="15" customHeight="1" x14ac:dyDescent="0.35">
      <c r="A3740" s="8"/>
      <c r="B3740" s="2"/>
      <c r="C3740" s="2">
        <v>2139</v>
      </c>
      <c r="D3740" s="13"/>
      <c r="E3740" s="14"/>
      <c r="F3740" s="11" t="s">
        <v>13388</v>
      </c>
      <c r="G3740" s="4"/>
      <c r="H3740" s="4"/>
      <c r="I3740" s="4"/>
      <c r="J3740" s="8" t="s">
        <v>13389</v>
      </c>
      <c r="K3740" s="4"/>
      <c r="L3740" s="4"/>
      <c r="M3740" s="4"/>
      <c r="N3740" s="4"/>
      <c r="O3740" s="4" t="s">
        <v>15227</v>
      </c>
      <c r="P3740" s="9" t="str">
        <f t="shared" si="232"/>
        <v>TH missing</v>
      </c>
      <c r="Q3740" s="8" t="str">
        <f t="shared" si="233"/>
        <v>SH &amp; TH missing</v>
      </c>
      <c r="R3740" s="9" t="str">
        <f t="shared" si="234"/>
        <v>RTH key missing</v>
      </c>
      <c r="S3740" s="9" t="str">
        <f t="shared" si="235"/>
        <v>RSH key &amp; RTH key missing</v>
      </c>
      <c r="T3740" s="8" t="s">
        <v>13698</v>
      </c>
      <c r="U3740" s="8"/>
      <c r="V3740" s="8"/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</row>
    <row r="3741" spans="1:38" ht="15" customHeight="1" x14ac:dyDescent="0.35">
      <c r="A3741" s="8"/>
      <c r="B3741" s="2"/>
      <c r="C3741" s="2">
        <v>2140</v>
      </c>
      <c r="D3741" s="13"/>
      <c r="E3741" s="14"/>
      <c r="F3741" s="11" t="s">
        <v>13390</v>
      </c>
      <c r="G3741" s="4"/>
      <c r="H3741" s="4"/>
      <c r="I3741" s="4"/>
      <c r="J3741" s="8" t="s">
        <v>13391</v>
      </c>
      <c r="K3741" s="4"/>
      <c r="L3741" s="4"/>
      <c r="M3741" s="4"/>
      <c r="N3741" s="4"/>
      <c r="O3741" s="4" t="s">
        <v>15227</v>
      </c>
      <c r="P3741" s="9" t="str">
        <f t="shared" si="232"/>
        <v>TH missing</v>
      </c>
      <c r="Q3741" s="8" t="str">
        <f t="shared" si="233"/>
        <v>SH &amp; TH missing</v>
      </c>
      <c r="R3741" s="9" t="str">
        <f t="shared" si="234"/>
        <v>RTH key missing</v>
      </c>
      <c r="S3741" s="9" t="str">
        <f t="shared" si="235"/>
        <v>RSH key &amp; RTH key missing</v>
      </c>
      <c r="T3741" s="8" t="s">
        <v>13698</v>
      </c>
      <c r="U3741" s="8"/>
      <c r="V3741" s="8"/>
      <c r="W3741" s="8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</row>
    <row r="3742" spans="1:38" ht="15" customHeight="1" x14ac:dyDescent="0.35">
      <c r="A3742" s="8"/>
      <c r="B3742" s="2"/>
      <c r="C3742" s="2">
        <v>1027</v>
      </c>
      <c r="D3742" s="13"/>
      <c r="E3742" s="14"/>
      <c r="F3742" s="11" t="s">
        <v>13250</v>
      </c>
      <c r="G3742" s="4"/>
      <c r="H3742" s="4"/>
      <c r="I3742" s="4"/>
      <c r="J3742" s="8" t="s">
        <v>13251</v>
      </c>
      <c r="K3742" s="4"/>
      <c r="L3742" s="4"/>
      <c r="M3742" s="4"/>
      <c r="N3742" s="4"/>
      <c r="O3742" s="4" t="s">
        <v>15197</v>
      </c>
      <c r="P3742" s="9" t="str">
        <f t="shared" si="232"/>
        <v>TH missing</v>
      </c>
      <c r="Q3742" s="8" t="str">
        <f t="shared" si="233"/>
        <v>SH &amp; TH missing</v>
      </c>
      <c r="R3742" s="9" t="str">
        <f t="shared" si="234"/>
        <v>RTH key missing</v>
      </c>
      <c r="S3742" s="9" t="str">
        <f t="shared" si="235"/>
        <v>RSH key &amp; RTH key missing</v>
      </c>
      <c r="T3742" s="8" t="s">
        <v>13698</v>
      </c>
      <c r="U3742" s="8"/>
      <c r="V3742" s="8"/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</row>
    <row r="3743" spans="1:38" ht="15" customHeight="1" x14ac:dyDescent="0.35">
      <c r="A3743" s="8"/>
      <c r="B3743" s="2"/>
      <c r="C3743" s="2">
        <v>2147</v>
      </c>
      <c r="D3743" s="13"/>
      <c r="E3743" s="14"/>
      <c r="F3743" s="11" t="s">
        <v>13392</v>
      </c>
      <c r="G3743" s="4"/>
      <c r="H3743" s="4"/>
      <c r="I3743" s="4"/>
      <c r="J3743" s="8" t="s">
        <v>13393</v>
      </c>
      <c r="K3743" s="4"/>
      <c r="L3743" s="4"/>
      <c r="M3743" s="4"/>
      <c r="N3743" s="4"/>
      <c r="O3743" s="4" t="s">
        <v>15227</v>
      </c>
      <c r="P3743" s="9" t="str">
        <f t="shared" si="232"/>
        <v>TH missing</v>
      </c>
      <c r="Q3743" s="8" t="str">
        <f t="shared" si="233"/>
        <v>SH &amp; TH missing</v>
      </c>
      <c r="R3743" s="9" t="str">
        <f t="shared" si="234"/>
        <v>RTH key missing</v>
      </c>
      <c r="S3743" s="9" t="str">
        <f t="shared" si="235"/>
        <v>RSH key &amp; RTH key missing</v>
      </c>
      <c r="T3743" s="8" t="s">
        <v>13698</v>
      </c>
      <c r="U3743" s="8"/>
      <c r="V3743" s="8"/>
      <c r="W3743" s="8"/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  <c r="AI3743" s="8"/>
      <c r="AJ3743" s="8"/>
      <c r="AK3743" s="8"/>
      <c r="AL3743" s="8"/>
    </row>
    <row r="3744" spans="1:38" ht="15" customHeight="1" x14ac:dyDescent="0.35">
      <c r="A3744" s="8"/>
      <c r="B3744" s="2"/>
      <c r="C3744" s="2">
        <v>2176</v>
      </c>
      <c r="D3744" s="13"/>
      <c r="E3744" s="14"/>
      <c r="F3744" s="11" t="s">
        <v>13400</v>
      </c>
      <c r="G3744" s="4"/>
      <c r="H3744" s="4"/>
      <c r="I3744" s="4"/>
      <c r="J3744" s="8" t="s">
        <v>13401</v>
      </c>
      <c r="K3744" s="4"/>
      <c r="L3744" s="4"/>
      <c r="M3744" s="4"/>
      <c r="N3744" s="4"/>
      <c r="O3744" s="4" t="s">
        <v>15227</v>
      </c>
      <c r="P3744" s="9" t="str">
        <f t="shared" si="232"/>
        <v>TH missing</v>
      </c>
      <c r="Q3744" s="8" t="str">
        <f t="shared" si="233"/>
        <v>SH &amp; TH missing</v>
      </c>
      <c r="R3744" s="9" t="str">
        <f t="shared" si="234"/>
        <v>RTH key missing</v>
      </c>
      <c r="S3744" s="9" t="str">
        <f t="shared" si="235"/>
        <v>RSH key &amp; RTH key missing</v>
      </c>
      <c r="T3744" s="8" t="s">
        <v>13698</v>
      </c>
      <c r="U3744" s="8"/>
      <c r="V3744" s="8"/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</row>
    <row r="3745" spans="1:38" ht="15" customHeight="1" x14ac:dyDescent="0.35">
      <c r="A3745" s="8"/>
      <c r="B3745" s="2"/>
      <c r="C3745" s="2">
        <v>1056</v>
      </c>
      <c r="D3745" s="13"/>
      <c r="E3745" s="14"/>
      <c r="F3745" s="11" t="s">
        <v>13252</v>
      </c>
      <c r="G3745" s="4"/>
      <c r="H3745" s="4"/>
      <c r="I3745" s="4"/>
      <c r="J3745" s="8" t="s">
        <v>7588</v>
      </c>
      <c r="K3745" s="4"/>
      <c r="L3745" s="4"/>
      <c r="M3745" s="4"/>
      <c r="N3745" s="4"/>
      <c r="O3745" s="4" t="s">
        <v>15198</v>
      </c>
      <c r="P3745" s="9" t="str">
        <f t="shared" si="232"/>
        <v>TH missing</v>
      </c>
      <c r="Q3745" s="8" t="str">
        <f t="shared" si="233"/>
        <v>SH &amp; TH missing</v>
      </c>
      <c r="R3745" s="9" t="str">
        <f t="shared" si="234"/>
        <v>RTH key missing</v>
      </c>
      <c r="S3745" s="9" t="str">
        <f t="shared" si="235"/>
        <v>RSH key &amp; RTH key missing</v>
      </c>
      <c r="T3745" s="8" t="s">
        <v>13698</v>
      </c>
      <c r="U3745" s="8"/>
      <c r="V3745" s="8"/>
      <c r="W3745" s="8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</row>
    <row r="3746" spans="1:38" ht="15" customHeight="1" x14ac:dyDescent="0.35">
      <c r="A3746" s="8"/>
      <c r="B3746" s="2"/>
      <c r="C3746" s="2">
        <v>773</v>
      </c>
      <c r="D3746" s="13"/>
      <c r="E3746" s="14"/>
      <c r="F3746" s="11" t="s">
        <v>13222</v>
      </c>
      <c r="G3746" s="4"/>
      <c r="H3746" s="4"/>
      <c r="I3746" s="4"/>
      <c r="J3746" s="8" t="s">
        <v>13223</v>
      </c>
      <c r="K3746" s="4"/>
      <c r="L3746" s="4"/>
      <c r="M3746" s="4"/>
      <c r="N3746" s="4"/>
      <c r="O3746" s="4" t="s">
        <v>15193</v>
      </c>
      <c r="P3746" s="9" t="str">
        <f t="shared" si="232"/>
        <v>TH missing</v>
      </c>
      <c r="Q3746" s="8" t="str">
        <f t="shared" si="233"/>
        <v>SH &amp; TH missing</v>
      </c>
      <c r="R3746" s="9" t="str">
        <f t="shared" si="234"/>
        <v>RTH key missing</v>
      </c>
      <c r="S3746" s="9" t="str">
        <f t="shared" si="235"/>
        <v>RSH key &amp; RTH key missing</v>
      </c>
      <c r="T3746" s="8" t="s">
        <v>13698</v>
      </c>
      <c r="U3746" s="8"/>
      <c r="V3746" s="8"/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</row>
    <row r="3747" spans="1:38" ht="15" customHeight="1" x14ac:dyDescent="0.35">
      <c r="A3747" s="8"/>
      <c r="B3747" s="2"/>
      <c r="C3747" s="2">
        <v>200</v>
      </c>
      <c r="D3747" s="3"/>
      <c r="E3747" s="5"/>
      <c r="F3747" s="6" t="s">
        <v>13179</v>
      </c>
      <c r="G3747" s="4"/>
      <c r="H3747" s="4"/>
      <c r="I3747" s="4"/>
      <c r="J3747" s="4" t="s">
        <v>4213</v>
      </c>
      <c r="K3747" s="4"/>
      <c r="L3747" s="4"/>
      <c r="M3747" s="4"/>
      <c r="N3747" s="4"/>
      <c r="O3747" s="4" t="s">
        <v>15179</v>
      </c>
      <c r="P3747" s="9" t="str">
        <f t="shared" si="232"/>
        <v>TH missing</v>
      </c>
      <c r="Q3747" s="8" t="str">
        <f t="shared" si="233"/>
        <v>SH &amp; TH missing</v>
      </c>
      <c r="R3747" s="9" t="str">
        <f t="shared" si="234"/>
        <v>RTH key missing</v>
      </c>
      <c r="S3747" s="9" t="str">
        <f t="shared" si="235"/>
        <v>RSH key &amp; RTH key missing</v>
      </c>
      <c r="T3747" s="8" t="s">
        <v>13698</v>
      </c>
      <c r="U3747" s="8"/>
      <c r="V3747" s="8"/>
      <c r="W3747" s="8"/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</row>
    <row r="3748" spans="1:38" ht="15" customHeight="1" x14ac:dyDescent="0.35">
      <c r="A3748" s="8"/>
      <c r="B3748" s="2"/>
      <c r="C3748" s="2">
        <v>2490</v>
      </c>
      <c r="D3748" s="13"/>
      <c r="E3748" s="14"/>
      <c r="F3748" s="11" t="s">
        <v>13486</v>
      </c>
      <c r="G3748" s="4"/>
      <c r="H3748" s="4"/>
      <c r="I3748" s="4"/>
      <c r="J3748" s="8" t="s">
        <v>13487</v>
      </c>
      <c r="K3748" s="4"/>
      <c r="L3748" s="4"/>
      <c r="M3748" s="4"/>
      <c r="N3748" s="4"/>
      <c r="O3748" s="4" t="s">
        <v>15227</v>
      </c>
      <c r="P3748" s="9" t="str">
        <f t="shared" si="232"/>
        <v>TH missing</v>
      </c>
      <c r="Q3748" s="8" t="str">
        <f t="shared" si="233"/>
        <v>SH &amp; TH missing</v>
      </c>
      <c r="R3748" s="9" t="str">
        <f t="shared" si="234"/>
        <v>RTH key missing</v>
      </c>
      <c r="S3748" s="9" t="str">
        <f t="shared" si="235"/>
        <v>RSH key &amp; RTH key missing</v>
      </c>
      <c r="T3748" s="8" t="s">
        <v>13698</v>
      </c>
      <c r="U3748" s="8"/>
      <c r="V3748" s="8"/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</row>
    <row r="3749" spans="1:38" ht="15" customHeight="1" x14ac:dyDescent="0.35">
      <c r="A3749" s="8"/>
      <c r="B3749" s="2"/>
      <c r="C3749" s="2">
        <v>2916</v>
      </c>
      <c r="D3749" s="13"/>
      <c r="E3749" s="14"/>
      <c r="F3749" s="11" t="s">
        <v>13649</v>
      </c>
      <c r="G3749" s="4"/>
      <c r="H3749" s="4"/>
      <c r="I3749" s="4"/>
      <c r="J3749" s="8" t="s">
        <v>13650</v>
      </c>
      <c r="K3749" s="4"/>
      <c r="L3749" s="4"/>
      <c r="M3749" s="4"/>
      <c r="N3749" s="4"/>
      <c r="O3749" s="4" t="s">
        <v>15228</v>
      </c>
      <c r="P3749" s="9" t="str">
        <f t="shared" si="232"/>
        <v>TH missing</v>
      </c>
      <c r="Q3749" s="8" t="str">
        <f t="shared" si="233"/>
        <v>SH &amp; TH missing</v>
      </c>
      <c r="R3749" s="9" t="str">
        <f t="shared" si="234"/>
        <v>RTH key missing</v>
      </c>
      <c r="S3749" s="9" t="str">
        <f t="shared" si="235"/>
        <v>RSH key &amp; RTH key missing</v>
      </c>
      <c r="T3749" s="8" t="s">
        <v>13698</v>
      </c>
      <c r="U3749" s="8"/>
      <c r="V3749" s="8"/>
      <c r="W3749" s="8"/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</row>
    <row r="3750" spans="1:38" ht="15" customHeight="1" x14ac:dyDescent="0.35">
      <c r="A3750" s="8"/>
      <c r="B3750" s="2"/>
      <c r="C3750" s="2">
        <v>940</v>
      </c>
      <c r="D3750" s="13"/>
      <c r="E3750" s="14"/>
      <c r="F3750" s="11" t="s">
        <v>13248</v>
      </c>
      <c r="G3750" s="4"/>
      <c r="H3750" s="4"/>
      <c r="I3750" s="4"/>
      <c r="J3750" s="8" t="s">
        <v>13249</v>
      </c>
      <c r="K3750" s="4"/>
      <c r="L3750" s="4"/>
      <c r="M3750" s="4"/>
      <c r="N3750" s="4"/>
      <c r="O3750" s="4" t="s">
        <v>15195</v>
      </c>
      <c r="P3750" s="9" t="str">
        <f t="shared" si="232"/>
        <v>TH missing</v>
      </c>
      <c r="Q3750" s="8" t="str">
        <f t="shared" si="233"/>
        <v>SH &amp; TH missing</v>
      </c>
      <c r="R3750" s="9" t="str">
        <f t="shared" si="234"/>
        <v>RTH key missing</v>
      </c>
      <c r="S3750" s="9" t="str">
        <f t="shared" si="235"/>
        <v>RSH key &amp; RTH key missing</v>
      </c>
      <c r="T3750" s="8"/>
      <c r="U3750" s="8"/>
      <c r="V3750" s="8"/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</row>
    <row r="3751" spans="1:38" ht="15" customHeight="1" x14ac:dyDescent="0.35">
      <c r="A3751" s="8"/>
      <c r="B3751" s="2"/>
      <c r="C3751" s="2">
        <v>2942</v>
      </c>
      <c r="D3751" s="13"/>
      <c r="E3751" s="14"/>
      <c r="F3751" s="11" t="s">
        <v>13651</v>
      </c>
      <c r="G3751" s="4"/>
      <c r="H3751" s="4"/>
      <c r="I3751" s="4"/>
      <c r="J3751" s="8" t="s">
        <v>13652</v>
      </c>
      <c r="K3751" s="4"/>
      <c r="L3751" s="4"/>
      <c r="M3751" s="4"/>
      <c r="N3751" s="4"/>
      <c r="O3751" s="4" t="s">
        <v>15228</v>
      </c>
      <c r="P3751" s="9" t="str">
        <f t="shared" si="232"/>
        <v>TH missing</v>
      </c>
      <c r="Q3751" s="8" t="str">
        <f t="shared" si="233"/>
        <v>SH &amp; TH missing</v>
      </c>
      <c r="R3751" s="9" t="str">
        <f t="shared" si="234"/>
        <v>RTH key missing</v>
      </c>
      <c r="S3751" s="9" t="str">
        <f t="shared" si="235"/>
        <v>RSH key &amp; RTH key missing</v>
      </c>
      <c r="T3751" s="8" t="s">
        <v>13698</v>
      </c>
      <c r="U3751" s="8"/>
      <c r="V3751" s="8"/>
      <c r="W3751" s="8"/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</row>
    <row r="3752" spans="1:38" ht="15" customHeight="1" x14ac:dyDescent="0.35">
      <c r="A3752" s="8"/>
      <c r="B3752" s="2"/>
      <c r="C3752" s="2">
        <v>279</v>
      </c>
      <c r="D3752" s="3"/>
      <c r="E3752" s="5"/>
      <c r="F3752" s="6" t="s">
        <v>13181</v>
      </c>
      <c r="G3752" s="4"/>
      <c r="H3752" s="4"/>
      <c r="I3752" s="4"/>
      <c r="J3752" s="4" t="s">
        <v>13182</v>
      </c>
      <c r="K3752" s="4"/>
      <c r="L3752" s="4"/>
      <c r="M3752" s="4"/>
      <c r="N3752" s="4"/>
      <c r="O3752" s="4" t="s">
        <v>15182</v>
      </c>
      <c r="P3752" s="9" t="str">
        <f t="shared" si="232"/>
        <v>TH missing</v>
      </c>
      <c r="Q3752" s="8" t="str">
        <f t="shared" si="233"/>
        <v>SH &amp; TH missing</v>
      </c>
      <c r="R3752" s="9" t="str">
        <f t="shared" si="234"/>
        <v>RTH key missing</v>
      </c>
      <c r="S3752" s="9" t="str">
        <f t="shared" si="235"/>
        <v>RSH key &amp; RTH key missing</v>
      </c>
      <c r="T3752" s="8" t="s">
        <v>13698</v>
      </c>
      <c r="U3752" s="8"/>
      <c r="V3752" s="8"/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</row>
    <row r="3753" spans="1:38" ht="15" customHeight="1" x14ac:dyDescent="0.35">
      <c r="A3753" s="8"/>
      <c r="B3753" s="2"/>
      <c r="C3753" s="2">
        <v>780</v>
      </c>
      <c r="D3753" s="13"/>
      <c r="E3753" s="14"/>
      <c r="F3753" s="11" t="s">
        <v>13224</v>
      </c>
      <c r="G3753" s="4"/>
      <c r="H3753" s="4"/>
      <c r="I3753" s="4"/>
      <c r="J3753" s="8" t="s">
        <v>13225</v>
      </c>
      <c r="K3753" s="4"/>
      <c r="L3753" s="4"/>
      <c r="M3753" s="4"/>
      <c r="N3753" s="4"/>
      <c r="O3753" s="4" t="s">
        <v>15193</v>
      </c>
      <c r="P3753" s="9" t="str">
        <f t="shared" si="232"/>
        <v>TH missing</v>
      </c>
      <c r="Q3753" s="8" t="str">
        <f t="shared" si="233"/>
        <v>SH &amp; TH missing</v>
      </c>
      <c r="R3753" s="9" t="str">
        <f t="shared" si="234"/>
        <v>RTH key missing</v>
      </c>
      <c r="S3753" s="9" t="str">
        <f t="shared" si="235"/>
        <v>RSH key &amp; RTH key missing</v>
      </c>
      <c r="T3753" s="8" t="s">
        <v>13698</v>
      </c>
      <c r="U3753" s="8"/>
      <c r="V3753" s="8"/>
      <c r="W3753" s="8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</row>
    <row r="3754" spans="1:38" ht="15" customHeight="1" x14ac:dyDescent="0.35">
      <c r="A3754" s="2"/>
      <c r="B3754" s="2"/>
      <c r="C3754" s="2">
        <v>2763</v>
      </c>
      <c r="D3754" s="13"/>
      <c r="E3754" s="14"/>
      <c r="F3754" s="11" t="s">
        <v>13589</v>
      </c>
      <c r="G3754" s="4"/>
      <c r="H3754" s="4"/>
      <c r="I3754" s="4"/>
      <c r="J3754" s="8" t="s">
        <v>13590</v>
      </c>
      <c r="K3754" s="4"/>
      <c r="L3754" s="4"/>
      <c r="M3754" s="4"/>
      <c r="N3754" s="4"/>
      <c r="O3754" s="4" t="s">
        <v>15227</v>
      </c>
      <c r="P3754" s="9" t="str">
        <f t="shared" si="232"/>
        <v>TH missing</v>
      </c>
      <c r="Q3754" s="8" t="str">
        <f t="shared" si="233"/>
        <v>SH &amp; TH missing</v>
      </c>
      <c r="R3754" s="9" t="str">
        <f t="shared" si="234"/>
        <v>RTH key missing</v>
      </c>
      <c r="S3754" s="9" t="str">
        <f t="shared" si="235"/>
        <v>RSH key &amp; RTH key missing</v>
      </c>
      <c r="T3754" s="8" t="s">
        <v>13698</v>
      </c>
      <c r="U3754" s="8"/>
      <c r="V3754" s="8"/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</row>
    <row r="3755" spans="1:38" ht="15" customHeight="1" x14ac:dyDescent="0.35">
      <c r="A3755" s="8"/>
      <c r="B3755" s="2"/>
      <c r="C3755" s="2">
        <v>2894</v>
      </c>
      <c r="D3755" s="13"/>
      <c r="E3755" s="14"/>
      <c r="F3755" s="11" t="s">
        <v>13639</v>
      </c>
      <c r="G3755" s="4"/>
      <c r="H3755" s="4"/>
      <c r="I3755" s="4"/>
      <c r="J3755" s="8" t="s">
        <v>13640</v>
      </c>
      <c r="K3755" s="4"/>
      <c r="L3755" s="4"/>
      <c r="M3755" s="4"/>
      <c r="N3755" s="4"/>
      <c r="O3755" s="4" t="s">
        <v>15228</v>
      </c>
      <c r="P3755" s="9" t="str">
        <f t="shared" si="232"/>
        <v>TH missing</v>
      </c>
      <c r="Q3755" s="8" t="str">
        <f t="shared" si="233"/>
        <v>SH &amp; TH missing</v>
      </c>
      <c r="R3755" s="9" t="str">
        <f t="shared" si="234"/>
        <v>RTH key missing</v>
      </c>
      <c r="S3755" s="9" t="str">
        <f t="shared" si="235"/>
        <v>RSH key &amp; RTH key missing</v>
      </c>
      <c r="T3755" s="8" t="s">
        <v>13698</v>
      </c>
      <c r="U3755" s="8"/>
      <c r="V3755" s="8"/>
      <c r="W3755" s="8"/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</row>
  </sheetData>
  <sheetProtection sort="0" autoFilter="0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72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6.5" x14ac:dyDescent="0.35"/>
  <cols>
    <col min="1" max="1" width="7.140625" style="20" bestFit="1" customWidth="1"/>
    <col min="2" max="2" width="7.5703125" style="20" bestFit="1" customWidth="1"/>
    <col min="3" max="3" width="7.42578125" style="22" bestFit="1" customWidth="1"/>
    <col min="4" max="4" width="5.28515625" style="3" bestFit="1" customWidth="1"/>
    <col min="5" max="5" width="5.28515625" bestFit="1" customWidth="1"/>
    <col min="6" max="6" width="5.5703125" style="4" bestFit="1" customWidth="1"/>
    <col min="7" max="7" width="13" style="4" bestFit="1" customWidth="1"/>
    <col min="8" max="8" width="13" bestFit="1" customWidth="1"/>
    <col min="9" max="9" width="12.85546875" style="4" bestFit="1" customWidth="1"/>
    <col min="10" max="10" width="10.28515625" bestFit="1" customWidth="1"/>
    <col min="11" max="11" width="18.140625" style="4" customWidth="1"/>
    <col min="12" max="12" width="11.42578125" style="4" bestFit="1" customWidth="1"/>
    <col min="13" max="13" width="11.42578125" bestFit="1" customWidth="1"/>
    <col min="14" max="14" width="11.28515625" bestFit="1" customWidth="1"/>
    <col min="15" max="15" width="7.7109375" style="4" bestFit="1" customWidth="1"/>
    <col min="16" max="16" width="13.28515625" style="5" bestFit="1" customWidth="1"/>
    <col min="17" max="17" width="15.140625" bestFit="1" customWidth="1"/>
    <col min="18" max="18" width="21.7109375" bestFit="1" customWidth="1"/>
    <col min="19" max="21" width="21.28515625" bestFit="1" customWidth="1"/>
    <col min="22" max="22" width="17.28515625" bestFit="1" customWidth="1"/>
    <col min="23" max="23" width="13.28515625" bestFit="1" customWidth="1"/>
    <col min="24" max="24" width="17.28515625" style="6" bestFit="1" customWidth="1"/>
    <col min="25" max="25" width="16" bestFit="1" customWidth="1"/>
    <col min="26" max="26" width="17.28515625" bestFit="1" customWidth="1"/>
    <col min="27" max="27" width="23.140625" style="4" bestFit="1" customWidth="1"/>
    <col min="28" max="28" width="22.5703125" style="4" customWidth="1"/>
    <col min="29" max="29" width="24.42578125" style="8" customWidth="1"/>
    <col min="30" max="30" width="25.28515625" style="8" bestFit="1" customWidth="1"/>
    <col min="31" max="31" width="17.28515625" style="8" bestFit="1" customWidth="1"/>
    <col min="32" max="32" width="15.42578125" style="8" bestFit="1" customWidth="1"/>
    <col min="33" max="16384" width="9.140625" style="8"/>
  </cols>
  <sheetData>
    <row r="1" spans="1:28" s="1" customFormat="1" ht="12" x14ac:dyDescent="0.2">
      <c r="A1" s="32" t="s">
        <v>0</v>
      </c>
      <c r="B1" s="32" t="s">
        <v>4</v>
      </c>
      <c r="C1" s="32" t="s">
        <v>12926</v>
      </c>
      <c r="D1" s="29" t="s">
        <v>13741</v>
      </c>
      <c r="E1" s="29" t="s">
        <v>13742</v>
      </c>
      <c r="F1" s="29" t="s">
        <v>13740</v>
      </c>
      <c r="G1" s="29" t="s">
        <v>2</v>
      </c>
      <c r="H1" s="29" t="s">
        <v>7</v>
      </c>
      <c r="I1" s="30" t="s">
        <v>12924</v>
      </c>
      <c r="J1" s="30" t="s">
        <v>14854</v>
      </c>
      <c r="K1" s="29" t="s">
        <v>15163</v>
      </c>
      <c r="L1" s="29" t="s">
        <v>3</v>
      </c>
      <c r="M1" s="29" t="s">
        <v>6</v>
      </c>
      <c r="N1" s="29" t="s">
        <v>15169</v>
      </c>
      <c r="O1" s="29" t="s">
        <v>8</v>
      </c>
      <c r="P1" s="31" t="s">
        <v>12925</v>
      </c>
      <c r="Q1" s="31" t="s">
        <v>15164</v>
      </c>
      <c r="R1" s="31" t="s">
        <v>15165</v>
      </c>
      <c r="S1" s="30" t="s">
        <v>15166</v>
      </c>
    </row>
    <row r="2" spans="1:28" ht="15" x14ac:dyDescent="0.35">
      <c r="C2" s="20"/>
      <c r="D2" s="3" t="s">
        <v>12263</v>
      </c>
      <c r="E2" s="5" t="s">
        <v>12263</v>
      </c>
      <c r="F2" s="6" t="s">
        <v>12263</v>
      </c>
      <c r="H2" s="4"/>
      <c r="J2" s="4"/>
      <c r="K2" s="4" t="s">
        <v>14855</v>
      </c>
      <c r="M2" s="4"/>
      <c r="N2" s="4"/>
      <c r="P2" s="8" t="str">
        <f>IF((F2=""),"K missing",IF((D2=""),"TH missing",IF((U2="SH = TH"),(IF((F2=E2),"K = SH = TH","K &lt;&gt; H")),(IF((F2=E2),"K = SH",IF((F2=D2),"K = TH","K &lt;&gt; H"))))))</f>
        <v>K = SH</v>
      </c>
      <c r="Q2" s="8" t="str">
        <f>IF((E2=""),IF((D2=""),"SH &amp; TH missing","no eq., SH missing"),IF((D2=""),"no eq., TH missing",IF((E2=D2),"SH = TH","SH &lt;&gt; TH")))</f>
        <v>SH = TH</v>
      </c>
      <c r="R2" s="9" t="str">
        <f>IF((I2=""),IF((G2=""),"RTK key &amp; RTH key missing","RTK key missing"),IF((G2=""),"RTH key missing",IF((I2=G2),"K key = TH key","K key &lt;&gt; TH key")))</f>
        <v>RTK key &amp; RTH key missing</v>
      </c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15" x14ac:dyDescent="0.35">
      <c r="C3" s="20"/>
      <c r="D3" s="3" t="s">
        <v>10409</v>
      </c>
      <c r="E3" s="5" t="s">
        <v>10409</v>
      </c>
      <c r="F3" s="6" t="s">
        <v>10409</v>
      </c>
      <c r="H3" s="4"/>
      <c r="J3" s="4"/>
      <c r="K3" s="4" t="s">
        <v>3469</v>
      </c>
      <c r="M3" s="4"/>
      <c r="N3" s="4"/>
      <c r="P3" s="8" t="str">
        <f t="shared" ref="P3:P66" si="0">IF((F3=""),"K missing",IF((D3=""),"TH missing",IF((U3="SH = TH"),(IF((F3=E3),"K = SH = TH","K &lt;&gt; H")),(IF((F3=E3),"K = SH",IF((F3=D3),"K = TH","K &lt;&gt; H"))))))</f>
        <v>K = SH</v>
      </c>
      <c r="Q3" s="8" t="str">
        <f t="shared" ref="Q3:Q66" si="1">IF((E3=""),IF((D3=""),"SH &amp; TH missing","no eq., SH missing"),IF((D3=""),"no eq., TH missing",IF((E3=D3),"SH = TH","SH &lt;&gt; TH")))</f>
        <v>SH = TH</v>
      </c>
      <c r="R3" s="9" t="str">
        <f t="shared" ref="R3:R66" si="2">IF((I3=""),IF((G3=""),"RTK key &amp; RTH key missing","RTK key missing"),IF((G3=""),"RTH key missing",IF((I3=G3),"K key = TH key","K key &lt;&gt; TH key")))</f>
        <v>RTK key &amp; RTH key missing</v>
      </c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ht="15" x14ac:dyDescent="0.35">
      <c r="C4" s="20"/>
      <c r="D4" s="3" t="s">
        <v>11093</v>
      </c>
      <c r="E4" s="5" t="s">
        <v>11093</v>
      </c>
      <c r="F4" s="6" t="s">
        <v>11093</v>
      </c>
      <c r="H4" s="4"/>
      <c r="J4" s="4"/>
      <c r="K4" s="4" t="s">
        <v>1829</v>
      </c>
      <c r="M4" s="4"/>
      <c r="N4" s="4"/>
      <c r="P4" s="8" t="str">
        <f t="shared" si="0"/>
        <v>K = SH</v>
      </c>
      <c r="Q4" s="8" t="str">
        <f t="shared" si="1"/>
        <v>SH = TH</v>
      </c>
      <c r="R4" s="9" t="str">
        <f t="shared" si="2"/>
        <v>RTK key &amp; RTH key missing</v>
      </c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ht="15" x14ac:dyDescent="0.35">
      <c r="C5" s="20"/>
      <c r="D5" s="3" t="s">
        <v>10396</v>
      </c>
      <c r="E5" s="5" t="s">
        <v>10396</v>
      </c>
      <c r="F5" s="6" t="s">
        <v>10396</v>
      </c>
      <c r="H5" s="4"/>
      <c r="J5" s="4"/>
      <c r="K5" s="4" t="s">
        <v>777</v>
      </c>
      <c r="M5" s="4"/>
      <c r="N5" s="4"/>
      <c r="P5" s="8" t="str">
        <f t="shared" si="0"/>
        <v>K = SH</v>
      </c>
      <c r="Q5" s="8" t="str">
        <f t="shared" si="1"/>
        <v>SH = TH</v>
      </c>
      <c r="R5" s="9" t="str">
        <f t="shared" si="2"/>
        <v>RTK key &amp; RTH key missing</v>
      </c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15" x14ac:dyDescent="0.35">
      <c r="C6" s="20"/>
      <c r="D6" s="3" t="s">
        <v>3747</v>
      </c>
      <c r="E6" s="5" t="s">
        <v>3747</v>
      </c>
      <c r="F6" s="6" t="s">
        <v>3747</v>
      </c>
      <c r="H6" s="4"/>
      <c r="J6" s="4"/>
      <c r="K6" s="4" t="s">
        <v>525</v>
      </c>
      <c r="M6" s="4"/>
      <c r="N6" s="4"/>
      <c r="P6" s="8" t="str">
        <f t="shared" si="0"/>
        <v>K = SH</v>
      </c>
      <c r="Q6" s="8" t="str">
        <f t="shared" si="1"/>
        <v>SH = TH</v>
      </c>
      <c r="R6" s="9" t="str">
        <f t="shared" si="2"/>
        <v>RTK key &amp; RTH key missing</v>
      </c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15" x14ac:dyDescent="0.35">
      <c r="C7" s="20"/>
      <c r="D7" s="3" t="s">
        <v>12738</v>
      </c>
      <c r="E7" s="5" t="s">
        <v>12738</v>
      </c>
      <c r="F7" s="6" t="s">
        <v>12738</v>
      </c>
      <c r="H7" s="4"/>
      <c r="J7" s="4"/>
      <c r="K7" s="4" t="s">
        <v>11098</v>
      </c>
      <c r="M7" s="4"/>
      <c r="N7" s="4"/>
      <c r="P7" s="8" t="str">
        <f t="shared" si="0"/>
        <v>K = SH</v>
      </c>
      <c r="Q7" s="8" t="str">
        <f t="shared" si="1"/>
        <v>SH = TH</v>
      </c>
      <c r="R7" s="9" t="str">
        <f t="shared" si="2"/>
        <v>RTK key &amp; RTH key missing</v>
      </c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ht="15" x14ac:dyDescent="0.35">
      <c r="C8" s="20"/>
      <c r="D8" s="3" t="s">
        <v>12006</v>
      </c>
      <c r="E8" s="5" t="s">
        <v>12006</v>
      </c>
      <c r="F8" s="6" t="s">
        <v>12006</v>
      </c>
      <c r="H8" s="4"/>
      <c r="J8" s="4"/>
      <c r="K8" s="4" t="s">
        <v>208</v>
      </c>
      <c r="M8" s="4"/>
      <c r="N8" s="4"/>
      <c r="P8" s="8" t="str">
        <f t="shared" si="0"/>
        <v>K = SH</v>
      </c>
      <c r="Q8" s="8" t="str">
        <f t="shared" si="1"/>
        <v>SH = TH</v>
      </c>
      <c r="R8" s="9" t="str">
        <f t="shared" si="2"/>
        <v>RTK key &amp; RTH key missing</v>
      </c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ht="15" x14ac:dyDescent="0.35">
      <c r="C9" s="20"/>
      <c r="D9" s="3" t="s">
        <v>11884</v>
      </c>
      <c r="E9" s="5" t="s">
        <v>11884</v>
      </c>
      <c r="F9" s="6" t="s">
        <v>11884</v>
      </c>
      <c r="H9" s="4"/>
      <c r="J9" s="4"/>
      <c r="K9" s="4" t="s">
        <v>14856</v>
      </c>
      <c r="M9" s="4"/>
      <c r="N9" s="4"/>
      <c r="P9" s="8" t="str">
        <f t="shared" si="0"/>
        <v>K = SH</v>
      </c>
      <c r="Q9" s="8" t="str">
        <f t="shared" si="1"/>
        <v>SH = TH</v>
      </c>
      <c r="R9" s="9" t="str">
        <f t="shared" si="2"/>
        <v>RTK key &amp; RTH key missing</v>
      </c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15" x14ac:dyDescent="0.35">
      <c r="C10" s="20"/>
      <c r="D10" s="3" t="s">
        <v>10703</v>
      </c>
      <c r="E10" s="5" t="s">
        <v>10703</v>
      </c>
      <c r="F10" s="6" t="s">
        <v>10703</v>
      </c>
      <c r="H10" s="4"/>
      <c r="J10" s="4"/>
      <c r="K10" s="4" t="s">
        <v>1825</v>
      </c>
      <c r="M10" s="4"/>
      <c r="N10" s="4"/>
      <c r="P10" s="8" t="str">
        <f t="shared" si="0"/>
        <v>K = SH</v>
      </c>
      <c r="Q10" s="8" t="str">
        <f t="shared" si="1"/>
        <v>SH = TH</v>
      </c>
      <c r="R10" s="9" t="str">
        <f t="shared" si="2"/>
        <v>RTK key &amp; RTH key missing</v>
      </c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ht="15" x14ac:dyDescent="0.35">
      <c r="C11" s="20"/>
      <c r="D11" s="3" t="s">
        <v>12295</v>
      </c>
      <c r="E11" s="5" t="s">
        <v>12295</v>
      </c>
      <c r="F11" s="6" t="s">
        <v>12295</v>
      </c>
      <c r="H11" s="4"/>
      <c r="J11" s="4"/>
      <c r="K11" s="4" t="s">
        <v>14857</v>
      </c>
      <c r="M11" s="4"/>
      <c r="N11" s="4"/>
      <c r="P11" s="8" t="str">
        <f t="shared" si="0"/>
        <v>K = SH</v>
      </c>
      <c r="Q11" s="8" t="str">
        <f t="shared" si="1"/>
        <v>SH = TH</v>
      </c>
      <c r="R11" s="9" t="str">
        <f t="shared" si="2"/>
        <v>RTK key &amp; RTH key missing</v>
      </c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15" x14ac:dyDescent="0.35">
      <c r="C12" s="20"/>
      <c r="D12" s="3" t="s">
        <v>12919</v>
      </c>
      <c r="E12" s="5" t="s">
        <v>12919</v>
      </c>
      <c r="F12" s="6" t="s">
        <v>12919</v>
      </c>
      <c r="H12" s="4"/>
      <c r="J12" s="4"/>
      <c r="K12" s="4" t="s">
        <v>12920</v>
      </c>
      <c r="M12" s="4"/>
      <c r="N12" s="4"/>
      <c r="P12" s="8" t="str">
        <f t="shared" si="0"/>
        <v>K = SH</v>
      </c>
      <c r="Q12" s="8" t="str">
        <f t="shared" si="1"/>
        <v>SH = TH</v>
      </c>
      <c r="R12" s="9" t="str">
        <f t="shared" si="2"/>
        <v>RTK key &amp; RTH key missing</v>
      </c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15" x14ac:dyDescent="0.35">
      <c r="C13" s="20"/>
      <c r="D13" s="3" t="s">
        <v>11453</v>
      </c>
      <c r="E13" s="5" t="s">
        <v>11453</v>
      </c>
      <c r="F13" s="6" t="s">
        <v>11453</v>
      </c>
      <c r="H13" s="4"/>
      <c r="J13" s="4"/>
      <c r="K13" s="4" t="s">
        <v>300</v>
      </c>
      <c r="M13" s="4"/>
      <c r="N13" s="4"/>
      <c r="P13" s="8" t="str">
        <f t="shared" si="0"/>
        <v>K = SH</v>
      </c>
      <c r="Q13" s="8" t="str">
        <f t="shared" si="1"/>
        <v>SH = TH</v>
      </c>
      <c r="R13" s="9" t="str">
        <f t="shared" si="2"/>
        <v>RTK key &amp; RTH key missing</v>
      </c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15" x14ac:dyDescent="0.35">
      <c r="C14" s="20"/>
      <c r="D14" s="3" t="s">
        <v>8190</v>
      </c>
      <c r="E14" s="5" t="s">
        <v>8190</v>
      </c>
      <c r="F14" s="6" t="s">
        <v>8190</v>
      </c>
      <c r="H14" s="4"/>
      <c r="J14" s="4"/>
      <c r="K14" s="4" t="s">
        <v>14858</v>
      </c>
      <c r="M14" s="4"/>
      <c r="N14" s="4"/>
      <c r="P14" s="8" t="str">
        <f t="shared" si="0"/>
        <v>K = SH</v>
      </c>
      <c r="Q14" s="8" t="str">
        <f t="shared" si="1"/>
        <v>SH = TH</v>
      </c>
      <c r="R14" s="9" t="str">
        <f t="shared" si="2"/>
        <v>RTK key &amp; RTH key missing</v>
      </c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15" x14ac:dyDescent="0.35">
      <c r="C15" s="20"/>
      <c r="D15" s="3" t="s">
        <v>11799</v>
      </c>
      <c r="E15" s="5" t="s">
        <v>11799</v>
      </c>
      <c r="F15" s="6" t="s">
        <v>11799</v>
      </c>
      <c r="H15" s="4"/>
      <c r="J15" s="4"/>
      <c r="K15" s="4" t="s">
        <v>280</v>
      </c>
      <c r="M15" s="4"/>
      <c r="N15" s="4"/>
      <c r="P15" s="8" t="str">
        <f t="shared" si="0"/>
        <v>K = SH</v>
      </c>
      <c r="Q15" s="8" t="str">
        <f t="shared" si="1"/>
        <v>SH = TH</v>
      </c>
      <c r="R15" s="9" t="str">
        <f t="shared" si="2"/>
        <v>RTK key &amp; RTH key missing</v>
      </c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15" x14ac:dyDescent="0.35">
      <c r="C16" s="20"/>
      <c r="D16" s="3" t="s">
        <v>11253</v>
      </c>
      <c r="E16" s="5" t="s">
        <v>11253</v>
      </c>
      <c r="F16" s="6" t="s">
        <v>11253</v>
      </c>
      <c r="H16" s="4"/>
      <c r="J16" s="4"/>
      <c r="K16" s="4" t="s">
        <v>126</v>
      </c>
      <c r="M16" s="4"/>
      <c r="N16" s="4"/>
      <c r="P16" s="8" t="str">
        <f t="shared" si="0"/>
        <v>K = SH</v>
      </c>
      <c r="Q16" s="8" t="str">
        <f t="shared" si="1"/>
        <v>SH = TH</v>
      </c>
      <c r="R16" s="9" t="str">
        <f t="shared" si="2"/>
        <v>RTK key &amp; RTH key missing</v>
      </c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3:28" ht="15" x14ac:dyDescent="0.35">
      <c r="C17" s="20"/>
      <c r="D17" s="3" t="s">
        <v>12008</v>
      </c>
      <c r="E17" s="5" t="s">
        <v>12008</v>
      </c>
      <c r="F17" s="6" t="s">
        <v>12008</v>
      </c>
      <c r="H17" s="4"/>
      <c r="J17" s="4"/>
      <c r="K17" s="4" t="s">
        <v>9148</v>
      </c>
      <c r="M17" s="4"/>
      <c r="N17" s="4"/>
      <c r="P17" s="8" t="str">
        <f t="shared" si="0"/>
        <v>K = SH</v>
      </c>
      <c r="Q17" s="8" t="str">
        <f t="shared" si="1"/>
        <v>SH = TH</v>
      </c>
      <c r="R17" s="9" t="str">
        <f t="shared" si="2"/>
        <v>RTK key &amp; RTH key missing</v>
      </c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3:28" ht="15" x14ac:dyDescent="0.35">
      <c r="C18" s="20"/>
      <c r="D18" s="3" t="s">
        <v>12007</v>
      </c>
      <c r="E18" s="5" t="s">
        <v>12007</v>
      </c>
      <c r="F18" s="6" t="s">
        <v>12007</v>
      </c>
      <c r="H18" s="4"/>
      <c r="J18" s="4"/>
      <c r="K18" s="4" t="s">
        <v>1825</v>
      </c>
      <c r="M18" s="4"/>
      <c r="N18" s="4"/>
      <c r="P18" s="8" t="str">
        <f t="shared" si="0"/>
        <v>K = SH</v>
      </c>
      <c r="Q18" s="8" t="str">
        <f t="shared" si="1"/>
        <v>SH = TH</v>
      </c>
      <c r="R18" s="9" t="str">
        <f t="shared" si="2"/>
        <v>RTK key &amp; RTH key missing</v>
      </c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3:28" ht="15" x14ac:dyDescent="0.35">
      <c r="C19" s="20"/>
      <c r="D19" s="3" t="s">
        <v>10773</v>
      </c>
      <c r="E19" s="5" t="s">
        <v>10773</v>
      </c>
      <c r="F19" s="6" t="s">
        <v>10773</v>
      </c>
      <c r="H19" s="4"/>
      <c r="J19" s="4"/>
      <c r="K19" s="4" t="s">
        <v>2213</v>
      </c>
      <c r="M19" s="4"/>
      <c r="N19" s="4"/>
      <c r="P19" s="8" t="str">
        <f t="shared" si="0"/>
        <v>K = SH</v>
      </c>
      <c r="Q19" s="8" t="str">
        <f t="shared" si="1"/>
        <v>SH = TH</v>
      </c>
      <c r="R19" s="9" t="str">
        <f t="shared" si="2"/>
        <v>RTK key &amp; RTH key missing</v>
      </c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3:28" ht="15" x14ac:dyDescent="0.35">
      <c r="C20" s="20"/>
      <c r="D20" s="3" t="s">
        <v>11173</v>
      </c>
      <c r="E20" s="5" t="s">
        <v>11174</v>
      </c>
      <c r="F20" s="6" t="s">
        <v>11173</v>
      </c>
      <c r="H20" s="4"/>
      <c r="J20" s="4"/>
      <c r="K20" s="4" t="s">
        <v>638</v>
      </c>
      <c r="M20" s="4"/>
      <c r="N20" s="4"/>
      <c r="P20" s="8" t="str">
        <f t="shared" si="0"/>
        <v>K = TH</v>
      </c>
      <c r="Q20" s="8" t="str">
        <f t="shared" si="1"/>
        <v>SH &lt;&gt; TH</v>
      </c>
      <c r="R20" s="9" t="str">
        <f t="shared" si="2"/>
        <v>RTK key &amp; RTH key missing</v>
      </c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3:28" ht="15" x14ac:dyDescent="0.35">
      <c r="C21" s="20"/>
      <c r="D21" s="3" t="s">
        <v>10970</v>
      </c>
      <c r="E21" s="5" t="s">
        <v>10970</v>
      </c>
      <c r="F21" s="6" t="s">
        <v>10970</v>
      </c>
      <c r="H21" s="4"/>
      <c r="J21" s="4"/>
      <c r="K21" s="4" t="s">
        <v>10157</v>
      </c>
      <c r="M21" s="4"/>
      <c r="N21" s="4"/>
      <c r="P21" s="8" t="str">
        <f t="shared" si="0"/>
        <v>K = SH</v>
      </c>
      <c r="Q21" s="8" t="str">
        <f t="shared" si="1"/>
        <v>SH = TH</v>
      </c>
      <c r="R21" s="9" t="str">
        <f t="shared" si="2"/>
        <v>RTK key &amp; RTH key missing</v>
      </c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3:28" ht="15" x14ac:dyDescent="0.35">
      <c r="C22" s="20"/>
      <c r="D22" s="3" t="s">
        <v>11871</v>
      </c>
      <c r="E22" s="5" t="s">
        <v>11871</v>
      </c>
      <c r="F22" s="6" t="s">
        <v>11871</v>
      </c>
      <c r="H22" s="4"/>
      <c r="J22" s="4"/>
      <c r="K22" s="4" t="s">
        <v>1761</v>
      </c>
      <c r="M22" s="4"/>
      <c r="N22" s="4"/>
      <c r="P22" s="8" t="str">
        <f t="shared" si="0"/>
        <v>K = SH</v>
      </c>
      <c r="Q22" s="8" t="str">
        <f t="shared" si="1"/>
        <v>SH = TH</v>
      </c>
      <c r="R22" s="9" t="str">
        <f t="shared" si="2"/>
        <v>RTK key &amp; RTH key missing</v>
      </c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3:28" ht="15" x14ac:dyDescent="0.35">
      <c r="C23" s="20"/>
      <c r="D23" s="3" t="s">
        <v>12169</v>
      </c>
      <c r="E23" s="5" t="s">
        <v>12169</v>
      </c>
      <c r="F23" s="6" t="s">
        <v>12169</v>
      </c>
      <c r="H23" s="4"/>
      <c r="J23" s="4"/>
      <c r="K23" s="4" t="s">
        <v>5023</v>
      </c>
      <c r="M23" s="4"/>
      <c r="N23" s="4"/>
      <c r="P23" s="8" t="str">
        <f t="shared" si="0"/>
        <v>K = SH</v>
      </c>
      <c r="Q23" s="8" t="str">
        <f t="shared" si="1"/>
        <v>SH = TH</v>
      </c>
      <c r="R23" s="9" t="str">
        <f t="shared" si="2"/>
        <v>RTK key &amp; RTH key missing</v>
      </c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3:28" ht="15" x14ac:dyDescent="0.35">
      <c r="C24" s="20"/>
      <c r="D24" s="3" t="s">
        <v>11870</v>
      </c>
      <c r="E24" s="5" t="s">
        <v>11870</v>
      </c>
      <c r="F24" s="6" t="s">
        <v>11870</v>
      </c>
      <c r="H24" s="4"/>
      <c r="J24" s="4"/>
      <c r="K24" s="4" t="s">
        <v>7418</v>
      </c>
      <c r="M24" s="4"/>
      <c r="N24" s="4"/>
      <c r="P24" s="8" t="str">
        <f t="shared" si="0"/>
        <v>K = SH</v>
      </c>
      <c r="Q24" s="8" t="str">
        <f t="shared" si="1"/>
        <v>SH = TH</v>
      </c>
      <c r="R24" s="9" t="str">
        <f t="shared" si="2"/>
        <v>RTK key &amp; RTH key missing</v>
      </c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3:28" ht="15" x14ac:dyDescent="0.35">
      <c r="C25" s="20"/>
      <c r="D25" s="3" t="s">
        <v>11458</v>
      </c>
      <c r="E25" s="5" t="s">
        <v>11458</v>
      </c>
      <c r="F25" s="6" t="s">
        <v>11458</v>
      </c>
      <c r="H25" s="4"/>
      <c r="J25" s="4"/>
      <c r="K25" s="4" t="s">
        <v>3070</v>
      </c>
      <c r="M25" s="4"/>
      <c r="N25" s="4"/>
      <c r="P25" s="8" t="str">
        <f t="shared" si="0"/>
        <v>K = SH</v>
      </c>
      <c r="Q25" s="8" t="str">
        <f t="shared" si="1"/>
        <v>SH = TH</v>
      </c>
      <c r="R25" s="9" t="str">
        <f t="shared" si="2"/>
        <v>RTK key &amp; RTH key missing</v>
      </c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3:28" ht="15" x14ac:dyDescent="0.35">
      <c r="C26" s="20"/>
      <c r="D26" s="3" t="s">
        <v>11427</v>
      </c>
      <c r="E26" s="5" t="s">
        <v>11427</v>
      </c>
      <c r="F26" s="6" t="s">
        <v>11427</v>
      </c>
      <c r="H26" s="4"/>
      <c r="J26" s="4"/>
      <c r="K26" s="4" t="s">
        <v>1628</v>
      </c>
      <c r="M26" s="4"/>
      <c r="N26" s="4"/>
      <c r="P26" s="8" t="str">
        <f t="shared" si="0"/>
        <v>K = SH</v>
      </c>
      <c r="Q26" s="8" t="str">
        <f t="shared" si="1"/>
        <v>SH = TH</v>
      </c>
      <c r="R26" s="9" t="str">
        <f t="shared" si="2"/>
        <v>RTK key &amp; RTH key missing</v>
      </c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3:28" ht="15" x14ac:dyDescent="0.35">
      <c r="C27" s="20"/>
      <c r="D27" s="3" t="s">
        <v>10470</v>
      </c>
      <c r="E27" s="5" t="s">
        <v>10470</v>
      </c>
      <c r="F27" s="6" t="s">
        <v>10470</v>
      </c>
      <c r="H27" s="4"/>
      <c r="J27" s="4"/>
      <c r="K27" s="4" t="s">
        <v>116</v>
      </c>
      <c r="M27" s="4"/>
      <c r="N27" s="4"/>
      <c r="P27" s="8" t="str">
        <f t="shared" si="0"/>
        <v>K = SH</v>
      </c>
      <c r="Q27" s="8" t="str">
        <f t="shared" si="1"/>
        <v>SH = TH</v>
      </c>
      <c r="R27" s="9" t="str">
        <f t="shared" si="2"/>
        <v>RTK key &amp; RTH key missing</v>
      </c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3:28" ht="15" x14ac:dyDescent="0.35">
      <c r="C28" s="20"/>
      <c r="D28" s="3" t="s">
        <v>10957</v>
      </c>
      <c r="E28" s="5" t="s">
        <v>10957</v>
      </c>
      <c r="F28" s="6" t="s">
        <v>10957</v>
      </c>
      <c r="H28" s="4"/>
      <c r="J28" s="4"/>
      <c r="K28" s="4" t="s">
        <v>5674</v>
      </c>
      <c r="M28" s="4"/>
      <c r="N28" s="4"/>
      <c r="P28" s="8" t="str">
        <f t="shared" si="0"/>
        <v>K = SH</v>
      </c>
      <c r="Q28" s="8" t="str">
        <f t="shared" si="1"/>
        <v>SH = TH</v>
      </c>
      <c r="R28" s="9" t="str">
        <f t="shared" si="2"/>
        <v>RTK key &amp; RTH key missing</v>
      </c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3:28" ht="15" x14ac:dyDescent="0.35">
      <c r="C29" s="20"/>
      <c r="D29" s="3" t="s">
        <v>10451</v>
      </c>
      <c r="E29" s="5" t="s">
        <v>10451</v>
      </c>
      <c r="F29" s="6" t="s">
        <v>10451</v>
      </c>
      <c r="H29" s="4"/>
      <c r="J29" s="4"/>
      <c r="K29" s="4" t="s">
        <v>5976</v>
      </c>
      <c r="M29" s="4"/>
      <c r="N29" s="4"/>
      <c r="P29" s="8" t="str">
        <f t="shared" si="0"/>
        <v>K = SH</v>
      </c>
      <c r="Q29" s="8" t="str">
        <f t="shared" si="1"/>
        <v>SH = TH</v>
      </c>
      <c r="R29" s="9" t="str">
        <f t="shared" si="2"/>
        <v>RTK key &amp; RTH key missing</v>
      </c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3:28" ht="15" x14ac:dyDescent="0.35">
      <c r="C30" s="20"/>
      <c r="D30" s="3" t="s">
        <v>12018</v>
      </c>
      <c r="E30" s="5" t="s">
        <v>12018</v>
      </c>
      <c r="F30" s="6" t="s">
        <v>12018</v>
      </c>
      <c r="H30" s="4"/>
      <c r="J30" s="4"/>
      <c r="K30" s="4" t="s">
        <v>3089</v>
      </c>
      <c r="M30" s="4"/>
      <c r="N30" s="4"/>
      <c r="P30" s="8" t="str">
        <f t="shared" si="0"/>
        <v>K = SH</v>
      </c>
      <c r="Q30" s="8" t="str">
        <f t="shared" si="1"/>
        <v>SH = TH</v>
      </c>
      <c r="R30" s="9" t="str">
        <f t="shared" si="2"/>
        <v>RTK key &amp; RTH key missing</v>
      </c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3:28" ht="15" x14ac:dyDescent="0.35">
      <c r="C31" s="20"/>
      <c r="D31" s="3" t="s">
        <v>10978</v>
      </c>
      <c r="E31" s="5" t="s">
        <v>10979</v>
      </c>
      <c r="F31" s="6" t="s">
        <v>10978</v>
      </c>
      <c r="H31" s="4"/>
      <c r="J31" s="4"/>
      <c r="K31" s="4" t="s">
        <v>4235</v>
      </c>
      <c r="M31" s="4"/>
      <c r="N31" s="4"/>
      <c r="P31" s="8" t="str">
        <f t="shared" si="0"/>
        <v>K = TH</v>
      </c>
      <c r="Q31" s="8" t="str">
        <f t="shared" si="1"/>
        <v>SH &lt;&gt; TH</v>
      </c>
      <c r="R31" s="9" t="str">
        <f t="shared" si="2"/>
        <v>RTK key &amp; RTH key missing</v>
      </c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3:28" ht="15" x14ac:dyDescent="0.35">
      <c r="C32" s="20"/>
      <c r="D32" s="3" t="s">
        <v>11605</v>
      </c>
      <c r="E32" s="5" t="s">
        <v>11605</v>
      </c>
      <c r="F32" s="6" t="s">
        <v>11605</v>
      </c>
      <c r="H32" s="4"/>
      <c r="J32" s="4"/>
      <c r="K32" s="4" t="s">
        <v>2679</v>
      </c>
      <c r="M32" s="4"/>
      <c r="N32" s="4"/>
      <c r="P32" s="8" t="str">
        <f t="shared" si="0"/>
        <v>K = SH</v>
      </c>
      <c r="Q32" s="8" t="str">
        <f t="shared" si="1"/>
        <v>SH = TH</v>
      </c>
      <c r="R32" s="9" t="str">
        <f t="shared" si="2"/>
        <v>RTK key &amp; RTH key missing</v>
      </c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3:28" ht="15" x14ac:dyDescent="0.35">
      <c r="C33" s="20"/>
      <c r="D33" s="3" t="s">
        <v>11308</v>
      </c>
      <c r="E33" s="5" t="s">
        <v>11308</v>
      </c>
      <c r="F33" s="6" t="s">
        <v>11308</v>
      </c>
      <c r="H33" s="4"/>
      <c r="J33" s="4"/>
      <c r="K33" s="4" t="s">
        <v>4150</v>
      </c>
      <c r="M33" s="4"/>
      <c r="N33" s="4"/>
      <c r="P33" s="8" t="str">
        <f t="shared" si="0"/>
        <v>K = SH</v>
      </c>
      <c r="Q33" s="8" t="str">
        <f t="shared" si="1"/>
        <v>SH = TH</v>
      </c>
      <c r="R33" s="9" t="str">
        <f t="shared" si="2"/>
        <v>RTK key &amp; RTH key missing</v>
      </c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3:28" ht="15" x14ac:dyDescent="0.35">
      <c r="C34" s="20"/>
      <c r="D34" s="3" t="s">
        <v>12831</v>
      </c>
      <c r="E34" s="5" t="s">
        <v>12831</v>
      </c>
      <c r="F34" s="6" t="s">
        <v>12831</v>
      </c>
      <c r="H34" s="4"/>
      <c r="J34" s="4"/>
      <c r="K34" s="4" t="s">
        <v>440</v>
      </c>
      <c r="M34" s="4"/>
      <c r="N34" s="4"/>
      <c r="P34" s="8" t="str">
        <f t="shared" si="0"/>
        <v>K = SH</v>
      </c>
      <c r="Q34" s="8" t="str">
        <f t="shared" si="1"/>
        <v>SH = TH</v>
      </c>
      <c r="R34" s="9" t="str">
        <f t="shared" si="2"/>
        <v>RTK key &amp; RTH key missing</v>
      </c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3:28" ht="15" x14ac:dyDescent="0.35">
      <c r="C35" s="20"/>
      <c r="D35" s="3" t="s">
        <v>11463</v>
      </c>
      <c r="E35" s="5" t="s">
        <v>11463</v>
      </c>
      <c r="F35" s="6" t="s">
        <v>11463</v>
      </c>
      <c r="H35" s="4"/>
      <c r="J35" s="4"/>
      <c r="K35" s="4" t="s">
        <v>572</v>
      </c>
      <c r="M35" s="4"/>
      <c r="N35" s="4"/>
      <c r="P35" s="8" t="str">
        <f t="shared" si="0"/>
        <v>K = SH</v>
      </c>
      <c r="Q35" s="8" t="str">
        <f t="shared" si="1"/>
        <v>SH = TH</v>
      </c>
      <c r="R35" s="9" t="str">
        <f t="shared" si="2"/>
        <v>RTK key &amp; RTH key missing</v>
      </c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3:28" ht="15" x14ac:dyDescent="0.35">
      <c r="C36" s="20"/>
      <c r="D36" s="3" t="s">
        <v>12746</v>
      </c>
      <c r="E36" s="5" t="s">
        <v>12746</v>
      </c>
      <c r="F36" s="6" t="s">
        <v>12746</v>
      </c>
      <c r="H36" s="4"/>
      <c r="J36" s="4"/>
      <c r="K36" s="4" t="s">
        <v>14861</v>
      </c>
      <c r="M36" s="4"/>
      <c r="N36" s="4"/>
      <c r="P36" s="8" t="str">
        <f t="shared" si="0"/>
        <v>K = SH</v>
      </c>
      <c r="Q36" s="8" t="str">
        <f t="shared" si="1"/>
        <v>SH = TH</v>
      </c>
      <c r="R36" s="9" t="str">
        <f t="shared" si="2"/>
        <v>RTK key &amp; RTH key missing</v>
      </c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3:28" ht="15" x14ac:dyDescent="0.35">
      <c r="C37" s="20"/>
      <c r="D37" s="3" t="s">
        <v>10921</v>
      </c>
      <c r="E37" s="5" t="s">
        <v>10921</v>
      </c>
      <c r="F37" s="6"/>
      <c r="H37" s="4"/>
      <c r="J37" s="4"/>
      <c r="K37" s="4" t="s">
        <v>555</v>
      </c>
      <c r="M37" s="4"/>
      <c r="N37" s="4"/>
      <c r="P37" s="8" t="str">
        <f t="shared" si="0"/>
        <v>K missing</v>
      </c>
      <c r="Q37" s="8" t="str">
        <f t="shared" si="1"/>
        <v>SH = TH</v>
      </c>
      <c r="R37" s="9" t="str">
        <f t="shared" si="2"/>
        <v>RTK key &amp; RTH key missing</v>
      </c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3:28" ht="15" x14ac:dyDescent="0.35">
      <c r="C38" s="20"/>
      <c r="D38" s="3" t="s">
        <v>11885</v>
      </c>
      <c r="E38" s="5" t="s">
        <v>11885</v>
      </c>
      <c r="F38" s="6" t="s">
        <v>11885</v>
      </c>
      <c r="H38" s="4"/>
      <c r="J38" s="4"/>
      <c r="K38" s="4" t="s">
        <v>14862</v>
      </c>
      <c r="M38" s="4"/>
      <c r="N38" s="4"/>
      <c r="P38" s="8" t="str">
        <f t="shared" si="0"/>
        <v>K = SH</v>
      </c>
      <c r="Q38" s="8" t="str">
        <f t="shared" si="1"/>
        <v>SH = TH</v>
      </c>
      <c r="R38" s="9" t="str">
        <f t="shared" si="2"/>
        <v>RTK key &amp; RTH key missing</v>
      </c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3:28" ht="15" x14ac:dyDescent="0.35">
      <c r="C39" s="20"/>
      <c r="D39" s="3" t="s">
        <v>11313</v>
      </c>
      <c r="E39" s="5" t="s">
        <v>11313</v>
      </c>
      <c r="F39" s="6" t="s">
        <v>11313</v>
      </c>
      <c r="H39" s="4"/>
      <c r="J39" s="4"/>
      <c r="K39" s="4" t="s">
        <v>1381</v>
      </c>
      <c r="M39" s="4"/>
      <c r="N39" s="4"/>
      <c r="P39" s="8" t="str">
        <f t="shared" si="0"/>
        <v>K = SH</v>
      </c>
      <c r="Q39" s="8" t="str">
        <f t="shared" si="1"/>
        <v>SH = TH</v>
      </c>
      <c r="R39" s="9" t="str">
        <f t="shared" si="2"/>
        <v>RTK key &amp; RTH key missing</v>
      </c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3:28" ht="15" x14ac:dyDescent="0.35">
      <c r="C40" s="20"/>
      <c r="D40" s="3" t="s">
        <v>12639</v>
      </c>
      <c r="E40" s="5" t="s">
        <v>12640</v>
      </c>
      <c r="F40" s="6" t="s">
        <v>12639</v>
      </c>
      <c r="H40" s="4"/>
      <c r="J40" s="4"/>
      <c r="K40" s="4" t="s">
        <v>85</v>
      </c>
      <c r="M40" s="4"/>
      <c r="N40" s="4"/>
      <c r="P40" s="8" t="str">
        <f t="shared" si="0"/>
        <v>K = TH</v>
      </c>
      <c r="Q40" s="8" t="str">
        <f t="shared" si="1"/>
        <v>SH &lt;&gt; TH</v>
      </c>
      <c r="R40" s="9" t="str">
        <f t="shared" si="2"/>
        <v>RTK key &amp; RTH key missing</v>
      </c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3:28" ht="15" x14ac:dyDescent="0.35">
      <c r="C41" s="20"/>
      <c r="D41" s="3" t="s">
        <v>11611</v>
      </c>
      <c r="E41" s="5" t="s">
        <v>11611</v>
      </c>
      <c r="F41" s="6" t="s">
        <v>11611</v>
      </c>
      <c r="H41" s="4"/>
      <c r="J41" s="4"/>
      <c r="K41" s="4" t="s">
        <v>964</v>
      </c>
      <c r="M41" s="4"/>
      <c r="N41" s="4"/>
      <c r="P41" s="8" t="str">
        <f t="shared" si="0"/>
        <v>K = SH</v>
      </c>
      <c r="Q41" s="8" t="str">
        <f t="shared" si="1"/>
        <v>SH = TH</v>
      </c>
      <c r="R41" s="9" t="str">
        <f t="shared" si="2"/>
        <v>RTK key &amp; RTH key missing</v>
      </c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3:28" ht="15" x14ac:dyDescent="0.35">
      <c r="C42" s="20"/>
      <c r="D42" s="3" t="s">
        <v>11191</v>
      </c>
      <c r="E42" s="5" t="s">
        <v>11191</v>
      </c>
      <c r="F42" s="6" t="s">
        <v>11191</v>
      </c>
      <c r="H42" s="4"/>
      <c r="J42" s="4"/>
      <c r="K42" s="4" t="s">
        <v>922</v>
      </c>
      <c r="M42" s="4"/>
      <c r="N42" s="4"/>
      <c r="P42" s="8" t="str">
        <f t="shared" si="0"/>
        <v>K = SH</v>
      </c>
      <c r="Q42" s="8" t="str">
        <f t="shared" si="1"/>
        <v>SH = TH</v>
      </c>
      <c r="R42" s="9" t="str">
        <f t="shared" si="2"/>
        <v>RTK key &amp; RTH key missing</v>
      </c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3:28" ht="15" x14ac:dyDescent="0.35">
      <c r="C43" s="20"/>
      <c r="D43" s="3" t="s">
        <v>10546</v>
      </c>
      <c r="E43" s="5" t="s">
        <v>10546</v>
      </c>
      <c r="F43" s="6" t="s">
        <v>10546</v>
      </c>
      <c r="H43" s="4"/>
      <c r="J43" s="4"/>
      <c r="K43" s="4" t="s">
        <v>14863</v>
      </c>
      <c r="M43" s="4"/>
      <c r="N43" s="4"/>
      <c r="P43" s="8" t="str">
        <f t="shared" si="0"/>
        <v>K = SH</v>
      </c>
      <c r="Q43" s="8" t="str">
        <f t="shared" si="1"/>
        <v>SH = TH</v>
      </c>
      <c r="R43" s="9" t="str">
        <f t="shared" si="2"/>
        <v>RTK key &amp; RTH key missing</v>
      </c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3:28" ht="15" x14ac:dyDescent="0.35">
      <c r="C44" s="20"/>
      <c r="D44" s="3" t="s">
        <v>12638</v>
      </c>
      <c r="E44" s="5" t="s">
        <v>12638</v>
      </c>
      <c r="F44" s="6" t="s">
        <v>12638</v>
      </c>
      <c r="H44" s="4"/>
      <c r="J44" s="4"/>
      <c r="K44" s="4" t="s">
        <v>14864</v>
      </c>
      <c r="M44" s="4"/>
      <c r="N44" s="4"/>
      <c r="P44" s="8" t="str">
        <f t="shared" si="0"/>
        <v>K = SH</v>
      </c>
      <c r="Q44" s="8" t="str">
        <f t="shared" si="1"/>
        <v>SH = TH</v>
      </c>
      <c r="R44" s="9" t="str">
        <f t="shared" si="2"/>
        <v>RTK key &amp; RTH key missing</v>
      </c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3:28" ht="15" x14ac:dyDescent="0.35">
      <c r="C45" s="20"/>
      <c r="D45" s="3" t="s">
        <v>12033</v>
      </c>
      <c r="E45" s="5" t="s">
        <v>12033</v>
      </c>
      <c r="F45" s="6" t="s">
        <v>12033</v>
      </c>
      <c r="H45" s="4"/>
      <c r="J45" s="4"/>
      <c r="K45" s="4" t="s">
        <v>223</v>
      </c>
      <c r="M45" s="4"/>
      <c r="N45" s="4"/>
      <c r="P45" s="8" t="str">
        <f t="shared" si="0"/>
        <v>K = SH</v>
      </c>
      <c r="Q45" s="8" t="str">
        <f t="shared" si="1"/>
        <v>SH = TH</v>
      </c>
      <c r="R45" s="9" t="str">
        <f t="shared" si="2"/>
        <v>RTK key &amp; RTH key missing</v>
      </c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3:28" ht="15" x14ac:dyDescent="0.35">
      <c r="C46" s="20"/>
      <c r="D46" s="3" t="s">
        <v>10410</v>
      </c>
      <c r="E46" s="5" t="s">
        <v>10410</v>
      </c>
      <c r="F46" s="6" t="s">
        <v>10410</v>
      </c>
      <c r="H46" s="4"/>
      <c r="J46" s="4"/>
      <c r="K46" s="4" t="s">
        <v>1444</v>
      </c>
      <c r="M46" s="4"/>
      <c r="N46" s="4"/>
      <c r="P46" s="8" t="str">
        <f t="shared" si="0"/>
        <v>K = SH</v>
      </c>
      <c r="Q46" s="8" t="str">
        <f t="shared" si="1"/>
        <v>SH = TH</v>
      </c>
      <c r="R46" s="9" t="str">
        <f t="shared" si="2"/>
        <v>RTK key &amp; RTH key missing</v>
      </c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3:28" ht="15" x14ac:dyDescent="0.35">
      <c r="C47" s="20"/>
      <c r="D47" s="3" t="s">
        <v>10893</v>
      </c>
      <c r="E47" s="5" t="s">
        <v>10893</v>
      </c>
      <c r="F47" s="6" t="s">
        <v>10893</v>
      </c>
      <c r="H47" s="4"/>
      <c r="J47" s="4"/>
      <c r="K47" s="4" t="s">
        <v>14865</v>
      </c>
      <c r="M47" s="4"/>
      <c r="N47" s="4"/>
      <c r="P47" s="8" t="str">
        <f t="shared" si="0"/>
        <v>K = SH</v>
      </c>
      <c r="Q47" s="8" t="str">
        <f t="shared" si="1"/>
        <v>SH = TH</v>
      </c>
      <c r="R47" s="9" t="str">
        <f t="shared" si="2"/>
        <v>RTK key &amp; RTH key missing</v>
      </c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3:28" ht="15" x14ac:dyDescent="0.35">
      <c r="C48" s="20"/>
      <c r="D48" s="3" t="s">
        <v>10814</v>
      </c>
      <c r="E48" s="5" t="s">
        <v>10814</v>
      </c>
      <c r="F48" s="6" t="s">
        <v>10814</v>
      </c>
      <c r="H48" s="4"/>
      <c r="J48" s="4"/>
      <c r="K48" s="4" t="s">
        <v>3514</v>
      </c>
      <c r="M48" s="4"/>
      <c r="N48" s="4"/>
      <c r="P48" s="8" t="str">
        <f t="shared" si="0"/>
        <v>K = SH</v>
      </c>
      <c r="Q48" s="8" t="str">
        <f t="shared" si="1"/>
        <v>SH = TH</v>
      </c>
      <c r="R48" s="9" t="str">
        <f t="shared" si="2"/>
        <v>RTK key &amp; RTH key missing</v>
      </c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3:28" ht="15" x14ac:dyDescent="0.35">
      <c r="C49" s="20"/>
      <c r="D49" s="3" t="s">
        <v>11721</v>
      </c>
      <c r="E49" s="5" t="s">
        <v>11721</v>
      </c>
      <c r="F49" s="6" t="s">
        <v>11721</v>
      </c>
      <c r="H49" s="4"/>
      <c r="J49" s="4"/>
      <c r="K49" s="4" t="s">
        <v>708</v>
      </c>
      <c r="M49" s="4"/>
      <c r="N49" s="4"/>
      <c r="P49" s="8" t="str">
        <f t="shared" si="0"/>
        <v>K = SH</v>
      </c>
      <c r="Q49" s="8" t="str">
        <f t="shared" si="1"/>
        <v>SH = TH</v>
      </c>
      <c r="R49" s="9" t="str">
        <f t="shared" si="2"/>
        <v>RTK key &amp; RTH key missing</v>
      </c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3:28" ht="15" x14ac:dyDescent="0.35">
      <c r="C50" s="20"/>
      <c r="D50" s="3" t="s">
        <v>11190</v>
      </c>
      <c r="E50" s="5" t="s">
        <v>11190</v>
      </c>
      <c r="F50" s="6" t="s">
        <v>11190</v>
      </c>
      <c r="H50" s="4"/>
      <c r="J50" s="4"/>
      <c r="K50" s="4" t="s">
        <v>1140</v>
      </c>
      <c r="M50" s="4"/>
      <c r="N50" s="4"/>
      <c r="P50" s="8" t="str">
        <f t="shared" si="0"/>
        <v>K = SH</v>
      </c>
      <c r="Q50" s="8" t="str">
        <f t="shared" si="1"/>
        <v>SH = TH</v>
      </c>
      <c r="R50" s="9" t="str">
        <f t="shared" si="2"/>
        <v>RTK key &amp; RTH key missing</v>
      </c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3:28" ht="15" x14ac:dyDescent="0.35">
      <c r="C51" s="20"/>
      <c r="D51" s="3" t="s">
        <v>11042</v>
      </c>
      <c r="E51" s="5" t="s">
        <v>11042</v>
      </c>
      <c r="F51" s="6" t="s">
        <v>11042</v>
      </c>
      <c r="H51" s="4"/>
      <c r="J51" s="4"/>
      <c r="K51" s="4" t="s">
        <v>2278</v>
      </c>
      <c r="M51" s="4"/>
      <c r="N51" s="4"/>
      <c r="P51" s="8" t="str">
        <f t="shared" si="0"/>
        <v>K = SH</v>
      </c>
      <c r="Q51" s="8" t="str">
        <f t="shared" si="1"/>
        <v>SH = TH</v>
      </c>
      <c r="R51" s="9" t="str">
        <f t="shared" si="2"/>
        <v>RTK key &amp; RTH key missing</v>
      </c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3:28" ht="15" x14ac:dyDescent="0.35">
      <c r="C52" s="20"/>
      <c r="D52" s="3" t="s">
        <v>11770</v>
      </c>
      <c r="E52" s="5" t="s">
        <v>11770</v>
      </c>
      <c r="F52" s="6" t="s">
        <v>11770</v>
      </c>
      <c r="H52" s="4"/>
      <c r="J52" s="4"/>
      <c r="K52" s="4" t="s">
        <v>4493</v>
      </c>
      <c r="M52" s="4"/>
      <c r="N52" s="4"/>
      <c r="P52" s="8" t="str">
        <f t="shared" si="0"/>
        <v>K = SH</v>
      </c>
      <c r="Q52" s="8" t="str">
        <f t="shared" si="1"/>
        <v>SH = TH</v>
      </c>
      <c r="R52" s="9" t="str">
        <f t="shared" si="2"/>
        <v>RTK key &amp; RTH key missing</v>
      </c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3:28" ht="15" x14ac:dyDescent="0.35">
      <c r="C53" s="20"/>
      <c r="D53" s="3" t="s">
        <v>10793</v>
      </c>
      <c r="E53" s="5" t="s">
        <v>10793</v>
      </c>
      <c r="F53" s="6" t="s">
        <v>10793</v>
      </c>
      <c r="H53" s="4"/>
      <c r="J53" s="4"/>
      <c r="K53" s="4" t="s">
        <v>14867</v>
      </c>
      <c r="M53" s="4"/>
      <c r="N53" s="4"/>
      <c r="P53" s="8" t="str">
        <f t="shared" si="0"/>
        <v>K = SH</v>
      </c>
      <c r="Q53" s="8" t="str">
        <f t="shared" si="1"/>
        <v>SH = TH</v>
      </c>
      <c r="R53" s="9" t="str">
        <f t="shared" si="2"/>
        <v>RTK key &amp; RTH key missing</v>
      </c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3:28" ht="15" x14ac:dyDescent="0.35">
      <c r="C54" s="20"/>
      <c r="D54" s="3" t="s">
        <v>11630</v>
      </c>
      <c r="E54" s="5" t="s">
        <v>11631</v>
      </c>
      <c r="F54" s="6" t="s">
        <v>11630</v>
      </c>
      <c r="H54" s="4"/>
      <c r="J54" s="4"/>
      <c r="K54" s="4" t="s">
        <v>14859</v>
      </c>
      <c r="M54" s="4"/>
      <c r="N54" s="4"/>
      <c r="P54" s="8" t="str">
        <f t="shared" si="0"/>
        <v>K = TH</v>
      </c>
      <c r="Q54" s="8" t="str">
        <f t="shared" si="1"/>
        <v>SH &lt;&gt; TH</v>
      </c>
      <c r="R54" s="9" t="str">
        <f t="shared" si="2"/>
        <v>RTK key &amp; RTH key missing</v>
      </c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3:28" ht="15" x14ac:dyDescent="0.35">
      <c r="C55" s="20"/>
      <c r="D55" s="3" t="s">
        <v>12656</v>
      </c>
      <c r="E55" s="5" t="s">
        <v>12656</v>
      </c>
      <c r="F55" s="6" t="s">
        <v>12656</v>
      </c>
      <c r="H55" s="4"/>
      <c r="J55" s="4"/>
      <c r="K55" s="4" t="s">
        <v>405</v>
      </c>
      <c r="M55" s="4"/>
      <c r="N55" s="4"/>
      <c r="P55" s="8" t="str">
        <f t="shared" si="0"/>
        <v>K = SH</v>
      </c>
      <c r="Q55" s="8" t="str">
        <f t="shared" si="1"/>
        <v>SH = TH</v>
      </c>
      <c r="R55" s="9" t="str">
        <f t="shared" si="2"/>
        <v>RTK key &amp; RTH key missing</v>
      </c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3:28" ht="15" x14ac:dyDescent="0.35">
      <c r="C56" s="20"/>
      <c r="D56" s="3" t="s">
        <v>12854</v>
      </c>
      <c r="E56" s="5" t="s">
        <v>12855</v>
      </c>
      <c r="F56" s="6" t="s">
        <v>12854</v>
      </c>
      <c r="H56" s="4"/>
      <c r="J56" s="4"/>
      <c r="K56" s="4" t="s">
        <v>4705</v>
      </c>
      <c r="M56" s="4"/>
      <c r="N56" s="4"/>
      <c r="P56" s="8" t="str">
        <f t="shared" si="0"/>
        <v>K = TH</v>
      </c>
      <c r="Q56" s="8" t="str">
        <f t="shared" si="1"/>
        <v>SH &lt;&gt; TH</v>
      </c>
      <c r="R56" s="9" t="str">
        <f t="shared" si="2"/>
        <v>RTK key &amp; RTH key missing</v>
      </c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3:28" ht="15" x14ac:dyDescent="0.35">
      <c r="C57" s="20"/>
      <c r="D57" s="3" t="s">
        <v>12368</v>
      </c>
      <c r="E57" s="5" t="s">
        <v>12369</v>
      </c>
      <c r="F57" s="6" t="s">
        <v>12368</v>
      </c>
      <c r="H57" s="4"/>
      <c r="J57" s="4"/>
      <c r="K57" s="4" t="s">
        <v>14866</v>
      </c>
      <c r="M57" s="4"/>
      <c r="N57" s="4"/>
      <c r="P57" s="8" t="str">
        <f t="shared" si="0"/>
        <v>K = TH</v>
      </c>
      <c r="Q57" s="8" t="str">
        <f t="shared" si="1"/>
        <v>SH &lt;&gt; TH</v>
      </c>
      <c r="R57" s="9" t="str">
        <f t="shared" si="2"/>
        <v>RTK key &amp; RTH key missing</v>
      </c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3:28" ht="15" x14ac:dyDescent="0.35">
      <c r="C58" s="20"/>
      <c r="D58" s="3" t="s">
        <v>12322</v>
      </c>
      <c r="E58" s="5" t="s">
        <v>12322</v>
      </c>
      <c r="F58" s="6" t="s">
        <v>12322</v>
      </c>
      <c r="H58" s="4"/>
      <c r="J58" s="4"/>
      <c r="K58" s="4" t="s">
        <v>377</v>
      </c>
      <c r="M58" s="4"/>
      <c r="N58" s="4"/>
      <c r="P58" s="8" t="str">
        <f t="shared" si="0"/>
        <v>K = SH</v>
      </c>
      <c r="Q58" s="8" t="str">
        <f t="shared" si="1"/>
        <v>SH = TH</v>
      </c>
      <c r="R58" s="9" t="str">
        <f t="shared" si="2"/>
        <v>RTK key &amp; RTH key missing</v>
      </c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3:28" ht="15" x14ac:dyDescent="0.35">
      <c r="C59" s="20"/>
      <c r="D59" s="3" t="s">
        <v>10721</v>
      </c>
      <c r="E59" s="5" t="s">
        <v>10722</v>
      </c>
      <c r="F59" s="6" t="s">
        <v>10721</v>
      </c>
      <c r="H59" s="4"/>
      <c r="J59" s="4"/>
      <c r="K59" s="4" t="s">
        <v>14860</v>
      </c>
      <c r="M59" s="4"/>
      <c r="N59" s="4"/>
      <c r="P59" s="8" t="str">
        <f t="shared" si="0"/>
        <v>K = TH</v>
      </c>
      <c r="Q59" s="8" t="str">
        <f t="shared" si="1"/>
        <v>SH &lt;&gt; TH</v>
      </c>
      <c r="R59" s="9" t="str">
        <f t="shared" si="2"/>
        <v>RTK key &amp; RTH key missing</v>
      </c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3:28" ht="15" x14ac:dyDescent="0.35">
      <c r="C60" s="20"/>
      <c r="D60" s="3" t="s">
        <v>12682</v>
      </c>
      <c r="E60" s="5" t="s">
        <v>12682</v>
      </c>
      <c r="F60" s="6" t="s">
        <v>12682</v>
      </c>
      <c r="H60" s="4"/>
      <c r="J60" s="4"/>
      <c r="K60" s="4" t="s">
        <v>192</v>
      </c>
      <c r="M60" s="4"/>
      <c r="N60" s="4"/>
      <c r="P60" s="8" t="str">
        <f t="shared" si="0"/>
        <v>K = SH</v>
      </c>
      <c r="Q60" s="8" t="str">
        <f t="shared" si="1"/>
        <v>SH = TH</v>
      </c>
      <c r="R60" s="9" t="str">
        <f t="shared" si="2"/>
        <v>RTK key &amp; RTH key missing</v>
      </c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3:28" ht="15" x14ac:dyDescent="0.35">
      <c r="C61" s="20"/>
      <c r="D61" s="3" t="s">
        <v>11053</v>
      </c>
      <c r="E61" s="5" t="s">
        <v>11053</v>
      </c>
      <c r="F61" s="6" t="s">
        <v>11053</v>
      </c>
      <c r="H61" s="4"/>
      <c r="J61" s="4"/>
      <c r="K61" s="4" t="s">
        <v>14868</v>
      </c>
      <c r="M61" s="4"/>
      <c r="N61" s="4"/>
      <c r="P61" s="8" t="str">
        <f t="shared" si="0"/>
        <v>K = SH</v>
      </c>
      <c r="Q61" s="8" t="str">
        <f t="shared" si="1"/>
        <v>SH = TH</v>
      </c>
      <c r="R61" s="9" t="str">
        <f t="shared" si="2"/>
        <v>RTK key &amp; RTH key missing</v>
      </c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3:28" ht="15" x14ac:dyDescent="0.35">
      <c r="C62" s="20"/>
      <c r="D62" s="3" t="s">
        <v>10928</v>
      </c>
      <c r="E62" s="5" t="s">
        <v>10928</v>
      </c>
      <c r="F62" s="6" t="s">
        <v>10928</v>
      </c>
      <c r="H62" s="4"/>
      <c r="J62" s="4"/>
      <c r="K62" s="4" t="s">
        <v>1042</v>
      </c>
      <c r="M62" s="4"/>
      <c r="N62" s="4"/>
      <c r="P62" s="8" t="str">
        <f t="shared" si="0"/>
        <v>K = SH</v>
      </c>
      <c r="Q62" s="8" t="str">
        <f t="shared" si="1"/>
        <v>SH = TH</v>
      </c>
      <c r="R62" s="9" t="str">
        <f t="shared" si="2"/>
        <v>RTK key &amp; RTH key missing</v>
      </c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3:28" ht="15" x14ac:dyDescent="0.35">
      <c r="C63" s="20"/>
      <c r="D63" s="3" t="s">
        <v>12211</v>
      </c>
      <c r="E63" s="5" t="s">
        <v>12212</v>
      </c>
      <c r="F63" s="6" t="s">
        <v>12211</v>
      </c>
      <c r="H63" s="4"/>
      <c r="J63" s="4"/>
      <c r="K63" s="4" t="s">
        <v>4576</v>
      </c>
      <c r="M63" s="4"/>
      <c r="N63" s="4"/>
      <c r="P63" s="8" t="str">
        <f t="shared" si="0"/>
        <v>K = TH</v>
      </c>
      <c r="Q63" s="8" t="str">
        <f t="shared" si="1"/>
        <v>SH &lt;&gt; TH</v>
      </c>
      <c r="R63" s="9" t="str">
        <f t="shared" si="2"/>
        <v>RTK key &amp; RTH key missing</v>
      </c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3:28" ht="15" x14ac:dyDescent="0.35">
      <c r="C64" s="20"/>
      <c r="D64" s="3" t="s">
        <v>12437</v>
      </c>
      <c r="E64" s="5" t="s">
        <v>12437</v>
      </c>
      <c r="F64" s="6" t="s">
        <v>12437</v>
      </c>
      <c r="H64" s="4"/>
      <c r="J64" s="4"/>
      <c r="K64" s="4" t="s">
        <v>998</v>
      </c>
      <c r="M64" s="4"/>
      <c r="N64" s="4"/>
      <c r="P64" s="8" t="str">
        <f t="shared" si="0"/>
        <v>K = SH</v>
      </c>
      <c r="Q64" s="8" t="str">
        <f t="shared" si="1"/>
        <v>SH = TH</v>
      </c>
      <c r="R64" s="9" t="str">
        <f t="shared" si="2"/>
        <v>RTK key &amp; RTH key missing</v>
      </c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3:28" ht="15" x14ac:dyDescent="0.35">
      <c r="C65" s="20"/>
      <c r="D65" s="3" t="s">
        <v>12688</v>
      </c>
      <c r="E65" s="5" t="s">
        <v>12689</v>
      </c>
      <c r="F65" s="6" t="s">
        <v>12688</v>
      </c>
      <c r="H65" s="4"/>
      <c r="J65" s="4"/>
      <c r="K65" s="4" t="s">
        <v>3915</v>
      </c>
      <c r="M65" s="4"/>
      <c r="N65" s="4"/>
      <c r="P65" s="8" t="str">
        <f t="shared" si="0"/>
        <v>K = TH</v>
      </c>
      <c r="Q65" s="8" t="str">
        <f t="shared" si="1"/>
        <v>SH &lt;&gt; TH</v>
      </c>
      <c r="R65" s="9" t="str">
        <f t="shared" si="2"/>
        <v>RTK key &amp; RTH key missing</v>
      </c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3:28" ht="15" x14ac:dyDescent="0.35">
      <c r="C66" s="20"/>
      <c r="D66" s="3" t="s">
        <v>11829</v>
      </c>
      <c r="E66" s="5" t="s">
        <v>11830</v>
      </c>
      <c r="F66" s="6" t="s">
        <v>11829</v>
      </c>
      <c r="H66" s="4"/>
      <c r="J66" s="4"/>
      <c r="K66" s="4" t="s">
        <v>4890</v>
      </c>
      <c r="M66" s="4"/>
      <c r="N66" s="4"/>
      <c r="P66" s="8" t="str">
        <f t="shared" si="0"/>
        <v>K = TH</v>
      </c>
      <c r="Q66" s="8" t="str">
        <f t="shared" si="1"/>
        <v>SH &lt;&gt; TH</v>
      </c>
      <c r="R66" s="9" t="str">
        <f t="shared" si="2"/>
        <v>RTK key &amp; RTH key missing</v>
      </c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3:28" ht="15" x14ac:dyDescent="0.35">
      <c r="C67" s="20"/>
      <c r="D67" s="3" t="s">
        <v>12570</v>
      </c>
      <c r="E67" s="5" t="s">
        <v>12571</v>
      </c>
      <c r="F67" s="6" t="s">
        <v>12570</v>
      </c>
      <c r="H67" s="4"/>
      <c r="J67" s="4"/>
      <c r="K67" s="4" t="s">
        <v>2331</v>
      </c>
      <c r="M67" s="4"/>
      <c r="N67" s="4"/>
      <c r="P67" s="8" t="str">
        <f t="shared" ref="P67:P130" si="3">IF((F67=""),"K missing",IF((D67=""),"TH missing",IF((U67="SH = TH"),(IF((F67=E67),"K = SH = TH","K &lt;&gt; H")),(IF((F67=E67),"K = SH",IF((F67=D67),"K = TH","K &lt;&gt; H"))))))</f>
        <v>K = TH</v>
      </c>
      <c r="Q67" s="8" t="str">
        <f t="shared" ref="Q67:Q130" si="4">IF((E67=""),IF((D67=""),"SH &amp; TH missing","no eq., SH missing"),IF((D67=""),"no eq., TH missing",IF((E67=D67),"SH = TH","SH &lt;&gt; TH")))</f>
        <v>SH &lt;&gt; TH</v>
      </c>
      <c r="R67" s="9" t="str">
        <f t="shared" ref="R67:R130" si="5">IF((I67=""),IF((G67=""),"RTK key &amp; RTH key missing","RTK key missing"),IF((G67=""),"RTH key missing",IF((I67=G67),"K key = TH key","K key &lt;&gt; TH key")))</f>
        <v>RTK key &amp; RTH key missing</v>
      </c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3:28" ht="15" x14ac:dyDescent="0.35">
      <c r="C68" s="20"/>
      <c r="D68" s="3" t="s">
        <v>11342</v>
      </c>
      <c r="E68" s="5" t="s">
        <v>11343</v>
      </c>
      <c r="F68" s="6" t="s">
        <v>11342</v>
      </c>
      <c r="H68" s="4"/>
      <c r="J68" s="4"/>
      <c r="K68" s="4" t="s">
        <v>5305</v>
      </c>
      <c r="M68" s="4"/>
      <c r="N68" s="4"/>
      <c r="P68" s="8" t="str">
        <f t="shared" si="3"/>
        <v>K = TH</v>
      </c>
      <c r="Q68" s="8" t="str">
        <f t="shared" si="4"/>
        <v>SH &lt;&gt; TH</v>
      </c>
      <c r="R68" s="9" t="str">
        <f t="shared" si="5"/>
        <v>RTK key &amp; RTH key missing</v>
      </c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3:28" ht="15" x14ac:dyDescent="0.35">
      <c r="C69" s="20"/>
      <c r="D69" s="3" t="s">
        <v>11067</v>
      </c>
      <c r="E69" s="5" t="s">
        <v>11067</v>
      </c>
      <c r="F69" s="6" t="s">
        <v>11067</v>
      </c>
      <c r="H69" s="4"/>
      <c r="J69" s="4"/>
      <c r="K69" s="4" t="s">
        <v>5263</v>
      </c>
      <c r="M69" s="4"/>
      <c r="N69" s="4"/>
      <c r="P69" s="8" t="str">
        <f t="shared" si="3"/>
        <v>K = SH</v>
      </c>
      <c r="Q69" s="8" t="str">
        <f t="shared" si="4"/>
        <v>SH = TH</v>
      </c>
      <c r="R69" s="9" t="str">
        <f t="shared" si="5"/>
        <v>RTK key &amp; RTH key missing</v>
      </c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3:28" ht="15" x14ac:dyDescent="0.35">
      <c r="C70" s="20"/>
      <c r="D70" s="3" t="s">
        <v>12294</v>
      </c>
      <c r="E70" s="5" t="s">
        <v>12294</v>
      </c>
      <c r="F70" s="6" t="s">
        <v>12294</v>
      </c>
      <c r="H70" s="4"/>
      <c r="J70" s="4"/>
      <c r="K70" s="4" t="s">
        <v>14869</v>
      </c>
      <c r="M70" s="4"/>
      <c r="N70" s="4"/>
      <c r="P70" s="8" t="str">
        <f t="shared" si="3"/>
        <v>K = SH</v>
      </c>
      <c r="Q70" s="8" t="str">
        <f t="shared" si="4"/>
        <v>SH = TH</v>
      </c>
      <c r="R70" s="9" t="str">
        <f t="shared" si="5"/>
        <v>RTK key &amp; RTH key missing</v>
      </c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3:28" ht="15" x14ac:dyDescent="0.35">
      <c r="C71" s="20"/>
      <c r="D71" s="3" t="s">
        <v>11169</v>
      </c>
      <c r="E71" s="5" t="s">
        <v>11170</v>
      </c>
      <c r="F71" s="6" t="s">
        <v>11169</v>
      </c>
      <c r="H71" s="4"/>
      <c r="J71" s="4"/>
      <c r="K71" s="4" t="s">
        <v>1345</v>
      </c>
      <c r="M71" s="4"/>
      <c r="N71" s="4"/>
      <c r="P71" s="8" t="str">
        <f t="shared" si="3"/>
        <v>K = TH</v>
      </c>
      <c r="Q71" s="8" t="str">
        <f t="shared" si="4"/>
        <v>SH &lt;&gt; TH</v>
      </c>
      <c r="R71" s="9" t="str">
        <f t="shared" si="5"/>
        <v>RTK key &amp; RTH key missing</v>
      </c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3:28" ht="15" x14ac:dyDescent="0.35">
      <c r="C72" s="20"/>
      <c r="D72" s="3" t="s">
        <v>12906</v>
      </c>
      <c r="E72" s="5" t="s">
        <v>12906</v>
      </c>
      <c r="F72" s="6" t="s">
        <v>12906</v>
      </c>
      <c r="H72" s="4"/>
      <c r="J72" s="4"/>
      <c r="K72" s="4" t="s">
        <v>3233</v>
      </c>
      <c r="M72" s="4"/>
      <c r="N72" s="4"/>
      <c r="P72" s="8" t="str">
        <f t="shared" si="3"/>
        <v>K = SH</v>
      </c>
      <c r="Q72" s="8" t="str">
        <f t="shared" si="4"/>
        <v>SH = TH</v>
      </c>
      <c r="R72" s="9" t="str">
        <f t="shared" si="5"/>
        <v>RTK key &amp; RTH key missing</v>
      </c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3:28" ht="15" x14ac:dyDescent="0.35">
      <c r="C73" s="20"/>
      <c r="D73" s="3" t="s">
        <v>11991</v>
      </c>
      <c r="E73" s="5" t="s">
        <v>11992</v>
      </c>
      <c r="F73" s="6" t="s">
        <v>11991</v>
      </c>
      <c r="H73" s="4"/>
      <c r="J73" s="4"/>
      <c r="K73" s="4" t="s">
        <v>6230</v>
      </c>
      <c r="M73" s="4"/>
      <c r="N73" s="4"/>
      <c r="P73" s="8" t="str">
        <f t="shared" si="3"/>
        <v>K = TH</v>
      </c>
      <c r="Q73" s="8" t="str">
        <f t="shared" si="4"/>
        <v>SH &lt;&gt; TH</v>
      </c>
      <c r="R73" s="9" t="str">
        <f t="shared" si="5"/>
        <v>RTK key &amp; RTH key missing</v>
      </c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3:28" ht="15" x14ac:dyDescent="0.35">
      <c r="C74" s="20"/>
      <c r="D74" s="3" t="s">
        <v>11248</v>
      </c>
      <c r="E74" s="5" t="s">
        <v>11249</v>
      </c>
      <c r="F74" s="6" t="s">
        <v>11248</v>
      </c>
      <c r="H74" s="4"/>
      <c r="J74" s="4"/>
      <c r="K74" s="4" t="s">
        <v>3514</v>
      </c>
      <c r="M74" s="4"/>
      <c r="N74" s="4"/>
      <c r="P74" s="8" t="str">
        <f t="shared" si="3"/>
        <v>K = TH</v>
      </c>
      <c r="Q74" s="8" t="str">
        <f t="shared" si="4"/>
        <v>SH &lt;&gt; TH</v>
      </c>
      <c r="R74" s="9" t="str">
        <f t="shared" si="5"/>
        <v>RTK key &amp; RTH key missing</v>
      </c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3:28" ht="15" x14ac:dyDescent="0.35">
      <c r="C75" s="20"/>
      <c r="D75" s="3" t="s">
        <v>10444</v>
      </c>
      <c r="E75" s="5" t="s">
        <v>10444</v>
      </c>
      <c r="F75" s="6" t="s">
        <v>10444</v>
      </c>
      <c r="H75" s="4"/>
      <c r="J75" s="4"/>
      <c r="K75" s="4" t="s">
        <v>2637</v>
      </c>
      <c r="M75" s="4"/>
      <c r="N75" s="4"/>
      <c r="P75" s="8" t="str">
        <f t="shared" si="3"/>
        <v>K = SH</v>
      </c>
      <c r="Q75" s="8" t="str">
        <f t="shared" si="4"/>
        <v>SH = TH</v>
      </c>
      <c r="R75" s="9" t="str">
        <f t="shared" si="5"/>
        <v>RTK key &amp; RTH key missing</v>
      </c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3:28" ht="15" x14ac:dyDescent="0.35">
      <c r="C76" s="20"/>
      <c r="D76" s="3" t="s">
        <v>12825</v>
      </c>
      <c r="E76" s="5" t="s">
        <v>12825</v>
      </c>
      <c r="F76" s="6" t="s">
        <v>12825</v>
      </c>
      <c r="H76" s="4"/>
      <c r="J76" s="4"/>
      <c r="K76" s="4" t="s">
        <v>20</v>
      </c>
      <c r="M76" s="4"/>
      <c r="N76" s="4"/>
      <c r="P76" s="8" t="str">
        <f t="shared" si="3"/>
        <v>K = SH</v>
      </c>
      <c r="Q76" s="8" t="str">
        <f t="shared" si="4"/>
        <v>SH = TH</v>
      </c>
      <c r="R76" s="9" t="str">
        <f t="shared" si="5"/>
        <v>RTK key &amp; RTH key missing</v>
      </c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3:28" ht="15" x14ac:dyDescent="0.35">
      <c r="C77" s="20"/>
      <c r="D77" s="3" t="s">
        <v>10586</v>
      </c>
      <c r="E77" s="5" t="s">
        <v>10587</v>
      </c>
      <c r="F77" s="6" t="s">
        <v>10586</v>
      </c>
      <c r="H77" s="4"/>
      <c r="J77" s="4"/>
      <c r="K77" s="4" t="s">
        <v>3514</v>
      </c>
      <c r="M77" s="4"/>
      <c r="N77" s="4"/>
      <c r="P77" s="8" t="str">
        <f t="shared" si="3"/>
        <v>K = TH</v>
      </c>
      <c r="Q77" s="8" t="str">
        <f t="shared" si="4"/>
        <v>SH &lt;&gt; TH</v>
      </c>
      <c r="R77" s="9" t="str">
        <f t="shared" si="5"/>
        <v>RTK key &amp; RTH key missing</v>
      </c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3:28" ht="15" x14ac:dyDescent="0.35">
      <c r="C78" s="20"/>
      <c r="D78" s="3" t="s">
        <v>10306</v>
      </c>
      <c r="E78" s="5" t="s">
        <v>10306</v>
      </c>
      <c r="F78" s="6" t="s">
        <v>10306</v>
      </c>
      <c r="H78" s="4"/>
      <c r="J78" s="4"/>
      <c r="K78" s="4" t="s">
        <v>377</v>
      </c>
      <c r="M78" s="4"/>
      <c r="N78" s="4"/>
      <c r="P78" s="8" t="str">
        <f t="shared" si="3"/>
        <v>K = SH</v>
      </c>
      <c r="Q78" s="8" t="str">
        <f t="shared" si="4"/>
        <v>SH = TH</v>
      </c>
      <c r="R78" s="9" t="str">
        <f t="shared" si="5"/>
        <v>RTK key &amp; RTH key missing</v>
      </c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3:28" ht="15" x14ac:dyDescent="0.35">
      <c r="C79" s="20"/>
      <c r="D79" s="3" t="s">
        <v>11554</v>
      </c>
      <c r="E79" s="5" t="s">
        <v>11554</v>
      </c>
      <c r="F79" s="6" t="s">
        <v>11554</v>
      </c>
      <c r="H79" s="4"/>
      <c r="J79" s="4"/>
      <c r="K79" s="4" t="s">
        <v>630</v>
      </c>
      <c r="M79" s="4"/>
      <c r="N79" s="4"/>
      <c r="P79" s="8" t="str">
        <f t="shared" si="3"/>
        <v>K = SH</v>
      </c>
      <c r="Q79" s="8" t="str">
        <f t="shared" si="4"/>
        <v>SH = TH</v>
      </c>
      <c r="R79" s="9" t="str">
        <f t="shared" si="5"/>
        <v>RTK key &amp; RTH key missing</v>
      </c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3:28" ht="15" x14ac:dyDescent="0.35">
      <c r="C80" s="20"/>
      <c r="D80" s="3" t="s">
        <v>10531</v>
      </c>
      <c r="E80" s="5" t="s">
        <v>10531</v>
      </c>
      <c r="F80" s="6" t="s">
        <v>10531</v>
      </c>
      <c r="H80" s="4"/>
      <c r="J80" s="4"/>
      <c r="K80" s="4" t="s">
        <v>14871</v>
      </c>
      <c r="M80" s="4"/>
      <c r="N80" s="4"/>
      <c r="P80" s="8" t="str">
        <f t="shared" si="3"/>
        <v>K = SH</v>
      </c>
      <c r="Q80" s="8" t="str">
        <f t="shared" si="4"/>
        <v>SH = TH</v>
      </c>
      <c r="R80" s="9" t="str">
        <f t="shared" si="5"/>
        <v>RTK key &amp; RTH key missing</v>
      </c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3:28" ht="15" x14ac:dyDescent="0.35">
      <c r="C81" s="20"/>
      <c r="D81" s="3" t="s">
        <v>10789</v>
      </c>
      <c r="E81" s="5" t="s">
        <v>10790</v>
      </c>
      <c r="F81" s="6" t="s">
        <v>10789</v>
      </c>
      <c r="H81" s="4"/>
      <c r="J81" s="4"/>
      <c r="K81" s="4" t="s">
        <v>4970</v>
      </c>
      <c r="M81" s="4"/>
      <c r="N81" s="4"/>
      <c r="P81" s="8" t="str">
        <f t="shared" si="3"/>
        <v>K = TH</v>
      </c>
      <c r="Q81" s="8" t="str">
        <f t="shared" si="4"/>
        <v>SH &lt;&gt; TH</v>
      </c>
      <c r="R81" s="9" t="str">
        <f t="shared" si="5"/>
        <v>RTK key &amp; RTH key missing</v>
      </c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3:28" ht="15" x14ac:dyDescent="0.35">
      <c r="C82" s="20"/>
      <c r="D82" s="3" t="s">
        <v>10305</v>
      </c>
      <c r="E82" s="5" t="s">
        <v>10305</v>
      </c>
      <c r="F82" s="6" t="s">
        <v>10305</v>
      </c>
      <c r="H82" s="4"/>
      <c r="J82" s="4"/>
      <c r="K82" s="4" t="s">
        <v>4493</v>
      </c>
      <c r="M82" s="4"/>
      <c r="N82" s="4"/>
      <c r="P82" s="8" t="str">
        <f t="shared" si="3"/>
        <v>K = SH</v>
      </c>
      <c r="Q82" s="8" t="str">
        <f t="shared" si="4"/>
        <v>SH = TH</v>
      </c>
      <c r="R82" s="9" t="str">
        <f t="shared" si="5"/>
        <v>RTK key &amp; RTH key missing</v>
      </c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3:28" ht="15" x14ac:dyDescent="0.35">
      <c r="C83" s="20"/>
      <c r="D83" s="3" t="s">
        <v>9267</v>
      </c>
      <c r="E83" s="5" t="s">
        <v>9267</v>
      </c>
      <c r="F83" s="6" t="s">
        <v>9267</v>
      </c>
      <c r="H83" s="4"/>
      <c r="J83" s="4"/>
      <c r="K83" s="4" t="s">
        <v>3987</v>
      </c>
      <c r="M83" s="4"/>
      <c r="N83" s="4"/>
      <c r="P83" s="8" t="str">
        <f t="shared" si="3"/>
        <v>K = SH</v>
      </c>
      <c r="Q83" s="8" t="str">
        <f t="shared" si="4"/>
        <v>SH = TH</v>
      </c>
      <c r="R83" s="9" t="str">
        <f t="shared" si="5"/>
        <v>RTK key &amp; RTH key missing</v>
      </c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3:28" ht="15" x14ac:dyDescent="0.35">
      <c r="C84" s="20"/>
      <c r="D84" s="3" t="s">
        <v>12572</v>
      </c>
      <c r="E84" s="5" t="s">
        <v>12573</v>
      </c>
      <c r="F84" s="6" t="s">
        <v>12572</v>
      </c>
      <c r="H84" s="4"/>
      <c r="J84" s="4"/>
      <c r="K84" s="4" t="s">
        <v>2072</v>
      </c>
      <c r="M84" s="4"/>
      <c r="N84" s="4"/>
      <c r="P84" s="8" t="str">
        <f t="shared" si="3"/>
        <v>K = TH</v>
      </c>
      <c r="Q84" s="8" t="str">
        <f t="shared" si="4"/>
        <v>SH &lt;&gt; TH</v>
      </c>
      <c r="R84" s="9" t="str">
        <f t="shared" si="5"/>
        <v>RTK key &amp; RTH key missing</v>
      </c>
      <c r="S84" s="4"/>
      <c r="T84" s="8"/>
      <c r="U84" s="8"/>
      <c r="V84" s="8"/>
      <c r="W84" s="8"/>
      <c r="X84" s="8"/>
      <c r="Y84" s="8"/>
      <c r="Z84" s="8"/>
      <c r="AA84" s="8"/>
      <c r="AB84" s="8"/>
    </row>
    <row r="85" spans="3:28" ht="15" x14ac:dyDescent="0.35">
      <c r="C85" s="20"/>
      <c r="D85" s="3" t="s">
        <v>11176</v>
      </c>
      <c r="E85" s="5" t="s">
        <v>11176</v>
      </c>
      <c r="F85" s="6" t="s">
        <v>11176</v>
      </c>
      <c r="H85" s="4"/>
      <c r="J85" s="4"/>
      <c r="K85" s="4" t="s">
        <v>2155</v>
      </c>
      <c r="M85" s="4"/>
      <c r="N85" s="4"/>
      <c r="P85" s="8" t="str">
        <f t="shared" si="3"/>
        <v>K = SH</v>
      </c>
      <c r="Q85" s="8" t="str">
        <f t="shared" si="4"/>
        <v>SH = TH</v>
      </c>
      <c r="R85" s="9" t="str">
        <f t="shared" si="5"/>
        <v>RTK key &amp; RTH key missing</v>
      </c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3:28" ht="15" x14ac:dyDescent="0.35">
      <c r="C86" s="20"/>
      <c r="D86" s="3" t="s">
        <v>3316</v>
      </c>
      <c r="E86" s="5" t="s">
        <v>3316</v>
      </c>
      <c r="F86" s="6" t="s">
        <v>3316</v>
      </c>
      <c r="H86" s="4"/>
      <c r="J86" s="4"/>
      <c r="K86" s="4" t="s">
        <v>14395</v>
      </c>
      <c r="M86" s="4"/>
      <c r="N86" s="4"/>
      <c r="P86" s="8" t="str">
        <f t="shared" si="3"/>
        <v>K = SH</v>
      </c>
      <c r="Q86" s="8" t="str">
        <f t="shared" si="4"/>
        <v>SH = TH</v>
      </c>
      <c r="R86" s="9" t="str">
        <f t="shared" si="5"/>
        <v>RTK key &amp; RTH key missing</v>
      </c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3:28" ht="15" x14ac:dyDescent="0.35">
      <c r="C87" s="20"/>
      <c r="D87" s="3" t="s">
        <v>12009</v>
      </c>
      <c r="E87" s="5" t="s">
        <v>12009</v>
      </c>
      <c r="F87" s="6" t="s">
        <v>12009</v>
      </c>
      <c r="H87" s="4"/>
      <c r="J87" s="4"/>
      <c r="K87" s="4" t="s">
        <v>6436</v>
      </c>
      <c r="M87" s="4"/>
      <c r="N87" s="4"/>
      <c r="P87" s="8" t="str">
        <f t="shared" si="3"/>
        <v>K = SH</v>
      </c>
      <c r="Q87" s="8" t="str">
        <f t="shared" si="4"/>
        <v>SH = TH</v>
      </c>
      <c r="R87" s="9" t="str">
        <f t="shared" si="5"/>
        <v>RTK key &amp; RTH key missing</v>
      </c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3:28" ht="15" x14ac:dyDescent="0.35">
      <c r="C88" s="20"/>
      <c r="D88" s="3" t="s">
        <v>12628</v>
      </c>
      <c r="E88" s="5" t="s">
        <v>12628</v>
      </c>
      <c r="F88" s="6" t="s">
        <v>12628</v>
      </c>
      <c r="H88" s="4"/>
      <c r="J88" s="4"/>
      <c r="K88" s="4" t="s">
        <v>47</v>
      </c>
      <c r="M88" s="4"/>
      <c r="N88" s="4"/>
      <c r="P88" s="8" t="str">
        <f t="shared" si="3"/>
        <v>K = SH</v>
      </c>
      <c r="Q88" s="8" t="str">
        <f t="shared" si="4"/>
        <v>SH = TH</v>
      </c>
      <c r="R88" s="9" t="str">
        <f t="shared" si="5"/>
        <v>RTK key &amp; RTH key missing</v>
      </c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3:28" ht="15" x14ac:dyDescent="0.35">
      <c r="C89" s="20"/>
      <c r="D89" s="3" t="s">
        <v>10667</v>
      </c>
      <c r="E89" s="5" t="s">
        <v>10667</v>
      </c>
      <c r="F89" s="6" t="s">
        <v>10667</v>
      </c>
      <c r="H89" s="4"/>
      <c r="J89" s="4"/>
      <c r="K89" s="4" t="s">
        <v>14872</v>
      </c>
      <c r="M89" s="4"/>
      <c r="N89" s="4"/>
      <c r="P89" s="8" t="str">
        <f t="shared" si="3"/>
        <v>K = SH</v>
      </c>
      <c r="Q89" s="8" t="str">
        <f t="shared" si="4"/>
        <v>SH = TH</v>
      </c>
      <c r="R89" s="9" t="str">
        <f t="shared" si="5"/>
        <v>RTK key &amp; RTH key missing</v>
      </c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3:28" ht="15" x14ac:dyDescent="0.35">
      <c r="C90" s="20"/>
      <c r="D90" s="3" t="s">
        <v>11459</v>
      </c>
      <c r="E90" s="5" t="s">
        <v>11459</v>
      </c>
      <c r="F90" s="6"/>
      <c r="H90" s="4"/>
      <c r="J90" s="4"/>
      <c r="K90" s="4" t="s">
        <v>5539</v>
      </c>
      <c r="M90" s="4"/>
      <c r="N90" s="4"/>
      <c r="P90" s="8" t="str">
        <f t="shared" si="3"/>
        <v>K missing</v>
      </c>
      <c r="Q90" s="8" t="str">
        <f t="shared" si="4"/>
        <v>SH = TH</v>
      </c>
      <c r="R90" s="9" t="str">
        <f t="shared" si="5"/>
        <v>RTK key &amp; RTH key missing</v>
      </c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3:28" ht="15" x14ac:dyDescent="0.35">
      <c r="C91" s="20"/>
      <c r="D91" s="3" t="s">
        <v>10811</v>
      </c>
      <c r="E91" s="5" t="s">
        <v>10811</v>
      </c>
      <c r="F91" s="6" t="s">
        <v>10811</v>
      </c>
      <c r="H91" s="4"/>
      <c r="J91" s="4"/>
      <c r="K91" s="4" t="s">
        <v>14251</v>
      </c>
      <c r="M91" s="4"/>
      <c r="N91" s="4"/>
      <c r="P91" s="8" t="str">
        <f t="shared" si="3"/>
        <v>K = SH</v>
      </c>
      <c r="Q91" s="8" t="str">
        <f t="shared" si="4"/>
        <v>SH = TH</v>
      </c>
      <c r="R91" s="9" t="str">
        <f t="shared" si="5"/>
        <v>RTK key &amp; RTH key missing</v>
      </c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3:28" ht="15" x14ac:dyDescent="0.35">
      <c r="C92" s="20"/>
      <c r="D92" s="3" t="s">
        <v>10947</v>
      </c>
      <c r="E92" s="5" t="s">
        <v>10947</v>
      </c>
      <c r="F92" s="6" t="s">
        <v>10947</v>
      </c>
      <c r="H92" s="4"/>
      <c r="J92" s="4"/>
      <c r="K92" s="4" t="s">
        <v>14758</v>
      </c>
      <c r="M92" s="4"/>
      <c r="N92" s="4"/>
      <c r="P92" s="8" t="str">
        <f t="shared" si="3"/>
        <v>K = SH</v>
      </c>
      <c r="Q92" s="8" t="str">
        <f t="shared" si="4"/>
        <v>SH = TH</v>
      </c>
      <c r="R92" s="9" t="str">
        <f t="shared" si="5"/>
        <v>RTK key &amp; RTH key missing</v>
      </c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3:28" ht="15" x14ac:dyDescent="0.35">
      <c r="C93" s="20"/>
      <c r="D93" s="3" t="s">
        <v>11898</v>
      </c>
      <c r="E93" s="5" t="s">
        <v>11898</v>
      </c>
      <c r="F93" s="6" t="s">
        <v>11898</v>
      </c>
      <c r="H93" s="4"/>
      <c r="J93" s="4"/>
      <c r="K93" s="4" t="s">
        <v>3294</v>
      </c>
      <c r="M93" s="4"/>
      <c r="N93" s="4"/>
      <c r="P93" s="8" t="str">
        <f t="shared" si="3"/>
        <v>K = SH</v>
      </c>
      <c r="Q93" s="8" t="str">
        <f t="shared" si="4"/>
        <v>SH = TH</v>
      </c>
      <c r="R93" s="9" t="str">
        <f t="shared" si="5"/>
        <v>RTK key &amp; RTH key missing</v>
      </c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3:28" ht="15" x14ac:dyDescent="0.35">
      <c r="C94" s="20"/>
      <c r="D94" s="3" t="s">
        <v>12397</v>
      </c>
      <c r="E94" s="5" t="s">
        <v>12398</v>
      </c>
      <c r="F94" s="6" t="s">
        <v>12397</v>
      </c>
      <c r="H94" s="4"/>
      <c r="J94" s="4"/>
      <c r="K94" s="4" t="s">
        <v>4897</v>
      </c>
      <c r="M94" s="4"/>
      <c r="N94" s="4"/>
      <c r="P94" s="8" t="str">
        <f t="shared" si="3"/>
        <v>K = TH</v>
      </c>
      <c r="Q94" s="8" t="str">
        <f t="shared" si="4"/>
        <v>SH &lt;&gt; TH</v>
      </c>
      <c r="R94" s="9" t="str">
        <f t="shared" si="5"/>
        <v>RTK key &amp; RTH key missing</v>
      </c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3:28" ht="15" x14ac:dyDescent="0.35">
      <c r="C95" s="20"/>
      <c r="D95" s="3" t="s">
        <v>12657</v>
      </c>
      <c r="E95" s="5" t="s">
        <v>12658</v>
      </c>
      <c r="F95" s="6" t="s">
        <v>12657</v>
      </c>
      <c r="H95" s="4"/>
      <c r="J95" s="4"/>
      <c r="K95" s="4" t="s">
        <v>7385</v>
      </c>
      <c r="M95" s="4"/>
      <c r="N95" s="4"/>
      <c r="P95" s="8" t="str">
        <f t="shared" si="3"/>
        <v>K = TH</v>
      </c>
      <c r="Q95" s="8" t="str">
        <f t="shared" si="4"/>
        <v>SH &lt;&gt; TH</v>
      </c>
      <c r="R95" s="9" t="str">
        <f t="shared" si="5"/>
        <v>RTK key &amp; RTH key missing</v>
      </c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3:28" ht="15" x14ac:dyDescent="0.35">
      <c r="C96" s="20"/>
      <c r="D96" s="3" t="s">
        <v>10900</v>
      </c>
      <c r="E96" s="5" t="s">
        <v>10900</v>
      </c>
      <c r="F96" s="6" t="s">
        <v>10900</v>
      </c>
      <c r="H96" s="4"/>
      <c r="J96" s="4"/>
      <c r="K96" s="4" t="s">
        <v>4073</v>
      </c>
      <c r="M96" s="4"/>
      <c r="N96" s="4"/>
      <c r="P96" s="8" t="str">
        <f t="shared" si="3"/>
        <v>K = SH</v>
      </c>
      <c r="Q96" s="8" t="str">
        <f t="shared" si="4"/>
        <v>SH = TH</v>
      </c>
      <c r="R96" s="9" t="str">
        <f t="shared" si="5"/>
        <v>RTK key &amp; RTH key missing</v>
      </c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3:28" ht="15" x14ac:dyDescent="0.35">
      <c r="C97" s="20"/>
      <c r="D97" s="3" t="s">
        <v>11197</v>
      </c>
      <c r="E97" s="5" t="s">
        <v>11197</v>
      </c>
      <c r="F97" s="6" t="s">
        <v>11197</v>
      </c>
      <c r="H97" s="4"/>
      <c r="J97" s="4"/>
      <c r="K97" s="4" t="s">
        <v>7772</v>
      </c>
      <c r="M97" s="4"/>
      <c r="N97" s="4"/>
      <c r="P97" s="8" t="str">
        <f t="shared" si="3"/>
        <v>K = SH</v>
      </c>
      <c r="Q97" s="8" t="str">
        <f t="shared" si="4"/>
        <v>SH = TH</v>
      </c>
      <c r="R97" s="9" t="str">
        <f t="shared" si="5"/>
        <v>RTK key &amp; RTH key missing</v>
      </c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3:28" ht="15" x14ac:dyDescent="0.35">
      <c r="C98" s="20"/>
      <c r="D98" s="3" t="s">
        <v>11163</v>
      </c>
      <c r="E98" s="5" t="s">
        <v>11163</v>
      </c>
      <c r="F98" s="6" t="s">
        <v>11163</v>
      </c>
      <c r="H98" s="4"/>
      <c r="J98" s="4"/>
      <c r="K98" s="4" t="s">
        <v>14873</v>
      </c>
      <c r="M98" s="4"/>
      <c r="N98" s="4"/>
      <c r="P98" s="8" t="str">
        <f t="shared" si="3"/>
        <v>K = SH</v>
      </c>
      <c r="Q98" s="8" t="str">
        <f t="shared" si="4"/>
        <v>SH = TH</v>
      </c>
      <c r="R98" s="9" t="str">
        <f t="shared" si="5"/>
        <v>RTK key &amp; RTH key missing</v>
      </c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3:28" ht="15" x14ac:dyDescent="0.35">
      <c r="C99" s="20"/>
      <c r="D99" s="3" t="s">
        <v>12868</v>
      </c>
      <c r="E99" s="5" t="s">
        <v>12868</v>
      </c>
      <c r="F99" s="6" t="s">
        <v>12868</v>
      </c>
      <c r="H99" s="4"/>
      <c r="J99" s="4"/>
      <c r="K99" s="4" t="s">
        <v>3574</v>
      </c>
      <c r="M99" s="4"/>
      <c r="N99" s="4"/>
      <c r="P99" s="8" t="str">
        <f t="shared" si="3"/>
        <v>K = SH</v>
      </c>
      <c r="Q99" s="8" t="str">
        <f t="shared" si="4"/>
        <v>SH = TH</v>
      </c>
      <c r="R99" s="9" t="str">
        <f t="shared" si="5"/>
        <v>RTK key &amp; RTH key missing</v>
      </c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3:28" ht="15" x14ac:dyDescent="0.35">
      <c r="C100" s="20"/>
      <c r="D100" s="3" t="s">
        <v>12092</v>
      </c>
      <c r="E100" s="5" t="s">
        <v>12093</v>
      </c>
      <c r="F100" s="6" t="s">
        <v>12092</v>
      </c>
      <c r="H100" s="4"/>
      <c r="J100" s="4"/>
      <c r="K100" s="4" t="s">
        <v>4125</v>
      </c>
      <c r="M100" s="4"/>
      <c r="N100" s="4"/>
      <c r="P100" s="8" t="str">
        <f t="shared" si="3"/>
        <v>K = TH</v>
      </c>
      <c r="Q100" s="8" t="str">
        <f t="shared" si="4"/>
        <v>SH &lt;&gt; TH</v>
      </c>
      <c r="R100" s="9" t="str">
        <f t="shared" si="5"/>
        <v>RTK key &amp; RTH key missing</v>
      </c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3:28" ht="15" x14ac:dyDescent="0.35">
      <c r="C101" s="20"/>
      <c r="D101" s="3" t="s">
        <v>12225</v>
      </c>
      <c r="E101" s="5" t="s">
        <v>12225</v>
      </c>
      <c r="F101" s="6" t="s">
        <v>12225</v>
      </c>
      <c r="H101" s="4"/>
      <c r="J101" s="4"/>
      <c r="K101" s="4" t="s">
        <v>1761</v>
      </c>
      <c r="M101" s="4"/>
      <c r="N101" s="4"/>
      <c r="P101" s="8" t="str">
        <f t="shared" si="3"/>
        <v>K = SH</v>
      </c>
      <c r="Q101" s="8" t="str">
        <f t="shared" si="4"/>
        <v>SH = TH</v>
      </c>
      <c r="R101" s="9" t="str">
        <f t="shared" si="5"/>
        <v>RTK key &amp; RTH key missing</v>
      </c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3:28" ht="15" x14ac:dyDescent="0.35">
      <c r="C102" s="20"/>
      <c r="D102" s="3" t="s">
        <v>12629</v>
      </c>
      <c r="E102" s="5" t="s">
        <v>12629</v>
      </c>
      <c r="F102" s="6" t="s">
        <v>12629</v>
      </c>
      <c r="H102" s="4"/>
      <c r="J102" s="4"/>
      <c r="K102" s="4" t="s">
        <v>7966</v>
      </c>
      <c r="M102" s="4"/>
      <c r="N102" s="4"/>
      <c r="P102" s="8" t="str">
        <f t="shared" si="3"/>
        <v>K = SH</v>
      </c>
      <c r="Q102" s="8" t="str">
        <f t="shared" si="4"/>
        <v>SH = TH</v>
      </c>
      <c r="R102" s="9" t="str">
        <f t="shared" si="5"/>
        <v>RTK key &amp; RTH key missing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3:28" ht="15" x14ac:dyDescent="0.35">
      <c r="C103" s="20"/>
      <c r="D103" s="3" t="s">
        <v>12826</v>
      </c>
      <c r="E103" s="5" t="s">
        <v>12826</v>
      </c>
      <c r="F103" s="6" t="s">
        <v>12826</v>
      </c>
      <c r="H103" s="4"/>
      <c r="J103" s="4"/>
      <c r="K103" s="4" t="s">
        <v>7980</v>
      </c>
      <c r="M103" s="4"/>
      <c r="N103" s="4"/>
      <c r="P103" s="8" t="str">
        <f t="shared" si="3"/>
        <v>K = SH</v>
      </c>
      <c r="Q103" s="8" t="str">
        <f t="shared" si="4"/>
        <v>SH = TH</v>
      </c>
      <c r="R103" s="9" t="str">
        <f t="shared" si="5"/>
        <v>RTK key &amp; RTH key missing</v>
      </c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3:28" ht="15" x14ac:dyDescent="0.35">
      <c r="C104" s="20"/>
      <c r="D104" s="3" t="s">
        <v>12063</v>
      </c>
      <c r="E104" s="5" t="s">
        <v>12063</v>
      </c>
      <c r="F104" s="6" t="s">
        <v>12063</v>
      </c>
      <c r="H104" s="4"/>
      <c r="J104" s="4"/>
      <c r="K104" s="4" t="s">
        <v>14874</v>
      </c>
      <c r="M104" s="4"/>
      <c r="N104" s="4"/>
      <c r="P104" s="8" t="str">
        <f t="shared" si="3"/>
        <v>K = SH</v>
      </c>
      <c r="Q104" s="8" t="str">
        <f t="shared" si="4"/>
        <v>SH = TH</v>
      </c>
      <c r="R104" s="9" t="str">
        <f t="shared" si="5"/>
        <v>RTK key &amp; RTH key missing</v>
      </c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3:28" ht="15" x14ac:dyDescent="0.35">
      <c r="C105" s="20"/>
      <c r="D105" s="3" t="s">
        <v>10300</v>
      </c>
      <c r="E105" s="5" t="s">
        <v>10300</v>
      </c>
      <c r="F105" s="6" t="s">
        <v>10300</v>
      </c>
      <c r="H105" s="4"/>
      <c r="J105" s="4"/>
      <c r="K105" s="4" t="s">
        <v>354</v>
      </c>
      <c r="M105" s="4"/>
      <c r="N105" s="4"/>
      <c r="P105" s="8" t="str">
        <f t="shared" si="3"/>
        <v>K = SH</v>
      </c>
      <c r="Q105" s="8" t="str">
        <f t="shared" si="4"/>
        <v>SH = TH</v>
      </c>
      <c r="R105" s="9" t="str">
        <f t="shared" si="5"/>
        <v>RTK key &amp; RTH key missing</v>
      </c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3:28" ht="15" x14ac:dyDescent="0.35">
      <c r="C106" s="20"/>
      <c r="D106" s="3" t="s">
        <v>12030</v>
      </c>
      <c r="E106" s="5" t="s">
        <v>12030</v>
      </c>
      <c r="F106" s="6" t="s">
        <v>12030</v>
      </c>
      <c r="H106" s="4"/>
      <c r="J106" s="4"/>
      <c r="K106" s="4" t="s">
        <v>5332</v>
      </c>
      <c r="M106" s="4"/>
      <c r="N106" s="4"/>
      <c r="P106" s="8" t="str">
        <f t="shared" si="3"/>
        <v>K = SH</v>
      </c>
      <c r="Q106" s="8" t="str">
        <f t="shared" si="4"/>
        <v>SH = TH</v>
      </c>
      <c r="R106" s="9" t="str">
        <f t="shared" si="5"/>
        <v>RTK key &amp; RTH key missing</v>
      </c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3:28" ht="15" x14ac:dyDescent="0.35">
      <c r="C107" s="20"/>
      <c r="D107" s="3" t="s">
        <v>12843</v>
      </c>
      <c r="E107" s="5" t="s">
        <v>12843</v>
      </c>
      <c r="F107" s="6" t="s">
        <v>12843</v>
      </c>
      <c r="H107" s="4"/>
      <c r="J107" s="4"/>
      <c r="K107" s="4" t="s">
        <v>5401</v>
      </c>
      <c r="M107" s="4"/>
      <c r="N107" s="4"/>
      <c r="P107" s="8" t="str">
        <f t="shared" si="3"/>
        <v>K = SH</v>
      </c>
      <c r="Q107" s="8" t="str">
        <f t="shared" si="4"/>
        <v>SH = TH</v>
      </c>
      <c r="R107" s="9" t="str">
        <f t="shared" si="5"/>
        <v>RTK key &amp; RTH key missing</v>
      </c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3:28" ht="15" x14ac:dyDescent="0.35">
      <c r="C108" s="20"/>
      <c r="D108" s="3" t="s">
        <v>11910</v>
      </c>
      <c r="E108" s="5" t="s">
        <v>11910</v>
      </c>
      <c r="F108" s="6" t="s">
        <v>11910</v>
      </c>
      <c r="H108" s="4"/>
      <c r="J108" s="4"/>
      <c r="K108" s="4" t="s">
        <v>2703</v>
      </c>
      <c r="M108" s="4"/>
      <c r="N108" s="4"/>
      <c r="P108" s="8" t="str">
        <f t="shared" si="3"/>
        <v>K = SH</v>
      </c>
      <c r="Q108" s="8" t="str">
        <f t="shared" si="4"/>
        <v>SH = TH</v>
      </c>
      <c r="R108" s="9" t="str">
        <f t="shared" si="5"/>
        <v>RTK key &amp; RTH key missing</v>
      </c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3:28" ht="15" x14ac:dyDescent="0.35">
      <c r="C109" s="20"/>
      <c r="D109" s="3" t="s">
        <v>12359</v>
      </c>
      <c r="E109" s="5" t="s">
        <v>12359</v>
      </c>
      <c r="F109" s="6" t="s">
        <v>12359</v>
      </c>
      <c r="H109" s="4"/>
      <c r="J109" s="4"/>
      <c r="K109" s="4" t="s">
        <v>14875</v>
      </c>
      <c r="M109" s="4"/>
      <c r="N109" s="4"/>
      <c r="P109" s="8" t="str">
        <f t="shared" si="3"/>
        <v>K = SH</v>
      </c>
      <c r="Q109" s="8" t="str">
        <f t="shared" si="4"/>
        <v>SH = TH</v>
      </c>
      <c r="R109" s="9" t="str">
        <f t="shared" si="5"/>
        <v>RTK key &amp; RTH key missing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3:28" ht="15" x14ac:dyDescent="0.35">
      <c r="C110" s="20"/>
      <c r="D110" s="3" t="s">
        <v>11018</v>
      </c>
      <c r="E110" s="5" t="s">
        <v>11018</v>
      </c>
      <c r="F110" s="6" t="s">
        <v>11018</v>
      </c>
      <c r="H110" s="4"/>
      <c r="J110" s="4"/>
      <c r="K110" s="4" t="s">
        <v>7061</v>
      </c>
      <c r="M110" s="4"/>
      <c r="N110" s="4"/>
      <c r="P110" s="8" t="str">
        <f t="shared" si="3"/>
        <v>K = SH</v>
      </c>
      <c r="Q110" s="8" t="str">
        <f t="shared" si="4"/>
        <v>SH = TH</v>
      </c>
      <c r="R110" s="9" t="str">
        <f t="shared" si="5"/>
        <v>RTK key &amp; RTH key missing</v>
      </c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3:28" ht="15" x14ac:dyDescent="0.35">
      <c r="C111" s="20"/>
      <c r="D111" s="3" t="s">
        <v>10377</v>
      </c>
      <c r="E111" s="5" t="s">
        <v>10377</v>
      </c>
      <c r="F111" s="6" t="s">
        <v>10377</v>
      </c>
      <c r="H111" s="4"/>
      <c r="J111" s="4"/>
      <c r="K111" s="4" t="s">
        <v>6349</v>
      </c>
      <c r="M111" s="4"/>
      <c r="N111" s="4"/>
      <c r="P111" s="8" t="str">
        <f t="shared" si="3"/>
        <v>K = SH</v>
      </c>
      <c r="Q111" s="8" t="str">
        <f t="shared" si="4"/>
        <v>SH = TH</v>
      </c>
      <c r="R111" s="9" t="str">
        <f t="shared" si="5"/>
        <v>RTK key &amp; RTH key missing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3:28" ht="15" x14ac:dyDescent="0.35">
      <c r="C112" s="20"/>
      <c r="D112" s="3" t="s">
        <v>11945</v>
      </c>
      <c r="E112" s="5" t="s">
        <v>11946</v>
      </c>
      <c r="F112" s="6" t="s">
        <v>11945</v>
      </c>
      <c r="H112" s="4"/>
      <c r="J112" s="4"/>
      <c r="K112" s="4" t="s">
        <v>14876</v>
      </c>
      <c r="M112" s="4"/>
      <c r="N112" s="4"/>
      <c r="P112" s="8" t="str">
        <f t="shared" si="3"/>
        <v>K = TH</v>
      </c>
      <c r="Q112" s="8" t="str">
        <f t="shared" si="4"/>
        <v>SH &lt;&gt; TH</v>
      </c>
      <c r="R112" s="9" t="str">
        <f t="shared" si="5"/>
        <v>RTK key &amp; RTH key missing</v>
      </c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3:28" ht="15" x14ac:dyDescent="0.35">
      <c r="C113" s="20"/>
      <c r="D113" s="3" t="s">
        <v>10815</v>
      </c>
      <c r="E113" s="5" t="s">
        <v>10815</v>
      </c>
      <c r="F113" s="6" t="s">
        <v>10815</v>
      </c>
      <c r="H113" s="4"/>
      <c r="J113" s="4"/>
      <c r="K113" s="4" t="s">
        <v>4218</v>
      </c>
      <c r="M113" s="4"/>
      <c r="N113" s="4"/>
      <c r="P113" s="8" t="str">
        <f t="shared" si="3"/>
        <v>K = SH</v>
      </c>
      <c r="Q113" s="8" t="str">
        <f t="shared" si="4"/>
        <v>SH = TH</v>
      </c>
      <c r="R113" s="9" t="str">
        <f t="shared" si="5"/>
        <v>RTK key &amp; RTH key missing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3:28" ht="15" x14ac:dyDescent="0.35">
      <c r="C114" s="20"/>
      <c r="D114" s="3" t="s">
        <v>10425</v>
      </c>
      <c r="E114" s="5" t="s">
        <v>10425</v>
      </c>
      <c r="F114" s="6" t="s">
        <v>10425</v>
      </c>
      <c r="H114" s="4"/>
      <c r="J114" s="4"/>
      <c r="K114" s="4" t="s">
        <v>8083</v>
      </c>
      <c r="M114" s="4"/>
      <c r="N114" s="4"/>
      <c r="P114" s="8" t="str">
        <f t="shared" si="3"/>
        <v>K = SH</v>
      </c>
      <c r="Q114" s="8" t="str">
        <f t="shared" si="4"/>
        <v>SH = TH</v>
      </c>
      <c r="R114" s="9" t="str">
        <f t="shared" si="5"/>
        <v>RTK key &amp; RTH key missing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3:28" ht="15" x14ac:dyDescent="0.35">
      <c r="C115" s="20"/>
      <c r="D115" s="3" t="s">
        <v>10890</v>
      </c>
      <c r="E115" s="5" t="s">
        <v>10890</v>
      </c>
      <c r="F115" s="6" t="s">
        <v>10890</v>
      </c>
      <c r="H115" s="4"/>
      <c r="J115" s="4"/>
      <c r="K115" s="4" t="s">
        <v>265</v>
      </c>
      <c r="M115" s="4"/>
      <c r="N115" s="4"/>
      <c r="P115" s="8" t="str">
        <f t="shared" si="3"/>
        <v>K = SH</v>
      </c>
      <c r="Q115" s="8" t="str">
        <f t="shared" si="4"/>
        <v>SH = TH</v>
      </c>
      <c r="R115" s="9" t="str">
        <f t="shared" si="5"/>
        <v>RTK key &amp; RTH key missing</v>
      </c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3:28" ht="15" x14ac:dyDescent="0.35">
      <c r="C116" s="20"/>
      <c r="D116" s="3" t="s">
        <v>12167</v>
      </c>
      <c r="E116" s="5" t="s">
        <v>12167</v>
      </c>
      <c r="F116" s="6" t="s">
        <v>12167</v>
      </c>
      <c r="H116" s="4"/>
      <c r="J116" s="4"/>
      <c r="K116" s="4" t="s">
        <v>2510</v>
      </c>
      <c r="M116" s="4"/>
      <c r="N116" s="4"/>
      <c r="P116" s="8" t="str">
        <f t="shared" si="3"/>
        <v>K = SH</v>
      </c>
      <c r="Q116" s="8" t="str">
        <f t="shared" si="4"/>
        <v>SH = TH</v>
      </c>
      <c r="R116" s="9" t="str">
        <f t="shared" si="5"/>
        <v>RTK key &amp; RTH key missing</v>
      </c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3:28" ht="15" x14ac:dyDescent="0.35">
      <c r="C117" s="20"/>
      <c r="D117" s="3" t="s">
        <v>10385</v>
      </c>
      <c r="E117" s="5" t="s">
        <v>10385</v>
      </c>
      <c r="F117" s="6" t="s">
        <v>10385</v>
      </c>
      <c r="H117" s="4"/>
      <c r="J117" s="4"/>
      <c r="K117" s="4" t="s">
        <v>1860</v>
      </c>
      <c r="M117" s="4"/>
      <c r="N117" s="4"/>
      <c r="P117" s="8" t="str">
        <f t="shared" si="3"/>
        <v>K = SH</v>
      </c>
      <c r="Q117" s="8" t="str">
        <f t="shared" si="4"/>
        <v>SH = TH</v>
      </c>
      <c r="R117" s="9" t="str">
        <f t="shared" si="5"/>
        <v>RTK key &amp; RTH key missing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3:28" ht="15" x14ac:dyDescent="0.35">
      <c r="C118" s="20"/>
      <c r="D118" s="3" t="s">
        <v>12168</v>
      </c>
      <c r="E118" s="5" t="s">
        <v>12168</v>
      </c>
      <c r="F118" s="6" t="s">
        <v>12168</v>
      </c>
      <c r="H118" s="4"/>
      <c r="J118" s="4"/>
      <c r="K118" s="4" t="s">
        <v>475</v>
      </c>
      <c r="M118" s="4"/>
      <c r="N118" s="4"/>
      <c r="P118" s="8" t="str">
        <f t="shared" si="3"/>
        <v>K = SH</v>
      </c>
      <c r="Q118" s="8" t="str">
        <f t="shared" si="4"/>
        <v>SH = TH</v>
      </c>
      <c r="R118" s="9" t="str">
        <f t="shared" si="5"/>
        <v>RTK key &amp; RTH key missing</v>
      </c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3:28" ht="15" x14ac:dyDescent="0.35">
      <c r="C119" s="20"/>
      <c r="D119" s="3" t="s">
        <v>12019</v>
      </c>
      <c r="E119" s="5" t="s">
        <v>12019</v>
      </c>
      <c r="F119" s="6" t="s">
        <v>12019</v>
      </c>
      <c r="H119" s="4"/>
      <c r="J119" s="4"/>
      <c r="K119" s="4" t="s">
        <v>14877</v>
      </c>
      <c r="M119" s="4"/>
      <c r="N119" s="4"/>
      <c r="P119" s="8" t="str">
        <f t="shared" si="3"/>
        <v>K = SH</v>
      </c>
      <c r="Q119" s="8" t="str">
        <f t="shared" si="4"/>
        <v>SH = TH</v>
      </c>
      <c r="R119" s="9" t="str">
        <f t="shared" si="5"/>
        <v>RTK key &amp; RTH key missing</v>
      </c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3:28" ht="15" x14ac:dyDescent="0.35">
      <c r="C120" s="20"/>
      <c r="D120" s="3" t="s">
        <v>11038</v>
      </c>
      <c r="E120" s="5" t="s">
        <v>11038</v>
      </c>
      <c r="F120" s="6" t="s">
        <v>11038</v>
      </c>
      <c r="H120" s="4"/>
      <c r="J120" s="4"/>
      <c r="K120" s="4" t="s">
        <v>2907</v>
      </c>
      <c r="M120" s="4"/>
      <c r="N120" s="4"/>
      <c r="P120" s="8" t="str">
        <f t="shared" si="3"/>
        <v>K = SH</v>
      </c>
      <c r="Q120" s="8" t="str">
        <f t="shared" si="4"/>
        <v>SH = TH</v>
      </c>
      <c r="R120" s="9" t="str">
        <f t="shared" si="5"/>
        <v>RTK key &amp; RTH key missing</v>
      </c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3:28" ht="15" x14ac:dyDescent="0.35">
      <c r="C121" s="20"/>
      <c r="D121" s="3" t="s">
        <v>10751</v>
      </c>
      <c r="E121" s="5" t="s">
        <v>10751</v>
      </c>
      <c r="F121" s="6" t="s">
        <v>10751</v>
      </c>
      <c r="H121" s="4"/>
      <c r="J121" s="4"/>
      <c r="K121" s="4" t="s">
        <v>3574</v>
      </c>
      <c r="M121" s="4"/>
      <c r="N121" s="4"/>
      <c r="P121" s="8" t="str">
        <f t="shared" si="3"/>
        <v>K = SH</v>
      </c>
      <c r="Q121" s="8" t="str">
        <f t="shared" si="4"/>
        <v>SH = TH</v>
      </c>
      <c r="R121" s="9" t="str">
        <f t="shared" si="5"/>
        <v>RTK key &amp; RTH key missing</v>
      </c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3:28" ht="15" x14ac:dyDescent="0.35">
      <c r="C122" s="20"/>
      <c r="D122" s="3" t="s">
        <v>11473</v>
      </c>
      <c r="E122" s="5" t="s">
        <v>11473</v>
      </c>
      <c r="F122" s="6" t="s">
        <v>11473</v>
      </c>
      <c r="H122" s="4"/>
      <c r="J122" s="4"/>
      <c r="K122" s="4" t="s">
        <v>9977</v>
      </c>
      <c r="M122" s="4"/>
      <c r="N122" s="4"/>
      <c r="P122" s="8" t="str">
        <f t="shared" si="3"/>
        <v>K = SH</v>
      </c>
      <c r="Q122" s="8" t="str">
        <f t="shared" si="4"/>
        <v>SH = TH</v>
      </c>
      <c r="R122" s="9" t="str">
        <f t="shared" si="5"/>
        <v>RTK key &amp; RTH key missing</v>
      </c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3:28" ht="15" x14ac:dyDescent="0.35">
      <c r="C123" s="20"/>
      <c r="D123" s="3" t="s">
        <v>11171</v>
      </c>
      <c r="E123" s="5" t="s">
        <v>11171</v>
      </c>
      <c r="F123" s="6" t="s">
        <v>11171</v>
      </c>
      <c r="H123" s="4"/>
      <c r="J123" s="4"/>
      <c r="K123" s="4" t="s">
        <v>11172</v>
      </c>
      <c r="M123" s="4"/>
      <c r="N123" s="4"/>
      <c r="P123" s="8" t="str">
        <f t="shared" si="3"/>
        <v>K = SH</v>
      </c>
      <c r="Q123" s="8" t="str">
        <f t="shared" si="4"/>
        <v>SH = TH</v>
      </c>
      <c r="R123" s="9" t="str">
        <f t="shared" si="5"/>
        <v>RTK key &amp; RTH key missing</v>
      </c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3:28" ht="15" x14ac:dyDescent="0.35">
      <c r="C124" s="20"/>
      <c r="D124" s="3" t="s">
        <v>11359</v>
      </c>
      <c r="E124" s="5" t="s">
        <v>11359</v>
      </c>
      <c r="F124" s="6"/>
      <c r="H124" s="4"/>
      <c r="J124" s="4"/>
      <c r="K124" s="4" t="s">
        <v>1330</v>
      </c>
      <c r="M124" s="4"/>
      <c r="N124" s="4"/>
      <c r="P124" s="8" t="str">
        <f t="shared" si="3"/>
        <v>K missing</v>
      </c>
      <c r="Q124" s="8" t="str">
        <f t="shared" si="4"/>
        <v>SH = TH</v>
      </c>
      <c r="R124" s="9" t="str">
        <f t="shared" si="5"/>
        <v>RTK key &amp; RTH key missing</v>
      </c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3:28" ht="15" x14ac:dyDescent="0.35">
      <c r="C125" s="20"/>
      <c r="D125" s="3" t="s">
        <v>11224</v>
      </c>
      <c r="E125" s="5" t="s">
        <v>11224</v>
      </c>
      <c r="F125" s="6"/>
      <c r="H125" s="4"/>
      <c r="J125" s="4"/>
      <c r="K125" s="4" t="s">
        <v>14878</v>
      </c>
      <c r="M125" s="4"/>
      <c r="N125" s="4"/>
      <c r="P125" s="8" t="str">
        <f t="shared" si="3"/>
        <v>K missing</v>
      </c>
      <c r="Q125" s="8" t="str">
        <f t="shared" si="4"/>
        <v>SH = TH</v>
      </c>
      <c r="R125" s="9" t="str">
        <f t="shared" si="5"/>
        <v>RTK key &amp; RTH key missing</v>
      </c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3:28" ht="15" x14ac:dyDescent="0.35">
      <c r="C126" s="20"/>
      <c r="D126" s="3" t="s">
        <v>10627</v>
      </c>
      <c r="E126" s="5" t="s">
        <v>10627</v>
      </c>
      <c r="F126" s="6" t="s">
        <v>10627</v>
      </c>
      <c r="H126" s="4"/>
      <c r="J126" s="4"/>
      <c r="K126" s="4" t="s">
        <v>10066</v>
      </c>
      <c r="M126" s="4"/>
      <c r="N126" s="4"/>
      <c r="P126" s="8" t="str">
        <f t="shared" si="3"/>
        <v>K = SH</v>
      </c>
      <c r="Q126" s="8" t="str">
        <f t="shared" si="4"/>
        <v>SH = TH</v>
      </c>
      <c r="R126" s="9" t="str">
        <f t="shared" si="5"/>
        <v>RTK key &amp; RTH key missing</v>
      </c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3:28" ht="15" x14ac:dyDescent="0.35">
      <c r="C127" s="20"/>
      <c r="D127" s="3" t="s">
        <v>10925</v>
      </c>
      <c r="E127" s="5" t="s">
        <v>10925</v>
      </c>
      <c r="F127" s="6" t="s">
        <v>10925</v>
      </c>
      <c r="H127" s="4"/>
      <c r="J127" s="4"/>
      <c r="K127" s="4" t="s">
        <v>14879</v>
      </c>
      <c r="M127" s="4"/>
      <c r="N127" s="4"/>
      <c r="P127" s="8" t="str">
        <f t="shared" si="3"/>
        <v>K = SH</v>
      </c>
      <c r="Q127" s="8" t="str">
        <f t="shared" si="4"/>
        <v>SH = TH</v>
      </c>
      <c r="R127" s="9" t="str">
        <f t="shared" si="5"/>
        <v>RTK key &amp; RTH key missing</v>
      </c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3:28" ht="15" x14ac:dyDescent="0.35">
      <c r="C128" s="20"/>
      <c r="D128" s="3" t="s">
        <v>11872</v>
      </c>
      <c r="E128" s="5" t="s">
        <v>11872</v>
      </c>
      <c r="F128" s="6" t="s">
        <v>11872</v>
      </c>
      <c r="H128" s="4"/>
      <c r="J128" s="4"/>
      <c r="K128" s="4" t="s">
        <v>11873</v>
      </c>
      <c r="M128" s="4"/>
      <c r="N128" s="4"/>
      <c r="P128" s="8" t="str">
        <f t="shared" si="3"/>
        <v>K = SH</v>
      </c>
      <c r="Q128" s="8" t="str">
        <f t="shared" si="4"/>
        <v>SH = TH</v>
      </c>
      <c r="R128" s="9" t="str">
        <f t="shared" si="5"/>
        <v>RTK key &amp; RTH key missing</v>
      </c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3:28" ht="15" x14ac:dyDescent="0.35">
      <c r="C129" s="20"/>
      <c r="D129" s="3" t="s">
        <v>10288</v>
      </c>
      <c r="E129" s="5" t="s">
        <v>10288</v>
      </c>
      <c r="F129" s="6" t="s">
        <v>10288</v>
      </c>
      <c r="H129" s="4"/>
      <c r="J129" s="4"/>
      <c r="K129" s="4" t="s">
        <v>14880</v>
      </c>
      <c r="M129" s="4"/>
      <c r="N129" s="4"/>
      <c r="P129" s="8" t="str">
        <f t="shared" si="3"/>
        <v>K = SH</v>
      </c>
      <c r="Q129" s="8" t="str">
        <f t="shared" si="4"/>
        <v>SH = TH</v>
      </c>
      <c r="R129" s="9" t="str">
        <f t="shared" si="5"/>
        <v>RTK key &amp; RTH key missing</v>
      </c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3:28" ht="15" x14ac:dyDescent="0.35">
      <c r="C130" s="20"/>
      <c r="D130" s="3" t="s">
        <v>12170</v>
      </c>
      <c r="E130" s="5" t="s">
        <v>12170</v>
      </c>
      <c r="F130" s="6" t="s">
        <v>12170</v>
      </c>
      <c r="H130" s="4"/>
      <c r="J130" s="4"/>
      <c r="K130" s="4" t="s">
        <v>4193</v>
      </c>
      <c r="M130" s="4"/>
      <c r="N130" s="4"/>
      <c r="P130" s="8" t="str">
        <f t="shared" si="3"/>
        <v>K = SH</v>
      </c>
      <c r="Q130" s="8" t="str">
        <f t="shared" si="4"/>
        <v>SH = TH</v>
      </c>
      <c r="R130" s="9" t="str">
        <f t="shared" si="5"/>
        <v>RTK key &amp; RTH key missing</v>
      </c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3:28" ht="15" x14ac:dyDescent="0.35">
      <c r="C131" s="20"/>
      <c r="D131" s="3" t="s">
        <v>10351</v>
      </c>
      <c r="E131" s="5" t="s">
        <v>10351</v>
      </c>
      <c r="F131" s="6" t="s">
        <v>10351</v>
      </c>
      <c r="H131" s="4"/>
      <c r="J131" s="4"/>
      <c r="K131" s="4" t="s">
        <v>14882</v>
      </c>
      <c r="M131" s="4"/>
      <c r="N131" s="4"/>
      <c r="P131" s="8" t="str">
        <f t="shared" ref="P131:P194" si="6">IF((F131=""),"K missing",IF((D131=""),"TH missing",IF((U131="SH = TH"),(IF((F131=E131),"K = SH = TH","K &lt;&gt; H")),(IF((F131=E131),"K = SH",IF((F131=D131),"K = TH","K &lt;&gt; H"))))))</f>
        <v>K = SH</v>
      </c>
      <c r="Q131" s="8" t="str">
        <f t="shared" ref="Q131:Q194" si="7">IF((E131=""),IF((D131=""),"SH &amp; TH missing","no eq., SH missing"),IF((D131=""),"no eq., TH missing",IF((E131=D131),"SH = TH","SH &lt;&gt; TH")))</f>
        <v>SH = TH</v>
      </c>
      <c r="R131" s="9" t="str">
        <f t="shared" ref="R131:R194" si="8">IF((I131=""),IF((G131=""),"RTK key &amp; RTH key missing","RTK key missing"),IF((G131=""),"RTH key missing",IF((I131=G131),"K key = TH key","K key &lt;&gt; TH key")))</f>
        <v>RTK key &amp; RTH key missing</v>
      </c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3:28" ht="15" x14ac:dyDescent="0.35">
      <c r="C132" s="20"/>
      <c r="D132" s="3" t="s">
        <v>12542</v>
      </c>
      <c r="E132" s="5" t="s">
        <v>12542</v>
      </c>
      <c r="F132" s="6" t="s">
        <v>12542</v>
      </c>
      <c r="H132" s="4"/>
      <c r="J132" s="4"/>
      <c r="K132" s="4" t="s">
        <v>14883</v>
      </c>
      <c r="M132" s="4"/>
      <c r="N132" s="4"/>
      <c r="P132" s="8" t="str">
        <f t="shared" si="6"/>
        <v>K = SH</v>
      </c>
      <c r="Q132" s="8" t="str">
        <f t="shared" si="7"/>
        <v>SH = TH</v>
      </c>
      <c r="R132" s="9" t="str">
        <f t="shared" si="8"/>
        <v>RTK key &amp; RTH key missing</v>
      </c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3:28" ht="15" x14ac:dyDescent="0.35">
      <c r="C133" s="20"/>
      <c r="D133" s="3" t="s">
        <v>12020</v>
      </c>
      <c r="E133" s="5" t="s">
        <v>12020</v>
      </c>
      <c r="F133" s="6" t="s">
        <v>12020</v>
      </c>
      <c r="H133" s="4"/>
      <c r="J133" s="4"/>
      <c r="K133" s="4" t="s">
        <v>4331</v>
      </c>
      <c r="M133" s="4"/>
      <c r="N133" s="4"/>
      <c r="P133" s="8" t="str">
        <f t="shared" si="6"/>
        <v>K = SH</v>
      </c>
      <c r="Q133" s="8" t="str">
        <f t="shared" si="7"/>
        <v>SH = TH</v>
      </c>
      <c r="R133" s="9" t="str">
        <f t="shared" si="8"/>
        <v>RTK key &amp; RTH key missing</v>
      </c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3:28" ht="15" x14ac:dyDescent="0.35">
      <c r="C134" s="20"/>
      <c r="D134" s="3" t="s">
        <v>12297</v>
      </c>
      <c r="E134" s="5" t="s">
        <v>12297</v>
      </c>
      <c r="F134" s="6"/>
      <c r="H134" s="4"/>
      <c r="J134" s="4"/>
      <c r="K134" s="4" t="s">
        <v>9877</v>
      </c>
      <c r="M134" s="4"/>
      <c r="N134" s="4"/>
      <c r="P134" s="8" t="str">
        <f t="shared" si="6"/>
        <v>K missing</v>
      </c>
      <c r="Q134" s="8" t="str">
        <f t="shared" si="7"/>
        <v>SH = TH</v>
      </c>
      <c r="R134" s="9" t="str">
        <f t="shared" si="8"/>
        <v>RTK key &amp; RTH key missing</v>
      </c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3:28" ht="15" x14ac:dyDescent="0.35">
      <c r="C135" s="20"/>
      <c r="D135" s="3" t="s">
        <v>10682</v>
      </c>
      <c r="E135" s="5" t="s">
        <v>10682</v>
      </c>
      <c r="F135" s="6" t="s">
        <v>10682</v>
      </c>
      <c r="H135" s="4"/>
      <c r="J135" s="4"/>
      <c r="K135" s="4" t="s">
        <v>4665</v>
      </c>
      <c r="M135" s="4"/>
      <c r="N135" s="4"/>
      <c r="P135" s="8" t="str">
        <f t="shared" si="6"/>
        <v>K = SH</v>
      </c>
      <c r="Q135" s="8" t="str">
        <f t="shared" si="7"/>
        <v>SH = TH</v>
      </c>
      <c r="R135" s="9" t="str">
        <f t="shared" si="8"/>
        <v>RTK key &amp; RTH key missing</v>
      </c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3:28" ht="15" x14ac:dyDescent="0.35">
      <c r="C136" s="20"/>
      <c r="D136" s="3" t="s">
        <v>11855</v>
      </c>
      <c r="E136" s="5" t="s">
        <v>11855</v>
      </c>
      <c r="F136" s="6" t="s">
        <v>11855</v>
      </c>
      <c r="H136" s="4"/>
      <c r="J136" s="4"/>
      <c r="K136" s="4" t="s">
        <v>380</v>
      </c>
      <c r="M136" s="4"/>
      <c r="N136" s="4"/>
      <c r="P136" s="8" t="str">
        <f t="shared" si="6"/>
        <v>K = SH</v>
      </c>
      <c r="Q136" s="8" t="str">
        <f t="shared" si="7"/>
        <v>SH = TH</v>
      </c>
      <c r="R136" s="9" t="str">
        <f t="shared" si="8"/>
        <v>RTK key &amp; RTH key missing</v>
      </c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3:28" ht="15" x14ac:dyDescent="0.35">
      <c r="C137" s="20"/>
      <c r="D137" s="3" t="s">
        <v>11601</v>
      </c>
      <c r="E137" s="5" t="s">
        <v>11601</v>
      </c>
      <c r="F137" s="6" t="s">
        <v>11601</v>
      </c>
      <c r="H137" s="4"/>
      <c r="J137" s="4"/>
      <c r="K137" s="4" t="s">
        <v>5401</v>
      </c>
      <c r="M137" s="4"/>
      <c r="N137" s="4"/>
      <c r="P137" s="8" t="str">
        <f t="shared" si="6"/>
        <v>K = SH</v>
      </c>
      <c r="Q137" s="8" t="str">
        <f t="shared" si="7"/>
        <v>SH = TH</v>
      </c>
      <c r="R137" s="9" t="str">
        <f t="shared" si="8"/>
        <v>RTK key &amp; RTH key missing</v>
      </c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3:28" ht="15" x14ac:dyDescent="0.35">
      <c r="C138" s="20"/>
      <c r="D138" s="3" t="s">
        <v>11460</v>
      </c>
      <c r="E138" s="5" t="s">
        <v>11460</v>
      </c>
      <c r="F138" s="6" t="s">
        <v>11460</v>
      </c>
      <c r="H138" s="4"/>
      <c r="J138" s="4"/>
      <c r="K138" s="4" t="s">
        <v>14884</v>
      </c>
      <c r="M138" s="4"/>
      <c r="N138" s="4"/>
      <c r="P138" s="8" t="str">
        <f t="shared" si="6"/>
        <v>K = SH</v>
      </c>
      <c r="Q138" s="8" t="str">
        <f t="shared" si="7"/>
        <v>SH = TH</v>
      </c>
      <c r="R138" s="9" t="str">
        <f t="shared" si="8"/>
        <v>RTK key &amp; RTH key missing</v>
      </c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3:28" ht="15" x14ac:dyDescent="0.35">
      <c r="C139" s="20"/>
      <c r="D139" s="3" t="s">
        <v>10308</v>
      </c>
      <c r="E139" s="5" t="s">
        <v>10308</v>
      </c>
      <c r="F139" s="6"/>
      <c r="H139" s="4"/>
      <c r="J139" s="4"/>
      <c r="K139" s="4" t="s">
        <v>1324</v>
      </c>
      <c r="M139" s="4"/>
      <c r="N139" s="4"/>
      <c r="P139" s="8" t="str">
        <f t="shared" si="6"/>
        <v>K missing</v>
      </c>
      <c r="Q139" s="8" t="str">
        <f t="shared" si="7"/>
        <v>SH = TH</v>
      </c>
      <c r="R139" s="9" t="str">
        <f t="shared" si="8"/>
        <v>RTK key &amp; RTH key missing</v>
      </c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3:28" ht="15" x14ac:dyDescent="0.35">
      <c r="C140" s="20"/>
      <c r="D140" s="3" t="s">
        <v>10584</v>
      </c>
      <c r="E140" s="5" t="s">
        <v>10584</v>
      </c>
      <c r="F140" s="6" t="s">
        <v>10584</v>
      </c>
      <c r="H140" s="4"/>
      <c r="J140" s="4"/>
      <c r="K140" s="4" t="s">
        <v>2325</v>
      </c>
      <c r="M140" s="4"/>
      <c r="N140" s="4"/>
      <c r="P140" s="8" t="str">
        <f t="shared" si="6"/>
        <v>K = SH</v>
      </c>
      <c r="Q140" s="8" t="str">
        <f t="shared" si="7"/>
        <v>SH = TH</v>
      </c>
      <c r="R140" s="9" t="str">
        <f t="shared" si="8"/>
        <v>RTK key &amp; RTH key missing</v>
      </c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3:28" ht="15" x14ac:dyDescent="0.35">
      <c r="C141" s="20"/>
      <c r="D141" s="3" t="s">
        <v>1465</v>
      </c>
      <c r="E141" s="5" t="s">
        <v>1465</v>
      </c>
      <c r="F141" s="6" t="s">
        <v>1465</v>
      </c>
      <c r="H141" s="4"/>
      <c r="J141" s="4"/>
      <c r="K141" s="4" t="s">
        <v>1459</v>
      </c>
      <c r="M141" s="4"/>
      <c r="N141" s="4"/>
      <c r="P141" s="8" t="str">
        <f t="shared" si="6"/>
        <v>K = SH</v>
      </c>
      <c r="Q141" s="8" t="str">
        <f t="shared" si="7"/>
        <v>SH = TH</v>
      </c>
      <c r="R141" s="9" t="str">
        <f t="shared" si="8"/>
        <v>RTK key &amp; RTH key missing</v>
      </c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3:28" ht="15" x14ac:dyDescent="0.35">
      <c r="C142" s="20"/>
      <c r="D142" s="3" t="s">
        <v>11097</v>
      </c>
      <c r="E142" s="5" t="s">
        <v>11097</v>
      </c>
      <c r="F142" s="6" t="s">
        <v>11097</v>
      </c>
      <c r="H142" s="4"/>
      <c r="J142" s="4"/>
      <c r="K142" s="4" t="s">
        <v>11098</v>
      </c>
      <c r="M142" s="4"/>
      <c r="N142" s="4"/>
      <c r="P142" s="8" t="str">
        <f t="shared" si="6"/>
        <v>K = SH</v>
      </c>
      <c r="Q142" s="8" t="str">
        <f t="shared" si="7"/>
        <v>SH = TH</v>
      </c>
      <c r="R142" s="9" t="str">
        <f t="shared" si="8"/>
        <v>RTK key &amp; RTH key missing</v>
      </c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3:28" ht="15" x14ac:dyDescent="0.35">
      <c r="C143" s="20"/>
      <c r="D143" s="3" t="s">
        <v>11464</v>
      </c>
      <c r="E143" s="5" t="s">
        <v>11464</v>
      </c>
      <c r="F143" s="6" t="s">
        <v>11464</v>
      </c>
      <c r="H143" s="4"/>
      <c r="J143" s="4"/>
      <c r="K143" s="4" t="s">
        <v>170</v>
      </c>
      <c r="M143" s="4"/>
      <c r="N143" s="4"/>
      <c r="P143" s="8" t="str">
        <f t="shared" si="6"/>
        <v>K = SH</v>
      </c>
      <c r="Q143" s="8" t="str">
        <f t="shared" si="7"/>
        <v>SH = TH</v>
      </c>
      <c r="R143" s="9" t="str">
        <f t="shared" si="8"/>
        <v>RTK key &amp; RTH key missing</v>
      </c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3:28" ht="15" x14ac:dyDescent="0.35">
      <c r="C144" s="20"/>
      <c r="D144" s="3" t="s">
        <v>12426</v>
      </c>
      <c r="E144" s="5" t="s">
        <v>12426</v>
      </c>
      <c r="F144" s="6" t="s">
        <v>12426</v>
      </c>
      <c r="H144" s="4"/>
      <c r="J144" s="4"/>
      <c r="K144" s="4" t="s">
        <v>208</v>
      </c>
      <c r="M144" s="4"/>
      <c r="N144" s="4"/>
      <c r="P144" s="8" t="str">
        <f t="shared" si="6"/>
        <v>K = SH</v>
      </c>
      <c r="Q144" s="8" t="str">
        <f t="shared" si="7"/>
        <v>SH = TH</v>
      </c>
      <c r="R144" s="9" t="str">
        <f t="shared" si="8"/>
        <v>RTK key &amp; RTH key missing</v>
      </c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3:28" ht="15" x14ac:dyDescent="0.35">
      <c r="C145" s="20"/>
      <c r="D145" s="3" t="s">
        <v>10416</v>
      </c>
      <c r="E145" s="5" t="s">
        <v>10416</v>
      </c>
      <c r="F145" s="6" t="s">
        <v>10416</v>
      </c>
      <c r="H145" s="4"/>
      <c r="J145" s="4"/>
      <c r="K145" s="4" t="s">
        <v>14885</v>
      </c>
      <c r="M145" s="4"/>
      <c r="N145" s="4"/>
      <c r="P145" s="8" t="str">
        <f t="shared" si="6"/>
        <v>K = SH</v>
      </c>
      <c r="Q145" s="8" t="str">
        <f t="shared" si="7"/>
        <v>SH = TH</v>
      </c>
      <c r="R145" s="9" t="str">
        <f t="shared" si="8"/>
        <v>RTK key &amp; RTH key missing</v>
      </c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3:28" ht="15" x14ac:dyDescent="0.35">
      <c r="C146" s="20"/>
      <c r="D146" s="3" t="s">
        <v>12284</v>
      </c>
      <c r="E146" s="5" t="s">
        <v>12284</v>
      </c>
      <c r="F146" s="6" t="s">
        <v>12284</v>
      </c>
      <c r="H146" s="4"/>
      <c r="J146" s="4"/>
      <c r="K146" s="4" t="s">
        <v>14886</v>
      </c>
      <c r="M146" s="4"/>
      <c r="N146" s="4"/>
      <c r="P146" s="8" t="str">
        <f t="shared" si="6"/>
        <v>K = SH</v>
      </c>
      <c r="Q146" s="8" t="str">
        <f t="shared" si="7"/>
        <v>SH = TH</v>
      </c>
      <c r="R146" s="9" t="str">
        <f t="shared" si="8"/>
        <v>RTK key &amp; RTH key missing</v>
      </c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3:28" ht="15" x14ac:dyDescent="0.35">
      <c r="C147" s="20"/>
      <c r="D147" s="3" t="s">
        <v>10400</v>
      </c>
      <c r="E147" s="5" t="s">
        <v>10400</v>
      </c>
      <c r="F147" s="6" t="s">
        <v>10400</v>
      </c>
      <c r="H147" s="4"/>
      <c r="J147" s="4"/>
      <c r="K147" s="4" t="s">
        <v>2447</v>
      </c>
      <c r="M147" s="4"/>
      <c r="N147" s="4"/>
      <c r="P147" s="8" t="str">
        <f t="shared" si="6"/>
        <v>K = SH</v>
      </c>
      <c r="Q147" s="8" t="str">
        <f t="shared" si="7"/>
        <v>SH = TH</v>
      </c>
      <c r="R147" s="9" t="str">
        <f t="shared" si="8"/>
        <v>RTK key &amp; RTH key missing</v>
      </c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3:28" ht="15" x14ac:dyDescent="0.35">
      <c r="C148" s="20"/>
      <c r="D148" s="3" t="s">
        <v>10982</v>
      </c>
      <c r="E148" s="5" t="s">
        <v>10982</v>
      </c>
      <c r="F148" s="6" t="s">
        <v>10982</v>
      </c>
      <c r="H148" s="4"/>
      <c r="J148" s="4"/>
      <c r="K148" s="4" t="s">
        <v>11</v>
      </c>
      <c r="M148" s="4"/>
      <c r="N148" s="4"/>
      <c r="P148" s="8" t="str">
        <f t="shared" si="6"/>
        <v>K = SH</v>
      </c>
      <c r="Q148" s="8" t="str">
        <f t="shared" si="7"/>
        <v>SH = TH</v>
      </c>
      <c r="R148" s="9" t="str">
        <f t="shared" si="8"/>
        <v>RTK key &amp; RTH key missing</v>
      </c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3:28" ht="15" x14ac:dyDescent="0.35">
      <c r="C149" s="20"/>
      <c r="D149" s="3" t="s">
        <v>11886</v>
      </c>
      <c r="E149" s="5" t="s">
        <v>11886</v>
      </c>
      <c r="F149" s="6" t="s">
        <v>11886</v>
      </c>
      <c r="H149" s="4"/>
      <c r="J149" s="4"/>
      <c r="K149" s="4" t="s">
        <v>8467</v>
      </c>
      <c r="M149" s="4"/>
      <c r="N149" s="4"/>
      <c r="P149" s="8" t="str">
        <f t="shared" si="6"/>
        <v>K = SH</v>
      </c>
      <c r="Q149" s="8" t="str">
        <f t="shared" si="7"/>
        <v>SH = TH</v>
      </c>
      <c r="R149" s="9" t="str">
        <f t="shared" si="8"/>
        <v>RTK key &amp; RTH key missing</v>
      </c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3:28" ht="15" x14ac:dyDescent="0.35">
      <c r="C150" s="20"/>
      <c r="D150" s="3" t="s">
        <v>12354</v>
      </c>
      <c r="E150" s="5" t="s">
        <v>12354</v>
      </c>
      <c r="F150" s="6" t="s">
        <v>12354</v>
      </c>
      <c r="H150" s="4"/>
      <c r="J150" s="4"/>
      <c r="K150" s="4" t="s">
        <v>380</v>
      </c>
      <c r="M150" s="4"/>
      <c r="N150" s="4"/>
      <c r="P150" s="8" t="str">
        <f t="shared" si="6"/>
        <v>K = SH</v>
      </c>
      <c r="Q150" s="8" t="str">
        <f t="shared" si="7"/>
        <v>SH = TH</v>
      </c>
      <c r="R150" s="9" t="str">
        <f t="shared" si="8"/>
        <v>RTK key &amp; RTH key missing</v>
      </c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3:28" ht="15" x14ac:dyDescent="0.35">
      <c r="C151" s="20"/>
      <c r="D151" s="3" t="s">
        <v>12600</v>
      </c>
      <c r="E151" s="5" t="s">
        <v>12600</v>
      </c>
      <c r="F151" s="6"/>
      <c r="H151" s="4"/>
      <c r="J151" s="4"/>
      <c r="K151" s="4" t="s">
        <v>1430</v>
      </c>
      <c r="M151" s="4"/>
      <c r="N151" s="4"/>
      <c r="P151" s="8" t="str">
        <f t="shared" si="6"/>
        <v>K missing</v>
      </c>
      <c r="Q151" s="8" t="str">
        <f t="shared" si="7"/>
        <v>SH = TH</v>
      </c>
      <c r="R151" s="9" t="str">
        <f t="shared" si="8"/>
        <v>RTK key &amp; RTH key missing</v>
      </c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3:28" ht="15" x14ac:dyDescent="0.35">
      <c r="C152" s="20"/>
      <c r="D152" s="3" t="s">
        <v>11474</v>
      </c>
      <c r="E152" s="5" t="s">
        <v>11474</v>
      </c>
      <c r="F152" s="6" t="s">
        <v>11474</v>
      </c>
      <c r="H152" s="4"/>
      <c r="J152" s="4"/>
      <c r="K152" s="4" t="s">
        <v>405</v>
      </c>
      <c r="M152" s="4"/>
      <c r="N152" s="4"/>
      <c r="P152" s="8" t="str">
        <f t="shared" si="6"/>
        <v>K = SH</v>
      </c>
      <c r="Q152" s="8" t="str">
        <f t="shared" si="7"/>
        <v>SH = TH</v>
      </c>
      <c r="R152" s="9" t="str">
        <f t="shared" si="8"/>
        <v>RTK key &amp; RTH key missing</v>
      </c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3:28" ht="15" x14ac:dyDescent="0.35">
      <c r="C153" s="20"/>
      <c r="D153" s="3" t="s">
        <v>10848</v>
      </c>
      <c r="E153" s="5" t="s">
        <v>10848</v>
      </c>
      <c r="F153" s="6" t="s">
        <v>10848</v>
      </c>
      <c r="H153" s="4"/>
      <c r="J153" s="4"/>
      <c r="K153" s="4" t="s">
        <v>5972</v>
      </c>
      <c r="M153" s="4"/>
      <c r="N153" s="4"/>
      <c r="P153" s="8" t="str">
        <f t="shared" si="6"/>
        <v>K = SH</v>
      </c>
      <c r="Q153" s="8" t="str">
        <f t="shared" si="7"/>
        <v>SH = TH</v>
      </c>
      <c r="R153" s="9" t="str">
        <f t="shared" si="8"/>
        <v>RTK key &amp; RTH key missing</v>
      </c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3:28" ht="15" x14ac:dyDescent="0.35">
      <c r="C154" s="20"/>
      <c r="D154" s="3" t="s">
        <v>11899</v>
      </c>
      <c r="E154" s="5" t="s">
        <v>11899</v>
      </c>
      <c r="F154" s="11" t="s">
        <v>11899</v>
      </c>
      <c r="H154" s="4"/>
      <c r="I154" s="8"/>
      <c r="J154" s="8"/>
      <c r="K154" s="4" t="s">
        <v>627</v>
      </c>
      <c r="M154" s="4"/>
      <c r="N154" s="4"/>
      <c r="P154" s="8" t="str">
        <f t="shared" si="6"/>
        <v>K = SH</v>
      </c>
      <c r="Q154" s="8" t="str">
        <f t="shared" si="7"/>
        <v>SH = TH</v>
      </c>
      <c r="R154" s="9" t="str">
        <f t="shared" si="8"/>
        <v>RTK key &amp; RTH key missing</v>
      </c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3:28" ht="15" x14ac:dyDescent="0.35">
      <c r="C155" s="20"/>
      <c r="D155" s="3" t="s">
        <v>11256</v>
      </c>
      <c r="E155" s="5" t="s">
        <v>11256</v>
      </c>
      <c r="F155" s="11" t="s">
        <v>11256</v>
      </c>
      <c r="H155" s="4"/>
      <c r="I155" s="8"/>
      <c r="J155" s="8"/>
      <c r="K155" s="4" t="s">
        <v>377</v>
      </c>
      <c r="M155" s="4"/>
      <c r="N155" s="4"/>
      <c r="P155" s="8" t="str">
        <f t="shared" si="6"/>
        <v>K = SH</v>
      </c>
      <c r="Q155" s="8" t="str">
        <f t="shared" si="7"/>
        <v>SH = TH</v>
      </c>
      <c r="R155" s="9" t="str">
        <f t="shared" si="8"/>
        <v>RTK key &amp; RTH key missing</v>
      </c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3:28" ht="15" x14ac:dyDescent="0.35">
      <c r="C156" s="20"/>
      <c r="D156" s="3" t="s">
        <v>11612</v>
      </c>
      <c r="E156" s="5" t="s">
        <v>11612</v>
      </c>
      <c r="F156" s="11" t="s">
        <v>11612</v>
      </c>
      <c r="H156" s="4"/>
      <c r="I156" s="8"/>
      <c r="J156" s="8"/>
      <c r="K156" s="4" t="s">
        <v>64</v>
      </c>
      <c r="M156" s="4"/>
      <c r="N156" s="4"/>
      <c r="P156" s="8" t="str">
        <f t="shared" si="6"/>
        <v>K = SH</v>
      </c>
      <c r="Q156" s="8" t="str">
        <f t="shared" si="7"/>
        <v>SH = TH</v>
      </c>
      <c r="R156" s="9" t="str">
        <f t="shared" si="8"/>
        <v>RTK key &amp; RTH key missing</v>
      </c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3:28" ht="15" x14ac:dyDescent="0.35">
      <c r="C157" s="20"/>
      <c r="D157" s="3" t="s">
        <v>10363</v>
      </c>
      <c r="E157" s="5" t="s">
        <v>10363</v>
      </c>
      <c r="F157" s="6"/>
      <c r="H157" s="4"/>
      <c r="J157" s="4"/>
      <c r="K157" s="4" t="s">
        <v>208</v>
      </c>
      <c r="M157" s="4"/>
      <c r="N157" s="4"/>
      <c r="P157" s="8" t="str">
        <f t="shared" si="6"/>
        <v>K missing</v>
      </c>
      <c r="Q157" s="8" t="str">
        <f t="shared" si="7"/>
        <v>SH = TH</v>
      </c>
      <c r="R157" s="9" t="str">
        <f t="shared" si="8"/>
        <v>RTK key &amp; RTH key missing</v>
      </c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3:28" ht="15" x14ac:dyDescent="0.35">
      <c r="C158" s="20"/>
      <c r="D158" s="3" t="s">
        <v>11912</v>
      </c>
      <c r="E158" s="5" t="s">
        <v>11912</v>
      </c>
      <c r="F158" s="6" t="s">
        <v>11912</v>
      </c>
      <c r="H158" s="4"/>
      <c r="J158" s="4"/>
      <c r="K158" s="4" t="s">
        <v>1345</v>
      </c>
      <c r="M158" s="4"/>
      <c r="N158" s="4"/>
      <c r="P158" s="8" t="str">
        <f t="shared" si="6"/>
        <v>K = SH</v>
      </c>
      <c r="Q158" s="8" t="str">
        <f t="shared" si="7"/>
        <v>SH = TH</v>
      </c>
      <c r="R158" s="9" t="str">
        <f t="shared" si="8"/>
        <v>RTK key &amp; RTH key missing</v>
      </c>
      <c r="S158" s="4"/>
      <c r="T158" s="8"/>
      <c r="U158" s="8"/>
      <c r="V158" s="8"/>
      <c r="W158" s="8"/>
      <c r="X158" s="8"/>
      <c r="Y158" s="8"/>
      <c r="Z158" s="8"/>
      <c r="AA158" s="8"/>
      <c r="AB158" s="8"/>
    </row>
    <row r="159" spans="3:28" ht="15" x14ac:dyDescent="0.35">
      <c r="C159" s="20"/>
      <c r="D159" s="3" t="s">
        <v>10352</v>
      </c>
      <c r="E159" s="5" t="s">
        <v>10352</v>
      </c>
      <c r="F159" s="6"/>
      <c r="H159" s="4"/>
      <c r="J159" s="4"/>
      <c r="K159" s="4" t="s">
        <v>9131</v>
      </c>
      <c r="M159" s="4"/>
      <c r="N159" s="4"/>
      <c r="P159" s="8" t="str">
        <f t="shared" si="6"/>
        <v>K missing</v>
      </c>
      <c r="Q159" s="8" t="str">
        <f t="shared" si="7"/>
        <v>SH = TH</v>
      </c>
      <c r="R159" s="9" t="str">
        <f t="shared" si="8"/>
        <v>RTK key &amp; RTH key missing</v>
      </c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3:28" ht="15" x14ac:dyDescent="0.35">
      <c r="C160" s="20"/>
      <c r="D160" s="3" t="s">
        <v>10310</v>
      </c>
      <c r="E160" s="5" t="s">
        <v>10310</v>
      </c>
      <c r="F160" s="6" t="s">
        <v>10310</v>
      </c>
      <c r="H160" s="4"/>
      <c r="J160" s="4"/>
      <c r="K160" s="4" t="s">
        <v>14888</v>
      </c>
      <c r="M160" s="4"/>
      <c r="N160" s="4"/>
      <c r="P160" s="8" t="str">
        <f t="shared" si="6"/>
        <v>K = SH</v>
      </c>
      <c r="Q160" s="8" t="str">
        <f t="shared" si="7"/>
        <v>SH = TH</v>
      </c>
      <c r="R160" s="9" t="str">
        <f t="shared" si="8"/>
        <v>RTK key &amp; RTH key missing</v>
      </c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3:28" ht="15" x14ac:dyDescent="0.35">
      <c r="C161" s="20"/>
      <c r="D161" s="3" t="s">
        <v>11399</v>
      </c>
      <c r="E161" s="5" t="s">
        <v>11399</v>
      </c>
      <c r="F161" s="6" t="s">
        <v>11399</v>
      </c>
      <c r="H161" s="4"/>
      <c r="J161" s="4"/>
      <c r="K161" s="4" t="s">
        <v>14889</v>
      </c>
      <c r="M161" s="4"/>
      <c r="N161" s="4"/>
      <c r="P161" s="8" t="str">
        <f t="shared" si="6"/>
        <v>K = SH</v>
      </c>
      <c r="Q161" s="8" t="str">
        <f t="shared" si="7"/>
        <v>SH = TH</v>
      </c>
      <c r="R161" s="9" t="str">
        <f t="shared" si="8"/>
        <v>RTK key &amp; RTH key missing</v>
      </c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3:28" ht="15" x14ac:dyDescent="0.35">
      <c r="C162" s="20"/>
      <c r="D162" s="3" t="s">
        <v>10477</v>
      </c>
      <c r="E162" s="5" t="s">
        <v>10477</v>
      </c>
      <c r="F162" s="6"/>
      <c r="H162" s="4"/>
      <c r="J162" s="4"/>
      <c r="K162" s="4" t="s">
        <v>1185</v>
      </c>
      <c r="M162" s="4"/>
      <c r="N162" s="4"/>
      <c r="P162" s="8" t="str">
        <f t="shared" si="6"/>
        <v>K missing</v>
      </c>
      <c r="Q162" s="8" t="str">
        <f t="shared" si="7"/>
        <v>SH = TH</v>
      </c>
      <c r="R162" s="9" t="str">
        <f t="shared" si="8"/>
        <v>RTK key &amp; RTH key missing</v>
      </c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3:28" ht="15" x14ac:dyDescent="0.35">
      <c r="C163" s="20"/>
      <c r="D163" s="3" t="s">
        <v>11258</v>
      </c>
      <c r="E163" s="5" t="s">
        <v>11258</v>
      </c>
      <c r="F163" s="6"/>
      <c r="H163" s="4"/>
      <c r="J163" s="4"/>
      <c r="K163" s="4" t="s">
        <v>744</v>
      </c>
      <c r="M163" s="4"/>
      <c r="N163" s="4"/>
      <c r="P163" s="8" t="str">
        <f t="shared" si="6"/>
        <v>K missing</v>
      </c>
      <c r="Q163" s="8" t="str">
        <f t="shared" si="7"/>
        <v>SH = TH</v>
      </c>
      <c r="R163" s="9" t="str">
        <f t="shared" si="8"/>
        <v>RTK key &amp; RTH key missing</v>
      </c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3:28" ht="15" x14ac:dyDescent="0.35">
      <c r="C164" s="20"/>
      <c r="D164" s="3" t="s">
        <v>11487</v>
      </c>
      <c r="E164" s="5" t="s">
        <v>11487</v>
      </c>
      <c r="F164" s="6" t="s">
        <v>11487</v>
      </c>
      <c r="H164" s="4"/>
      <c r="J164" s="4"/>
      <c r="K164" s="4" t="s">
        <v>100</v>
      </c>
      <c r="M164" s="4"/>
      <c r="N164" s="4"/>
      <c r="P164" s="8" t="str">
        <f t="shared" si="6"/>
        <v>K = SH</v>
      </c>
      <c r="Q164" s="8" t="str">
        <f t="shared" si="7"/>
        <v>SH = TH</v>
      </c>
      <c r="R164" s="9" t="str">
        <f t="shared" si="8"/>
        <v>RTK key &amp; RTH key missing</v>
      </c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3:28" ht="15" x14ac:dyDescent="0.35">
      <c r="C165" s="20"/>
      <c r="D165" s="3" t="s">
        <v>11911</v>
      </c>
      <c r="E165" s="5" t="s">
        <v>11911</v>
      </c>
      <c r="F165" s="6" t="s">
        <v>11911</v>
      </c>
      <c r="H165" s="4"/>
      <c r="J165" s="4"/>
      <c r="K165" s="4" t="s">
        <v>7049</v>
      </c>
      <c r="M165" s="4"/>
      <c r="N165" s="4"/>
      <c r="P165" s="8" t="str">
        <f t="shared" si="6"/>
        <v>K = SH</v>
      </c>
      <c r="Q165" s="8" t="str">
        <f t="shared" si="7"/>
        <v>SH = TH</v>
      </c>
      <c r="R165" s="9" t="str">
        <f t="shared" si="8"/>
        <v>RTK key &amp; RTH key missing</v>
      </c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3:28" ht="15" x14ac:dyDescent="0.35">
      <c r="C166" s="20"/>
      <c r="D166" s="3" t="s">
        <v>11619</v>
      </c>
      <c r="E166" s="5" t="s">
        <v>11619</v>
      </c>
      <c r="F166" s="6" t="s">
        <v>11619</v>
      </c>
      <c r="H166" s="4"/>
      <c r="J166" s="4"/>
      <c r="K166" s="4" t="s">
        <v>1148</v>
      </c>
      <c r="M166" s="4"/>
      <c r="N166" s="4"/>
      <c r="P166" s="8" t="str">
        <f t="shared" si="6"/>
        <v>K = SH</v>
      </c>
      <c r="Q166" s="8" t="str">
        <f t="shared" si="7"/>
        <v>SH = TH</v>
      </c>
      <c r="R166" s="9" t="str">
        <f t="shared" si="8"/>
        <v>RTK key &amp; RTH key missing</v>
      </c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3:28" ht="15" x14ac:dyDescent="0.35">
      <c r="C167" s="20"/>
      <c r="D167" s="3" t="s">
        <v>11367</v>
      </c>
      <c r="E167" s="5" t="s">
        <v>11367</v>
      </c>
      <c r="F167" s="6" t="s">
        <v>11367</v>
      </c>
      <c r="H167" s="4"/>
      <c r="J167" s="4"/>
      <c r="K167" s="4" t="s">
        <v>2789</v>
      </c>
      <c r="M167" s="4"/>
      <c r="N167" s="4"/>
      <c r="P167" s="8" t="str">
        <f t="shared" si="6"/>
        <v>K = SH</v>
      </c>
      <c r="Q167" s="8" t="str">
        <f t="shared" si="7"/>
        <v>SH = TH</v>
      </c>
      <c r="R167" s="9" t="str">
        <f t="shared" si="8"/>
        <v>RTK key &amp; RTH key missing</v>
      </c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3:28" ht="15" x14ac:dyDescent="0.35">
      <c r="C168" s="20"/>
      <c r="D168" s="3" t="s">
        <v>10715</v>
      </c>
      <c r="E168" s="5" t="s">
        <v>10715</v>
      </c>
      <c r="F168" s="6" t="s">
        <v>10715</v>
      </c>
      <c r="H168" s="4"/>
      <c r="J168" s="4"/>
      <c r="K168" s="4" t="s">
        <v>3194</v>
      </c>
      <c r="M168" s="4"/>
      <c r="N168" s="4"/>
      <c r="P168" s="8" t="str">
        <f t="shared" si="6"/>
        <v>K = SH</v>
      </c>
      <c r="Q168" s="8" t="str">
        <f t="shared" si="7"/>
        <v>SH = TH</v>
      </c>
      <c r="R168" s="9" t="str">
        <f t="shared" si="8"/>
        <v>RTK key &amp; RTH key missing</v>
      </c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3:28" ht="15" x14ac:dyDescent="0.35">
      <c r="C169" s="20"/>
      <c r="D169" s="3" t="s">
        <v>10671</v>
      </c>
      <c r="E169" s="5" t="s">
        <v>10671</v>
      </c>
      <c r="F169" s="6" t="s">
        <v>10671</v>
      </c>
      <c r="H169" s="4"/>
      <c r="J169" s="4"/>
      <c r="K169" s="4" t="s">
        <v>9038</v>
      </c>
      <c r="M169" s="4"/>
      <c r="N169" s="4"/>
      <c r="P169" s="8" t="str">
        <f t="shared" si="6"/>
        <v>K = SH</v>
      </c>
      <c r="Q169" s="8" t="str">
        <f t="shared" si="7"/>
        <v>SH = TH</v>
      </c>
      <c r="R169" s="9" t="str">
        <f t="shared" si="8"/>
        <v>RTK key &amp; RTH key missing</v>
      </c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3:28" ht="15" x14ac:dyDescent="0.35">
      <c r="C170" s="20"/>
      <c r="D170" s="3" t="s">
        <v>12429</v>
      </c>
      <c r="E170" s="5" t="s">
        <v>12429</v>
      </c>
      <c r="F170" s="6" t="s">
        <v>12429</v>
      </c>
      <c r="H170" s="4"/>
      <c r="J170" s="4"/>
      <c r="K170" s="4" t="s">
        <v>12430</v>
      </c>
      <c r="M170" s="4"/>
      <c r="N170" s="4"/>
      <c r="P170" s="8" t="str">
        <f t="shared" si="6"/>
        <v>K = SH</v>
      </c>
      <c r="Q170" s="8" t="str">
        <f t="shared" si="7"/>
        <v>SH = TH</v>
      </c>
      <c r="R170" s="9" t="str">
        <f t="shared" si="8"/>
        <v>RTK key &amp; RTH key missing</v>
      </c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3:28" ht="15" x14ac:dyDescent="0.35">
      <c r="C171" s="20"/>
      <c r="D171" s="3" t="s">
        <v>10393</v>
      </c>
      <c r="E171" s="5" t="s">
        <v>10393</v>
      </c>
      <c r="F171" s="6" t="s">
        <v>10393</v>
      </c>
      <c r="H171" s="4"/>
      <c r="J171" s="4"/>
      <c r="K171" s="4" t="s">
        <v>2254</v>
      </c>
      <c r="M171" s="4"/>
      <c r="N171" s="4"/>
      <c r="P171" s="8" t="str">
        <f t="shared" si="6"/>
        <v>K = SH</v>
      </c>
      <c r="Q171" s="8" t="str">
        <f t="shared" si="7"/>
        <v>SH = TH</v>
      </c>
      <c r="R171" s="9" t="str">
        <f t="shared" si="8"/>
        <v>RTK key &amp; RTH key missing</v>
      </c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3:28" ht="15" x14ac:dyDescent="0.35">
      <c r="C172" s="20"/>
      <c r="D172" s="3" t="s">
        <v>12464</v>
      </c>
      <c r="E172" s="5" t="s">
        <v>12464</v>
      </c>
      <c r="F172" s="6" t="s">
        <v>12464</v>
      </c>
      <c r="H172" s="4"/>
      <c r="J172" s="4"/>
      <c r="K172" s="4" t="s">
        <v>1399</v>
      </c>
      <c r="M172" s="4"/>
      <c r="N172" s="4"/>
      <c r="P172" s="8" t="str">
        <f t="shared" si="6"/>
        <v>K = SH</v>
      </c>
      <c r="Q172" s="8" t="str">
        <f t="shared" si="7"/>
        <v>SH = TH</v>
      </c>
      <c r="R172" s="9" t="str">
        <f t="shared" si="8"/>
        <v>RTK key &amp; RTH key missing</v>
      </c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3:28" ht="15" x14ac:dyDescent="0.35">
      <c r="C173" s="20"/>
      <c r="D173" s="3" t="s">
        <v>10266</v>
      </c>
      <c r="E173" s="5" t="s">
        <v>10266</v>
      </c>
      <c r="F173" s="6" t="s">
        <v>10266</v>
      </c>
      <c r="H173" s="4"/>
      <c r="J173" s="4"/>
      <c r="K173" s="4" t="s">
        <v>14890</v>
      </c>
      <c r="M173" s="4"/>
      <c r="N173" s="4"/>
      <c r="P173" s="8" t="str">
        <f t="shared" si="6"/>
        <v>K = SH</v>
      </c>
      <c r="Q173" s="8" t="str">
        <f t="shared" si="7"/>
        <v>SH = TH</v>
      </c>
      <c r="R173" s="9" t="str">
        <f t="shared" si="8"/>
        <v>RTK key &amp; RTH key missing</v>
      </c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3:28" ht="15" x14ac:dyDescent="0.35">
      <c r="C174" s="20"/>
      <c r="D174" s="3" t="s">
        <v>10989</v>
      </c>
      <c r="E174" s="5" t="s">
        <v>10989</v>
      </c>
      <c r="F174" s="6" t="s">
        <v>10989</v>
      </c>
      <c r="H174" s="4"/>
      <c r="J174" s="4"/>
      <c r="K174" s="4" t="s">
        <v>265</v>
      </c>
      <c r="M174" s="4"/>
      <c r="N174" s="4"/>
      <c r="P174" s="8" t="str">
        <f t="shared" si="6"/>
        <v>K = SH</v>
      </c>
      <c r="Q174" s="8" t="str">
        <f t="shared" si="7"/>
        <v>SH = TH</v>
      </c>
      <c r="R174" s="9" t="str">
        <f t="shared" si="8"/>
        <v>RTK key &amp; RTH key missing</v>
      </c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3:28" ht="15" x14ac:dyDescent="0.35">
      <c r="C175" s="20"/>
      <c r="D175" s="3" t="s">
        <v>11632</v>
      </c>
      <c r="E175" s="5" t="s">
        <v>11632</v>
      </c>
      <c r="F175" s="6" t="s">
        <v>11632</v>
      </c>
      <c r="H175" s="4"/>
      <c r="J175" s="4"/>
      <c r="K175" s="4" t="s">
        <v>8146</v>
      </c>
      <c r="M175" s="4"/>
      <c r="N175" s="4"/>
      <c r="P175" s="8" t="str">
        <f t="shared" si="6"/>
        <v>K = SH</v>
      </c>
      <c r="Q175" s="8" t="str">
        <f t="shared" si="7"/>
        <v>SH = TH</v>
      </c>
      <c r="R175" s="9" t="str">
        <f t="shared" si="8"/>
        <v>RTK key &amp; RTH key missing</v>
      </c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3:28" ht="15" x14ac:dyDescent="0.35">
      <c r="C176" s="20"/>
      <c r="D176" s="3" t="s">
        <v>12463</v>
      </c>
      <c r="E176" s="5" t="s">
        <v>12463</v>
      </c>
      <c r="F176" s="6" t="s">
        <v>12463</v>
      </c>
      <c r="H176" s="4"/>
      <c r="J176" s="4"/>
      <c r="K176" s="4" t="s">
        <v>14891</v>
      </c>
      <c r="M176" s="4"/>
      <c r="N176" s="4"/>
      <c r="P176" s="8" t="str">
        <f t="shared" si="6"/>
        <v>K = SH</v>
      </c>
      <c r="Q176" s="8" t="str">
        <f t="shared" si="7"/>
        <v>SH = TH</v>
      </c>
      <c r="R176" s="9" t="str">
        <f t="shared" si="8"/>
        <v>RTK key &amp; RTH key missing</v>
      </c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3:28" ht="15" x14ac:dyDescent="0.35">
      <c r="C177" s="20"/>
      <c r="D177" s="3" t="s">
        <v>10332</v>
      </c>
      <c r="E177" s="5" t="s">
        <v>10332</v>
      </c>
      <c r="F177" s="6"/>
      <c r="H177" s="4"/>
      <c r="J177" s="4"/>
      <c r="K177" s="4" t="s">
        <v>14892</v>
      </c>
      <c r="M177" s="4"/>
      <c r="N177" s="4"/>
      <c r="P177" s="8" t="str">
        <f t="shared" si="6"/>
        <v>K missing</v>
      </c>
      <c r="Q177" s="8" t="str">
        <f t="shared" si="7"/>
        <v>SH = TH</v>
      </c>
      <c r="R177" s="9" t="str">
        <f t="shared" si="8"/>
        <v>RTK key &amp; RTH key missing</v>
      </c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3:28" ht="15" x14ac:dyDescent="0.35">
      <c r="C178" s="20"/>
      <c r="D178" s="3" t="s">
        <v>10934</v>
      </c>
      <c r="E178" s="5" t="s">
        <v>10935</v>
      </c>
      <c r="F178" s="6" t="s">
        <v>10934</v>
      </c>
      <c r="H178" s="4"/>
      <c r="J178" s="4"/>
      <c r="K178" s="4" t="s">
        <v>14881</v>
      </c>
      <c r="M178" s="4"/>
      <c r="N178" s="4"/>
      <c r="P178" s="8" t="str">
        <f t="shared" si="6"/>
        <v>K = TH</v>
      </c>
      <c r="Q178" s="8" t="str">
        <f t="shared" si="7"/>
        <v>SH &lt;&gt; TH</v>
      </c>
      <c r="R178" s="9" t="str">
        <f t="shared" si="8"/>
        <v>RTK key &amp; RTH key missing</v>
      </c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3:28" ht="15" x14ac:dyDescent="0.35">
      <c r="C179" s="20"/>
      <c r="D179" s="3" t="s">
        <v>10776</v>
      </c>
      <c r="E179" s="5" t="s">
        <v>10777</v>
      </c>
      <c r="F179" s="6" t="s">
        <v>10776</v>
      </c>
      <c r="H179" s="4"/>
      <c r="J179" s="4"/>
      <c r="K179" s="4" t="s">
        <v>4099</v>
      </c>
      <c r="M179" s="4"/>
      <c r="N179" s="4"/>
      <c r="P179" s="8" t="str">
        <f t="shared" si="6"/>
        <v>K = TH</v>
      </c>
      <c r="Q179" s="8" t="str">
        <f t="shared" si="7"/>
        <v>SH &lt;&gt; TH</v>
      </c>
      <c r="R179" s="9" t="str">
        <f t="shared" si="8"/>
        <v>RTK key &amp; RTH key missing</v>
      </c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3:28" ht="15" x14ac:dyDescent="0.35">
      <c r="C180" s="20"/>
      <c r="D180" s="3" t="s">
        <v>11806</v>
      </c>
      <c r="E180" s="5" t="s">
        <v>11806</v>
      </c>
      <c r="F180" s="6" t="s">
        <v>11806</v>
      </c>
      <c r="H180" s="4"/>
      <c r="J180" s="4"/>
      <c r="K180" s="4" t="s">
        <v>2794</v>
      </c>
      <c r="M180" s="4"/>
      <c r="N180" s="4"/>
      <c r="P180" s="8" t="str">
        <f t="shared" si="6"/>
        <v>K = SH</v>
      </c>
      <c r="Q180" s="8" t="str">
        <f t="shared" si="7"/>
        <v>SH = TH</v>
      </c>
      <c r="R180" s="9" t="str">
        <f t="shared" si="8"/>
        <v>RTK key &amp; RTH key missing</v>
      </c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3:28" ht="15" x14ac:dyDescent="0.35">
      <c r="C181" s="20"/>
      <c r="D181" s="3" t="s">
        <v>12064</v>
      </c>
      <c r="E181" s="5" t="s">
        <v>12064</v>
      </c>
      <c r="F181" s="6" t="s">
        <v>12064</v>
      </c>
      <c r="H181" s="4"/>
      <c r="J181" s="4"/>
      <c r="K181" s="4" t="s">
        <v>14894</v>
      </c>
      <c r="M181" s="4"/>
      <c r="N181" s="4"/>
      <c r="P181" s="8" t="str">
        <f t="shared" si="6"/>
        <v>K = SH</v>
      </c>
      <c r="Q181" s="8" t="str">
        <f t="shared" si="7"/>
        <v>SH = TH</v>
      </c>
      <c r="R181" s="9" t="str">
        <f t="shared" si="8"/>
        <v>RTK key &amp; RTH key missing</v>
      </c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3:28" ht="15" x14ac:dyDescent="0.35">
      <c r="C182" s="20"/>
      <c r="D182" s="3" t="s">
        <v>12377</v>
      </c>
      <c r="E182" s="5" t="s">
        <v>12377</v>
      </c>
      <c r="F182" s="6" t="s">
        <v>12377</v>
      </c>
      <c r="H182" s="4"/>
      <c r="J182" s="4"/>
      <c r="K182" s="4" t="s">
        <v>12378</v>
      </c>
      <c r="M182" s="4"/>
      <c r="N182" s="4"/>
      <c r="P182" s="8" t="str">
        <f t="shared" si="6"/>
        <v>K = SH</v>
      </c>
      <c r="Q182" s="8" t="str">
        <f t="shared" si="7"/>
        <v>SH = TH</v>
      </c>
      <c r="R182" s="9" t="str">
        <f t="shared" si="8"/>
        <v>RTK key &amp; RTH key missing</v>
      </c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3:28" ht="15" x14ac:dyDescent="0.35">
      <c r="C183" s="20"/>
      <c r="D183" s="3" t="s">
        <v>10998</v>
      </c>
      <c r="E183" s="5" t="s">
        <v>10998</v>
      </c>
      <c r="F183" s="6" t="s">
        <v>10998</v>
      </c>
      <c r="H183" s="4"/>
      <c r="J183" s="4"/>
      <c r="K183" s="4" t="s">
        <v>1399</v>
      </c>
      <c r="M183" s="4"/>
      <c r="N183" s="4"/>
      <c r="P183" s="8" t="str">
        <f t="shared" si="6"/>
        <v>K = SH</v>
      </c>
      <c r="Q183" s="8" t="str">
        <f t="shared" si="7"/>
        <v>SH = TH</v>
      </c>
      <c r="R183" s="9" t="str">
        <f t="shared" si="8"/>
        <v>RTK key &amp; RTH key missing</v>
      </c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3:28" ht="15" x14ac:dyDescent="0.35">
      <c r="C184" s="20"/>
      <c r="D184" s="3" t="s">
        <v>11859</v>
      </c>
      <c r="E184" s="5" t="s">
        <v>11859</v>
      </c>
      <c r="F184" s="6" t="s">
        <v>11859</v>
      </c>
      <c r="H184" s="4"/>
      <c r="J184" s="4"/>
      <c r="K184" s="4" t="s">
        <v>1430</v>
      </c>
      <c r="M184" s="4"/>
      <c r="N184" s="4"/>
      <c r="P184" s="8" t="str">
        <f t="shared" si="6"/>
        <v>K = SH</v>
      </c>
      <c r="Q184" s="8" t="str">
        <f t="shared" si="7"/>
        <v>SH = TH</v>
      </c>
      <c r="R184" s="9" t="str">
        <f t="shared" si="8"/>
        <v>RTK key &amp; RTH key missing</v>
      </c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3:28" ht="15" x14ac:dyDescent="0.35">
      <c r="C185" s="20"/>
      <c r="D185" s="3" t="s">
        <v>12321</v>
      </c>
      <c r="E185" s="5" t="s">
        <v>12321</v>
      </c>
      <c r="F185" s="6"/>
      <c r="H185" s="4"/>
      <c r="J185" s="4"/>
      <c r="K185" s="4" t="s">
        <v>5417</v>
      </c>
      <c r="M185" s="4"/>
      <c r="N185" s="4"/>
      <c r="P185" s="8" t="str">
        <f t="shared" si="6"/>
        <v>K missing</v>
      </c>
      <c r="Q185" s="8" t="str">
        <f t="shared" si="7"/>
        <v>SH = TH</v>
      </c>
      <c r="R185" s="9" t="str">
        <f t="shared" si="8"/>
        <v>RTK key &amp; RTH key missing</v>
      </c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3:28" ht="15" x14ac:dyDescent="0.35">
      <c r="C186" s="20"/>
      <c r="D186" s="3" t="s">
        <v>10576</v>
      </c>
      <c r="E186" s="5" t="s">
        <v>10576</v>
      </c>
      <c r="F186" s="6"/>
      <c r="H186" s="4"/>
      <c r="J186" s="4"/>
      <c r="K186" s="4" t="s">
        <v>7111</v>
      </c>
      <c r="M186" s="4"/>
      <c r="N186" s="4"/>
      <c r="P186" s="8" t="str">
        <f t="shared" si="6"/>
        <v>K missing</v>
      </c>
      <c r="Q186" s="8" t="str">
        <f t="shared" si="7"/>
        <v>SH = TH</v>
      </c>
      <c r="R186" s="9" t="str">
        <f t="shared" si="8"/>
        <v>RTK key &amp; RTH key missing</v>
      </c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3:28" ht="15" x14ac:dyDescent="0.35">
      <c r="C187" s="20"/>
      <c r="D187" s="3" t="s">
        <v>10313</v>
      </c>
      <c r="E187" s="5" t="s">
        <v>10313</v>
      </c>
      <c r="F187" s="6"/>
      <c r="H187" s="4"/>
      <c r="J187" s="4"/>
      <c r="K187" s="4" t="s">
        <v>7636</v>
      </c>
      <c r="M187" s="4"/>
      <c r="N187" s="4"/>
      <c r="P187" s="8" t="str">
        <f t="shared" si="6"/>
        <v>K missing</v>
      </c>
      <c r="Q187" s="8" t="str">
        <f t="shared" si="7"/>
        <v>SH = TH</v>
      </c>
      <c r="R187" s="9" t="str">
        <f t="shared" si="8"/>
        <v>RTK key &amp; RTH key missing</v>
      </c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3:28" ht="15" x14ac:dyDescent="0.35">
      <c r="C188" s="20"/>
      <c r="D188" s="3" t="s">
        <v>12402</v>
      </c>
      <c r="E188" s="5" t="s">
        <v>12403</v>
      </c>
      <c r="F188" s="6" t="s">
        <v>12402</v>
      </c>
      <c r="H188" s="4"/>
      <c r="J188" s="4"/>
      <c r="K188" s="4" t="s">
        <v>2765</v>
      </c>
      <c r="M188" s="4"/>
      <c r="N188" s="4"/>
      <c r="P188" s="8" t="str">
        <f t="shared" si="6"/>
        <v>K = TH</v>
      </c>
      <c r="Q188" s="8" t="str">
        <f t="shared" si="7"/>
        <v>SH &lt;&gt; TH</v>
      </c>
      <c r="R188" s="9" t="str">
        <f t="shared" si="8"/>
        <v>RTK key &amp; RTH key missing</v>
      </c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3:28" ht="15" x14ac:dyDescent="0.35">
      <c r="C189" s="20"/>
      <c r="D189" s="3" t="s">
        <v>10631</v>
      </c>
      <c r="E189" s="5" t="s">
        <v>10632</v>
      </c>
      <c r="F189" s="6" t="s">
        <v>10631</v>
      </c>
      <c r="H189" s="4"/>
      <c r="J189" s="4"/>
      <c r="K189" s="4" t="s">
        <v>1796</v>
      </c>
      <c r="M189" s="4"/>
      <c r="N189" s="4"/>
      <c r="P189" s="8" t="str">
        <f t="shared" si="6"/>
        <v>K = TH</v>
      </c>
      <c r="Q189" s="8" t="str">
        <f t="shared" si="7"/>
        <v>SH &lt;&gt; TH</v>
      </c>
      <c r="R189" s="9" t="str">
        <f t="shared" si="8"/>
        <v>RTK key &amp; RTH key missing</v>
      </c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3:28" ht="15" x14ac:dyDescent="0.35">
      <c r="C190" s="20"/>
      <c r="D190" s="3" t="s">
        <v>11947</v>
      </c>
      <c r="E190" s="5" t="s">
        <v>11947</v>
      </c>
      <c r="F190" s="6" t="s">
        <v>11947</v>
      </c>
      <c r="H190" s="4"/>
      <c r="J190" s="4"/>
      <c r="K190" s="4" t="s">
        <v>5365</v>
      </c>
      <c r="M190" s="4"/>
      <c r="N190" s="4"/>
      <c r="P190" s="8" t="str">
        <f t="shared" si="6"/>
        <v>K = SH</v>
      </c>
      <c r="Q190" s="8" t="str">
        <f t="shared" si="7"/>
        <v>SH = TH</v>
      </c>
      <c r="R190" s="9" t="str">
        <f t="shared" si="8"/>
        <v>RTK key &amp; RTH key missing</v>
      </c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3:28" ht="15" x14ac:dyDescent="0.35">
      <c r="C191" s="20"/>
      <c r="D191" s="3" t="s">
        <v>12209</v>
      </c>
      <c r="E191" s="5" t="s">
        <v>12209</v>
      </c>
      <c r="F191" s="6" t="s">
        <v>12209</v>
      </c>
      <c r="H191" s="4"/>
      <c r="J191" s="4"/>
      <c r="K191" s="4" t="s">
        <v>9977</v>
      </c>
      <c r="M191" s="4"/>
      <c r="N191" s="4"/>
      <c r="P191" s="8" t="str">
        <f t="shared" si="6"/>
        <v>K = SH</v>
      </c>
      <c r="Q191" s="8" t="str">
        <f t="shared" si="7"/>
        <v>SH = TH</v>
      </c>
      <c r="R191" s="9" t="str">
        <f t="shared" si="8"/>
        <v>RTK key &amp; RTH key missing</v>
      </c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3:28" ht="15" x14ac:dyDescent="0.35">
      <c r="C192" s="20"/>
      <c r="D192" s="3" t="s">
        <v>11528</v>
      </c>
      <c r="E192" s="5" t="s">
        <v>11528</v>
      </c>
      <c r="F192" s="11"/>
      <c r="H192" s="4"/>
      <c r="I192" s="8"/>
      <c r="J192" s="8"/>
      <c r="K192" s="4" t="s">
        <v>14786</v>
      </c>
      <c r="M192" s="4"/>
      <c r="N192" s="4"/>
      <c r="P192" s="8" t="str">
        <f t="shared" si="6"/>
        <v>K missing</v>
      </c>
      <c r="Q192" s="8" t="str">
        <f t="shared" si="7"/>
        <v>SH = TH</v>
      </c>
      <c r="R192" s="9" t="str">
        <f t="shared" si="8"/>
        <v>RTK key &amp; RTH key missing</v>
      </c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3:28" ht="15" x14ac:dyDescent="0.35">
      <c r="C193" s="20"/>
      <c r="D193" s="3" t="s">
        <v>10522</v>
      </c>
      <c r="E193" s="5" t="s">
        <v>10522</v>
      </c>
      <c r="F193" s="6" t="s">
        <v>10522</v>
      </c>
      <c r="H193" s="4"/>
      <c r="J193" s="4"/>
      <c r="K193" s="4" t="s">
        <v>14895</v>
      </c>
      <c r="M193" s="4"/>
      <c r="N193" s="4"/>
      <c r="P193" s="8" t="str">
        <f t="shared" si="6"/>
        <v>K = SH</v>
      </c>
      <c r="Q193" s="8" t="str">
        <f t="shared" si="7"/>
        <v>SH = TH</v>
      </c>
      <c r="R193" s="9" t="str">
        <f t="shared" si="8"/>
        <v>RTK key &amp; RTH key missing</v>
      </c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3:28" ht="15" x14ac:dyDescent="0.35">
      <c r="C194" s="20"/>
      <c r="D194" s="3" t="s">
        <v>10547</v>
      </c>
      <c r="E194" s="5" t="s">
        <v>10548</v>
      </c>
      <c r="F194" s="6" t="s">
        <v>10547</v>
      </c>
      <c r="H194" s="4"/>
      <c r="J194" s="4"/>
      <c r="K194" s="4" t="s">
        <v>14893</v>
      </c>
      <c r="M194" s="4"/>
      <c r="N194" s="4"/>
      <c r="P194" s="8" t="str">
        <f t="shared" si="6"/>
        <v>K = TH</v>
      </c>
      <c r="Q194" s="8" t="str">
        <f t="shared" si="7"/>
        <v>SH &lt;&gt; TH</v>
      </c>
      <c r="R194" s="9" t="str">
        <f t="shared" si="8"/>
        <v>RTK key &amp; RTH key missing</v>
      </c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3:28" ht="15" x14ac:dyDescent="0.35">
      <c r="C195" s="20"/>
      <c r="D195" s="3" t="s">
        <v>11289</v>
      </c>
      <c r="E195" s="5" t="s">
        <v>11290</v>
      </c>
      <c r="F195" s="6" t="s">
        <v>11289</v>
      </c>
      <c r="H195" s="4"/>
      <c r="J195" s="4"/>
      <c r="K195" s="4" t="s">
        <v>295</v>
      </c>
      <c r="M195" s="4"/>
      <c r="N195" s="4"/>
      <c r="P195" s="8" t="str">
        <f t="shared" ref="P195:P258" si="9">IF((F195=""),"K missing",IF((D195=""),"TH missing",IF((U195="SH = TH"),(IF((F195=E195),"K = SH = TH","K &lt;&gt; H")),(IF((F195=E195),"K = SH",IF((F195=D195),"K = TH","K &lt;&gt; H"))))))</f>
        <v>K = TH</v>
      </c>
      <c r="Q195" s="8" t="str">
        <f t="shared" ref="Q195:Q258" si="10">IF((E195=""),IF((D195=""),"SH &amp; TH missing","no eq., SH missing"),IF((D195=""),"no eq., TH missing",IF((E195=D195),"SH = TH","SH &lt;&gt; TH")))</f>
        <v>SH &lt;&gt; TH</v>
      </c>
      <c r="R195" s="9" t="str">
        <f t="shared" ref="R195:R258" si="11">IF((I195=""),IF((G195=""),"RTK key &amp; RTH key missing","RTK key missing"),IF((G195=""),"RTH key missing",IF((I195=G195),"K key = TH key","K key &lt;&gt; TH key")))</f>
        <v>RTK key &amp; RTH key missing</v>
      </c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3:28" ht="15" x14ac:dyDescent="0.35">
      <c r="C196" s="20"/>
      <c r="D196" s="3" t="s">
        <v>10293</v>
      </c>
      <c r="E196" s="5" t="s">
        <v>10293</v>
      </c>
      <c r="F196" s="6"/>
      <c r="H196" s="4"/>
      <c r="J196" s="4"/>
      <c r="K196" s="4" t="s">
        <v>1976</v>
      </c>
      <c r="M196" s="4"/>
      <c r="N196" s="4"/>
      <c r="P196" s="8" t="str">
        <f t="shared" si="9"/>
        <v>K missing</v>
      </c>
      <c r="Q196" s="8" t="str">
        <f t="shared" si="10"/>
        <v>SH = TH</v>
      </c>
      <c r="R196" s="9" t="str">
        <f t="shared" si="11"/>
        <v>RTK key &amp; RTH key missing</v>
      </c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3:28" ht="15" x14ac:dyDescent="0.35">
      <c r="C197" s="20"/>
      <c r="D197" s="3" t="s">
        <v>12286</v>
      </c>
      <c r="E197" s="5" t="s">
        <v>12286</v>
      </c>
      <c r="F197" s="6"/>
      <c r="H197" s="4"/>
      <c r="J197" s="4"/>
      <c r="K197" s="4" t="s">
        <v>2072</v>
      </c>
      <c r="M197" s="4"/>
      <c r="N197" s="4"/>
      <c r="P197" s="8" t="str">
        <f t="shared" si="9"/>
        <v>K missing</v>
      </c>
      <c r="Q197" s="8" t="str">
        <f t="shared" si="10"/>
        <v>SH = TH</v>
      </c>
      <c r="R197" s="9" t="str">
        <f t="shared" si="11"/>
        <v>RTK key &amp; RTH key missing</v>
      </c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3:28" ht="15" x14ac:dyDescent="0.35">
      <c r="C198" s="20"/>
      <c r="D198" s="3" t="s">
        <v>11416</v>
      </c>
      <c r="E198" s="5" t="s">
        <v>11416</v>
      </c>
      <c r="F198" s="6" t="s">
        <v>11416</v>
      </c>
      <c r="H198" s="4"/>
      <c r="J198" s="4"/>
      <c r="K198" s="4" t="s">
        <v>11417</v>
      </c>
      <c r="M198" s="4"/>
      <c r="N198" s="4"/>
      <c r="P198" s="8" t="str">
        <f t="shared" si="9"/>
        <v>K = SH</v>
      </c>
      <c r="Q198" s="8" t="str">
        <f t="shared" si="10"/>
        <v>SH = TH</v>
      </c>
      <c r="R198" s="9" t="str">
        <f t="shared" si="11"/>
        <v>RTK key &amp; RTH key missing</v>
      </c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3:28" ht="15" x14ac:dyDescent="0.35">
      <c r="C199" s="20"/>
      <c r="D199" s="3" t="s">
        <v>10478</v>
      </c>
      <c r="E199" s="5" t="s">
        <v>10479</v>
      </c>
      <c r="F199" s="6"/>
      <c r="H199" s="4"/>
      <c r="J199" s="4"/>
      <c r="K199" s="4" t="s">
        <v>14272</v>
      </c>
      <c r="M199" s="4"/>
      <c r="N199" s="4"/>
      <c r="P199" s="8" t="str">
        <f t="shared" si="9"/>
        <v>K missing</v>
      </c>
      <c r="Q199" s="8" t="str">
        <f t="shared" si="10"/>
        <v>SH &lt;&gt; TH</v>
      </c>
      <c r="R199" s="9" t="str">
        <f t="shared" si="11"/>
        <v>RTK key &amp; RTH key missing</v>
      </c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3:28" ht="15" x14ac:dyDescent="0.35">
      <c r="C200" s="20"/>
      <c r="D200" s="3" t="s">
        <v>10455</v>
      </c>
      <c r="E200" s="5" t="s">
        <v>10456</v>
      </c>
      <c r="F200" s="6" t="s">
        <v>10455</v>
      </c>
      <c r="H200" s="4"/>
      <c r="J200" s="4"/>
      <c r="K200" s="4" t="s">
        <v>208</v>
      </c>
      <c r="M200" s="4"/>
      <c r="N200" s="4"/>
      <c r="P200" s="8" t="str">
        <f t="shared" si="9"/>
        <v>K = TH</v>
      </c>
      <c r="Q200" s="8" t="str">
        <f t="shared" si="10"/>
        <v>SH &lt;&gt; TH</v>
      </c>
      <c r="R200" s="9" t="str">
        <f t="shared" si="11"/>
        <v>RTK key &amp; RTH key missing</v>
      </c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3:28" ht="15" x14ac:dyDescent="0.35">
      <c r="C201" s="20"/>
      <c r="D201" s="3" t="s">
        <v>12613</v>
      </c>
      <c r="E201" s="5" t="s">
        <v>12614</v>
      </c>
      <c r="F201" s="6" t="s">
        <v>12613</v>
      </c>
      <c r="H201" s="4"/>
      <c r="J201" s="4"/>
      <c r="K201" s="4" t="s">
        <v>486</v>
      </c>
      <c r="M201" s="4"/>
      <c r="N201" s="4"/>
      <c r="P201" s="8" t="str">
        <f t="shared" si="9"/>
        <v>K = TH</v>
      </c>
      <c r="Q201" s="8" t="str">
        <f t="shared" si="10"/>
        <v>SH &lt;&gt; TH</v>
      </c>
      <c r="R201" s="9" t="str">
        <f t="shared" si="11"/>
        <v>RTK key &amp; RTH key missing</v>
      </c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3:28" ht="15" x14ac:dyDescent="0.35">
      <c r="C202" s="20"/>
      <c r="D202" s="3" t="s">
        <v>10903</v>
      </c>
      <c r="E202" s="5" t="s">
        <v>10903</v>
      </c>
      <c r="F202" s="6" t="s">
        <v>10903</v>
      </c>
      <c r="H202" s="4"/>
      <c r="J202" s="4"/>
      <c r="K202" s="4" t="s">
        <v>3374</v>
      </c>
      <c r="M202" s="4"/>
      <c r="N202" s="4"/>
      <c r="P202" s="8" t="str">
        <f t="shared" si="9"/>
        <v>K = SH</v>
      </c>
      <c r="Q202" s="8" t="str">
        <f t="shared" si="10"/>
        <v>SH = TH</v>
      </c>
      <c r="R202" s="9" t="str">
        <f t="shared" si="11"/>
        <v>RTK key &amp; RTH key missing</v>
      </c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3:28" ht="15" x14ac:dyDescent="0.35">
      <c r="C203" s="20"/>
      <c r="D203" s="3" t="s">
        <v>12351</v>
      </c>
      <c r="E203" s="5" t="s">
        <v>12351</v>
      </c>
      <c r="F203" s="6" t="s">
        <v>12351</v>
      </c>
      <c r="H203" s="4"/>
      <c r="J203" s="4"/>
      <c r="K203" s="4" t="s">
        <v>14896</v>
      </c>
      <c r="M203" s="4"/>
      <c r="N203" s="4"/>
      <c r="P203" s="8" t="str">
        <f t="shared" si="9"/>
        <v>K = SH</v>
      </c>
      <c r="Q203" s="8" t="str">
        <f t="shared" si="10"/>
        <v>SH = TH</v>
      </c>
      <c r="R203" s="9" t="str">
        <f t="shared" si="11"/>
        <v>RTK key &amp; RTH key missing</v>
      </c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3:28" ht="15" x14ac:dyDescent="0.35">
      <c r="C204" s="20"/>
      <c r="D204" s="3" t="s">
        <v>10561</v>
      </c>
      <c r="E204" s="5" t="s">
        <v>10561</v>
      </c>
      <c r="F204" s="6" t="s">
        <v>10561</v>
      </c>
      <c r="H204" s="4"/>
      <c r="J204" s="4"/>
      <c r="K204" s="4" t="s">
        <v>10562</v>
      </c>
      <c r="M204" s="4"/>
      <c r="N204" s="4"/>
      <c r="P204" s="8" t="str">
        <f t="shared" si="9"/>
        <v>K = SH</v>
      </c>
      <c r="Q204" s="8" t="str">
        <f t="shared" si="10"/>
        <v>SH = TH</v>
      </c>
      <c r="R204" s="9" t="str">
        <f t="shared" si="11"/>
        <v>RTK key &amp; RTH key missing</v>
      </c>
      <c r="S204" s="4"/>
      <c r="T204" s="8"/>
      <c r="U204" s="8"/>
      <c r="V204" s="8"/>
      <c r="W204" s="8"/>
      <c r="X204" s="8"/>
      <c r="Y204" s="8"/>
      <c r="Z204" s="8"/>
      <c r="AA204" s="8"/>
      <c r="AB204" s="8"/>
    </row>
    <row r="205" spans="3:28" ht="15" x14ac:dyDescent="0.35">
      <c r="C205" s="20"/>
      <c r="D205" s="3" t="s">
        <v>10691</v>
      </c>
      <c r="E205" s="5" t="s">
        <v>10691</v>
      </c>
      <c r="F205" s="6"/>
      <c r="H205" s="4"/>
      <c r="J205" s="4"/>
      <c r="K205" s="4" t="s">
        <v>8186</v>
      </c>
      <c r="M205" s="4"/>
      <c r="N205" s="4"/>
      <c r="P205" s="8" t="str">
        <f t="shared" si="9"/>
        <v>K missing</v>
      </c>
      <c r="Q205" s="8" t="str">
        <f t="shared" si="10"/>
        <v>SH = TH</v>
      </c>
      <c r="R205" s="9" t="str">
        <f t="shared" si="11"/>
        <v>RTK key &amp; RTH key missing</v>
      </c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3:28" ht="15" x14ac:dyDescent="0.35">
      <c r="C206" s="20"/>
      <c r="D206" s="3" t="s">
        <v>12388</v>
      </c>
      <c r="E206" s="5" t="s">
        <v>12388</v>
      </c>
      <c r="F206" s="6"/>
      <c r="H206" s="4"/>
      <c r="J206" s="4"/>
      <c r="K206" s="4" t="s">
        <v>12389</v>
      </c>
      <c r="M206" s="4"/>
      <c r="N206" s="4"/>
      <c r="P206" s="8" t="str">
        <f t="shared" si="9"/>
        <v>K missing</v>
      </c>
      <c r="Q206" s="8" t="str">
        <f t="shared" si="10"/>
        <v>SH = TH</v>
      </c>
      <c r="R206" s="9" t="str">
        <f t="shared" si="11"/>
        <v>RTK key &amp; RTH key missing</v>
      </c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3:28" ht="15" x14ac:dyDescent="0.35">
      <c r="C207" s="20"/>
      <c r="D207" s="3" t="s">
        <v>12104</v>
      </c>
      <c r="E207" s="5" t="s">
        <v>12104</v>
      </c>
      <c r="F207" s="6"/>
      <c r="H207" s="4"/>
      <c r="J207" s="4"/>
      <c r="K207" s="4" t="s">
        <v>3593</v>
      </c>
      <c r="M207" s="4"/>
      <c r="N207" s="4"/>
      <c r="P207" s="8" t="str">
        <f t="shared" si="9"/>
        <v>K missing</v>
      </c>
      <c r="Q207" s="8" t="str">
        <f t="shared" si="10"/>
        <v>SH = TH</v>
      </c>
      <c r="R207" s="9" t="str">
        <f t="shared" si="11"/>
        <v>RTK key &amp; RTH key missing</v>
      </c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3:28" ht="15" x14ac:dyDescent="0.35">
      <c r="C208" s="20"/>
      <c r="D208" s="3" t="s">
        <v>12479</v>
      </c>
      <c r="E208" s="5" t="s">
        <v>12480</v>
      </c>
      <c r="F208" s="6" t="s">
        <v>12479</v>
      </c>
      <c r="H208" s="4"/>
      <c r="J208" s="4"/>
      <c r="K208" s="4" t="s">
        <v>5683</v>
      </c>
      <c r="M208" s="4"/>
      <c r="N208" s="4"/>
      <c r="P208" s="8" t="str">
        <f t="shared" si="9"/>
        <v>K = TH</v>
      </c>
      <c r="Q208" s="8" t="str">
        <f t="shared" si="10"/>
        <v>SH &lt;&gt; TH</v>
      </c>
      <c r="R208" s="9" t="str">
        <f t="shared" si="11"/>
        <v>RTK key &amp; RTH key missing</v>
      </c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3:28" ht="15" x14ac:dyDescent="0.35">
      <c r="C209" s="20"/>
      <c r="D209" s="3" t="s">
        <v>11145</v>
      </c>
      <c r="E209" s="5" t="s">
        <v>11145</v>
      </c>
      <c r="F209" s="6" t="s">
        <v>11145</v>
      </c>
      <c r="H209" s="4"/>
      <c r="J209" s="4"/>
      <c r="K209" s="4" t="s">
        <v>10267</v>
      </c>
      <c r="M209" s="4"/>
      <c r="N209" s="4"/>
      <c r="P209" s="8" t="str">
        <f t="shared" si="9"/>
        <v>K = SH</v>
      </c>
      <c r="Q209" s="8" t="str">
        <f t="shared" si="10"/>
        <v>SH = TH</v>
      </c>
      <c r="R209" s="9" t="str">
        <f t="shared" si="11"/>
        <v>RTK key &amp; RTH key missing</v>
      </c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3:28" ht="15" x14ac:dyDescent="0.35">
      <c r="C210" s="20"/>
      <c r="D210" s="3" t="s">
        <v>11555</v>
      </c>
      <c r="E210" s="5" t="s">
        <v>11555</v>
      </c>
      <c r="F210" s="6" t="s">
        <v>11555</v>
      </c>
      <c r="H210" s="4"/>
      <c r="J210" s="4"/>
      <c r="K210" s="4" t="s">
        <v>1655</v>
      </c>
      <c r="M210" s="4"/>
      <c r="N210" s="4"/>
      <c r="P210" s="8" t="str">
        <f t="shared" si="9"/>
        <v>K = SH</v>
      </c>
      <c r="Q210" s="8" t="str">
        <f t="shared" si="10"/>
        <v>SH = TH</v>
      </c>
      <c r="R210" s="9" t="str">
        <f t="shared" si="11"/>
        <v>RTK key &amp; RTH key missing</v>
      </c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3:28" ht="15" x14ac:dyDescent="0.35">
      <c r="C211" s="20"/>
      <c r="D211" s="3" t="s">
        <v>11966</v>
      </c>
      <c r="E211" s="5" t="s">
        <v>11967</v>
      </c>
      <c r="F211" s="6"/>
      <c r="H211" s="4"/>
      <c r="J211" s="4"/>
      <c r="K211" s="4" t="s">
        <v>14887</v>
      </c>
      <c r="M211" s="4"/>
      <c r="N211" s="4"/>
      <c r="P211" s="8" t="str">
        <f t="shared" si="9"/>
        <v>K missing</v>
      </c>
      <c r="Q211" s="8" t="str">
        <f t="shared" si="10"/>
        <v>SH &lt;&gt; TH</v>
      </c>
      <c r="R211" s="9" t="str">
        <f t="shared" si="11"/>
        <v>RTK key &amp; RTH key missing</v>
      </c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3:28" ht="15" x14ac:dyDescent="0.35">
      <c r="C212" s="20"/>
      <c r="D212" s="3" t="s">
        <v>12325</v>
      </c>
      <c r="E212" s="5" t="s">
        <v>12325</v>
      </c>
      <c r="F212" s="6" t="s">
        <v>12325</v>
      </c>
      <c r="H212" s="4"/>
      <c r="J212" s="4"/>
      <c r="K212" s="4" t="s">
        <v>11</v>
      </c>
      <c r="M212" s="4"/>
      <c r="N212" s="4"/>
      <c r="P212" s="8" t="str">
        <f t="shared" si="9"/>
        <v>K = SH</v>
      </c>
      <c r="Q212" s="8" t="str">
        <f t="shared" si="10"/>
        <v>SH = TH</v>
      </c>
      <c r="R212" s="9" t="str">
        <f t="shared" si="11"/>
        <v>RTK key &amp; RTH key missing</v>
      </c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3:28" ht="15" x14ac:dyDescent="0.35">
      <c r="C213" s="20"/>
      <c r="D213" s="3" t="s">
        <v>11556</v>
      </c>
      <c r="E213" s="5" t="s">
        <v>11556</v>
      </c>
      <c r="F213" s="6" t="s">
        <v>11556</v>
      </c>
      <c r="H213" s="4"/>
      <c r="J213" s="4"/>
      <c r="K213" s="4" t="s">
        <v>94</v>
      </c>
      <c r="M213" s="4"/>
      <c r="N213" s="4"/>
      <c r="P213" s="8" t="str">
        <f t="shared" si="9"/>
        <v>K = SH</v>
      </c>
      <c r="Q213" s="8" t="str">
        <f t="shared" si="10"/>
        <v>SH = TH</v>
      </c>
      <c r="R213" s="9" t="str">
        <f t="shared" si="11"/>
        <v>RTK key &amp; RTH key missing</v>
      </c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3:28" ht="15" x14ac:dyDescent="0.35">
      <c r="C214" s="20"/>
      <c r="D214" s="3" t="s">
        <v>11426</v>
      </c>
      <c r="E214" s="5" t="s">
        <v>11426</v>
      </c>
      <c r="F214" s="6" t="s">
        <v>11426</v>
      </c>
      <c r="H214" s="4"/>
      <c r="J214" s="4"/>
      <c r="K214" s="4" t="s">
        <v>14898</v>
      </c>
      <c r="M214" s="4"/>
      <c r="N214" s="4"/>
      <c r="P214" s="8" t="str">
        <f t="shared" si="9"/>
        <v>K = SH</v>
      </c>
      <c r="Q214" s="8" t="str">
        <f t="shared" si="10"/>
        <v>SH = TH</v>
      </c>
      <c r="R214" s="9" t="str">
        <f t="shared" si="11"/>
        <v>RTK key &amp; RTH key missing</v>
      </c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3:28" ht="15" x14ac:dyDescent="0.35">
      <c r="C215" s="20"/>
      <c r="D215" s="3" t="s">
        <v>10904</v>
      </c>
      <c r="E215" s="5" t="s">
        <v>10905</v>
      </c>
      <c r="F215" s="6" t="s">
        <v>10904</v>
      </c>
      <c r="H215" s="4"/>
      <c r="J215" s="4"/>
      <c r="K215" s="4" t="s">
        <v>6800</v>
      </c>
      <c r="M215" s="4"/>
      <c r="N215" s="4"/>
      <c r="P215" s="8" t="str">
        <f t="shared" si="9"/>
        <v>K = TH</v>
      </c>
      <c r="Q215" s="8" t="str">
        <f t="shared" si="10"/>
        <v>SH &lt;&gt; TH</v>
      </c>
      <c r="R215" s="9" t="str">
        <f t="shared" si="11"/>
        <v>RTK key &amp; RTH key missing</v>
      </c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3:28" ht="15" x14ac:dyDescent="0.35">
      <c r="C216" s="20"/>
      <c r="D216" s="3" t="s">
        <v>11968</v>
      </c>
      <c r="E216" s="5" t="s">
        <v>11968</v>
      </c>
      <c r="F216" s="6" t="s">
        <v>11968</v>
      </c>
      <c r="H216" s="4"/>
      <c r="J216" s="4"/>
      <c r="K216" s="4" t="s">
        <v>14899</v>
      </c>
      <c r="M216" s="4"/>
      <c r="N216" s="4"/>
      <c r="P216" s="8" t="str">
        <f t="shared" si="9"/>
        <v>K = SH</v>
      </c>
      <c r="Q216" s="8" t="str">
        <f t="shared" si="10"/>
        <v>SH = TH</v>
      </c>
      <c r="R216" s="9" t="str">
        <f t="shared" si="11"/>
        <v>RTK key &amp; RTH key missing</v>
      </c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3:28" ht="15" x14ac:dyDescent="0.35">
      <c r="C217" s="20"/>
      <c r="D217" s="3" t="s">
        <v>11418</v>
      </c>
      <c r="E217" s="5" t="s">
        <v>11419</v>
      </c>
      <c r="F217" s="6" t="s">
        <v>11418</v>
      </c>
      <c r="H217" s="4"/>
      <c r="J217" s="4"/>
      <c r="K217" s="4" t="s">
        <v>3915</v>
      </c>
      <c r="M217" s="4"/>
      <c r="N217" s="4"/>
      <c r="P217" s="8" t="str">
        <f t="shared" si="9"/>
        <v>K = TH</v>
      </c>
      <c r="Q217" s="8" t="str">
        <f t="shared" si="10"/>
        <v>SH &lt;&gt; TH</v>
      </c>
      <c r="R217" s="9" t="str">
        <f t="shared" si="11"/>
        <v>RTK key &amp; RTH key missing</v>
      </c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3:28" ht="15" x14ac:dyDescent="0.35">
      <c r="C218" s="20"/>
      <c r="D218" s="3" t="s">
        <v>12226</v>
      </c>
      <c r="E218" s="5" t="s">
        <v>12226</v>
      </c>
      <c r="F218" s="6"/>
      <c r="H218" s="4"/>
      <c r="J218" s="4"/>
      <c r="K218" s="4" t="s">
        <v>12227</v>
      </c>
      <c r="M218" s="4"/>
      <c r="N218" s="4"/>
      <c r="P218" s="8" t="str">
        <f t="shared" si="9"/>
        <v>K missing</v>
      </c>
      <c r="Q218" s="8" t="str">
        <f t="shared" si="10"/>
        <v>SH = TH</v>
      </c>
      <c r="R218" s="9" t="str">
        <f t="shared" si="11"/>
        <v>RTK key &amp; RTH key missing</v>
      </c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3:28" ht="15" x14ac:dyDescent="0.35">
      <c r="C219" s="20"/>
      <c r="D219" s="3" t="s">
        <v>10265</v>
      </c>
      <c r="E219" s="5" t="s">
        <v>10265</v>
      </c>
      <c r="F219" s="6"/>
      <c r="H219" s="4"/>
      <c r="J219" s="4"/>
      <c r="K219" s="4" t="s">
        <v>2116</v>
      </c>
      <c r="M219" s="4"/>
      <c r="N219" s="4"/>
      <c r="P219" s="8" t="str">
        <f t="shared" si="9"/>
        <v>K missing</v>
      </c>
      <c r="Q219" s="8" t="str">
        <f t="shared" si="10"/>
        <v>SH = TH</v>
      </c>
      <c r="R219" s="9" t="str">
        <f t="shared" si="11"/>
        <v>RTK key &amp; RTH key missing</v>
      </c>
      <c r="S219" s="4"/>
      <c r="T219" s="8"/>
      <c r="U219" s="8"/>
      <c r="V219" s="8"/>
      <c r="W219" s="8"/>
      <c r="X219" s="8"/>
      <c r="Y219" s="8"/>
      <c r="Z219" s="8"/>
      <c r="AA219" s="8"/>
      <c r="AB219" s="8"/>
    </row>
    <row r="220" spans="3:28" ht="15" x14ac:dyDescent="0.35">
      <c r="C220" s="20"/>
      <c r="D220" s="3" t="s">
        <v>10571</v>
      </c>
      <c r="E220" s="5" t="s">
        <v>10572</v>
      </c>
      <c r="F220" s="6" t="s">
        <v>10571</v>
      </c>
      <c r="H220" s="4"/>
      <c r="J220" s="4"/>
      <c r="K220" s="4" t="s">
        <v>7262</v>
      </c>
      <c r="M220" s="4"/>
      <c r="N220" s="4"/>
      <c r="P220" s="8" t="str">
        <f t="shared" si="9"/>
        <v>K = TH</v>
      </c>
      <c r="Q220" s="8" t="str">
        <f t="shared" si="10"/>
        <v>SH &lt;&gt; TH</v>
      </c>
      <c r="R220" s="9" t="str">
        <f t="shared" si="11"/>
        <v>RTK key &amp; RTH key missing</v>
      </c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3:28" ht="15" x14ac:dyDescent="0.35">
      <c r="C221" s="20"/>
      <c r="D221" s="3" t="s">
        <v>12514</v>
      </c>
      <c r="E221" s="5" t="s">
        <v>12514</v>
      </c>
      <c r="F221" s="6" t="s">
        <v>12514</v>
      </c>
      <c r="H221" s="4"/>
      <c r="J221" s="4"/>
      <c r="K221" s="4" t="s">
        <v>14900</v>
      </c>
      <c r="M221" s="4"/>
      <c r="N221" s="4"/>
      <c r="P221" s="8" t="str">
        <f t="shared" si="9"/>
        <v>K = SH</v>
      </c>
      <c r="Q221" s="8" t="str">
        <f t="shared" si="10"/>
        <v>SH = TH</v>
      </c>
      <c r="R221" s="9" t="str">
        <f t="shared" si="11"/>
        <v>RTK key &amp; RTH key missing</v>
      </c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3:28" ht="15" x14ac:dyDescent="0.35">
      <c r="C222" s="20"/>
      <c r="D222" s="3" t="s">
        <v>12117</v>
      </c>
      <c r="E222" s="5" t="s">
        <v>12117</v>
      </c>
      <c r="F222" s="6" t="s">
        <v>12117</v>
      </c>
      <c r="H222" s="4"/>
      <c r="J222" s="4"/>
      <c r="K222" s="4" t="s">
        <v>342</v>
      </c>
      <c r="M222" s="4"/>
      <c r="N222" s="4"/>
      <c r="P222" s="8" t="str">
        <f t="shared" si="9"/>
        <v>K = SH</v>
      </c>
      <c r="Q222" s="8" t="str">
        <f t="shared" si="10"/>
        <v>SH = TH</v>
      </c>
      <c r="R222" s="9" t="str">
        <f t="shared" si="11"/>
        <v>RTK key &amp; RTH key missing</v>
      </c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3:28" ht="15" x14ac:dyDescent="0.35">
      <c r="C223" s="20"/>
      <c r="D223" s="3" t="s">
        <v>11558</v>
      </c>
      <c r="E223" s="5" t="s">
        <v>11558</v>
      </c>
      <c r="F223" s="6"/>
      <c r="H223" s="4"/>
      <c r="J223" s="4"/>
      <c r="K223" s="4" t="s">
        <v>5417</v>
      </c>
      <c r="M223" s="4"/>
      <c r="N223" s="4"/>
      <c r="P223" s="8" t="str">
        <f t="shared" si="9"/>
        <v>K missing</v>
      </c>
      <c r="Q223" s="8" t="str">
        <f t="shared" si="10"/>
        <v>SH = TH</v>
      </c>
      <c r="R223" s="9" t="str">
        <f t="shared" si="11"/>
        <v>RTK key &amp; RTH key missing</v>
      </c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3:28" ht="15" x14ac:dyDescent="0.35">
      <c r="C224" s="20"/>
      <c r="D224" s="3" t="s">
        <v>10549</v>
      </c>
      <c r="E224" s="5" t="s">
        <v>10549</v>
      </c>
      <c r="F224" s="6" t="s">
        <v>10549</v>
      </c>
      <c r="H224" s="4"/>
      <c r="J224" s="4"/>
      <c r="K224" s="4" t="s">
        <v>2220</v>
      </c>
      <c r="M224" s="4"/>
      <c r="N224" s="4"/>
      <c r="P224" s="8" t="str">
        <f t="shared" si="9"/>
        <v>K = SH</v>
      </c>
      <c r="Q224" s="8" t="str">
        <f t="shared" si="10"/>
        <v>SH = TH</v>
      </c>
      <c r="R224" s="9" t="str">
        <f t="shared" si="11"/>
        <v>RTK key &amp; RTH key missing</v>
      </c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3:28" ht="15" x14ac:dyDescent="0.35">
      <c r="C225" s="20"/>
      <c r="D225" s="3" t="s">
        <v>12166</v>
      </c>
      <c r="E225" s="5" t="s">
        <v>12166</v>
      </c>
      <c r="F225" s="6"/>
      <c r="H225" s="4"/>
      <c r="J225" s="4"/>
      <c r="K225" s="4" t="s">
        <v>14901</v>
      </c>
      <c r="M225" s="4"/>
      <c r="N225" s="4"/>
      <c r="P225" s="8" t="str">
        <f t="shared" si="9"/>
        <v>K missing</v>
      </c>
      <c r="Q225" s="8" t="str">
        <f t="shared" si="10"/>
        <v>SH = TH</v>
      </c>
      <c r="R225" s="9" t="str">
        <f t="shared" si="11"/>
        <v>RTK key &amp; RTH key missing</v>
      </c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3:28" ht="15" x14ac:dyDescent="0.35">
      <c r="C226" s="20"/>
      <c r="D226" s="3" t="s">
        <v>10280</v>
      </c>
      <c r="E226" s="5" t="s">
        <v>10281</v>
      </c>
      <c r="F226" s="6" t="s">
        <v>10280</v>
      </c>
      <c r="H226" s="4"/>
      <c r="J226" s="4"/>
      <c r="K226" s="4" t="s">
        <v>14897</v>
      </c>
      <c r="M226" s="4"/>
      <c r="N226" s="4"/>
      <c r="P226" s="8" t="str">
        <f t="shared" si="9"/>
        <v>K = TH</v>
      </c>
      <c r="Q226" s="8" t="str">
        <f t="shared" si="10"/>
        <v>SH &lt;&gt; TH</v>
      </c>
      <c r="R226" s="9" t="str">
        <f t="shared" si="11"/>
        <v>RTK key &amp; RTH key missing</v>
      </c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3:28" ht="15" x14ac:dyDescent="0.35">
      <c r="C227" s="20"/>
      <c r="D227" s="3" t="s">
        <v>10418</v>
      </c>
      <c r="E227" s="5" t="s">
        <v>10418</v>
      </c>
      <c r="F227" s="6" t="s">
        <v>10418</v>
      </c>
      <c r="H227" s="4"/>
      <c r="J227" s="4"/>
      <c r="K227" s="4" t="s">
        <v>14902</v>
      </c>
      <c r="M227" s="4"/>
      <c r="N227" s="4"/>
      <c r="P227" s="8" t="str">
        <f t="shared" si="9"/>
        <v>K = SH</v>
      </c>
      <c r="Q227" s="8" t="str">
        <f t="shared" si="10"/>
        <v>SH = TH</v>
      </c>
      <c r="R227" s="9" t="str">
        <f t="shared" si="11"/>
        <v>RTK key &amp; RTH key missing</v>
      </c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3:28" ht="15" x14ac:dyDescent="0.35">
      <c r="C228" s="20"/>
      <c r="D228" s="3" t="s">
        <v>10302</v>
      </c>
      <c r="E228" s="5" t="s">
        <v>10303</v>
      </c>
      <c r="F228" s="6" t="s">
        <v>10302</v>
      </c>
      <c r="H228" s="4"/>
      <c r="J228" s="4"/>
      <c r="K228" s="4" t="s">
        <v>4597</v>
      </c>
      <c r="M228" s="4"/>
      <c r="N228" s="4"/>
      <c r="P228" s="8" t="str">
        <f t="shared" si="9"/>
        <v>K = TH</v>
      </c>
      <c r="Q228" s="8" t="str">
        <f t="shared" si="10"/>
        <v>SH &lt;&gt; TH</v>
      </c>
      <c r="R228" s="9" t="str">
        <f t="shared" si="11"/>
        <v>RTK key &amp; RTH key missing</v>
      </c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3:28" ht="15" x14ac:dyDescent="0.35">
      <c r="C229" s="20"/>
      <c r="D229" s="3" t="s">
        <v>10312</v>
      </c>
      <c r="E229" s="5" t="s">
        <v>10312</v>
      </c>
      <c r="F229" s="6" t="s">
        <v>10312</v>
      </c>
      <c r="H229" s="4"/>
      <c r="J229" s="4"/>
      <c r="K229" s="4" t="s">
        <v>14903</v>
      </c>
      <c r="M229" s="4"/>
      <c r="N229" s="4"/>
      <c r="P229" s="8" t="str">
        <f t="shared" si="9"/>
        <v>K = SH</v>
      </c>
      <c r="Q229" s="8" t="str">
        <f t="shared" si="10"/>
        <v>SH = TH</v>
      </c>
      <c r="R229" s="9" t="str">
        <f t="shared" si="11"/>
        <v>RTK key &amp; RTH key missing</v>
      </c>
      <c r="S229" s="4"/>
      <c r="T229" s="8"/>
      <c r="U229" s="8"/>
      <c r="V229" s="8"/>
      <c r="W229" s="8"/>
      <c r="X229" s="8"/>
      <c r="Y229" s="8"/>
      <c r="Z229" s="8"/>
      <c r="AA229" s="8"/>
      <c r="AB229" s="8"/>
    </row>
    <row r="230" spans="3:28" ht="15" x14ac:dyDescent="0.35">
      <c r="C230" s="20"/>
      <c r="D230" s="3" t="s">
        <v>11082</v>
      </c>
      <c r="E230" s="5" t="s">
        <v>11083</v>
      </c>
      <c r="F230" s="6" t="s">
        <v>11082</v>
      </c>
      <c r="H230" s="4"/>
      <c r="J230" s="4"/>
      <c r="K230" s="4" t="s">
        <v>4085</v>
      </c>
      <c r="M230" s="4"/>
      <c r="N230" s="4"/>
      <c r="P230" s="8" t="str">
        <f t="shared" si="9"/>
        <v>K = TH</v>
      </c>
      <c r="Q230" s="8" t="str">
        <f t="shared" si="10"/>
        <v>SH &lt;&gt; TH</v>
      </c>
      <c r="R230" s="9" t="str">
        <f t="shared" si="11"/>
        <v>RTK key &amp; RTH key missing</v>
      </c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3:28" ht="15" x14ac:dyDescent="0.35">
      <c r="C231" s="20"/>
      <c r="D231" s="3" t="s">
        <v>12722</v>
      </c>
      <c r="E231" s="5" t="s">
        <v>12723</v>
      </c>
      <c r="F231" s="11" t="s">
        <v>12722</v>
      </c>
      <c r="H231" s="4"/>
      <c r="I231" s="8"/>
      <c r="J231" s="8"/>
      <c r="K231" s="4" t="s">
        <v>4683</v>
      </c>
      <c r="M231" s="4"/>
      <c r="N231" s="4"/>
      <c r="P231" s="8" t="str">
        <f t="shared" si="9"/>
        <v>K = TH</v>
      </c>
      <c r="Q231" s="8" t="str">
        <f t="shared" si="10"/>
        <v>SH &lt;&gt; TH</v>
      </c>
      <c r="R231" s="9" t="str">
        <f t="shared" si="11"/>
        <v>RTK key &amp; RTH key missing</v>
      </c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3:28" ht="15" x14ac:dyDescent="0.35">
      <c r="C232" s="20"/>
      <c r="D232" s="3" t="s">
        <v>11993</v>
      </c>
      <c r="E232" s="5" t="s">
        <v>11994</v>
      </c>
      <c r="F232" s="6" t="s">
        <v>11993</v>
      </c>
      <c r="H232" s="4"/>
      <c r="J232" s="4"/>
      <c r="K232" s="4" t="s">
        <v>1761</v>
      </c>
      <c r="M232" s="4"/>
      <c r="N232" s="4"/>
      <c r="P232" s="8" t="str">
        <f t="shared" si="9"/>
        <v>K = TH</v>
      </c>
      <c r="Q232" s="8" t="str">
        <f t="shared" si="10"/>
        <v>SH &lt;&gt; TH</v>
      </c>
      <c r="R232" s="9" t="str">
        <f t="shared" si="11"/>
        <v>RTK key &amp; RTH key missing</v>
      </c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3:28" ht="15" x14ac:dyDescent="0.35">
      <c r="C233" s="20"/>
      <c r="D233" s="3" t="s">
        <v>10282</v>
      </c>
      <c r="E233" s="5" t="s">
        <v>10282</v>
      </c>
      <c r="F233" s="6" t="s">
        <v>10282</v>
      </c>
      <c r="H233" s="4"/>
      <c r="J233" s="4"/>
      <c r="K233" s="4" t="s">
        <v>10283</v>
      </c>
      <c r="M233" s="4"/>
      <c r="N233" s="4"/>
      <c r="P233" s="8" t="str">
        <f t="shared" si="9"/>
        <v>K = SH</v>
      </c>
      <c r="Q233" s="8" t="str">
        <f t="shared" si="10"/>
        <v>SH = TH</v>
      </c>
      <c r="R233" s="9" t="str">
        <f t="shared" si="11"/>
        <v>RTK key &amp; RTH key missing</v>
      </c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3:28" ht="15" x14ac:dyDescent="0.35">
      <c r="C234" s="20"/>
      <c r="D234" s="3" t="s">
        <v>12254</v>
      </c>
      <c r="E234" s="5" t="s">
        <v>12254</v>
      </c>
      <c r="F234" s="6" t="s">
        <v>12254</v>
      </c>
      <c r="H234" s="4"/>
      <c r="J234" s="4"/>
      <c r="K234" s="4" t="s">
        <v>6066</v>
      </c>
      <c r="M234" s="4"/>
      <c r="N234" s="4"/>
      <c r="P234" s="8" t="str">
        <f t="shared" si="9"/>
        <v>K = SH</v>
      </c>
      <c r="Q234" s="8" t="str">
        <f t="shared" si="10"/>
        <v>SH = TH</v>
      </c>
      <c r="R234" s="9" t="str">
        <f t="shared" si="11"/>
        <v>RTK key &amp; RTH key missing</v>
      </c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3:28" ht="15" x14ac:dyDescent="0.35">
      <c r="C235" s="20"/>
      <c r="D235" s="3" t="s">
        <v>12279</v>
      </c>
      <c r="E235" s="5" t="s">
        <v>12279</v>
      </c>
      <c r="F235" s="6"/>
      <c r="H235" s="4"/>
      <c r="J235" s="4"/>
      <c r="K235" s="4" t="s">
        <v>12280</v>
      </c>
      <c r="M235" s="4"/>
      <c r="N235" s="4"/>
      <c r="P235" s="8" t="str">
        <f t="shared" si="9"/>
        <v>K missing</v>
      </c>
      <c r="Q235" s="8" t="str">
        <f t="shared" si="10"/>
        <v>SH = TH</v>
      </c>
      <c r="R235" s="9" t="str">
        <f t="shared" si="11"/>
        <v>RTK key &amp; RTH key missing</v>
      </c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3:28" ht="15" x14ac:dyDescent="0.35">
      <c r="C236" s="20"/>
      <c r="D236" s="3" t="s">
        <v>12594</v>
      </c>
      <c r="E236" s="5" t="s">
        <v>12594</v>
      </c>
      <c r="F236" s="6" t="s">
        <v>12594</v>
      </c>
      <c r="H236" s="4"/>
      <c r="J236" s="4"/>
      <c r="K236" s="4" t="s">
        <v>12595</v>
      </c>
      <c r="M236" s="4"/>
      <c r="N236" s="4"/>
      <c r="P236" s="8" t="str">
        <f t="shared" si="9"/>
        <v>K = SH</v>
      </c>
      <c r="Q236" s="8" t="str">
        <f t="shared" si="10"/>
        <v>SH = TH</v>
      </c>
      <c r="R236" s="9" t="str">
        <f t="shared" si="11"/>
        <v>RTK key &amp; RTH key missing</v>
      </c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3:28" ht="15" x14ac:dyDescent="0.35">
      <c r="C237" s="20"/>
      <c r="D237" s="3" t="s">
        <v>11360</v>
      </c>
      <c r="E237" s="5" t="s">
        <v>11360</v>
      </c>
      <c r="F237" s="6" t="s">
        <v>11360</v>
      </c>
      <c r="H237" s="4"/>
      <c r="J237" s="4"/>
      <c r="K237" s="4" t="s">
        <v>14904</v>
      </c>
      <c r="M237" s="4"/>
      <c r="N237" s="4"/>
      <c r="P237" s="8" t="str">
        <f t="shared" si="9"/>
        <v>K = SH</v>
      </c>
      <c r="Q237" s="8" t="str">
        <f t="shared" si="10"/>
        <v>SH = TH</v>
      </c>
      <c r="R237" s="9" t="str">
        <f t="shared" si="11"/>
        <v>RTK key &amp; RTH key missing</v>
      </c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3:28" ht="15" x14ac:dyDescent="0.35">
      <c r="C238" s="20"/>
      <c r="D238" s="3" t="s">
        <v>12012</v>
      </c>
      <c r="E238" s="5" t="s">
        <v>12012</v>
      </c>
      <c r="F238" s="6" t="s">
        <v>12012</v>
      </c>
      <c r="H238" s="4"/>
      <c r="J238" s="4"/>
      <c r="K238" s="4" t="s">
        <v>60</v>
      </c>
      <c r="M238" s="4"/>
      <c r="N238" s="4"/>
      <c r="P238" s="8" t="str">
        <f t="shared" si="9"/>
        <v>K = SH</v>
      </c>
      <c r="Q238" s="8" t="str">
        <f t="shared" si="10"/>
        <v>SH = TH</v>
      </c>
      <c r="R238" s="9" t="str">
        <f t="shared" si="11"/>
        <v>RTK key &amp; RTH key missing</v>
      </c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3:28" ht="15" x14ac:dyDescent="0.35">
      <c r="C239" s="20"/>
      <c r="D239" s="3" t="s">
        <v>11887</v>
      </c>
      <c r="E239" s="5" t="s">
        <v>11887</v>
      </c>
      <c r="F239" s="6" t="s">
        <v>11887</v>
      </c>
      <c r="H239" s="4"/>
      <c r="J239" s="4"/>
      <c r="K239" s="4" t="s">
        <v>258</v>
      </c>
      <c r="M239" s="4"/>
      <c r="N239" s="4"/>
      <c r="P239" s="8" t="str">
        <f t="shared" si="9"/>
        <v>K = SH</v>
      </c>
      <c r="Q239" s="8" t="str">
        <f t="shared" si="10"/>
        <v>SH = TH</v>
      </c>
      <c r="R239" s="9" t="str">
        <f t="shared" si="11"/>
        <v>RTK key &amp; RTH key missing</v>
      </c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3:28" ht="15" x14ac:dyDescent="0.35">
      <c r="C240" s="20"/>
      <c r="D240" s="3" t="s">
        <v>12034</v>
      </c>
      <c r="E240" s="5" t="s">
        <v>12034</v>
      </c>
      <c r="F240" s="6" t="s">
        <v>12034</v>
      </c>
      <c r="H240" s="4"/>
      <c r="J240" s="4"/>
      <c r="K240" s="4" t="s">
        <v>1084</v>
      </c>
      <c r="M240" s="4"/>
      <c r="N240" s="4"/>
      <c r="P240" s="8" t="str">
        <f t="shared" si="9"/>
        <v>K = SH</v>
      </c>
      <c r="Q240" s="8" t="str">
        <f t="shared" si="10"/>
        <v>SH = TH</v>
      </c>
      <c r="R240" s="9" t="str">
        <f t="shared" si="11"/>
        <v>RTK key &amp; RTH key missing</v>
      </c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3:28" ht="15" x14ac:dyDescent="0.35">
      <c r="C241" s="20"/>
      <c r="D241" s="3" t="s">
        <v>12459</v>
      </c>
      <c r="E241" s="5" t="s">
        <v>12460</v>
      </c>
      <c r="F241" s="6" t="s">
        <v>12459</v>
      </c>
      <c r="H241" s="4"/>
      <c r="J241" s="4"/>
      <c r="K241" s="4" t="s">
        <v>4235</v>
      </c>
      <c r="M241" s="4"/>
      <c r="N241" s="4"/>
      <c r="P241" s="8" t="str">
        <f t="shared" si="9"/>
        <v>K = TH</v>
      </c>
      <c r="Q241" s="8" t="str">
        <f t="shared" si="10"/>
        <v>SH &lt;&gt; TH</v>
      </c>
      <c r="R241" s="9" t="str">
        <f t="shared" si="11"/>
        <v>RTK key &amp; RTH key missing</v>
      </c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3:28" ht="15" x14ac:dyDescent="0.35">
      <c r="C242" s="20"/>
      <c r="D242" s="3" t="s">
        <v>11620</v>
      </c>
      <c r="E242" s="5" t="s">
        <v>11620</v>
      </c>
      <c r="F242" s="6" t="s">
        <v>11620</v>
      </c>
      <c r="H242" s="4"/>
      <c r="J242" s="4"/>
      <c r="K242" s="4" t="s">
        <v>1084</v>
      </c>
      <c r="M242" s="4"/>
      <c r="N242" s="4"/>
      <c r="P242" s="8" t="str">
        <f t="shared" si="9"/>
        <v>K = SH</v>
      </c>
      <c r="Q242" s="8" t="str">
        <f t="shared" si="10"/>
        <v>SH = TH</v>
      </c>
      <c r="R242" s="9" t="str">
        <f t="shared" si="11"/>
        <v>RTK key &amp; RTH key missing</v>
      </c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3:28" ht="15" x14ac:dyDescent="0.35">
      <c r="C243" s="20"/>
      <c r="D243" s="3" t="s">
        <v>12422</v>
      </c>
      <c r="E243" s="5" t="s">
        <v>12422</v>
      </c>
      <c r="F243" s="6" t="s">
        <v>12422</v>
      </c>
      <c r="H243" s="4"/>
      <c r="J243" s="4"/>
      <c r="K243" s="4" t="s">
        <v>2206</v>
      </c>
      <c r="M243" s="4"/>
      <c r="N243" s="4"/>
      <c r="P243" s="8" t="str">
        <f t="shared" si="9"/>
        <v>K = SH</v>
      </c>
      <c r="Q243" s="8" t="str">
        <f t="shared" si="10"/>
        <v>SH = TH</v>
      </c>
      <c r="R243" s="9" t="str">
        <f t="shared" si="11"/>
        <v>RTK key &amp; RTH key missing</v>
      </c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3:28" ht="15" x14ac:dyDescent="0.35">
      <c r="C244" s="20"/>
      <c r="D244" s="3" t="s">
        <v>11869</v>
      </c>
      <c r="E244" s="5" t="s">
        <v>11869</v>
      </c>
      <c r="F244" s="6" t="s">
        <v>11869</v>
      </c>
      <c r="H244" s="4"/>
      <c r="J244" s="4"/>
      <c r="K244" s="4" t="s">
        <v>14905</v>
      </c>
      <c r="M244" s="4"/>
      <c r="N244" s="4"/>
      <c r="P244" s="8" t="str">
        <f t="shared" si="9"/>
        <v>K = SH</v>
      </c>
      <c r="Q244" s="8" t="str">
        <f t="shared" si="10"/>
        <v>SH = TH</v>
      </c>
      <c r="R244" s="9" t="str">
        <f t="shared" si="11"/>
        <v>RTK key &amp; RTH key missing</v>
      </c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3:28" ht="15" x14ac:dyDescent="0.35">
      <c r="C245" s="20"/>
      <c r="D245" s="3" t="s">
        <v>11154</v>
      </c>
      <c r="E245" s="5" t="s">
        <v>11154</v>
      </c>
      <c r="F245" s="6" t="s">
        <v>11154</v>
      </c>
      <c r="H245" s="4"/>
      <c r="J245" s="4"/>
      <c r="K245" s="4" t="s">
        <v>878</v>
      </c>
      <c r="M245" s="4"/>
      <c r="N245" s="4"/>
      <c r="P245" s="8" t="str">
        <f t="shared" si="9"/>
        <v>K = SH</v>
      </c>
      <c r="Q245" s="8" t="str">
        <f t="shared" si="10"/>
        <v>SH = TH</v>
      </c>
      <c r="R245" s="9" t="str">
        <f t="shared" si="11"/>
        <v>RTK key &amp; RTH key missing</v>
      </c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3:28" ht="15" x14ac:dyDescent="0.35">
      <c r="C246" s="20"/>
      <c r="D246" s="3" t="s">
        <v>10788</v>
      </c>
      <c r="E246" s="5" t="s">
        <v>10788</v>
      </c>
      <c r="F246" s="6" t="s">
        <v>10788</v>
      </c>
      <c r="H246" s="4"/>
      <c r="J246" s="4"/>
      <c r="K246" s="4" t="s">
        <v>3782</v>
      </c>
      <c r="M246" s="4"/>
      <c r="N246" s="4"/>
      <c r="P246" s="8" t="str">
        <f t="shared" si="9"/>
        <v>K = SH</v>
      </c>
      <c r="Q246" s="8" t="str">
        <f t="shared" si="10"/>
        <v>SH = TH</v>
      </c>
      <c r="R246" s="9" t="str">
        <f t="shared" si="11"/>
        <v>RTK key &amp; RTH key missing</v>
      </c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3:28" ht="15" x14ac:dyDescent="0.35">
      <c r="C247" s="20"/>
      <c r="D247" s="3" t="s">
        <v>12283</v>
      </c>
      <c r="E247" s="5" t="s">
        <v>12283</v>
      </c>
      <c r="F247" s="6" t="s">
        <v>12283</v>
      </c>
      <c r="H247" s="4"/>
      <c r="J247" s="4"/>
      <c r="K247" s="4" t="s">
        <v>10157</v>
      </c>
      <c r="M247" s="4"/>
      <c r="N247" s="4"/>
      <c r="P247" s="8" t="str">
        <f t="shared" si="9"/>
        <v>K = SH</v>
      </c>
      <c r="Q247" s="8" t="str">
        <f t="shared" si="10"/>
        <v>SH = TH</v>
      </c>
      <c r="R247" s="9" t="str">
        <f t="shared" si="11"/>
        <v>RTK key &amp; RTH key missing</v>
      </c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3:28" ht="15" x14ac:dyDescent="0.35">
      <c r="C248" s="20"/>
      <c r="D248" s="3" t="s">
        <v>12631</v>
      </c>
      <c r="E248" s="5" t="s">
        <v>12631</v>
      </c>
      <c r="F248" s="6" t="s">
        <v>12631</v>
      </c>
      <c r="H248" s="4"/>
      <c r="J248" s="4"/>
      <c r="K248" s="4" t="s">
        <v>1435</v>
      </c>
      <c r="M248" s="4"/>
      <c r="N248" s="4"/>
      <c r="P248" s="8" t="str">
        <f t="shared" si="9"/>
        <v>K = SH</v>
      </c>
      <c r="Q248" s="8" t="str">
        <f t="shared" si="10"/>
        <v>SH = TH</v>
      </c>
      <c r="R248" s="9" t="str">
        <f t="shared" si="11"/>
        <v>RTK key &amp; RTH key missing</v>
      </c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3:28" ht="15" x14ac:dyDescent="0.35">
      <c r="C249" s="20"/>
      <c r="D249" s="3" t="s">
        <v>12372</v>
      </c>
      <c r="E249" s="5" t="s">
        <v>12372</v>
      </c>
      <c r="F249" s="6" t="s">
        <v>12372</v>
      </c>
      <c r="H249" s="4"/>
      <c r="J249" s="4"/>
      <c r="K249" s="4" t="s">
        <v>6278</v>
      </c>
      <c r="M249" s="4"/>
      <c r="N249" s="4"/>
      <c r="P249" s="8" t="str">
        <f t="shared" si="9"/>
        <v>K = SH</v>
      </c>
      <c r="Q249" s="8" t="str">
        <f t="shared" si="10"/>
        <v>SH = TH</v>
      </c>
      <c r="R249" s="9" t="str">
        <f t="shared" si="11"/>
        <v>RTK key &amp; RTH key missing</v>
      </c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3:28" ht="15" x14ac:dyDescent="0.35">
      <c r="C250" s="20"/>
      <c r="D250" s="3" t="s">
        <v>10556</v>
      </c>
      <c r="E250" s="5" t="s">
        <v>10556</v>
      </c>
      <c r="F250" s="6" t="s">
        <v>10556</v>
      </c>
      <c r="H250" s="4"/>
      <c r="J250" s="4"/>
      <c r="K250" s="4" t="s">
        <v>14906</v>
      </c>
      <c r="M250" s="4"/>
      <c r="N250" s="4"/>
      <c r="P250" s="8" t="str">
        <f t="shared" si="9"/>
        <v>K = SH</v>
      </c>
      <c r="Q250" s="8" t="str">
        <f t="shared" si="10"/>
        <v>SH = TH</v>
      </c>
      <c r="R250" s="9" t="str">
        <f t="shared" si="11"/>
        <v>RTK key &amp; RTH key missing</v>
      </c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3:28" ht="15" x14ac:dyDescent="0.35">
      <c r="C251" s="20"/>
      <c r="D251" s="3" t="s">
        <v>12021</v>
      </c>
      <c r="E251" s="5" t="s">
        <v>12021</v>
      </c>
      <c r="F251" s="6" t="s">
        <v>12021</v>
      </c>
      <c r="H251" s="4"/>
      <c r="J251" s="4"/>
      <c r="K251" s="4" t="s">
        <v>5859</v>
      </c>
      <c r="M251" s="4"/>
      <c r="N251" s="4"/>
      <c r="P251" s="8" t="str">
        <f t="shared" si="9"/>
        <v>K = SH</v>
      </c>
      <c r="Q251" s="8" t="str">
        <f t="shared" si="10"/>
        <v>SH = TH</v>
      </c>
      <c r="R251" s="9" t="str">
        <f t="shared" si="11"/>
        <v>RTK key &amp; RTH key missing</v>
      </c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3:28" ht="15" x14ac:dyDescent="0.35">
      <c r="C252" s="20"/>
      <c r="D252" s="3" t="s">
        <v>12532</v>
      </c>
      <c r="E252" s="5" t="s">
        <v>12532</v>
      </c>
      <c r="F252" s="6" t="s">
        <v>12532</v>
      </c>
      <c r="H252" s="4"/>
      <c r="J252" s="4"/>
      <c r="K252" s="4" t="s">
        <v>392</v>
      </c>
      <c r="M252" s="4"/>
      <c r="N252" s="4"/>
      <c r="P252" s="8" t="str">
        <f t="shared" si="9"/>
        <v>K = SH</v>
      </c>
      <c r="Q252" s="8" t="str">
        <f t="shared" si="10"/>
        <v>SH = TH</v>
      </c>
      <c r="R252" s="9" t="str">
        <f t="shared" si="11"/>
        <v>RTK key &amp; RTH key missing</v>
      </c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3:28" ht="15" x14ac:dyDescent="0.35">
      <c r="C253" s="20"/>
      <c r="D253" s="3" t="s">
        <v>11850</v>
      </c>
      <c r="E253" s="5" t="s">
        <v>11850</v>
      </c>
      <c r="F253" s="6"/>
      <c r="H253" s="4"/>
      <c r="J253" s="4"/>
      <c r="K253" s="4" t="s">
        <v>14907</v>
      </c>
      <c r="M253" s="4"/>
      <c r="N253" s="4"/>
      <c r="P253" s="8" t="str">
        <f t="shared" si="9"/>
        <v>K missing</v>
      </c>
      <c r="Q253" s="8" t="str">
        <f t="shared" si="10"/>
        <v>SH = TH</v>
      </c>
      <c r="R253" s="9" t="str">
        <f t="shared" si="11"/>
        <v>RTK key &amp; RTH key missing</v>
      </c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3:28" ht="15" x14ac:dyDescent="0.35">
      <c r="C254" s="20"/>
      <c r="D254" s="3" t="s">
        <v>11465</v>
      </c>
      <c r="E254" s="5" t="s">
        <v>11465</v>
      </c>
      <c r="F254" s="6" t="s">
        <v>11465</v>
      </c>
      <c r="H254" s="4"/>
      <c r="J254" s="4"/>
      <c r="K254" s="4" t="s">
        <v>3489</v>
      </c>
      <c r="M254" s="4"/>
      <c r="N254" s="4"/>
      <c r="P254" s="8" t="str">
        <f t="shared" si="9"/>
        <v>K = SH</v>
      </c>
      <c r="Q254" s="8" t="str">
        <f t="shared" si="10"/>
        <v>SH = TH</v>
      </c>
      <c r="R254" s="9" t="str">
        <f t="shared" si="11"/>
        <v>RTK key &amp; RTH key missing</v>
      </c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3:28" ht="15" x14ac:dyDescent="0.35">
      <c r="C255" s="20"/>
      <c r="D255" s="3" t="s">
        <v>10497</v>
      </c>
      <c r="E255" s="5" t="s">
        <v>10497</v>
      </c>
      <c r="F255" s="6"/>
      <c r="H255" s="4"/>
      <c r="J255" s="4"/>
      <c r="K255" s="4" t="s">
        <v>5972</v>
      </c>
      <c r="M255" s="4"/>
      <c r="N255" s="4"/>
      <c r="P255" s="8" t="str">
        <f t="shared" si="9"/>
        <v>K missing</v>
      </c>
      <c r="Q255" s="8" t="str">
        <f t="shared" si="10"/>
        <v>SH = TH</v>
      </c>
      <c r="R255" s="9" t="str">
        <f t="shared" si="11"/>
        <v>RTK key &amp; RTH key missing</v>
      </c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3:28" ht="15" x14ac:dyDescent="0.35">
      <c r="C256" s="20"/>
      <c r="D256" s="3" t="s">
        <v>10362</v>
      </c>
      <c r="E256" s="5" t="s">
        <v>10362</v>
      </c>
      <c r="F256" s="6" t="s">
        <v>10362</v>
      </c>
      <c r="H256" s="4"/>
      <c r="J256" s="4"/>
      <c r="K256" s="4" t="s">
        <v>14908</v>
      </c>
      <c r="M256" s="4"/>
      <c r="N256" s="4"/>
      <c r="P256" s="8" t="str">
        <f t="shared" si="9"/>
        <v>K = SH</v>
      </c>
      <c r="Q256" s="8" t="str">
        <f t="shared" si="10"/>
        <v>SH = TH</v>
      </c>
      <c r="R256" s="9" t="str">
        <f t="shared" si="11"/>
        <v>RTK key &amp; RTH key missing</v>
      </c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3:28" ht="15" x14ac:dyDescent="0.35">
      <c r="C257" s="20"/>
      <c r="D257" s="3" t="s">
        <v>12844</v>
      </c>
      <c r="E257" s="5" t="s">
        <v>12844</v>
      </c>
      <c r="F257" s="6" t="s">
        <v>12844</v>
      </c>
      <c r="H257" s="4"/>
      <c r="J257" s="4"/>
      <c r="K257" s="4" t="s">
        <v>14909</v>
      </c>
      <c r="M257" s="4"/>
      <c r="N257" s="4"/>
      <c r="P257" s="8" t="str">
        <f t="shared" si="9"/>
        <v>K = SH</v>
      </c>
      <c r="Q257" s="8" t="str">
        <f t="shared" si="10"/>
        <v>SH = TH</v>
      </c>
      <c r="R257" s="9" t="str">
        <f t="shared" si="11"/>
        <v>RTK key &amp; RTH key missing</v>
      </c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3:28" ht="15" x14ac:dyDescent="0.35">
      <c r="C258" s="20"/>
      <c r="D258" s="3" t="s">
        <v>11853</v>
      </c>
      <c r="E258" s="5" t="s">
        <v>11853</v>
      </c>
      <c r="F258" s="6" t="s">
        <v>11853</v>
      </c>
      <c r="H258" s="4"/>
      <c r="J258" s="4"/>
      <c r="K258" s="4" t="s">
        <v>1761</v>
      </c>
      <c r="M258" s="4"/>
      <c r="N258" s="4"/>
      <c r="P258" s="8" t="str">
        <f t="shared" si="9"/>
        <v>K = SH</v>
      </c>
      <c r="Q258" s="8" t="str">
        <f t="shared" si="10"/>
        <v>SH = TH</v>
      </c>
      <c r="R258" s="9" t="str">
        <f t="shared" si="11"/>
        <v>RTK key &amp; RTH key missing</v>
      </c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3:28" ht="15" x14ac:dyDescent="0.35">
      <c r="C259" s="20"/>
      <c r="D259" s="3" t="s">
        <v>11488</v>
      </c>
      <c r="E259" s="5" t="s">
        <v>11489</v>
      </c>
      <c r="F259" s="6" t="s">
        <v>11488</v>
      </c>
      <c r="H259" s="4"/>
      <c r="J259" s="4"/>
      <c r="K259" s="4" t="s">
        <v>4193</v>
      </c>
      <c r="M259" s="4"/>
      <c r="N259" s="4"/>
      <c r="P259" s="8" t="str">
        <f t="shared" ref="P259:P322" si="12">IF((F259=""),"K missing",IF((D259=""),"TH missing",IF((U259="SH = TH"),(IF((F259=E259),"K = SH = TH","K &lt;&gt; H")),(IF((F259=E259),"K = SH",IF((F259=D259),"K = TH","K &lt;&gt; H"))))))</f>
        <v>K = TH</v>
      </c>
      <c r="Q259" s="8" t="str">
        <f t="shared" ref="Q259:Q322" si="13">IF((E259=""),IF((D259=""),"SH &amp; TH missing","no eq., SH missing"),IF((D259=""),"no eq., TH missing",IF((E259=D259),"SH = TH","SH &lt;&gt; TH")))</f>
        <v>SH &lt;&gt; TH</v>
      </c>
      <c r="R259" s="9" t="str">
        <f t="shared" ref="R259:R322" si="14">IF((I259=""),IF((G259=""),"RTK key &amp; RTH key missing","RTK key missing"),IF((G259=""),"RTH key missing",IF((I259=G259),"K key = TH key","K key &lt;&gt; TH key")))</f>
        <v>RTK key &amp; RTH key missing</v>
      </c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3:28" ht="15" x14ac:dyDescent="0.35">
      <c r="C260" s="20"/>
      <c r="D260" s="3" t="s">
        <v>12760</v>
      </c>
      <c r="E260" s="5" t="s">
        <v>12760</v>
      </c>
      <c r="F260" s="6" t="s">
        <v>12760</v>
      </c>
      <c r="H260" s="4"/>
      <c r="J260" s="4"/>
      <c r="K260" s="4" t="s">
        <v>1475</v>
      </c>
      <c r="M260" s="4"/>
      <c r="N260" s="4"/>
      <c r="P260" s="8" t="str">
        <f t="shared" si="12"/>
        <v>K = SH</v>
      </c>
      <c r="Q260" s="8" t="str">
        <f t="shared" si="13"/>
        <v>SH = TH</v>
      </c>
      <c r="R260" s="9" t="str">
        <f t="shared" si="14"/>
        <v>RTK key &amp; RTH key missing</v>
      </c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3:28" ht="15" x14ac:dyDescent="0.35">
      <c r="C261" s="20"/>
      <c r="D261" s="3" t="s">
        <v>12190</v>
      </c>
      <c r="E261" s="5" t="s">
        <v>12191</v>
      </c>
      <c r="F261" s="6" t="s">
        <v>12190</v>
      </c>
      <c r="H261" s="4"/>
      <c r="J261" s="4"/>
      <c r="K261" s="4" t="s">
        <v>6981</v>
      </c>
      <c r="M261" s="4"/>
      <c r="N261" s="4"/>
      <c r="P261" s="8" t="str">
        <f t="shared" si="12"/>
        <v>K = TH</v>
      </c>
      <c r="Q261" s="8" t="str">
        <f t="shared" si="13"/>
        <v>SH &lt;&gt; TH</v>
      </c>
      <c r="R261" s="9" t="str">
        <f t="shared" si="14"/>
        <v>RTK key &amp; RTH key missing</v>
      </c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3:28" ht="15" x14ac:dyDescent="0.35">
      <c r="C262" s="20"/>
      <c r="D262" s="3" t="s">
        <v>12465</v>
      </c>
      <c r="E262" s="5" t="s">
        <v>12465</v>
      </c>
      <c r="F262" s="6" t="s">
        <v>12465</v>
      </c>
      <c r="H262" s="4"/>
      <c r="J262" s="4"/>
      <c r="K262" s="4" t="s">
        <v>4951</v>
      </c>
      <c r="M262" s="4"/>
      <c r="N262" s="4"/>
      <c r="P262" s="8" t="str">
        <f t="shared" si="12"/>
        <v>K = SH</v>
      </c>
      <c r="Q262" s="8" t="str">
        <f t="shared" si="13"/>
        <v>SH = TH</v>
      </c>
      <c r="R262" s="9" t="str">
        <f t="shared" si="14"/>
        <v>RTK key &amp; RTH key missing</v>
      </c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3:28" ht="15" x14ac:dyDescent="0.35">
      <c r="C263" s="20"/>
      <c r="D263" s="3" t="s">
        <v>12065</v>
      </c>
      <c r="E263" s="5" t="s">
        <v>12066</v>
      </c>
      <c r="F263" s="6" t="s">
        <v>12065</v>
      </c>
      <c r="H263" s="4"/>
      <c r="J263" s="4"/>
      <c r="K263" s="4" t="s">
        <v>2605</v>
      </c>
      <c r="M263" s="4"/>
      <c r="N263" s="4"/>
      <c r="P263" s="8" t="str">
        <f t="shared" si="12"/>
        <v>K = TH</v>
      </c>
      <c r="Q263" s="8" t="str">
        <f t="shared" si="13"/>
        <v>SH &lt;&gt; TH</v>
      </c>
      <c r="R263" s="9" t="str">
        <f t="shared" si="14"/>
        <v>RTK key &amp; RTH key missing</v>
      </c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3:28" ht="15" x14ac:dyDescent="0.35">
      <c r="C264" s="20"/>
      <c r="D264" s="3" t="s">
        <v>11048</v>
      </c>
      <c r="E264" s="5" t="s">
        <v>11049</v>
      </c>
      <c r="F264" s="6" t="s">
        <v>11048</v>
      </c>
      <c r="H264" s="4"/>
      <c r="J264" s="4"/>
      <c r="K264" s="4" t="s">
        <v>2637</v>
      </c>
      <c r="M264" s="4"/>
      <c r="N264" s="4"/>
      <c r="P264" s="8" t="str">
        <f t="shared" si="12"/>
        <v>K = TH</v>
      </c>
      <c r="Q264" s="8" t="str">
        <f t="shared" si="13"/>
        <v>SH &lt;&gt; TH</v>
      </c>
      <c r="R264" s="9" t="str">
        <f t="shared" si="14"/>
        <v>RTK key &amp; RTH key missing</v>
      </c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3:28" ht="15" x14ac:dyDescent="0.35">
      <c r="C265" s="20"/>
      <c r="D265" s="3" t="s">
        <v>11515</v>
      </c>
      <c r="E265" s="5" t="s">
        <v>11515</v>
      </c>
      <c r="F265" s="6"/>
      <c r="H265" s="4"/>
      <c r="J265" s="4"/>
      <c r="K265" s="4" t="s">
        <v>3473</v>
      </c>
      <c r="M265" s="4"/>
      <c r="N265" s="4"/>
      <c r="P265" s="8" t="str">
        <f t="shared" si="12"/>
        <v>K missing</v>
      </c>
      <c r="Q265" s="8" t="str">
        <f t="shared" si="13"/>
        <v>SH = TH</v>
      </c>
      <c r="R265" s="9" t="str">
        <f t="shared" si="14"/>
        <v>RTK key &amp; RTH key missing</v>
      </c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3:28" ht="15" x14ac:dyDescent="0.35">
      <c r="C266" s="20"/>
      <c r="D266" s="3" t="s">
        <v>11529</v>
      </c>
      <c r="E266" s="5" t="s">
        <v>11530</v>
      </c>
      <c r="F266" s="6" t="s">
        <v>11529</v>
      </c>
      <c r="H266" s="4"/>
      <c r="J266" s="4"/>
      <c r="K266" s="4" t="s">
        <v>1444</v>
      </c>
      <c r="M266" s="4"/>
      <c r="N266" s="4"/>
      <c r="P266" s="8" t="str">
        <f t="shared" si="12"/>
        <v>K = TH</v>
      </c>
      <c r="Q266" s="8" t="str">
        <f t="shared" si="13"/>
        <v>SH &lt;&gt; TH</v>
      </c>
      <c r="R266" s="9" t="str">
        <f t="shared" si="14"/>
        <v>RTK key &amp; RTH key missing</v>
      </c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3:28" ht="15" x14ac:dyDescent="0.35">
      <c r="C267" s="20"/>
      <c r="D267" s="3" t="s">
        <v>12869</v>
      </c>
      <c r="E267" s="5" t="s">
        <v>12869</v>
      </c>
      <c r="F267" s="6"/>
      <c r="H267" s="4"/>
      <c r="J267" s="4"/>
      <c r="K267" s="4" t="s">
        <v>8869</v>
      </c>
      <c r="M267" s="4"/>
      <c r="N267" s="4"/>
      <c r="P267" s="8" t="str">
        <f t="shared" si="12"/>
        <v>K missing</v>
      </c>
      <c r="Q267" s="8" t="str">
        <f t="shared" si="13"/>
        <v>SH = TH</v>
      </c>
      <c r="R267" s="9" t="str">
        <f t="shared" si="14"/>
        <v>RTK key &amp; RTH key missing</v>
      </c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3:28" ht="15" x14ac:dyDescent="0.35">
      <c r="C268" s="20"/>
      <c r="D268" s="3" t="s">
        <v>12690</v>
      </c>
      <c r="E268" s="5" t="s">
        <v>12690</v>
      </c>
      <c r="F268" s="6" t="s">
        <v>12690</v>
      </c>
      <c r="H268" s="4"/>
      <c r="J268" s="4"/>
      <c r="K268" s="4" t="s">
        <v>1573</v>
      </c>
      <c r="M268" s="4"/>
      <c r="N268" s="4"/>
      <c r="P268" s="8" t="str">
        <f t="shared" si="12"/>
        <v>K = SH</v>
      </c>
      <c r="Q268" s="8" t="str">
        <f t="shared" si="13"/>
        <v>SH = TH</v>
      </c>
      <c r="R268" s="9" t="str">
        <f t="shared" si="14"/>
        <v>RTK key &amp; RTH key missing</v>
      </c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3:28" ht="15" x14ac:dyDescent="0.35">
      <c r="C269" s="20"/>
      <c r="D269" s="3" t="s">
        <v>10569</v>
      </c>
      <c r="E269" s="5" t="s">
        <v>10569</v>
      </c>
      <c r="F269" s="6" t="s">
        <v>10569</v>
      </c>
      <c r="H269" s="4"/>
      <c r="J269" s="4"/>
      <c r="K269" s="4" t="s">
        <v>3457</v>
      </c>
      <c r="M269" s="4"/>
      <c r="N269" s="4"/>
      <c r="P269" s="8" t="str">
        <f t="shared" si="12"/>
        <v>K = SH</v>
      </c>
      <c r="Q269" s="8" t="str">
        <f t="shared" si="13"/>
        <v>SH = TH</v>
      </c>
      <c r="R269" s="9" t="str">
        <f t="shared" si="14"/>
        <v>RTK key &amp; RTH key missing</v>
      </c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3:28" ht="15" x14ac:dyDescent="0.35">
      <c r="C270" s="20"/>
      <c r="D270" s="3" t="s">
        <v>10827</v>
      </c>
      <c r="E270" s="5" t="s">
        <v>10827</v>
      </c>
      <c r="F270" s="6" t="s">
        <v>10827</v>
      </c>
      <c r="H270" s="4"/>
      <c r="J270" s="4"/>
      <c r="K270" s="4" t="s">
        <v>2870</v>
      </c>
      <c r="M270" s="4"/>
      <c r="N270" s="4"/>
      <c r="P270" s="8" t="str">
        <f t="shared" si="12"/>
        <v>K = SH</v>
      </c>
      <c r="Q270" s="8" t="str">
        <f t="shared" si="13"/>
        <v>SH = TH</v>
      </c>
      <c r="R270" s="9" t="str">
        <f t="shared" si="14"/>
        <v>RTK key &amp; RTH key missing</v>
      </c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3:28" ht="15" x14ac:dyDescent="0.35">
      <c r="C271" s="20"/>
      <c r="D271" s="3" t="s">
        <v>11344</v>
      </c>
      <c r="E271" s="5" t="s">
        <v>11344</v>
      </c>
      <c r="F271" s="6" t="s">
        <v>11344</v>
      </c>
      <c r="H271" s="4"/>
      <c r="J271" s="4"/>
      <c r="K271" s="4" t="s">
        <v>6689</v>
      </c>
      <c r="M271" s="4"/>
      <c r="N271" s="4"/>
      <c r="P271" s="8" t="str">
        <f t="shared" si="12"/>
        <v>K = SH</v>
      </c>
      <c r="Q271" s="8" t="str">
        <f t="shared" si="13"/>
        <v>SH = TH</v>
      </c>
      <c r="R271" s="9" t="str">
        <f t="shared" si="14"/>
        <v>RTK key &amp; RTH key missing</v>
      </c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3:28" ht="15" x14ac:dyDescent="0.35">
      <c r="C272" s="20"/>
      <c r="D272" s="3" t="s">
        <v>12703</v>
      </c>
      <c r="E272" s="5" t="s">
        <v>12703</v>
      </c>
      <c r="F272" s="6" t="s">
        <v>12703</v>
      </c>
      <c r="H272" s="4"/>
      <c r="J272" s="4"/>
      <c r="K272" s="4" t="s">
        <v>14559</v>
      </c>
      <c r="M272" s="4"/>
      <c r="N272" s="4"/>
      <c r="P272" s="8" t="str">
        <f t="shared" si="12"/>
        <v>K = SH</v>
      </c>
      <c r="Q272" s="8" t="str">
        <f t="shared" si="13"/>
        <v>SH = TH</v>
      </c>
      <c r="R272" s="9" t="str">
        <f t="shared" si="14"/>
        <v>RTK key &amp; RTH key missing</v>
      </c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3:28" ht="15" x14ac:dyDescent="0.35">
      <c r="C273" s="20"/>
      <c r="D273" s="3" t="s">
        <v>10920</v>
      </c>
      <c r="E273" s="5" t="s">
        <v>10920</v>
      </c>
      <c r="F273" s="6" t="s">
        <v>10920</v>
      </c>
      <c r="H273" s="4"/>
      <c r="J273" s="4"/>
      <c r="K273" s="4" t="s">
        <v>2269</v>
      </c>
      <c r="M273" s="4"/>
      <c r="N273" s="4"/>
      <c r="P273" s="8" t="str">
        <f t="shared" si="12"/>
        <v>K = SH</v>
      </c>
      <c r="Q273" s="8" t="str">
        <f t="shared" si="13"/>
        <v>SH = TH</v>
      </c>
      <c r="R273" s="9" t="str">
        <f t="shared" si="14"/>
        <v>RTK key &amp; RTH key missing</v>
      </c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3:28" ht="15" x14ac:dyDescent="0.35">
      <c r="C274" s="20"/>
      <c r="D274" s="3" t="s">
        <v>12335</v>
      </c>
      <c r="E274" s="5" t="s">
        <v>12336</v>
      </c>
      <c r="F274" s="6" t="s">
        <v>12335</v>
      </c>
      <c r="H274" s="4"/>
      <c r="J274" s="4"/>
      <c r="K274" s="4" t="s">
        <v>490</v>
      </c>
      <c r="M274" s="4"/>
      <c r="N274" s="4"/>
      <c r="P274" s="8" t="str">
        <f t="shared" si="12"/>
        <v>K = TH</v>
      </c>
      <c r="Q274" s="8" t="str">
        <f t="shared" si="13"/>
        <v>SH &lt;&gt; TH</v>
      </c>
      <c r="R274" s="9" t="str">
        <f t="shared" si="14"/>
        <v>RTK key &amp; RTH key missing</v>
      </c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3:28" ht="15" x14ac:dyDescent="0.35">
      <c r="C275" s="20"/>
      <c r="D275" s="3" t="s">
        <v>10938</v>
      </c>
      <c r="E275" s="5" t="s">
        <v>10939</v>
      </c>
      <c r="F275" s="6" t="s">
        <v>10938</v>
      </c>
      <c r="H275" s="4"/>
      <c r="J275" s="4"/>
      <c r="K275" s="4" t="s">
        <v>1345</v>
      </c>
      <c r="M275" s="4"/>
      <c r="N275" s="4"/>
      <c r="P275" s="8" t="str">
        <f t="shared" si="12"/>
        <v>K = TH</v>
      </c>
      <c r="Q275" s="8" t="str">
        <f t="shared" si="13"/>
        <v>SH &lt;&gt; TH</v>
      </c>
      <c r="R275" s="9" t="str">
        <f t="shared" si="14"/>
        <v>RTK key &amp; RTH key missing</v>
      </c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3:28" ht="15" x14ac:dyDescent="0.35">
      <c r="C276" s="20"/>
      <c r="D276" s="3" t="s">
        <v>11252</v>
      </c>
      <c r="E276" s="5" t="s">
        <v>11252</v>
      </c>
      <c r="F276" s="6" t="s">
        <v>11252</v>
      </c>
      <c r="H276" s="4"/>
      <c r="J276" s="4"/>
      <c r="K276" s="4" t="s">
        <v>2397</v>
      </c>
      <c r="M276" s="4"/>
      <c r="N276" s="4"/>
      <c r="P276" s="8" t="str">
        <f t="shared" si="12"/>
        <v>K = SH</v>
      </c>
      <c r="Q276" s="8" t="str">
        <f t="shared" si="13"/>
        <v>SH = TH</v>
      </c>
      <c r="R276" s="9" t="str">
        <f t="shared" si="14"/>
        <v>RTK key &amp; RTH key missing</v>
      </c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3:28" ht="15" x14ac:dyDescent="0.35">
      <c r="C277" s="20"/>
      <c r="D277" s="3" t="s">
        <v>11696</v>
      </c>
      <c r="E277" s="5" t="s">
        <v>11696</v>
      </c>
      <c r="F277" s="6" t="s">
        <v>11696</v>
      </c>
      <c r="H277" s="4"/>
      <c r="J277" s="4"/>
      <c r="K277" s="4" t="s">
        <v>8014</v>
      </c>
      <c r="M277" s="4"/>
      <c r="N277" s="4"/>
      <c r="P277" s="8" t="str">
        <f t="shared" si="12"/>
        <v>K = SH</v>
      </c>
      <c r="Q277" s="8" t="str">
        <f t="shared" si="13"/>
        <v>SH = TH</v>
      </c>
      <c r="R277" s="9" t="str">
        <f t="shared" si="14"/>
        <v>RTK key &amp; RTH key missing</v>
      </c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3:28" ht="15" x14ac:dyDescent="0.35">
      <c r="C278" s="20"/>
      <c r="D278" s="3" t="s">
        <v>12870</v>
      </c>
      <c r="E278" s="5" t="s">
        <v>12870</v>
      </c>
      <c r="F278" s="6" t="s">
        <v>12870</v>
      </c>
      <c r="H278" s="4"/>
      <c r="J278" s="4"/>
      <c r="K278" s="4" t="s">
        <v>3489</v>
      </c>
      <c r="M278" s="4"/>
      <c r="N278" s="4"/>
      <c r="P278" s="8" t="str">
        <f t="shared" si="12"/>
        <v>K = SH</v>
      </c>
      <c r="Q278" s="8" t="str">
        <f t="shared" si="13"/>
        <v>SH = TH</v>
      </c>
      <c r="R278" s="9" t="str">
        <f t="shared" si="14"/>
        <v>RTK key &amp; RTH key missing</v>
      </c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3:28" ht="15" x14ac:dyDescent="0.35">
      <c r="C279" s="20"/>
      <c r="D279" s="3" t="s">
        <v>12269</v>
      </c>
      <c r="E279" s="5" t="s">
        <v>12269</v>
      </c>
      <c r="F279" s="6" t="s">
        <v>12269</v>
      </c>
      <c r="H279" s="4"/>
      <c r="J279" s="4"/>
      <c r="K279" s="4" t="s">
        <v>14910</v>
      </c>
      <c r="M279" s="4"/>
      <c r="N279" s="4"/>
      <c r="P279" s="8" t="str">
        <f t="shared" si="12"/>
        <v>K = SH</v>
      </c>
      <c r="Q279" s="8" t="str">
        <f t="shared" si="13"/>
        <v>SH = TH</v>
      </c>
      <c r="R279" s="9" t="str">
        <f t="shared" si="14"/>
        <v>RTK key &amp; RTH key missing</v>
      </c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3:28" ht="15" x14ac:dyDescent="0.35">
      <c r="C280" s="20"/>
      <c r="D280" s="3" t="s">
        <v>8707</v>
      </c>
      <c r="E280" s="5" t="s">
        <v>8707</v>
      </c>
      <c r="F280" s="6" t="s">
        <v>8707</v>
      </c>
      <c r="H280" s="4"/>
      <c r="J280" s="4"/>
      <c r="K280" s="4" t="s">
        <v>8708</v>
      </c>
      <c r="M280" s="4"/>
      <c r="N280" s="4"/>
      <c r="P280" s="8" t="str">
        <f t="shared" si="12"/>
        <v>K = SH</v>
      </c>
      <c r="Q280" s="8" t="str">
        <f t="shared" si="13"/>
        <v>SH = TH</v>
      </c>
      <c r="R280" s="9" t="str">
        <f t="shared" si="14"/>
        <v>RTK key &amp; RTH key missing</v>
      </c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3:28" ht="15" x14ac:dyDescent="0.35">
      <c r="C281" s="20"/>
      <c r="D281" s="3" t="s">
        <v>11100</v>
      </c>
      <c r="E281" s="5" t="s">
        <v>11100</v>
      </c>
      <c r="F281" s="6" t="s">
        <v>11100</v>
      </c>
      <c r="H281" s="4"/>
      <c r="J281" s="4"/>
      <c r="K281" s="4" t="s">
        <v>14911</v>
      </c>
      <c r="M281" s="4"/>
      <c r="N281" s="4"/>
      <c r="P281" s="8" t="str">
        <f t="shared" si="12"/>
        <v>K = SH</v>
      </c>
      <c r="Q281" s="8" t="str">
        <f t="shared" si="13"/>
        <v>SH = TH</v>
      </c>
      <c r="R281" s="9" t="str">
        <f t="shared" si="14"/>
        <v>RTK key &amp; RTH key missing</v>
      </c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3:28" ht="15" x14ac:dyDescent="0.35">
      <c r="C282" s="20"/>
      <c r="D282" s="3" t="s">
        <v>11039</v>
      </c>
      <c r="E282" s="5" t="s">
        <v>11039</v>
      </c>
      <c r="F282" s="6" t="s">
        <v>11039</v>
      </c>
      <c r="H282" s="4"/>
      <c r="J282" s="4"/>
      <c r="K282" s="4" t="s">
        <v>377</v>
      </c>
      <c r="M282" s="4"/>
      <c r="N282" s="4"/>
      <c r="P282" s="8" t="str">
        <f t="shared" si="12"/>
        <v>K = SH</v>
      </c>
      <c r="Q282" s="8" t="str">
        <f t="shared" si="13"/>
        <v>SH = TH</v>
      </c>
      <c r="R282" s="9" t="str">
        <f t="shared" si="14"/>
        <v>RTK key &amp; RTH key missing</v>
      </c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3:28" ht="15" x14ac:dyDescent="0.35">
      <c r="C283" s="20"/>
      <c r="D283" s="3" t="s">
        <v>12082</v>
      </c>
      <c r="E283" s="5" t="s">
        <v>12083</v>
      </c>
      <c r="F283" s="6" t="s">
        <v>12082</v>
      </c>
      <c r="H283" s="4"/>
      <c r="J283" s="4"/>
      <c r="K283" s="4" t="s">
        <v>907</v>
      </c>
      <c r="M283" s="4"/>
      <c r="N283" s="4"/>
      <c r="P283" s="8" t="str">
        <f t="shared" si="12"/>
        <v>K = TH</v>
      </c>
      <c r="Q283" s="8" t="str">
        <f t="shared" si="13"/>
        <v>SH &lt;&gt; TH</v>
      </c>
      <c r="R283" s="9" t="str">
        <f t="shared" si="14"/>
        <v>RTK key &amp; RTH key missing</v>
      </c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3:28" ht="15" x14ac:dyDescent="0.35">
      <c r="C284" s="20"/>
      <c r="D284" s="3" t="s">
        <v>4813</v>
      </c>
      <c r="E284" s="5" t="s">
        <v>4813</v>
      </c>
      <c r="F284" s="6" t="s">
        <v>4813</v>
      </c>
      <c r="H284" s="4"/>
      <c r="J284" s="4"/>
      <c r="K284" s="4" t="s">
        <v>373</v>
      </c>
      <c r="M284" s="4"/>
      <c r="N284" s="4"/>
      <c r="P284" s="8" t="str">
        <f t="shared" si="12"/>
        <v>K = SH</v>
      </c>
      <c r="Q284" s="8" t="str">
        <f t="shared" si="13"/>
        <v>SH = TH</v>
      </c>
      <c r="R284" s="9" t="str">
        <f t="shared" si="14"/>
        <v>RTK key &amp; RTH key missing</v>
      </c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3:28" ht="15" x14ac:dyDescent="0.35">
      <c r="C285" s="20"/>
      <c r="D285" s="3" t="s">
        <v>12010</v>
      </c>
      <c r="E285" s="5" t="s">
        <v>12010</v>
      </c>
      <c r="F285" s="6" t="s">
        <v>12010</v>
      </c>
      <c r="H285" s="4"/>
      <c r="J285" s="4"/>
      <c r="K285" s="4" t="s">
        <v>4829</v>
      </c>
      <c r="M285" s="4"/>
      <c r="N285" s="4"/>
      <c r="P285" s="8" t="str">
        <f t="shared" si="12"/>
        <v>K = SH</v>
      </c>
      <c r="Q285" s="8" t="str">
        <f t="shared" si="13"/>
        <v>SH = TH</v>
      </c>
      <c r="R285" s="9" t="str">
        <f t="shared" si="14"/>
        <v>RTK key &amp; RTH key missing</v>
      </c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3:28" ht="15" x14ac:dyDescent="0.35">
      <c r="C286" s="20"/>
      <c r="D286" s="3" t="s">
        <v>11455</v>
      </c>
      <c r="E286" s="5" t="s">
        <v>11455</v>
      </c>
      <c r="F286" s="6" t="s">
        <v>11455</v>
      </c>
      <c r="H286" s="4"/>
      <c r="J286" s="4"/>
      <c r="K286" s="4" t="s">
        <v>543</v>
      </c>
      <c r="M286" s="4"/>
      <c r="N286" s="4"/>
      <c r="P286" s="8" t="str">
        <f t="shared" si="12"/>
        <v>K = SH</v>
      </c>
      <c r="Q286" s="8" t="str">
        <f t="shared" si="13"/>
        <v>SH = TH</v>
      </c>
      <c r="R286" s="9" t="str">
        <f t="shared" si="14"/>
        <v>RTK key &amp; RTH key missing</v>
      </c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3:28" ht="15" x14ac:dyDescent="0.35">
      <c r="C287" s="20"/>
      <c r="D287" s="3" t="s">
        <v>10843</v>
      </c>
      <c r="E287" s="5" t="s">
        <v>10843</v>
      </c>
      <c r="F287" s="6"/>
      <c r="H287" s="4"/>
      <c r="J287" s="4"/>
      <c r="K287" s="4" t="s">
        <v>10844</v>
      </c>
      <c r="M287" s="4"/>
      <c r="N287" s="4"/>
      <c r="P287" s="8" t="str">
        <f t="shared" si="12"/>
        <v>K missing</v>
      </c>
      <c r="Q287" s="8" t="str">
        <f t="shared" si="13"/>
        <v>SH = TH</v>
      </c>
      <c r="R287" s="9" t="str">
        <f t="shared" si="14"/>
        <v>RTK key &amp; RTH key missing</v>
      </c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3:28" ht="15" x14ac:dyDescent="0.35">
      <c r="C288" s="20"/>
      <c r="D288" s="3" t="s">
        <v>11454</v>
      </c>
      <c r="E288" s="5" t="s">
        <v>11454</v>
      </c>
      <c r="F288" s="6" t="s">
        <v>11454</v>
      </c>
      <c r="H288" s="4"/>
      <c r="J288" s="4"/>
      <c r="K288" s="4" t="s">
        <v>1381</v>
      </c>
      <c r="M288" s="4"/>
      <c r="N288" s="4"/>
      <c r="P288" s="8" t="str">
        <f t="shared" si="12"/>
        <v>K = SH</v>
      </c>
      <c r="Q288" s="8" t="str">
        <f t="shared" si="13"/>
        <v>SH = TH</v>
      </c>
      <c r="R288" s="9" t="str">
        <f t="shared" si="14"/>
        <v>RTK key &amp; RTH key missing</v>
      </c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3:28" ht="15" x14ac:dyDescent="0.35">
      <c r="C289" s="20"/>
      <c r="D289" s="3" t="s">
        <v>12822</v>
      </c>
      <c r="E289" s="5" t="s">
        <v>12822</v>
      </c>
      <c r="F289" s="6" t="s">
        <v>12822</v>
      </c>
      <c r="H289" s="4"/>
      <c r="J289" s="4"/>
      <c r="K289" s="4" t="s">
        <v>555</v>
      </c>
      <c r="M289" s="4"/>
      <c r="N289" s="4"/>
      <c r="P289" s="8" t="str">
        <f t="shared" si="12"/>
        <v>K = SH</v>
      </c>
      <c r="Q289" s="8" t="str">
        <f t="shared" si="13"/>
        <v>SH = TH</v>
      </c>
      <c r="R289" s="9" t="str">
        <f t="shared" si="14"/>
        <v>RTK key &amp; RTH key missing</v>
      </c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3:28" ht="15" x14ac:dyDescent="0.35">
      <c r="C290" s="20"/>
      <c r="D290" s="3" t="s">
        <v>10445</v>
      </c>
      <c r="E290" s="5" t="s">
        <v>10445</v>
      </c>
      <c r="F290" s="6" t="s">
        <v>10445</v>
      </c>
      <c r="H290" s="4"/>
      <c r="J290" s="4"/>
      <c r="K290" s="4" t="s">
        <v>10446</v>
      </c>
      <c r="M290" s="4"/>
      <c r="N290" s="4"/>
      <c r="P290" s="8" t="str">
        <f t="shared" si="12"/>
        <v>K = SH</v>
      </c>
      <c r="Q290" s="8" t="str">
        <f t="shared" si="13"/>
        <v>SH = TH</v>
      </c>
      <c r="R290" s="9" t="str">
        <f t="shared" si="14"/>
        <v>RTK key &amp; RTH key missing</v>
      </c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3:28" ht="15" x14ac:dyDescent="0.35">
      <c r="C291" s="20"/>
      <c r="D291" s="3" t="s">
        <v>11396</v>
      </c>
      <c r="E291" s="5" t="s">
        <v>11396</v>
      </c>
      <c r="F291" s="6" t="s">
        <v>11396</v>
      </c>
      <c r="H291" s="4"/>
      <c r="J291" s="4"/>
      <c r="K291" s="4" t="s">
        <v>6535</v>
      </c>
      <c r="M291" s="4"/>
      <c r="N291" s="4"/>
      <c r="P291" s="8" t="str">
        <f t="shared" si="12"/>
        <v>K = SH</v>
      </c>
      <c r="Q291" s="8" t="str">
        <f t="shared" si="13"/>
        <v>SH = TH</v>
      </c>
      <c r="R291" s="9" t="str">
        <f t="shared" si="14"/>
        <v>RTK key &amp; RTH key missing</v>
      </c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3:28" ht="15" x14ac:dyDescent="0.35">
      <c r="C292" s="20"/>
      <c r="D292" s="3" t="s">
        <v>12373</v>
      </c>
      <c r="E292" s="5" t="s">
        <v>12373</v>
      </c>
      <c r="F292" s="6" t="s">
        <v>12373</v>
      </c>
      <c r="H292" s="4"/>
      <c r="J292" s="4"/>
      <c r="K292" s="4" t="s">
        <v>589</v>
      </c>
      <c r="M292" s="4"/>
      <c r="N292" s="4"/>
      <c r="P292" s="8" t="str">
        <f t="shared" si="12"/>
        <v>K = SH</v>
      </c>
      <c r="Q292" s="8" t="str">
        <f t="shared" si="13"/>
        <v>SH = TH</v>
      </c>
      <c r="R292" s="9" t="str">
        <f t="shared" si="14"/>
        <v>RTK key &amp; RTH key missing</v>
      </c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3:28" ht="15" x14ac:dyDescent="0.35">
      <c r="C293" s="20"/>
      <c r="D293" s="3" t="s">
        <v>11023</v>
      </c>
      <c r="E293" s="5" t="s">
        <v>11024</v>
      </c>
      <c r="F293" s="6" t="s">
        <v>11023</v>
      </c>
      <c r="H293" s="4"/>
      <c r="J293" s="4"/>
      <c r="K293" s="4" t="s">
        <v>2064</v>
      </c>
      <c r="M293" s="4"/>
      <c r="N293" s="4"/>
      <c r="P293" s="8" t="str">
        <f t="shared" si="12"/>
        <v>K = TH</v>
      </c>
      <c r="Q293" s="8" t="str">
        <f t="shared" si="13"/>
        <v>SH &lt;&gt; TH</v>
      </c>
      <c r="R293" s="9" t="str">
        <f t="shared" si="14"/>
        <v>RTK key &amp; RTH key missing</v>
      </c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3:28" ht="15" x14ac:dyDescent="0.35">
      <c r="C294" s="20"/>
      <c r="D294" s="3" t="s">
        <v>10969</v>
      </c>
      <c r="E294" s="5" t="s">
        <v>10969</v>
      </c>
      <c r="F294" s="6" t="s">
        <v>10969</v>
      </c>
      <c r="H294" s="4"/>
      <c r="J294" s="4"/>
      <c r="K294" s="4" t="s">
        <v>20</v>
      </c>
      <c r="M294" s="4"/>
      <c r="N294" s="4"/>
      <c r="P294" s="8" t="str">
        <f t="shared" si="12"/>
        <v>K = SH</v>
      </c>
      <c r="Q294" s="8" t="str">
        <f t="shared" si="13"/>
        <v>SH = TH</v>
      </c>
      <c r="R294" s="9" t="str">
        <f t="shared" si="14"/>
        <v>RTK key &amp; RTH key missing</v>
      </c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3:28" ht="15" x14ac:dyDescent="0.35">
      <c r="C295" s="20"/>
      <c r="D295" s="3" t="s">
        <v>11888</v>
      </c>
      <c r="E295" s="5" t="s">
        <v>11888</v>
      </c>
      <c r="F295" s="6"/>
      <c r="H295" s="4"/>
      <c r="J295" s="4"/>
      <c r="K295" s="4" t="s">
        <v>2586</v>
      </c>
      <c r="M295" s="4"/>
      <c r="N295" s="4"/>
      <c r="P295" s="8" t="str">
        <f t="shared" si="12"/>
        <v>K missing</v>
      </c>
      <c r="Q295" s="8" t="str">
        <f t="shared" si="13"/>
        <v>SH = TH</v>
      </c>
      <c r="R295" s="9" t="str">
        <f t="shared" si="14"/>
        <v>RTK key &amp; RTH key missing</v>
      </c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3:28" ht="15" x14ac:dyDescent="0.35">
      <c r="C296" s="20"/>
      <c r="D296" s="3" t="s">
        <v>11227</v>
      </c>
      <c r="E296" s="5" t="s">
        <v>11227</v>
      </c>
      <c r="F296" s="6" t="s">
        <v>11227</v>
      </c>
      <c r="H296" s="4"/>
      <c r="J296" s="4"/>
      <c r="K296" s="4" t="s">
        <v>1342</v>
      </c>
      <c r="M296" s="4"/>
      <c r="N296" s="4"/>
      <c r="P296" s="8" t="str">
        <f t="shared" si="12"/>
        <v>K = SH</v>
      </c>
      <c r="Q296" s="8" t="str">
        <f t="shared" si="13"/>
        <v>SH = TH</v>
      </c>
      <c r="R296" s="9" t="str">
        <f t="shared" si="14"/>
        <v>RTK key &amp; RTH key missing</v>
      </c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3:28" ht="15" x14ac:dyDescent="0.35">
      <c r="C297" s="20"/>
      <c r="D297" s="3" t="s">
        <v>11362</v>
      </c>
      <c r="E297" s="5" t="s">
        <v>11362</v>
      </c>
      <c r="F297" s="6" t="s">
        <v>11362</v>
      </c>
      <c r="H297" s="4"/>
      <c r="J297" s="4"/>
      <c r="K297" s="4" t="s">
        <v>9052</v>
      </c>
      <c r="M297" s="4"/>
      <c r="N297" s="4"/>
      <c r="P297" s="8" t="str">
        <f t="shared" si="12"/>
        <v>K = SH</v>
      </c>
      <c r="Q297" s="8" t="str">
        <f t="shared" si="13"/>
        <v>SH = TH</v>
      </c>
      <c r="R297" s="9" t="str">
        <f t="shared" si="14"/>
        <v>RTK key &amp; RTH key missing</v>
      </c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3:28" ht="15" x14ac:dyDescent="0.35">
      <c r="C298" s="20"/>
      <c r="D298" s="3" t="s">
        <v>11398</v>
      </c>
      <c r="E298" s="5" t="s">
        <v>11398</v>
      </c>
      <c r="F298" s="6" t="s">
        <v>11398</v>
      </c>
      <c r="H298" s="4"/>
      <c r="J298" s="4"/>
      <c r="K298" s="4" t="s">
        <v>572</v>
      </c>
      <c r="M298" s="4"/>
      <c r="N298" s="4"/>
      <c r="P298" s="8" t="str">
        <f t="shared" si="12"/>
        <v>K = SH</v>
      </c>
      <c r="Q298" s="8" t="str">
        <f t="shared" si="13"/>
        <v>SH = TH</v>
      </c>
      <c r="R298" s="9" t="str">
        <f t="shared" si="14"/>
        <v>RTK key &amp; RTH key missing</v>
      </c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3:28" ht="15" x14ac:dyDescent="0.35">
      <c r="C299" s="20"/>
      <c r="D299" s="3" t="s">
        <v>11613</v>
      </c>
      <c r="E299" s="5" t="s">
        <v>11613</v>
      </c>
      <c r="F299" s="6" t="s">
        <v>11613</v>
      </c>
      <c r="H299" s="4"/>
      <c r="J299" s="4"/>
      <c r="K299" s="4" t="s">
        <v>7111</v>
      </c>
      <c r="M299" s="4"/>
      <c r="N299" s="4"/>
      <c r="P299" s="8" t="str">
        <f t="shared" si="12"/>
        <v>K = SH</v>
      </c>
      <c r="Q299" s="8" t="str">
        <f t="shared" si="13"/>
        <v>SH = TH</v>
      </c>
      <c r="R299" s="9" t="str">
        <f t="shared" si="14"/>
        <v>RTK key &amp; RTH key missing</v>
      </c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3:28" ht="15" x14ac:dyDescent="0.35">
      <c r="C300" s="20"/>
      <c r="D300" s="3" t="s">
        <v>11182</v>
      </c>
      <c r="E300" s="5" t="s">
        <v>11182</v>
      </c>
      <c r="F300" s="6" t="s">
        <v>11182</v>
      </c>
      <c r="H300" s="4"/>
      <c r="J300" s="4"/>
      <c r="K300" s="4" t="s">
        <v>2342</v>
      </c>
      <c r="M300" s="4"/>
      <c r="N300" s="4"/>
      <c r="P300" s="8" t="str">
        <f t="shared" si="12"/>
        <v>K = SH</v>
      </c>
      <c r="Q300" s="8" t="str">
        <f t="shared" si="13"/>
        <v>SH = TH</v>
      </c>
      <c r="R300" s="9" t="str">
        <f t="shared" si="14"/>
        <v>RTK key &amp; RTH key missing</v>
      </c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3:28" ht="15" x14ac:dyDescent="0.35">
      <c r="C301" s="20"/>
      <c r="D301" s="3" t="s">
        <v>10353</v>
      </c>
      <c r="E301" s="5" t="s">
        <v>10353</v>
      </c>
      <c r="F301" s="6" t="s">
        <v>10353</v>
      </c>
      <c r="H301" s="4"/>
      <c r="J301" s="4"/>
      <c r="K301" s="4" t="s">
        <v>5631</v>
      </c>
      <c r="M301" s="4"/>
      <c r="N301" s="4"/>
      <c r="P301" s="8" t="str">
        <f t="shared" si="12"/>
        <v>K = SH</v>
      </c>
      <c r="Q301" s="8" t="str">
        <f t="shared" si="13"/>
        <v>SH = TH</v>
      </c>
      <c r="R301" s="9" t="str">
        <f t="shared" si="14"/>
        <v>RTK key &amp; RTH key missing</v>
      </c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3:28" ht="15" x14ac:dyDescent="0.35">
      <c r="C302" s="20"/>
      <c r="D302" s="3" t="s">
        <v>12838</v>
      </c>
      <c r="E302" s="5" t="s">
        <v>12838</v>
      </c>
      <c r="F302" s="6" t="s">
        <v>12838</v>
      </c>
      <c r="H302" s="4"/>
      <c r="J302" s="4"/>
      <c r="K302" s="4" t="s">
        <v>1362</v>
      </c>
      <c r="M302" s="4"/>
      <c r="N302" s="4"/>
      <c r="P302" s="8" t="str">
        <f t="shared" si="12"/>
        <v>K = SH</v>
      </c>
      <c r="Q302" s="8" t="str">
        <f t="shared" si="13"/>
        <v>SH = TH</v>
      </c>
      <c r="R302" s="9" t="str">
        <f t="shared" si="14"/>
        <v>RTK key &amp; RTH key missing</v>
      </c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3:28" ht="15" x14ac:dyDescent="0.35">
      <c r="C303" s="20"/>
      <c r="D303" s="3" t="s">
        <v>10272</v>
      </c>
      <c r="E303" s="5" t="s">
        <v>10272</v>
      </c>
      <c r="F303" s="6" t="s">
        <v>10272</v>
      </c>
      <c r="H303" s="4"/>
      <c r="J303" s="4"/>
      <c r="K303" s="4" t="s">
        <v>937</v>
      </c>
      <c r="M303" s="4"/>
      <c r="N303" s="4"/>
      <c r="P303" s="8" t="str">
        <f t="shared" si="12"/>
        <v>K = SH</v>
      </c>
      <c r="Q303" s="8" t="str">
        <f t="shared" si="13"/>
        <v>SH = TH</v>
      </c>
      <c r="R303" s="9" t="str">
        <f t="shared" si="14"/>
        <v>RTK key &amp; RTH key missing</v>
      </c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3:28" ht="15" x14ac:dyDescent="0.35">
      <c r="C304" s="20"/>
      <c r="D304" s="3" t="s">
        <v>11314</v>
      </c>
      <c r="E304" s="5" t="s">
        <v>11314</v>
      </c>
      <c r="F304" s="6" t="s">
        <v>11314</v>
      </c>
      <c r="H304" s="4"/>
      <c r="J304" s="4"/>
      <c r="K304" s="4" t="s">
        <v>14912</v>
      </c>
      <c r="M304" s="4"/>
      <c r="N304" s="4"/>
      <c r="P304" s="8" t="str">
        <f t="shared" si="12"/>
        <v>K = SH</v>
      </c>
      <c r="Q304" s="8" t="str">
        <f t="shared" si="13"/>
        <v>SH = TH</v>
      </c>
      <c r="R304" s="9" t="str">
        <f t="shared" si="14"/>
        <v>RTK key &amp; RTH key missing</v>
      </c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3:28" ht="15" x14ac:dyDescent="0.35">
      <c r="C305" s="20"/>
      <c r="D305" s="3" t="s">
        <v>12041</v>
      </c>
      <c r="E305" s="5" t="s">
        <v>12041</v>
      </c>
      <c r="F305" s="6" t="s">
        <v>12041</v>
      </c>
      <c r="H305" s="4"/>
      <c r="J305" s="4"/>
      <c r="K305" s="4" t="s">
        <v>12042</v>
      </c>
      <c r="M305" s="4"/>
      <c r="N305" s="4"/>
      <c r="P305" s="8" t="str">
        <f t="shared" si="12"/>
        <v>K = SH</v>
      </c>
      <c r="Q305" s="8" t="str">
        <f t="shared" si="13"/>
        <v>SH = TH</v>
      </c>
      <c r="R305" s="9" t="str">
        <f t="shared" si="14"/>
        <v>RTK key &amp; RTH key missing</v>
      </c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3:28" ht="15" x14ac:dyDescent="0.35">
      <c r="C306" s="20"/>
      <c r="D306" s="3" t="s">
        <v>11913</v>
      </c>
      <c r="E306" s="5" t="s">
        <v>11914</v>
      </c>
      <c r="F306" s="6" t="s">
        <v>11913</v>
      </c>
      <c r="H306" s="4"/>
      <c r="J306" s="4"/>
      <c r="K306" s="4" t="s">
        <v>4717</v>
      </c>
      <c r="M306" s="4"/>
      <c r="N306" s="4"/>
      <c r="P306" s="8" t="str">
        <f t="shared" si="12"/>
        <v>K = TH</v>
      </c>
      <c r="Q306" s="8" t="str">
        <f t="shared" si="13"/>
        <v>SH &lt;&gt; TH</v>
      </c>
      <c r="R306" s="9" t="str">
        <f t="shared" si="14"/>
        <v>RTK key &amp; RTH key missing</v>
      </c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3:28" ht="15" x14ac:dyDescent="0.35">
      <c r="C307" s="20"/>
      <c r="D307" s="3" t="s">
        <v>12043</v>
      </c>
      <c r="E307" s="5" t="s">
        <v>12043</v>
      </c>
      <c r="F307" s="6"/>
      <c r="H307" s="4"/>
      <c r="J307" s="4"/>
      <c r="K307" s="4" t="s">
        <v>3726</v>
      </c>
      <c r="M307" s="4"/>
      <c r="N307" s="4"/>
      <c r="P307" s="8" t="str">
        <f t="shared" si="12"/>
        <v>K missing</v>
      </c>
      <c r="Q307" s="8" t="str">
        <f t="shared" si="13"/>
        <v>SH = TH</v>
      </c>
      <c r="R307" s="9" t="str">
        <f t="shared" si="14"/>
        <v>RTK key &amp; RTH key missing</v>
      </c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3:28" ht="15" x14ac:dyDescent="0.35">
      <c r="C308" s="20"/>
      <c r="D308" s="3" t="s">
        <v>11621</v>
      </c>
      <c r="E308" s="5" t="s">
        <v>11621</v>
      </c>
      <c r="F308" s="6" t="s">
        <v>11621</v>
      </c>
      <c r="H308" s="4"/>
      <c r="J308" s="4"/>
      <c r="K308" s="4" t="s">
        <v>3481</v>
      </c>
      <c r="M308" s="4"/>
      <c r="N308" s="4"/>
      <c r="P308" s="8" t="str">
        <f t="shared" si="12"/>
        <v>K = SH</v>
      </c>
      <c r="Q308" s="8" t="str">
        <f t="shared" si="13"/>
        <v>SH = TH</v>
      </c>
      <c r="R308" s="9" t="str">
        <f t="shared" si="14"/>
        <v>RTK key &amp; RTH key missing</v>
      </c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3:28" ht="15" x14ac:dyDescent="0.35">
      <c r="C309" s="20"/>
      <c r="D309" s="3" t="s">
        <v>10508</v>
      </c>
      <c r="E309" s="5" t="s">
        <v>10508</v>
      </c>
      <c r="F309" s="6" t="s">
        <v>10508</v>
      </c>
      <c r="H309" s="4"/>
      <c r="J309" s="4"/>
      <c r="K309" s="4" t="s">
        <v>985</v>
      </c>
      <c r="M309" s="4"/>
      <c r="N309" s="4"/>
      <c r="P309" s="8" t="str">
        <f t="shared" si="12"/>
        <v>K = SH</v>
      </c>
      <c r="Q309" s="8" t="str">
        <f t="shared" si="13"/>
        <v>SH = TH</v>
      </c>
      <c r="R309" s="9" t="str">
        <f t="shared" si="14"/>
        <v>RTK key &amp; RTH key missing</v>
      </c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3:28" ht="15" x14ac:dyDescent="0.35">
      <c r="C310" s="20"/>
      <c r="D310" s="3" t="s">
        <v>11728</v>
      </c>
      <c r="E310" s="5" t="s">
        <v>11728</v>
      </c>
      <c r="F310" s="6" t="s">
        <v>11728</v>
      </c>
      <c r="H310" s="4"/>
      <c r="J310" s="4"/>
      <c r="K310" s="4" t="s">
        <v>6466</v>
      </c>
      <c r="M310" s="4"/>
      <c r="N310" s="4"/>
      <c r="P310" s="8" t="str">
        <f t="shared" si="12"/>
        <v>K = SH</v>
      </c>
      <c r="Q310" s="8" t="str">
        <f t="shared" si="13"/>
        <v>SH = TH</v>
      </c>
      <c r="R310" s="9" t="str">
        <f t="shared" si="14"/>
        <v>RTK key &amp; RTH key missing</v>
      </c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3:28" ht="15" x14ac:dyDescent="0.35">
      <c r="C311" s="20"/>
      <c r="D311" s="3" t="s">
        <v>12067</v>
      </c>
      <c r="E311" s="5" t="s">
        <v>12068</v>
      </c>
      <c r="F311" s="6" t="s">
        <v>12067</v>
      </c>
      <c r="H311" s="4"/>
      <c r="J311" s="4"/>
      <c r="K311" s="4" t="s">
        <v>10008</v>
      </c>
      <c r="M311" s="4"/>
      <c r="N311" s="4"/>
      <c r="P311" s="8" t="str">
        <f t="shared" si="12"/>
        <v>K = TH</v>
      </c>
      <c r="Q311" s="8" t="str">
        <f t="shared" si="13"/>
        <v>SH &lt;&gt; TH</v>
      </c>
      <c r="R311" s="9" t="str">
        <f t="shared" si="14"/>
        <v>RTK key &amp; RTH key missing</v>
      </c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3:28" ht="15" x14ac:dyDescent="0.35">
      <c r="C312" s="20"/>
      <c r="D312" s="3" t="s">
        <v>11324</v>
      </c>
      <c r="E312" s="5" t="s">
        <v>11324</v>
      </c>
      <c r="F312" s="6" t="s">
        <v>11324</v>
      </c>
      <c r="H312" s="4"/>
      <c r="J312" s="4"/>
      <c r="K312" s="4" t="s">
        <v>384</v>
      </c>
      <c r="M312" s="4"/>
      <c r="N312" s="4"/>
      <c r="P312" s="8" t="str">
        <f t="shared" si="12"/>
        <v>K = SH</v>
      </c>
      <c r="Q312" s="8" t="str">
        <f t="shared" si="13"/>
        <v>SH = TH</v>
      </c>
      <c r="R312" s="9" t="str">
        <f t="shared" si="14"/>
        <v>RTK key &amp; RTH key missing</v>
      </c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3:28" ht="15" x14ac:dyDescent="0.35">
      <c r="C313" s="20"/>
      <c r="D313" s="3" t="s">
        <v>11531</v>
      </c>
      <c r="E313" s="5" t="s">
        <v>11531</v>
      </c>
      <c r="F313" s="6" t="s">
        <v>11531</v>
      </c>
      <c r="H313" s="4"/>
      <c r="J313" s="4"/>
      <c r="K313" s="4" t="s">
        <v>9675</v>
      </c>
      <c r="M313" s="4"/>
      <c r="N313" s="4"/>
      <c r="P313" s="8" t="str">
        <f t="shared" si="12"/>
        <v>K = SH</v>
      </c>
      <c r="Q313" s="8" t="str">
        <f t="shared" si="13"/>
        <v>SH = TH</v>
      </c>
      <c r="R313" s="9" t="str">
        <f t="shared" si="14"/>
        <v>RTK key &amp; RTH key missing</v>
      </c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3:28" ht="15" x14ac:dyDescent="0.35">
      <c r="C314" s="20"/>
      <c r="D314" s="3" t="s">
        <v>11948</v>
      </c>
      <c r="E314" s="5" t="s">
        <v>11949</v>
      </c>
      <c r="F314" s="6" t="s">
        <v>11948</v>
      </c>
      <c r="H314" s="4"/>
      <c r="J314" s="4"/>
      <c r="K314" s="4" t="s">
        <v>822</v>
      </c>
      <c r="M314" s="4"/>
      <c r="N314" s="4"/>
      <c r="P314" s="8" t="str">
        <f t="shared" si="12"/>
        <v>K = TH</v>
      </c>
      <c r="Q314" s="8" t="str">
        <f t="shared" si="13"/>
        <v>SH &lt;&gt; TH</v>
      </c>
      <c r="R314" s="9" t="str">
        <f t="shared" si="14"/>
        <v>RTK key &amp; RTH key missing</v>
      </c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3:28" ht="15" x14ac:dyDescent="0.35">
      <c r="C315" s="20"/>
      <c r="D315" s="3" t="s">
        <v>11775</v>
      </c>
      <c r="E315" s="5" t="s">
        <v>11775</v>
      </c>
      <c r="F315" s="6"/>
      <c r="H315" s="4"/>
      <c r="J315" s="4"/>
      <c r="K315" s="4" t="s">
        <v>14913</v>
      </c>
      <c r="M315" s="4"/>
      <c r="N315" s="4"/>
      <c r="P315" s="8" t="str">
        <f t="shared" si="12"/>
        <v>K missing</v>
      </c>
      <c r="Q315" s="8" t="str">
        <f t="shared" si="13"/>
        <v>SH = TH</v>
      </c>
      <c r="R315" s="9" t="str">
        <f t="shared" si="14"/>
        <v>RTK key &amp; RTH key missing</v>
      </c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3:28" ht="15" x14ac:dyDescent="0.35">
      <c r="C316" s="20"/>
      <c r="D316" s="3" t="s">
        <v>11532</v>
      </c>
      <c r="E316" s="5" t="s">
        <v>11532</v>
      </c>
      <c r="F316" s="6" t="s">
        <v>11532</v>
      </c>
      <c r="H316" s="4"/>
      <c r="J316" s="4"/>
      <c r="K316" s="4" t="s">
        <v>3842</v>
      </c>
      <c r="M316" s="4"/>
      <c r="N316" s="4"/>
      <c r="P316" s="8" t="str">
        <f t="shared" si="12"/>
        <v>K = SH</v>
      </c>
      <c r="Q316" s="8" t="str">
        <f t="shared" si="13"/>
        <v>SH = TH</v>
      </c>
      <c r="R316" s="9" t="str">
        <f t="shared" si="14"/>
        <v>RTK key &amp; RTH key missing</v>
      </c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3:28" ht="15" x14ac:dyDescent="0.35">
      <c r="C317" s="20"/>
      <c r="D317" s="3" t="s">
        <v>10289</v>
      </c>
      <c r="E317" s="5" t="s">
        <v>10289</v>
      </c>
      <c r="F317" s="6" t="s">
        <v>10289</v>
      </c>
      <c r="H317" s="4"/>
      <c r="J317" s="4"/>
      <c r="K317" s="4" t="s">
        <v>14914</v>
      </c>
      <c r="M317" s="4"/>
      <c r="N317" s="4"/>
      <c r="P317" s="8" t="str">
        <f t="shared" si="12"/>
        <v>K = SH</v>
      </c>
      <c r="Q317" s="8" t="str">
        <f t="shared" si="13"/>
        <v>SH = TH</v>
      </c>
      <c r="R317" s="9" t="str">
        <f t="shared" si="14"/>
        <v>RTK key &amp; RTH key missing</v>
      </c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3:28" ht="15" x14ac:dyDescent="0.35">
      <c r="C318" s="20"/>
      <c r="D318" s="3" t="s">
        <v>11735</v>
      </c>
      <c r="E318" s="5" t="s">
        <v>11736</v>
      </c>
      <c r="F318" s="6" t="s">
        <v>11735</v>
      </c>
      <c r="H318" s="4"/>
      <c r="J318" s="4"/>
      <c r="K318" s="4" t="s">
        <v>23</v>
      </c>
      <c r="M318" s="4"/>
      <c r="N318" s="4"/>
      <c r="P318" s="8" t="str">
        <f t="shared" si="12"/>
        <v>K = TH</v>
      </c>
      <c r="Q318" s="8" t="str">
        <f t="shared" si="13"/>
        <v>SH &lt;&gt; TH</v>
      </c>
      <c r="R318" s="9" t="str">
        <f t="shared" si="14"/>
        <v>RTK key &amp; RTH key missing</v>
      </c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3:28" ht="15" x14ac:dyDescent="0.35">
      <c r="C319" s="20"/>
      <c r="D319" s="3" t="s">
        <v>11203</v>
      </c>
      <c r="E319" s="5" t="s">
        <v>11204</v>
      </c>
      <c r="F319" s="6" t="s">
        <v>11203</v>
      </c>
      <c r="H319" s="4"/>
      <c r="J319" s="4"/>
      <c r="K319" s="4" t="s">
        <v>1148</v>
      </c>
      <c r="M319" s="4"/>
      <c r="N319" s="4"/>
      <c r="P319" s="8" t="str">
        <f t="shared" si="12"/>
        <v>K = TH</v>
      </c>
      <c r="Q319" s="8" t="str">
        <f t="shared" si="13"/>
        <v>SH &lt;&gt; TH</v>
      </c>
      <c r="R319" s="9" t="str">
        <f t="shared" si="14"/>
        <v>RTK key &amp; RTH key missing</v>
      </c>
      <c r="S319" s="4"/>
      <c r="T319" s="8"/>
      <c r="U319" s="8"/>
      <c r="V319" s="8"/>
      <c r="W319" s="8"/>
      <c r="X319" s="8"/>
      <c r="Y319" s="8"/>
      <c r="Z319" s="8"/>
      <c r="AA319" s="8"/>
      <c r="AB319" s="8"/>
    </row>
    <row r="320" spans="3:28" ht="15" x14ac:dyDescent="0.35">
      <c r="C320" s="20"/>
      <c r="D320" s="3" t="s">
        <v>12691</v>
      </c>
      <c r="E320" s="5" t="s">
        <v>12692</v>
      </c>
      <c r="F320" s="6" t="s">
        <v>12691</v>
      </c>
      <c r="H320" s="4"/>
      <c r="J320" s="4"/>
      <c r="K320" s="4" t="s">
        <v>7501</v>
      </c>
      <c r="M320" s="4"/>
      <c r="N320" s="4"/>
      <c r="P320" s="8" t="str">
        <f t="shared" si="12"/>
        <v>K = TH</v>
      </c>
      <c r="Q320" s="8" t="str">
        <f t="shared" si="13"/>
        <v>SH &lt;&gt; TH</v>
      </c>
      <c r="R320" s="9" t="str">
        <f t="shared" si="14"/>
        <v>RTK key &amp; RTH key missing</v>
      </c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3:28" ht="15" x14ac:dyDescent="0.35">
      <c r="C321" s="20"/>
      <c r="D321" s="3" t="s">
        <v>12094</v>
      </c>
      <c r="E321" s="5" t="s">
        <v>12095</v>
      </c>
      <c r="F321" s="6" t="s">
        <v>12094</v>
      </c>
      <c r="H321" s="4"/>
      <c r="J321" s="4"/>
      <c r="K321" s="4" t="s">
        <v>5227</v>
      </c>
      <c r="M321" s="4"/>
      <c r="N321" s="4"/>
      <c r="P321" s="8" t="str">
        <f t="shared" si="12"/>
        <v>K = TH</v>
      </c>
      <c r="Q321" s="8" t="str">
        <f t="shared" si="13"/>
        <v>SH &lt;&gt; TH</v>
      </c>
      <c r="R321" s="9" t="str">
        <f t="shared" si="14"/>
        <v>RTK key &amp; RTH key missing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3:28" ht="15" x14ac:dyDescent="0.35">
      <c r="C322" s="20"/>
      <c r="D322" s="3" t="s">
        <v>12481</v>
      </c>
      <c r="E322" s="5" t="s">
        <v>12481</v>
      </c>
      <c r="F322" s="6" t="s">
        <v>12481</v>
      </c>
      <c r="H322" s="4"/>
      <c r="J322" s="4"/>
      <c r="K322" s="4" t="s">
        <v>2608</v>
      </c>
      <c r="M322" s="4"/>
      <c r="N322" s="4"/>
      <c r="P322" s="8" t="str">
        <f t="shared" si="12"/>
        <v>K = SH</v>
      </c>
      <c r="Q322" s="8" t="str">
        <f t="shared" si="13"/>
        <v>SH = TH</v>
      </c>
      <c r="R322" s="9" t="str">
        <f t="shared" si="14"/>
        <v>RTK key &amp; RTH key missing</v>
      </c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3:28" ht="15" x14ac:dyDescent="0.35">
      <c r="C323" s="20"/>
      <c r="D323" s="3" t="s">
        <v>12574</v>
      </c>
      <c r="E323" s="5" t="s">
        <v>12574</v>
      </c>
      <c r="F323" s="6" t="s">
        <v>12574</v>
      </c>
      <c r="H323" s="4"/>
      <c r="J323" s="4"/>
      <c r="K323" s="4" t="s">
        <v>4442</v>
      </c>
      <c r="M323" s="4"/>
      <c r="N323" s="4"/>
      <c r="P323" s="8" t="str">
        <f t="shared" ref="P323:P386" si="15">IF((F323=""),"K missing",IF((D323=""),"TH missing",IF((U323="SH = TH"),(IF((F323=E323),"K = SH = TH","K &lt;&gt; H")),(IF((F323=E323),"K = SH",IF((F323=D323),"K = TH","K &lt;&gt; H"))))))</f>
        <v>K = SH</v>
      </c>
      <c r="Q323" s="8" t="str">
        <f t="shared" ref="Q323:Q386" si="16">IF((E323=""),IF((D323=""),"SH &amp; TH missing","no eq., SH missing"),IF((D323=""),"no eq., TH missing",IF((E323=D323),"SH = TH","SH &lt;&gt; TH")))</f>
        <v>SH = TH</v>
      </c>
      <c r="R323" s="9" t="str">
        <f t="shared" ref="R323:R386" si="17">IF((I323=""),IF((G323=""),"RTK key &amp; RTH key missing","RTK key missing"),IF((G323=""),"RTH key missing",IF((I323=G323),"K key = TH key","K key &lt;&gt; TH key")))</f>
        <v>RTK key &amp; RTH key missing</v>
      </c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3:28" ht="15" x14ac:dyDescent="0.35">
      <c r="C324" s="20"/>
      <c r="D324" s="3" t="s">
        <v>10726</v>
      </c>
      <c r="E324" s="5" t="s">
        <v>10727</v>
      </c>
      <c r="F324" s="6"/>
      <c r="H324" s="4"/>
      <c r="J324" s="4"/>
      <c r="K324" s="4" t="s">
        <v>14916</v>
      </c>
      <c r="M324" s="4"/>
      <c r="N324" s="4"/>
      <c r="P324" s="8" t="str">
        <f t="shared" si="15"/>
        <v>K missing</v>
      </c>
      <c r="Q324" s="8" t="str">
        <f t="shared" si="16"/>
        <v>SH &lt;&gt; TH</v>
      </c>
      <c r="R324" s="9" t="str">
        <f t="shared" si="17"/>
        <v>RTK key &amp; RTH key missing</v>
      </c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3:28" ht="15" x14ac:dyDescent="0.35">
      <c r="C325" s="20"/>
      <c r="D325" s="3" t="s">
        <v>11559</v>
      </c>
      <c r="E325" s="5" t="s">
        <v>11560</v>
      </c>
      <c r="F325" s="6" t="s">
        <v>11559</v>
      </c>
      <c r="H325" s="4"/>
      <c r="J325" s="4"/>
      <c r="K325" s="4" t="s">
        <v>1182</v>
      </c>
      <c r="M325" s="4"/>
      <c r="N325" s="4"/>
      <c r="P325" s="8" t="str">
        <f t="shared" si="15"/>
        <v>K = TH</v>
      </c>
      <c r="Q325" s="8" t="str">
        <f t="shared" si="16"/>
        <v>SH &lt;&gt; TH</v>
      </c>
      <c r="R325" s="9" t="str">
        <f t="shared" si="17"/>
        <v>RTK key &amp; RTH key missing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3:28" ht="15" x14ac:dyDescent="0.35">
      <c r="C326" s="20"/>
      <c r="D326" s="3" t="s">
        <v>10436</v>
      </c>
      <c r="E326" s="5" t="s">
        <v>10436</v>
      </c>
      <c r="F326" s="6" t="s">
        <v>10436</v>
      </c>
      <c r="H326" s="4"/>
      <c r="J326" s="4"/>
      <c r="K326" s="4" t="s">
        <v>14915</v>
      </c>
      <c r="M326" s="4"/>
      <c r="N326" s="4"/>
      <c r="P326" s="8" t="str">
        <f t="shared" si="15"/>
        <v>K = SH</v>
      </c>
      <c r="Q326" s="8" t="str">
        <f t="shared" si="16"/>
        <v>SH = TH</v>
      </c>
      <c r="R326" s="9" t="str">
        <f t="shared" si="17"/>
        <v>RTK key &amp; RTH key missing</v>
      </c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3:28" ht="15" x14ac:dyDescent="0.35">
      <c r="C327" s="20"/>
      <c r="D327" s="3" t="s">
        <v>11988</v>
      </c>
      <c r="E327" s="5" t="s">
        <v>11988</v>
      </c>
      <c r="F327" s="6" t="s">
        <v>11988</v>
      </c>
      <c r="H327" s="4"/>
      <c r="J327" s="4"/>
      <c r="K327" s="4" t="s">
        <v>1318</v>
      </c>
      <c r="M327" s="4"/>
      <c r="N327" s="4"/>
      <c r="P327" s="8" t="str">
        <f t="shared" si="15"/>
        <v>K = SH</v>
      </c>
      <c r="Q327" s="8" t="str">
        <f t="shared" si="16"/>
        <v>SH = TH</v>
      </c>
      <c r="R327" s="9" t="str">
        <f t="shared" si="17"/>
        <v>RTK key &amp; RTH key missing</v>
      </c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3:28" ht="15" x14ac:dyDescent="0.35">
      <c r="C328" s="20"/>
      <c r="D328" s="3" t="s">
        <v>11281</v>
      </c>
      <c r="E328" s="5" t="s">
        <v>11281</v>
      </c>
      <c r="F328" s="6" t="s">
        <v>11281</v>
      </c>
      <c r="H328" s="4"/>
      <c r="J328" s="4"/>
      <c r="K328" s="4" t="s">
        <v>3251</v>
      </c>
      <c r="M328" s="4"/>
      <c r="N328" s="4"/>
      <c r="P328" s="8" t="str">
        <f t="shared" si="15"/>
        <v>K = SH</v>
      </c>
      <c r="Q328" s="8" t="str">
        <f t="shared" si="16"/>
        <v>SH = TH</v>
      </c>
      <c r="R328" s="9" t="str">
        <f t="shared" si="17"/>
        <v>RTK key &amp; RTH key missing</v>
      </c>
      <c r="S328" s="4"/>
      <c r="T328" s="8"/>
      <c r="U328" s="8"/>
      <c r="V328" s="8"/>
      <c r="W328" s="8"/>
      <c r="X328" s="8"/>
      <c r="Y328" s="8"/>
      <c r="Z328" s="8"/>
      <c r="AA328" s="8"/>
      <c r="AB328" s="8"/>
    </row>
    <row r="329" spans="3:28" ht="15" x14ac:dyDescent="0.35">
      <c r="C329" s="20"/>
      <c r="D329" s="3" t="s">
        <v>10292</v>
      </c>
      <c r="E329" s="5" t="s">
        <v>10292</v>
      </c>
      <c r="F329" s="6"/>
      <c r="H329" s="4"/>
      <c r="J329" s="4"/>
      <c r="K329" s="4" t="s">
        <v>3574</v>
      </c>
      <c r="M329" s="4"/>
      <c r="N329" s="4"/>
      <c r="P329" s="8" t="str">
        <f t="shared" si="15"/>
        <v>K missing</v>
      </c>
      <c r="Q329" s="8" t="str">
        <f t="shared" si="16"/>
        <v>SH = TH</v>
      </c>
      <c r="R329" s="9" t="str">
        <f t="shared" si="17"/>
        <v>RTK key &amp; RTH key missing</v>
      </c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3:28" ht="15" x14ac:dyDescent="0.35">
      <c r="C330" s="20"/>
      <c r="D330" s="3" t="s">
        <v>11175</v>
      </c>
      <c r="E330" s="5" t="s">
        <v>11175</v>
      </c>
      <c r="F330" s="6" t="s">
        <v>11175</v>
      </c>
      <c r="H330" s="4"/>
      <c r="J330" s="4"/>
      <c r="K330" s="4" t="s">
        <v>2703</v>
      </c>
      <c r="M330" s="4"/>
      <c r="N330" s="4"/>
      <c r="P330" s="8" t="str">
        <f t="shared" si="15"/>
        <v>K = SH</v>
      </c>
      <c r="Q330" s="8" t="str">
        <f t="shared" si="16"/>
        <v>SH = TH</v>
      </c>
      <c r="R330" s="9" t="str">
        <f t="shared" si="17"/>
        <v>RTK key &amp; RTH key missing</v>
      </c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3:28" ht="15" x14ac:dyDescent="0.35">
      <c r="C331" s="20"/>
      <c r="D331" s="3" t="s">
        <v>12630</v>
      </c>
      <c r="E331" s="5" t="s">
        <v>12630</v>
      </c>
      <c r="F331" s="6" t="s">
        <v>12630</v>
      </c>
      <c r="H331" s="4"/>
      <c r="J331" s="4"/>
      <c r="K331" s="4" t="s">
        <v>174</v>
      </c>
      <c r="M331" s="4"/>
      <c r="N331" s="4"/>
      <c r="P331" s="8" t="str">
        <f t="shared" si="15"/>
        <v>K = SH</v>
      </c>
      <c r="Q331" s="8" t="str">
        <f t="shared" si="16"/>
        <v>SH = TH</v>
      </c>
      <c r="R331" s="9" t="str">
        <f t="shared" si="17"/>
        <v>RTK key &amp; RTH key missing</v>
      </c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3:28" ht="15" x14ac:dyDescent="0.35">
      <c r="C332" s="20"/>
      <c r="D332" s="3" t="s">
        <v>11490</v>
      </c>
      <c r="E332" s="5" t="s">
        <v>11490</v>
      </c>
      <c r="F332" s="6" t="s">
        <v>11490</v>
      </c>
      <c r="H332" s="4"/>
      <c r="J332" s="4"/>
      <c r="K332" s="4" t="s">
        <v>981</v>
      </c>
      <c r="M332" s="4"/>
      <c r="N332" s="4"/>
      <c r="P332" s="8" t="str">
        <f t="shared" si="15"/>
        <v>K = SH</v>
      </c>
      <c r="Q332" s="8" t="str">
        <f t="shared" si="16"/>
        <v>SH = TH</v>
      </c>
      <c r="R332" s="9" t="str">
        <f t="shared" si="17"/>
        <v>RTK key &amp; RTH key missing</v>
      </c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3:28" ht="15" x14ac:dyDescent="0.35">
      <c r="C333" s="20"/>
      <c r="D333" s="3" t="s">
        <v>12051</v>
      </c>
      <c r="E333" s="5" t="s">
        <v>12051</v>
      </c>
      <c r="F333" s="6" t="s">
        <v>12051</v>
      </c>
      <c r="H333" s="4"/>
      <c r="J333" s="4"/>
      <c r="K333" s="4" t="s">
        <v>14917</v>
      </c>
      <c r="M333" s="4"/>
      <c r="N333" s="4"/>
      <c r="P333" s="8" t="str">
        <f t="shared" si="15"/>
        <v>K = SH</v>
      </c>
      <c r="Q333" s="8" t="str">
        <f t="shared" si="16"/>
        <v>SH = TH</v>
      </c>
      <c r="R333" s="9" t="str">
        <f t="shared" si="17"/>
        <v>RTK key &amp; RTH key missing</v>
      </c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3:28" ht="15" x14ac:dyDescent="0.35">
      <c r="C334" s="20"/>
      <c r="D334" s="3" t="s">
        <v>10818</v>
      </c>
      <c r="E334" s="5" t="s">
        <v>10818</v>
      </c>
      <c r="F334" s="6" t="s">
        <v>10818</v>
      </c>
      <c r="H334" s="4"/>
      <c r="J334" s="4"/>
      <c r="K334" s="4" t="s">
        <v>1459</v>
      </c>
      <c r="M334" s="4"/>
      <c r="N334" s="4"/>
      <c r="P334" s="8" t="str">
        <f t="shared" si="15"/>
        <v>K = SH</v>
      </c>
      <c r="Q334" s="8" t="str">
        <f t="shared" si="16"/>
        <v>SH = TH</v>
      </c>
      <c r="R334" s="9" t="str">
        <f t="shared" si="17"/>
        <v>RTK key &amp; RTH key missing</v>
      </c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3:28" ht="15" x14ac:dyDescent="0.35">
      <c r="C335" s="20"/>
      <c r="D335" s="3" t="s">
        <v>10835</v>
      </c>
      <c r="E335" s="5" t="s">
        <v>10835</v>
      </c>
      <c r="F335" s="6" t="s">
        <v>10835</v>
      </c>
      <c r="H335" s="4"/>
      <c r="J335" s="4"/>
      <c r="K335" s="4" t="s">
        <v>342</v>
      </c>
      <c r="M335" s="4"/>
      <c r="N335" s="4"/>
      <c r="P335" s="8" t="str">
        <f t="shared" si="15"/>
        <v>K = SH</v>
      </c>
      <c r="Q335" s="8" t="str">
        <f t="shared" si="16"/>
        <v>SH = TH</v>
      </c>
      <c r="R335" s="9" t="str">
        <f t="shared" si="17"/>
        <v>RTK key &amp; RTH key missing</v>
      </c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3:28" ht="15" x14ac:dyDescent="0.35">
      <c r="C336" s="20"/>
      <c r="D336" s="3" t="s">
        <v>10426</v>
      </c>
      <c r="E336" s="5" t="s">
        <v>10426</v>
      </c>
      <c r="F336" s="6" t="s">
        <v>10426</v>
      </c>
      <c r="H336" s="4"/>
      <c r="J336" s="4"/>
      <c r="K336" s="4" t="s">
        <v>9250</v>
      </c>
      <c r="M336" s="4"/>
      <c r="N336" s="4"/>
      <c r="P336" s="8" t="str">
        <f t="shared" si="15"/>
        <v>K = SH</v>
      </c>
      <c r="Q336" s="8" t="str">
        <f t="shared" si="16"/>
        <v>SH = TH</v>
      </c>
      <c r="R336" s="9" t="str">
        <f t="shared" si="17"/>
        <v>RTK key &amp; RTH key missing</v>
      </c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3:28" ht="15" x14ac:dyDescent="0.35">
      <c r="C337" s="20"/>
      <c r="D337" s="3" t="s">
        <v>11088</v>
      </c>
      <c r="E337" s="5" t="s">
        <v>11089</v>
      </c>
      <c r="F337" s="6" t="s">
        <v>11088</v>
      </c>
      <c r="H337" s="4"/>
      <c r="J337" s="4"/>
      <c r="K337" s="4" t="s">
        <v>10842</v>
      </c>
      <c r="M337" s="4"/>
      <c r="N337" s="4"/>
      <c r="P337" s="8" t="str">
        <f t="shared" si="15"/>
        <v>K = TH</v>
      </c>
      <c r="Q337" s="8" t="str">
        <f t="shared" si="16"/>
        <v>SH &lt;&gt; TH</v>
      </c>
      <c r="R337" s="9" t="str">
        <f t="shared" si="17"/>
        <v>RTK key &amp; RTH key missing</v>
      </c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3:28" ht="15" x14ac:dyDescent="0.35">
      <c r="C338" s="20"/>
      <c r="D338" s="3" t="s">
        <v>12367</v>
      </c>
      <c r="E338" s="5" t="s">
        <v>12367</v>
      </c>
      <c r="F338" s="11" t="s">
        <v>12367</v>
      </c>
      <c r="H338" s="4"/>
      <c r="I338" s="8"/>
      <c r="J338" s="8"/>
      <c r="K338" s="4" t="s">
        <v>2120</v>
      </c>
      <c r="M338" s="4"/>
      <c r="N338" s="4"/>
      <c r="P338" s="8" t="str">
        <f t="shared" si="15"/>
        <v>K = SH</v>
      </c>
      <c r="Q338" s="8" t="str">
        <f t="shared" si="16"/>
        <v>SH = TH</v>
      </c>
      <c r="R338" s="9" t="str">
        <f t="shared" si="17"/>
        <v>RTK key &amp; RTH key missing</v>
      </c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3:28" ht="15" x14ac:dyDescent="0.35">
      <c r="C339" s="20"/>
      <c r="D339" s="3" t="s">
        <v>10668</v>
      </c>
      <c r="E339" s="5" t="s">
        <v>10668</v>
      </c>
      <c r="F339" s="6" t="s">
        <v>10668</v>
      </c>
      <c r="H339" s="4"/>
      <c r="J339" s="4"/>
      <c r="K339" s="4" t="s">
        <v>2620</v>
      </c>
      <c r="M339" s="4"/>
      <c r="N339" s="4"/>
      <c r="P339" s="8" t="str">
        <f t="shared" si="15"/>
        <v>K = SH</v>
      </c>
      <c r="Q339" s="8" t="str">
        <f t="shared" si="16"/>
        <v>SH = TH</v>
      </c>
      <c r="R339" s="9" t="str">
        <f t="shared" si="17"/>
        <v>RTK key &amp; RTH key missing</v>
      </c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3:28" ht="15" x14ac:dyDescent="0.35">
      <c r="C340" s="20"/>
      <c r="D340" s="3" t="s">
        <v>12177</v>
      </c>
      <c r="E340" s="5" t="s">
        <v>12177</v>
      </c>
      <c r="F340" s="6" t="s">
        <v>12177</v>
      </c>
      <c r="H340" s="4"/>
      <c r="J340" s="4"/>
      <c r="K340" s="4" t="s">
        <v>951</v>
      </c>
      <c r="M340" s="4"/>
      <c r="N340" s="4"/>
      <c r="P340" s="8" t="str">
        <f t="shared" si="15"/>
        <v>K = SH</v>
      </c>
      <c r="Q340" s="8" t="str">
        <f t="shared" si="16"/>
        <v>SH = TH</v>
      </c>
      <c r="R340" s="9" t="str">
        <f t="shared" si="17"/>
        <v>RTK key &amp; RTH key missing</v>
      </c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3:28" ht="15" x14ac:dyDescent="0.35">
      <c r="C341" s="20"/>
      <c r="D341" s="3" t="s">
        <v>10819</v>
      </c>
      <c r="E341" s="5" t="s">
        <v>10819</v>
      </c>
      <c r="F341" s="6" t="s">
        <v>10819</v>
      </c>
      <c r="H341" s="4"/>
      <c r="J341" s="4"/>
      <c r="K341" s="4" t="s">
        <v>690</v>
      </c>
      <c r="M341" s="4"/>
      <c r="N341" s="4"/>
      <c r="P341" s="8" t="str">
        <f t="shared" si="15"/>
        <v>K = SH</v>
      </c>
      <c r="Q341" s="8" t="str">
        <f t="shared" si="16"/>
        <v>SH = TH</v>
      </c>
      <c r="R341" s="9" t="str">
        <f t="shared" si="17"/>
        <v>RTK key &amp; RTH key missing</v>
      </c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3:28" ht="15" x14ac:dyDescent="0.35">
      <c r="C342" s="20"/>
      <c r="D342" s="3" t="s">
        <v>11950</v>
      </c>
      <c r="E342" s="5" t="s">
        <v>11950</v>
      </c>
      <c r="F342" s="6" t="s">
        <v>11950</v>
      </c>
      <c r="H342" s="4"/>
      <c r="J342" s="4"/>
      <c r="K342" s="4" t="s">
        <v>2637</v>
      </c>
      <c r="M342" s="4"/>
      <c r="N342" s="4"/>
      <c r="P342" s="8" t="str">
        <f t="shared" si="15"/>
        <v>K = SH</v>
      </c>
      <c r="Q342" s="8" t="str">
        <f t="shared" si="16"/>
        <v>SH = TH</v>
      </c>
      <c r="R342" s="9" t="str">
        <f t="shared" si="17"/>
        <v>RTK key &amp; RTH key missing</v>
      </c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3:28" ht="15" x14ac:dyDescent="0.35">
      <c r="C343" s="20"/>
      <c r="D343" s="3" t="s">
        <v>11440</v>
      </c>
      <c r="E343" s="5" t="s">
        <v>11440</v>
      </c>
      <c r="F343" s="6" t="s">
        <v>11440</v>
      </c>
      <c r="H343" s="4"/>
      <c r="J343" s="4"/>
      <c r="K343" s="4" t="s">
        <v>2206</v>
      </c>
      <c r="M343" s="4"/>
      <c r="N343" s="4"/>
      <c r="P343" s="8" t="str">
        <f t="shared" si="15"/>
        <v>K = SH</v>
      </c>
      <c r="Q343" s="8" t="str">
        <f t="shared" si="16"/>
        <v>SH = TH</v>
      </c>
      <c r="R343" s="9" t="str">
        <f t="shared" si="17"/>
        <v>RTK key &amp; RTH key missing</v>
      </c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3:28" ht="15" x14ac:dyDescent="0.35">
      <c r="C344" s="20"/>
      <c r="D344" s="3" t="s">
        <v>11420</v>
      </c>
      <c r="E344" s="5" t="s">
        <v>11420</v>
      </c>
      <c r="F344" s="6" t="s">
        <v>11420</v>
      </c>
      <c r="H344" s="4"/>
      <c r="J344" s="4"/>
      <c r="K344" s="4" t="s">
        <v>14918</v>
      </c>
      <c r="M344" s="4"/>
      <c r="N344" s="4"/>
      <c r="P344" s="8" t="str">
        <f t="shared" si="15"/>
        <v>K = SH</v>
      </c>
      <c r="Q344" s="8" t="str">
        <f t="shared" si="16"/>
        <v>SH = TH</v>
      </c>
      <c r="R344" s="9" t="str">
        <f t="shared" si="17"/>
        <v>RTK key &amp; RTH key missing</v>
      </c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3:28" ht="15" x14ac:dyDescent="0.35">
      <c r="C345" s="20"/>
      <c r="D345" s="3" t="s">
        <v>12739</v>
      </c>
      <c r="E345" s="5" t="s">
        <v>12739</v>
      </c>
      <c r="F345" s="6"/>
      <c r="H345" s="4"/>
      <c r="J345" s="4"/>
      <c r="K345" s="4" t="s">
        <v>2891</v>
      </c>
      <c r="M345" s="4"/>
      <c r="N345" s="4"/>
      <c r="P345" s="8" t="str">
        <f t="shared" si="15"/>
        <v>K missing</v>
      </c>
      <c r="Q345" s="8" t="str">
        <f t="shared" si="16"/>
        <v>SH = TH</v>
      </c>
      <c r="R345" s="9" t="str">
        <f t="shared" si="17"/>
        <v>RTK key &amp; RTH key missing</v>
      </c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3:28" ht="15" x14ac:dyDescent="0.35">
      <c r="C346" s="20"/>
      <c r="D346" s="3" t="s">
        <v>10945</v>
      </c>
      <c r="E346" s="5" t="s">
        <v>10945</v>
      </c>
      <c r="F346" s="6"/>
      <c r="H346" s="4"/>
      <c r="J346" s="4"/>
      <c r="K346" s="4" t="s">
        <v>5002</v>
      </c>
      <c r="M346" s="4"/>
      <c r="N346" s="4"/>
      <c r="P346" s="8" t="str">
        <f t="shared" si="15"/>
        <v>K missing</v>
      </c>
      <c r="Q346" s="8" t="str">
        <f t="shared" si="16"/>
        <v>SH = TH</v>
      </c>
      <c r="R346" s="9" t="str">
        <f t="shared" si="17"/>
        <v>RTK key &amp; RTH key missing</v>
      </c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3:28" ht="15" x14ac:dyDescent="0.35">
      <c r="C347" s="20"/>
      <c r="D347" s="3" t="s">
        <v>2651</v>
      </c>
      <c r="E347" s="5" t="s">
        <v>2651</v>
      </c>
      <c r="F347" s="11" t="s">
        <v>2651</v>
      </c>
      <c r="H347" s="4"/>
      <c r="I347" s="8"/>
      <c r="J347" s="8"/>
      <c r="K347" s="4" t="s">
        <v>1080</v>
      </c>
      <c r="M347" s="4"/>
      <c r="N347" s="4"/>
      <c r="P347" s="8" t="str">
        <f t="shared" si="15"/>
        <v>K = SH</v>
      </c>
      <c r="Q347" s="8" t="str">
        <f t="shared" si="16"/>
        <v>SH = TH</v>
      </c>
      <c r="R347" s="9" t="str">
        <f t="shared" si="17"/>
        <v>RTK key &amp; RTH key missing</v>
      </c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3:28" ht="15" x14ac:dyDescent="0.35">
      <c r="C348" s="20"/>
      <c r="D348" s="3" t="s">
        <v>11475</v>
      </c>
      <c r="E348" s="5" t="s">
        <v>11475</v>
      </c>
      <c r="F348" s="11" t="s">
        <v>11475</v>
      </c>
      <c r="H348" s="4"/>
      <c r="I348" s="8"/>
      <c r="J348" s="8"/>
      <c r="K348" s="4" t="s">
        <v>208</v>
      </c>
      <c r="M348" s="4"/>
      <c r="N348" s="4"/>
      <c r="P348" s="8" t="str">
        <f t="shared" si="15"/>
        <v>K = SH</v>
      </c>
      <c r="Q348" s="8" t="str">
        <f t="shared" si="16"/>
        <v>SH = TH</v>
      </c>
      <c r="R348" s="9" t="str">
        <f t="shared" si="17"/>
        <v>RTK key &amp; RTH key missing</v>
      </c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3:28" ht="15" x14ac:dyDescent="0.35">
      <c r="C349" s="20"/>
      <c r="D349" s="3" t="s">
        <v>12577</v>
      </c>
      <c r="E349" s="5" t="s">
        <v>12578</v>
      </c>
      <c r="F349" s="6" t="s">
        <v>12577</v>
      </c>
      <c r="H349" s="4"/>
      <c r="J349" s="4"/>
      <c r="K349" s="4" t="s">
        <v>223</v>
      </c>
      <c r="M349" s="4"/>
      <c r="N349" s="4"/>
      <c r="P349" s="8" t="str">
        <f t="shared" si="15"/>
        <v>K = TH</v>
      </c>
      <c r="Q349" s="8" t="str">
        <f t="shared" si="16"/>
        <v>SH &lt;&gt; TH</v>
      </c>
      <c r="R349" s="9" t="str">
        <f t="shared" si="17"/>
        <v>RTK key &amp; RTH key missing</v>
      </c>
      <c r="S349" s="4"/>
      <c r="T349" s="8"/>
      <c r="U349" s="8"/>
      <c r="V349" s="8"/>
      <c r="W349" s="8"/>
      <c r="X349" s="8"/>
      <c r="Y349" s="8"/>
      <c r="Z349" s="8"/>
      <c r="AA349" s="8"/>
      <c r="AB349" s="8"/>
    </row>
    <row r="350" spans="3:28" ht="15" x14ac:dyDescent="0.35">
      <c r="C350" s="20"/>
      <c r="D350" s="3" t="s">
        <v>10924</v>
      </c>
      <c r="E350" s="5" t="s">
        <v>10924</v>
      </c>
      <c r="F350" s="6" t="s">
        <v>10924</v>
      </c>
      <c r="H350" s="4"/>
      <c r="J350" s="4"/>
      <c r="K350" s="4" t="s">
        <v>1761</v>
      </c>
      <c r="M350" s="4"/>
      <c r="N350" s="4"/>
      <c r="P350" s="8" t="str">
        <f t="shared" si="15"/>
        <v>K = SH</v>
      </c>
      <c r="Q350" s="8" t="str">
        <f t="shared" si="16"/>
        <v>SH = TH</v>
      </c>
      <c r="R350" s="9" t="str">
        <f t="shared" si="17"/>
        <v>RTK key &amp; RTH key missing</v>
      </c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3:28" ht="15" x14ac:dyDescent="0.35">
      <c r="C351" s="20"/>
      <c r="D351" s="3" t="s">
        <v>11457</v>
      </c>
      <c r="E351" s="5" t="s">
        <v>11457</v>
      </c>
      <c r="F351" s="6" t="s">
        <v>11457</v>
      </c>
      <c r="H351" s="4"/>
      <c r="J351" s="4"/>
      <c r="K351" s="4" t="s">
        <v>1012</v>
      </c>
      <c r="M351" s="4"/>
      <c r="N351" s="4"/>
      <c r="P351" s="8" t="str">
        <f t="shared" si="15"/>
        <v>K = SH</v>
      </c>
      <c r="Q351" s="8" t="str">
        <f t="shared" si="16"/>
        <v>SH = TH</v>
      </c>
      <c r="R351" s="9" t="str">
        <f t="shared" si="17"/>
        <v>RTK key &amp; RTH key missing</v>
      </c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3:28" ht="15" x14ac:dyDescent="0.35">
      <c r="C352" s="20"/>
      <c r="D352" s="3" t="s">
        <v>11779</v>
      </c>
      <c r="E352" s="5" t="s">
        <v>11779</v>
      </c>
      <c r="F352" s="6"/>
      <c r="H352" s="4"/>
      <c r="J352" s="4"/>
      <c r="K352" s="4" t="s">
        <v>126</v>
      </c>
      <c r="M352" s="4"/>
      <c r="N352" s="4"/>
      <c r="P352" s="8" t="str">
        <f t="shared" si="15"/>
        <v>K missing</v>
      </c>
      <c r="Q352" s="8" t="str">
        <f t="shared" si="16"/>
        <v>SH = TH</v>
      </c>
      <c r="R352" s="9" t="str">
        <f t="shared" si="17"/>
        <v>RTK key &amp; RTH key missing</v>
      </c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3:28" ht="15" x14ac:dyDescent="0.35">
      <c r="C353" s="20"/>
      <c r="D353" s="3" t="s">
        <v>11456</v>
      </c>
      <c r="E353" s="5" t="s">
        <v>11456</v>
      </c>
      <c r="F353" s="6" t="s">
        <v>11456</v>
      </c>
      <c r="H353" s="4"/>
      <c r="J353" s="4"/>
      <c r="K353" s="4" t="s">
        <v>10986</v>
      </c>
      <c r="M353" s="4"/>
      <c r="N353" s="4"/>
      <c r="P353" s="8" t="str">
        <f t="shared" si="15"/>
        <v>K = SH</v>
      </c>
      <c r="Q353" s="8" t="str">
        <f t="shared" si="16"/>
        <v>SH = TH</v>
      </c>
      <c r="R353" s="9" t="str">
        <f t="shared" si="17"/>
        <v>RTK key &amp; RTH key missing</v>
      </c>
      <c r="S353" s="4"/>
      <c r="T353" s="8"/>
      <c r="U353" s="8"/>
      <c r="V353" s="8"/>
      <c r="W353" s="8"/>
      <c r="X353" s="8"/>
      <c r="Y353" s="8"/>
      <c r="Z353" s="8"/>
      <c r="AA353" s="8"/>
      <c r="AB353" s="8"/>
    </row>
    <row r="354" spans="3:28" ht="15" x14ac:dyDescent="0.35">
      <c r="C354" s="20"/>
      <c r="D354" s="3" t="s">
        <v>12022</v>
      </c>
      <c r="E354" s="5" t="s">
        <v>12022</v>
      </c>
      <c r="F354" s="6" t="s">
        <v>12022</v>
      </c>
      <c r="H354" s="4"/>
      <c r="J354" s="4"/>
      <c r="K354" s="4" t="s">
        <v>2345</v>
      </c>
      <c r="M354" s="4"/>
      <c r="N354" s="4"/>
      <c r="P354" s="8" t="str">
        <f t="shared" si="15"/>
        <v>K = SH</v>
      </c>
      <c r="Q354" s="8" t="str">
        <f t="shared" si="16"/>
        <v>SH = TH</v>
      </c>
      <c r="R354" s="9" t="str">
        <f t="shared" si="17"/>
        <v>RTK key &amp; RTH key missing</v>
      </c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3:28" ht="15" x14ac:dyDescent="0.35">
      <c r="C355" s="20"/>
      <c r="D355" s="3" t="s">
        <v>12632</v>
      </c>
      <c r="E355" s="5" t="s">
        <v>12632</v>
      </c>
      <c r="F355" s="6" t="s">
        <v>12632</v>
      </c>
      <c r="H355" s="4"/>
      <c r="J355" s="4"/>
      <c r="K355" s="4" t="s">
        <v>14919</v>
      </c>
      <c r="M355" s="4"/>
      <c r="N355" s="4"/>
      <c r="P355" s="8" t="str">
        <f t="shared" si="15"/>
        <v>K = SH</v>
      </c>
      <c r="Q355" s="8" t="str">
        <f t="shared" si="16"/>
        <v>SH = TH</v>
      </c>
      <c r="R355" s="9" t="str">
        <f t="shared" si="17"/>
        <v>RTK key &amp; RTH key missing</v>
      </c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3:28" ht="15" x14ac:dyDescent="0.35">
      <c r="C356" s="20"/>
      <c r="D356" s="3" t="s">
        <v>12298</v>
      </c>
      <c r="E356" s="5" t="s">
        <v>12298</v>
      </c>
      <c r="F356" s="6" t="s">
        <v>12298</v>
      </c>
      <c r="H356" s="4"/>
      <c r="J356" s="4"/>
      <c r="K356" s="4" t="s">
        <v>4258</v>
      </c>
      <c r="M356" s="4"/>
      <c r="N356" s="4"/>
      <c r="P356" s="8" t="str">
        <f t="shared" si="15"/>
        <v>K = SH</v>
      </c>
      <c r="Q356" s="8" t="str">
        <f t="shared" si="16"/>
        <v>SH = TH</v>
      </c>
      <c r="R356" s="9" t="str">
        <f t="shared" si="17"/>
        <v>RTK key &amp; RTH key missing</v>
      </c>
      <c r="S356" s="4"/>
      <c r="T356" s="8"/>
      <c r="U356" s="8"/>
      <c r="V356" s="8"/>
      <c r="W356" s="8"/>
      <c r="X356" s="8"/>
      <c r="Y356" s="8"/>
      <c r="Z356" s="8"/>
      <c r="AA356" s="8"/>
      <c r="AB356" s="8"/>
    </row>
    <row r="357" spans="3:28" ht="15" x14ac:dyDescent="0.35">
      <c r="C357" s="20"/>
      <c r="D357" s="3" t="s">
        <v>10846</v>
      </c>
      <c r="E357" s="5" t="s">
        <v>10846</v>
      </c>
      <c r="F357" s="6" t="s">
        <v>10846</v>
      </c>
      <c r="H357" s="4"/>
      <c r="J357" s="4"/>
      <c r="K357" s="4" t="s">
        <v>244</v>
      </c>
      <c r="M357" s="4"/>
      <c r="N357" s="4"/>
      <c r="P357" s="8" t="str">
        <f t="shared" si="15"/>
        <v>K = SH</v>
      </c>
      <c r="Q357" s="8" t="str">
        <f t="shared" si="16"/>
        <v>SH = TH</v>
      </c>
      <c r="R357" s="9" t="str">
        <f t="shared" si="17"/>
        <v>RTK key &amp; RTH key missing</v>
      </c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3:28" ht="15" x14ac:dyDescent="0.35">
      <c r="C358" s="20"/>
      <c r="D358" s="3" t="s">
        <v>10298</v>
      </c>
      <c r="E358" s="5" t="s">
        <v>10298</v>
      </c>
      <c r="F358" s="6" t="s">
        <v>10298</v>
      </c>
      <c r="H358" s="4"/>
      <c r="J358" s="4"/>
      <c r="K358" s="4" t="s">
        <v>822</v>
      </c>
      <c r="M358" s="4"/>
      <c r="N358" s="4"/>
      <c r="P358" s="8" t="str">
        <f t="shared" si="15"/>
        <v>K = SH</v>
      </c>
      <c r="Q358" s="8" t="str">
        <f t="shared" si="16"/>
        <v>SH = TH</v>
      </c>
      <c r="R358" s="9" t="str">
        <f t="shared" si="17"/>
        <v>RTK key &amp; RTH key missing</v>
      </c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3:28" ht="15" x14ac:dyDescent="0.35">
      <c r="C359" s="20"/>
      <c r="D359" s="3" t="s">
        <v>12178</v>
      </c>
      <c r="E359" s="5" t="s">
        <v>12179</v>
      </c>
      <c r="F359" s="6" t="s">
        <v>12178</v>
      </c>
      <c r="H359" s="4"/>
      <c r="J359" s="4"/>
      <c r="K359" s="4" t="s">
        <v>829</v>
      </c>
      <c r="M359" s="4"/>
      <c r="N359" s="4"/>
      <c r="P359" s="8" t="str">
        <f t="shared" si="15"/>
        <v>K = TH</v>
      </c>
      <c r="Q359" s="8" t="str">
        <f t="shared" si="16"/>
        <v>SH &lt;&gt; TH</v>
      </c>
      <c r="R359" s="9" t="str">
        <f t="shared" si="17"/>
        <v>RTK key &amp; RTH key missing</v>
      </c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3:28" ht="15" x14ac:dyDescent="0.35">
      <c r="C360" s="20"/>
      <c r="D360" s="3" t="s">
        <v>12641</v>
      </c>
      <c r="E360" s="5" t="s">
        <v>12641</v>
      </c>
      <c r="F360" s="6" t="s">
        <v>12641</v>
      </c>
      <c r="H360" s="4"/>
      <c r="J360" s="4"/>
      <c r="K360" s="4" t="s">
        <v>1802</v>
      </c>
      <c r="M360" s="4"/>
      <c r="N360" s="4"/>
      <c r="P360" s="8" t="str">
        <f t="shared" si="15"/>
        <v>K = SH</v>
      </c>
      <c r="Q360" s="8" t="str">
        <f t="shared" si="16"/>
        <v>SH = TH</v>
      </c>
      <c r="R360" s="9" t="str">
        <f t="shared" si="17"/>
        <v>RTK key &amp; RTH key missing</v>
      </c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3:28" ht="15" x14ac:dyDescent="0.35">
      <c r="C361" s="20"/>
      <c r="D361" s="3" t="s">
        <v>10360</v>
      </c>
      <c r="E361" s="5" t="s">
        <v>10360</v>
      </c>
      <c r="F361" s="6" t="s">
        <v>10360</v>
      </c>
      <c r="H361" s="4"/>
      <c r="J361" s="4"/>
      <c r="K361" s="4" t="s">
        <v>1393</v>
      </c>
      <c r="M361" s="4"/>
      <c r="N361" s="4"/>
      <c r="P361" s="8" t="str">
        <f t="shared" si="15"/>
        <v>K = SH</v>
      </c>
      <c r="Q361" s="8" t="str">
        <f t="shared" si="16"/>
        <v>SH = TH</v>
      </c>
      <c r="R361" s="9" t="str">
        <f t="shared" si="17"/>
        <v>RTK key &amp; RTH key missing</v>
      </c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3:28" ht="15" x14ac:dyDescent="0.35">
      <c r="C362" s="20"/>
      <c r="D362" s="3" t="s">
        <v>10417</v>
      </c>
      <c r="E362" s="5" t="s">
        <v>10417</v>
      </c>
      <c r="F362" s="6" t="s">
        <v>10417</v>
      </c>
      <c r="H362" s="4"/>
      <c r="J362" s="4"/>
      <c r="K362" s="4" t="s">
        <v>4235</v>
      </c>
      <c r="M362" s="4"/>
      <c r="N362" s="4"/>
      <c r="P362" s="8" t="str">
        <f t="shared" si="15"/>
        <v>K = SH</v>
      </c>
      <c r="Q362" s="8" t="str">
        <f t="shared" si="16"/>
        <v>SH = TH</v>
      </c>
      <c r="R362" s="9" t="str">
        <f t="shared" si="17"/>
        <v>RTK key &amp; RTH key missing</v>
      </c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3:28" ht="15" x14ac:dyDescent="0.35">
      <c r="C363" s="20"/>
      <c r="D363" s="3" t="s">
        <v>12645</v>
      </c>
      <c r="E363" s="5" t="s">
        <v>12645</v>
      </c>
      <c r="F363" s="6" t="s">
        <v>12645</v>
      </c>
      <c r="H363" s="4"/>
      <c r="J363" s="4"/>
      <c r="K363" s="4" t="s">
        <v>3574</v>
      </c>
      <c r="M363" s="4"/>
      <c r="N363" s="4"/>
      <c r="P363" s="8" t="str">
        <f t="shared" si="15"/>
        <v>K = SH</v>
      </c>
      <c r="Q363" s="8" t="str">
        <f t="shared" si="16"/>
        <v>SH = TH</v>
      </c>
      <c r="R363" s="9" t="str">
        <f t="shared" si="17"/>
        <v>RTK key &amp; RTH key missing</v>
      </c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3:28" ht="15" x14ac:dyDescent="0.35">
      <c r="C364" s="20"/>
      <c r="D364" s="3" t="s">
        <v>12044</v>
      </c>
      <c r="E364" s="5" t="s">
        <v>12045</v>
      </c>
      <c r="F364" s="6" t="s">
        <v>12044</v>
      </c>
      <c r="H364" s="4"/>
      <c r="J364" s="4"/>
      <c r="K364" s="4" t="s">
        <v>2834</v>
      </c>
      <c r="M364" s="4"/>
      <c r="N364" s="4"/>
      <c r="P364" s="8" t="str">
        <f t="shared" si="15"/>
        <v>K = TH</v>
      </c>
      <c r="Q364" s="8" t="str">
        <f t="shared" si="16"/>
        <v>SH &lt;&gt; TH</v>
      </c>
      <c r="R364" s="9" t="str">
        <f t="shared" si="17"/>
        <v>RTK key &amp; RTH key missing</v>
      </c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3:28" ht="15" x14ac:dyDescent="0.35">
      <c r="C365" s="20"/>
      <c r="D365" s="3" t="s">
        <v>12646</v>
      </c>
      <c r="E365" s="5" t="s">
        <v>12646</v>
      </c>
      <c r="F365" s="6" t="s">
        <v>12646</v>
      </c>
      <c r="H365" s="4"/>
      <c r="J365" s="4"/>
      <c r="K365" s="4" t="s">
        <v>2096</v>
      </c>
      <c r="M365" s="4"/>
      <c r="N365" s="4"/>
      <c r="P365" s="8" t="str">
        <f t="shared" si="15"/>
        <v>K = SH</v>
      </c>
      <c r="Q365" s="8" t="str">
        <f t="shared" si="16"/>
        <v>SH = TH</v>
      </c>
      <c r="R365" s="9" t="str">
        <f t="shared" si="17"/>
        <v>RTK key &amp; RTH key missing</v>
      </c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3:28" ht="15" x14ac:dyDescent="0.35">
      <c r="C366" s="20"/>
      <c r="D366" s="3" t="s">
        <v>12659</v>
      </c>
      <c r="E366" s="5" t="s">
        <v>12659</v>
      </c>
      <c r="F366" s="6" t="s">
        <v>12659</v>
      </c>
      <c r="H366" s="4"/>
      <c r="J366" s="4"/>
      <c r="K366" s="4" t="s">
        <v>12660</v>
      </c>
      <c r="M366" s="4"/>
      <c r="N366" s="4"/>
      <c r="P366" s="8" t="str">
        <f t="shared" si="15"/>
        <v>K = SH</v>
      </c>
      <c r="Q366" s="8" t="str">
        <f t="shared" si="16"/>
        <v>SH = TH</v>
      </c>
      <c r="R366" s="9" t="str">
        <f t="shared" si="17"/>
        <v>RTK key &amp; RTH key missing</v>
      </c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3:28" ht="15" x14ac:dyDescent="0.35">
      <c r="C367" s="20"/>
      <c r="D367" s="3" t="s">
        <v>12192</v>
      </c>
      <c r="E367" s="5" t="s">
        <v>12192</v>
      </c>
      <c r="F367" s="6"/>
      <c r="H367" s="4"/>
      <c r="J367" s="4"/>
      <c r="K367" s="4" t="s">
        <v>9529</v>
      </c>
      <c r="M367" s="4"/>
      <c r="N367" s="4"/>
      <c r="P367" s="8" t="str">
        <f t="shared" si="15"/>
        <v>K missing</v>
      </c>
      <c r="Q367" s="8" t="str">
        <f t="shared" si="16"/>
        <v>SH = TH</v>
      </c>
      <c r="R367" s="9" t="str">
        <f t="shared" si="17"/>
        <v>RTK key &amp; RTH key missing</v>
      </c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3:28" ht="15" x14ac:dyDescent="0.35">
      <c r="C368" s="20"/>
      <c r="D368" s="3" t="s">
        <v>12761</v>
      </c>
      <c r="E368" s="5" t="s">
        <v>12761</v>
      </c>
      <c r="F368" s="6"/>
      <c r="H368" s="4"/>
      <c r="J368" s="4"/>
      <c r="K368" s="4" t="s">
        <v>1459</v>
      </c>
      <c r="M368" s="4"/>
      <c r="N368" s="4"/>
      <c r="P368" s="8" t="str">
        <f t="shared" si="15"/>
        <v>K missing</v>
      </c>
      <c r="Q368" s="8" t="str">
        <f t="shared" si="16"/>
        <v>SH = TH</v>
      </c>
      <c r="R368" s="9" t="str">
        <f t="shared" si="17"/>
        <v>RTK key &amp; RTH key missing</v>
      </c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3:28" ht="15" x14ac:dyDescent="0.35">
      <c r="C369" s="20"/>
      <c r="D369" s="3" t="s">
        <v>12606</v>
      </c>
      <c r="E369" s="5" t="s">
        <v>12606</v>
      </c>
      <c r="F369" s="6" t="s">
        <v>12606</v>
      </c>
      <c r="H369" s="4"/>
      <c r="J369" s="4"/>
      <c r="K369" s="4" t="s">
        <v>3228</v>
      </c>
      <c r="M369" s="4"/>
      <c r="N369" s="4"/>
      <c r="P369" s="8" t="str">
        <f t="shared" si="15"/>
        <v>K = SH</v>
      </c>
      <c r="Q369" s="8" t="str">
        <f t="shared" si="16"/>
        <v>SH = TH</v>
      </c>
      <c r="R369" s="9" t="str">
        <f t="shared" si="17"/>
        <v>RTK key &amp; RTH key missing</v>
      </c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3:28" ht="15" x14ac:dyDescent="0.35">
      <c r="C370" s="20"/>
      <c r="D370" s="3" t="s">
        <v>11198</v>
      </c>
      <c r="E370" s="5" t="s">
        <v>11199</v>
      </c>
      <c r="F370" s="6" t="s">
        <v>11198</v>
      </c>
      <c r="H370" s="4"/>
      <c r="J370" s="4"/>
      <c r="K370" s="4" t="s">
        <v>2883</v>
      </c>
      <c r="M370" s="4"/>
      <c r="N370" s="4"/>
      <c r="P370" s="8" t="str">
        <f t="shared" si="15"/>
        <v>K = TH</v>
      </c>
      <c r="Q370" s="8" t="str">
        <f t="shared" si="16"/>
        <v>SH &lt;&gt; TH</v>
      </c>
      <c r="R370" s="9" t="str">
        <f t="shared" si="17"/>
        <v>RTK key &amp; RTH key missing</v>
      </c>
      <c r="S370" s="4"/>
      <c r="T370" s="8"/>
      <c r="U370" s="8"/>
      <c r="V370" s="8"/>
      <c r="W370" s="8"/>
      <c r="X370" s="8"/>
      <c r="Y370" s="8"/>
      <c r="Z370" s="8"/>
      <c r="AA370" s="8"/>
      <c r="AB370" s="8"/>
    </row>
    <row r="371" spans="3:28" ht="15" x14ac:dyDescent="0.35">
      <c r="C371" s="20"/>
      <c r="D371" s="3" t="s">
        <v>12566</v>
      </c>
      <c r="E371" s="5" t="s">
        <v>12566</v>
      </c>
      <c r="F371" s="6" t="s">
        <v>12566</v>
      </c>
      <c r="H371" s="4"/>
      <c r="J371" s="4"/>
      <c r="K371" s="4" t="s">
        <v>3616</v>
      </c>
      <c r="M371" s="4"/>
      <c r="N371" s="4"/>
      <c r="P371" s="8" t="str">
        <f t="shared" si="15"/>
        <v>K = SH</v>
      </c>
      <c r="Q371" s="8" t="str">
        <f t="shared" si="16"/>
        <v>SH = TH</v>
      </c>
      <c r="R371" s="9" t="str">
        <f t="shared" si="17"/>
        <v>RTK key &amp; RTH key missing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3:28" ht="15" x14ac:dyDescent="0.35">
      <c r="C372" s="20"/>
      <c r="D372" s="3" t="s">
        <v>12438</v>
      </c>
      <c r="E372" s="5" t="s">
        <v>12438</v>
      </c>
      <c r="F372" s="6" t="s">
        <v>12438</v>
      </c>
      <c r="H372" s="4"/>
      <c r="J372" s="4"/>
      <c r="K372" s="4" t="s">
        <v>644</v>
      </c>
      <c r="M372" s="4"/>
      <c r="N372" s="4"/>
      <c r="P372" s="8" t="str">
        <f t="shared" si="15"/>
        <v>K = SH</v>
      </c>
      <c r="Q372" s="8" t="str">
        <f t="shared" si="16"/>
        <v>SH = TH</v>
      </c>
      <c r="R372" s="9" t="str">
        <f t="shared" si="17"/>
        <v>RTK key &amp; RTH key missing</v>
      </c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3:28" ht="15" x14ac:dyDescent="0.35">
      <c r="C373" s="20"/>
      <c r="D373" s="3" t="s">
        <v>12779</v>
      </c>
      <c r="E373" s="5" t="s">
        <v>12779</v>
      </c>
      <c r="F373" s="6" t="s">
        <v>12779</v>
      </c>
      <c r="H373" s="4"/>
      <c r="J373" s="4"/>
      <c r="K373" s="4" t="s">
        <v>3158</v>
      </c>
      <c r="M373" s="4"/>
      <c r="N373" s="4"/>
      <c r="P373" s="8" t="str">
        <f t="shared" si="15"/>
        <v>K = SH</v>
      </c>
      <c r="Q373" s="8" t="str">
        <f t="shared" si="16"/>
        <v>SH = TH</v>
      </c>
      <c r="R373" s="9" t="str">
        <f t="shared" si="17"/>
        <v>RTK key &amp; RTH key missing</v>
      </c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3:28" ht="15" x14ac:dyDescent="0.35">
      <c r="C374" s="20"/>
      <c r="D374" s="3" t="s">
        <v>12118</v>
      </c>
      <c r="E374" s="5" t="s">
        <v>12119</v>
      </c>
      <c r="F374" s="6" t="s">
        <v>12118</v>
      </c>
      <c r="H374" s="4"/>
      <c r="J374" s="4"/>
      <c r="K374" s="4" t="s">
        <v>2109</v>
      </c>
      <c r="M374" s="4"/>
      <c r="N374" s="4"/>
      <c r="P374" s="8" t="str">
        <f t="shared" si="15"/>
        <v>K = TH</v>
      </c>
      <c r="Q374" s="8" t="str">
        <f t="shared" si="16"/>
        <v>SH &lt;&gt; TH</v>
      </c>
      <c r="R374" s="9" t="str">
        <f t="shared" si="17"/>
        <v>RTK key &amp; RTH key missing</v>
      </c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3:28" ht="15" x14ac:dyDescent="0.35">
      <c r="C375" s="20"/>
      <c r="D375" s="3" t="s">
        <v>12586</v>
      </c>
      <c r="E375" s="5" t="s">
        <v>12586</v>
      </c>
      <c r="F375" s="6" t="s">
        <v>12586</v>
      </c>
      <c r="H375" s="4"/>
      <c r="J375" s="4"/>
      <c r="K375" s="4" t="s">
        <v>5227</v>
      </c>
      <c r="M375" s="4"/>
      <c r="N375" s="4"/>
      <c r="P375" s="8" t="str">
        <f t="shared" si="15"/>
        <v>K = SH</v>
      </c>
      <c r="Q375" s="8" t="str">
        <f t="shared" si="16"/>
        <v>SH = TH</v>
      </c>
      <c r="R375" s="9" t="str">
        <f t="shared" si="17"/>
        <v>RTK key &amp; RTH key missing</v>
      </c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3:28" ht="15" x14ac:dyDescent="0.35">
      <c r="C376" s="20"/>
      <c r="D376" s="3" t="s">
        <v>10882</v>
      </c>
      <c r="E376" s="5" t="s">
        <v>10882</v>
      </c>
      <c r="F376" s="6" t="s">
        <v>10882</v>
      </c>
      <c r="H376" s="4"/>
      <c r="J376" s="4"/>
      <c r="K376" s="4" t="s">
        <v>1140</v>
      </c>
      <c r="M376" s="4"/>
      <c r="N376" s="4"/>
      <c r="P376" s="8" t="str">
        <f t="shared" si="15"/>
        <v>K = SH</v>
      </c>
      <c r="Q376" s="8" t="str">
        <f t="shared" si="16"/>
        <v>SH = TH</v>
      </c>
      <c r="R376" s="9" t="str">
        <f t="shared" si="17"/>
        <v>RTK key &amp; RTH key missing</v>
      </c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3:28" ht="15" x14ac:dyDescent="0.35">
      <c r="C377" s="20"/>
      <c r="D377" s="3" t="s">
        <v>10883</v>
      </c>
      <c r="E377" s="5" t="s">
        <v>10884</v>
      </c>
      <c r="F377" s="6" t="s">
        <v>10883</v>
      </c>
      <c r="H377" s="4"/>
      <c r="J377" s="4"/>
      <c r="K377" s="4" t="s">
        <v>10842</v>
      </c>
      <c r="M377" s="4"/>
      <c r="N377" s="4"/>
      <c r="P377" s="8" t="str">
        <f t="shared" si="15"/>
        <v>K = TH</v>
      </c>
      <c r="Q377" s="8" t="str">
        <f t="shared" si="16"/>
        <v>SH &lt;&gt; TH</v>
      </c>
      <c r="R377" s="9" t="str">
        <f t="shared" si="17"/>
        <v>RTK key &amp; RTH key missing</v>
      </c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3:28" ht="15" x14ac:dyDescent="0.35">
      <c r="C378" s="20"/>
      <c r="D378" s="3" t="s">
        <v>10738</v>
      </c>
      <c r="E378" s="5" t="s">
        <v>10739</v>
      </c>
      <c r="F378" s="6"/>
      <c r="H378" s="4"/>
      <c r="J378" s="4"/>
      <c r="K378" s="4" t="s">
        <v>4801</v>
      </c>
      <c r="M378" s="4"/>
      <c r="N378" s="4"/>
      <c r="P378" s="8" t="str">
        <f t="shared" si="15"/>
        <v>K missing</v>
      </c>
      <c r="Q378" s="8" t="str">
        <f t="shared" si="16"/>
        <v>SH &lt;&gt; TH</v>
      </c>
      <c r="R378" s="9" t="str">
        <f t="shared" si="17"/>
        <v>RTK key &amp; RTH key missing</v>
      </c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3:28" ht="15" x14ac:dyDescent="0.35">
      <c r="C379" s="20"/>
      <c r="D379" s="3" t="s">
        <v>10839</v>
      </c>
      <c r="E379" s="5" t="s">
        <v>10839</v>
      </c>
      <c r="F379" s="6" t="s">
        <v>10839</v>
      </c>
      <c r="H379" s="4"/>
      <c r="J379" s="4"/>
      <c r="K379" s="4" t="s">
        <v>543</v>
      </c>
      <c r="M379" s="4"/>
      <c r="N379" s="4"/>
      <c r="P379" s="8" t="str">
        <f t="shared" si="15"/>
        <v>K = SH</v>
      </c>
      <c r="Q379" s="8" t="str">
        <f t="shared" si="16"/>
        <v>SH = TH</v>
      </c>
      <c r="R379" s="9" t="str">
        <f t="shared" si="17"/>
        <v>RTK key &amp; RTH key missing</v>
      </c>
      <c r="S379" s="4"/>
      <c r="T379" s="8"/>
      <c r="U379" s="8"/>
      <c r="V379" s="8"/>
      <c r="W379" s="8"/>
      <c r="X379" s="8"/>
      <c r="Y379" s="8"/>
      <c r="Z379" s="8"/>
      <c r="AA379" s="8"/>
      <c r="AB379" s="8"/>
    </row>
    <row r="380" spans="3:28" ht="15" x14ac:dyDescent="0.35">
      <c r="C380" s="20"/>
      <c r="D380" s="3" t="s">
        <v>12023</v>
      </c>
      <c r="E380" s="5" t="s">
        <v>12023</v>
      </c>
      <c r="F380" s="6" t="s">
        <v>12023</v>
      </c>
      <c r="H380" s="4"/>
      <c r="J380" s="4"/>
      <c r="K380" s="4" t="s">
        <v>6230</v>
      </c>
      <c r="M380" s="4"/>
      <c r="N380" s="4"/>
      <c r="P380" s="8" t="str">
        <f t="shared" si="15"/>
        <v>K = SH</v>
      </c>
      <c r="Q380" s="8" t="str">
        <f t="shared" si="16"/>
        <v>SH = TH</v>
      </c>
      <c r="R380" s="9" t="str">
        <f t="shared" si="17"/>
        <v>RTK key &amp; RTH key missing</v>
      </c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3:28" ht="15" x14ac:dyDescent="0.35">
      <c r="C381" s="20"/>
      <c r="D381" s="3" t="s">
        <v>12453</v>
      </c>
      <c r="E381" s="5" t="s">
        <v>12453</v>
      </c>
      <c r="F381" s="6" t="s">
        <v>12453</v>
      </c>
      <c r="H381" s="4"/>
      <c r="J381" s="4"/>
      <c r="K381" s="4" t="s">
        <v>3420</v>
      </c>
      <c r="M381" s="4"/>
      <c r="N381" s="4"/>
      <c r="P381" s="8" t="str">
        <f t="shared" si="15"/>
        <v>K = SH</v>
      </c>
      <c r="Q381" s="8" t="str">
        <f t="shared" si="16"/>
        <v>SH = TH</v>
      </c>
      <c r="R381" s="9" t="str">
        <f t="shared" si="17"/>
        <v>RTK key &amp; RTH key missing</v>
      </c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3:28" ht="15" x14ac:dyDescent="0.35">
      <c r="C382" s="20"/>
      <c r="D382" s="3" t="s">
        <v>6645</v>
      </c>
      <c r="E382" s="5" t="s">
        <v>6645</v>
      </c>
      <c r="F382" s="6" t="s">
        <v>6645</v>
      </c>
      <c r="H382" s="4"/>
      <c r="J382" s="4"/>
      <c r="K382" s="4" t="s">
        <v>907</v>
      </c>
      <c r="M382" s="4"/>
      <c r="N382" s="4"/>
      <c r="P382" s="8" t="str">
        <f t="shared" si="15"/>
        <v>K = SH</v>
      </c>
      <c r="Q382" s="8" t="str">
        <f t="shared" si="16"/>
        <v>SH = TH</v>
      </c>
      <c r="R382" s="9" t="str">
        <f t="shared" si="17"/>
        <v>RTK key &amp; RTH key missing</v>
      </c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3:28" ht="15" x14ac:dyDescent="0.35">
      <c r="C383" s="20"/>
      <c r="D383" s="3" t="s">
        <v>10591</v>
      </c>
      <c r="E383" s="5" t="s">
        <v>10591</v>
      </c>
      <c r="F383" s="6" t="s">
        <v>10591</v>
      </c>
      <c r="H383" s="4"/>
      <c r="J383" s="4"/>
      <c r="K383" s="4" t="s">
        <v>4867</v>
      </c>
      <c r="M383" s="4"/>
      <c r="N383" s="4"/>
      <c r="P383" s="8" t="str">
        <f t="shared" si="15"/>
        <v>K = SH</v>
      </c>
      <c r="Q383" s="8" t="str">
        <f t="shared" si="16"/>
        <v>SH = TH</v>
      </c>
      <c r="R383" s="9" t="str">
        <f t="shared" si="17"/>
        <v>RTK key &amp; RTH key missing</v>
      </c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3:28" ht="15" x14ac:dyDescent="0.35">
      <c r="C384" s="20"/>
      <c r="D384" s="3" t="s">
        <v>10452</v>
      </c>
      <c r="E384" s="5" t="s">
        <v>10452</v>
      </c>
      <c r="F384" s="6" t="s">
        <v>10452</v>
      </c>
      <c r="H384" s="4"/>
      <c r="J384" s="4"/>
      <c r="K384" s="4" t="s">
        <v>4270</v>
      </c>
      <c r="M384" s="4"/>
      <c r="N384" s="4"/>
      <c r="P384" s="8" t="str">
        <f t="shared" si="15"/>
        <v>K = SH</v>
      </c>
      <c r="Q384" s="8" t="str">
        <f t="shared" si="16"/>
        <v>SH = TH</v>
      </c>
      <c r="R384" s="9" t="str">
        <f t="shared" si="17"/>
        <v>RTK key &amp; RTH key missing</v>
      </c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3:28" ht="15" x14ac:dyDescent="0.35">
      <c r="C385" s="20"/>
      <c r="D385" s="3" t="s">
        <v>10670</v>
      </c>
      <c r="E385" s="5" t="s">
        <v>10670</v>
      </c>
      <c r="F385" s="6" t="s">
        <v>10670</v>
      </c>
      <c r="H385" s="4"/>
      <c r="J385" s="4"/>
      <c r="K385" s="4" t="s">
        <v>3228</v>
      </c>
      <c r="M385" s="4"/>
      <c r="N385" s="4"/>
      <c r="P385" s="8" t="str">
        <f t="shared" si="15"/>
        <v>K = SH</v>
      </c>
      <c r="Q385" s="8" t="str">
        <f t="shared" si="16"/>
        <v>SH = TH</v>
      </c>
      <c r="R385" s="9" t="str">
        <f t="shared" si="17"/>
        <v>RTK key &amp; RTH key missing</v>
      </c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3:28" ht="15" x14ac:dyDescent="0.35">
      <c r="C386" s="20"/>
      <c r="D386" s="3" t="s">
        <v>11724</v>
      </c>
      <c r="E386" s="5" t="s">
        <v>11725</v>
      </c>
      <c r="F386" s="6" t="s">
        <v>11724</v>
      </c>
      <c r="H386" s="4"/>
      <c r="J386" s="4"/>
      <c r="K386" s="4" t="s">
        <v>183</v>
      </c>
      <c r="M386" s="4"/>
      <c r="N386" s="4"/>
      <c r="P386" s="8" t="str">
        <f t="shared" si="15"/>
        <v>K = TH</v>
      </c>
      <c r="Q386" s="8" t="str">
        <f t="shared" si="16"/>
        <v>SH &lt;&gt; TH</v>
      </c>
      <c r="R386" s="9" t="str">
        <f t="shared" si="17"/>
        <v>RTK key &amp; RTH key missing</v>
      </c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3:28" ht="15" x14ac:dyDescent="0.35">
      <c r="C387" s="20"/>
      <c r="D387" s="3" t="s">
        <v>12193</v>
      </c>
      <c r="E387" s="5" t="s">
        <v>12194</v>
      </c>
      <c r="F387" s="6" t="s">
        <v>12193</v>
      </c>
      <c r="H387" s="4"/>
      <c r="J387" s="4"/>
      <c r="K387" s="4" t="s">
        <v>3228</v>
      </c>
      <c r="M387" s="4"/>
      <c r="N387" s="4"/>
      <c r="P387" s="8" t="str">
        <f t="shared" ref="P387:P450" si="18">IF((F387=""),"K missing",IF((D387=""),"TH missing",IF((U387="SH = TH"),(IF((F387=E387),"K = SH = TH","K &lt;&gt; H")),(IF((F387=E387),"K = SH",IF((F387=D387),"K = TH","K &lt;&gt; H"))))))</f>
        <v>K = TH</v>
      </c>
      <c r="Q387" s="8" t="str">
        <f t="shared" ref="Q387:Q450" si="19">IF((E387=""),IF((D387=""),"SH &amp; TH missing","no eq., SH missing"),IF((D387=""),"no eq., TH missing",IF((E387=D387),"SH = TH","SH &lt;&gt; TH")))</f>
        <v>SH &lt;&gt; TH</v>
      </c>
      <c r="R387" s="9" t="str">
        <f t="shared" ref="R387:R450" si="20">IF((I387=""),IF((G387=""),"RTK key &amp; RTH key missing","RTK key missing"),IF((G387=""),"RTH key missing",IF((I387=G387),"K key = TH key","K key &lt;&gt; TH key")))</f>
        <v>RTK key &amp; RTH key missing</v>
      </c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3:28" ht="15" x14ac:dyDescent="0.35">
      <c r="C388" s="20"/>
      <c r="D388" s="3" t="s">
        <v>10688</v>
      </c>
      <c r="E388" s="5" t="s">
        <v>10688</v>
      </c>
      <c r="F388" s="6" t="s">
        <v>10688</v>
      </c>
      <c r="H388" s="4"/>
      <c r="J388" s="4"/>
      <c r="K388" s="4" t="s">
        <v>2196</v>
      </c>
      <c r="M388" s="4"/>
      <c r="N388" s="4"/>
      <c r="P388" s="8" t="str">
        <f t="shared" si="18"/>
        <v>K = SH</v>
      </c>
      <c r="Q388" s="8" t="str">
        <f t="shared" si="19"/>
        <v>SH = TH</v>
      </c>
      <c r="R388" s="9" t="str">
        <f t="shared" si="20"/>
        <v>RTK key &amp; RTH key missing</v>
      </c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3:28" ht="15" x14ac:dyDescent="0.35">
      <c r="C389" s="20"/>
      <c r="D389" s="3" t="s">
        <v>11533</v>
      </c>
      <c r="E389" s="5" t="s">
        <v>11534</v>
      </c>
      <c r="F389" s="6" t="s">
        <v>11533</v>
      </c>
      <c r="H389" s="4"/>
      <c r="J389" s="4"/>
      <c r="K389" s="4" t="s">
        <v>1702</v>
      </c>
      <c r="M389" s="4"/>
      <c r="N389" s="4"/>
      <c r="P389" s="8" t="str">
        <f t="shared" si="18"/>
        <v>K = TH</v>
      </c>
      <c r="Q389" s="8" t="str">
        <f t="shared" si="19"/>
        <v>SH &lt;&gt; TH</v>
      </c>
      <c r="R389" s="9" t="str">
        <f t="shared" si="20"/>
        <v>RTK key &amp; RTH key missing</v>
      </c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3:28" ht="15" x14ac:dyDescent="0.35">
      <c r="C390" s="20"/>
      <c r="D390" s="3" t="s">
        <v>11054</v>
      </c>
      <c r="E390" s="5" t="s">
        <v>11054</v>
      </c>
      <c r="F390" s="6" t="s">
        <v>11054</v>
      </c>
      <c r="H390" s="4"/>
      <c r="J390" s="4"/>
      <c r="K390" s="4" t="s">
        <v>2515</v>
      </c>
      <c r="M390" s="4"/>
      <c r="N390" s="4"/>
      <c r="P390" s="8" t="str">
        <f t="shared" si="18"/>
        <v>K = SH</v>
      </c>
      <c r="Q390" s="8" t="str">
        <f t="shared" si="19"/>
        <v>SH = TH</v>
      </c>
      <c r="R390" s="9" t="str">
        <f t="shared" si="20"/>
        <v>RTK key &amp; RTH key missing</v>
      </c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3:28" ht="15" x14ac:dyDescent="0.35">
      <c r="C391" s="20"/>
      <c r="D391" s="3" t="s">
        <v>10394</v>
      </c>
      <c r="E391" s="5" t="s">
        <v>10394</v>
      </c>
      <c r="F391" s="6" t="s">
        <v>10394</v>
      </c>
      <c r="H391" s="4"/>
      <c r="J391" s="4"/>
      <c r="K391" s="4" t="s">
        <v>14920</v>
      </c>
      <c r="M391" s="4"/>
      <c r="N391" s="4"/>
      <c r="P391" s="8" t="str">
        <f t="shared" si="18"/>
        <v>K = SH</v>
      </c>
      <c r="Q391" s="8" t="str">
        <f t="shared" si="19"/>
        <v>SH = TH</v>
      </c>
      <c r="R391" s="9" t="str">
        <f t="shared" si="20"/>
        <v>RTK key &amp; RTH key missing</v>
      </c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3:28" ht="15" x14ac:dyDescent="0.35">
      <c r="C392" s="20"/>
      <c r="D392" s="3" t="s">
        <v>2581</v>
      </c>
      <c r="E392" s="5" t="s">
        <v>2581</v>
      </c>
      <c r="F392" s="6" t="s">
        <v>2581</v>
      </c>
      <c r="H392" s="4"/>
      <c r="J392" s="4"/>
      <c r="K392" s="4" t="s">
        <v>14921</v>
      </c>
      <c r="M392" s="4"/>
      <c r="N392" s="4"/>
      <c r="P392" s="8" t="str">
        <f t="shared" si="18"/>
        <v>K = SH</v>
      </c>
      <c r="Q392" s="8" t="str">
        <f t="shared" si="19"/>
        <v>SH = TH</v>
      </c>
      <c r="R392" s="9" t="str">
        <f t="shared" si="20"/>
        <v>RTK key &amp; RTH key missing</v>
      </c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3:28" ht="15" x14ac:dyDescent="0.35">
      <c r="C393" s="20"/>
      <c r="D393" s="3" t="s">
        <v>10552</v>
      </c>
      <c r="E393" s="5" t="s">
        <v>10552</v>
      </c>
      <c r="F393" s="6" t="s">
        <v>10552</v>
      </c>
      <c r="H393" s="4"/>
      <c r="J393" s="4"/>
      <c r="K393" s="4" t="s">
        <v>8481</v>
      </c>
      <c r="M393" s="4"/>
      <c r="N393" s="4"/>
      <c r="P393" s="8" t="str">
        <f t="shared" si="18"/>
        <v>K = SH</v>
      </c>
      <c r="Q393" s="8" t="str">
        <f t="shared" si="19"/>
        <v>SH = TH</v>
      </c>
      <c r="R393" s="9" t="str">
        <f t="shared" si="20"/>
        <v>RTK key &amp; RTH key missing</v>
      </c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3:28" ht="15" x14ac:dyDescent="0.35">
      <c r="C394" s="20"/>
      <c r="D394" s="3" t="s">
        <v>11835</v>
      </c>
      <c r="E394" s="5" t="s">
        <v>11835</v>
      </c>
      <c r="F394" s="6" t="s">
        <v>11835</v>
      </c>
      <c r="H394" s="4"/>
      <c r="J394" s="4"/>
      <c r="K394" s="4" t="s">
        <v>1691</v>
      </c>
      <c r="M394" s="4"/>
      <c r="N394" s="4"/>
      <c r="P394" s="8" t="str">
        <f t="shared" si="18"/>
        <v>K = SH</v>
      </c>
      <c r="Q394" s="8" t="str">
        <f t="shared" si="19"/>
        <v>SH = TH</v>
      </c>
      <c r="R394" s="9" t="str">
        <f t="shared" si="20"/>
        <v>RTK key &amp; RTH key missing</v>
      </c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3:28" ht="15" x14ac:dyDescent="0.35">
      <c r="C395" s="20"/>
      <c r="D395" s="3" t="s">
        <v>12845</v>
      </c>
      <c r="E395" s="5" t="s">
        <v>12845</v>
      </c>
      <c r="F395" s="6" t="s">
        <v>12845</v>
      </c>
      <c r="H395" s="4"/>
      <c r="J395" s="4"/>
      <c r="K395" s="4" t="s">
        <v>1084</v>
      </c>
      <c r="M395" s="4"/>
      <c r="N395" s="4"/>
      <c r="P395" s="8" t="str">
        <f t="shared" si="18"/>
        <v>K = SH</v>
      </c>
      <c r="Q395" s="8" t="str">
        <f t="shared" si="19"/>
        <v>SH = TH</v>
      </c>
      <c r="R395" s="9" t="str">
        <f t="shared" si="20"/>
        <v>RTK key &amp; RTH key missing</v>
      </c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3:28" ht="15" x14ac:dyDescent="0.35">
      <c r="C396" s="20"/>
      <c r="D396" s="3" t="s">
        <v>12195</v>
      </c>
      <c r="E396" s="5" t="s">
        <v>12196</v>
      </c>
      <c r="F396" s="6"/>
      <c r="H396" s="4"/>
      <c r="J396" s="4"/>
      <c r="K396" s="4" t="s">
        <v>1001</v>
      </c>
      <c r="M396" s="4"/>
      <c r="N396" s="4"/>
      <c r="P396" s="8" t="str">
        <f t="shared" si="18"/>
        <v>K missing</v>
      </c>
      <c r="Q396" s="8" t="str">
        <f t="shared" si="19"/>
        <v>SH &lt;&gt; TH</v>
      </c>
      <c r="R396" s="9" t="str">
        <f t="shared" si="20"/>
        <v>RTK key &amp; RTH key missing</v>
      </c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3:28" ht="15" x14ac:dyDescent="0.35">
      <c r="C397" s="20"/>
      <c r="D397" s="3" t="s">
        <v>12524</v>
      </c>
      <c r="E397" s="5" t="s">
        <v>12524</v>
      </c>
      <c r="F397" s="6" t="s">
        <v>12524</v>
      </c>
      <c r="H397" s="4"/>
      <c r="J397" s="4"/>
      <c r="K397" s="4" t="s">
        <v>244</v>
      </c>
      <c r="M397" s="4"/>
      <c r="N397" s="4"/>
      <c r="P397" s="8" t="str">
        <f t="shared" si="18"/>
        <v>K = SH</v>
      </c>
      <c r="Q397" s="8" t="str">
        <f t="shared" si="19"/>
        <v>SH = TH</v>
      </c>
      <c r="R397" s="9" t="str">
        <f t="shared" si="20"/>
        <v>RTK key &amp; RTH key missing</v>
      </c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3:28" ht="15" x14ac:dyDescent="0.35">
      <c r="C398" s="20"/>
      <c r="D398" s="3" t="s">
        <v>12506</v>
      </c>
      <c r="E398" s="5" t="s">
        <v>12506</v>
      </c>
      <c r="F398" s="6" t="s">
        <v>12506</v>
      </c>
      <c r="H398" s="4"/>
      <c r="J398" s="4"/>
      <c r="K398" s="4" t="s">
        <v>5365</v>
      </c>
      <c r="M398" s="4"/>
      <c r="N398" s="4"/>
      <c r="P398" s="8" t="str">
        <f t="shared" si="18"/>
        <v>K = SH</v>
      </c>
      <c r="Q398" s="8" t="str">
        <f t="shared" si="19"/>
        <v>SH = TH</v>
      </c>
      <c r="R398" s="9" t="str">
        <f t="shared" si="20"/>
        <v>RTK key &amp; RTH key missing</v>
      </c>
      <c r="S398" s="4"/>
      <c r="T398" s="8"/>
      <c r="U398" s="8"/>
      <c r="V398" s="8"/>
      <c r="W398" s="8"/>
      <c r="X398" s="8"/>
      <c r="Y398" s="8"/>
      <c r="Z398" s="8"/>
      <c r="AA398" s="8"/>
      <c r="AB398" s="8"/>
    </row>
    <row r="399" spans="3:28" ht="15" x14ac:dyDescent="0.35">
      <c r="C399" s="20"/>
      <c r="D399" s="3" t="s">
        <v>10413</v>
      </c>
      <c r="E399" s="5" t="s">
        <v>10413</v>
      </c>
      <c r="F399" s="6" t="s">
        <v>10413</v>
      </c>
      <c r="H399" s="4"/>
      <c r="J399" s="4"/>
      <c r="K399" s="4" t="s">
        <v>14923</v>
      </c>
      <c r="M399" s="4"/>
      <c r="N399" s="4"/>
      <c r="P399" s="8" t="str">
        <f t="shared" si="18"/>
        <v>K = SH</v>
      </c>
      <c r="Q399" s="8" t="str">
        <f t="shared" si="19"/>
        <v>SH = TH</v>
      </c>
      <c r="R399" s="9" t="str">
        <f t="shared" si="20"/>
        <v>RTK key &amp; RTH key missing</v>
      </c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3:28" ht="15" x14ac:dyDescent="0.35">
      <c r="C400" s="20"/>
      <c r="D400" s="3" t="s">
        <v>10430</v>
      </c>
      <c r="E400" s="5" t="s">
        <v>10430</v>
      </c>
      <c r="F400" s="6" t="s">
        <v>10430</v>
      </c>
      <c r="H400" s="4"/>
      <c r="J400" s="4"/>
      <c r="K400" s="4" t="s">
        <v>1757</v>
      </c>
      <c r="M400" s="4"/>
      <c r="N400" s="4"/>
      <c r="P400" s="8" t="str">
        <f t="shared" si="18"/>
        <v>K = SH</v>
      </c>
      <c r="Q400" s="8" t="str">
        <f t="shared" si="19"/>
        <v>SH = TH</v>
      </c>
      <c r="R400" s="9" t="str">
        <f t="shared" si="20"/>
        <v>RTK key &amp; RTH key missing</v>
      </c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3:28" ht="15" x14ac:dyDescent="0.35">
      <c r="C401" s="20"/>
      <c r="D401" s="3" t="s">
        <v>12511</v>
      </c>
      <c r="E401" s="5" t="s">
        <v>12512</v>
      </c>
      <c r="F401" s="6" t="s">
        <v>12511</v>
      </c>
      <c r="H401" s="4"/>
      <c r="J401" s="4"/>
      <c r="K401" s="4" t="s">
        <v>14922</v>
      </c>
      <c r="M401" s="4"/>
      <c r="N401" s="4"/>
      <c r="P401" s="8" t="str">
        <f t="shared" si="18"/>
        <v>K = TH</v>
      </c>
      <c r="Q401" s="8" t="str">
        <f t="shared" si="19"/>
        <v>SH &lt;&gt; TH</v>
      </c>
      <c r="R401" s="9" t="str">
        <f t="shared" si="20"/>
        <v>RTK key &amp; RTH key missing</v>
      </c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3:28" ht="15" x14ac:dyDescent="0.35">
      <c r="C402" s="20"/>
      <c r="D402" s="3" t="s">
        <v>10709</v>
      </c>
      <c r="E402" s="5" t="s">
        <v>10710</v>
      </c>
      <c r="F402" s="6" t="s">
        <v>10709</v>
      </c>
      <c r="H402" s="4"/>
      <c r="J402" s="4"/>
      <c r="K402" s="4" t="s">
        <v>8687</v>
      </c>
      <c r="M402" s="4"/>
      <c r="N402" s="4"/>
      <c r="P402" s="8" t="str">
        <f t="shared" si="18"/>
        <v>K = TH</v>
      </c>
      <c r="Q402" s="8" t="str">
        <f t="shared" si="19"/>
        <v>SH &lt;&gt; TH</v>
      </c>
      <c r="R402" s="9" t="str">
        <f t="shared" si="20"/>
        <v>RTK key &amp; RTH key missing</v>
      </c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3:28" ht="15" x14ac:dyDescent="0.35">
      <c r="C403" s="20"/>
      <c r="D403" s="3" t="s">
        <v>11153</v>
      </c>
      <c r="E403" s="5" t="s">
        <v>11153</v>
      </c>
      <c r="F403" s="6" t="s">
        <v>11153</v>
      </c>
      <c r="H403" s="4"/>
      <c r="J403" s="4"/>
      <c r="K403" s="4" t="s">
        <v>8205</v>
      </c>
      <c r="M403" s="4"/>
      <c r="N403" s="4"/>
      <c r="P403" s="8" t="str">
        <f t="shared" si="18"/>
        <v>K = SH</v>
      </c>
      <c r="Q403" s="8" t="str">
        <f t="shared" si="19"/>
        <v>SH = TH</v>
      </c>
      <c r="R403" s="9" t="str">
        <f t="shared" si="20"/>
        <v>RTK key &amp; RTH key missing</v>
      </c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3:28" ht="15" x14ac:dyDescent="0.35">
      <c r="C404" s="20"/>
      <c r="D404" s="3" t="s">
        <v>12543</v>
      </c>
      <c r="E404" s="5" t="s">
        <v>12543</v>
      </c>
      <c r="F404" s="6" t="s">
        <v>12543</v>
      </c>
      <c r="H404" s="4"/>
      <c r="J404" s="4"/>
      <c r="K404" s="4" t="s">
        <v>1761</v>
      </c>
      <c r="M404" s="4"/>
      <c r="N404" s="4"/>
      <c r="P404" s="8" t="str">
        <f t="shared" si="18"/>
        <v>K = SH</v>
      </c>
      <c r="Q404" s="8" t="str">
        <f t="shared" si="19"/>
        <v>SH = TH</v>
      </c>
      <c r="R404" s="9" t="str">
        <f t="shared" si="20"/>
        <v>RTK key &amp; RTH key missing</v>
      </c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3:28" ht="15" x14ac:dyDescent="0.35">
      <c r="C405" s="20"/>
      <c r="D405" s="3" t="s">
        <v>11798</v>
      </c>
      <c r="E405" s="5" t="s">
        <v>11798</v>
      </c>
      <c r="F405" s="6" t="s">
        <v>11798</v>
      </c>
      <c r="H405" s="4"/>
      <c r="J405" s="4"/>
      <c r="K405" s="4" t="s">
        <v>1761</v>
      </c>
      <c r="M405" s="4"/>
      <c r="N405" s="4"/>
      <c r="P405" s="8" t="str">
        <f t="shared" si="18"/>
        <v>K = SH</v>
      </c>
      <c r="Q405" s="8" t="str">
        <f t="shared" si="19"/>
        <v>SH = TH</v>
      </c>
      <c r="R405" s="9" t="str">
        <f t="shared" si="20"/>
        <v>RTK key &amp; RTH key missing</v>
      </c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3:28" ht="15" x14ac:dyDescent="0.35">
      <c r="C406" s="20"/>
      <c r="D406" s="3" t="s">
        <v>12856</v>
      </c>
      <c r="E406" s="5" t="s">
        <v>12857</v>
      </c>
      <c r="F406" s="6"/>
      <c r="H406" s="4"/>
      <c r="J406" s="4"/>
      <c r="K406" s="4" t="s">
        <v>94</v>
      </c>
      <c r="M406" s="4"/>
      <c r="N406" s="4"/>
      <c r="P406" s="8" t="str">
        <f t="shared" si="18"/>
        <v>K missing</v>
      </c>
      <c r="Q406" s="8" t="str">
        <f t="shared" si="19"/>
        <v>SH &lt;&gt; TH</v>
      </c>
      <c r="R406" s="9" t="str">
        <f t="shared" si="20"/>
        <v>RTK key &amp; RTH key missing</v>
      </c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3:28" ht="15" x14ac:dyDescent="0.35">
      <c r="C407" s="20"/>
      <c r="D407" s="3" t="s">
        <v>11019</v>
      </c>
      <c r="E407" s="5" t="s">
        <v>11019</v>
      </c>
      <c r="F407" s="6" t="s">
        <v>11019</v>
      </c>
      <c r="H407" s="4"/>
      <c r="J407" s="4"/>
      <c r="K407" s="4" t="s">
        <v>2703</v>
      </c>
      <c r="M407" s="4"/>
      <c r="N407" s="4"/>
      <c r="P407" s="8" t="str">
        <f t="shared" si="18"/>
        <v>K = SH</v>
      </c>
      <c r="Q407" s="8" t="str">
        <f t="shared" si="19"/>
        <v>SH = TH</v>
      </c>
      <c r="R407" s="9" t="str">
        <f t="shared" si="20"/>
        <v>RTK key &amp; RTH key missing</v>
      </c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3:28" ht="15" x14ac:dyDescent="0.35">
      <c r="C408" s="20"/>
      <c r="D408" s="3" t="s">
        <v>10980</v>
      </c>
      <c r="E408" s="5" t="s">
        <v>10980</v>
      </c>
      <c r="F408" s="6" t="s">
        <v>10980</v>
      </c>
      <c r="H408" s="4"/>
      <c r="J408" s="4"/>
      <c r="K408" s="4" t="s">
        <v>2263</v>
      </c>
      <c r="M408" s="4"/>
      <c r="N408" s="4"/>
      <c r="P408" s="8" t="str">
        <f t="shared" si="18"/>
        <v>K = SH</v>
      </c>
      <c r="Q408" s="8" t="str">
        <f t="shared" si="19"/>
        <v>SH = TH</v>
      </c>
      <c r="R408" s="9" t="str">
        <f t="shared" si="20"/>
        <v>RTK key &amp; RTH key missing</v>
      </c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3:28" ht="15" x14ac:dyDescent="0.35">
      <c r="C409" s="20"/>
      <c r="D409" s="3" t="s">
        <v>11889</v>
      </c>
      <c r="E409" s="5" t="s">
        <v>11889</v>
      </c>
      <c r="F409" s="6" t="s">
        <v>11889</v>
      </c>
      <c r="H409" s="4"/>
      <c r="J409" s="4"/>
      <c r="K409" s="4" t="s">
        <v>2359</v>
      </c>
      <c r="M409" s="4"/>
      <c r="N409" s="4"/>
      <c r="P409" s="8" t="str">
        <f t="shared" si="18"/>
        <v>K = SH</v>
      </c>
      <c r="Q409" s="8" t="str">
        <f t="shared" si="19"/>
        <v>SH = TH</v>
      </c>
      <c r="R409" s="9" t="str">
        <f t="shared" si="20"/>
        <v>RTK key &amp; RTH key missing</v>
      </c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3:28" ht="15" x14ac:dyDescent="0.35">
      <c r="C410" s="20"/>
      <c r="D410" s="3" t="s">
        <v>11923</v>
      </c>
      <c r="E410" s="5" t="s">
        <v>11923</v>
      </c>
      <c r="F410" s="6" t="s">
        <v>11923</v>
      </c>
      <c r="H410" s="4"/>
      <c r="J410" s="4"/>
      <c r="K410" s="4" t="s">
        <v>1796</v>
      </c>
      <c r="M410" s="4"/>
      <c r="N410" s="4"/>
      <c r="P410" s="8" t="str">
        <f t="shared" si="18"/>
        <v>K = SH</v>
      </c>
      <c r="Q410" s="8" t="str">
        <f t="shared" si="19"/>
        <v>SH = TH</v>
      </c>
      <c r="R410" s="9" t="str">
        <f t="shared" si="20"/>
        <v>RTK key &amp; RTH key missing</v>
      </c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3:28" ht="15" x14ac:dyDescent="0.35">
      <c r="C411" s="20"/>
      <c r="D411" s="3" t="s">
        <v>11791</v>
      </c>
      <c r="E411" s="5" t="s">
        <v>11791</v>
      </c>
      <c r="F411" s="6" t="s">
        <v>11791</v>
      </c>
      <c r="H411" s="4"/>
      <c r="J411" s="4"/>
      <c r="K411" s="4" t="s">
        <v>384</v>
      </c>
      <c r="M411" s="4"/>
      <c r="N411" s="4"/>
      <c r="P411" s="8" t="str">
        <f t="shared" si="18"/>
        <v>K = SH</v>
      </c>
      <c r="Q411" s="8" t="str">
        <f t="shared" si="19"/>
        <v>SH = TH</v>
      </c>
      <c r="R411" s="9" t="str">
        <f t="shared" si="20"/>
        <v>RTK key &amp; RTH key missing</v>
      </c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3:28" ht="15" x14ac:dyDescent="0.35">
      <c r="C412" s="20"/>
      <c r="D412" s="3" t="s">
        <v>10539</v>
      </c>
      <c r="E412" s="5" t="s">
        <v>10539</v>
      </c>
      <c r="F412" s="6"/>
      <c r="H412" s="4"/>
      <c r="J412" s="4"/>
      <c r="K412" s="4" t="s">
        <v>10540</v>
      </c>
      <c r="M412" s="4"/>
      <c r="N412" s="4"/>
      <c r="P412" s="8" t="str">
        <f t="shared" si="18"/>
        <v>K missing</v>
      </c>
      <c r="Q412" s="8" t="str">
        <f t="shared" si="19"/>
        <v>SH = TH</v>
      </c>
      <c r="R412" s="9" t="str">
        <f t="shared" si="20"/>
        <v>RTK key &amp; RTH key missing</v>
      </c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3:28" ht="15" x14ac:dyDescent="0.35">
      <c r="C413" s="20"/>
      <c r="D413" s="3" t="s">
        <v>12707</v>
      </c>
      <c r="E413" s="5" t="s">
        <v>12707</v>
      </c>
      <c r="F413" s="6" t="s">
        <v>12707</v>
      </c>
      <c r="H413" s="4"/>
      <c r="J413" s="4"/>
      <c r="K413" s="4" t="s">
        <v>2325</v>
      </c>
      <c r="M413" s="4"/>
      <c r="N413" s="4"/>
      <c r="P413" s="8" t="str">
        <f t="shared" si="18"/>
        <v>K = SH</v>
      </c>
      <c r="Q413" s="8" t="str">
        <f t="shared" si="19"/>
        <v>SH = TH</v>
      </c>
      <c r="R413" s="9" t="str">
        <f t="shared" si="20"/>
        <v>RTK key &amp; RTH key missing</v>
      </c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3:28" ht="15" x14ac:dyDescent="0.35">
      <c r="C414" s="20"/>
      <c r="D414" s="3" t="s">
        <v>11800</v>
      </c>
      <c r="E414" s="5" t="s">
        <v>11800</v>
      </c>
      <c r="F414" s="6" t="s">
        <v>11800</v>
      </c>
      <c r="H414" s="4"/>
      <c r="J414" s="4"/>
      <c r="K414" s="4" t="s">
        <v>14924</v>
      </c>
      <c r="M414" s="4"/>
      <c r="N414" s="4"/>
      <c r="P414" s="8" t="str">
        <f t="shared" si="18"/>
        <v>K = SH</v>
      </c>
      <c r="Q414" s="8" t="str">
        <f t="shared" si="19"/>
        <v>SH = TH</v>
      </c>
      <c r="R414" s="9" t="str">
        <f t="shared" si="20"/>
        <v>RTK key &amp; RTH key missing</v>
      </c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3:28" ht="15" x14ac:dyDescent="0.35">
      <c r="C415" s="20"/>
      <c r="D415" s="3" t="s">
        <v>12159</v>
      </c>
      <c r="E415" s="5" t="s">
        <v>12159</v>
      </c>
      <c r="F415" s="6" t="s">
        <v>12159</v>
      </c>
      <c r="H415" s="4"/>
      <c r="J415" s="4"/>
      <c r="K415" s="4" t="s">
        <v>12160</v>
      </c>
      <c r="M415" s="4"/>
      <c r="N415" s="4"/>
      <c r="P415" s="8" t="str">
        <f t="shared" si="18"/>
        <v>K = SH</v>
      </c>
      <c r="Q415" s="8" t="str">
        <f t="shared" si="19"/>
        <v>SH = TH</v>
      </c>
      <c r="R415" s="9" t="str">
        <f t="shared" si="20"/>
        <v>RTK key &amp; RTH key missing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3:28" ht="15" x14ac:dyDescent="0.35">
      <c r="C416" s="20"/>
      <c r="D416" s="3" t="s">
        <v>10958</v>
      </c>
      <c r="E416" s="5" t="s">
        <v>10958</v>
      </c>
      <c r="F416" s="6" t="s">
        <v>10958</v>
      </c>
      <c r="H416" s="4"/>
      <c r="J416" s="4"/>
      <c r="K416" s="4" t="s">
        <v>891</v>
      </c>
      <c r="M416" s="4"/>
      <c r="N416" s="4"/>
      <c r="P416" s="8" t="str">
        <f t="shared" si="18"/>
        <v>K = SH</v>
      </c>
      <c r="Q416" s="8" t="str">
        <f t="shared" si="19"/>
        <v>SH = TH</v>
      </c>
      <c r="R416" s="9" t="str">
        <f t="shared" si="20"/>
        <v>RTK key &amp; RTH key missing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3:28" ht="15" x14ac:dyDescent="0.35">
      <c r="C417" s="20"/>
      <c r="D417" s="3" t="s">
        <v>12544</v>
      </c>
      <c r="E417" s="5" t="s">
        <v>12544</v>
      </c>
      <c r="F417" s="6" t="s">
        <v>12544</v>
      </c>
      <c r="H417" s="4"/>
      <c r="J417" s="4"/>
      <c r="K417" s="4" t="s">
        <v>1628</v>
      </c>
      <c r="M417" s="4"/>
      <c r="N417" s="4"/>
      <c r="P417" s="8" t="str">
        <f t="shared" si="18"/>
        <v>K = SH</v>
      </c>
      <c r="Q417" s="8" t="str">
        <f t="shared" si="19"/>
        <v>SH = TH</v>
      </c>
      <c r="R417" s="9" t="str">
        <f t="shared" si="20"/>
        <v>RTK key &amp; RTH key missing</v>
      </c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3:28" ht="15" x14ac:dyDescent="0.35">
      <c r="C418" s="20"/>
      <c r="D418" s="3" t="s">
        <v>10852</v>
      </c>
      <c r="E418" s="5" t="s">
        <v>10852</v>
      </c>
      <c r="F418" s="6" t="s">
        <v>10852</v>
      </c>
      <c r="H418" s="4"/>
      <c r="J418" s="4"/>
      <c r="K418" s="4" t="s">
        <v>797</v>
      </c>
      <c r="M418" s="4"/>
      <c r="N418" s="4"/>
      <c r="P418" s="8" t="str">
        <f t="shared" si="18"/>
        <v>K = SH</v>
      </c>
      <c r="Q418" s="8" t="str">
        <f t="shared" si="19"/>
        <v>SH = TH</v>
      </c>
      <c r="R418" s="9" t="str">
        <f t="shared" si="20"/>
        <v>RTK key &amp; RTH key missing</v>
      </c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3:28" ht="15" x14ac:dyDescent="0.35">
      <c r="C419" s="20"/>
      <c r="D419" s="3" t="s">
        <v>12647</v>
      </c>
      <c r="E419" s="5" t="s">
        <v>12647</v>
      </c>
      <c r="F419" s="6" t="s">
        <v>12647</v>
      </c>
      <c r="H419" s="4"/>
      <c r="J419" s="4"/>
      <c r="K419" s="4" t="s">
        <v>2127</v>
      </c>
      <c r="M419" s="4"/>
      <c r="N419" s="4"/>
      <c r="P419" s="8" t="str">
        <f t="shared" si="18"/>
        <v>K = SH</v>
      </c>
      <c r="Q419" s="8" t="str">
        <f t="shared" si="19"/>
        <v>SH = TH</v>
      </c>
      <c r="R419" s="9" t="str">
        <f t="shared" si="20"/>
        <v>RTK key &amp; RTH key missing</v>
      </c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3:28" ht="15" x14ac:dyDescent="0.35">
      <c r="C420" s="20"/>
      <c r="D420" s="3" t="s">
        <v>11134</v>
      </c>
      <c r="E420" s="5" t="s">
        <v>11135</v>
      </c>
      <c r="F420" s="6" t="s">
        <v>11134</v>
      </c>
      <c r="H420" s="4"/>
      <c r="J420" s="4"/>
      <c r="K420" s="4" t="s">
        <v>2556</v>
      </c>
      <c r="M420" s="4"/>
      <c r="N420" s="4"/>
      <c r="P420" s="8" t="str">
        <f t="shared" si="18"/>
        <v>K = TH</v>
      </c>
      <c r="Q420" s="8" t="str">
        <f t="shared" si="19"/>
        <v>SH &lt;&gt; TH</v>
      </c>
      <c r="R420" s="9" t="str">
        <f t="shared" si="20"/>
        <v>RTK key &amp; RTH key missing</v>
      </c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3:28" ht="15" x14ac:dyDescent="0.35">
      <c r="C421" s="20"/>
      <c r="D421" s="3" t="s">
        <v>10645</v>
      </c>
      <c r="E421" s="5" t="s">
        <v>10645</v>
      </c>
      <c r="F421" s="6" t="s">
        <v>10645</v>
      </c>
      <c r="H421" s="4"/>
      <c r="J421" s="4"/>
      <c r="K421" s="4" t="s">
        <v>839</v>
      </c>
      <c r="M421" s="4"/>
      <c r="N421" s="4"/>
      <c r="P421" s="8" t="str">
        <f t="shared" si="18"/>
        <v>K = SH</v>
      </c>
      <c r="Q421" s="8" t="str">
        <f t="shared" si="19"/>
        <v>SH = TH</v>
      </c>
      <c r="R421" s="9" t="str">
        <f t="shared" si="20"/>
        <v>RTK key &amp; RTH key missing</v>
      </c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3:28" ht="15" x14ac:dyDescent="0.35">
      <c r="C422" s="20"/>
      <c r="D422" s="3" t="s">
        <v>10901</v>
      </c>
      <c r="E422" s="5" t="s">
        <v>10901</v>
      </c>
      <c r="F422" s="6" t="s">
        <v>10901</v>
      </c>
      <c r="H422" s="4"/>
      <c r="J422" s="4"/>
      <c r="K422" s="4" t="s">
        <v>14467</v>
      </c>
      <c r="M422" s="4"/>
      <c r="N422" s="4"/>
      <c r="P422" s="8" t="str">
        <f t="shared" si="18"/>
        <v>K = SH</v>
      </c>
      <c r="Q422" s="8" t="str">
        <f t="shared" si="19"/>
        <v>SH = TH</v>
      </c>
      <c r="R422" s="9" t="str">
        <f t="shared" si="20"/>
        <v>RTK key &amp; RTH key missing</v>
      </c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3:28" ht="15" x14ac:dyDescent="0.35">
      <c r="C423" s="20"/>
      <c r="D423" s="3" t="s">
        <v>12533</v>
      </c>
      <c r="E423" s="5" t="s">
        <v>12533</v>
      </c>
      <c r="F423" s="6" t="s">
        <v>12533</v>
      </c>
      <c r="H423" s="4"/>
      <c r="J423" s="4"/>
      <c r="K423" s="4" t="s">
        <v>14925</v>
      </c>
      <c r="M423" s="4"/>
      <c r="N423" s="4"/>
      <c r="P423" s="8" t="str">
        <f t="shared" si="18"/>
        <v>K = SH</v>
      </c>
      <c r="Q423" s="8" t="str">
        <f t="shared" si="19"/>
        <v>SH = TH</v>
      </c>
      <c r="R423" s="9" t="str">
        <f t="shared" si="20"/>
        <v>RTK key &amp; RTH key missing</v>
      </c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3:28" ht="15" x14ac:dyDescent="0.35">
      <c r="C424" s="20"/>
      <c r="D424" s="3" t="s">
        <v>10284</v>
      </c>
      <c r="E424" s="5" t="s">
        <v>10284</v>
      </c>
      <c r="F424" s="6" t="s">
        <v>10284</v>
      </c>
      <c r="H424" s="4"/>
      <c r="J424" s="4"/>
      <c r="K424" s="4" t="s">
        <v>536</v>
      </c>
      <c r="M424" s="4"/>
      <c r="N424" s="4"/>
      <c r="P424" s="8" t="str">
        <f t="shared" si="18"/>
        <v>K = SH</v>
      </c>
      <c r="Q424" s="8" t="str">
        <f t="shared" si="19"/>
        <v>SH = TH</v>
      </c>
      <c r="R424" s="9" t="str">
        <f t="shared" si="20"/>
        <v>RTK key &amp; RTH key missing</v>
      </c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3:28" ht="15" x14ac:dyDescent="0.35">
      <c r="C425" s="20"/>
      <c r="D425" s="3" t="s">
        <v>12360</v>
      </c>
      <c r="E425" s="5" t="s">
        <v>12360</v>
      </c>
      <c r="F425" s="6" t="s">
        <v>12360</v>
      </c>
      <c r="H425" s="4"/>
      <c r="J425" s="4"/>
      <c r="K425" s="4" t="s">
        <v>4855</v>
      </c>
      <c r="M425" s="4"/>
      <c r="N425" s="4"/>
      <c r="P425" s="8" t="str">
        <f t="shared" si="18"/>
        <v>K = SH</v>
      </c>
      <c r="Q425" s="8" t="str">
        <f t="shared" si="19"/>
        <v>SH = TH</v>
      </c>
      <c r="R425" s="9" t="str">
        <f t="shared" si="20"/>
        <v>RTK key &amp; RTH key missing</v>
      </c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3:28" ht="15" x14ac:dyDescent="0.35">
      <c r="C426" s="20"/>
      <c r="D426" s="3" t="s">
        <v>11304</v>
      </c>
      <c r="E426" s="5" t="s">
        <v>11304</v>
      </c>
      <c r="F426" s="6" t="s">
        <v>11304</v>
      </c>
      <c r="H426" s="4"/>
      <c r="J426" s="4"/>
      <c r="K426" s="4" t="s">
        <v>11305</v>
      </c>
      <c r="M426" s="4"/>
      <c r="N426" s="4"/>
      <c r="P426" s="8" t="str">
        <f t="shared" si="18"/>
        <v>K = SH</v>
      </c>
      <c r="Q426" s="8" t="str">
        <f t="shared" si="19"/>
        <v>SH = TH</v>
      </c>
      <c r="R426" s="9" t="str">
        <f t="shared" si="20"/>
        <v>RTK key &amp; RTH key missing</v>
      </c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3:28" ht="15" x14ac:dyDescent="0.35">
      <c r="C427" s="20"/>
      <c r="D427" s="3" t="s">
        <v>12024</v>
      </c>
      <c r="E427" s="5" t="s">
        <v>12024</v>
      </c>
      <c r="F427" s="6" t="s">
        <v>12024</v>
      </c>
      <c r="H427" s="4"/>
      <c r="J427" s="4"/>
      <c r="K427" s="4" t="s">
        <v>10937</v>
      </c>
      <c r="M427" s="4"/>
      <c r="N427" s="4"/>
      <c r="P427" s="8" t="str">
        <f t="shared" si="18"/>
        <v>K = SH</v>
      </c>
      <c r="Q427" s="8" t="str">
        <f t="shared" si="19"/>
        <v>SH = TH</v>
      </c>
      <c r="R427" s="9" t="str">
        <f t="shared" si="20"/>
        <v>RTK key &amp; RTH key missing</v>
      </c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3:28" ht="15" x14ac:dyDescent="0.35">
      <c r="C428" s="20"/>
      <c r="D428" s="3" t="s">
        <v>12370</v>
      </c>
      <c r="E428" s="5" t="s">
        <v>12370</v>
      </c>
      <c r="F428" s="6" t="s">
        <v>12370</v>
      </c>
      <c r="H428" s="4"/>
      <c r="J428" s="4"/>
      <c r="K428" s="4" t="s">
        <v>23</v>
      </c>
      <c r="M428" s="4"/>
      <c r="N428" s="4"/>
      <c r="P428" s="8" t="str">
        <f t="shared" si="18"/>
        <v>K = SH</v>
      </c>
      <c r="Q428" s="8" t="str">
        <f t="shared" si="19"/>
        <v>SH = TH</v>
      </c>
      <c r="R428" s="9" t="str">
        <f t="shared" si="20"/>
        <v>RTK key &amp; RTH key missing</v>
      </c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3:28" ht="15" x14ac:dyDescent="0.35">
      <c r="C429" s="20"/>
      <c r="D429" s="3" t="s">
        <v>10891</v>
      </c>
      <c r="E429" s="5" t="s">
        <v>10891</v>
      </c>
      <c r="F429" s="6" t="s">
        <v>10891</v>
      </c>
      <c r="H429" s="4"/>
      <c r="J429" s="4"/>
      <c r="K429" s="4" t="s">
        <v>14926</v>
      </c>
      <c r="M429" s="4"/>
      <c r="N429" s="4"/>
      <c r="P429" s="8" t="str">
        <f t="shared" si="18"/>
        <v>K = SH</v>
      </c>
      <c r="Q429" s="8" t="str">
        <f t="shared" si="19"/>
        <v>SH = TH</v>
      </c>
      <c r="R429" s="9" t="str">
        <f t="shared" si="20"/>
        <v>RTK key &amp; RTH key missing</v>
      </c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3:28" ht="15" x14ac:dyDescent="0.35">
      <c r="C430" s="20"/>
      <c r="D430" s="3" t="s">
        <v>10628</v>
      </c>
      <c r="E430" s="5" t="s">
        <v>10628</v>
      </c>
      <c r="F430" s="6" t="s">
        <v>10628</v>
      </c>
      <c r="H430" s="4"/>
      <c r="J430" s="4"/>
      <c r="K430" s="4" t="s">
        <v>951</v>
      </c>
      <c r="M430" s="4"/>
      <c r="N430" s="4"/>
      <c r="P430" s="8" t="str">
        <f t="shared" si="18"/>
        <v>K = SH</v>
      </c>
      <c r="Q430" s="8" t="str">
        <f t="shared" si="19"/>
        <v>SH = TH</v>
      </c>
      <c r="R430" s="9" t="str">
        <f t="shared" si="20"/>
        <v>RTK key &amp; RTH key missing</v>
      </c>
      <c r="S430" s="4"/>
      <c r="T430" s="8"/>
      <c r="U430" s="8"/>
      <c r="V430" s="8"/>
      <c r="W430" s="8"/>
      <c r="X430" s="8"/>
      <c r="Y430" s="8"/>
      <c r="Z430" s="8"/>
      <c r="AA430" s="8"/>
      <c r="AB430" s="8"/>
    </row>
    <row r="431" spans="3:28" ht="15" x14ac:dyDescent="0.35">
      <c r="C431" s="20"/>
      <c r="D431" s="3" t="s">
        <v>12171</v>
      </c>
      <c r="E431" s="5" t="s">
        <v>12171</v>
      </c>
      <c r="F431" s="6" t="s">
        <v>12171</v>
      </c>
      <c r="H431" s="4"/>
      <c r="J431" s="4"/>
      <c r="K431" s="4" t="s">
        <v>4752</v>
      </c>
      <c r="M431" s="4"/>
      <c r="N431" s="4"/>
      <c r="P431" s="8" t="str">
        <f t="shared" si="18"/>
        <v>K = SH</v>
      </c>
      <c r="Q431" s="8" t="str">
        <f t="shared" si="19"/>
        <v>SH = TH</v>
      </c>
      <c r="R431" s="9" t="str">
        <f t="shared" si="20"/>
        <v>RTK key &amp; RTH key missing</v>
      </c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3:28" ht="15" x14ac:dyDescent="0.35">
      <c r="C432" s="20"/>
      <c r="D432" s="3" t="s">
        <v>10597</v>
      </c>
      <c r="E432" s="5" t="s">
        <v>10597</v>
      </c>
      <c r="F432" s="6" t="s">
        <v>10597</v>
      </c>
      <c r="H432" s="4"/>
      <c r="J432" s="4"/>
      <c r="K432" s="4" t="s">
        <v>2403</v>
      </c>
      <c r="M432" s="4"/>
      <c r="N432" s="4"/>
      <c r="P432" s="8" t="str">
        <f t="shared" si="18"/>
        <v>K = SH</v>
      </c>
      <c r="Q432" s="8" t="str">
        <f t="shared" si="19"/>
        <v>SH = TH</v>
      </c>
      <c r="R432" s="9" t="str">
        <f t="shared" si="20"/>
        <v>RTK key &amp; RTH key missing</v>
      </c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3:28" ht="15" x14ac:dyDescent="0.35">
      <c r="C433" s="20"/>
      <c r="D433" s="3" t="s">
        <v>11876</v>
      </c>
      <c r="E433" s="5" t="s">
        <v>11876</v>
      </c>
      <c r="F433" s="6" t="s">
        <v>11876</v>
      </c>
      <c r="H433" s="4"/>
      <c r="J433" s="4"/>
      <c r="K433" s="4" t="s">
        <v>1645</v>
      </c>
      <c r="M433" s="4"/>
      <c r="N433" s="4"/>
      <c r="P433" s="8" t="str">
        <f t="shared" si="18"/>
        <v>K = SH</v>
      </c>
      <c r="Q433" s="8" t="str">
        <f t="shared" si="19"/>
        <v>SH = TH</v>
      </c>
      <c r="R433" s="9" t="str">
        <f t="shared" si="20"/>
        <v>RTK key &amp; RTH key missing</v>
      </c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3:28" ht="15" x14ac:dyDescent="0.35">
      <c r="C434" s="20"/>
      <c r="D434" s="3" t="s">
        <v>11878</v>
      </c>
      <c r="E434" s="5" t="s">
        <v>11878</v>
      </c>
      <c r="F434" s="6" t="s">
        <v>11878</v>
      </c>
      <c r="H434" s="4"/>
      <c r="J434" s="4"/>
      <c r="K434" s="4" t="s">
        <v>1640</v>
      </c>
      <c r="M434" s="4"/>
      <c r="N434" s="4"/>
      <c r="P434" s="8" t="str">
        <f t="shared" si="18"/>
        <v>K = SH</v>
      </c>
      <c r="Q434" s="8" t="str">
        <f t="shared" si="19"/>
        <v>SH = TH</v>
      </c>
      <c r="R434" s="9" t="str">
        <f t="shared" si="20"/>
        <v>RTK key &amp; RTH key missing</v>
      </c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3:28" ht="15" x14ac:dyDescent="0.35">
      <c r="C435" s="20"/>
      <c r="D435" s="3" t="s">
        <v>12454</v>
      </c>
      <c r="E435" s="5" t="s">
        <v>12454</v>
      </c>
      <c r="F435" s="6" t="s">
        <v>12454</v>
      </c>
      <c r="H435" s="4"/>
      <c r="J435" s="4"/>
      <c r="K435" s="4" t="s">
        <v>10412</v>
      </c>
      <c r="M435" s="4"/>
      <c r="N435" s="4"/>
      <c r="P435" s="8" t="str">
        <f t="shared" si="18"/>
        <v>K = SH</v>
      </c>
      <c r="Q435" s="8" t="str">
        <f t="shared" si="19"/>
        <v>SH = TH</v>
      </c>
      <c r="R435" s="9" t="str">
        <f t="shared" si="20"/>
        <v>RTK key &amp; RTH key missing</v>
      </c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3:28" ht="15" x14ac:dyDescent="0.35">
      <c r="C436" s="20"/>
      <c r="D436" s="3" t="s">
        <v>11602</v>
      </c>
      <c r="E436" s="5" t="s">
        <v>11602</v>
      </c>
      <c r="F436" s="6" t="s">
        <v>11602</v>
      </c>
      <c r="H436" s="4"/>
      <c r="J436" s="4"/>
      <c r="K436" s="4" t="s">
        <v>2654</v>
      </c>
      <c r="M436" s="4"/>
      <c r="N436" s="4"/>
      <c r="P436" s="8" t="str">
        <f t="shared" si="18"/>
        <v>K = SH</v>
      </c>
      <c r="Q436" s="8" t="str">
        <f t="shared" si="19"/>
        <v>SH = TH</v>
      </c>
      <c r="R436" s="9" t="str">
        <f t="shared" si="20"/>
        <v>RTK key &amp; RTH key missing</v>
      </c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3:28" ht="15" x14ac:dyDescent="0.35">
      <c r="C437" s="20"/>
      <c r="D437" s="3" t="s">
        <v>11877</v>
      </c>
      <c r="E437" s="5" t="s">
        <v>11877</v>
      </c>
      <c r="F437" s="6" t="s">
        <v>11877</v>
      </c>
      <c r="H437" s="4"/>
      <c r="J437" s="4"/>
      <c r="K437" s="4" t="s">
        <v>4538</v>
      </c>
      <c r="M437" s="4"/>
      <c r="N437" s="4"/>
      <c r="P437" s="8" t="str">
        <f t="shared" si="18"/>
        <v>K = SH</v>
      </c>
      <c r="Q437" s="8" t="str">
        <f t="shared" si="19"/>
        <v>SH = TH</v>
      </c>
      <c r="R437" s="9" t="str">
        <f t="shared" si="20"/>
        <v>RTK key &amp; RTH key missing</v>
      </c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3:28" ht="15" x14ac:dyDescent="0.35">
      <c r="C438" s="20"/>
      <c r="D438" s="3" t="s">
        <v>12356</v>
      </c>
      <c r="E438" s="5" t="s">
        <v>12356</v>
      </c>
      <c r="F438" s="6" t="s">
        <v>12356</v>
      </c>
      <c r="H438" s="4"/>
      <c r="J438" s="4"/>
      <c r="K438" s="4" t="s">
        <v>7903</v>
      </c>
      <c r="M438" s="4"/>
      <c r="N438" s="4"/>
      <c r="P438" s="8" t="str">
        <f t="shared" si="18"/>
        <v>K = SH</v>
      </c>
      <c r="Q438" s="8" t="str">
        <f t="shared" si="19"/>
        <v>SH = TH</v>
      </c>
      <c r="R438" s="9" t="str">
        <f t="shared" si="20"/>
        <v>RTK key &amp; RTH key missing</v>
      </c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3:28" ht="15" x14ac:dyDescent="0.35">
      <c r="C439" s="20"/>
      <c r="D439" s="3" t="s">
        <v>10983</v>
      </c>
      <c r="E439" s="5" t="s">
        <v>10983</v>
      </c>
      <c r="F439" s="6" t="s">
        <v>10983</v>
      </c>
      <c r="H439" s="4"/>
      <c r="J439" s="4"/>
      <c r="K439" s="4" t="s">
        <v>94</v>
      </c>
      <c r="M439" s="4"/>
      <c r="N439" s="4"/>
      <c r="P439" s="8" t="str">
        <f t="shared" si="18"/>
        <v>K = SH</v>
      </c>
      <c r="Q439" s="8" t="str">
        <f t="shared" si="19"/>
        <v>SH = TH</v>
      </c>
      <c r="R439" s="9" t="str">
        <f t="shared" si="20"/>
        <v>RTK key &amp; RTH key missing</v>
      </c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3:28" ht="15" x14ac:dyDescent="0.35">
      <c r="C440" s="20"/>
      <c r="D440" s="3" t="s">
        <v>11183</v>
      </c>
      <c r="E440" s="5" t="s">
        <v>11183</v>
      </c>
      <c r="F440" s="6" t="s">
        <v>11183</v>
      </c>
      <c r="H440" s="4"/>
      <c r="J440" s="4"/>
      <c r="K440" s="4" t="s">
        <v>1645</v>
      </c>
      <c r="M440" s="4"/>
      <c r="N440" s="4"/>
      <c r="P440" s="8" t="str">
        <f t="shared" si="18"/>
        <v>K = SH</v>
      </c>
      <c r="Q440" s="8" t="str">
        <f t="shared" si="19"/>
        <v>SH = TH</v>
      </c>
      <c r="R440" s="9" t="str">
        <f t="shared" si="20"/>
        <v>RTK key &amp; RTH key missing</v>
      </c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3:28" ht="15" x14ac:dyDescent="0.35">
      <c r="C441" s="20"/>
      <c r="D441" s="3" t="s">
        <v>11784</v>
      </c>
      <c r="E441" s="5" t="s">
        <v>11784</v>
      </c>
      <c r="F441" s="6" t="s">
        <v>11784</v>
      </c>
      <c r="H441" s="4"/>
      <c r="J441" s="4"/>
      <c r="K441" s="4" t="s">
        <v>265</v>
      </c>
      <c r="M441" s="4"/>
      <c r="N441" s="4"/>
      <c r="P441" s="8" t="str">
        <f t="shared" si="18"/>
        <v>K = SH</v>
      </c>
      <c r="Q441" s="8" t="str">
        <f t="shared" si="19"/>
        <v>SH = TH</v>
      </c>
      <c r="R441" s="9" t="str">
        <f t="shared" si="20"/>
        <v>RTK key &amp; RTH key missing</v>
      </c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3:28" ht="15" x14ac:dyDescent="0.35">
      <c r="C442" s="20"/>
      <c r="D442" s="3" t="s">
        <v>12750</v>
      </c>
      <c r="E442" s="5" t="s">
        <v>12750</v>
      </c>
      <c r="F442" s="6" t="s">
        <v>12750</v>
      </c>
      <c r="H442" s="4"/>
      <c r="J442" s="4"/>
      <c r="K442" s="4" t="s">
        <v>6353</v>
      </c>
      <c r="M442" s="4"/>
      <c r="N442" s="4"/>
      <c r="P442" s="8" t="str">
        <f t="shared" si="18"/>
        <v>K = SH</v>
      </c>
      <c r="Q442" s="8" t="str">
        <f t="shared" si="19"/>
        <v>SH = TH</v>
      </c>
      <c r="R442" s="9" t="str">
        <f t="shared" si="20"/>
        <v>RTK key &amp; RTH key missing</v>
      </c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3:28" ht="15" x14ac:dyDescent="0.35">
      <c r="C443" s="20"/>
      <c r="D443" s="3" t="s">
        <v>10984</v>
      </c>
      <c r="E443" s="5" t="s">
        <v>10984</v>
      </c>
      <c r="F443" s="6" t="s">
        <v>10984</v>
      </c>
      <c r="H443" s="4"/>
      <c r="J443" s="4"/>
      <c r="K443" s="4" t="s">
        <v>91</v>
      </c>
      <c r="M443" s="4"/>
      <c r="N443" s="4"/>
      <c r="P443" s="8" t="str">
        <f t="shared" si="18"/>
        <v>K = SH</v>
      </c>
      <c r="Q443" s="8" t="str">
        <f t="shared" si="19"/>
        <v>SH = TH</v>
      </c>
      <c r="R443" s="9" t="str">
        <f t="shared" si="20"/>
        <v>RTK key &amp; RTH key missing</v>
      </c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3:28" ht="15" x14ac:dyDescent="0.35">
      <c r="C444" s="20"/>
      <c r="D444" s="3" t="s">
        <v>12264</v>
      </c>
      <c r="E444" s="5" t="s">
        <v>12264</v>
      </c>
      <c r="F444" s="6" t="s">
        <v>12264</v>
      </c>
      <c r="H444" s="4"/>
      <c r="J444" s="4"/>
      <c r="K444" s="4" t="s">
        <v>12265</v>
      </c>
      <c r="M444" s="4"/>
      <c r="N444" s="4"/>
      <c r="P444" s="8" t="str">
        <f t="shared" si="18"/>
        <v>K = SH</v>
      </c>
      <c r="Q444" s="8" t="str">
        <f t="shared" si="19"/>
        <v>SH = TH</v>
      </c>
      <c r="R444" s="9" t="str">
        <f t="shared" si="20"/>
        <v>RTK key &amp; RTH key missing</v>
      </c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3:28" ht="15" x14ac:dyDescent="0.35">
      <c r="C445" s="20"/>
      <c r="D445" s="3" t="s">
        <v>12634</v>
      </c>
      <c r="E445" s="5" t="s">
        <v>12634</v>
      </c>
      <c r="F445" s="6" t="s">
        <v>12634</v>
      </c>
      <c r="H445" s="4"/>
      <c r="J445" s="4"/>
      <c r="K445" s="4" t="s">
        <v>357</v>
      </c>
      <c r="M445" s="4"/>
      <c r="N445" s="4"/>
      <c r="P445" s="8" t="str">
        <f t="shared" si="18"/>
        <v>K = SH</v>
      </c>
      <c r="Q445" s="8" t="str">
        <f t="shared" si="19"/>
        <v>SH = TH</v>
      </c>
      <c r="R445" s="9" t="str">
        <f t="shared" si="20"/>
        <v>RTK key &amp; RTH key missing</v>
      </c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3:28" ht="15" x14ac:dyDescent="0.35">
      <c r="C446" s="20"/>
      <c r="D446" s="3" t="s">
        <v>11030</v>
      </c>
      <c r="E446" s="5" t="s">
        <v>11030</v>
      </c>
      <c r="F446" s="6" t="s">
        <v>11030</v>
      </c>
      <c r="H446" s="4"/>
      <c r="J446" s="4"/>
      <c r="K446" s="4" t="s">
        <v>14927</v>
      </c>
      <c r="M446" s="4"/>
      <c r="N446" s="4"/>
      <c r="P446" s="8" t="str">
        <f t="shared" si="18"/>
        <v>K = SH</v>
      </c>
      <c r="Q446" s="8" t="str">
        <f t="shared" si="19"/>
        <v>SH = TH</v>
      </c>
      <c r="R446" s="9" t="str">
        <f t="shared" si="20"/>
        <v>RTK key &amp; RTH key missing</v>
      </c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3:28" ht="15" x14ac:dyDescent="0.35">
      <c r="C447" s="20"/>
      <c r="D447" s="3" t="s">
        <v>10812</v>
      </c>
      <c r="E447" s="5" t="s">
        <v>10812</v>
      </c>
      <c r="F447" s="6" t="s">
        <v>10812</v>
      </c>
      <c r="H447" s="4"/>
      <c r="J447" s="4"/>
      <c r="K447" s="4" t="s">
        <v>50</v>
      </c>
      <c r="M447" s="4"/>
      <c r="N447" s="4"/>
      <c r="P447" s="8" t="str">
        <f t="shared" si="18"/>
        <v>K = SH</v>
      </c>
      <c r="Q447" s="8" t="str">
        <f t="shared" si="19"/>
        <v>SH = TH</v>
      </c>
      <c r="R447" s="9" t="str">
        <f t="shared" si="20"/>
        <v>RTK key &amp; RTH key missing</v>
      </c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3:28" ht="15" x14ac:dyDescent="0.35">
      <c r="C448" s="20"/>
      <c r="D448" s="3" t="s">
        <v>11722</v>
      </c>
      <c r="E448" s="5" t="s">
        <v>11722</v>
      </c>
      <c r="F448" s="6" t="s">
        <v>11722</v>
      </c>
      <c r="H448" s="4"/>
      <c r="J448" s="4"/>
      <c r="K448" s="4" t="s">
        <v>440</v>
      </c>
      <c r="M448" s="4"/>
      <c r="N448" s="4"/>
      <c r="P448" s="8" t="str">
        <f t="shared" si="18"/>
        <v>K = SH</v>
      </c>
      <c r="Q448" s="8" t="str">
        <f t="shared" si="19"/>
        <v>SH = TH</v>
      </c>
      <c r="R448" s="9" t="str">
        <f t="shared" si="20"/>
        <v>RTK key &amp; RTH key missing</v>
      </c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3:28" ht="15" x14ac:dyDescent="0.35">
      <c r="C449" s="20"/>
      <c r="D449" s="3" t="s">
        <v>11851</v>
      </c>
      <c r="E449" s="5" t="s">
        <v>11851</v>
      </c>
      <c r="F449" s="6" t="s">
        <v>11851</v>
      </c>
      <c r="H449" s="4"/>
      <c r="J449" s="4"/>
      <c r="K449" s="4" t="s">
        <v>2943</v>
      </c>
      <c r="M449" s="4"/>
      <c r="N449" s="4"/>
      <c r="P449" s="8" t="str">
        <f t="shared" si="18"/>
        <v>K = SH</v>
      </c>
      <c r="Q449" s="8" t="str">
        <f t="shared" si="19"/>
        <v>SH = TH</v>
      </c>
      <c r="R449" s="9" t="str">
        <f t="shared" si="20"/>
        <v>RTK key &amp; RTH key missing</v>
      </c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3:28" ht="15" x14ac:dyDescent="0.35">
      <c r="C450" s="20"/>
      <c r="D450" s="3" t="s">
        <v>11783</v>
      </c>
      <c r="E450" s="5" t="s">
        <v>11783</v>
      </c>
      <c r="F450" s="6" t="s">
        <v>11783</v>
      </c>
      <c r="H450" s="4"/>
      <c r="J450" s="4"/>
      <c r="K450" s="4" t="s">
        <v>5711</v>
      </c>
      <c r="M450" s="4"/>
      <c r="N450" s="4"/>
      <c r="P450" s="8" t="str">
        <f t="shared" si="18"/>
        <v>K = SH</v>
      </c>
      <c r="Q450" s="8" t="str">
        <f t="shared" si="19"/>
        <v>SH = TH</v>
      </c>
      <c r="R450" s="9" t="str">
        <f t="shared" si="20"/>
        <v>RTK key &amp; RTH key missing</v>
      </c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3:28" ht="15" x14ac:dyDescent="0.35">
      <c r="C451" s="20"/>
      <c r="D451" s="3" t="s">
        <v>11432</v>
      </c>
      <c r="E451" s="5" t="s">
        <v>11432</v>
      </c>
      <c r="F451" s="6" t="s">
        <v>11432</v>
      </c>
      <c r="H451" s="4"/>
      <c r="J451" s="4"/>
      <c r="K451" s="4" t="s">
        <v>174</v>
      </c>
      <c r="M451" s="4"/>
      <c r="N451" s="4"/>
      <c r="P451" s="8" t="str">
        <f t="shared" ref="P451:P514" si="21">IF((F451=""),"K missing",IF((D451=""),"TH missing",IF((U451="SH = TH"),(IF((F451=E451),"K = SH = TH","K &lt;&gt; H")),(IF((F451=E451),"K = SH",IF((F451=D451),"K = TH","K &lt;&gt; H"))))))</f>
        <v>K = SH</v>
      </c>
      <c r="Q451" s="8" t="str">
        <f t="shared" ref="Q451:Q514" si="22">IF((E451=""),IF((D451=""),"SH &amp; TH missing","no eq., SH missing"),IF((D451=""),"no eq., TH missing",IF((E451=D451),"SH = TH","SH &lt;&gt; TH")))</f>
        <v>SH = TH</v>
      </c>
      <c r="R451" s="9" t="str">
        <f t="shared" ref="R451:R514" si="23">IF((I451=""),IF((G451=""),"RTK key &amp; RTH key missing","RTK key missing"),IF((G451=""),"RTH key missing",IF((I451=G451),"K key = TH key","K key &lt;&gt; TH key")))</f>
        <v>RTK key &amp; RTH key missing</v>
      </c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3:28" ht="15" x14ac:dyDescent="0.35">
      <c r="C452" s="20"/>
      <c r="D452" s="3" t="s">
        <v>10712</v>
      </c>
      <c r="E452" s="5" t="s">
        <v>10712</v>
      </c>
      <c r="F452" s="6" t="s">
        <v>10712</v>
      </c>
      <c r="H452" s="4"/>
      <c r="J452" s="4"/>
      <c r="K452" s="4" t="s">
        <v>8951</v>
      </c>
      <c r="M452" s="4"/>
      <c r="N452" s="4"/>
      <c r="P452" s="8" t="str">
        <f t="shared" si="21"/>
        <v>K = SH</v>
      </c>
      <c r="Q452" s="8" t="str">
        <f t="shared" si="22"/>
        <v>SH = TH</v>
      </c>
      <c r="R452" s="9" t="str">
        <f t="shared" si="23"/>
        <v>RTK key &amp; RTH key missing</v>
      </c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3:28" ht="15" x14ac:dyDescent="0.35">
      <c r="C453" s="20"/>
      <c r="D453" s="3" t="s">
        <v>11136</v>
      </c>
      <c r="E453" s="5" t="s">
        <v>11136</v>
      </c>
      <c r="F453" s="6" t="s">
        <v>11136</v>
      </c>
      <c r="H453" s="4"/>
      <c r="J453" s="4"/>
      <c r="K453" s="4" t="s">
        <v>3406</v>
      </c>
      <c r="M453" s="4"/>
      <c r="N453" s="4"/>
      <c r="P453" s="8" t="str">
        <f t="shared" si="21"/>
        <v>K = SH</v>
      </c>
      <c r="Q453" s="8" t="str">
        <f t="shared" si="22"/>
        <v>SH = TH</v>
      </c>
      <c r="R453" s="9" t="str">
        <f t="shared" si="23"/>
        <v>RTK key &amp; RTH key missing</v>
      </c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3:28" ht="15" x14ac:dyDescent="0.35">
      <c r="C454" s="20"/>
      <c r="D454" s="3" t="s">
        <v>10577</v>
      </c>
      <c r="E454" s="5" t="s">
        <v>10578</v>
      </c>
      <c r="F454" s="6" t="s">
        <v>10577</v>
      </c>
      <c r="H454" s="4"/>
      <c r="J454" s="4"/>
      <c r="K454" s="4" t="s">
        <v>74</v>
      </c>
      <c r="M454" s="4"/>
      <c r="N454" s="4"/>
      <c r="P454" s="8" t="str">
        <f t="shared" si="21"/>
        <v>K = TH</v>
      </c>
      <c r="Q454" s="8" t="str">
        <f t="shared" si="22"/>
        <v>SH &lt;&gt; TH</v>
      </c>
      <c r="R454" s="9" t="str">
        <f t="shared" si="23"/>
        <v>RTK key &amp; RTH key missing</v>
      </c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3:28" ht="15" x14ac:dyDescent="0.35">
      <c r="C455" s="20"/>
      <c r="D455" s="3" t="s">
        <v>10926</v>
      </c>
      <c r="E455" s="5" t="s">
        <v>10926</v>
      </c>
      <c r="F455" s="6" t="s">
        <v>10926</v>
      </c>
      <c r="H455" s="4"/>
      <c r="J455" s="4"/>
      <c r="K455" s="4" t="s">
        <v>630</v>
      </c>
      <c r="M455" s="4"/>
      <c r="N455" s="4"/>
      <c r="P455" s="8" t="str">
        <f t="shared" si="21"/>
        <v>K = SH</v>
      </c>
      <c r="Q455" s="8" t="str">
        <f t="shared" si="22"/>
        <v>SH = TH</v>
      </c>
      <c r="R455" s="9" t="str">
        <f t="shared" si="23"/>
        <v>RTK key &amp; RTH key missing</v>
      </c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3:28" ht="15" x14ac:dyDescent="0.35">
      <c r="C456" s="20"/>
      <c r="D456" s="3" t="s">
        <v>11622</v>
      </c>
      <c r="E456" s="5" t="s">
        <v>11622</v>
      </c>
      <c r="F456" s="6" t="s">
        <v>11622</v>
      </c>
      <c r="H456" s="4"/>
      <c r="J456" s="4"/>
      <c r="K456" s="4" t="s">
        <v>653</v>
      </c>
      <c r="M456" s="4"/>
      <c r="N456" s="4"/>
      <c r="P456" s="8" t="str">
        <f t="shared" si="21"/>
        <v>K = SH</v>
      </c>
      <c r="Q456" s="8" t="str">
        <f t="shared" si="22"/>
        <v>SH = TH</v>
      </c>
      <c r="R456" s="9" t="str">
        <f t="shared" si="23"/>
        <v>RTK key &amp; RTH key missing</v>
      </c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3:28" ht="15" x14ac:dyDescent="0.35">
      <c r="C457" s="20"/>
      <c r="D457" s="3" t="s">
        <v>10518</v>
      </c>
      <c r="E457" s="5" t="s">
        <v>10518</v>
      </c>
      <c r="F457" s="6" t="s">
        <v>10518</v>
      </c>
      <c r="H457" s="4"/>
      <c r="J457" s="4"/>
      <c r="K457" s="4" t="s">
        <v>14928</v>
      </c>
      <c r="M457" s="4"/>
      <c r="N457" s="4"/>
      <c r="P457" s="8" t="str">
        <f t="shared" si="21"/>
        <v>K = SH</v>
      </c>
      <c r="Q457" s="8" t="str">
        <f t="shared" si="22"/>
        <v>SH = TH</v>
      </c>
      <c r="R457" s="9" t="str">
        <f t="shared" si="23"/>
        <v>RTK key &amp; RTH key missing</v>
      </c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3:28" ht="15" x14ac:dyDescent="0.35">
      <c r="C458" s="20"/>
      <c r="D458" s="3" t="s">
        <v>11137</v>
      </c>
      <c r="E458" s="5" t="s">
        <v>11137</v>
      </c>
      <c r="F458" s="6" t="s">
        <v>11137</v>
      </c>
      <c r="H458" s="4"/>
      <c r="J458" s="4"/>
      <c r="K458" s="4" t="s">
        <v>2331</v>
      </c>
      <c r="M458" s="4"/>
      <c r="N458" s="4"/>
      <c r="P458" s="8" t="str">
        <f t="shared" si="21"/>
        <v>K = SH</v>
      </c>
      <c r="Q458" s="8" t="str">
        <f t="shared" si="22"/>
        <v>SH = TH</v>
      </c>
      <c r="R458" s="9" t="str">
        <f t="shared" si="23"/>
        <v>RTK key &amp; RTH key missing</v>
      </c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3:28" ht="15" x14ac:dyDescent="0.35">
      <c r="C459" s="20"/>
      <c r="D459" s="3" t="s">
        <v>10791</v>
      </c>
      <c r="E459" s="5" t="s">
        <v>10791</v>
      </c>
      <c r="F459" s="6" t="s">
        <v>10791</v>
      </c>
      <c r="H459" s="4"/>
      <c r="J459" s="4"/>
      <c r="K459" s="4" t="s">
        <v>4497</v>
      </c>
      <c r="M459" s="4"/>
      <c r="N459" s="4"/>
      <c r="P459" s="8" t="str">
        <f t="shared" si="21"/>
        <v>K = SH</v>
      </c>
      <c r="Q459" s="8" t="str">
        <f t="shared" si="22"/>
        <v>SH = TH</v>
      </c>
      <c r="R459" s="9" t="str">
        <f t="shared" si="23"/>
        <v>RTK key &amp; RTH key missing</v>
      </c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3:28" ht="15" x14ac:dyDescent="0.35">
      <c r="C460" s="20"/>
      <c r="D460" s="3" t="s">
        <v>12756</v>
      </c>
      <c r="E460" s="5" t="s">
        <v>12756</v>
      </c>
      <c r="F460" s="6" t="s">
        <v>12756</v>
      </c>
      <c r="H460" s="4"/>
      <c r="J460" s="4"/>
      <c r="K460" s="4" t="s">
        <v>446</v>
      </c>
      <c r="M460" s="4"/>
      <c r="N460" s="4"/>
      <c r="P460" s="8" t="str">
        <f t="shared" si="21"/>
        <v>K = SH</v>
      </c>
      <c r="Q460" s="8" t="str">
        <f t="shared" si="22"/>
        <v>SH = TH</v>
      </c>
      <c r="R460" s="9" t="str">
        <f t="shared" si="23"/>
        <v>RTK key &amp; RTH key missing</v>
      </c>
      <c r="S460" s="4"/>
      <c r="T460" s="8"/>
      <c r="U460" s="8"/>
      <c r="V460" s="8"/>
      <c r="W460" s="8"/>
      <c r="X460" s="8"/>
      <c r="Y460" s="8"/>
      <c r="Z460" s="8"/>
      <c r="AA460" s="8"/>
      <c r="AB460" s="8"/>
    </row>
    <row r="461" spans="3:28" ht="15" x14ac:dyDescent="0.35">
      <c r="C461" s="20"/>
      <c r="D461" s="3" t="s">
        <v>10853</v>
      </c>
      <c r="E461" s="5" t="s">
        <v>10853</v>
      </c>
      <c r="F461" s="6" t="s">
        <v>10853</v>
      </c>
      <c r="H461" s="4"/>
      <c r="J461" s="4"/>
      <c r="K461" s="4" t="s">
        <v>2300</v>
      </c>
      <c r="M461" s="4"/>
      <c r="N461" s="4"/>
      <c r="P461" s="8" t="str">
        <f t="shared" si="21"/>
        <v>K = SH</v>
      </c>
      <c r="Q461" s="8" t="str">
        <f t="shared" si="22"/>
        <v>SH = TH</v>
      </c>
      <c r="R461" s="9" t="str">
        <f t="shared" si="23"/>
        <v>RTK key &amp; RTH key missing</v>
      </c>
      <c r="S461" s="4"/>
      <c r="T461" s="8"/>
      <c r="U461" s="8"/>
      <c r="V461" s="8"/>
      <c r="W461" s="8"/>
      <c r="X461" s="8"/>
      <c r="Y461" s="8"/>
      <c r="Z461" s="8"/>
      <c r="AA461" s="8"/>
      <c r="AB461" s="8"/>
    </row>
    <row r="462" spans="3:28" ht="15" x14ac:dyDescent="0.35">
      <c r="C462" s="20"/>
      <c r="D462" s="3" t="s">
        <v>11101</v>
      </c>
      <c r="E462" s="5" t="s">
        <v>11101</v>
      </c>
      <c r="F462" s="6"/>
      <c r="H462" s="4"/>
      <c r="J462" s="4"/>
      <c r="K462" s="4" t="s">
        <v>1315</v>
      </c>
      <c r="M462" s="4"/>
      <c r="N462" s="4"/>
      <c r="P462" s="8" t="str">
        <f t="shared" si="21"/>
        <v>K missing</v>
      </c>
      <c r="Q462" s="8" t="str">
        <f t="shared" si="22"/>
        <v>SH = TH</v>
      </c>
      <c r="R462" s="9" t="str">
        <f t="shared" si="23"/>
        <v>RTK key &amp; RTH key missing</v>
      </c>
      <c r="S462" s="4"/>
      <c r="T462" s="8"/>
      <c r="U462" s="8"/>
      <c r="V462" s="8"/>
      <c r="W462" s="8"/>
      <c r="X462" s="8"/>
      <c r="Y462" s="8"/>
      <c r="Z462" s="8"/>
      <c r="AA462" s="8"/>
      <c r="AB462" s="8"/>
    </row>
    <row r="463" spans="3:28" ht="15" x14ac:dyDescent="0.35">
      <c r="C463" s="20"/>
      <c r="D463" s="3" t="s">
        <v>11924</v>
      </c>
      <c r="E463" s="5" t="s">
        <v>11924</v>
      </c>
      <c r="F463" s="6" t="s">
        <v>11924</v>
      </c>
      <c r="H463" s="4"/>
      <c r="J463" s="4"/>
      <c r="K463" s="4" t="s">
        <v>7006</v>
      </c>
      <c r="M463" s="4"/>
      <c r="N463" s="4"/>
      <c r="P463" s="8" t="str">
        <f t="shared" si="21"/>
        <v>K = SH</v>
      </c>
      <c r="Q463" s="8" t="str">
        <f t="shared" si="22"/>
        <v>SH = TH</v>
      </c>
      <c r="R463" s="9" t="str">
        <f t="shared" si="23"/>
        <v>RTK key &amp; RTH key missing</v>
      </c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3:28" ht="15" x14ac:dyDescent="0.35">
      <c r="C464" s="20"/>
      <c r="D464" s="3" t="s">
        <v>10557</v>
      </c>
      <c r="E464" s="5" t="s">
        <v>10557</v>
      </c>
      <c r="F464" s="6" t="s">
        <v>10557</v>
      </c>
      <c r="H464" s="4"/>
      <c r="J464" s="4"/>
      <c r="K464" s="4" t="s">
        <v>3733</v>
      </c>
      <c r="M464" s="4"/>
      <c r="N464" s="4"/>
      <c r="P464" s="8" t="str">
        <f t="shared" si="21"/>
        <v>K = SH</v>
      </c>
      <c r="Q464" s="8" t="str">
        <f t="shared" si="22"/>
        <v>SH = TH</v>
      </c>
      <c r="R464" s="9" t="str">
        <f t="shared" si="23"/>
        <v>RTK key &amp; RTH key missing</v>
      </c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3:28" ht="15" x14ac:dyDescent="0.35">
      <c r="C465" s="20"/>
      <c r="D465" s="3" t="s">
        <v>10990</v>
      </c>
      <c r="E465" s="5" t="s">
        <v>10991</v>
      </c>
      <c r="F465" s="6" t="s">
        <v>10990</v>
      </c>
      <c r="H465" s="4"/>
      <c r="J465" s="4"/>
      <c r="K465" s="4" t="s">
        <v>500</v>
      </c>
      <c r="M465" s="4"/>
      <c r="N465" s="4"/>
      <c r="P465" s="8" t="str">
        <f t="shared" si="21"/>
        <v>K = TH</v>
      </c>
      <c r="Q465" s="8" t="str">
        <f t="shared" si="22"/>
        <v>SH &lt;&gt; TH</v>
      </c>
      <c r="R465" s="9" t="str">
        <f t="shared" si="23"/>
        <v>RTK key &amp; RTH key missing</v>
      </c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3:28" ht="15" x14ac:dyDescent="0.35">
      <c r="C466" s="20"/>
      <c r="D466" s="3" t="s">
        <v>12053</v>
      </c>
      <c r="E466" s="5" t="s">
        <v>12053</v>
      </c>
      <c r="F466" s="6" t="s">
        <v>12053</v>
      </c>
      <c r="H466" s="4"/>
      <c r="J466" s="4"/>
      <c r="K466" s="4" t="s">
        <v>3058</v>
      </c>
      <c r="M466" s="4"/>
      <c r="N466" s="4"/>
      <c r="P466" s="8" t="str">
        <f t="shared" si="21"/>
        <v>K = SH</v>
      </c>
      <c r="Q466" s="8" t="str">
        <f t="shared" si="22"/>
        <v>SH = TH</v>
      </c>
      <c r="R466" s="9" t="str">
        <f t="shared" si="23"/>
        <v>RTK key &amp; RTH key missing</v>
      </c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3:28" ht="15" x14ac:dyDescent="0.35">
      <c r="C467" s="20"/>
      <c r="D467" s="3" t="s">
        <v>10592</v>
      </c>
      <c r="E467" s="5" t="s">
        <v>10592</v>
      </c>
      <c r="F467" s="6" t="s">
        <v>10592</v>
      </c>
      <c r="H467" s="4"/>
      <c r="J467" s="4"/>
      <c r="K467" s="4" t="s">
        <v>126</v>
      </c>
      <c r="M467" s="4"/>
      <c r="N467" s="4"/>
      <c r="P467" s="8" t="str">
        <f t="shared" si="21"/>
        <v>K = SH</v>
      </c>
      <c r="Q467" s="8" t="str">
        <f t="shared" si="22"/>
        <v>SH = TH</v>
      </c>
      <c r="R467" s="9" t="str">
        <f t="shared" si="23"/>
        <v>RTK key &amp; RTH key missing</v>
      </c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3:28" ht="15" x14ac:dyDescent="0.35">
      <c r="C468" s="20"/>
      <c r="D468" s="3" t="s">
        <v>11786</v>
      </c>
      <c r="E468" s="5" t="s">
        <v>11786</v>
      </c>
      <c r="F468" s="6" t="s">
        <v>11786</v>
      </c>
      <c r="H468" s="4"/>
      <c r="J468" s="4"/>
      <c r="K468" s="4" t="s">
        <v>1796</v>
      </c>
      <c r="M468" s="4"/>
      <c r="N468" s="4"/>
      <c r="P468" s="8" t="str">
        <f t="shared" si="21"/>
        <v>K = SH</v>
      </c>
      <c r="Q468" s="8" t="str">
        <f t="shared" si="22"/>
        <v>SH = TH</v>
      </c>
      <c r="R468" s="9" t="str">
        <f t="shared" si="23"/>
        <v>RTK key &amp; RTH key missing</v>
      </c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3:28" ht="15" x14ac:dyDescent="0.35">
      <c r="C469" s="20"/>
      <c r="D469" s="3" t="s">
        <v>12671</v>
      </c>
      <c r="E469" s="5" t="s">
        <v>12671</v>
      </c>
      <c r="F469" s="6" t="s">
        <v>12671</v>
      </c>
      <c r="H469" s="4"/>
      <c r="J469" s="4"/>
      <c r="K469" s="4" t="s">
        <v>5309</v>
      </c>
      <c r="M469" s="4"/>
      <c r="N469" s="4"/>
      <c r="P469" s="8" t="str">
        <f t="shared" si="21"/>
        <v>K = SH</v>
      </c>
      <c r="Q469" s="8" t="str">
        <f t="shared" si="22"/>
        <v>SH = TH</v>
      </c>
      <c r="R469" s="9" t="str">
        <f t="shared" si="23"/>
        <v>RTK key &amp; RTH key missing</v>
      </c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3:28" ht="15" x14ac:dyDescent="0.35">
      <c r="C470" s="20"/>
      <c r="D470" s="3" t="s">
        <v>12052</v>
      </c>
      <c r="E470" s="5" t="s">
        <v>12052</v>
      </c>
      <c r="F470" s="6" t="s">
        <v>12052</v>
      </c>
      <c r="H470" s="4"/>
      <c r="J470" s="4"/>
      <c r="K470" s="4" t="s">
        <v>1796</v>
      </c>
      <c r="M470" s="4"/>
      <c r="N470" s="4"/>
      <c r="P470" s="8" t="str">
        <f t="shared" si="21"/>
        <v>K = SH</v>
      </c>
      <c r="Q470" s="8" t="str">
        <f t="shared" si="22"/>
        <v>SH = TH</v>
      </c>
      <c r="R470" s="9" t="str">
        <f t="shared" si="23"/>
        <v>RTK key &amp; RTH key missing</v>
      </c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3:28" ht="15" x14ac:dyDescent="0.35">
      <c r="C471" s="20"/>
      <c r="D471" s="3" t="s">
        <v>12661</v>
      </c>
      <c r="E471" s="5" t="s">
        <v>12661</v>
      </c>
      <c r="F471" s="6" t="s">
        <v>12661</v>
      </c>
      <c r="H471" s="4"/>
      <c r="J471" s="4"/>
      <c r="K471" s="4" t="s">
        <v>11518</v>
      </c>
      <c r="M471" s="4"/>
      <c r="N471" s="4"/>
      <c r="P471" s="8" t="str">
        <f t="shared" si="21"/>
        <v>K = SH</v>
      </c>
      <c r="Q471" s="8" t="str">
        <f t="shared" si="22"/>
        <v>SH = TH</v>
      </c>
      <c r="R471" s="9" t="str">
        <f t="shared" si="23"/>
        <v>RTK key &amp; RTH key missing</v>
      </c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3:28" ht="15" x14ac:dyDescent="0.35">
      <c r="C472" s="20"/>
      <c r="D472" s="3" t="s">
        <v>11499</v>
      </c>
      <c r="E472" s="5" t="s">
        <v>11500</v>
      </c>
      <c r="F472" s="6" t="s">
        <v>11499</v>
      </c>
      <c r="H472" s="4"/>
      <c r="J472" s="4"/>
      <c r="K472" s="4" t="s">
        <v>8463</v>
      </c>
      <c r="M472" s="4"/>
      <c r="N472" s="4"/>
      <c r="P472" s="8" t="str">
        <f t="shared" si="21"/>
        <v>K = TH</v>
      </c>
      <c r="Q472" s="8" t="str">
        <f t="shared" si="22"/>
        <v>SH &lt;&gt; TH</v>
      </c>
      <c r="R472" s="9" t="str">
        <f t="shared" si="23"/>
        <v>RTK key &amp; RTH key missing</v>
      </c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3:28" ht="15" x14ac:dyDescent="0.35">
      <c r="C473" s="20"/>
      <c r="D473" s="3" t="s">
        <v>11164</v>
      </c>
      <c r="E473" s="5" t="s">
        <v>11165</v>
      </c>
      <c r="F473" s="6" t="s">
        <v>11164</v>
      </c>
      <c r="H473" s="4"/>
      <c r="J473" s="4"/>
      <c r="K473" s="4" t="s">
        <v>3890</v>
      </c>
      <c r="M473" s="4"/>
      <c r="N473" s="4"/>
      <c r="P473" s="8" t="str">
        <f t="shared" si="21"/>
        <v>K = TH</v>
      </c>
      <c r="Q473" s="8" t="str">
        <f t="shared" si="22"/>
        <v>SH &lt;&gt; TH</v>
      </c>
      <c r="R473" s="9" t="str">
        <f t="shared" si="23"/>
        <v>RTK key &amp; RTH key missing</v>
      </c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3:28" ht="15" x14ac:dyDescent="0.35">
      <c r="C474" s="20"/>
      <c r="D474" s="3" t="s">
        <v>10684</v>
      </c>
      <c r="E474" s="5" t="s">
        <v>10685</v>
      </c>
      <c r="F474" s="6" t="s">
        <v>10684</v>
      </c>
      <c r="H474" s="4"/>
      <c r="J474" s="4"/>
      <c r="K474" s="4" t="s">
        <v>7385</v>
      </c>
      <c r="M474" s="4"/>
      <c r="N474" s="4"/>
      <c r="P474" s="8" t="str">
        <f t="shared" si="21"/>
        <v>K = TH</v>
      </c>
      <c r="Q474" s="8" t="str">
        <f t="shared" si="22"/>
        <v>SH &lt;&gt; TH</v>
      </c>
      <c r="R474" s="9" t="str">
        <f t="shared" si="23"/>
        <v>RTK key &amp; RTH key missing</v>
      </c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3:28" ht="15" x14ac:dyDescent="0.35">
      <c r="C475" s="20"/>
      <c r="D475" s="3" t="s">
        <v>11516</v>
      </c>
      <c r="E475" s="5" t="s">
        <v>11517</v>
      </c>
      <c r="F475" s="6" t="s">
        <v>11516</v>
      </c>
      <c r="H475" s="4"/>
      <c r="J475" s="4"/>
      <c r="K475" s="4" t="s">
        <v>11518</v>
      </c>
      <c r="M475" s="4"/>
      <c r="N475" s="4"/>
      <c r="P475" s="8" t="str">
        <f t="shared" si="21"/>
        <v>K = TH</v>
      </c>
      <c r="Q475" s="8" t="str">
        <f t="shared" si="22"/>
        <v>SH &lt;&gt; TH</v>
      </c>
      <c r="R475" s="9" t="str">
        <f t="shared" si="23"/>
        <v>RTK key &amp; RTH key missing</v>
      </c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3:28" ht="15" x14ac:dyDescent="0.35">
      <c r="C476" s="20"/>
      <c r="D476" s="3" t="s">
        <v>12562</v>
      </c>
      <c r="E476" s="5" t="s">
        <v>12562</v>
      </c>
      <c r="F476" s="6" t="s">
        <v>12562</v>
      </c>
      <c r="H476" s="4"/>
      <c r="J476" s="4"/>
      <c r="K476" s="4" t="s">
        <v>1475</v>
      </c>
      <c r="M476" s="4"/>
      <c r="N476" s="4"/>
      <c r="P476" s="8" t="str">
        <f t="shared" si="21"/>
        <v>K = SH</v>
      </c>
      <c r="Q476" s="8" t="str">
        <f t="shared" si="22"/>
        <v>SH = TH</v>
      </c>
      <c r="R476" s="9" t="str">
        <f t="shared" si="23"/>
        <v>RTK key &amp; RTH key missing</v>
      </c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3:28" ht="15" x14ac:dyDescent="0.35">
      <c r="C477" s="20"/>
      <c r="D477" s="3" t="s">
        <v>12069</v>
      </c>
      <c r="E477" s="5" t="s">
        <v>12070</v>
      </c>
      <c r="F477" s="6" t="s">
        <v>12069</v>
      </c>
      <c r="H477" s="4"/>
      <c r="J477" s="4"/>
      <c r="K477" s="4" t="s">
        <v>961</v>
      </c>
      <c r="M477" s="4"/>
      <c r="N477" s="4"/>
      <c r="P477" s="8" t="str">
        <f t="shared" si="21"/>
        <v>K = TH</v>
      </c>
      <c r="Q477" s="8" t="str">
        <f t="shared" si="22"/>
        <v>SH &lt;&gt; TH</v>
      </c>
      <c r="R477" s="9" t="str">
        <f t="shared" si="23"/>
        <v>RTK key &amp; RTH key missing</v>
      </c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3:28" ht="15" x14ac:dyDescent="0.35">
      <c r="C478" s="20"/>
      <c r="D478" s="3" t="s">
        <v>11535</v>
      </c>
      <c r="E478" s="5" t="s">
        <v>11536</v>
      </c>
      <c r="F478" s="6" t="s">
        <v>11535</v>
      </c>
      <c r="H478" s="4"/>
      <c r="J478" s="4"/>
      <c r="K478" s="4" t="s">
        <v>3995</v>
      </c>
      <c r="M478" s="4"/>
      <c r="N478" s="4"/>
      <c r="P478" s="8" t="str">
        <f t="shared" si="21"/>
        <v>K = TH</v>
      </c>
      <c r="Q478" s="8" t="str">
        <f t="shared" si="22"/>
        <v>SH &lt;&gt; TH</v>
      </c>
      <c r="R478" s="9" t="str">
        <f t="shared" si="23"/>
        <v>RTK key &amp; RTH key missing</v>
      </c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3:28" ht="15" x14ac:dyDescent="0.35">
      <c r="C479" s="20"/>
      <c r="D479" s="3" t="s">
        <v>12769</v>
      </c>
      <c r="E479" s="5" t="s">
        <v>12770</v>
      </c>
      <c r="F479" s="6"/>
      <c r="H479" s="4"/>
      <c r="J479" s="4"/>
      <c r="K479" s="4" t="s">
        <v>12289</v>
      </c>
      <c r="M479" s="4"/>
      <c r="N479" s="4"/>
      <c r="P479" s="8" t="str">
        <f t="shared" si="21"/>
        <v>K missing</v>
      </c>
      <c r="Q479" s="8" t="str">
        <f t="shared" si="22"/>
        <v>SH &lt;&gt; TH</v>
      </c>
      <c r="R479" s="9" t="str">
        <f t="shared" si="23"/>
        <v>RTK key &amp; RTH key missing</v>
      </c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3:28" ht="15" x14ac:dyDescent="0.35">
      <c r="C480" s="20"/>
      <c r="D480" s="3" t="s">
        <v>11142</v>
      </c>
      <c r="E480" s="5" t="s">
        <v>11143</v>
      </c>
      <c r="F480" s="6" t="s">
        <v>11142</v>
      </c>
      <c r="H480" s="4"/>
      <c r="J480" s="4"/>
      <c r="K480" s="4" t="s">
        <v>8951</v>
      </c>
      <c r="M480" s="4"/>
      <c r="N480" s="4"/>
      <c r="P480" s="8" t="str">
        <f t="shared" si="21"/>
        <v>K = TH</v>
      </c>
      <c r="Q480" s="8" t="str">
        <f t="shared" si="22"/>
        <v>SH &lt;&gt; TH</v>
      </c>
      <c r="R480" s="9" t="str">
        <f t="shared" si="23"/>
        <v>RTK key &amp; RTH key missing</v>
      </c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3:28" ht="15" x14ac:dyDescent="0.35">
      <c r="C481" s="20"/>
      <c r="D481" s="3" t="s">
        <v>12084</v>
      </c>
      <c r="E481" s="5" t="s">
        <v>12084</v>
      </c>
      <c r="F481" s="6" t="s">
        <v>12084</v>
      </c>
      <c r="H481" s="4"/>
      <c r="J481" s="4"/>
      <c r="K481" s="4" t="s">
        <v>6689</v>
      </c>
      <c r="M481" s="4"/>
      <c r="N481" s="4"/>
      <c r="P481" s="8" t="str">
        <f t="shared" si="21"/>
        <v>K = SH</v>
      </c>
      <c r="Q481" s="8" t="str">
        <f t="shared" si="22"/>
        <v>SH = TH</v>
      </c>
      <c r="R481" s="9" t="str">
        <f t="shared" si="23"/>
        <v>RTK key &amp; RTH key missing</v>
      </c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3:28" ht="15" x14ac:dyDescent="0.35">
      <c r="C482" s="20"/>
      <c r="D482" s="3" t="s">
        <v>11207</v>
      </c>
      <c r="E482" s="5" t="s">
        <v>11208</v>
      </c>
      <c r="F482" s="6" t="s">
        <v>11207</v>
      </c>
      <c r="H482" s="4"/>
      <c r="J482" s="4"/>
      <c r="K482" s="4" t="s">
        <v>174</v>
      </c>
      <c r="M482" s="4"/>
      <c r="N482" s="4"/>
      <c r="P482" s="8" t="str">
        <f t="shared" si="21"/>
        <v>K = TH</v>
      </c>
      <c r="Q482" s="8" t="str">
        <f t="shared" si="22"/>
        <v>SH &lt;&gt; TH</v>
      </c>
      <c r="R482" s="9" t="str">
        <f t="shared" si="23"/>
        <v>RTK key &amp; RTH key missing</v>
      </c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3:28" ht="15" x14ac:dyDescent="0.35">
      <c r="C483" s="20"/>
      <c r="D483" s="3" t="s">
        <v>10780</v>
      </c>
      <c r="E483" s="5" t="s">
        <v>10780</v>
      </c>
      <c r="F483" s="6" t="s">
        <v>10780</v>
      </c>
      <c r="H483" s="4"/>
      <c r="J483" s="4"/>
      <c r="K483" s="4" t="s">
        <v>1334</v>
      </c>
      <c r="M483" s="4"/>
      <c r="N483" s="4"/>
      <c r="P483" s="8" t="str">
        <f t="shared" si="21"/>
        <v>K = SH</v>
      </c>
      <c r="Q483" s="8" t="str">
        <f t="shared" si="22"/>
        <v>SH = TH</v>
      </c>
      <c r="R483" s="9" t="str">
        <f t="shared" si="23"/>
        <v>RTK key &amp; RTH key missing</v>
      </c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3:28" ht="15" x14ac:dyDescent="0.35">
      <c r="C484" s="20"/>
      <c r="D484" s="3" t="s">
        <v>11379</v>
      </c>
      <c r="E484" s="5" t="s">
        <v>11380</v>
      </c>
      <c r="F484" s="6" t="s">
        <v>11379</v>
      </c>
      <c r="H484" s="4"/>
      <c r="J484" s="4"/>
      <c r="K484" s="4" t="s">
        <v>100</v>
      </c>
      <c r="M484" s="4"/>
      <c r="N484" s="4"/>
      <c r="P484" s="8" t="str">
        <f t="shared" si="21"/>
        <v>K = TH</v>
      </c>
      <c r="Q484" s="8" t="str">
        <f t="shared" si="22"/>
        <v>SH &lt;&gt; TH</v>
      </c>
      <c r="R484" s="9" t="str">
        <f t="shared" si="23"/>
        <v>RTK key &amp; RTH key missing</v>
      </c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3:28" ht="15" x14ac:dyDescent="0.35">
      <c r="C485" s="20"/>
      <c r="D485" s="3" t="s">
        <v>10523</v>
      </c>
      <c r="E485" s="5" t="s">
        <v>10524</v>
      </c>
      <c r="F485" s="6" t="s">
        <v>10523</v>
      </c>
      <c r="H485" s="4"/>
      <c r="J485" s="4"/>
      <c r="K485" s="4" t="s">
        <v>5309</v>
      </c>
      <c r="M485" s="4"/>
      <c r="N485" s="4"/>
      <c r="P485" s="8" t="str">
        <f t="shared" si="21"/>
        <v>K = TH</v>
      </c>
      <c r="Q485" s="8" t="str">
        <f t="shared" si="22"/>
        <v>SH &lt;&gt; TH</v>
      </c>
      <c r="R485" s="9" t="str">
        <f t="shared" si="23"/>
        <v>RTK key &amp; RTH key missing</v>
      </c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3:28" ht="15" x14ac:dyDescent="0.35">
      <c r="C486" s="20"/>
      <c r="D486" s="3" t="s">
        <v>11843</v>
      </c>
      <c r="E486" s="5" t="s">
        <v>11843</v>
      </c>
      <c r="F486" s="6" t="s">
        <v>11843</v>
      </c>
      <c r="H486" s="4"/>
      <c r="J486" s="4"/>
      <c r="K486" s="4" t="s">
        <v>3593</v>
      </c>
      <c r="M486" s="4"/>
      <c r="N486" s="4"/>
      <c r="P486" s="8" t="str">
        <f t="shared" si="21"/>
        <v>K = SH</v>
      </c>
      <c r="Q486" s="8" t="str">
        <f t="shared" si="22"/>
        <v>SH = TH</v>
      </c>
      <c r="R486" s="9" t="str">
        <f t="shared" si="23"/>
        <v>RTK key &amp; RTH key missing</v>
      </c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3:28" ht="15" x14ac:dyDescent="0.35">
      <c r="C487" s="20"/>
      <c r="D487" s="3" t="s">
        <v>11146</v>
      </c>
      <c r="E487" s="5" t="s">
        <v>11146</v>
      </c>
      <c r="F487" s="6" t="s">
        <v>11146</v>
      </c>
      <c r="H487" s="4"/>
      <c r="J487" s="4"/>
      <c r="K487" s="4" t="s">
        <v>592</v>
      </c>
      <c r="M487" s="4"/>
      <c r="N487" s="4"/>
      <c r="P487" s="8" t="str">
        <f t="shared" si="21"/>
        <v>K = SH</v>
      </c>
      <c r="Q487" s="8" t="str">
        <f t="shared" si="22"/>
        <v>SH = TH</v>
      </c>
      <c r="R487" s="9" t="str">
        <f t="shared" si="23"/>
        <v>RTK key &amp; RTH key missing</v>
      </c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3:28" ht="15" x14ac:dyDescent="0.35">
      <c r="C488" s="20"/>
      <c r="D488" s="3" t="s">
        <v>12697</v>
      </c>
      <c r="E488" s="5" t="s">
        <v>12698</v>
      </c>
      <c r="F488" s="6" t="s">
        <v>12697</v>
      </c>
      <c r="H488" s="4"/>
      <c r="J488" s="4"/>
      <c r="K488" s="4" t="s">
        <v>9194</v>
      </c>
      <c r="M488" s="4"/>
      <c r="N488" s="4"/>
      <c r="P488" s="8" t="str">
        <f t="shared" si="21"/>
        <v>K = TH</v>
      </c>
      <c r="Q488" s="8" t="str">
        <f t="shared" si="22"/>
        <v>SH &lt;&gt; TH</v>
      </c>
      <c r="R488" s="9" t="str">
        <f t="shared" si="23"/>
        <v>RTK key &amp; RTH key missing</v>
      </c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3:28" ht="15" x14ac:dyDescent="0.35">
      <c r="C489" s="20"/>
      <c r="D489" s="3" t="s">
        <v>12129</v>
      </c>
      <c r="E489" s="5" t="s">
        <v>12130</v>
      </c>
      <c r="F489" s="6" t="s">
        <v>12129</v>
      </c>
      <c r="H489" s="4"/>
      <c r="J489" s="4"/>
      <c r="K489" s="4" t="s">
        <v>12131</v>
      </c>
      <c r="M489" s="4"/>
      <c r="N489" s="4"/>
      <c r="P489" s="8" t="str">
        <f t="shared" si="21"/>
        <v>K = TH</v>
      </c>
      <c r="Q489" s="8" t="str">
        <f t="shared" si="22"/>
        <v>SH &lt;&gt; TH</v>
      </c>
      <c r="R489" s="9" t="str">
        <f t="shared" si="23"/>
        <v>RTK key &amp; RTH key missing</v>
      </c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3:28" ht="15" x14ac:dyDescent="0.35">
      <c r="C490" s="20"/>
      <c r="D490" s="3" t="s">
        <v>10406</v>
      </c>
      <c r="E490" s="5" t="s">
        <v>10406</v>
      </c>
      <c r="F490" s="6" t="s">
        <v>10406</v>
      </c>
      <c r="H490" s="4"/>
      <c r="J490" s="4"/>
      <c r="K490" s="4" t="s">
        <v>5124</v>
      </c>
      <c r="M490" s="4"/>
      <c r="N490" s="4"/>
      <c r="P490" s="8" t="str">
        <f t="shared" si="21"/>
        <v>K = SH</v>
      </c>
      <c r="Q490" s="8" t="str">
        <f t="shared" si="22"/>
        <v>SH = TH</v>
      </c>
      <c r="R490" s="9" t="str">
        <f t="shared" si="23"/>
        <v>RTK key &amp; RTH key missing</v>
      </c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3:28" ht="15" x14ac:dyDescent="0.35">
      <c r="C491" s="20"/>
      <c r="D491" s="3" t="s">
        <v>11580</v>
      </c>
      <c r="E491" s="5" t="s">
        <v>11580</v>
      </c>
      <c r="F491" s="6"/>
      <c r="H491" s="4"/>
      <c r="J491" s="4"/>
      <c r="K491" s="4" t="s">
        <v>7401</v>
      </c>
      <c r="M491" s="4"/>
      <c r="N491" s="4"/>
      <c r="P491" s="8" t="str">
        <f t="shared" si="21"/>
        <v>K missing</v>
      </c>
      <c r="Q491" s="8" t="str">
        <f t="shared" si="22"/>
        <v>SH = TH</v>
      </c>
      <c r="R491" s="9" t="str">
        <f t="shared" si="23"/>
        <v>RTK key &amp; RTH key missing</v>
      </c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3:28" ht="15" x14ac:dyDescent="0.35">
      <c r="C492" s="20"/>
      <c r="D492" s="3" t="s">
        <v>11584</v>
      </c>
      <c r="E492" s="5" t="s">
        <v>11585</v>
      </c>
      <c r="F492" s="6" t="s">
        <v>11584</v>
      </c>
      <c r="H492" s="4"/>
      <c r="J492" s="4"/>
      <c r="K492" s="4" t="s">
        <v>1178</v>
      </c>
      <c r="M492" s="4"/>
      <c r="N492" s="4"/>
      <c r="P492" s="8" t="str">
        <f t="shared" si="21"/>
        <v>K = TH</v>
      </c>
      <c r="Q492" s="8" t="str">
        <f t="shared" si="22"/>
        <v>SH &lt;&gt; TH</v>
      </c>
      <c r="R492" s="9" t="str">
        <f t="shared" si="23"/>
        <v>RTK key &amp; RTH key missing</v>
      </c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3:28" ht="15" x14ac:dyDescent="0.35">
      <c r="C493" s="20"/>
      <c r="D493" s="3" t="s">
        <v>11221</v>
      </c>
      <c r="E493" s="5" t="s">
        <v>11221</v>
      </c>
      <c r="F493" s="6" t="s">
        <v>11221</v>
      </c>
      <c r="H493" s="4"/>
      <c r="J493" s="4"/>
      <c r="K493" s="4" t="s">
        <v>1761</v>
      </c>
      <c r="M493" s="4"/>
      <c r="N493" s="4"/>
      <c r="P493" s="8" t="str">
        <f t="shared" si="21"/>
        <v>K = SH</v>
      </c>
      <c r="Q493" s="8" t="str">
        <f t="shared" si="22"/>
        <v>SH = TH</v>
      </c>
      <c r="R493" s="9" t="str">
        <f t="shared" si="23"/>
        <v>RTK key &amp; RTH key missing</v>
      </c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3:28" ht="15" x14ac:dyDescent="0.35">
      <c r="C494" s="20"/>
      <c r="D494" s="3" t="s">
        <v>10431</v>
      </c>
      <c r="E494" s="5" t="s">
        <v>10431</v>
      </c>
      <c r="F494" s="6" t="s">
        <v>10431</v>
      </c>
      <c r="H494" s="4"/>
      <c r="J494" s="4"/>
      <c r="K494" s="4" t="s">
        <v>2637</v>
      </c>
      <c r="M494" s="4"/>
      <c r="N494" s="4"/>
      <c r="P494" s="8" t="str">
        <f t="shared" si="21"/>
        <v>K = SH</v>
      </c>
      <c r="Q494" s="8" t="str">
        <f t="shared" si="22"/>
        <v>SH = TH</v>
      </c>
      <c r="R494" s="9" t="str">
        <f t="shared" si="23"/>
        <v>RTK key &amp; RTH key missing</v>
      </c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3:28" ht="15" x14ac:dyDescent="0.35">
      <c r="C495" s="20"/>
      <c r="D495" s="3" t="s">
        <v>11020</v>
      </c>
      <c r="E495" s="5" t="s">
        <v>11020</v>
      </c>
      <c r="F495" s="6" t="s">
        <v>11020</v>
      </c>
      <c r="H495" s="4"/>
      <c r="J495" s="4"/>
      <c r="K495" s="4" t="s">
        <v>14929</v>
      </c>
      <c r="M495" s="4"/>
      <c r="N495" s="4"/>
      <c r="P495" s="8" t="str">
        <f t="shared" si="21"/>
        <v>K = SH</v>
      </c>
      <c r="Q495" s="8" t="str">
        <f t="shared" si="22"/>
        <v>SH = TH</v>
      </c>
      <c r="R495" s="9" t="str">
        <f t="shared" si="23"/>
        <v>RTK key &amp; RTH key missing</v>
      </c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3:28" ht="15" x14ac:dyDescent="0.35">
      <c r="C496" s="20"/>
      <c r="D496" s="3" t="s">
        <v>11225</v>
      </c>
      <c r="E496" s="5" t="s">
        <v>11225</v>
      </c>
      <c r="F496" s="6" t="s">
        <v>11225</v>
      </c>
      <c r="H496" s="4"/>
      <c r="J496" s="4"/>
      <c r="K496" s="4" t="s">
        <v>3457</v>
      </c>
      <c r="M496" s="4"/>
      <c r="N496" s="4"/>
      <c r="P496" s="8" t="str">
        <f t="shared" si="21"/>
        <v>K = SH</v>
      </c>
      <c r="Q496" s="8" t="str">
        <f t="shared" si="22"/>
        <v>SH = TH</v>
      </c>
      <c r="R496" s="9" t="str">
        <f t="shared" si="23"/>
        <v>RTK key &amp; RTH key missing</v>
      </c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3:28" ht="15" x14ac:dyDescent="0.35">
      <c r="C497" s="20"/>
      <c r="D497" s="3" t="s">
        <v>10806</v>
      </c>
      <c r="E497" s="5" t="s">
        <v>10806</v>
      </c>
      <c r="F497" s="6" t="s">
        <v>10806</v>
      </c>
      <c r="H497" s="4"/>
      <c r="J497" s="4"/>
      <c r="K497" s="4" t="s">
        <v>2109</v>
      </c>
      <c r="M497" s="4"/>
      <c r="N497" s="4"/>
      <c r="P497" s="8" t="str">
        <f t="shared" si="21"/>
        <v>K = SH</v>
      </c>
      <c r="Q497" s="8" t="str">
        <f t="shared" si="22"/>
        <v>SH = TH</v>
      </c>
      <c r="R497" s="9" t="str">
        <f t="shared" si="23"/>
        <v>RTK key &amp; RTH key missing</v>
      </c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3:28" ht="15" x14ac:dyDescent="0.35">
      <c r="C498" s="20"/>
      <c r="D498" s="3" t="s">
        <v>11879</v>
      </c>
      <c r="E498" s="5" t="s">
        <v>11879</v>
      </c>
      <c r="F498" s="6" t="s">
        <v>11879</v>
      </c>
      <c r="H498" s="4"/>
      <c r="J498" s="4"/>
      <c r="K498" s="4" t="s">
        <v>3885</v>
      </c>
      <c r="M498" s="4"/>
      <c r="N498" s="4"/>
      <c r="P498" s="8" t="str">
        <f t="shared" si="21"/>
        <v>K = SH</v>
      </c>
      <c r="Q498" s="8" t="str">
        <f t="shared" si="22"/>
        <v>SH = TH</v>
      </c>
      <c r="R498" s="9" t="str">
        <f t="shared" si="23"/>
        <v>RTK key &amp; RTH key missing</v>
      </c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3:28" ht="15" x14ac:dyDescent="0.35">
      <c r="C499" s="20"/>
      <c r="D499" s="3" t="s">
        <v>11491</v>
      </c>
      <c r="E499" s="5" t="s">
        <v>11491</v>
      </c>
      <c r="F499" s="11" t="s">
        <v>11491</v>
      </c>
      <c r="H499" s="4"/>
      <c r="I499" s="8"/>
      <c r="J499" s="8"/>
      <c r="K499" s="4" t="s">
        <v>6353</v>
      </c>
      <c r="M499" s="4"/>
      <c r="N499" s="4"/>
      <c r="P499" s="8" t="str">
        <f t="shared" si="21"/>
        <v>K = SH</v>
      </c>
      <c r="Q499" s="8" t="str">
        <f t="shared" si="22"/>
        <v>SH = TH</v>
      </c>
      <c r="R499" s="9" t="str">
        <f t="shared" si="23"/>
        <v>RTK key &amp; RTH key missing</v>
      </c>
      <c r="S499" s="4"/>
      <c r="T499" s="8"/>
      <c r="U499" s="8"/>
      <c r="V499" s="8"/>
      <c r="W499" s="8"/>
      <c r="X499" s="8"/>
      <c r="Y499" s="8"/>
      <c r="Z499" s="8"/>
      <c r="AA499" s="8"/>
      <c r="AB499" s="8"/>
    </row>
    <row r="500" spans="3:28" ht="15" x14ac:dyDescent="0.35">
      <c r="C500" s="20"/>
      <c r="D500" s="3" t="s">
        <v>10767</v>
      </c>
      <c r="E500" s="5" t="s">
        <v>10767</v>
      </c>
      <c r="F500" s="6" t="s">
        <v>10767</v>
      </c>
      <c r="H500" s="4"/>
      <c r="J500" s="4"/>
      <c r="K500" s="4" t="s">
        <v>1594</v>
      </c>
      <c r="M500" s="4"/>
      <c r="N500" s="4"/>
      <c r="P500" s="8" t="str">
        <f t="shared" si="21"/>
        <v>K = SH</v>
      </c>
      <c r="Q500" s="8" t="str">
        <f t="shared" si="22"/>
        <v>SH = TH</v>
      </c>
      <c r="R500" s="9" t="str">
        <f t="shared" si="23"/>
        <v>RTK key &amp; RTH key missing</v>
      </c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3:28" ht="15" x14ac:dyDescent="0.35">
      <c r="C501" s="20"/>
      <c r="D501" s="3" t="s">
        <v>12554</v>
      </c>
      <c r="E501" s="5" t="s">
        <v>12554</v>
      </c>
      <c r="F501" s="6" t="s">
        <v>12554</v>
      </c>
      <c r="H501" s="4"/>
      <c r="J501" s="4"/>
      <c r="K501" s="4" t="s">
        <v>7869</v>
      </c>
      <c r="M501" s="4"/>
      <c r="N501" s="4"/>
      <c r="P501" s="8" t="str">
        <f t="shared" si="21"/>
        <v>K = SH</v>
      </c>
      <c r="Q501" s="8" t="str">
        <f t="shared" si="22"/>
        <v>SH = TH</v>
      </c>
      <c r="R501" s="9" t="str">
        <f t="shared" si="23"/>
        <v>RTK key &amp; RTH key missing</v>
      </c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3:28" ht="15" x14ac:dyDescent="0.35">
      <c r="C502" s="20"/>
      <c r="D502" s="3" t="s">
        <v>11641</v>
      </c>
      <c r="E502" s="5" t="s">
        <v>11641</v>
      </c>
      <c r="F502" s="6" t="s">
        <v>11641</v>
      </c>
      <c r="H502" s="4"/>
      <c r="J502" s="4"/>
      <c r="K502" s="4" t="s">
        <v>1012</v>
      </c>
      <c r="M502" s="4"/>
      <c r="N502" s="4"/>
      <c r="P502" s="8" t="str">
        <f t="shared" si="21"/>
        <v>K = SH</v>
      </c>
      <c r="Q502" s="8" t="str">
        <f t="shared" si="22"/>
        <v>SH = TH</v>
      </c>
      <c r="R502" s="9" t="str">
        <f t="shared" si="23"/>
        <v>RTK key &amp; RTH key missing</v>
      </c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3:28" ht="15" x14ac:dyDescent="0.35">
      <c r="C503" s="20"/>
      <c r="D503" s="3" t="s">
        <v>11438</v>
      </c>
      <c r="E503" s="5" t="s">
        <v>11438</v>
      </c>
      <c r="F503" s="6" t="s">
        <v>11438</v>
      </c>
      <c r="H503" s="4"/>
      <c r="J503" s="4"/>
      <c r="K503" s="4" t="s">
        <v>2828</v>
      </c>
      <c r="M503" s="4"/>
      <c r="N503" s="4"/>
      <c r="P503" s="8" t="str">
        <f t="shared" si="21"/>
        <v>K = SH</v>
      </c>
      <c r="Q503" s="8" t="str">
        <f t="shared" si="22"/>
        <v>SH = TH</v>
      </c>
      <c r="R503" s="9" t="str">
        <f t="shared" si="23"/>
        <v>RTK key &amp; RTH key missing</v>
      </c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3:28" ht="15" x14ac:dyDescent="0.35">
      <c r="C504" s="20"/>
      <c r="D504" s="3" t="s">
        <v>11192</v>
      </c>
      <c r="E504" s="5" t="s">
        <v>11192</v>
      </c>
      <c r="F504" s="6" t="s">
        <v>11192</v>
      </c>
      <c r="H504" s="4"/>
      <c r="J504" s="4"/>
      <c r="K504" s="4" t="s">
        <v>1941</v>
      </c>
      <c r="M504" s="4"/>
      <c r="N504" s="4"/>
      <c r="P504" s="8" t="str">
        <f t="shared" si="21"/>
        <v>K = SH</v>
      </c>
      <c r="Q504" s="8" t="str">
        <f t="shared" si="22"/>
        <v>SH = TH</v>
      </c>
      <c r="R504" s="9" t="str">
        <f t="shared" si="23"/>
        <v>RTK key &amp; RTH key missing</v>
      </c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3:28" ht="15" x14ac:dyDescent="0.35">
      <c r="C505" s="20"/>
      <c r="D505" s="3" t="s">
        <v>8185</v>
      </c>
      <c r="E505" s="5" t="s">
        <v>8185</v>
      </c>
      <c r="F505" s="6" t="s">
        <v>8185</v>
      </c>
      <c r="H505" s="4"/>
      <c r="J505" s="4"/>
      <c r="K505" s="4" t="s">
        <v>8186</v>
      </c>
      <c r="M505" s="4"/>
      <c r="N505" s="4"/>
      <c r="P505" s="8" t="str">
        <f t="shared" si="21"/>
        <v>K = SH</v>
      </c>
      <c r="Q505" s="8" t="str">
        <f t="shared" si="22"/>
        <v>SH = TH</v>
      </c>
      <c r="R505" s="9" t="str">
        <f t="shared" si="23"/>
        <v>RTK key &amp; RTH key missing</v>
      </c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3:28" ht="15" x14ac:dyDescent="0.35">
      <c r="C506" s="20"/>
      <c r="D506" s="3" t="s">
        <v>12395</v>
      </c>
      <c r="E506" s="5" t="s">
        <v>12395</v>
      </c>
      <c r="F506" s="6"/>
      <c r="H506" s="4"/>
      <c r="J506" s="4"/>
      <c r="K506" s="4" t="s">
        <v>2515</v>
      </c>
      <c r="M506" s="4"/>
      <c r="N506" s="4"/>
      <c r="P506" s="8" t="str">
        <f t="shared" si="21"/>
        <v>K missing</v>
      </c>
      <c r="Q506" s="8" t="str">
        <f t="shared" si="22"/>
        <v>SH = TH</v>
      </c>
      <c r="R506" s="9" t="str">
        <f t="shared" si="23"/>
        <v>RTK key &amp; RTH key missing</v>
      </c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3:28" ht="15" x14ac:dyDescent="0.35">
      <c r="C507" s="20"/>
      <c r="D507" s="3" t="s">
        <v>12596</v>
      </c>
      <c r="E507" s="5" t="s">
        <v>12596</v>
      </c>
      <c r="F507" s="6"/>
      <c r="H507" s="4"/>
      <c r="J507" s="4"/>
      <c r="K507" s="4" t="s">
        <v>126</v>
      </c>
      <c r="M507" s="4"/>
      <c r="N507" s="4"/>
      <c r="P507" s="8" t="str">
        <f t="shared" si="21"/>
        <v>K missing</v>
      </c>
      <c r="Q507" s="8" t="str">
        <f t="shared" si="22"/>
        <v>SH = TH</v>
      </c>
      <c r="R507" s="9" t="str">
        <f t="shared" si="23"/>
        <v>RTK key &amp; RTH key missing</v>
      </c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3:28" ht="15" x14ac:dyDescent="0.35">
      <c r="C508" s="20"/>
      <c r="D508" s="3" t="s">
        <v>12396</v>
      </c>
      <c r="E508" s="5" t="s">
        <v>12396</v>
      </c>
      <c r="F508" s="6" t="s">
        <v>12396</v>
      </c>
      <c r="H508" s="4"/>
      <c r="J508" s="4"/>
      <c r="K508" s="4" t="s">
        <v>170</v>
      </c>
      <c r="M508" s="4"/>
      <c r="N508" s="4"/>
      <c r="P508" s="8" t="str">
        <f t="shared" si="21"/>
        <v>K = SH</v>
      </c>
      <c r="Q508" s="8" t="str">
        <f t="shared" si="22"/>
        <v>SH = TH</v>
      </c>
      <c r="R508" s="9" t="str">
        <f t="shared" si="23"/>
        <v>RTK key &amp; RTH key missing</v>
      </c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3:28" ht="15" x14ac:dyDescent="0.35">
      <c r="C509" s="20"/>
      <c r="D509" s="3" t="s">
        <v>12823</v>
      </c>
      <c r="E509" s="5" t="s">
        <v>12823</v>
      </c>
      <c r="F509" s="6"/>
      <c r="H509" s="4"/>
      <c r="J509" s="4"/>
      <c r="K509" s="4" t="s">
        <v>6436</v>
      </c>
      <c r="M509" s="4"/>
      <c r="N509" s="4"/>
      <c r="P509" s="8" t="str">
        <f t="shared" si="21"/>
        <v>K missing</v>
      </c>
      <c r="Q509" s="8" t="str">
        <f t="shared" si="22"/>
        <v>SH = TH</v>
      </c>
      <c r="R509" s="9" t="str">
        <f t="shared" si="23"/>
        <v>RTK key &amp; RTH key missing</v>
      </c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3:28" ht="15" x14ac:dyDescent="0.35">
      <c r="C510" s="20"/>
      <c r="D510" s="3" t="s">
        <v>10574</v>
      </c>
      <c r="E510" s="5" t="s">
        <v>10574</v>
      </c>
      <c r="F510" s="6" t="s">
        <v>10574</v>
      </c>
      <c r="H510" s="4"/>
      <c r="J510" s="4"/>
      <c r="K510" s="4" t="s">
        <v>922</v>
      </c>
      <c r="M510" s="4"/>
      <c r="N510" s="4"/>
      <c r="P510" s="8" t="str">
        <f t="shared" si="21"/>
        <v>K = SH</v>
      </c>
      <c r="Q510" s="8" t="str">
        <f t="shared" si="22"/>
        <v>SH = TH</v>
      </c>
      <c r="R510" s="9" t="str">
        <f t="shared" si="23"/>
        <v>RTK key &amp; RTH key missing</v>
      </c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3:28" ht="15" x14ac:dyDescent="0.35">
      <c r="C511" s="20"/>
      <c r="D511" s="3" t="s">
        <v>12740</v>
      </c>
      <c r="E511" s="5" t="s">
        <v>12740</v>
      </c>
      <c r="F511" s="6" t="s">
        <v>12740</v>
      </c>
      <c r="H511" s="4"/>
      <c r="J511" s="4"/>
      <c r="K511" s="4" t="s">
        <v>12675</v>
      </c>
      <c r="M511" s="4"/>
      <c r="N511" s="4"/>
      <c r="P511" s="8" t="str">
        <f t="shared" si="21"/>
        <v>K = SH</v>
      </c>
      <c r="Q511" s="8" t="str">
        <f t="shared" si="22"/>
        <v>SH = TH</v>
      </c>
      <c r="R511" s="9" t="str">
        <f t="shared" si="23"/>
        <v>RTK key &amp; RTH key missing</v>
      </c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3:28" ht="15" x14ac:dyDescent="0.35">
      <c r="C512" s="20"/>
      <c r="D512" s="3" t="s">
        <v>12025</v>
      </c>
      <c r="E512" s="5" t="s">
        <v>12025</v>
      </c>
      <c r="F512" s="11" t="s">
        <v>12025</v>
      </c>
      <c r="H512" s="4"/>
      <c r="I512" s="8"/>
      <c r="J512" s="8"/>
      <c r="K512" s="4" t="s">
        <v>10412</v>
      </c>
      <c r="M512" s="4"/>
      <c r="N512" s="4"/>
      <c r="P512" s="8" t="str">
        <f t="shared" si="21"/>
        <v>K = SH</v>
      </c>
      <c r="Q512" s="8" t="str">
        <f t="shared" si="22"/>
        <v>SH = TH</v>
      </c>
      <c r="R512" s="9" t="str">
        <f t="shared" si="23"/>
        <v>RTK key &amp; RTH key missing</v>
      </c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3:28" ht="15" x14ac:dyDescent="0.35">
      <c r="C513" s="20"/>
      <c r="D513" s="3" t="s">
        <v>10804</v>
      </c>
      <c r="E513" s="5" t="s">
        <v>10804</v>
      </c>
      <c r="F513" s="6" t="s">
        <v>10804</v>
      </c>
      <c r="H513" s="4"/>
      <c r="J513" s="4"/>
      <c r="K513" s="4" t="s">
        <v>5309</v>
      </c>
      <c r="M513" s="4"/>
      <c r="N513" s="4"/>
      <c r="P513" s="8" t="str">
        <f t="shared" si="21"/>
        <v>K = SH</v>
      </c>
      <c r="Q513" s="8" t="str">
        <f t="shared" si="22"/>
        <v>SH = TH</v>
      </c>
      <c r="R513" s="9" t="str">
        <f t="shared" si="23"/>
        <v>RTK key &amp; RTH key missing</v>
      </c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3:28" ht="15" x14ac:dyDescent="0.35">
      <c r="C514" s="20"/>
      <c r="D514" s="3" t="s">
        <v>11177</v>
      </c>
      <c r="E514" s="5" t="s">
        <v>11177</v>
      </c>
      <c r="F514" s="6" t="s">
        <v>11177</v>
      </c>
      <c r="H514" s="4"/>
      <c r="J514" s="4"/>
      <c r="K514" s="4" t="s">
        <v>852</v>
      </c>
      <c r="M514" s="4"/>
      <c r="N514" s="4"/>
      <c r="P514" s="8" t="str">
        <f t="shared" si="21"/>
        <v>K = SH</v>
      </c>
      <c r="Q514" s="8" t="str">
        <f t="shared" si="22"/>
        <v>SH = TH</v>
      </c>
      <c r="R514" s="9" t="str">
        <f t="shared" si="23"/>
        <v>RTK key &amp; RTH key missing</v>
      </c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3:28" ht="15" x14ac:dyDescent="0.35">
      <c r="C515" s="20"/>
      <c r="D515" s="3" t="s">
        <v>11428</v>
      </c>
      <c r="E515" s="5" t="s">
        <v>11428</v>
      </c>
      <c r="F515" s="6" t="s">
        <v>11428</v>
      </c>
      <c r="H515" s="4"/>
      <c r="J515" s="4"/>
      <c r="K515" s="4" t="s">
        <v>11429</v>
      </c>
      <c r="M515" s="4"/>
      <c r="N515" s="4"/>
      <c r="P515" s="8" t="str">
        <f t="shared" ref="P515:P578" si="24">IF((F515=""),"K missing",IF((D515=""),"TH missing",IF((U515="SH = TH"),(IF((F515=E515),"K = SH = TH","K &lt;&gt; H")),(IF((F515=E515),"K = SH",IF((F515=D515),"K = TH","K &lt;&gt; H"))))))</f>
        <v>K = SH</v>
      </c>
      <c r="Q515" s="8" t="str">
        <f t="shared" ref="Q515:Q578" si="25">IF((E515=""),IF((D515=""),"SH &amp; TH missing","no eq., SH missing"),IF((D515=""),"no eq., TH missing",IF((E515=D515),"SH = TH","SH &lt;&gt; TH")))</f>
        <v>SH = TH</v>
      </c>
      <c r="R515" s="9" t="str">
        <f t="shared" ref="R515:R578" si="26">IF((I515=""),IF((G515=""),"RTK key &amp; RTH key missing","RTK key missing"),IF((G515=""),"RTH key missing",IF((I515=G515),"K key = TH key","K key &lt;&gt; TH key")))</f>
        <v>RTK key &amp; RTH key missing</v>
      </c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3:28" ht="15" x14ac:dyDescent="0.35">
      <c r="C516" s="20"/>
      <c r="D516" s="3" t="s">
        <v>11254</v>
      </c>
      <c r="E516" s="5" t="s">
        <v>11254</v>
      </c>
      <c r="F516" s="11" t="s">
        <v>11254</v>
      </c>
      <c r="H516" s="4"/>
      <c r="I516" s="8"/>
      <c r="J516" s="8"/>
      <c r="K516" s="4" t="s">
        <v>11255</v>
      </c>
      <c r="M516" s="4"/>
      <c r="N516" s="4"/>
      <c r="P516" s="8" t="str">
        <f t="shared" si="24"/>
        <v>K = SH</v>
      </c>
      <c r="Q516" s="8" t="str">
        <f t="shared" si="25"/>
        <v>SH = TH</v>
      </c>
      <c r="R516" s="9" t="str">
        <f t="shared" si="26"/>
        <v>RTK key &amp; RTH key missing</v>
      </c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3:28" ht="15" x14ac:dyDescent="0.35">
      <c r="C517" s="20"/>
      <c r="D517" s="3" t="s">
        <v>10808</v>
      </c>
      <c r="E517" s="5" t="s">
        <v>10808</v>
      </c>
      <c r="F517" s="11" t="s">
        <v>10808</v>
      </c>
      <c r="H517" s="4"/>
      <c r="I517" s="8"/>
      <c r="J517" s="8"/>
      <c r="K517" s="4" t="s">
        <v>14931</v>
      </c>
      <c r="M517" s="4"/>
      <c r="N517" s="4"/>
      <c r="P517" s="8" t="str">
        <f t="shared" si="24"/>
        <v>K = SH</v>
      </c>
      <c r="Q517" s="8" t="str">
        <f t="shared" si="25"/>
        <v>SH = TH</v>
      </c>
      <c r="R517" s="9" t="str">
        <f t="shared" si="26"/>
        <v>RTK key &amp; RTH key missing</v>
      </c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3:28" ht="15" x14ac:dyDescent="0.35">
      <c r="C518" s="20"/>
      <c r="D518" s="3" t="s">
        <v>10742</v>
      </c>
      <c r="E518" s="5" t="s">
        <v>10742</v>
      </c>
      <c r="F518" s="6" t="s">
        <v>10742</v>
      </c>
      <c r="H518" s="4"/>
      <c r="J518" s="4"/>
      <c r="K518" s="4" t="s">
        <v>14932</v>
      </c>
      <c r="M518" s="4"/>
      <c r="N518" s="4"/>
      <c r="P518" s="8" t="str">
        <f t="shared" si="24"/>
        <v>K = SH</v>
      </c>
      <c r="Q518" s="8" t="str">
        <f t="shared" si="25"/>
        <v>SH = TH</v>
      </c>
      <c r="R518" s="9" t="str">
        <f t="shared" si="26"/>
        <v>RTK key &amp; RTH key missing</v>
      </c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3:28" ht="15" x14ac:dyDescent="0.35">
      <c r="C519" s="20"/>
      <c r="D519" s="3" t="s">
        <v>11890</v>
      </c>
      <c r="E519" s="5" t="s">
        <v>11890</v>
      </c>
      <c r="F519" s="11" t="s">
        <v>11890</v>
      </c>
      <c r="H519" s="4"/>
      <c r="I519" s="8"/>
      <c r="J519" s="8"/>
      <c r="K519" s="4" t="s">
        <v>3251</v>
      </c>
      <c r="M519" s="4"/>
      <c r="N519" s="4"/>
      <c r="P519" s="8" t="str">
        <f t="shared" si="24"/>
        <v>K = SH</v>
      </c>
      <c r="Q519" s="8" t="str">
        <f t="shared" si="25"/>
        <v>SH = TH</v>
      </c>
      <c r="R519" s="9" t="str">
        <f t="shared" si="26"/>
        <v>RTK key &amp; RTH key missing</v>
      </c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3:28" ht="15" x14ac:dyDescent="0.35">
      <c r="C520" s="20"/>
      <c r="D520" s="3" t="s">
        <v>10419</v>
      </c>
      <c r="E520" s="5" t="s">
        <v>10419</v>
      </c>
      <c r="F520" s="6" t="s">
        <v>10419</v>
      </c>
      <c r="H520" s="4"/>
      <c r="J520" s="4"/>
      <c r="K520" s="4" t="s">
        <v>3968</v>
      </c>
      <c r="M520" s="4"/>
      <c r="N520" s="4"/>
      <c r="P520" s="8" t="str">
        <f t="shared" si="24"/>
        <v>K = SH</v>
      </c>
      <c r="Q520" s="8" t="str">
        <f t="shared" si="25"/>
        <v>SH = TH</v>
      </c>
      <c r="R520" s="9" t="str">
        <f t="shared" si="26"/>
        <v>RTK key &amp; RTH key missing</v>
      </c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3:28" ht="15" x14ac:dyDescent="0.35">
      <c r="C521" s="20"/>
      <c r="D521" s="3" t="s">
        <v>11284</v>
      </c>
      <c r="E521" s="5" t="s">
        <v>11284</v>
      </c>
      <c r="F521" s="6" t="s">
        <v>11284</v>
      </c>
      <c r="H521" s="4"/>
      <c r="J521" s="4"/>
      <c r="K521" s="4" t="s">
        <v>14934</v>
      </c>
      <c r="M521" s="4"/>
      <c r="N521" s="4"/>
      <c r="P521" s="8" t="str">
        <f t="shared" si="24"/>
        <v>K = SH</v>
      </c>
      <c r="Q521" s="8" t="str">
        <f t="shared" si="25"/>
        <v>SH = TH</v>
      </c>
      <c r="R521" s="9" t="str">
        <f t="shared" si="26"/>
        <v>RTK key &amp; RTH key missing</v>
      </c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3:28" ht="15" x14ac:dyDescent="0.35">
      <c r="C522" s="20"/>
      <c r="D522" s="3" t="s">
        <v>1859</v>
      </c>
      <c r="E522" s="5" t="s">
        <v>1859</v>
      </c>
      <c r="F522" s="6" t="s">
        <v>1859</v>
      </c>
      <c r="H522" s="4"/>
      <c r="J522" s="4"/>
      <c r="K522" s="4" t="s">
        <v>1860</v>
      </c>
      <c r="M522" s="4"/>
      <c r="N522" s="4"/>
      <c r="P522" s="8" t="str">
        <f t="shared" si="24"/>
        <v>K = SH</v>
      </c>
      <c r="Q522" s="8" t="str">
        <f t="shared" si="25"/>
        <v>SH = TH</v>
      </c>
      <c r="R522" s="9" t="str">
        <f t="shared" si="26"/>
        <v>RTK key &amp; RTH key missing</v>
      </c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3:28" ht="15" x14ac:dyDescent="0.35">
      <c r="C523" s="20"/>
      <c r="D523" s="3" t="s">
        <v>10849</v>
      </c>
      <c r="E523" s="5" t="s">
        <v>10849</v>
      </c>
      <c r="F523" s="6" t="s">
        <v>10849</v>
      </c>
      <c r="H523" s="4"/>
      <c r="J523" s="4"/>
      <c r="K523" s="4" t="s">
        <v>8463</v>
      </c>
      <c r="M523" s="4"/>
      <c r="N523" s="4"/>
      <c r="P523" s="8" t="str">
        <f t="shared" si="24"/>
        <v>K = SH</v>
      </c>
      <c r="Q523" s="8" t="str">
        <f t="shared" si="25"/>
        <v>SH = TH</v>
      </c>
      <c r="R523" s="9" t="str">
        <f t="shared" si="26"/>
        <v>RTK key &amp; RTH key missing</v>
      </c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3:28" ht="15" x14ac:dyDescent="0.35">
      <c r="C524" s="20"/>
      <c r="D524" s="3" t="s">
        <v>12642</v>
      </c>
      <c r="E524" s="5" t="s">
        <v>12642</v>
      </c>
      <c r="F524" s="6" t="s">
        <v>12642</v>
      </c>
      <c r="H524" s="4"/>
      <c r="J524" s="4"/>
      <c r="K524" s="4" t="s">
        <v>14936</v>
      </c>
      <c r="M524" s="4"/>
      <c r="N524" s="4"/>
      <c r="P524" s="8" t="str">
        <f t="shared" si="24"/>
        <v>K = SH</v>
      </c>
      <c r="Q524" s="8" t="str">
        <f t="shared" si="25"/>
        <v>SH = TH</v>
      </c>
      <c r="R524" s="9" t="str">
        <f t="shared" si="26"/>
        <v>RTK key &amp; RTH key missing</v>
      </c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3:28" ht="15" x14ac:dyDescent="0.35">
      <c r="C525" s="20"/>
      <c r="D525" s="3" t="s">
        <v>12751</v>
      </c>
      <c r="E525" s="5" t="s">
        <v>12751</v>
      </c>
      <c r="F525" s="6"/>
      <c r="H525" s="4"/>
      <c r="J525" s="4"/>
      <c r="K525" s="4" t="s">
        <v>3241</v>
      </c>
      <c r="M525" s="4"/>
      <c r="N525" s="4"/>
      <c r="P525" s="8" t="str">
        <f t="shared" si="24"/>
        <v>K missing</v>
      </c>
      <c r="Q525" s="8" t="str">
        <f t="shared" si="25"/>
        <v>SH = TH</v>
      </c>
      <c r="R525" s="9" t="str">
        <f t="shared" si="26"/>
        <v>RTK key &amp; RTH key missing</v>
      </c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3:28" ht="15" x14ac:dyDescent="0.35">
      <c r="C526" s="20"/>
      <c r="D526" s="3" t="s">
        <v>12362</v>
      </c>
      <c r="E526" s="5" t="s">
        <v>12362</v>
      </c>
      <c r="F526" s="6" t="s">
        <v>12362</v>
      </c>
      <c r="H526" s="4"/>
      <c r="J526" s="4"/>
      <c r="K526" s="4" t="s">
        <v>14937</v>
      </c>
      <c r="M526" s="4"/>
      <c r="N526" s="4"/>
      <c r="P526" s="8" t="str">
        <f t="shared" si="24"/>
        <v>K = SH</v>
      </c>
      <c r="Q526" s="8" t="str">
        <f t="shared" si="25"/>
        <v>SH = TH</v>
      </c>
      <c r="R526" s="9" t="str">
        <f t="shared" si="26"/>
        <v>RTK key &amp; RTH key missing</v>
      </c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3:28" ht="15" x14ac:dyDescent="0.35">
      <c r="C527" s="20"/>
      <c r="D527" s="3" t="s">
        <v>12035</v>
      </c>
      <c r="E527" s="5" t="s">
        <v>12035</v>
      </c>
      <c r="F527" s="6" t="s">
        <v>12035</v>
      </c>
      <c r="H527" s="4"/>
      <c r="J527" s="4"/>
      <c r="K527" s="4" t="s">
        <v>1774</v>
      </c>
      <c r="M527" s="4"/>
      <c r="N527" s="4"/>
      <c r="P527" s="8" t="str">
        <f t="shared" si="24"/>
        <v>K = SH</v>
      </c>
      <c r="Q527" s="8" t="str">
        <f t="shared" si="25"/>
        <v>SH = TH</v>
      </c>
      <c r="R527" s="9" t="str">
        <f t="shared" si="26"/>
        <v>RTK key &amp; RTH key missing</v>
      </c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3:28" ht="15" x14ac:dyDescent="0.35">
      <c r="C528" s="20"/>
      <c r="D528" s="3" t="s">
        <v>12046</v>
      </c>
      <c r="E528" s="5" t="s">
        <v>12046</v>
      </c>
      <c r="F528" s="6" t="s">
        <v>12046</v>
      </c>
      <c r="H528" s="4"/>
      <c r="J528" s="4"/>
      <c r="K528" s="4" t="s">
        <v>2155</v>
      </c>
      <c r="M528" s="4"/>
      <c r="N528" s="4"/>
      <c r="P528" s="8" t="str">
        <f t="shared" si="24"/>
        <v>K = SH</v>
      </c>
      <c r="Q528" s="8" t="str">
        <f t="shared" si="25"/>
        <v>SH = TH</v>
      </c>
      <c r="R528" s="9" t="str">
        <f t="shared" si="26"/>
        <v>RTK key &amp; RTH key missing</v>
      </c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3:28" ht="15" x14ac:dyDescent="0.35">
      <c r="C529" s="20"/>
      <c r="D529" s="3" t="s">
        <v>11915</v>
      </c>
      <c r="E529" s="5" t="s">
        <v>11916</v>
      </c>
      <c r="F529" s="6" t="s">
        <v>11915</v>
      </c>
      <c r="H529" s="4"/>
      <c r="J529" s="4"/>
      <c r="K529" s="4" t="s">
        <v>3848</v>
      </c>
      <c r="M529" s="4"/>
      <c r="N529" s="4"/>
      <c r="P529" s="8" t="str">
        <f t="shared" si="24"/>
        <v>K = TH</v>
      </c>
      <c r="Q529" s="8" t="str">
        <f t="shared" si="25"/>
        <v>SH &lt;&gt; TH</v>
      </c>
      <c r="R529" s="9" t="str">
        <f t="shared" si="26"/>
        <v>RTK key &amp; RTH key missing</v>
      </c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3:28" ht="15" x14ac:dyDescent="0.35">
      <c r="C530" s="20"/>
      <c r="D530" s="3" t="s">
        <v>11138</v>
      </c>
      <c r="E530" s="5" t="s">
        <v>11138</v>
      </c>
      <c r="F530" s="6" t="s">
        <v>11138</v>
      </c>
      <c r="H530" s="4"/>
      <c r="J530" s="4"/>
      <c r="K530" s="4" t="s">
        <v>7932</v>
      </c>
      <c r="M530" s="4"/>
      <c r="N530" s="4"/>
      <c r="P530" s="8" t="str">
        <f t="shared" si="24"/>
        <v>K = SH</v>
      </c>
      <c r="Q530" s="8" t="str">
        <f t="shared" si="25"/>
        <v>SH = TH</v>
      </c>
      <c r="R530" s="9" t="str">
        <f t="shared" si="26"/>
        <v>RTK key &amp; RTH key missing</v>
      </c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3:28" ht="15" x14ac:dyDescent="0.35">
      <c r="C531" s="20"/>
      <c r="D531" s="3" t="s">
        <v>10912</v>
      </c>
      <c r="E531" s="5" t="s">
        <v>10912</v>
      </c>
      <c r="F531" s="6" t="s">
        <v>10912</v>
      </c>
      <c r="H531" s="4"/>
      <c r="J531" s="4"/>
      <c r="K531" s="4" t="s">
        <v>3792</v>
      </c>
      <c r="M531" s="4"/>
      <c r="N531" s="4"/>
      <c r="P531" s="8" t="str">
        <f t="shared" si="24"/>
        <v>K = SH</v>
      </c>
      <c r="Q531" s="8" t="str">
        <f t="shared" si="25"/>
        <v>SH = TH</v>
      </c>
      <c r="R531" s="9" t="str">
        <f t="shared" si="26"/>
        <v>RTK key &amp; RTH key missing</v>
      </c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3:28" ht="15" x14ac:dyDescent="0.35">
      <c r="C532" s="20"/>
      <c r="D532" s="3" t="s">
        <v>12376</v>
      </c>
      <c r="E532" s="5" t="s">
        <v>12376</v>
      </c>
      <c r="F532" s="6" t="s">
        <v>12376</v>
      </c>
      <c r="H532" s="4"/>
      <c r="J532" s="4"/>
      <c r="K532" s="4" t="s">
        <v>4801</v>
      </c>
      <c r="M532" s="4"/>
      <c r="N532" s="4"/>
      <c r="P532" s="8" t="str">
        <f t="shared" si="24"/>
        <v>K = SH</v>
      </c>
      <c r="Q532" s="8" t="str">
        <f t="shared" si="25"/>
        <v>SH = TH</v>
      </c>
      <c r="R532" s="9" t="str">
        <f t="shared" si="26"/>
        <v>RTK key &amp; RTH key missing</v>
      </c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3:28" ht="15" x14ac:dyDescent="0.35">
      <c r="C533" s="20"/>
      <c r="D533" s="3" t="s">
        <v>11102</v>
      </c>
      <c r="E533" s="5" t="s">
        <v>11103</v>
      </c>
      <c r="F533" s="6" t="s">
        <v>11102</v>
      </c>
      <c r="H533" s="4"/>
      <c r="J533" s="4"/>
      <c r="K533" s="4" t="s">
        <v>14930</v>
      </c>
      <c r="M533" s="4"/>
      <c r="N533" s="4"/>
      <c r="P533" s="8" t="str">
        <f t="shared" si="24"/>
        <v>K = TH</v>
      </c>
      <c r="Q533" s="8" t="str">
        <f t="shared" si="25"/>
        <v>SH &lt;&gt; TH</v>
      </c>
      <c r="R533" s="9" t="str">
        <f t="shared" si="26"/>
        <v>RTK key &amp; RTH key missing</v>
      </c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3:28" ht="15" x14ac:dyDescent="0.35">
      <c r="C534" s="20"/>
      <c r="D534" s="3" t="s">
        <v>11846</v>
      </c>
      <c r="E534" s="5" t="s">
        <v>11846</v>
      </c>
      <c r="F534" s="6" t="s">
        <v>11846</v>
      </c>
      <c r="H534" s="4"/>
      <c r="J534" s="4"/>
      <c r="K534" s="4" t="s">
        <v>11847</v>
      </c>
      <c r="M534" s="4"/>
      <c r="N534" s="4"/>
      <c r="P534" s="8" t="str">
        <f t="shared" si="24"/>
        <v>K = SH</v>
      </c>
      <c r="Q534" s="8" t="str">
        <f t="shared" si="25"/>
        <v>SH = TH</v>
      </c>
      <c r="R534" s="9" t="str">
        <f t="shared" si="26"/>
        <v>RTK key &amp; RTH key missing</v>
      </c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3:28" ht="15" x14ac:dyDescent="0.35">
      <c r="C535" s="20"/>
      <c r="D535" s="3" t="s">
        <v>11043</v>
      </c>
      <c r="E535" s="5" t="s">
        <v>11043</v>
      </c>
      <c r="F535" s="6" t="s">
        <v>11043</v>
      </c>
      <c r="H535" s="4"/>
      <c r="J535" s="4"/>
      <c r="K535" s="4" t="s">
        <v>14938</v>
      </c>
      <c r="M535" s="4"/>
      <c r="N535" s="4"/>
      <c r="P535" s="8" t="str">
        <f t="shared" si="24"/>
        <v>K = SH</v>
      </c>
      <c r="Q535" s="8" t="str">
        <f t="shared" si="25"/>
        <v>SH = TH</v>
      </c>
      <c r="R535" s="9" t="str">
        <f t="shared" si="26"/>
        <v>RTK key &amp; RTH key missing</v>
      </c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3:28" ht="15" x14ac:dyDescent="0.35">
      <c r="C536" s="20"/>
      <c r="D536" s="3" t="s">
        <v>10857</v>
      </c>
      <c r="E536" s="5" t="s">
        <v>10857</v>
      </c>
      <c r="F536" s="6" t="s">
        <v>10857</v>
      </c>
      <c r="H536" s="4"/>
      <c r="J536" s="4"/>
      <c r="K536" s="4" t="s">
        <v>5859</v>
      </c>
      <c r="M536" s="4"/>
      <c r="N536" s="4"/>
      <c r="P536" s="8" t="str">
        <f t="shared" si="24"/>
        <v>K = SH</v>
      </c>
      <c r="Q536" s="8" t="str">
        <f t="shared" si="25"/>
        <v>SH = TH</v>
      </c>
      <c r="R536" s="9" t="str">
        <f t="shared" si="26"/>
        <v>RTK key &amp; RTH key missing</v>
      </c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3:28" ht="15" x14ac:dyDescent="0.35">
      <c r="C537" s="20"/>
      <c r="D537" s="3" t="s">
        <v>11623</v>
      </c>
      <c r="E537" s="5" t="s">
        <v>11623</v>
      </c>
      <c r="F537" s="6" t="s">
        <v>11623</v>
      </c>
      <c r="H537" s="4"/>
      <c r="J537" s="4"/>
      <c r="K537" s="4" t="s">
        <v>2668</v>
      </c>
      <c r="M537" s="4"/>
      <c r="N537" s="4"/>
      <c r="P537" s="8" t="str">
        <f t="shared" si="24"/>
        <v>K = SH</v>
      </c>
      <c r="Q537" s="8" t="str">
        <f t="shared" si="25"/>
        <v>SH = TH</v>
      </c>
      <c r="R537" s="9" t="str">
        <f t="shared" si="26"/>
        <v>RTK key &amp; RTH key missing</v>
      </c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3:28" ht="15" x14ac:dyDescent="0.35">
      <c r="C538" s="20"/>
      <c r="D538" s="3" t="s">
        <v>11787</v>
      </c>
      <c r="E538" s="5" t="s">
        <v>11787</v>
      </c>
      <c r="F538" s="11"/>
      <c r="H538" s="4"/>
      <c r="I538" s="8"/>
      <c r="J538" s="8"/>
      <c r="K538" s="4" t="s">
        <v>11788</v>
      </c>
      <c r="M538" s="4"/>
      <c r="N538" s="4"/>
      <c r="P538" s="8" t="str">
        <f t="shared" si="24"/>
        <v>K missing</v>
      </c>
      <c r="Q538" s="8" t="str">
        <f t="shared" si="25"/>
        <v>SH = TH</v>
      </c>
      <c r="R538" s="9" t="str">
        <f t="shared" si="26"/>
        <v>RTK key &amp; RTH key missing</v>
      </c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3:28" ht="15" x14ac:dyDescent="0.35">
      <c r="C539" s="20"/>
      <c r="D539" s="3" t="s">
        <v>12054</v>
      </c>
      <c r="E539" s="5" t="s">
        <v>12054</v>
      </c>
      <c r="F539" s="6" t="s">
        <v>12054</v>
      </c>
      <c r="H539" s="4"/>
      <c r="J539" s="4"/>
      <c r="K539" s="4" t="s">
        <v>8014</v>
      </c>
      <c r="M539" s="4"/>
      <c r="N539" s="4"/>
      <c r="P539" s="8" t="str">
        <f t="shared" si="24"/>
        <v>K = SH</v>
      </c>
      <c r="Q539" s="8" t="str">
        <f t="shared" si="25"/>
        <v>SH = TH</v>
      </c>
      <c r="R539" s="9" t="str">
        <f t="shared" si="26"/>
        <v>RTK key &amp; RTH key missing</v>
      </c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3:28" ht="15" x14ac:dyDescent="0.35">
      <c r="C540" s="20"/>
      <c r="D540" s="3" t="s">
        <v>10551</v>
      </c>
      <c r="E540" s="5" t="s">
        <v>10551</v>
      </c>
      <c r="F540" s="6"/>
      <c r="H540" s="4"/>
      <c r="J540" s="4"/>
      <c r="K540" s="4" t="s">
        <v>7719</v>
      </c>
      <c r="M540" s="4"/>
      <c r="N540" s="4"/>
      <c r="P540" s="8" t="str">
        <f t="shared" si="24"/>
        <v>K missing</v>
      </c>
      <c r="Q540" s="8" t="str">
        <f t="shared" si="25"/>
        <v>SH = TH</v>
      </c>
      <c r="R540" s="9" t="str">
        <f t="shared" si="26"/>
        <v>RTK key &amp; RTH key missing</v>
      </c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3:28" ht="15" x14ac:dyDescent="0.35">
      <c r="C541" s="20"/>
      <c r="D541" s="3" t="s">
        <v>12400</v>
      </c>
      <c r="E541" s="5" t="s">
        <v>12400</v>
      </c>
      <c r="F541" s="6" t="s">
        <v>12400</v>
      </c>
      <c r="H541" s="4"/>
      <c r="J541" s="4"/>
      <c r="K541" s="4" t="s">
        <v>4190</v>
      </c>
      <c r="M541" s="4"/>
      <c r="N541" s="4"/>
      <c r="P541" s="8" t="str">
        <f t="shared" si="24"/>
        <v>K = SH</v>
      </c>
      <c r="Q541" s="8" t="str">
        <f t="shared" si="25"/>
        <v>SH = TH</v>
      </c>
      <c r="R541" s="9" t="str">
        <f t="shared" si="26"/>
        <v>RTK key &amp; RTH key missing</v>
      </c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3:28" ht="15" x14ac:dyDescent="0.35">
      <c r="C542" s="20"/>
      <c r="D542" s="3" t="s">
        <v>10716</v>
      </c>
      <c r="E542" s="5" t="s">
        <v>10716</v>
      </c>
      <c r="F542" s="6" t="s">
        <v>10716</v>
      </c>
      <c r="H542" s="4"/>
      <c r="J542" s="4"/>
      <c r="K542" s="4" t="s">
        <v>3872</v>
      </c>
      <c r="M542" s="4"/>
      <c r="N542" s="4"/>
      <c r="P542" s="8" t="str">
        <f t="shared" si="24"/>
        <v>K = SH</v>
      </c>
      <c r="Q542" s="8" t="str">
        <f t="shared" si="25"/>
        <v>SH = TH</v>
      </c>
      <c r="R542" s="9" t="str">
        <f t="shared" si="26"/>
        <v>RTK key &amp; RTH key missing</v>
      </c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3:28" ht="15" x14ac:dyDescent="0.35">
      <c r="C543" s="20"/>
      <c r="D543" s="3" t="s">
        <v>11139</v>
      </c>
      <c r="E543" s="5" t="s">
        <v>11139</v>
      </c>
      <c r="F543" s="6" t="s">
        <v>11139</v>
      </c>
      <c r="H543" s="4"/>
      <c r="J543" s="4"/>
      <c r="K543" s="4" t="s">
        <v>2992</v>
      </c>
      <c r="M543" s="4"/>
      <c r="N543" s="4"/>
      <c r="P543" s="8" t="str">
        <f t="shared" si="24"/>
        <v>K = SH</v>
      </c>
      <c r="Q543" s="8" t="str">
        <f t="shared" si="25"/>
        <v>SH = TH</v>
      </c>
      <c r="R543" s="9" t="str">
        <f t="shared" si="26"/>
        <v>RTK key &amp; RTH key missing</v>
      </c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3:28" ht="15" x14ac:dyDescent="0.35">
      <c r="C544" s="20"/>
      <c r="D544" s="3" t="s">
        <v>11771</v>
      </c>
      <c r="E544" s="5" t="s">
        <v>11771</v>
      </c>
      <c r="F544" s="6" t="s">
        <v>11771</v>
      </c>
      <c r="H544" s="4"/>
      <c r="J544" s="4"/>
      <c r="K544" s="4" t="s">
        <v>384</v>
      </c>
      <c r="M544" s="4"/>
      <c r="N544" s="4"/>
      <c r="P544" s="8" t="str">
        <f t="shared" si="24"/>
        <v>K = SH</v>
      </c>
      <c r="Q544" s="8" t="str">
        <f t="shared" si="25"/>
        <v>SH = TH</v>
      </c>
      <c r="R544" s="9" t="str">
        <f t="shared" si="26"/>
        <v>RTK key &amp; RTH key missing</v>
      </c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3:28" ht="15" x14ac:dyDescent="0.35">
      <c r="C545" s="20"/>
      <c r="D545" s="3" t="s">
        <v>11794</v>
      </c>
      <c r="E545" s="5" t="s">
        <v>11794</v>
      </c>
      <c r="F545" s="6" t="s">
        <v>11794</v>
      </c>
      <c r="H545" s="4"/>
      <c r="J545" s="4"/>
      <c r="K545" s="4" t="s">
        <v>4829</v>
      </c>
      <c r="M545" s="4"/>
      <c r="N545" s="4"/>
      <c r="P545" s="8" t="str">
        <f t="shared" si="24"/>
        <v>K = SH</v>
      </c>
      <c r="Q545" s="8" t="str">
        <f t="shared" si="25"/>
        <v>SH = TH</v>
      </c>
      <c r="R545" s="9" t="str">
        <f t="shared" si="26"/>
        <v>RTK key &amp; RTH key missing</v>
      </c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3:28" ht="15" x14ac:dyDescent="0.35">
      <c r="C546" s="20"/>
      <c r="D546" s="3" t="s">
        <v>10376</v>
      </c>
      <c r="E546" s="5" t="s">
        <v>10376</v>
      </c>
      <c r="F546" s="6"/>
      <c r="H546" s="4"/>
      <c r="J546" s="4"/>
      <c r="K546" s="4" t="s">
        <v>2064</v>
      </c>
      <c r="M546" s="4"/>
      <c r="N546" s="4"/>
      <c r="P546" s="8" t="str">
        <f t="shared" si="24"/>
        <v>K missing</v>
      </c>
      <c r="Q546" s="8" t="str">
        <f t="shared" si="25"/>
        <v>SH = TH</v>
      </c>
      <c r="R546" s="9" t="str">
        <f t="shared" si="26"/>
        <v>RTK key &amp; RTH key missing</v>
      </c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3:28" ht="15" x14ac:dyDescent="0.35">
      <c r="C547" s="20"/>
      <c r="D547" s="3" t="s">
        <v>12499</v>
      </c>
      <c r="E547" s="5" t="s">
        <v>12499</v>
      </c>
      <c r="F547" s="6" t="s">
        <v>12499</v>
      </c>
      <c r="H547" s="4"/>
      <c r="J547" s="4"/>
      <c r="K547" s="4" t="s">
        <v>14939</v>
      </c>
      <c r="M547" s="4"/>
      <c r="N547" s="4"/>
      <c r="P547" s="8" t="str">
        <f t="shared" si="24"/>
        <v>K = SH</v>
      </c>
      <c r="Q547" s="8" t="str">
        <f t="shared" si="25"/>
        <v>SH = TH</v>
      </c>
      <c r="R547" s="9" t="str">
        <f t="shared" si="26"/>
        <v>RTK key &amp; RTH key missing</v>
      </c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3:28" ht="15" x14ac:dyDescent="0.35">
      <c r="C548" s="20"/>
      <c r="D548" s="3" t="s">
        <v>11325</v>
      </c>
      <c r="E548" s="5" t="s">
        <v>11325</v>
      </c>
      <c r="F548" s="6" t="s">
        <v>11325</v>
      </c>
      <c r="H548" s="4"/>
      <c r="J548" s="4"/>
      <c r="K548" s="4" t="s">
        <v>2131</v>
      </c>
      <c r="M548" s="4"/>
      <c r="N548" s="4"/>
      <c r="P548" s="8" t="str">
        <f t="shared" si="24"/>
        <v>K = SH</v>
      </c>
      <c r="Q548" s="8" t="str">
        <f t="shared" si="25"/>
        <v>SH = TH</v>
      </c>
      <c r="R548" s="9" t="str">
        <f t="shared" si="26"/>
        <v>RTK key &amp; RTH key missing</v>
      </c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3:28" ht="15" x14ac:dyDescent="0.35">
      <c r="C549" s="20"/>
      <c r="D549" s="3" t="s">
        <v>12871</v>
      </c>
      <c r="E549" s="5" t="s">
        <v>12871</v>
      </c>
      <c r="F549" s="6" t="s">
        <v>12871</v>
      </c>
      <c r="H549" s="4"/>
      <c r="J549" s="4"/>
      <c r="K549" s="4" t="s">
        <v>126</v>
      </c>
      <c r="M549" s="4"/>
      <c r="N549" s="4"/>
      <c r="P549" s="8" t="str">
        <f t="shared" si="24"/>
        <v>K = SH</v>
      </c>
      <c r="Q549" s="8" t="str">
        <f t="shared" si="25"/>
        <v>SH = TH</v>
      </c>
      <c r="R549" s="9" t="str">
        <f t="shared" si="26"/>
        <v>RTK key &amp; RTH key missing</v>
      </c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3:28" ht="15" x14ac:dyDescent="0.35">
      <c r="C550" s="20"/>
      <c r="D550" s="3" t="s">
        <v>11642</v>
      </c>
      <c r="E550" s="5" t="s">
        <v>11642</v>
      </c>
      <c r="F550" s="6" t="s">
        <v>11642</v>
      </c>
      <c r="H550" s="4"/>
      <c r="J550" s="4"/>
      <c r="K550" s="4" t="s">
        <v>693</v>
      </c>
      <c r="M550" s="4"/>
      <c r="N550" s="4"/>
      <c r="P550" s="8" t="str">
        <f t="shared" si="24"/>
        <v>K = SH</v>
      </c>
      <c r="Q550" s="8" t="str">
        <f t="shared" si="25"/>
        <v>SH = TH</v>
      </c>
      <c r="R550" s="9" t="str">
        <f t="shared" si="26"/>
        <v>RTK key &amp; RTH key missing</v>
      </c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3:28" ht="15" x14ac:dyDescent="0.35">
      <c r="C551" s="20"/>
      <c r="D551" s="3" t="s">
        <v>12500</v>
      </c>
      <c r="E551" s="5" t="s">
        <v>12500</v>
      </c>
      <c r="F551" s="6"/>
      <c r="H551" s="4"/>
      <c r="J551" s="4"/>
      <c r="K551" s="4" t="s">
        <v>12501</v>
      </c>
      <c r="M551" s="4"/>
      <c r="N551" s="4"/>
      <c r="P551" s="8" t="str">
        <f t="shared" si="24"/>
        <v>K missing</v>
      </c>
      <c r="Q551" s="8" t="str">
        <f t="shared" si="25"/>
        <v>SH = TH</v>
      </c>
      <c r="R551" s="9" t="str">
        <f t="shared" si="26"/>
        <v>RTK key &amp; RTH key missing</v>
      </c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3:28" ht="15" x14ac:dyDescent="0.35">
      <c r="C552" s="20"/>
      <c r="D552" s="3" t="s">
        <v>11501</v>
      </c>
      <c r="E552" s="5" t="s">
        <v>11501</v>
      </c>
      <c r="F552" s="6" t="s">
        <v>11501</v>
      </c>
      <c r="H552" s="4"/>
      <c r="J552" s="4"/>
      <c r="K552" s="4" t="s">
        <v>2582</v>
      </c>
      <c r="M552" s="4"/>
      <c r="N552" s="4"/>
      <c r="P552" s="8" t="str">
        <f t="shared" si="24"/>
        <v>K = SH</v>
      </c>
      <c r="Q552" s="8" t="str">
        <f t="shared" si="25"/>
        <v>SH = TH</v>
      </c>
      <c r="R552" s="9" t="str">
        <f t="shared" si="26"/>
        <v>RTK key &amp; RTH key missing</v>
      </c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3:28" ht="15" x14ac:dyDescent="0.35">
      <c r="C553" s="20"/>
      <c r="D553" s="3" t="s">
        <v>12379</v>
      </c>
      <c r="E553" s="5" t="s">
        <v>12380</v>
      </c>
      <c r="F553" s="6" t="s">
        <v>12379</v>
      </c>
      <c r="H553" s="4"/>
      <c r="J553" s="4"/>
      <c r="K553" s="4" t="s">
        <v>351</v>
      </c>
      <c r="M553" s="4"/>
      <c r="N553" s="4"/>
      <c r="P553" s="8" t="str">
        <f t="shared" si="24"/>
        <v>K = TH</v>
      </c>
      <c r="Q553" s="8" t="str">
        <f t="shared" si="25"/>
        <v>SH &lt;&gt; TH</v>
      </c>
      <c r="R553" s="9" t="str">
        <f t="shared" si="26"/>
        <v>RTK key &amp; RTH key missing</v>
      </c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3:28" ht="15" x14ac:dyDescent="0.35">
      <c r="C554" s="20"/>
      <c r="D554" s="3" t="s">
        <v>12872</v>
      </c>
      <c r="E554" s="5" t="s">
        <v>12872</v>
      </c>
      <c r="F554" s="6" t="s">
        <v>12872</v>
      </c>
      <c r="H554" s="4"/>
      <c r="J554" s="4"/>
      <c r="K554" s="4" t="s">
        <v>240</v>
      </c>
      <c r="M554" s="4"/>
      <c r="N554" s="4"/>
      <c r="P554" s="8" t="str">
        <f t="shared" si="24"/>
        <v>K = SH</v>
      </c>
      <c r="Q554" s="8" t="str">
        <f t="shared" si="25"/>
        <v>SH = TH</v>
      </c>
      <c r="R554" s="9" t="str">
        <f t="shared" si="26"/>
        <v>RTK key &amp; RTH key missing</v>
      </c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3:28" ht="15" x14ac:dyDescent="0.35">
      <c r="C555" s="20"/>
      <c r="D555" s="3" t="s">
        <v>12416</v>
      </c>
      <c r="E555" s="5" t="s">
        <v>12417</v>
      </c>
      <c r="F555" s="6" t="s">
        <v>12416</v>
      </c>
      <c r="H555" s="4"/>
      <c r="J555" s="4"/>
      <c r="K555" s="4" t="s">
        <v>12418</v>
      </c>
      <c r="M555" s="4"/>
      <c r="N555" s="4"/>
      <c r="P555" s="8" t="str">
        <f t="shared" si="24"/>
        <v>K = TH</v>
      </c>
      <c r="Q555" s="8" t="str">
        <f t="shared" si="25"/>
        <v>SH &lt;&gt; TH</v>
      </c>
      <c r="R555" s="9" t="str">
        <f t="shared" si="26"/>
        <v>RTK key &amp; RTH key missing</v>
      </c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3:28" ht="15" x14ac:dyDescent="0.35">
      <c r="C556" s="20"/>
      <c r="D556" s="3" t="s">
        <v>12507</v>
      </c>
      <c r="E556" s="5" t="s">
        <v>12508</v>
      </c>
      <c r="F556" s="6" t="s">
        <v>12507</v>
      </c>
      <c r="H556" s="4"/>
      <c r="J556" s="4"/>
      <c r="K556" s="4" t="s">
        <v>4687</v>
      </c>
      <c r="M556" s="4"/>
      <c r="N556" s="4"/>
      <c r="P556" s="8" t="str">
        <f t="shared" si="24"/>
        <v>K = TH</v>
      </c>
      <c r="Q556" s="8" t="str">
        <f t="shared" si="25"/>
        <v>SH &lt;&gt; TH</v>
      </c>
      <c r="R556" s="9" t="str">
        <f t="shared" si="26"/>
        <v>RTK key &amp; RTH key missing</v>
      </c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3:28" ht="15" x14ac:dyDescent="0.35">
      <c r="C557" s="20"/>
      <c r="D557" s="3" t="s">
        <v>10489</v>
      </c>
      <c r="E557" s="5" t="s">
        <v>10489</v>
      </c>
      <c r="F557" s="6"/>
      <c r="H557" s="4"/>
      <c r="J557" s="4"/>
      <c r="K557" s="4" t="s">
        <v>728</v>
      </c>
      <c r="M557" s="4"/>
      <c r="N557" s="4"/>
      <c r="P557" s="8" t="str">
        <f t="shared" si="24"/>
        <v>K missing</v>
      </c>
      <c r="Q557" s="8" t="str">
        <f t="shared" si="25"/>
        <v>SH = TH</v>
      </c>
      <c r="R557" s="9" t="str">
        <f t="shared" si="26"/>
        <v>RTK key &amp; RTH key missing</v>
      </c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3:28" ht="15" x14ac:dyDescent="0.35">
      <c r="C558" s="20"/>
      <c r="D558" s="3" t="s">
        <v>10863</v>
      </c>
      <c r="E558" s="5" t="s">
        <v>10864</v>
      </c>
      <c r="F558" s="6" t="s">
        <v>10863</v>
      </c>
      <c r="H558" s="4"/>
      <c r="J558" s="4"/>
      <c r="K558" s="4" t="s">
        <v>10388</v>
      </c>
      <c r="M558" s="4"/>
      <c r="N558" s="4"/>
      <c r="P558" s="8" t="str">
        <f t="shared" si="24"/>
        <v>K = TH</v>
      </c>
      <c r="Q558" s="8" t="str">
        <f t="shared" si="25"/>
        <v>SH &lt;&gt; TH</v>
      </c>
      <c r="R558" s="9" t="str">
        <f t="shared" si="26"/>
        <v>RTK key &amp; RTH key missing</v>
      </c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3:28" ht="15" x14ac:dyDescent="0.35">
      <c r="C559" s="20"/>
      <c r="D559" s="3" t="s">
        <v>12164</v>
      </c>
      <c r="E559" s="5" t="s">
        <v>12164</v>
      </c>
      <c r="F559" s="6" t="s">
        <v>12164</v>
      </c>
      <c r="H559" s="4"/>
      <c r="J559" s="4"/>
      <c r="K559" s="4" t="s">
        <v>14940</v>
      </c>
      <c r="M559" s="4"/>
      <c r="N559" s="4"/>
      <c r="P559" s="8" t="str">
        <f t="shared" si="24"/>
        <v>K = SH</v>
      </c>
      <c r="Q559" s="8" t="str">
        <f t="shared" si="25"/>
        <v>SH = TH</v>
      </c>
      <c r="R559" s="9" t="str">
        <f t="shared" si="26"/>
        <v>RTK key &amp; RTH key missing</v>
      </c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3:28" ht="15" x14ac:dyDescent="0.35">
      <c r="C560" s="20"/>
      <c r="D560" s="3" t="s">
        <v>12471</v>
      </c>
      <c r="E560" s="5" t="s">
        <v>12471</v>
      </c>
      <c r="F560" s="6"/>
      <c r="H560" s="4"/>
      <c r="J560" s="4"/>
      <c r="K560" s="4" t="s">
        <v>2891</v>
      </c>
      <c r="M560" s="4"/>
      <c r="N560" s="4"/>
      <c r="P560" s="8" t="str">
        <f t="shared" si="24"/>
        <v>K missing</v>
      </c>
      <c r="Q560" s="8" t="str">
        <f t="shared" si="25"/>
        <v>SH = TH</v>
      </c>
      <c r="R560" s="9" t="str">
        <f t="shared" si="26"/>
        <v>RTK key &amp; RTH key missing</v>
      </c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15" x14ac:dyDescent="0.35">
      <c r="C561" s="20"/>
      <c r="D561" s="3" t="s">
        <v>11737</v>
      </c>
      <c r="E561" s="5" t="s">
        <v>11737</v>
      </c>
      <c r="F561" s="6" t="s">
        <v>11737</v>
      </c>
      <c r="H561" s="4"/>
      <c r="J561" s="4"/>
      <c r="K561" s="4" t="s">
        <v>11738</v>
      </c>
      <c r="M561" s="4"/>
      <c r="N561" s="4"/>
      <c r="P561" s="8" t="str">
        <f t="shared" si="24"/>
        <v>K = SH</v>
      </c>
      <c r="Q561" s="8" t="str">
        <f t="shared" si="25"/>
        <v>SH = TH</v>
      </c>
      <c r="R561" s="9" t="str">
        <f t="shared" si="26"/>
        <v>RTK key &amp; RTH key missing</v>
      </c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ht="15" x14ac:dyDescent="0.35">
      <c r="C562" s="20"/>
      <c r="D562" s="3" t="s">
        <v>12473</v>
      </c>
      <c r="E562" s="5" t="s">
        <v>12474</v>
      </c>
      <c r="F562" s="6" t="s">
        <v>12473</v>
      </c>
      <c r="H562" s="4"/>
      <c r="J562" s="4"/>
      <c r="K562" s="4" t="s">
        <v>3359</v>
      </c>
      <c r="M562" s="4"/>
      <c r="N562" s="4"/>
      <c r="P562" s="8" t="str">
        <f t="shared" si="24"/>
        <v>K = TH</v>
      </c>
      <c r="Q562" s="8" t="str">
        <f t="shared" si="25"/>
        <v>SH &lt;&gt; TH</v>
      </c>
      <c r="R562" s="9" t="str">
        <f t="shared" si="26"/>
        <v>RTK key &amp; RTH key missing</v>
      </c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15" x14ac:dyDescent="0.35">
      <c r="C563" s="20"/>
      <c r="D563" s="3" t="s">
        <v>11116</v>
      </c>
      <c r="E563" s="5" t="s">
        <v>11116</v>
      </c>
      <c r="F563" s="6"/>
      <c r="H563" s="4"/>
      <c r="J563" s="4"/>
      <c r="K563" s="4" t="s">
        <v>8917</v>
      </c>
      <c r="M563" s="4"/>
      <c r="N563" s="4"/>
      <c r="P563" s="8" t="str">
        <f t="shared" si="24"/>
        <v>K missing</v>
      </c>
      <c r="Q563" s="8" t="str">
        <f t="shared" si="25"/>
        <v>SH = TH</v>
      </c>
      <c r="R563" s="9" t="str">
        <f t="shared" si="26"/>
        <v>RTK key &amp; RTH key missing</v>
      </c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15" x14ac:dyDescent="0.35">
      <c r="C564" s="20"/>
      <c r="D564" s="3" t="s">
        <v>10555</v>
      </c>
      <c r="E564" s="5" t="s">
        <v>10555</v>
      </c>
      <c r="F564" s="6" t="s">
        <v>10555</v>
      </c>
      <c r="H564" s="4"/>
      <c r="J564" s="4"/>
      <c r="K564" s="4" t="s">
        <v>14941</v>
      </c>
      <c r="M564" s="4"/>
      <c r="N564" s="4"/>
      <c r="P564" s="8" t="str">
        <f t="shared" si="24"/>
        <v>K = SH</v>
      </c>
      <c r="Q564" s="8" t="str">
        <f t="shared" si="25"/>
        <v>SH = TH</v>
      </c>
      <c r="R564" s="9" t="str">
        <f t="shared" si="26"/>
        <v>RTK key &amp; RTH key missing</v>
      </c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ht="15" x14ac:dyDescent="0.35">
      <c r="C565" s="20"/>
      <c r="D565" s="3" t="s">
        <v>10865</v>
      </c>
      <c r="E565" s="5" t="s">
        <v>10865</v>
      </c>
      <c r="F565" s="6" t="s">
        <v>10865</v>
      </c>
      <c r="H565" s="4"/>
      <c r="J565" s="4"/>
      <c r="K565" s="4" t="s">
        <v>5488</v>
      </c>
      <c r="M565" s="4"/>
      <c r="N565" s="4"/>
      <c r="P565" s="8" t="str">
        <f t="shared" si="24"/>
        <v>K = SH</v>
      </c>
      <c r="Q565" s="8" t="str">
        <f t="shared" si="25"/>
        <v>SH = TH</v>
      </c>
      <c r="R565" s="9" t="str">
        <f t="shared" si="26"/>
        <v>RTK key &amp; RTH key missing</v>
      </c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ht="15" x14ac:dyDescent="0.35">
      <c r="C566" s="20"/>
      <c r="D566" s="3" t="s">
        <v>11960</v>
      </c>
      <c r="E566" s="5" t="s">
        <v>11961</v>
      </c>
      <c r="F566" s="6" t="s">
        <v>11960</v>
      </c>
      <c r="H566" s="4"/>
      <c r="J566" s="4"/>
      <c r="K566" s="4" t="s">
        <v>11875</v>
      </c>
      <c r="M566" s="4"/>
      <c r="N566" s="4"/>
      <c r="P566" s="8" t="str">
        <f t="shared" si="24"/>
        <v>K = TH</v>
      </c>
      <c r="Q566" s="8" t="str">
        <f t="shared" si="25"/>
        <v>SH &lt;&gt; TH</v>
      </c>
      <c r="R566" s="9" t="str">
        <f t="shared" si="26"/>
        <v>RTK key &amp; RTH key missing</v>
      </c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15" x14ac:dyDescent="0.35">
      <c r="C567" s="20"/>
      <c r="D567" s="3" t="s">
        <v>12699</v>
      </c>
      <c r="E567" s="5" t="s">
        <v>12700</v>
      </c>
      <c r="F567" s="6" t="s">
        <v>12699</v>
      </c>
      <c r="H567" s="4"/>
      <c r="J567" s="4"/>
      <c r="K567" s="4" t="s">
        <v>5657</v>
      </c>
      <c r="M567" s="4"/>
      <c r="N567" s="4"/>
      <c r="P567" s="8" t="str">
        <f t="shared" si="24"/>
        <v>K = TH</v>
      </c>
      <c r="Q567" s="8" t="str">
        <f t="shared" si="25"/>
        <v>SH &lt;&gt; TH</v>
      </c>
      <c r="R567" s="9" t="str">
        <f t="shared" si="26"/>
        <v>RTK key &amp; RTH key missing</v>
      </c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ht="15" x14ac:dyDescent="0.35">
      <c r="C568" s="20"/>
      <c r="D568" s="3" t="s">
        <v>12326</v>
      </c>
      <c r="E568" s="5" t="s">
        <v>12327</v>
      </c>
      <c r="F568" s="6" t="s">
        <v>12326</v>
      </c>
      <c r="H568" s="4"/>
      <c r="J568" s="4"/>
      <c r="K568" s="4" t="s">
        <v>14935</v>
      </c>
      <c r="M568" s="4"/>
      <c r="N568" s="4"/>
      <c r="P568" s="8" t="str">
        <f t="shared" si="24"/>
        <v>K = TH</v>
      </c>
      <c r="Q568" s="8" t="str">
        <f t="shared" si="25"/>
        <v>SH &lt;&gt; TH</v>
      </c>
      <c r="R568" s="9" t="str">
        <f t="shared" si="26"/>
        <v>RTK key &amp; RTH key missing</v>
      </c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ht="15" x14ac:dyDescent="0.35">
      <c r="C569" s="20"/>
      <c r="D569" s="3" t="s">
        <v>10923</v>
      </c>
      <c r="E569" s="5" t="s">
        <v>10923</v>
      </c>
      <c r="F569" s="6" t="s">
        <v>10923</v>
      </c>
      <c r="H569" s="4"/>
      <c r="J569" s="4"/>
      <c r="K569" s="4" t="s">
        <v>14942</v>
      </c>
      <c r="M569" s="4"/>
      <c r="N569" s="4"/>
      <c r="P569" s="8" t="str">
        <f t="shared" si="24"/>
        <v>K = SH</v>
      </c>
      <c r="Q569" s="8" t="str">
        <f t="shared" si="25"/>
        <v>SH = TH</v>
      </c>
      <c r="R569" s="9" t="str">
        <f t="shared" si="26"/>
        <v>RTK key &amp; RTH key missing</v>
      </c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ht="15" x14ac:dyDescent="0.35">
      <c r="C570" s="20"/>
      <c r="D570" s="3" t="s">
        <v>10930</v>
      </c>
      <c r="E570" s="5" t="s">
        <v>10931</v>
      </c>
      <c r="F570" s="6" t="s">
        <v>10930</v>
      </c>
      <c r="H570" s="4"/>
      <c r="J570" s="4"/>
      <c r="K570" s="4" t="s">
        <v>8676</v>
      </c>
      <c r="M570" s="4"/>
      <c r="N570" s="4"/>
      <c r="P570" s="8" t="str">
        <f t="shared" si="24"/>
        <v>K = TH</v>
      </c>
      <c r="Q570" s="8" t="str">
        <f t="shared" si="25"/>
        <v>SH &lt;&gt; TH</v>
      </c>
      <c r="R570" s="9" t="str">
        <f t="shared" si="26"/>
        <v>RTK key &amp; RTH key missing</v>
      </c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ht="15" x14ac:dyDescent="0.35">
      <c r="C571" s="20"/>
      <c r="D571" s="3" t="s">
        <v>10677</v>
      </c>
      <c r="E571" s="5" t="s">
        <v>10677</v>
      </c>
      <c r="F571" s="6" t="s">
        <v>10677</v>
      </c>
      <c r="H571" s="4"/>
      <c r="J571" s="4"/>
      <c r="K571" s="4" t="s">
        <v>3706</v>
      </c>
      <c r="M571" s="4"/>
      <c r="N571" s="4"/>
      <c r="P571" s="8" t="str">
        <f t="shared" si="24"/>
        <v>K = SH</v>
      </c>
      <c r="Q571" s="8" t="str">
        <f t="shared" si="25"/>
        <v>SH = TH</v>
      </c>
      <c r="R571" s="9" t="str">
        <f t="shared" si="26"/>
        <v>RTK key &amp; RTH key missing</v>
      </c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s="12" customFormat="1" ht="15" x14ac:dyDescent="0.35">
      <c r="A572" s="20"/>
      <c r="B572" s="20"/>
      <c r="C572" s="20"/>
      <c r="D572" s="3" t="s">
        <v>11004</v>
      </c>
      <c r="E572" s="5" t="s">
        <v>11004</v>
      </c>
      <c r="F572" s="6" t="s">
        <v>11004</v>
      </c>
      <c r="G572" s="4"/>
      <c r="H572" s="4"/>
      <c r="I572" s="4"/>
      <c r="J572" s="4"/>
      <c r="K572" s="4" t="s">
        <v>3593</v>
      </c>
      <c r="L572" s="4"/>
      <c r="M572" s="4"/>
      <c r="N572" s="4"/>
      <c r="O572" s="4"/>
      <c r="P572" s="8" t="str">
        <f t="shared" si="24"/>
        <v>K = SH</v>
      </c>
      <c r="Q572" s="8" t="str">
        <f t="shared" si="25"/>
        <v>SH = TH</v>
      </c>
      <c r="R572" s="9" t="str">
        <f t="shared" si="26"/>
        <v>RTK key &amp; RTH key missing</v>
      </c>
      <c r="S572" s="8"/>
    </row>
    <row r="573" spans="1:28" ht="15" x14ac:dyDescent="0.35">
      <c r="C573" s="20"/>
      <c r="D573" s="3" t="s">
        <v>11443</v>
      </c>
      <c r="E573" s="5" t="s">
        <v>11443</v>
      </c>
      <c r="F573" s="6" t="s">
        <v>11443</v>
      </c>
      <c r="H573" s="4"/>
      <c r="J573" s="4"/>
      <c r="K573" s="4" t="s">
        <v>11444</v>
      </c>
      <c r="M573" s="4"/>
      <c r="N573" s="4"/>
      <c r="P573" s="8" t="str">
        <f t="shared" si="24"/>
        <v>K = SH</v>
      </c>
      <c r="Q573" s="8" t="str">
        <f t="shared" si="25"/>
        <v>SH = TH</v>
      </c>
      <c r="R573" s="9" t="str">
        <f t="shared" si="26"/>
        <v>RTK key &amp; RTH key missing</v>
      </c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15" x14ac:dyDescent="0.35">
      <c r="C574" s="20"/>
      <c r="D574" s="3" t="s">
        <v>12483</v>
      </c>
      <c r="E574" s="5" t="s">
        <v>12483</v>
      </c>
      <c r="F574" s="6" t="s">
        <v>12483</v>
      </c>
      <c r="H574" s="4"/>
      <c r="J574" s="4"/>
      <c r="K574" s="4" t="s">
        <v>7683</v>
      </c>
      <c r="M574" s="4"/>
      <c r="N574" s="4"/>
      <c r="P574" s="8" t="str">
        <f t="shared" si="24"/>
        <v>K = SH</v>
      </c>
      <c r="Q574" s="8" t="str">
        <f t="shared" si="25"/>
        <v>SH = TH</v>
      </c>
      <c r="R574" s="9" t="str">
        <f t="shared" si="26"/>
        <v>RTK key &amp; RTH key missing</v>
      </c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15" x14ac:dyDescent="0.35">
      <c r="C575" s="20"/>
      <c r="D575" s="3" t="s">
        <v>11831</v>
      </c>
      <c r="E575" s="5" t="s">
        <v>9410</v>
      </c>
      <c r="F575" s="6" t="s">
        <v>11831</v>
      </c>
      <c r="H575" s="4"/>
      <c r="J575" s="4"/>
      <c r="K575" s="4" t="s">
        <v>14933</v>
      </c>
      <c r="M575" s="4"/>
      <c r="N575" s="4"/>
      <c r="P575" s="8" t="str">
        <f t="shared" si="24"/>
        <v>K = TH</v>
      </c>
      <c r="Q575" s="8" t="str">
        <f t="shared" si="25"/>
        <v>SH &lt;&gt; TH</v>
      </c>
      <c r="R575" s="9" t="str">
        <f t="shared" si="26"/>
        <v>RTK key &amp; RTH key missing</v>
      </c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ht="15" x14ac:dyDescent="0.35">
      <c r="C576" s="20"/>
      <c r="D576" s="3" t="s">
        <v>10498</v>
      </c>
      <c r="E576" s="5" t="s">
        <v>10499</v>
      </c>
      <c r="F576" s="6" t="s">
        <v>10498</v>
      </c>
      <c r="H576" s="4"/>
      <c r="J576" s="4"/>
      <c r="K576" s="4" t="s">
        <v>2278</v>
      </c>
      <c r="M576" s="4"/>
      <c r="N576" s="4"/>
      <c r="P576" s="8" t="str">
        <f t="shared" si="24"/>
        <v>K = TH</v>
      </c>
      <c r="Q576" s="8" t="str">
        <f t="shared" si="25"/>
        <v>SH &lt;&gt; TH</v>
      </c>
      <c r="R576" s="9" t="str">
        <f t="shared" si="26"/>
        <v>RTK key &amp; RTH key missing</v>
      </c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3:28" ht="15" x14ac:dyDescent="0.35">
      <c r="C577" s="20"/>
      <c r="D577" s="3" t="s">
        <v>11674</v>
      </c>
      <c r="E577" s="5" t="s">
        <v>11675</v>
      </c>
      <c r="F577" s="6" t="s">
        <v>11674</v>
      </c>
      <c r="H577" s="4"/>
      <c r="J577" s="4"/>
      <c r="K577" s="4" t="s">
        <v>9977</v>
      </c>
      <c r="M577" s="4"/>
      <c r="N577" s="4"/>
      <c r="P577" s="8" t="str">
        <f t="shared" si="24"/>
        <v>K = TH</v>
      </c>
      <c r="Q577" s="8" t="str">
        <f t="shared" si="25"/>
        <v>SH &lt;&gt; TH</v>
      </c>
      <c r="R577" s="9" t="str">
        <f t="shared" si="26"/>
        <v>RTK key &amp; RTH key missing</v>
      </c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3:28" ht="15" x14ac:dyDescent="0.35">
      <c r="C578" s="20"/>
      <c r="D578" s="3" t="s">
        <v>11672</v>
      </c>
      <c r="E578" s="5" t="s">
        <v>11673</v>
      </c>
      <c r="F578" s="6"/>
      <c r="H578" s="4"/>
      <c r="J578" s="4"/>
      <c r="K578" s="4" t="s">
        <v>9414</v>
      </c>
      <c r="M578" s="4"/>
      <c r="N578" s="4"/>
      <c r="P578" s="8" t="str">
        <f t="shared" si="24"/>
        <v>K missing</v>
      </c>
      <c r="Q578" s="8" t="str">
        <f t="shared" si="25"/>
        <v>SH &lt;&gt; TH</v>
      </c>
      <c r="R578" s="9" t="str">
        <f t="shared" si="26"/>
        <v>RTK key &amp; RTH key missing</v>
      </c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3:28" ht="15" x14ac:dyDescent="0.35">
      <c r="C579" s="20"/>
      <c r="D579" s="3" t="s">
        <v>10442</v>
      </c>
      <c r="E579" s="5" t="s">
        <v>10442</v>
      </c>
      <c r="F579" s="6" t="s">
        <v>10442</v>
      </c>
      <c r="H579" s="4"/>
      <c r="J579" s="4"/>
      <c r="K579" s="4" t="s">
        <v>3683</v>
      </c>
      <c r="M579" s="4"/>
      <c r="N579" s="4"/>
      <c r="P579" s="8" t="str">
        <f t="shared" ref="P579:P642" si="27">IF((F579=""),"K missing",IF((D579=""),"TH missing",IF((U579="SH = TH"),(IF((F579=E579),"K = SH = TH","K &lt;&gt; H")),(IF((F579=E579),"K = SH",IF((F579=D579),"K = TH","K &lt;&gt; H"))))))</f>
        <v>K = SH</v>
      </c>
      <c r="Q579" s="8" t="str">
        <f t="shared" ref="Q579:Q642" si="28">IF((E579=""),IF((D579=""),"SH &amp; TH missing","no eq., SH missing"),IF((D579=""),"no eq., TH missing",IF((E579=D579),"SH = TH","SH &lt;&gt; TH")))</f>
        <v>SH = TH</v>
      </c>
      <c r="R579" s="9" t="str">
        <f t="shared" ref="R579:R642" si="29">IF((I579=""),IF((G579=""),"RTK key &amp; RTH key missing","RTK key missing"),IF((G579=""),"RTH key missing",IF((I579=G579),"K key = TH key","K key &lt;&gt; TH key")))</f>
        <v>RTK key &amp; RTH key missing</v>
      </c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3:28" ht="15" x14ac:dyDescent="0.35">
      <c r="C580" s="20"/>
      <c r="D580" s="3" t="s">
        <v>10386</v>
      </c>
      <c r="E580" s="5" t="s">
        <v>10387</v>
      </c>
      <c r="F580" s="6" t="s">
        <v>10386</v>
      </c>
      <c r="H580" s="4"/>
      <c r="J580" s="4"/>
      <c r="K580" s="4" t="s">
        <v>10388</v>
      </c>
      <c r="M580" s="4"/>
      <c r="N580" s="4"/>
      <c r="P580" s="8" t="str">
        <f t="shared" si="27"/>
        <v>K = TH</v>
      </c>
      <c r="Q580" s="8" t="str">
        <f t="shared" si="28"/>
        <v>SH &lt;&gt; TH</v>
      </c>
      <c r="R580" s="9" t="str">
        <f t="shared" si="29"/>
        <v>RTK key &amp; RTH key missing</v>
      </c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3:28" ht="15" x14ac:dyDescent="0.35">
      <c r="C581" s="20"/>
      <c r="D581" s="3" t="s">
        <v>12003</v>
      </c>
      <c r="E581" s="5" t="s">
        <v>12004</v>
      </c>
      <c r="F581" s="6" t="s">
        <v>12003</v>
      </c>
      <c r="H581" s="4"/>
      <c r="J581" s="4"/>
      <c r="K581" s="4" t="s">
        <v>12005</v>
      </c>
      <c r="M581" s="4"/>
      <c r="N581" s="4"/>
      <c r="P581" s="8" t="str">
        <f t="shared" si="27"/>
        <v>K = TH</v>
      </c>
      <c r="Q581" s="8" t="str">
        <f t="shared" si="28"/>
        <v>SH &lt;&gt; TH</v>
      </c>
      <c r="R581" s="9" t="str">
        <f t="shared" si="29"/>
        <v>RTK key &amp; RTH key missing</v>
      </c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3:28" ht="15" x14ac:dyDescent="0.35">
      <c r="C582" s="20"/>
      <c r="D582" s="3" t="s">
        <v>10887</v>
      </c>
      <c r="E582" s="5" t="s">
        <v>10888</v>
      </c>
      <c r="F582" s="6" t="s">
        <v>10887</v>
      </c>
      <c r="H582" s="4"/>
      <c r="J582" s="4"/>
      <c r="K582" s="4" t="s">
        <v>10842</v>
      </c>
      <c r="M582" s="4"/>
      <c r="N582" s="4"/>
      <c r="P582" s="8" t="str">
        <f t="shared" si="27"/>
        <v>K = TH</v>
      </c>
      <c r="Q582" s="8" t="str">
        <f t="shared" si="28"/>
        <v>SH &lt;&gt; TH</v>
      </c>
      <c r="R582" s="9" t="str">
        <f t="shared" si="29"/>
        <v>RTK key &amp; RTH key missing</v>
      </c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3:28" ht="15" x14ac:dyDescent="0.35">
      <c r="C583" s="20"/>
      <c r="D583" s="3" t="s">
        <v>11591</v>
      </c>
      <c r="E583" s="5" t="s">
        <v>11591</v>
      </c>
      <c r="F583" s="6" t="s">
        <v>11591</v>
      </c>
      <c r="H583" s="4"/>
      <c r="J583" s="4"/>
      <c r="K583" s="4" t="s">
        <v>3574</v>
      </c>
      <c r="M583" s="4"/>
      <c r="N583" s="4"/>
      <c r="P583" s="8" t="str">
        <f t="shared" si="27"/>
        <v>K = SH</v>
      </c>
      <c r="Q583" s="8" t="str">
        <f t="shared" si="28"/>
        <v>SH = TH</v>
      </c>
      <c r="R583" s="9" t="str">
        <f t="shared" si="29"/>
        <v>RTK key &amp; RTH key missing</v>
      </c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3:28" ht="15" x14ac:dyDescent="0.35">
      <c r="C584" s="20"/>
      <c r="D584" s="3" t="s">
        <v>11306</v>
      </c>
      <c r="E584" s="5" t="s">
        <v>11306</v>
      </c>
      <c r="F584" s="6" t="s">
        <v>11306</v>
      </c>
      <c r="H584" s="4"/>
      <c r="J584" s="4"/>
      <c r="K584" s="4" t="s">
        <v>1779</v>
      </c>
      <c r="M584" s="4"/>
      <c r="N584" s="4"/>
      <c r="P584" s="8" t="str">
        <f t="shared" si="27"/>
        <v>K = SH</v>
      </c>
      <c r="Q584" s="8" t="str">
        <f t="shared" si="28"/>
        <v>SH = TH</v>
      </c>
      <c r="R584" s="9" t="str">
        <f t="shared" si="29"/>
        <v>RTK key &amp; RTH key missing</v>
      </c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3:28" ht="15" x14ac:dyDescent="0.35">
      <c r="C585" s="20"/>
      <c r="D585" s="3" t="s">
        <v>12747</v>
      </c>
      <c r="E585" s="5" t="s">
        <v>12747</v>
      </c>
      <c r="F585" s="6"/>
      <c r="H585" s="4"/>
      <c r="J585" s="4"/>
      <c r="K585" s="4" t="s">
        <v>4801</v>
      </c>
      <c r="M585" s="4"/>
      <c r="N585" s="4"/>
      <c r="P585" s="8" t="str">
        <f t="shared" si="27"/>
        <v>K missing</v>
      </c>
      <c r="Q585" s="8" t="str">
        <f t="shared" si="28"/>
        <v>SH = TH</v>
      </c>
      <c r="R585" s="9" t="str">
        <f t="shared" si="29"/>
        <v>RTK key &amp; RTH key missing</v>
      </c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3:28" ht="15" x14ac:dyDescent="0.35">
      <c r="C586" s="20"/>
      <c r="D586" s="3" t="s">
        <v>11720</v>
      </c>
      <c r="E586" s="5" t="s">
        <v>11720</v>
      </c>
      <c r="F586" s="6" t="s">
        <v>11720</v>
      </c>
      <c r="H586" s="4"/>
      <c r="J586" s="4"/>
      <c r="K586" s="4" t="s">
        <v>2359</v>
      </c>
      <c r="M586" s="4"/>
      <c r="N586" s="4"/>
      <c r="P586" s="8" t="str">
        <f t="shared" si="27"/>
        <v>K = SH</v>
      </c>
      <c r="Q586" s="8" t="str">
        <f t="shared" si="28"/>
        <v>SH = TH</v>
      </c>
      <c r="R586" s="9" t="str">
        <f t="shared" si="29"/>
        <v>RTK key &amp; RTH key missing</v>
      </c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3:28" ht="15" x14ac:dyDescent="0.35">
      <c r="C587" s="20"/>
      <c r="D587" s="3" t="s">
        <v>12550</v>
      </c>
      <c r="E587" s="5" t="s">
        <v>12550</v>
      </c>
      <c r="F587" s="6" t="s">
        <v>12550</v>
      </c>
      <c r="H587" s="4"/>
      <c r="J587" s="4"/>
      <c r="K587" s="4" t="s">
        <v>5365</v>
      </c>
      <c r="M587" s="4"/>
      <c r="N587" s="4"/>
      <c r="P587" s="8" t="str">
        <f t="shared" si="27"/>
        <v>K = SH</v>
      </c>
      <c r="Q587" s="8" t="str">
        <f t="shared" si="28"/>
        <v>SH = TH</v>
      </c>
      <c r="R587" s="9" t="str">
        <f t="shared" si="29"/>
        <v>RTK key &amp; RTH key missing</v>
      </c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3:28" ht="15" x14ac:dyDescent="0.35">
      <c r="C588" s="20"/>
      <c r="D588" s="3" t="s">
        <v>10296</v>
      </c>
      <c r="E588" s="5" t="s">
        <v>10296</v>
      </c>
      <c r="F588" s="6" t="s">
        <v>10296</v>
      </c>
      <c r="H588" s="4"/>
      <c r="J588" s="4"/>
      <c r="K588" s="4" t="s">
        <v>1796</v>
      </c>
      <c r="M588" s="4"/>
      <c r="N588" s="4"/>
      <c r="P588" s="8" t="str">
        <f t="shared" si="27"/>
        <v>K = SH</v>
      </c>
      <c r="Q588" s="8" t="str">
        <f t="shared" si="28"/>
        <v>SH = TH</v>
      </c>
      <c r="R588" s="9" t="str">
        <f t="shared" si="29"/>
        <v>RTK key &amp; RTH key missing</v>
      </c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3:28" ht="15" x14ac:dyDescent="0.35">
      <c r="C589" s="20"/>
      <c r="D589" s="3" t="s">
        <v>12762</v>
      </c>
      <c r="E589" s="5" t="s">
        <v>12762</v>
      </c>
      <c r="F589" s="6"/>
      <c r="H589" s="4"/>
      <c r="J589" s="4"/>
      <c r="K589" s="4" t="s">
        <v>5483</v>
      </c>
      <c r="M589" s="4"/>
      <c r="N589" s="4"/>
      <c r="P589" s="8" t="str">
        <f t="shared" si="27"/>
        <v>K missing</v>
      </c>
      <c r="Q589" s="8" t="str">
        <f t="shared" si="28"/>
        <v>SH = TH</v>
      </c>
      <c r="R589" s="9" t="str">
        <f t="shared" si="29"/>
        <v>RTK key &amp; RTH key missing</v>
      </c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3:28" ht="15" x14ac:dyDescent="0.35">
      <c r="C590" s="20"/>
      <c r="D590" s="3" t="s">
        <v>11697</v>
      </c>
      <c r="E590" s="5" t="s">
        <v>11698</v>
      </c>
      <c r="F590" s="6" t="s">
        <v>11697</v>
      </c>
      <c r="H590" s="4"/>
      <c r="J590" s="4"/>
      <c r="K590" s="4" t="s">
        <v>3481</v>
      </c>
      <c r="M590" s="4"/>
      <c r="N590" s="4"/>
      <c r="P590" s="8" t="str">
        <f t="shared" si="27"/>
        <v>K = TH</v>
      </c>
      <c r="Q590" s="8" t="str">
        <f t="shared" si="28"/>
        <v>SH &lt;&gt; TH</v>
      </c>
      <c r="R590" s="9" t="str">
        <f t="shared" si="29"/>
        <v>RTK key &amp; RTH key missing</v>
      </c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3:28" ht="15" x14ac:dyDescent="0.35">
      <c r="C591" s="20"/>
      <c r="D591" s="3" t="s">
        <v>10699</v>
      </c>
      <c r="E591" s="5" t="s">
        <v>10699</v>
      </c>
      <c r="F591" s="6" t="s">
        <v>10699</v>
      </c>
      <c r="H591" s="4"/>
      <c r="J591" s="4"/>
      <c r="K591" s="4" t="s">
        <v>60</v>
      </c>
      <c r="M591" s="4"/>
      <c r="N591" s="4"/>
      <c r="P591" s="8" t="str">
        <f t="shared" si="27"/>
        <v>K = SH</v>
      </c>
      <c r="Q591" s="8" t="str">
        <f t="shared" si="28"/>
        <v>SH = TH</v>
      </c>
      <c r="R591" s="9" t="str">
        <f t="shared" si="29"/>
        <v>RTK key &amp; RTH key missing</v>
      </c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3:28" ht="15" x14ac:dyDescent="0.35">
      <c r="C592" s="20"/>
      <c r="D592" s="3" t="s">
        <v>10520</v>
      </c>
      <c r="E592" s="5" t="s">
        <v>10520</v>
      </c>
      <c r="F592" s="6" t="s">
        <v>10520</v>
      </c>
      <c r="H592" s="4"/>
      <c r="J592" s="4"/>
      <c r="K592" s="4" t="s">
        <v>183</v>
      </c>
      <c r="M592" s="4"/>
      <c r="N592" s="4"/>
      <c r="P592" s="8" t="str">
        <f t="shared" si="27"/>
        <v>K = SH</v>
      </c>
      <c r="Q592" s="8" t="str">
        <f t="shared" si="28"/>
        <v>SH = TH</v>
      </c>
      <c r="R592" s="9" t="str">
        <f t="shared" si="29"/>
        <v>RTK key &amp; RTH key missing</v>
      </c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3:28" ht="15" x14ac:dyDescent="0.35">
      <c r="C593" s="20"/>
      <c r="D593" s="3" t="s">
        <v>11891</v>
      </c>
      <c r="E593" s="5" t="s">
        <v>11891</v>
      </c>
      <c r="F593" s="6" t="s">
        <v>11891</v>
      </c>
      <c r="H593" s="4"/>
      <c r="J593" s="4"/>
      <c r="K593" s="4" t="s">
        <v>159</v>
      </c>
      <c r="M593" s="4"/>
      <c r="N593" s="4"/>
      <c r="P593" s="8" t="str">
        <f t="shared" si="27"/>
        <v>K = SH</v>
      </c>
      <c r="Q593" s="8" t="str">
        <f t="shared" si="28"/>
        <v>SH = TH</v>
      </c>
      <c r="R593" s="9" t="str">
        <f t="shared" si="29"/>
        <v>RTK key &amp; RTH key missing</v>
      </c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3:28" ht="15" x14ac:dyDescent="0.35">
      <c r="C594" s="20"/>
      <c r="D594" s="3" t="s">
        <v>12752</v>
      </c>
      <c r="E594" s="5" t="s">
        <v>12752</v>
      </c>
      <c r="F594" s="6" t="s">
        <v>12752</v>
      </c>
      <c r="H594" s="4"/>
      <c r="J594" s="4"/>
      <c r="K594" s="4" t="s">
        <v>146</v>
      </c>
      <c r="M594" s="4"/>
      <c r="N594" s="4"/>
      <c r="P594" s="8" t="str">
        <f t="shared" si="27"/>
        <v>K = SH</v>
      </c>
      <c r="Q594" s="8" t="str">
        <f t="shared" si="28"/>
        <v>SH = TH</v>
      </c>
      <c r="R594" s="9" t="str">
        <f t="shared" si="29"/>
        <v>RTK key &amp; RTH key missing</v>
      </c>
      <c r="S594" s="4"/>
      <c r="T594" s="8"/>
      <c r="U594" s="8"/>
      <c r="V594" s="8"/>
      <c r="W594" s="8"/>
      <c r="X594" s="8"/>
      <c r="Y594" s="8"/>
      <c r="Z594" s="8"/>
      <c r="AA594" s="8"/>
      <c r="AB594" s="8"/>
    </row>
    <row r="595" spans="3:28" ht="15" x14ac:dyDescent="0.35">
      <c r="C595" s="20"/>
      <c r="D595" s="3" t="s">
        <v>11044</v>
      </c>
      <c r="E595" s="5" t="s">
        <v>11044</v>
      </c>
      <c r="F595" s="6" t="s">
        <v>11044</v>
      </c>
      <c r="H595" s="4"/>
      <c r="J595" s="4"/>
      <c r="K595" s="4" t="s">
        <v>78</v>
      </c>
      <c r="M595" s="4"/>
      <c r="N595" s="4"/>
      <c r="P595" s="8" t="str">
        <f t="shared" si="27"/>
        <v>K = SH</v>
      </c>
      <c r="Q595" s="8" t="str">
        <f t="shared" si="28"/>
        <v>SH = TH</v>
      </c>
      <c r="R595" s="9" t="str">
        <f t="shared" si="29"/>
        <v>RTK key &amp; RTH key missing</v>
      </c>
      <c r="S595" s="4"/>
      <c r="T595" s="8"/>
      <c r="U595" s="8"/>
      <c r="V595" s="8"/>
      <c r="W595" s="8"/>
      <c r="X595" s="8"/>
      <c r="Y595" s="8"/>
      <c r="Z595" s="8"/>
      <c r="AA595" s="8"/>
      <c r="AB595" s="8"/>
    </row>
    <row r="596" spans="3:28" ht="15" x14ac:dyDescent="0.35">
      <c r="C596" s="20"/>
      <c r="D596" s="3" t="s">
        <v>12047</v>
      </c>
      <c r="E596" s="5" t="s">
        <v>12047</v>
      </c>
      <c r="F596" s="6" t="s">
        <v>12047</v>
      </c>
      <c r="H596" s="4"/>
      <c r="J596" s="4"/>
      <c r="K596" s="4" t="s">
        <v>2410</v>
      </c>
      <c r="M596" s="4"/>
      <c r="N596" s="4"/>
      <c r="P596" s="8" t="str">
        <f t="shared" si="27"/>
        <v>K = SH</v>
      </c>
      <c r="Q596" s="8" t="str">
        <f t="shared" si="28"/>
        <v>SH = TH</v>
      </c>
      <c r="R596" s="9" t="str">
        <f t="shared" si="29"/>
        <v>RTK key &amp; RTH key missing</v>
      </c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3:28" ht="15" x14ac:dyDescent="0.35">
      <c r="C597" s="20"/>
      <c r="D597" s="3" t="s">
        <v>12085</v>
      </c>
      <c r="E597" s="5" t="s">
        <v>12085</v>
      </c>
      <c r="F597" s="6" t="s">
        <v>12085</v>
      </c>
      <c r="H597" s="4"/>
      <c r="J597" s="4"/>
      <c r="K597" s="4" t="s">
        <v>318</v>
      </c>
      <c r="M597" s="4"/>
      <c r="N597" s="4"/>
      <c r="P597" s="8" t="str">
        <f t="shared" si="27"/>
        <v>K = SH</v>
      </c>
      <c r="Q597" s="8" t="str">
        <f t="shared" si="28"/>
        <v>SH = TH</v>
      </c>
      <c r="R597" s="9" t="str">
        <f t="shared" si="29"/>
        <v>RTK key &amp; RTH key missing</v>
      </c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3:28" ht="15" x14ac:dyDescent="0.35">
      <c r="C598" s="20"/>
      <c r="D598" s="3" t="s">
        <v>12597</v>
      </c>
      <c r="E598" s="5" t="s">
        <v>12597</v>
      </c>
      <c r="F598" s="6"/>
      <c r="H598" s="4"/>
      <c r="J598" s="4"/>
      <c r="K598" s="4" t="s">
        <v>5171</v>
      </c>
      <c r="M598" s="4"/>
      <c r="N598" s="4"/>
      <c r="P598" s="8" t="str">
        <f t="shared" si="27"/>
        <v>K missing</v>
      </c>
      <c r="Q598" s="8" t="str">
        <f t="shared" si="28"/>
        <v>SH = TH</v>
      </c>
      <c r="R598" s="9" t="str">
        <f t="shared" si="29"/>
        <v>RTK key &amp; RTH key missing</v>
      </c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3:28" ht="15" x14ac:dyDescent="0.35">
      <c r="C599" s="20"/>
      <c r="D599" s="3" t="s">
        <v>12741</v>
      </c>
      <c r="E599" s="5" t="s">
        <v>12741</v>
      </c>
      <c r="F599" s="6" t="s">
        <v>12741</v>
      </c>
      <c r="H599" s="4"/>
      <c r="J599" s="4"/>
      <c r="K599" s="4" t="s">
        <v>3939</v>
      </c>
      <c r="M599" s="4"/>
      <c r="N599" s="4"/>
      <c r="P599" s="8" t="str">
        <f t="shared" si="27"/>
        <v>K = SH</v>
      </c>
      <c r="Q599" s="8" t="str">
        <f t="shared" si="28"/>
        <v>SH = TH</v>
      </c>
      <c r="R599" s="9" t="str">
        <f t="shared" si="29"/>
        <v>RTK key &amp; RTH key missing</v>
      </c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3:28" ht="15" x14ac:dyDescent="0.35">
      <c r="C600" s="20"/>
      <c r="D600" s="3" t="s">
        <v>12371</v>
      </c>
      <c r="E600" s="5" t="s">
        <v>12371</v>
      </c>
      <c r="F600" s="6"/>
      <c r="H600" s="4"/>
      <c r="J600" s="4"/>
      <c r="K600" s="4" t="s">
        <v>1362</v>
      </c>
      <c r="M600" s="4"/>
      <c r="N600" s="4"/>
      <c r="P600" s="8" t="str">
        <f t="shared" si="27"/>
        <v>K missing</v>
      </c>
      <c r="Q600" s="8" t="str">
        <f t="shared" si="28"/>
        <v>SH = TH</v>
      </c>
      <c r="R600" s="9" t="str">
        <f t="shared" si="29"/>
        <v>RTK key &amp; RTH key missing</v>
      </c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3:28" ht="15" x14ac:dyDescent="0.35">
      <c r="C601" s="20"/>
      <c r="D601" s="3" t="s">
        <v>12744</v>
      </c>
      <c r="E601" s="5" t="s">
        <v>12744</v>
      </c>
      <c r="F601" s="6" t="s">
        <v>12744</v>
      </c>
      <c r="H601" s="4"/>
      <c r="J601" s="4"/>
      <c r="K601" s="4" t="s">
        <v>4258</v>
      </c>
      <c r="M601" s="4"/>
      <c r="N601" s="4"/>
      <c r="P601" s="8" t="str">
        <f t="shared" si="27"/>
        <v>K = SH</v>
      </c>
      <c r="Q601" s="8" t="str">
        <f t="shared" si="28"/>
        <v>SH = TH</v>
      </c>
      <c r="R601" s="9" t="str">
        <f t="shared" si="29"/>
        <v>RTK key &amp; RTH key missing</v>
      </c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3:28" ht="15" x14ac:dyDescent="0.35">
      <c r="C602" s="20"/>
      <c r="D602" s="3" t="s">
        <v>12827</v>
      </c>
      <c r="E602" s="5" t="s">
        <v>12827</v>
      </c>
      <c r="F602" s="6" t="s">
        <v>12827</v>
      </c>
      <c r="H602" s="4"/>
      <c r="J602" s="4"/>
      <c r="K602" s="4" t="s">
        <v>219</v>
      </c>
      <c r="M602" s="4"/>
      <c r="N602" s="4"/>
      <c r="P602" s="8" t="str">
        <f t="shared" si="27"/>
        <v>K = SH</v>
      </c>
      <c r="Q602" s="8" t="str">
        <f t="shared" si="28"/>
        <v>SH = TH</v>
      </c>
      <c r="R602" s="9" t="str">
        <f t="shared" si="29"/>
        <v>RTK key &amp; RTH key missing</v>
      </c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3:28" ht="15" x14ac:dyDescent="0.35">
      <c r="C603" s="20"/>
      <c r="D603" s="3" t="s">
        <v>11822</v>
      </c>
      <c r="E603" s="5" t="s">
        <v>11822</v>
      </c>
      <c r="F603" s="6" t="s">
        <v>11822</v>
      </c>
      <c r="H603" s="4"/>
      <c r="J603" s="4"/>
      <c r="K603" s="4" t="s">
        <v>790</v>
      </c>
      <c r="M603" s="4"/>
      <c r="N603" s="4"/>
      <c r="P603" s="8" t="str">
        <f t="shared" si="27"/>
        <v>K = SH</v>
      </c>
      <c r="Q603" s="8" t="str">
        <f t="shared" si="28"/>
        <v>SH = TH</v>
      </c>
      <c r="R603" s="9" t="str">
        <f t="shared" si="29"/>
        <v>RTK key &amp; RTH key missing</v>
      </c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3:28" ht="15" x14ac:dyDescent="0.35">
      <c r="C604" s="20"/>
      <c r="D604" s="3" t="s">
        <v>12828</v>
      </c>
      <c r="E604" s="5" t="s">
        <v>12828</v>
      </c>
      <c r="F604" s="6" t="s">
        <v>12828</v>
      </c>
      <c r="H604" s="4"/>
      <c r="J604" s="4"/>
      <c r="K604" s="4" t="s">
        <v>1739</v>
      </c>
      <c r="M604" s="4"/>
      <c r="N604" s="4"/>
      <c r="P604" s="8" t="str">
        <f t="shared" si="27"/>
        <v>K = SH</v>
      </c>
      <c r="Q604" s="8" t="str">
        <f t="shared" si="28"/>
        <v>SH = TH</v>
      </c>
      <c r="R604" s="9" t="str">
        <f t="shared" si="29"/>
        <v>RTK key &amp; RTH key missing</v>
      </c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3:28" ht="15" x14ac:dyDescent="0.35">
      <c r="C605" s="20"/>
      <c r="D605" s="3" t="s">
        <v>12302</v>
      </c>
      <c r="E605" s="5" t="s">
        <v>12302</v>
      </c>
      <c r="F605" s="6" t="s">
        <v>12302</v>
      </c>
      <c r="H605" s="4"/>
      <c r="J605" s="4"/>
      <c r="K605" s="4" t="s">
        <v>822</v>
      </c>
      <c r="M605" s="4"/>
      <c r="N605" s="4"/>
      <c r="P605" s="8" t="str">
        <f t="shared" si="27"/>
        <v>K = SH</v>
      </c>
      <c r="Q605" s="8" t="str">
        <f t="shared" si="28"/>
        <v>SH = TH</v>
      </c>
      <c r="R605" s="9" t="str">
        <f t="shared" si="29"/>
        <v>RTK key &amp; RTH key missing</v>
      </c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3:28" ht="15" x14ac:dyDescent="0.35">
      <c r="C606" s="20"/>
      <c r="D606" s="3" t="s">
        <v>12180</v>
      </c>
      <c r="E606" s="5" t="s">
        <v>12180</v>
      </c>
      <c r="F606" s="6" t="s">
        <v>12180</v>
      </c>
      <c r="H606" s="4"/>
      <c r="J606" s="4"/>
      <c r="K606" s="4" t="s">
        <v>14943</v>
      </c>
      <c r="M606" s="4"/>
      <c r="N606" s="4"/>
      <c r="P606" s="8" t="str">
        <f t="shared" si="27"/>
        <v>K = SH</v>
      </c>
      <c r="Q606" s="8" t="str">
        <f t="shared" si="28"/>
        <v>SH = TH</v>
      </c>
      <c r="R606" s="9" t="str">
        <f t="shared" si="29"/>
        <v>RTK key &amp; RTH key missing</v>
      </c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3:28" ht="15" x14ac:dyDescent="0.35">
      <c r="C607" s="20"/>
      <c r="D607" s="3" t="s">
        <v>12757</v>
      </c>
      <c r="E607" s="5" t="s">
        <v>12757</v>
      </c>
      <c r="F607" s="6" t="s">
        <v>12757</v>
      </c>
      <c r="H607" s="4"/>
      <c r="J607" s="4"/>
      <c r="K607" s="4" t="s">
        <v>14944</v>
      </c>
      <c r="M607" s="4"/>
      <c r="N607" s="4"/>
      <c r="P607" s="8" t="str">
        <f t="shared" si="27"/>
        <v>K = SH</v>
      </c>
      <c r="Q607" s="8" t="str">
        <f t="shared" si="28"/>
        <v>SH = TH</v>
      </c>
      <c r="R607" s="9" t="str">
        <f t="shared" si="29"/>
        <v>RTK key &amp; RTH key missing</v>
      </c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3:28" ht="15" x14ac:dyDescent="0.35">
      <c r="C608" s="20"/>
      <c r="D608" s="3" t="s">
        <v>11045</v>
      </c>
      <c r="E608" s="5" t="s">
        <v>11045</v>
      </c>
      <c r="F608" s="6" t="s">
        <v>11045</v>
      </c>
      <c r="H608" s="4"/>
      <c r="J608" s="4"/>
      <c r="K608" s="4" t="s">
        <v>2637</v>
      </c>
      <c r="M608" s="4"/>
      <c r="N608" s="4"/>
      <c r="P608" s="8" t="str">
        <f t="shared" si="27"/>
        <v>K = SH</v>
      </c>
      <c r="Q608" s="8" t="str">
        <f t="shared" si="28"/>
        <v>SH = TH</v>
      </c>
      <c r="R608" s="9" t="str">
        <f t="shared" si="29"/>
        <v>RTK key &amp; RTH key missing</v>
      </c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3:28" ht="15" x14ac:dyDescent="0.35">
      <c r="C609" s="20"/>
      <c r="D609" s="3" t="s">
        <v>12551</v>
      </c>
      <c r="E609" s="5" t="s">
        <v>12551</v>
      </c>
      <c r="F609" s="6" t="s">
        <v>12551</v>
      </c>
      <c r="H609" s="4"/>
      <c r="J609" s="4"/>
      <c r="K609" s="4" t="s">
        <v>4586</v>
      </c>
      <c r="M609" s="4"/>
      <c r="N609" s="4"/>
      <c r="P609" s="8" t="str">
        <f t="shared" si="27"/>
        <v>K = SH</v>
      </c>
      <c r="Q609" s="8" t="str">
        <f t="shared" si="28"/>
        <v>SH = TH</v>
      </c>
      <c r="R609" s="9" t="str">
        <f t="shared" si="29"/>
        <v>RTK key &amp; RTH key missing</v>
      </c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3:28" ht="15" x14ac:dyDescent="0.35">
      <c r="C610" s="20"/>
      <c r="D610" s="3" t="s">
        <v>10567</v>
      </c>
      <c r="E610" s="5" t="s">
        <v>10567</v>
      </c>
      <c r="F610" s="6" t="s">
        <v>10567</v>
      </c>
      <c r="H610" s="4"/>
      <c r="J610" s="4"/>
      <c r="K610" s="4" t="s">
        <v>576</v>
      </c>
      <c r="M610" s="4"/>
      <c r="N610" s="4"/>
      <c r="P610" s="8" t="str">
        <f t="shared" si="27"/>
        <v>K = SH</v>
      </c>
      <c r="Q610" s="8" t="str">
        <f t="shared" si="28"/>
        <v>SH = TH</v>
      </c>
      <c r="R610" s="9" t="str">
        <f t="shared" si="29"/>
        <v>RTK key &amp; RTH key missing</v>
      </c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3:28" ht="15" x14ac:dyDescent="0.35">
      <c r="C611" s="20"/>
      <c r="D611" s="3" t="s">
        <v>11519</v>
      </c>
      <c r="E611" s="5" t="s">
        <v>11519</v>
      </c>
      <c r="F611" s="6" t="s">
        <v>11519</v>
      </c>
      <c r="H611" s="4"/>
      <c r="J611" s="4"/>
      <c r="K611" s="4" t="s">
        <v>617</v>
      </c>
      <c r="M611" s="4"/>
      <c r="N611" s="4"/>
      <c r="P611" s="8" t="str">
        <f t="shared" si="27"/>
        <v>K = SH</v>
      </c>
      <c r="Q611" s="8" t="str">
        <f t="shared" si="28"/>
        <v>SH = TH</v>
      </c>
      <c r="R611" s="9" t="str">
        <f t="shared" si="29"/>
        <v>RTK key &amp; RTH key missing</v>
      </c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3:28" ht="15" x14ac:dyDescent="0.35">
      <c r="C612" s="20"/>
      <c r="D612" s="3" t="s">
        <v>12767</v>
      </c>
      <c r="E612" s="5" t="s">
        <v>12767</v>
      </c>
      <c r="F612" s="6" t="s">
        <v>12767</v>
      </c>
      <c r="H612" s="4"/>
      <c r="J612" s="4"/>
      <c r="K612" s="4" t="s">
        <v>8014</v>
      </c>
      <c r="M612" s="4"/>
      <c r="N612" s="4"/>
      <c r="P612" s="8" t="str">
        <f t="shared" si="27"/>
        <v>K = SH</v>
      </c>
      <c r="Q612" s="8" t="str">
        <f t="shared" si="28"/>
        <v>SH = TH</v>
      </c>
      <c r="R612" s="9" t="str">
        <f t="shared" si="29"/>
        <v>RTK key &amp; RTH key missing</v>
      </c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3:28" ht="15" x14ac:dyDescent="0.35">
      <c r="C613" s="20"/>
      <c r="D613" s="3" t="s">
        <v>12858</v>
      </c>
      <c r="E613" s="5" t="s">
        <v>12858</v>
      </c>
      <c r="F613" s="6" t="s">
        <v>12858</v>
      </c>
      <c r="H613" s="4"/>
      <c r="J613" s="4"/>
      <c r="K613" s="4" t="s">
        <v>1628</v>
      </c>
      <c r="M613" s="4"/>
      <c r="N613" s="4"/>
      <c r="P613" s="8" t="str">
        <f t="shared" si="27"/>
        <v>K = SH</v>
      </c>
      <c r="Q613" s="8" t="str">
        <f t="shared" si="28"/>
        <v>SH = TH</v>
      </c>
      <c r="R613" s="9" t="str">
        <f t="shared" si="29"/>
        <v>RTK key &amp; RTH key missing</v>
      </c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3:28" ht="15" x14ac:dyDescent="0.35">
      <c r="C614" s="20"/>
      <c r="D614" s="3" t="s">
        <v>12323</v>
      </c>
      <c r="E614" s="5" t="s">
        <v>12323</v>
      </c>
      <c r="F614" s="6"/>
      <c r="H614" s="4"/>
      <c r="J614" s="4"/>
      <c r="K614" s="4" t="s">
        <v>630</v>
      </c>
      <c r="M614" s="4"/>
      <c r="N614" s="4"/>
      <c r="P614" s="8" t="str">
        <f t="shared" si="27"/>
        <v>K missing</v>
      </c>
      <c r="Q614" s="8" t="str">
        <f t="shared" si="28"/>
        <v>SH = TH</v>
      </c>
      <c r="R614" s="9" t="str">
        <f t="shared" si="29"/>
        <v>RTK key &amp; RTH key missing</v>
      </c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3:28" ht="15" x14ac:dyDescent="0.35">
      <c r="C615" s="20"/>
      <c r="D615" s="3" t="s">
        <v>11381</v>
      </c>
      <c r="E615" s="5" t="s">
        <v>11381</v>
      </c>
      <c r="F615" s="6" t="s">
        <v>11381</v>
      </c>
      <c r="H615" s="4"/>
      <c r="J615" s="4"/>
      <c r="K615" s="4" t="s">
        <v>14945</v>
      </c>
      <c r="M615" s="4"/>
      <c r="N615" s="4"/>
      <c r="P615" s="8" t="str">
        <f t="shared" si="27"/>
        <v>K = SH</v>
      </c>
      <c r="Q615" s="8" t="str">
        <f t="shared" si="28"/>
        <v>SH = TH</v>
      </c>
      <c r="R615" s="9" t="str">
        <f t="shared" si="29"/>
        <v>RTK key &amp; RTH key missing</v>
      </c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3:28" ht="15" x14ac:dyDescent="0.35">
      <c r="C616" s="20"/>
      <c r="D616" s="3" t="s">
        <v>12881</v>
      </c>
      <c r="E616" s="5" t="s">
        <v>12881</v>
      </c>
      <c r="F616" s="6" t="s">
        <v>12881</v>
      </c>
      <c r="H616" s="4"/>
      <c r="J616" s="4"/>
      <c r="K616" s="4" t="s">
        <v>14946</v>
      </c>
      <c r="M616" s="4"/>
      <c r="N616" s="4"/>
      <c r="P616" s="8" t="str">
        <f t="shared" si="27"/>
        <v>K = SH</v>
      </c>
      <c r="Q616" s="8" t="str">
        <f t="shared" si="28"/>
        <v>SH = TH</v>
      </c>
      <c r="R616" s="9" t="str">
        <f t="shared" si="29"/>
        <v>RTK key &amp; RTH key missing</v>
      </c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3:28" ht="15" x14ac:dyDescent="0.35">
      <c r="C617" s="20"/>
      <c r="D617" s="3" t="s">
        <v>11742</v>
      </c>
      <c r="E617" s="5" t="s">
        <v>11742</v>
      </c>
      <c r="F617" s="6" t="s">
        <v>11742</v>
      </c>
      <c r="H617" s="4"/>
      <c r="J617" s="4"/>
      <c r="K617" s="4" t="s">
        <v>14947</v>
      </c>
      <c r="M617" s="4"/>
      <c r="N617" s="4"/>
      <c r="P617" s="8" t="str">
        <f t="shared" si="27"/>
        <v>K = SH</v>
      </c>
      <c r="Q617" s="8" t="str">
        <f t="shared" si="28"/>
        <v>SH = TH</v>
      </c>
      <c r="R617" s="9" t="str">
        <f t="shared" si="29"/>
        <v>RTK key &amp; RTH key missing</v>
      </c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3:28" ht="15" x14ac:dyDescent="0.35">
      <c r="C618" s="20"/>
      <c r="D618" s="3" t="s">
        <v>10881</v>
      </c>
      <c r="E618" s="5" t="s">
        <v>10881</v>
      </c>
      <c r="F618" s="6" t="s">
        <v>10881</v>
      </c>
      <c r="H618" s="4"/>
      <c r="J618" s="4"/>
      <c r="K618" s="4" t="s">
        <v>377</v>
      </c>
      <c r="M618" s="4"/>
      <c r="N618" s="4"/>
      <c r="P618" s="8" t="str">
        <f t="shared" si="27"/>
        <v>K = SH</v>
      </c>
      <c r="Q618" s="8" t="str">
        <f t="shared" si="28"/>
        <v>SH = TH</v>
      </c>
      <c r="R618" s="9" t="str">
        <f t="shared" si="29"/>
        <v>RTK key &amp; RTH key missing</v>
      </c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3:28" ht="15" x14ac:dyDescent="0.35">
      <c r="C619" s="20"/>
      <c r="D619" s="3" t="s">
        <v>12907</v>
      </c>
      <c r="E619" s="5" t="s">
        <v>12907</v>
      </c>
      <c r="F619" s="6" t="s">
        <v>12907</v>
      </c>
      <c r="H619" s="4"/>
      <c r="J619" s="4"/>
      <c r="K619" s="4" t="s">
        <v>12908</v>
      </c>
      <c r="M619" s="4"/>
      <c r="N619" s="4"/>
      <c r="P619" s="8" t="str">
        <f t="shared" si="27"/>
        <v>K = SH</v>
      </c>
      <c r="Q619" s="8" t="str">
        <f t="shared" si="28"/>
        <v>SH = TH</v>
      </c>
      <c r="R619" s="9" t="str">
        <f t="shared" si="29"/>
        <v>RTK key &amp; RTH key missing</v>
      </c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3:28" ht="15" x14ac:dyDescent="0.35">
      <c r="C620" s="20"/>
      <c r="D620" s="3" t="s">
        <v>11836</v>
      </c>
      <c r="E620" s="5" t="s">
        <v>11836</v>
      </c>
      <c r="F620" s="6" t="s">
        <v>11836</v>
      </c>
      <c r="H620" s="4"/>
      <c r="J620" s="4"/>
      <c r="K620" s="4" t="s">
        <v>494</v>
      </c>
      <c r="M620" s="4"/>
      <c r="N620" s="4"/>
      <c r="P620" s="8" t="str">
        <f t="shared" si="27"/>
        <v>K = SH</v>
      </c>
      <c r="Q620" s="8" t="str">
        <f t="shared" si="28"/>
        <v>SH = TH</v>
      </c>
      <c r="R620" s="9" t="str">
        <f t="shared" si="29"/>
        <v>RTK key &amp; RTH key missing</v>
      </c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3:28" ht="15" x14ac:dyDescent="0.35">
      <c r="C621" s="20"/>
      <c r="D621" s="3" t="s">
        <v>11094</v>
      </c>
      <c r="E621" s="5" t="s">
        <v>11094</v>
      </c>
      <c r="F621" s="6" t="s">
        <v>11094</v>
      </c>
      <c r="H621" s="4"/>
      <c r="J621" s="4"/>
      <c r="K621" s="4" t="s">
        <v>14715</v>
      </c>
      <c r="M621" s="4"/>
      <c r="N621" s="4"/>
      <c r="P621" s="8" t="str">
        <f t="shared" si="27"/>
        <v>K = SH</v>
      </c>
      <c r="Q621" s="8" t="str">
        <f t="shared" si="28"/>
        <v>SH = TH</v>
      </c>
      <c r="R621" s="9" t="str">
        <f t="shared" si="29"/>
        <v>RTK key &amp; RTH key missing</v>
      </c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3:28" ht="15" x14ac:dyDescent="0.35">
      <c r="C622" s="20"/>
      <c r="D622" s="3" t="s">
        <v>12742</v>
      </c>
      <c r="E622" s="5" t="s">
        <v>12742</v>
      </c>
      <c r="F622" s="6" t="s">
        <v>12742</v>
      </c>
      <c r="H622" s="4"/>
      <c r="J622" s="4"/>
      <c r="K622" s="4" t="s">
        <v>2637</v>
      </c>
      <c r="M622" s="4"/>
      <c r="N622" s="4"/>
      <c r="P622" s="8" t="str">
        <f t="shared" si="27"/>
        <v>K = SH</v>
      </c>
      <c r="Q622" s="8" t="str">
        <f t="shared" si="28"/>
        <v>SH = TH</v>
      </c>
      <c r="R622" s="9" t="str">
        <f t="shared" si="29"/>
        <v>RTK key &amp; RTH key missing</v>
      </c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3:28" ht="15" x14ac:dyDescent="0.35">
      <c r="C623" s="20"/>
      <c r="D623" s="3" t="s">
        <v>11022</v>
      </c>
      <c r="E623" s="5" t="s">
        <v>11022</v>
      </c>
      <c r="F623" s="6" t="s">
        <v>11022</v>
      </c>
      <c r="H623" s="4"/>
      <c r="J623" s="4"/>
      <c r="K623" s="4" t="s">
        <v>1189</v>
      </c>
      <c r="M623" s="4"/>
      <c r="N623" s="4"/>
      <c r="P623" s="8" t="str">
        <f t="shared" si="27"/>
        <v>K = SH</v>
      </c>
      <c r="Q623" s="8" t="str">
        <f t="shared" si="28"/>
        <v>SH = TH</v>
      </c>
      <c r="R623" s="9" t="str">
        <f t="shared" si="29"/>
        <v>RTK key &amp; RTH key missing</v>
      </c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3:28" ht="15" x14ac:dyDescent="0.35">
      <c r="C624" s="20"/>
      <c r="D624" s="3" t="s">
        <v>4906</v>
      </c>
      <c r="E624" s="5" t="s">
        <v>4906</v>
      </c>
      <c r="F624" s="6" t="s">
        <v>4906</v>
      </c>
      <c r="H624" s="4"/>
      <c r="J624" s="4"/>
      <c r="K624" s="4" t="s">
        <v>4907</v>
      </c>
      <c r="M624" s="4"/>
      <c r="N624" s="4"/>
      <c r="P624" s="8" t="str">
        <f t="shared" si="27"/>
        <v>K = SH</v>
      </c>
      <c r="Q624" s="8" t="str">
        <f t="shared" si="28"/>
        <v>SH = TH</v>
      </c>
      <c r="R624" s="9" t="str">
        <f t="shared" si="29"/>
        <v>RTK key &amp; RTH key missing</v>
      </c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3:28" ht="15" x14ac:dyDescent="0.35">
      <c r="C625" s="20"/>
      <c r="D625" s="3" t="s">
        <v>11461</v>
      </c>
      <c r="E625" s="5" t="s">
        <v>11461</v>
      </c>
      <c r="F625" s="6" t="s">
        <v>11461</v>
      </c>
      <c r="H625" s="4"/>
      <c r="J625" s="4"/>
      <c r="K625" s="4" t="s">
        <v>4851</v>
      </c>
      <c r="M625" s="4"/>
      <c r="N625" s="4"/>
      <c r="P625" s="8" t="str">
        <f t="shared" si="27"/>
        <v>K = SH</v>
      </c>
      <c r="Q625" s="8" t="str">
        <f t="shared" si="28"/>
        <v>SH = TH</v>
      </c>
      <c r="R625" s="9" t="str">
        <f t="shared" si="29"/>
        <v>RTK key &amp; RTH key missing</v>
      </c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3:28" ht="15" x14ac:dyDescent="0.35">
      <c r="C626" s="20"/>
      <c r="D626" s="3" t="s">
        <v>11881</v>
      </c>
      <c r="E626" s="5" t="s">
        <v>11881</v>
      </c>
      <c r="F626" s="6" t="s">
        <v>11881</v>
      </c>
      <c r="H626" s="4"/>
      <c r="J626" s="4"/>
      <c r="K626" s="4" t="s">
        <v>5703</v>
      </c>
      <c r="M626" s="4"/>
      <c r="N626" s="4"/>
      <c r="P626" s="8" t="str">
        <f t="shared" si="27"/>
        <v>K = SH</v>
      </c>
      <c r="Q626" s="8" t="str">
        <f t="shared" si="28"/>
        <v>SH = TH</v>
      </c>
      <c r="R626" s="9" t="str">
        <f t="shared" si="29"/>
        <v>RTK key &amp; RTH key missing</v>
      </c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3:28" ht="15" x14ac:dyDescent="0.35">
      <c r="C627" s="20"/>
      <c r="D627" s="3" t="s">
        <v>11430</v>
      </c>
      <c r="E627" s="5" t="s">
        <v>11430</v>
      </c>
      <c r="F627" s="6" t="s">
        <v>11430</v>
      </c>
      <c r="H627" s="4"/>
      <c r="J627" s="4"/>
      <c r="K627" s="4" t="s">
        <v>6918</v>
      </c>
      <c r="M627" s="4"/>
      <c r="N627" s="4"/>
      <c r="P627" s="8" t="str">
        <f t="shared" si="27"/>
        <v>K = SH</v>
      </c>
      <c r="Q627" s="8" t="str">
        <f t="shared" si="28"/>
        <v>SH = TH</v>
      </c>
      <c r="R627" s="9" t="str">
        <f t="shared" si="29"/>
        <v>RTK key &amp; RTH key missing</v>
      </c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3:28" ht="15" x14ac:dyDescent="0.35">
      <c r="C628" s="20"/>
      <c r="D628" s="3" t="s">
        <v>11880</v>
      </c>
      <c r="E628" s="5" t="s">
        <v>11880</v>
      </c>
      <c r="F628" s="6" t="s">
        <v>11880</v>
      </c>
      <c r="H628" s="4"/>
      <c r="J628" s="4"/>
      <c r="K628" s="4" t="s">
        <v>638</v>
      </c>
      <c r="M628" s="4"/>
      <c r="N628" s="4"/>
      <c r="P628" s="8" t="str">
        <f t="shared" si="27"/>
        <v>K = SH</v>
      </c>
      <c r="Q628" s="8" t="str">
        <f t="shared" si="28"/>
        <v>SH = TH</v>
      </c>
      <c r="R628" s="9" t="str">
        <f t="shared" si="29"/>
        <v>RTK key &amp; RTH key missing</v>
      </c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3:28" ht="15" x14ac:dyDescent="0.35">
      <c r="C629" s="20"/>
      <c r="D629" s="3" t="s">
        <v>12172</v>
      </c>
      <c r="E629" s="5" t="s">
        <v>12172</v>
      </c>
      <c r="F629" s="6" t="s">
        <v>12172</v>
      </c>
      <c r="H629" s="4"/>
      <c r="J629" s="4"/>
      <c r="K629" s="4" t="s">
        <v>1511</v>
      </c>
      <c r="M629" s="4"/>
      <c r="N629" s="4"/>
      <c r="P629" s="8" t="str">
        <f t="shared" si="27"/>
        <v>K = SH</v>
      </c>
      <c r="Q629" s="8" t="str">
        <f t="shared" si="28"/>
        <v>SH = TH</v>
      </c>
      <c r="R629" s="9" t="str">
        <f t="shared" si="29"/>
        <v>RTK key &amp; RTH key missing</v>
      </c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3:28" ht="15" x14ac:dyDescent="0.35">
      <c r="C630" s="20"/>
      <c r="D630" s="3" t="s">
        <v>12384</v>
      </c>
      <c r="E630" s="5" t="s">
        <v>12384</v>
      </c>
      <c r="F630" s="6"/>
      <c r="H630" s="4"/>
      <c r="J630" s="4"/>
      <c r="K630" s="4" t="s">
        <v>14948</v>
      </c>
      <c r="M630" s="4"/>
      <c r="N630" s="4"/>
      <c r="P630" s="8" t="str">
        <f t="shared" si="27"/>
        <v>K missing</v>
      </c>
      <c r="Q630" s="8" t="str">
        <f t="shared" si="28"/>
        <v>SH = TH</v>
      </c>
      <c r="R630" s="9" t="str">
        <f t="shared" si="29"/>
        <v>RTK key &amp; RTH key missing</v>
      </c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3:28" ht="15" x14ac:dyDescent="0.35">
      <c r="C631" s="20"/>
      <c r="D631" s="3" t="s">
        <v>12349</v>
      </c>
      <c r="E631" s="5" t="s">
        <v>12349</v>
      </c>
      <c r="F631" s="6" t="s">
        <v>12349</v>
      </c>
      <c r="H631" s="4"/>
      <c r="J631" s="4"/>
      <c r="K631" s="4" t="s">
        <v>14949</v>
      </c>
      <c r="M631" s="4"/>
      <c r="N631" s="4"/>
      <c r="P631" s="8" t="str">
        <f t="shared" si="27"/>
        <v>K = SH</v>
      </c>
      <c r="Q631" s="8" t="str">
        <f t="shared" si="28"/>
        <v>SH = TH</v>
      </c>
      <c r="R631" s="9" t="str">
        <f t="shared" si="29"/>
        <v>RTK key &amp; RTH key missing</v>
      </c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3:28" ht="15" x14ac:dyDescent="0.35">
      <c r="C632" s="20"/>
      <c r="D632" s="3" t="s">
        <v>12268</v>
      </c>
      <c r="E632" s="5" t="s">
        <v>12268</v>
      </c>
      <c r="F632" s="6" t="s">
        <v>12268</v>
      </c>
      <c r="H632" s="4"/>
      <c r="J632" s="4"/>
      <c r="K632" s="4" t="s">
        <v>2876</v>
      </c>
      <c r="M632" s="4"/>
      <c r="N632" s="4"/>
      <c r="P632" s="8" t="str">
        <f t="shared" si="27"/>
        <v>K = SH</v>
      </c>
      <c r="Q632" s="8" t="str">
        <f t="shared" si="28"/>
        <v>SH = TH</v>
      </c>
      <c r="R632" s="9" t="str">
        <f t="shared" si="29"/>
        <v>RTK key &amp; RTH key missing</v>
      </c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3:28" ht="15" x14ac:dyDescent="0.35">
      <c r="C633" s="20"/>
      <c r="D633" s="3" t="s">
        <v>12303</v>
      </c>
      <c r="E633" s="5" t="s">
        <v>12303</v>
      </c>
      <c r="F633" s="6" t="s">
        <v>12303</v>
      </c>
      <c r="H633" s="4"/>
      <c r="J633" s="4"/>
      <c r="K633" s="4" t="s">
        <v>3551</v>
      </c>
      <c r="M633" s="4"/>
      <c r="N633" s="4"/>
      <c r="P633" s="8" t="str">
        <f t="shared" si="27"/>
        <v>K = SH</v>
      </c>
      <c r="Q633" s="8" t="str">
        <f t="shared" si="28"/>
        <v>SH = TH</v>
      </c>
      <c r="R633" s="9" t="str">
        <f t="shared" si="29"/>
        <v>RTK key &amp; RTH key missing</v>
      </c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3:28" ht="15" x14ac:dyDescent="0.35">
      <c r="C634" s="20"/>
      <c r="D634" s="3" t="s">
        <v>10892</v>
      </c>
      <c r="E634" s="5" t="s">
        <v>10892</v>
      </c>
      <c r="F634" s="11" t="s">
        <v>10892</v>
      </c>
      <c r="H634" s="4"/>
      <c r="I634" s="8"/>
      <c r="J634" s="8"/>
      <c r="K634" s="4" t="s">
        <v>2250</v>
      </c>
      <c r="M634" s="4"/>
      <c r="N634" s="4"/>
      <c r="P634" s="8" t="str">
        <f t="shared" si="27"/>
        <v>K = SH</v>
      </c>
      <c r="Q634" s="8" t="str">
        <f t="shared" si="28"/>
        <v>SH = TH</v>
      </c>
      <c r="R634" s="9" t="str">
        <f t="shared" si="29"/>
        <v>RTK key &amp; RTH key missing</v>
      </c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3:28" ht="15" x14ac:dyDescent="0.35">
      <c r="C635" s="20"/>
      <c r="D635" s="3" t="s">
        <v>12355</v>
      </c>
      <c r="E635" s="5" t="s">
        <v>12355</v>
      </c>
      <c r="F635" s="6" t="s">
        <v>12355</v>
      </c>
      <c r="H635" s="4"/>
      <c r="J635" s="4"/>
      <c r="K635" s="4" t="s">
        <v>1617</v>
      </c>
      <c r="M635" s="4"/>
      <c r="N635" s="4"/>
      <c r="P635" s="8" t="str">
        <f t="shared" si="27"/>
        <v>K = SH</v>
      </c>
      <c r="Q635" s="8" t="str">
        <f t="shared" si="28"/>
        <v>SH = TH</v>
      </c>
      <c r="R635" s="9" t="str">
        <f t="shared" si="29"/>
        <v>RTK key &amp; RTH key missing</v>
      </c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3:28" ht="15" x14ac:dyDescent="0.35">
      <c r="C636" s="20"/>
      <c r="D636" s="3" t="s">
        <v>11801</v>
      </c>
      <c r="E636" s="5" t="s">
        <v>11801</v>
      </c>
      <c r="F636" s="6" t="s">
        <v>11801</v>
      </c>
      <c r="H636" s="4"/>
      <c r="J636" s="4"/>
      <c r="K636" s="4" t="s">
        <v>14950</v>
      </c>
      <c r="M636" s="4"/>
      <c r="N636" s="4"/>
      <c r="P636" s="8" t="str">
        <f t="shared" si="27"/>
        <v>K = SH</v>
      </c>
      <c r="Q636" s="8" t="str">
        <f t="shared" si="28"/>
        <v>SH = TH</v>
      </c>
      <c r="R636" s="9" t="str">
        <f t="shared" si="29"/>
        <v>RTK key &amp; RTH key missing</v>
      </c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3:28" ht="15" x14ac:dyDescent="0.35">
      <c r="C637" s="20"/>
      <c r="D637" s="3" t="s">
        <v>12304</v>
      </c>
      <c r="E637" s="5" t="s">
        <v>12304</v>
      </c>
      <c r="F637" s="6" t="s">
        <v>12304</v>
      </c>
      <c r="H637" s="4"/>
      <c r="J637" s="4"/>
      <c r="K637" s="4" t="s">
        <v>29</v>
      </c>
      <c r="M637" s="4"/>
      <c r="N637" s="4"/>
      <c r="P637" s="8" t="str">
        <f t="shared" si="27"/>
        <v>K = SH</v>
      </c>
      <c r="Q637" s="8" t="str">
        <f t="shared" si="28"/>
        <v>SH = TH</v>
      </c>
      <c r="R637" s="9" t="str">
        <f t="shared" si="29"/>
        <v>RTK key &amp; RTH key missing</v>
      </c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3:28" ht="15" x14ac:dyDescent="0.35">
      <c r="C638" s="20"/>
      <c r="D638" s="3" t="s">
        <v>12832</v>
      </c>
      <c r="E638" s="5" t="s">
        <v>12832</v>
      </c>
      <c r="F638" s="6" t="s">
        <v>12832</v>
      </c>
      <c r="H638" s="4"/>
      <c r="J638" s="4"/>
      <c r="K638" s="4" t="s">
        <v>14951</v>
      </c>
      <c r="M638" s="4"/>
      <c r="N638" s="4"/>
      <c r="P638" s="8" t="str">
        <f t="shared" si="27"/>
        <v>K = SH</v>
      </c>
      <c r="Q638" s="8" t="str">
        <f t="shared" si="28"/>
        <v>SH = TH</v>
      </c>
      <c r="R638" s="9" t="str">
        <f t="shared" si="29"/>
        <v>RTK key &amp; RTH key missing</v>
      </c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3:28" ht="15" x14ac:dyDescent="0.35">
      <c r="C639" s="20"/>
      <c r="D639" s="3" t="s">
        <v>12833</v>
      </c>
      <c r="E639" s="5" t="s">
        <v>12833</v>
      </c>
      <c r="F639" s="6" t="s">
        <v>12833</v>
      </c>
      <c r="H639" s="4"/>
      <c r="J639" s="4"/>
      <c r="K639" s="4" t="s">
        <v>7748</v>
      </c>
      <c r="M639" s="4"/>
      <c r="N639" s="4"/>
      <c r="P639" s="8" t="str">
        <f t="shared" si="27"/>
        <v>K = SH</v>
      </c>
      <c r="Q639" s="8" t="str">
        <f t="shared" si="28"/>
        <v>SH = TH</v>
      </c>
      <c r="R639" s="9" t="str">
        <f t="shared" si="29"/>
        <v>RTK key &amp; RTH key missing</v>
      </c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3:28" ht="15" x14ac:dyDescent="0.35">
      <c r="C640" s="20"/>
      <c r="D640" s="3" t="s">
        <v>11892</v>
      </c>
      <c r="E640" s="5" t="s">
        <v>11892</v>
      </c>
      <c r="F640" s="6" t="s">
        <v>11892</v>
      </c>
      <c r="H640" s="4"/>
      <c r="J640" s="4"/>
      <c r="K640" s="4" t="s">
        <v>2426</v>
      </c>
      <c r="M640" s="4"/>
      <c r="N640" s="4"/>
      <c r="P640" s="8" t="str">
        <f t="shared" si="27"/>
        <v>K = SH</v>
      </c>
      <c r="Q640" s="8" t="str">
        <f t="shared" si="28"/>
        <v>SH = TH</v>
      </c>
      <c r="R640" s="9" t="str">
        <f t="shared" si="29"/>
        <v>RTK key &amp; RTH key missing</v>
      </c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3:28" ht="15" x14ac:dyDescent="0.35">
      <c r="C641" s="20"/>
      <c r="D641" s="3" t="s">
        <v>11179</v>
      </c>
      <c r="E641" s="5" t="s">
        <v>11179</v>
      </c>
      <c r="F641" s="6" t="s">
        <v>11179</v>
      </c>
      <c r="H641" s="4"/>
      <c r="J641" s="4"/>
      <c r="K641" s="4" t="s">
        <v>4255</v>
      </c>
      <c r="M641" s="4"/>
      <c r="N641" s="4"/>
      <c r="P641" s="8" t="str">
        <f t="shared" si="27"/>
        <v>K = SH</v>
      </c>
      <c r="Q641" s="8" t="str">
        <f t="shared" si="28"/>
        <v>SH = TH</v>
      </c>
      <c r="R641" s="9" t="str">
        <f t="shared" si="29"/>
        <v>RTK key &amp; RTH key missing</v>
      </c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3:28" ht="15" x14ac:dyDescent="0.35">
      <c r="C642" s="20"/>
      <c r="D642" s="3" t="s">
        <v>10847</v>
      </c>
      <c r="E642" s="5" t="s">
        <v>10847</v>
      </c>
      <c r="F642" s="6" t="s">
        <v>10847</v>
      </c>
      <c r="H642" s="4"/>
      <c r="J642" s="4"/>
      <c r="K642" s="4" t="s">
        <v>1001</v>
      </c>
      <c r="M642" s="4"/>
      <c r="N642" s="4"/>
      <c r="P642" s="8" t="str">
        <f t="shared" si="27"/>
        <v>K = SH</v>
      </c>
      <c r="Q642" s="8" t="str">
        <f t="shared" si="28"/>
        <v>SH = TH</v>
      </c>
      <c r="R642" s="9" t="str">
        <f t="shared" si="29"/>
        <v>RTK key &amp; RTH key missing</v>
      </c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3:28" ht="15" x14ac:dyDescent="0.35">
      <c r="C643" s="20"/>
      <c r="D643" s="3" t="s">
        <v>11031</v>
      </c>
      <c r="E643" s="5" t="s">
        <v>11031</v>
      </c>
      <c r="F643" s="6" t="s">
        <v>11031</v>
      </c>
      <c r="H643" s="4"/>
      <c r="J643" s="4"/>
      <c r="K643" s="4" t="s">
        <v>917</v>
      </c>
      <c r="M643" s="4"/>
      <c r="N643" s="4"/>
      <c r="P643" s="8" t="str">
        <f t="shared" ref="P643:P706" si="30">IF((F643=""),"K missing",IF((D643=""),"TH missing",IF((U643="SH = TH"),(IF((F643=E643),"K = SH = TH","K &lt;&gt; H")),(IF((F643=E643),"K = SH",IF((F643=D643),"K = TH","K &lt;&gt; H"))))))</f>
        <v>K = SH</v>
      </c>
      <c r="Q643" s="8" t="str">
        <f t="shared" ref="Q643:Q706" si="31">IF((E643=""),IF((D643=""),"SH &amp; TH missing","no eq., SH missing"),IF((D643=""),"no eq., TH missing",IF((E643=D643),"SH = TH","SH &lt;&gt; TH")))</f>
        <v>SH = TH</v>
      </c>
      <c r="R643" s="9" t="str">
        <f t="shared" ref="R643:R706" si="32">IF((I643=""),IF((G643=""),"RTK key &amp; RTH key missing","RTK key missing"),IF((G643=""),"RTH key missing",IF((I643=G643),"K key = TH key","K key &lt;&gt; TH key")))</f>
        <v>RTK key &amp; RTH key missing</v>
      </c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3:28" ht="15" x14ac:dyDescent="0.35">
      <c r="C644" s="20"/>
      <c r="D644" s="3" t="s">
        <v>10299</v>
      </c>
      <c r="E644" s="5" t="s">
        <v>10299</v>
      </c>
      <c r="F644" s="6" t="s">
        <v>10299</v>
      </c>
      <c r="H644" s="4"/>
      <c r="J644" s="4"/>
      <c r="K644" s="4" t="s">
        <v>2759</v>
      </c>
      <c r="M644" s="4"/>
      <c r="N644" s="4"/>
      <c r="P644" s="8" t="str">
        <f t="shared" si="30"/>
        <v>K = SH</v>
      </c>
      <c r="Q644" s="8" t="str">
        <f t="shared" si="31"/>
        <v>SH = TH</v>
      </c>
      <c r="R644" s="9" t="str">
        <f t="shared" si="32"/>
        <v>RTK key &amp; RTH key missing</v>
      </c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3:28" ht="15" x14ac:dyDescent="0.35">
      <c r="C645" s="20"/>
      <c r="D645" s="3" t="s">
        <v>11184</v>
      </c>
      <c r="E645" s="5" t="s">
        <v>11184</v>
      </c>
      <c r="F645" s="6" t="s">
        <v>11184</v>
      </c>
      <c r="H645" s="4"/>
      <c r="J645" s="4"/>
      <c r="K645" s="4" t="s">
        <v>1682</v>
      </c>
      <c r="M645" s="4"/>
      <c r="N645" s="4"/>
      <c r="P645" s="8" t="str">
        <f t="shared" si="30"/>
        <v>K = SH</v>
      </c>
      <c r="Q645" s="8" t="str">
        <f t="shared" si="31"/>
        <v>SH = TH</v>
      </c>
      <c r="R645" s="9" t="str">
        <f t="shared" si="32"/>
        <v>RTK key &amp; RTH key missing</v>
      </c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3:28" ht="15" x14ac:dyDescent="0.35">
      <c r="C646" s="20"/>
      <c r="D646" s="3" t="s">
        <v>12753</v>
      </c>
      <c r="E646" s="5" t="s">
        <v>12753</v>
      </c>
      <c r="F646" s="6" t="s">
        <v>12753</v>
      </c>
      <c r="H646" s="4"/>
      <c r="J646" s="4"/>
      <c r="K646" s="4" t="s">
        <v>3073</v>
      </c>
      <c r="M646" s="4"/>
      <c r="N646" s="4"/>
      <c r="P646" s="8" t="str">
        <f t="shared" si="30"/>
        <v>K = SH</v>
      </c>
      <c r="Q646" s="8" t="str">
        <f t="shared" si="31"/>
        <v>SH = TH</v>
      </c>
      <c r="R646" s="9" t="str">
        <f t="shared" si="32"/>
        <v>RTK key &amp; RTH key missing</v>
      </c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3:28" ht="15" x14ac:dyDescent="0.35">
      <c r="C647" s="20"/>
      <c r="D647" s="3" t="s">
        <v>11161</v>
      </c>
      <c r="E647" s="5" t="s">
        <v>11161</v>
      </c>
      <c r="F647" s="6" t="s">
        <v>11161</v>
      </c>
      <c r="H647" s="4"/>
      <c r="J647" s="4"/>
      <c r="K647" s="4" t="s">
        <v>3251</v>
      </c>
      <c r="M647" s="4"/>
      <c r="N647" s="4"/>
      <c r="P647" s="8" t="str">
        <f t="shared" si="30"/>
        <v>K = SH</v>
      </c>
      <c r="Q647" s="8" t="str">
        <f t="shared" si="31"/>
        <v>SH = TH</v>
      </c>
      <c r="R647" s="9" t="str">
        <f t="shared" si="32"/>
        <v>RTK key &amp; RTH key missing</v>
      </c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3:28" ht="15" x14ac:dyDescent="0.35">
      <c r="C648" s="20"/>
      <c r="D648" s="3" t="s">
        <v>10850</v>
      </c>
      <c r="E648" s="5" t="s">
        <v>10850</v>
      </c>
      <c r="F648" s="6" t="s">
        <v>10850</v>
      </c>
      <c r="H648" s="4"/>
      <c r="J648" s="4"/>
      <c r="K648" s="4" t="s">
        <v>3228</v>
      </c>
      <c r="M648" s="4"/>
      <c r="N648" s="4"/>
      <c r="P648" s="8" t="str">
        <f t="shared" si="30"/>
        <v>K = SH</v>
      </c>
      <c r="Q648" s="8" t="str">
        <f t="shared" si="31"/>
        <v>SH = TH</v>
      </c>
      <c r="R648" s="9" t="str">
        <f t="shared" si="32"/>
        <v>RTK key &amp; RTH key missing</v>
      </c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3:28" ht="15" x14ac:dyDescent="0.35">
      <c r="C649" s="20"/>
      <c r="D649" s="3" t="s">
        <v>12455</v>
      </c>
      <c r="E649" s="5" t="s">
        <v>12455</v>
      </c>
      <c r="F649" s="6"/>
      <c r="H649" s="4"/>
      <c r="J649" s="4"/>
      <c r="K649" s="4" t="s">
        <v>623</v>
      </c>
      <c r="M649" s="4"/>
      <c r="N649" s="4"/>
      <c r="P649" s="8" t="str">
        <f t="shared" si="30"/>
        <v>K missing</v>
      </c>
      <c r="Q649" s="8" t="str">
        <f t="shared" si="31"/>
        <v>SH = TH</v>
      </c>
      <c r="R649" s="9" t="str">
        <f t="shared" si="32"/>
        <v>RTK key &amp; RTH key missing</v>
      </c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3:28" ht="15" x14ac:dyDescent="0.35">
      <c r="C650" s="20"/>
      <c r="D650" s="3" t="s">
        <v>10380</v>
      </c>
      <c r="E650" s="5" t="s">
        <v>10380</v>
      </c>
      <c r="F650" s="6" t="s">
        <v>10380</v>
      </c>
      <c r="H650" s="4"/>
      <c r="J650" s="4"/>
      <c r="K650" s="4" t="s">
        <v>2206</v>
      </c>
      <c r="M650" s="4"/>
      <c r="N650" s="4"/>
      <c r="P650" s="8" t="str">
        <f t="shared" si="30"/>
        <v>K = SH</v>
      </c>
      <c r="Q650" s="8" t="str">
        <f t="shared" si="31"/>
        <v>SH = TH</v>
      </c>
      <c r="R650" s="9" t="str">
        <f t="shared" si="32"/>
        <v>RTK key &amp; RTH key missing</v>
      </c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3:28" ht="15" x14ac:dyDescent="0.35">
      <c r="C651" s="20"/>
      <c r="D651" s="3" t="s">
        <v>12461</v>
      </c>
      <c r="E651" s="5" t="s">
        <v>12461</v>
      </c>
      <c r="F651" s="6" t="s">
        <v>12461</v>
      </c>
      <c r="H651" s="4"/>
      <c r="J651" s="4"/>
      <c r="K651" s="4" t="s">
        <v>2703</v>
      </c>
      <c r="M651" s="4"/>
      <c r="N651" s="4"/>
      <c r="P651" s="8" t="str">
        <f t="shared" si="30"/>
        <v>K = SH</v>
      </c>
      <c r="Q651" s="8" t="str">
        <f t="shared" si="31"/>
        <v>SH = TH</v>
      </c>
      <c r="R651" s="9" t="str">
        <f t="shared" si="32"/>
        <v>RTK key &amp; RTH key missing</v>
      </c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3:28" ht="15" x14ac:dyDescent="0.35">
      <c r="C652" s="20"/>
      <c r="D652" s="3" t="s">
        <v>12648</v>
      </c>
      <c r="E652" s="5" t="s">
        <v>12648</v>
      </c>
      <c r="F652" s="6" t="s">
        <v>12648</v>
      </c>
      <c r="H652" s="4"/>
      <c r="J652" s="4"/>
      <c r="K652" s="4" t="s">
        <v>6401</v>
      </c>
      <c r="M652" s="4"/>
      <c r="N652" s="4"/>
      <c r="P652" s="8" t="str">
        <f t="shared" si="30"/>
        <v>K = SH</v>
      </c>
      <c r="Q652" s="8" t="str">
        <f t="shared" si="31"/>
        <v>SH = TH</v>
      </c>
      <c r="R652" s="9" t="str">
        <f t="shared" si="32"/>
        <v>RTK key &amp; RTH key missing</v>
      </c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3:28" ht="15" x14ac:dyDescent="0.35">
      <c r="C653" s="20"/>
      <c r="D653" s="3" t="s">
        <v>11858</v>
      </c>
      <c r="E653" s="5" t="s">
        <v>11858</v>
      </c>
      <c r="F653" s="6" t="s">
        <v>11858</v>
      </c>
      <c r="H653" s="4"/>
      <c r="J653" s="4"/>
      <c r="K653" s="4" t="s">
        <v>1281</v>
      </c>
      <c r="M653" s="4"/>
      <c r="N653" s="4"/>
      <c r="P653" s="8" t="str">
        <f t="shared" si="30"/>
        <v>K = SH</v>
      </c>
      <c r="Q653" s="8" t="str">
        <f t="shared" si="31"/>
        <v>SH = TH</v>
      </c>
      <c r="R653" s="9" t="str">
        <f t="shared" si="32"/>
        <v>RTK key &amp; RTH key missing</v>
      </c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3:28" ht="15" x14ac:dyDescent="0.35">
      <c r="C654" s="20"/>
      <c r="D654" s="3" t="s">
        <v>12399</v>
      </c>
      <c r="E654" s="5" t="s">
        <v>12399</v>
      </c>
      <c r="F654" s="6" t="s">
        <v>12399</v>
      </c>
      <c r="H654" s="4"/>
      <c r="J654" s="4"/>
      <c r="K654" s="4" t="s">
        <v>14953</v>
      </c>
      <c r="M654" s="4"/>
      <c r="N654" s="4"/>
      <c r="P654" s="8" t="str">
        <f t="shared" si="30"/>
        <v>K = SH</v>
      </c>
      <c r="Q654" s="8" t="str">
        <f t="shared" si="31"/>
        <v>SH = TH</v>
      </c>
      <c r="R654" s="9" t="str">
        <f t="shared" si="32"/>
        <v>RTK key &amp; RTH key missing</v>
      </c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3:28" ht="15" x14ac:dyDescent="0.35">
      <c r="C655" s="20"/>
      <c r="D655" s="3" t="s">
        <v>12649</v>
      </c>
      <c r="E655" s="5" t="s">
        <v>12650</v>
      </c>
      <c r="F655" s="6" t="s">
        <v>12649</v>
      </c>
      <c r="H655" s="4"/>
      <c r="J655" s="4"/>
      <c r="K655" s="4" t="s">
        <v>475</v>
      </c>
      <c r="M655" s="4"/>
      <c r="N655" s="4"/>
      <c r="P655" s="8" t="str">
        <f t="shared" si="30"/>
        <v>K = TH</v>
      </c>
      <c r="Q655" s="8" t="str">
        <f t="shared" si="31"/>
        <v>SH &lt;&gt; TH</v>
      </c>
      <c r="R655" s="9" t="str">
        <f t="shared" si="32"/>
        <v>RTK key &amp; RTH key missing</v>
      </c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3:28" ht="15" x14ac:dyDescent="0.35">
      <c r="C656" s="20"/>
      <c r="D656" s="3" t="s">
        <v>11196</v>
      </c>
      <c r="E656" s="5" t="s">
        <v>11196</v>
      </c>
      <c r="F656" s="6" t="s">
        <v>11196</v>
      </c>
      <c r="H656" s="4"/>
      <c r="J656" s="4"/>
      <c r="K656" s="4" t="s">
        <v>2131</v>
      </c>
      <c r="M656" s="4"/>
      <c r="N656" s="4"/>
      <c r="P656" s="8" t="str">
        <f t="shared" si="30"/>
        <v>K = SH</v>
      </c>
      <c r="Q656" s="8" t="str">
        <f t="shared" si="31"/>
        <v>SH = TH</v>
      </c>
      <c r="R656" s="9" t="str">
        <f t="shared" si="32"/>
        <v>RTK key &amp; RTH key missing</v>
      </c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3:28" ht="15" x14ac:dyDescent="0.35">
      <c r="C657" s="20"/>
      <c r="D657" s="3" t="s">
        <v>11925</v>
      </c>
      <c r="E657" s="5" t="s">
        <v>11925</v>
      </c>
      <c r="F657" s="6" t="s">
        <v>11925</v>
      </c>
      <c r="H657" s="4"/>
      <c r="J657" s="4"/>
      <c r="K657" s="4" t="s">
        <v>1362</v>
      </c>
      <c r="M657" s="4"/>
      <c r="N657" s="4"/>
      <c r="P657" s="8" t="str">
        <f t="shared" si="30"/>
        <v>K = SH</v>
      </c>
      <c r="Q657" s="8" t="str">
        <f t="shared" si="31"/>
        <v>SH = TH</v>
      </c>
      <c r="R657" s="9" t="str">
        <f t="shared" si="32"/>
        <v>RTK key &amp; RTH key missing</v>
      </c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3:28" ht="15" x14ac:dyDescent="0.35">
      <c r="C658" s="20"/>
      <c r="D658" s="3" t="s">
        <v>11502</v>
      </c>
      <c r="E658" s="5" t="s">
        <v>11502</v>
      </c>
      <c r="F658" s="6" t="s">
        <v>11502</v>
      </c>
      <c r="H658" s="4"/>
      <c r="J658" s="4"/>
      <c r="K658" s="4" t="s">
        <v>286</v>
      </c>
      <c r="M658" s="4"/>
      <c r="N658" s="4"/>
      <c r="P658" s="8" t="str">
        <f t="shared" si="30"/>
        <v>K = SH</v>
      </c>
      <c r="Q658" s="8" t="str">
        <f t="shared" si="31"/>
        <v>SH = TH</v>
      </c>
      <c r="R658" s="9" t="str">
        <f t="shared" si="32"/>
        <v>RTK key &amp; RTH key missing</v>
      </c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3:28" ht="15" x14ac:dyDescent="0.35">
      <c r="C659" s="20"/>
      <c r="D659" s="3" t="s">
        <v>12197</v>
      </c>
      <c r="E659" s="5" t="s">
        <v>12197</v>
      </c>
      <c r="F659" s="6" t="s">
        <v>12197</v>
      </c>
      <c r="H659" s="4"/>
      <c r="J659" s="4"/>
      <c r="K659" s="4" t="s">
        <v>2087</v>
      </c>
      <c r="M659" s="4"/>
      <c r="N659" s="4"/>
      <c r="P659" s="8" t="str">
        <f t="shared" si="30"/>
        <v>K = SH</v>
      </c>
      <c r="Q659" s="8" t="str">
        <f t="shared" si="31"/>
        <v>SH = TH</v>
      </c>
      <c r="R659" s="9" t="str">
        <f t="shared" si="32"/>
        <v>RTK key &amp; RTH key missing</v>
      </c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3:28" ht="15" x14ac:dyDescent="0.35">
      <c r="C660" s="20"/>
      <c r="D660" s="3" t="s">
        <v>12466</v>
      </c>
      <c r="E660" s="5" t="s">
        <v>12466</v>
      </c>
      <c r="F660" s="6" t="s">
        <v>12466</v>
      </c>
      <c r="H660" s="4"/>
      <c r="J660" s="4"/>
      <c r="K660" s="4" t="s">
        <v>4936</v>
      </c>
      <c r="M660" s="4"/>
      <c r="N660" s="4"/>
      <c r="P660" s="8" t="str">
        <f t="shared" si="30"/>
        <v>K = SH</v>
      </c>
      <c r="Q660" s="8" t="str">
        <f t="shared" si="31"/>
        <v>SH = TH</v>
      </c>
      <c r="R660" s="9" t="str">
        <f t="shared" si="32"/>
        <v>RTK key &amp; RTH key missing</v>
      </c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3:28" ht="15" x14ac:dyDescent="0.35">
      <c r="C661" s="20"/>
      <c r="D661" s="3" t="s">
        <v>12401</v>
      </c>
      <c r="E661" s="5" t="s">
        <v>12401</v>
      </c>
      <c r="F661" s="6" t="s">
        <v>12401</v>
      </c>
      <c r="H661" s="4"/>
      <c r="J661" s="4"/>
      <c r="K661" s="4" t="s">
        <v>8877</v>
      </c>
      <c r="M661" s="4"/>
      <c r="N661" s="4"/>
      <c r="P661" s="8" t="str">
        <f t="shared" si="30"/>
        <v>K = SH</v>
      </c>
      <c r="Q661" s="8" t="str">
        <f t="shared" si="31"/>
        <v>SH = TH</v>
      </c>
      <c r="R661" s="9" t="str">
        <f t="shared" si="32"/>
        <v>RTK key &amp; RTH key missing</v>
      </c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3:28" ht="15" x14ac:dyDescent="0.35">
      <c r="C662" s="20"/>
      <c r="D662" s="3" t="s">
        <v>11278</v>
      </c>
      <c r="E662" s="5" t="s">
        <v>11278</v>
      </c>
      <c r="F662" s="6" t="s">
        <v>11278</v>
      </c>
      <c r="H662" s="4"/>
      <c r="J662" s="4"/>
      <c r="K662" s="4" t="s">
        <v>3324</v>
      </c>
      <c r="M662" s="4"/>
      <c r="N662" s="4"/>
      <c r="P662" s="8" t="str">
        <f t="shared" si="30"/>
        <v>K = SH</v>
      </c>
      <c r="Q662" s="8" t="str">
        <f t="shared" si="31"/>
        <v>SH = TH</v>
      </c>
      <c r="R662" s="9" t="str">
        <f t="shared" si="32"/>
        <v>RTK key &amp; RTH key missing</v>
      </c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3:28" ht="15" x14ac:dyDescent="0.35">
      <c r="C663" s="20"/>
      <c r="D663" s="3" t="s">
        <v>12502</v>
      </c>
      <c r="E663" s="5" t="s">
        <v>12502</v>
      </c>
      <c r="F663" s="6" t="s">
        <v>12502</v>
      </c>
      <c r="H663" s="4"/>
      <c r="J663" s="4"/>
      <c r="K663" s="4" t="s">
        <v>14954</v>
      </c>
      <c r="M663" s="4"/>
      <c r="N663" s="4"/>
      <c r="P663" s="8" t="str">
        <f t="shared" si="30"/>
        <v>K = SH</v>
      </c>
      <c r="Q663" s="8" t="str">
        <f t="shared" si="31"/>
        <v>SH = TH</v>
      </c>
      <c r="R663" s="9" t="str">
        <f t="shared" si="32"/>
        <v>RTK key &amp; RTH key missing</v>
      </c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3:28" ht="15" x14ac:dyDescent="0.35">
      <c r="C664" s="20"/>
      <c r="D664" s="3" t="s">
        <v>11937</v>
      </c>
      <c r="E664" s="5" t="s">
        <v>11937</v>
      </c>
      <c r="F664" s="6" t="s">
        <v>11937</v>
      </c>
      <c r="H664" s="4"/>
      <c r="J664" s="4"/>
      <c r="K664" s="4" t="s">
        <v>1406</v>
      </c>
      <c r="M664" s="4"/>
      <c r="N664" s="4"/>
      <c r="P664" s="8" t="str">
        <f t="shared" si="30"/>
        <v>K = SH</v>
      </c>
      <c r="Q664" s="8" t="str">
        <f t="shared" si="31"/>
        <v>SH = TH</v>
      </c>
      <c r="R664" s="9" t="str">
        <f t="shared" si="32"/>
        <v>RTK key &amp; RTH key missing</v>
      </c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3:28" ht="15" x14ac:dyDescent="0.35">
      <c r="C665" s="20"/>
      <c r="D665" s="3" t="s">
        <v>12071</v>
      </c>
      <c r="E665" s="5" t="s">
        <v>12071</v>
      </c>
      <c r="F665" s="11" t="s">
        <v>12071</v>
      </c>
      <c r="H665" s="4"/>
      <c r="I665" s="8"/>
      <c r="J665" s="8"/>
      <c r="K665" s="4" t="s">
        <v>3301</v>
      </c>
      <c r="M665" s="4"/>
      <c r="N665" s="4"/>
      <c r="P665" s="8" t="str">
        <f t="shared" si="30"/>
        <v>K = SH</v>
      </c>
      <c r="Q665" s="8" t="str">
        <f t="shared" si="31"/>
        <v>SH = TH</v>
      </c>
      <c r="R665" s="9" t="str">
        <f t="shared" si="32"/>
        <v>RTK key &amp; RTH key missing</v>
      </c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3:28" ht="15" x14ac:dyDescent="0.35">
      <c r="C666" s="20"/>
      <c r="D666" s="3" t="s">
        <v>10805</v>
      </c>
      <c r="E666" s="5" t="s">
        <v>10805</v>
      </c>
      <c r="F666" s="6" t="s">
        <v>10805</v>
      </c>
      <c r="H666" s="4"/>
      <c r="J666" s="4"/>
      <c r="K666" s="4" t="s">
        <v>14955</v>
      </c>
      <c r="M666" s="4"/>
      <c r="N666" s="4"/>
      <c r="P666" s="8" t="str">
        <f t="shared" si="30"/>
        <v>K = SH</v>
      </c>
      <c r="Q666" s="8" t="str">
        <f t="shared" si="31"/>
        <v>SH = TH</v>
      </c>
      <c r="R666" s="9" t="str">
        <f t="shared" si="32"/>
        <v>RTK key &amp; RTH key missing</v>
      </c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3:28" ht="15" x14ac:dyDescent="0.35">
      <c r="C667" s="20"/>
      <c r="D667" s="3" t="s">
        <v>10401</v>
      </c>
      <c r="E667" s="5" t="s">
        <v>10401</v>
      </c>
      <c r="F667" s="6" t="s">
        <v>10401</v>
      </c>
      <c r="H667" s="4"/>
      <c r="J667" s="4"/>
      <c r="K667" s="4" t="s">
        <v>1422</v>
      </c>
      <c r="M667" s="4"/>
      <c r="N667" s="4"/>
      <c r="P667" s="8" t="str">
        <f t="shared" si="30"/>
        <v>K = SH</v>
      </c>
      <c r="Q667" s="8" t="str">
        <f t="shared" si="31"/>
        <v>SH = TH</v>
      </c>
      <c r="R667" s="9" t="str">
        <f t="shared" si="32"/>
        <v>RTK key &amp; RTH key missing</v>
      </c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3:28" ht="15" x14ac:dyDescent="0.35">
      <c r="C668" s="20"/>
      <c r="D668" s="3" t="s">
        <v>11108</v>
      </c>
      <c r="E668" s="5" t="s">
        <v>11109</v>
      </c>
      <c r="F668" s="6" t="s">
        <v>11108</v>
      </c>
      <c r="H668" s="4"/>
      <c r="J668" s="4"/>
      <c r="K668" s="4" t="s">
        <v>183</v>
      </c>
      <c r="M668" s="4"/>
      <c r="N668" s="4"/>
      <c r="P668" s="8" t="str">
        <f t="shared" si="30"/>
        <v>K = TH</v>
      </c>
      <c r="Q668" s="8" t="str">
        <f t="shared" si="31"/>
        <v>SH &lt;&gt; TH</v>
      </c>
      <c r="R668" s="9" t="str">
        <f t="shared" si="32"/>
        <v>RTK key &amp; RTH key missing</v>
      </c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3:28" ht="15" x14ac:dyDescent="0.35">
      <c r="C669" s="20"/>
      <c r="D669" s="3" t="s">
        <v>11643</v>
      </c>
      <c r="E669" s="5" t="s">
        <v>11643</v>
      </c>
      <c r="F669" s="6" t="s">
        <v>11643</v>
      </c>
      <c r="H669" s="4"/>
      <c r="J669" s="4"/>
      <c r="K669" s="4" t="s">
        <v>1012</v>
      </c>
      <c r="M669" s="4"/>
      <c r="N669" s="4"/>
      <c r="P669" s="8" t="str">
        <f t="shared" si="30"/>
        <v>K = SH</v>
      </c>
      <c r="Q669" s="8" t="str">
        <f t="shared" si="31"/>
        <v>SH = TH</v>
      </c>
      <c r="R669" s="9" t="str">
        <f t="shared" si="32"/>
        <v>RTK key &amp; RTH key missing</v>
      </c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3:28" ht="15" x14ac:dyDescent="0.35">
      <c r="C670" s="20"/>
      <c r="D670" s="3" t="s">
        <v>12503</v>
      </c>
      <c r="E670" s="5" t="s">
        <v>12503</v>
      </c>
      <c r="F670" s="6" t="s">
        <v>12503</v>
      </c>
      <c r="H670" s="4"/>
      <c r="J670" s="4"/>
      <c r="K670" s="4" t="s">
        <v>14956</v>
      </c>
      <c r="M670" s="4"/>
      <c r="N670" s="4"/>
      <c r="P670" s="8" t="str">
        <f t="shared" si="30"/>
        <v>K = SH</v>
      </c>
      <c r="Q670" s="8" t="str">
        <f t="shared" si="31"/>
        <v>SH = TH</v>
      </c>
      <c r="R670" s="9" t="str">
        <f t="shared" si="32"/>
        <v>RTK key &amp; RTH key missing</v>
      </c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3:28" ht="15" x14ac:dyDescent="0.35">
      <c r="C671" s="20"/>
      <c r="D671" s="3" t="s">
        <v>12552</v>
      </c>
      <c r="E671" s="5" t="s">
        <v>12552</v>
      </c>
      <c r="F671" s="6" t="s">
        <v>12552</v>
      </c>
      <c r="H671" s="4"/>
      <c r="J671" s="4"/>
      <c r="K671" s="4" t="s">
        <v>1235</v>
      </c>
      <c r="M671" s="4"/>
      <c r="N671" s="4"/>
      <c r="P671" s="8" t="str">
        <f t="shared" si="30"/>
        <v>K = SH</v>
      </c>
      <c r="Q671" s="8" t="str">
        <f t="shared" si="31"/>
        <v>SH = TH</v>
      </c>
      <c r="R671" s="9" t="str">
        <f t="shared" si="32"/>
        <v>RTK key &amp; RTH key missing</v>
      </c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3:28" ht="15" x14ac:dyDescent="0.35">
      <c r="C672" s="20"/>
      <c r="D672" s="3" t="s">
        <v>12672</v>
      </c>
      <c r="E672" s="5" t="s">
        <v>12672</v>
      </c>
      <c r="F672" s="6" t="s">
        <v>12672</v>
      </c>
      <c r="H672" s="4"/>
      <c r="J672" s="4"/>
      <c r="K672" s="4" t="s">
        <v>2605</v>
      </c>
      <c r="M672" s="4"/>
      <c r="N672" s="4"/>
      <c r="P672" s="8" t="str">
        <f t="shared" si="30"/>
        <v>K = SH</v>
      </c>
      <c r="Q672" s="8" t="str">
        <f t="shared" si="31"/>
        <v>SH = TH</v>
      </c>
      <c r="R672" s="9" t="str">
        <f t="shared" si="32"/>
        <v>RTK key &amp; RTH key missing</v>
      </c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3:28" ht="15" x14ac:dyDescent="0.35">
      <c r="C673" s="20"/>
      <c r="D673" s="3" t="s">
        <v>10718</v>
      </c>
      <c r="E673" s="5" t="s">
        <v>10718</v>
      </c>
      <c r="F673" s="6" t="s">
        <v>10718</v>
      </c>
      <c r="H673" s="4"/>
      <c r="J673" s="4"/>
      <c r="K673" s="4" t="s">
        <v>4280</v>
      </c>
      <c r="M673" s="4"/>
      <c r="N673" s="4"/>
      <c r="P673" s="8" t="str">
        <f t="shared" si="30"/>
        <v>K = SH</v>
      </c>
      <c r="Q673" s="8" t="str">
        <f t="shared" si="31"/>
        <v>SH = TH</v>
      </c>
      <c r="R673" s="9" t="str">
        <f t="shared" si="32"/>
        <v>RTK key &amp; RTH key missing</v>
      </c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3:28" ht="15" x14ac:dyDescent="0.35">
      <c r="C674" s="20"/>
      <c r="D674" s="3" t="s">
        <v>11732</v>
      </c>
      <c r="E674" s="5" t="s">
        <v>11732</v>
      </c>
      <c r="F674" s="6" t="s">
        <v>11732</v>
      </c>
      <c r="H674" s="4"/>
      <c r="J674" s="4"/>
      <c r="K674" s="4" t="s">
        <v>14957</v>
      </c>
      <c r="M674" s="4"/>
      <c r="N674" s="4"/>
      <c r="P674" s="8" t="str">
        <f t="shared" si="30"/>
        <v>K = SH</v>
      </c>
      <c r="Q674" s="8" t="str">
        <f t="shared" si="31"/>
        <v>SH = TH</v>
      </c>
      <c r="R674" s="9" t="str">
        <f t="shared" si="32"/>
        <v>RTK key &amp; RTH key missing</v>
      </c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3:28" ht="15" x14ac:dyDescent="0.35">
      <c r="C675" s="20"/>
      <c r="D675" s="3" t="s">
        <v>11274</v>
      </c>
      <c r="E675" s="5" t="s">
        <v>11274</v>
      </c>
      <c r="F675" s="6" t="s">
        <v>11274</v>
      </c>
      <c r="H675" s="4"/>
      <c r="J675" s="4"/>
      <c r="K675" s="4" t="s">
        <v>5642</v>
      </c>
      <c r="M675" s="4"/>
      <c r="N675" s="4"/>
      <c r="P675" s="8" t="str">
        <f t="shared" si="30"/>
        <v>K = SH</v>
      </c>
      <c r="Q675" s="8" t="str">
        <f t="shared" si="31"/>
        <v>SH = TH</v>
      </c>
      <c r="R675" s="9" t="str">
        <f t="shared" si="32"/>
        <v>RTK key &amp; RTH key missing</v>
      </c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3:28" ht="15" x14ac:dyDescent="0.35">
      <c r="C676" s="20"/>
      <c r="D676" s="3" t="s">
        <v>11200</v>
      </c>
      <c r="E676" s="5" t="s">
        <v>11200</v>
      </c>
      <c r="F676" s="6" t="s">
        <v>11200</v>
      </c>
      <c r="H676" s="4"/>
      <c r="J676" s="4"/>
      <c r="K676" s="4" t="s">
        <v>3066</v>
      </c>
      <c r="M676" s="4"/>
      <c r="N676" s="4"/>
      <c r="P676" s="8" t="str">
        <f t="shared" si="30"/>
        <v>K = SH</v>
      </c>
      <c r="Q676" s="8" t="str">
        <f t="shared" si="31"/>
        <v>SH = TH</v>
      </c>
      <c r="R676" s="9" t="str">
        <f t="shared" si="32"/>
        <v>RTK key &amp; RTH key missing</v>
      </c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3:28" ht="15" x14ac:dyDescent="0.35">
      <c r="C677" s="20"/>
      <c r="D677" s="3" t="s">
        <v>12086</v>
      </c>
      <c r="E677" s="5" t="s">
        <v>12086</v>
      </c>
      <c r="F677" s="6" t="s">
        <v>12086</v>
      </c>
      <c r="H677" s="4"/>
      <c r="J677" s="4"/>
      <c r="K677" s="4" t="s">
        <v>1675</v>
      </c>
      <c r="M677" s="4"/>
      <c r="N677" s="4"/>
      <c r="P677" s="8" t="str">
        <f t="shared" si="30"/>
        <v>K = SH</v>
      </c>
      <c r="Q677" s="8" t="str">
        <f t="shared" si="31"/>
        <v>SH = TH</v>
      </c>
      <c r="R677" s="9" t="str">
        <f t="shared" si="32"/>
        <v>RTK key &amp; RTH key missing</v>
      </c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3:28" ht="15" x14ac:dyDescent="0.35">
      <c r="C678" s="20"/>
      <c r="D678" s="3" t="s">
        <v>10754</v>
      </c>
      <c r="E678" s="5" t="s">
        <v>10754</v>
      </c>
      <c r="F678" s="6" t="s">
        <v>10754</v>
      </c>
      <c r="H678" s="4"/>
      <c r="J678" s="4"/>
      <c r="K678" s="4" t="s">
        <v>5657</v>
      </c>
      <c r="M678" s="4"/>
      <c r="N678" s="4"/>
      <c r="P678" s="8" t="str">
        <f t="shared" si="30"/>
        <v>K = SH</v>
      </c>
      <c r="Q678" s="8" t="str">
        <f t="shared" si="31"/>
        <v>SH = TH</v>
      </c>
      <c r="R678" s="9" t="str">
        <f t="shared" si="32"/>
        <v>RTK key &amp; RTH key missing</v>
      </c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3:28" ht="15" x14ac:dyDescent="0.35">
      <c r="C679" s="20"/>
      <c r="D679" s="3" t="s">
        <v>12509</v>
      </c>
      <c r="E679" s="5" t="s">
        <v>12509</v>
      </c>
      <c r="F679" s="6" t="s">
        <v>12509</v>
      </c>
      <c r="H679" s="4"/>
      <c r="J679" s="4"/>
      <c r="K679" s="4" t="s">
        <v>693</v>
      </c>
      <c r="M679" s="4"/>
      <c r="N679" s="4"/>
      <c r="P679" s="8" t="str">
        <f t="shared" si="30"/>
        <v>K = SH</v>
      </c>
      <c r="Q679" s="8" t="str">
        <f t="shared" si="31"/>
        <v>SH = TH</v>
      </c>
      <c r="R679" s="9" t="str">
        <f t="shared" si="32"/>
        <v>RTK key &amp; RTH key missing</v>
      </c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3:28" ht="15" x14ac:dyDescent="0.35">
      <c r="C680" s="20"/>
      <c r="D680" s="3" t="s">
        <v>12213</v>
      </c>
      <c r="E680" s="5" t="s">
        <v>12214</v>
      </c>
      <c r="F680" s="6" t="s">
        <v>12213</v>
      </c>
      <c r="H680" s="4"/>
      <c r="J680" s="4"/>
      <c r="K680" s="4" t="s">
        <v>2752</v>
      </c>
      <c r="M680" s="4"/>
      <c r="N680" s="4"/>
      <c r="P680" s="8" t="str">
        <f t="shared" si="30"/>
        <v>K = TH</v>
      </c>
      <c r="Q680" s="8" t="str">
        <f t="shared" si="31"/>
        <v>SH &lt;&gt; TH</v>
      </c>
      <c r="R680" s="9" t="str">
        <f t="shared" si="32"/>
        <v>RTK key &amp; RTH key missing</v>
      </c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3:28" ht="15" x14ac:dyDescent="0.35">
      <c r="C681" s="20"/>
      <c r="D681" s="3" t="s">
        <v>12513</v>
      </c>
      <c r="E681" s="5" t="s">
        <v>12513</v>
      </c>
      <c r="F681" s="6" t="s">
        <v>12513</v>
      </c>
      <c r="H681" s="4"/>
      <c r="J681" s="4"/>
      <c r="K681" s="4" t="s">
        <v>3279</v>
      </c>
      <c r="M681" s="4"/>
      <c r="N681" s="4"/>
      <c r="P681" s="8" t="str">
        <f t="shared" si="30"/>
        <v>K = SH</v>
      </c>
      <c r="Q681" s="8" t="str">
        <f t="shared" si="31"/>
        <v>SH = TH</v>
      </c>
      <c r="R681" s="9" t="str">
        <f t="shared" si="32"/>
        <v>RTK key &amp; RTH key missing</v>
      </c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3:28" ht="15" x14ac:dyDescent="0.35">
      <c r="C682" s="20"/>
      <c r="D682" s="3" t="s">
        <v>12096</v>
      </c>
      <c r="E682" s="5" t="s">
        <v>12097</v>
      </c>
      <c r="F682" s="6" t="s">
        <v>12096</v>
      </c>
      <c r="H682" s="4"/>
      <c r="J682" s="4"/>
      <c r="K682" s="4" t="s">
        <v>6440</v>
      </c>
      <c r="M682" s="4"/>
      <c r="N682" s="4"/>
      <c r="P682" s="8" t="str">
        <f t="shared" si="30"/>
        <v>K = TH</v>
      </c>
      <c r="Q682" s="8" t="str">
        <f t="shared" si="31"/>
        <v>SH &lt;&gt; TH</v>
      </c>
      <c r="R682" s="9" t="str">
        <f t="shared" si="32"/>
        <v>RTK key &amp; RTH key missing</v>
      </c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3:28" ht="15" x14ac:dyDescent="0.35">
      <c r="C683" s="20"/>
      <c r="D683" s="3" t="s">
        <v>10723</v>
      </c>
      <c r="E683" s="5" t="s">
        <v>10723</v>
      </c>
      <c r="F683" s="6" t="s">
        <v>10723</v>
      </c>
      <c r="H683" s="4"/>
      <c r="J683" s="4"/>
      <c r="K683" s="4" t="s">
        <v>204</v>
      </c>
      <c r="M683" s="4"/>
      <c r="N683" s="4"/>
      <c r="P683" s="8" t="str">
        <f t="shared" si="30"/>
        <v>K = SH</v>
      </c>
      <c r="Q683" s="8" t="str">
        <f t="shared" si="31"/>
        <v>SH = TH</v>
      </c>
      <c r="R683" s="9" t="str">
        <f t="shared" si="32"/>
        <v>RTK key &amp; RTH key missing</v>
      </c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3:28" ht="15" x14ac:dyDescent="0.35">
      <c r="C684" s="20"/>
      <c r="D684" s="3" t="s">
        <v>10676</v>
      </c>
      <c r="E684" s="5" t="s">
        <v>10676</v>
      </c>
      <c r="F684" s="6" t="s">
        <v>10676</v>
      </c>
      <c r="H684" s="4"/>
      <c r="J684" s="4"/>
      <c r="K684" s="4" t="s">
        <v>1354</v>
      </c>
      <c r="M684" s="4"/>
      <c r="N684" s="4"/>
      <c r="P684" s="8" t="str">
        <f t="shared" si="30"/>
        <v>K = SH</v>
      </c>
      <c r="Q684" s="8" t="str">
        <f t="shared" si="31"/>
        <v>SH = TH</v>
      </c>
      <c r="R684" s="9" t="str">
        <f t="shared" si="32"/>
        <v>RTK key &amp; RTH key missing</v>
      </c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3:28" ht="15" x14ac:dyDescent="0.35">
      <c r="C685" s="20"/>
      <c r="D685" s="3" t="s">
        <v>11382</v>
      </c>
      <c r="E685" s="5" t="s">
        <v>11383</v>
      </c>
      <c r="F685" s="6" t="s">
        <v>11382</v>
      </c>
      <c r="H685" s="4"/>
      <c r="J685" s="4"/>
      <c r="K685" s="4" t="s">
        <v>14952</v>
      </c>
      <c r="M685" s="4"/>
      <c r="N685" s="4"/>
      <c r="P685" s="8" t="str">
        <f t="shared" si="30"/>
        <v>K = TH</v>
      </c>
      <c r="Q685" s="8" t="str">
        <f t="shared" si="31"/>
        <v>SH &lt;&gt; TH</v>
      </c>
      <c r="R685" s="9" t="str">
        <f t="shared" si="32"/>
        <v>RTK key &amp; RTH key missing</v>
      </c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3:28" ht="15" x14ac:dyDescent="0.35">
      <c r="C686" s="20"/>
      <c r="D686" s="3" t="s">
        <v>12272</v>
      </c>
      <c r="E686" s="5" t="s">
        <v>12272</v>
      </c>
      <c r="F686" s="6" t="s">
        <v>12272</v>
      </c>
      <c r="H686" s="4"/>
      <c r="J686" s="4"/>
      <c r="K686" s="4" t="s">
        <v>10157</v>
      </c>
      <c r="M686" s="4"/>
      <c r="N686" s="4"/>
      <c r="P686" s="8" t="str">
        <f t="shared" si="30"/>
        <v>K = SH</v>
      </c>
      <c r="Q686" s="8" t="str">
        <f t="shared" si="31"/>
        <v>SH = TH</v>
      </c>
      <c r="R686" s="9" t="str">
        <f t="shared" si="32"/>
        <v>RTK key &amp; RTH key missing</v>
      </c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3:28" ht="15" x14ac:dyDescent="0.35">
      <c r="C687" s="20"/>
      <c r="D687" s="3" t="s">
        <v>11792</v>
      </c>
      <c r="E687" s="5" t="s">
        <v>11792</v>
      </c>
      <c r="F687" s="6" t="s">
        <v>11792</v>
      </c>
      <c r="H687" s="4"/>
      <c r="J687" s="4"/>
      <c r="K687" s="4" t="s">
        <v>3574</v>
      </c>
      <c r="M687" s="4"/>
      <c r="N687" s="4"/>
      <c r="P687" s="8" t="str">
        <f t="shared" si="30"/>
        <v>K = SH</v>
      </c>
      <c r="Q687" s="8" t="str">
        <f t="shared" si="31"/>
        <v>SH = TH</v>
      </c>
      <c r="R687" s="9" t="str">
        <f t="shared" si="32"/>
        <v>RTK key &amp; RTH key missing</v>
      </c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3:28" ht="15" x14ac:dyDescent="0.35">
      <c r="C688" s="20"/>
      <c r="D688" s="3" t="s">
        <v>12484</v>
      </c>
      <c r="E688" s="5" t="s">
        <v>12485</v>
      </c>
      <c r="F688" s="6" t="s">
        <v>12484</v>
      </c>
      <c r="H688" s="4"/>
      <c r="J688" s="4"/>
      <c r="K688" s="4" t="s">
        <v>9194</v>
      </c>
      <c r="M688" s="4"/>
      <c r="N688" s="4"/>
      <c r="P688" s="8" t="str">
        <f t="shared" si="30"/>
        <v>K = TH</v>
      </c>
      <c r="Q688" s="8" t="str">
        <f t="shared" si="31"/>
        <v>SH &lt;&gt; TH</v>
      </c>
      <c r="R688" s="9" t="str">
        <f t="shared" si="32"/>
        <v>RTK key &amp; RTH key missing</v>
      </c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3:28" ht="15" x14ac:dyDescent="0.35">
      <c r="C689" s="20"/>
      <c r="D689" s="3" t="s">
        <v>11975</v>
      </c>
      <c r="E689" s="5" t="s">
        <v>11975</v>
      </c>
      <c r="F689" s="6" t="s">
        <v>11975</v>
      </c>
      <c r="H689" s="4"/>
      <c r="J689" s="4"/>
      <c r="K689" s="4" t="s">
        <v>1688</v>
      </c>
      <c r="M689" s="4"/>
      <c r="N689" s="4"/>
      <c r="P689" s="8" t="str">
        <f t="shared" si="30"/>
        <v>K = SH</v>
      </c>
      <c r="Q689" s="8" t="str">
        <f t="shared" si="31"/>
        <v>SH = TH</v>
      </c>
      <c r="R689" s="9" t="str">
        <f t="shared" si="32"/>
        <v>RTK key &amp; RTH key missing</v>
      </c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3:28" ht="15" x14ac:dyDescent="0.35">
      <c r="C690" s="20"/>
      <c r="D690" s="3" t="s">
        <v>11976</v>
      </c>
      <c r="E690" s="5" t="s">
        <v>11976</v>
      </c>
      <c r="F690" s="6" t="s">
        <v>11976</v>
      </c>
      <c r="H690" s="4"/>
      <c r="J690" s="4"/>
      <c r="K690" s="4" t="s">
        <v>543</v>
      </c>
      <c r="M690" s="4"/>
      <c r="N690" s="4"/>
      <c r="P690" s="8" t="str">
        <f t="shared" si="30"/>
        <v>K = SH</v>
      </c>
      <c r="Q690" s="8" t="str">
        <f t="shared" si="31"/>
        <v>SH = TH</v>
      </c>
      <c r="R690" s="9" t="str">
        <f t="shared" si="32"/>
        <v>RTK key &amp; RTH key missing</v>
      </c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3:28" ht="15" x14ac:dyDescent="0.35">
      <c r="C691" s="20"/>
      <c r="D691" s="3" t="s">
        <v>12885</v>
      </c>
      <c r="E691" s="5" t="s">
        <v>12885</v>
      </c>
      <c r="F691" s="6" t="s">
        <v>12885</v>
      </c>
      <c r="H691" s="4"/>
      <c r="J691" s="4"/>
      <c r="K691" s="4" t="s">
        <v>11444</v>
      </c>
      <c r="M691" s="4"/>
      <c r="N691" s="4"/>
      <c r="P691" s="8" t="str">
        <f t="shared" si="30"/>
        <v>K = SH</v>
      </c>
      <c r="Q691" s="8" t="str">
        <f t="shared" si="31"/>
        <v>SH = TH</v>
      </c>
      <c r="R691" s="9" t="str">
        <f t="shared" si="32"/>
        <v>RTK key &amp; RTH key missing</v>
      </c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3:28" ht="15" x14ac:dyDescent="0.35">
      <c r="C692" s="20"/>
      <c r="D692" s="3" t="s">
        <v>11662</v>
      </c>
      <c r="E692" s="5" t="s">
        <v>11663</v>
      </c>
      <c r="F692" s="6" t="s">
        <v>11662</v>
      </c>
      <c r="H692" s="4"/>
      <c r="J692" s="4"/>
      <c r="K692" s="4" t="s">
        <v>3040</v>
      </c>
      <c r="M692" s="4"/>
      <c r="N692" s="4"/>
      <c r="P692" s="8" t="str">
        <f t="shared" si="30"/>
        <v>K = TH</v>
      </c>
      <c r="Q692" s="8" t="str">
        <f t="shared" si="31"/>
        <v>SH &lt;&gt; TH</v>
      </c>
      <c r="R692" s="9" t="str">
        <f t="shared" si="32"/>
        <v>RTK key &amp; RTH key missing</v>
      </c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3:28" ht="15" x14ac:dyDescent="0.35">
      <c r="C693" s="20"/>
      <c r="D693" s="3" t="s">
        <v>10636</v>
      </c>
      <c r="E693" s="5" t="s">
        <v>10636</v>
      </c>
      <c r="F693" s="6" t="s">
        <v>10636</v>
      </c>
      <c r="H693" s="4"/>
      <c r="J693" s="4"/>
      <c r="K693" s="4" t="s">
        <v>4954</v>
      </c>
      <c r="M693" s="4"/>
      <c r="N693" s="4"/>
      <c r="P693" s="8" t="str">
        <f t="shared" si="30"/>
        <v>K = SH</v>
      </c>
      <c r="Q693" s="8" t="str">
        <f t="shared" si="31"/>
        <v>SH = TH</v>
      </c>
      <c r="R693" s="9" t="str">
        <f t="shared" si="32"/>
        <v>RTK key &amp; RTH key missing</v>
      </c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3:28" ht="15" x14ac:dyDescent="0.35">
      <c r="C694" s="20"/>
      <c r="D694" s="3" t="s">
        <v>11408</v>
      </c>
      <c r="E694" s="5" t="s">
        <v>11408</v>
      </c>
      <c r="F694" s="6" t="s">
        <v>11408</v>
      </c>
      <c r="H694" s="4"/>
      <c r="J694" s="4"/>
      <c r="K694" s="4" t="s">
        <v>744</v>
      </c>
      <c r="M694" s="4"/>
      <c r="N694" s="4"/>
      <c r="P694" s="8" t="str">
        <f t="shared" si="30"/>
        <v>K = SH</v>
      </c>
      <c r="Q694" s="8" t="str">
        <f t="shared" si="31"/>
        <v>SH = TH</v>
      </c>
      <c r="R694" s="9" t="str">
        <f t="shared" si="32"/>
        <v>RTK key &amp; RTH key missing</v>
      </c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3:28" ht="15" x14ac:dyDescent="0.35">
      <c r="C695" s="20"/>
      <c r="D695" s="3" t="s">
        <v>10457</v>
      </c>
      <c r="E695" s="5" t="s">
        <v>10457</v>
      </c>
      <c r="F695" s="6" t="s">
        <v>10457</v>
      </c>
      <c r="H695" s="4"/>
      <c r="J695" s="4"/>
      <c r="K695" s="4" t="s">
        <v>2026</v>
      </c>
      <c r="M695" s="4"/>
      <c r="N695" s="4"/>
      <c r="P695" s="8" t="str">
        <f t="shared" si="30"/>
        <v>K = SH</v>
      </c>
      <c r="Q695" s="8" t="str">
        <f t="shared" si="31"/>
        <v>SH = TH</v>
      </c>
      <c r="R695" s="9" t="str">
        <f t="shared" si="32"/>
        <v>RTK key &amp; RTH key missing</v>
      </c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3:28" ht="15" x14ac:dyDescent="0.35">
      <c r="C696" s="20"/>
      <c r="D696" s="3" t="s">
        <v>11214</v>
      </c>
      <c r="E696" s="5" t="s">
        <v>11215</v>
      </c>
      <c r="F696" s="6" t="s">
        <v>11214</v>
      </c>
      <c r="H696" s="4"/>
      <c r="J696" s="4"/>
      <c r="K696" s="4" t="s">
        <v>14959</v>
      </c>
      <c r="M696" s="4"/>
      <c r="N696" s="4"/>
      <c r="P696" s="8" t="str">
        <f t="shared" si="30"/>
        <v>K = TH</v>
      </c>
      <c r="Q696" s="8" t="str">
        <f t="shared" si="31"/>
        <v>SH &lt;&gt; TH</v>
      </c>
      <c r="R696" s="9" t="str">
        <f t="shared" si="32"/>
        <v>RTK key &amp; RTH key missing</v>
      </c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3:28" ht="15" x14ac:dyDescent="0.35">
      <c r="C697" s="20"/>
      <c r="D697" s="3" t="s">
        <v>10637</v>
      </c>
      <c r="E697" s="5" t="s">
        <v>10638</v>
      </c>
      <c r="F697" s="6" t="s">
        <v>10637</v>
      </c>
      <c r="H697" s="4"/>
      <c r="J697" s="4"/>
      <c r="K697" s="4" t="s">
        <v>7262</v>
      </c>
      <c r="M697" s="4"/>
      <c r="N697" s="4"/>
      <c r="P697" s="8" t="str">
        <f t="shared" si="30"/>
        <v>K = TH</v>
      </c>
      <c r="Q697" s="8" t="str">
        <f t="shared" si="31"/>
        <v>SH &lt;&gt; TH</v>
      </c>
      <c r="R697" s="9" t="str">
        <f t="shared" si="32"/>
        <v>RTK key &amp; RTH key missing</v>
      </c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3:28" ht="15" x14ac:dyDescent="0.35">
      <c r="C698" s="20"/>
      <c r="D698" s="3" t="s">
        <v>10527</v>
      </c>
      <c r="E698" s="5" t="s">
        <v>10528</v>
      </c>
      <c r="F698" s="6" t="s">
        <v>10527</v>
      </c>
      <c r="H698" s="4"/>
      <c r="J698" s="4"/>
      <c r="K698" s="4" t="s">
        <v>14958</v>
      </c>
      <c r="M698" s="4"/>
      <c r="N698" s="4"/>
      <c r="P698" s="8" t="str">
        <f t="shared" si="30"/>
        <v>K = TH</v>
      </c>
      <c r="Q698" s="8" t="str">
        <f t="shared" si="31"/>
        <v>SH &lt;&gt; TH</v>
      </c>
      <c r="R698" s="9" t="str">
        <f t="shared" si="32"/>
        <v>RTK key &amp; RTH key missing</v>
      </c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3:28" ht="15" x14ac:dyDescent="0.35">
      <c r="C699" s="20"/>
      <c r="D699" s="3" t="s">
        <v>12893</v>
      </c>
      <c r="E699" s="5" t="s">
        <v>12893</v>
      </c>
      <c r="F699" s="6" t="s">
        <v>12893</v>
      </c>
      <c r="H699" s="4"/>
      <c r="J699" s="4"/>
      <c r="K699" s="4" t="s">
        <v>14960</v>
      </c>
      <c r="M699" s="4"/>
      <c r="N699" s="4"/>
      <c r="P699" s="8" t="str">
        <f t="shared" si="30"/>
        <v>K = SH</v>
      </c>
      <c r="Q699" s="8" t="str">
        <f t="shared" si="31"/>
        <v>SH = TH</v>
      </c>
      <c r="R699" s="9" t="str">
        <f t="shared" si="32"/>
        <v>RTK key &amp; RTH key missing</v>
      </c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3:28" ht="15" x14ac:dyDescent="0.35">
      <c r="C700" s="20"/>
      <c r="D700" s="3" t="s">
        <v>11986</v>
      </c>
      <c r="E700" s="5" t="s">
        <v>11987</v>
      </c>
      <c r="F700" s="6" t="s">
        <v>11986</v>
      </c>
      <c r="H700" s="4"/>
      <c r="J700" s="4"/>
      <c r="K700" s="4" t="s">
        <v>8697</v>
      </c>
      <c r="M700" s="4"/>
      <c r="N700" s="4"/>
      <c r="P700" s="8" t="str">
        <f t="shared" si="30"/>
        <v>K = TH</v>
      </c>
      <c r="Q700" s="8" t="str">
        <f t="shared" si="31"/>
        <v>SH &lt;&gt; TH</v>
      </c>
      <c r="R700" s="9" t="str">
        <f t="shared" si="32"/>
        <v>RTK key &amp; RTH key missing</v>
      </c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3:28" ht="15" x14ac:dyDescent="0.35">
      <c r="C701" s="20"/>
      <c r="D701" s="3" t="s">
        <v>12898</v>
      </c>
      <c r="E701" s="5" t="s">
        <v>12899</v>
      </c>
      <c r="F701" s="6" t="s">
        <v>12898</v>
      </c>
      <c r="H701" s="4"/>
      <c r="J701" s="4"/>
      <c r="K701" s="4" t="s">
        <v>1089</v>
      </c>
      <c r="M701" s="4"/>
      <c r="N701" s="4"/>
      <c r="P701" s="8" t="str">
        <f t="shared" si="30"/>
        <v>K = TH</v>
      </c>
      <c r="Q701" s="8" t="str">
        <f t="shared" si="31"/>
        <v>SH &lt;&gt; TH</v>
      </c>
      <c r="R701" s="9" t="str">
        <f t="shared" si="32"/>
        <v>RTK key &amp; RTH key missing</v>
      </c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3:28" ht="15" x14ac:dyDescent="0.35">
      <c r="C702" s="20"/>
      <c r="D702" s="3" t="s">
        <v>12251</v>
      </c>
      <c r="E702" s="5" t="s">
        <v>12252</v>
      </c>
      <c r="F702" s="6" t="s">
        <v>12251</v>
      </c>
      <c r="H702" s="4"/>
      <c r="J702" s="4"/>
      <c r="K702" s="4" t="s">
        <v>3621</v>
      </c>
      <c r="M702" s="4"/>
      <c r="N702" s="4"/>
      <c r="P702" s="8" t="str">
        <f t="shared" si="30"/>
        <v>K = TH</v>
      </c>
      <c r="Q702" s="8" t="str">
        <f t="shared" si="31"/>
        <v>SH &lt;&gt; TH</v>
      </c>
      <c r="R702" s="9" t="str">
        <f t="shared" si="32"/>
        <v>RTK key &amp; RTH key missing</v>
      </c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3:28" ht="15" x14ac:dyDescent="0.35">
      <c r="C703" s="20"/>
      <c r="D703" s="3" t="s">
        <v>11699</v>
      </c>
      <c r="E703" s="5" t="s">
        <v>11700</v>
      </c>
      <c r="F703" s="6" t="s">
        <v>11699</v>
      </c>
      <c r="H703" s="4"/>
      <c r="J703" s="4"/>
      <c r="K703" s="4" t="s">
        <v>3385</v>
      </c>
      <c r="M703" s="4"/>
      <c r="N703" s="4"/>
      <c r="P703" s="8" t="str">
        <f t="shared" si="30"/>
        <v>K = TH</v>
      </c>
      <c r="Q703" s="8" t="str">
        <f t="shared" si="31"/>
        <v>SH &lt;&gt; TH</v>
      </c>
      <c r="R703" s="9" t="str">
        <f t="shared" si="32"/>
        <v>RTK key &amp; RTH key missing</v>
      </c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3:28" ht="15" x14ac:dyDescent="0.35">
      <c r="C704" s="20"/>
      <c r="D704" s="3" t="s">
        <v>12462</v>
      </c>
      <c r="E704" s="5" t="s">
        <v>12462</v>
      </c>
      <c r="F704" s="11" t="s">
        <v>12462</v>
      </c>
      <c r="H704" s="4"/>
      <c r="I704" s="8"/>
      <c r="J704" s="8"/>
      <c r="K704" s="4" t="s">
        <v>377</v>
      </c>
      <c r="M704" s="4"/>
      <c r="N704" s="4"/>
      <c r="P704" s="8" t="str">
        <f t="shared" si="30"/>
        <v>K = SH</v>
      </c>
      <c r="Q704" s="8" t="str">
        <f t="shared" si="31"/>
        <v>SH = TH</v>
      </c>
      <c r="R704" s="9" t="str">
        <f t="shared" si="32"/>
        <v>RTK key &amp; RTH key missing</v>
      </c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3:28" ht="15" x14ac:dyDescent="0.35">
      <c r="C705" s="20"/>
      <c r="D705" s="3" t="s">
        <v>12482</v>
      </c>
      <c r="E705" s="5" t="s">
        <v>12482</v>
      </c>
      <c r="F705" s="11" t="s">
        <v>12482</v>
      </c>
      <c r="H705" s="4"/>
      <c r="I705" s="8"/>
      <c r="J705" s="8"/>
      <c r="K705" s="4" t="s">
        <v>2870</v>
      </c>
      <c r="M705" s="4"/>
      <c r="N705" s="4"/>
      <c r="P705" s="8" t="str">
        <f t="shared" si="30"/>
        <v>K = SH</v>
      </c>
      <c r="Q705" s="8" t="str">
        <f t="shared" si="31"/>
        <v>SH = TH</v>
      </c>
      <c r="R705" s="9" t="str">
        <f t="shared" si="32"/>
        <v>RTK key &amp; RTH key missing</v>
      </c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3:28" ht="15" x14ac:dyDescent="0.35">
      <c r="C706" s="20"/>
      <c r="D706" s="3" t="s">
        <v>12026</v>
      </c>
      <c r="E706" s="5" t="s">
        <v>12027</v>
      </c>
      <c r="F706" s="6" t="s">
        <v>12026</v>
      </c>
      <c r="H706" s="4"/>
      <c r="J706" s="4"/>
      <c r="K706" s="4" t="s">
        <v>589</v>
      </c>
      <c r="M706" s="4"/>
      <c r="N706" s="4"/>
      <c r="P706" s="8" t="str">
        <f t="shared" si="30"/>
        <v>K = TH</v>
      </c>
      <c r="Q706" s="8" t="str">
        <f t="shared" si="31"/>
        <v>SH &lt;&gt; TH</v>
      </c>
      <c r="R706" s="9" t="str">
        <f t="shared" si="32"/>
        <v>RTK key &amp; RTH key missing</v>
      </c>
      <c r="S706" s="4"/>
      <c r="T706" s="8"/>
      <c r="U706" s="8"/>
      <c r="V706" s="8"/>
      <c r="W706" s="8"/>
      <c r="X706" s="8"/>
      <c r="Y706" s="8"/>
      <c r="Z706" s="8"/>
      <c r="AA706" s="8"/>
      <c r="AB706" s="8"/>
    </row>
    <row r="707" spans="3:28" ht="15" x14ac:dyDescent="0.35">
      <c r="C707" s="20"/>
      <c r="D707" s="3" t="s">
        <v>12873</v>
      </c>
      <c r="E707" s="5" t="s">
        <v>12874</v>
      </c>
      <c r="F707" s="6" t="s">
        <v>12873</v>
      </c>
      <c r="H707" s="4"/>
      <c r="J707" s="4"/>
      <c r="K707" s="4" t="s">
        <v>1370</v>
      </c>
      <c r="M707" s="4"/>
      <c r="N707" s="4"/>
      <c r="P707" s="8" t="str">
        <f t="shared" ref="P707:P770" si="33">IF((F707=""),"K missing",IF((D707=""),"TH missing",IF((U707="SH = TH"),(IF((F707=E707),"K = SH = TH","K &lt;&gt; H")),(IF((F707=E707),"K = SH",IF((F707=D707),"K = TH","K &lt;&gt; H"))))))</f>
        <v>K = TH</v>
      </c>
      <c r="Q707" s="8" t="str">
        <f t="shared" ref="Q707:Q770" si="34">IF((E707=""),IF((D707=""),"SH &amp; TH missing","no eq., SH missing"),IF((D707=""),"no eq., TH missing",IF((E707=D707),"SH = TH","SH &lt;&gt; TH")))</f>
        <v>SH &lt;&gt; TH</v>
      </c>
      <c r="R707" s="9" t="str">
        <f t="shared" ref="R707:R770" si="35">IF((I707=""),IF((G707=""),"RTK key &amp; RTH key missing","RTK key missing"),IF((G707=""),"RTH key missing",IF((I707=G707),"K key = TH key","K key &lt;&gt; TH key")))</f>
        <v>RTK key &amp; RTH key missing</v>
      </c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3:28" ht="15" x14ac:dyDescent="0.35">
      <c r="C708" s="20"/>
      <c r="D708" s="3" t="s">
        <v>10961</v>
      </c>
      <c r="E708" s="5" t="s">
        <v>10962</v>
      </c>
      <c r="F708" s="6" t="s">
        <v>10961</v>
      </c>
      <c r="H708" s="4"/>
      <c r="J708" s="4"/>
      <c r="K708" s="4" t="s">
        <v>3301</v>
      </c>
      <c r="M708" s="4"/>
      <c r="N708" s="4"/>
      <c r="P708" s="8" t="str">
        <f t="shared" si="33"/>
        <v>K = TH</v>
      </c>
      <c r="Q708" s="8" t="str">
        <f t="shared" si="34"/>
        <v>SH &lt;&gt; TH</v>
      </c>
      <c r="R708" s="9" t="str">
        <f t="shared" si="35"/>
        <v>RTK key &amp; RTH key missing</v>
      </c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3:28" ht="15" x14ac:dyDescent="0.35">
      <c r="C709" s="20"/>
      <c r="D709" s="3" t="s">
        <v>10652</v>
      </c>
      <c r="E709" s="5" t="s">
        <v>10653</v>
      </c>
      <c r="F709" s="6" t="s">
        <v>10652</v>
      </c>
      <c r="H709" s="4"/>
      <c r="J709" s="4"/>
      <c r="K709" s="4" t="s">
        <v>10643</v>
      </c>
      <c r="M709" s="4"/>
      <c r="N709" s="4"/>
      <c r="P709" s="8" t="str">
        <f t="shared" si="33"/>
        <v>K = TH</v>
      </c>
      <c r="Q709" s="8" t="str">
        <f t="shared" si="34"/>
        <v>SH &lt;&gt; TH</v>
      </c>
      <c r="R709" s="9" t="str">
        <f t="shared" si="35"/>
        <v>RTK key &amp; RTH key missing</v>
      </c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3:28" ht="15" x14ac:dyDescent="0.35">
      <c r="C710" s="20"/>
      <c r="D710" s="3" t="s">
        <v>10976</v>
      </c>
      <c r="E710" s="5" t="s">
        <v>10976</v>
      </c>
      <c r="F710" s="6" t="s">
        <v>10976</v>
      </c>
      <c r="H710" s="4"/>
      <c r="J710" s="4"/>
      <c r="K710" s="4" t="s">
        <v>922</v>
      </c>
      <c r="M710" s="4"/>
      <c r="N710" s="4"/>
      <c r="P710" s="8" t="str">
        <f t="shared" si="33"/>
        <v>K = SH</v>
      </c>
      <c r="Q710" s="8" t="str">
        <f t="shared" si="34"/>
        <v>SH = TH</v>
      </c>
      <c r="R710" s="9" t="str">
        <f t="shared" si="35"/>
        <v>RTK key &amp; RTH key missing</v>
      </c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3:28" ht="15" x14ac:dyDescent="0.35">
      <c r="C711" s="20"/>
      <c r="D711" s="3" t="s">
        <v>10392</v>
      </c>
      <c r="E711" s="5" t="s">
        <v>10392</v>
      </c>
      <c r="F711" s="6" t="s">
        <v>10392</v>
      </c>
      <c r="H711" s="4"/>
      <c r="J711" s="4"/>
      <c r="K711" s="4" t="s">
        <v>64</v>
      </c>
      <c r="M711" s="4"/>
      <c r="N711" s="4"/>
      <c r="P711" s="8" t="str">
        <f t="shared" si="33"/>
        <v>K = SH</v>
      </c>
      <c r="Q711" s="8" t="str">
        <f t="shared" si="34"/>
        <v>SH = TH</v>
      </c>
      <c r="R711" s="9" t="str">
        <f t="shared" si="35"/>
        <v>RTK key &amp; RTH key missing</v>
      </c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3:28" ht="15" x14ac:dyDescent="0.35">
      <c r="C712" s="20"/>
      <c r="D712" s="3" t="s">
        <v>11729</v>
      </c>
      <c r="E712" s="5" t="s">
        <v>11729</v>
      </c>
      <c r="F712" s="6" t="s">
        <v>11729</v>
      </c>
      <c r="H712" s="4"/>
      <c r="J712" s="4"/>
      <c r="K712" s="4" t="s">
        <v>822</v>
      </c>
      <c r="M712" s="4"/>
      <c r="N712" s="4"/>
      <c r="P712" s="8" t="str">
        <f t="shared" si="33"/>
        <v>K = SH</v>
      </c>
      <c r="Q712" s="8" t="str">
        <f t="shared" si="34"/>
        <v>SH = TH</v>
      </c>
      <c r="R712" s="9" t="str">
        <f t="shared" si="35"/>
        <v>RTK key &amp; RTH key missing</v>
      </c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3:28" ht="15" x14ac:dyDescent="0.35">
      <c r="C713" s="20"/>
      <c r="D713" s="3" t="s">
        <v>11466</v>
      </c>
      <c r="E713" s="5" t="s">
        <v>11466</v>
      </c>
      <c r="F713" s="6"/>
      <c r="H713" s="4"/>
      <c r="J713" s="4"/>
      <c r="K713" s="4" t="s">
        <v>2135</v>
      </c>
      <c r="M713" s="4"/>
      <c r="N713" s="4"/>
      <c r="P713" s="8" t="str">
        <f t="shared" si="33"/>
        <v>K missing</v>
      </c>
      <c r="Q713" s="8" t="str">
        <f t="shared" si="34"/>
        <v>SH = TH</v>
      </c>
      <c r="R713" s="9" t="str">
        <f t="shared" si="35"/>
        <v>RTK key &amp; RTH key missing</v>
      </c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3:28" ht="15" x14ac:dyDescent="0.35">
      <c r="C714" s="20"/>
      <c r="D714" s="3" t="s">
        <v>12001</v>
      </c>
      <c r="E714" s="5" t="s">
        <v>12001</v>
      </c>
      <c r="F714" s="6" t="s">
        <v>12001</v>
      </c>
      <c r="H714" s="4"/>
      <c r="J714" s="4"/>
      <c r="K714" s="4" t="s">
        <v>3406</v>
      </c>
      <c r="M714" s="4"/>
      <c r="N714" s="4"/>
      <c r="P714" s="8" t="str">
        <f t="shared" si="33"/>
        <v>K = SH</v>
      </c>
      <c r="Q714" s="8" t="str">
        <f t="shared" si="34"/>
        <v>SH = TH</v>
      </c>
      <c r="R714" s="9" t="str">
        <f t="shared" si="35"/>
        <v>RTK key &amp; RTH key missing</v>
      </c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3:28" ht="15" x14ac:dyDescent="0.35">
      <c r="C715" s="20"/>
      <c r="D715" s="3" t="s">
        <v>10315</v>
      </c>
      <c r="E715" s="5" t="s">
        <v>10315</v>
      </c>
      <c r="F715" s="6"/>
      <c r="H715" s="4"/>
      <c r="J715" s="4"/>
      <c r="K715" s="4" t="s">
        <v>192</v>
      </c>
      <c r="M715" s="4"/>
      <c r="N715" s="4"/>
      <c r="P715" s="8" t="str">
        <f t="shared" si="33"/>
        <v>K missing</v>
      </c>
      <c r="Q715" s="8" t="str">
        <f t="shared" si="34"/>
        <v>SH = TH</v>
      </c>
      <c r="R715" s="9" t="str">
        <f t="shared" si="35"/>
        <v>RTK key &amp; RTH key missing</v>
      </c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3:28" ht="15" x14ac:dyDescent="0.35">
      <c r="C716" s="20"/>
      <c r="D716" s="3" t="s">
        <v>12228</v>
      </c>
      <c r="E716" s="5" t="s">
        <v>12228</v>
      </c>
      <c r="F716" s="6" t="s">
        <v>12228</v>
      </c>
      <c r="H716" s="4"/>
      <c r="J716" s="4"/>
      <c r="K716" s="4" t="s">
        <v>1053</v>
      </c>
      <c r="M716" s="4"/>
      <c r="N716" s="4"/>
      <c r="P716" s="8" t="str">
        <f t="shared" si="33"/>
        <v>K = SH</v>
      </c>
      <c r="Q716" s="8" t="str">
        <f t="shared" si="34"/>
        <v>SH = TH</v>
      </c>
      <c r="R716" s="9" t="str">
        <f t="shared" si="35"/>
        <v>RTK key &amp; RTH key missing</v>
      </c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3:28" ht="15" x14ac:dyDescent="0.35">
      <c r="C717" s="20"/>
      <c r="D717" s="3" t="s">
        <v>10514</v>
      </c>
      <c r="E717" s="5" t="s">
        <v>10515</v>
      </c>
      <c r="F717" s="6" t="s">
        <v>10514</v>
      </c>
      <c r="H717" s="4"/>
      <c r="J717" s="4"/>
      <c r="K717" s="4" t="s">
        <v>146</v>
      </c>
      <c r="M717" s="4"/>
      <c r="N717" s="4"/>
      <c r="P717" s="8" t="str">
        <f t="shared" si="33"/>
        <v>K = TH</v>
      </c>
      <c r="Q717" s="8" t="str">
        <f t="shared" si="34"/>
        <v>SH &lt;&gt; TH</v>
      </c>
      <c r="R717" s="9" t="str">
        <f t="shared" si="35"/>
        <v>RTK key &amp; RTH key missing</v>
      </c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3:28" ht="15" x14ac:dyDescent="0.35">
      <c r="C718" s="20"/>
      <c r="D718" s="3" t="s">
        <v>12820</v>
      </c>
      <c r="E718" s="5" t="s">
        <v>12820</v>
      </c>
      <c r="F718" s="6" t="s">
        <v>12820</v>
      </c>
      <c r="H718" s="4"/>
      <c r="J718" s="4"/>
      <c r="K718" s="4" t="s">
        <v>14962</v>
      </c>
      <c r="M718" s="4"/>
      <c r="N718" s="4"/>
      <c r="P718" s="8" t="str">
        <f t="shared" si="33"/>
        <v>K = SH</v>
      </c>
      <c r="Q718" s="8" t="str">
        <f t="shared" si="34"/>
        <v>SH = TH</v>
      </c>
      <c r="R718" s="9" t="str">
        <f t="shared" si="35"/>
        <v>RTK key &amp; RTH key missing</v>
      </c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3:28" ht="15" x14ac:dyDescent="0.35">
      <c r="C719" s="20"/>
      <c r="D719" s="3" t="s">
        <v>12821</v>
      </c>
      <c r="E719" s="5" t="s">
        <v>12821</v>
      </c>
      <c r="F719" s="6"/>
      <c r="H719" s="4"/>
      <c r="J719" s="4"/>
      <c r="K719" s="4" t="s">
        <v>1906</v>
      </c>
      <c r="M719" s="4"/>
      <c r="N719" s="4"/>
      <c r="P719" s="8" t="str">
        <f t="shared" si="33"/>
        <v>K missing</v>
      </c>
      <c r="Q719" s="8" t="str">
        <f t="shared" si="34"/>
        <v>SH = TH</v>
      </c>
      <c r="R719" s="9" t="str">
        <f t="shared" si="35"/>
        <v>RTK key &amp; RTH key missing</v>
      </c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3:28" ht="15" x14ac:dyDescent="0.35">
      <c r="C720" s="20"/>
      <c r="D720" s="3" t="s">
        <v>11606</v>
      </c>
      <c r="E720" s="5" t="s">
        <v>11606</v>
      </c>
      <c r="F720" s="6" t="s">
        <v>11606</v>
      </c>
      <c r="H720" s="4"/>
      <c r="J720" s="4"/>
      <c r="K720" s="4" t="s">
        <v>2703</v>
      </c>
      <c r="M720" s="4"/>
      <c r="N720" s="4"/>
      <c r="P720" s="8" t="str">
        <f t="shared" si="33"/>
        <v>K = SH</v>
      </c>
      <c r="Q720" s="8" t="str">
        <f t="shared" si="34"/>
        <v>SH = TH</v>
      </c>
      <c r="R720" s="9" t="str">
        <f t="shared" si="35"/>
        <v>RTK key &amp; RTH key missing</v>
      </c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3:28" ht="15" x14ac:dyDescent="0.35">
      <c r="C721" s="20"/>
      <c r="D721" s="3" t="s">
        <v>11615</v>
      </c>
      <c r="E721" s="5" t="s">
        <v>11615</v>
      </c>
      <c r="F721" s="6" t="s">
        <v>11615</v>
      </c>
      <c r="H721" s="4"/>
      <c r="J721" s="4"/>
      <c r="K721" s="4" t="s">
        <v>1475</v>
      </c>
      <c r="M721" s="4"/>
      <c r="N721" s="4"/>
      <c r="P721" s="8" t="str">
        <f t="shared" si="33"/>
        <v>K = SH</v>
      </c>
      <c r="Q721" s="8" t="str">
        <f t="shared" si="34"/>
        <v>SH = TH</v>
      </c>
      <c r="R721" s="9" t="str">
        <f t="shared" si="35"/>
        <v>RTK key &amp; RTH key missing</v>
      </c>
      <c r="S721" s="4"/>
      <c r="T721" s="8"/>
      <c r="U721" s="8"/>
      <c r="V721" s="8"/>
      <c r="W721" s="8"/>
      <c r="X721" s="8"/>
      <c r="Y721" s="8"/>
      <c r="Z721" s="8"/>
      <c r="AA721" s="8"/>
      <c r="AB721" s="8"/>
    </row>
    <row r="722" spans="3:28" ht="15" x14ac:dyDescent="0.35">
      <c r="C722" s="20"/>
      <c r="D722" s="3" t="s">
        <v>11614</v>
      </c>
      <c r="E722" s="5" t="s">
        <v>11614</v>
      </c>
      <c r="F722" s="6" t="s">
        <v>11614</v>
      </c>
      <c r="H722" s="4"/>
      <c r="J722" s="4"/>
      <c r="K722" s="4" t="s">
        <v>3652</v>
      </c>
      <c r="M722" s="4"/>
      <c r="N722" s="4"/>
      <c r="P722" s="8" t="str">
        <f t="shared" si="33"/>
        <v>K = SH</v>
      </c>
      <c r="Q722" s="8" t="str">
        <f t="shared" si="34"/>
        <v>SH = TH</v>
      </c>
      <c r="R722" s="9" t="str">
        <f t="shared" si="35"/>
        <v>RTK key &amp; RTH key missing</v>
      </c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3:28" ht="15" x14ac:dyDescent="0.35">
      <c r="C723" s="20"/>
      <c r="D723" s="3" t="s">
        <v>12316</v>
      </c>
      <c r="E723" s="5" t="s">
        <v>12317</v>
      </c>
      <c r="F723" s="6" t="s">
        <v>12316</v>
      </c>
      <c r="H723" s="4"/>
      <c r="J723" s="4"/>
      <c r="K723" s="4" t="s">
        <v>4190</v>
      </c>
      <c r="M723" s="4"/>
      <c r="N723" s="4"/>
      <c r="P723" s="8" t="str">
        <f t="shared" si="33"/>
        <v>K = TH</v>
      </c>
      <c r="Q723" s="8" t="str">
        <f t="shared" si="34"/>
        <v>SH &lt;&gt; TH</v>
      </c>
      <c r="R723" s="9" t="str">
        <f t="shared" si="35"/>
        <v>RTK key &amp; RTH key missing</v>
      </c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3:28" ht="15" x14ac:dyDescent="0.35">
      <c r="C724" s="20"/>
      <c r="D724" s="3" t="s">
        <v>10820</v>
      </c>
      <c r="E724" s="5" t="s">
        <v>10820</v>
      </c>
      <c r="F724" s="6" t="s">
        <v>10820</v>
      </c>
      <c r="H724" s="4"/>
      <c r="J724" s="4"/>
      <c r="K724" s="4" t="s">
        <v>100</v>
      </c>
      <c r="M724" s="4"/>
      <c r="N724" s="4"/>
      <c r="P724" s="8" t="str">
        <f t="shared" si="33"/>
        <v>K = SH</v>
      </c>
      <c r="Q724" s="8" t="str">
        <f t="shared" si="34"/>
        <v>SH = TH</v>
      </c>
      <c r="R724" s="9" t="str">
        <f t="shared" si="35"/>
        <v>RTK key &amp; RTH key missing</v>
      </c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3:28" ht="15" x14ac:dyDescent="0.35">
      <c r="C725" s="20"/>
      <c r="D725" s="3" t="s">
        <v>11648</v>
      </c>
      <c r="E725" s="5" t="s">
        <v>11649</v>
      </c>
      <c r="F725" s="6" t="s">
        <v>11648</v>
      </c>
      <c r="H725" s="4"/>
      <c r="J725" s="4"/>
      <c r="K725" s="4" t="s">
        <v>14963</v>
      </c>
      <c r="M725" s="4"/>
      <c r="N725" s="4"/>
      <c r="P725" s="8" t="str">
        <f t="shared" si="33"/>
        <v>K = TH</v>
      </c>
      <c r="Q725" s="8" t="str">
        <f t="shared" si="34"/>
        <v>SH &lt;&gt; TH</v>
      </c>
      <c r="R725" s="9" t="str">
        <f t="shared" si="35"/>
        <v>RTK key &amp; RTH key missing</v>
      </c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3:28" ht="15" x14ac:dyDescent="0.35">
      <c r="C726" s="20"/>
      <c r="D726" s="3" t="s">
        <v>12281</v>
      </c>
      <c r="E726" s="5" t="s">
        <v>12281</v>
      </c>
      <c r="F726" s="6"/>
      <c r="H726" s="4"/>
      <c r="J726" s="4"/>
      <c r="K726" s="4" t="s">
        <v>12005</v>
      </c>
      <c r="M726" s="4"/>
      <c r="N726" s="4"/>
      <c r="P726" s="8" t="str">
        <f t="shared" si="33"/>
        <v>K missing</v>
      </c>
      <c r="Q726" s="8" t="str">
        <f t="shared" si="34"/>
        <v>SH = TH</v>
      </c>
      <c r="R726" s="9" t="str">
        <f t="shared" si="35"/>
        <v>RTK key &amp; RTH key missing</v>
      </c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3:28" ht="15" x14ac:dyDescent="0.35">
      <c r="C727" s="20"/>
      <c r="D727" s="3" t="s">
        <v>12598</v>
      </c>
      <c r="E727" s="5" t="s">
        <v>12598</v>
      </c>
      <c r="F727" s="6" t="s">
        <v>12598</v>
      </c>
      <c r="H727" s="4"/>
      <c r="J727" s="4"/>
      <c r="K727" s="4" t="s">
        <v>1648</v>
      </c>
      <c r="M727" s="4"/>
      <c r="N727" s="4"/>
      <c r="P727" s="8" t="str">
        <f t="shared" si="33"/>
        <v>K = SH</v>
      </c>
      <c r="Q727" s="8" t="str">
        <f t="shared" si="34"/>
        <v>SH = TH</v>
      </c>
      <c r="R727" s="9" t="str">
        <f t="shared" si="35"/>
        <v>RTK key &amp; RTH key missing</v>
      </c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3:28" ht="15" x14ac:dyDescent="0.35">
      <c r="C728" s="20"/>
      <c r="D728" s="3" t="s">
        <v>12011</v>
      </c>
      <c r="E728" s="5" t="s">
        <v>12011</v>
      </c>
      <c r="F728" s="6" t="s">
        <v>12011</v>
      </c>
      <c r="H728" s="4"/>
      <c r="J728" s="4"/>
      <c r="K728" s="4" t="s">
        <v>9854</v>
      </c>
      <c r="M728" s="4"/>
      <c r="N728" s="4"/>
      <c r="P728" s="8" t="str">
        <f t="shared" si="33"/>
        <v>K = SH</v>
      </c>
      <c r="Q728" s="8" t="str">
        <f t="shared" si="34"/>
        <v>SH = TH</v>
      </c>
      <c r="R728" s="9" t="str">
        <f t="shared" si="35"/>
        <v>RTK key &amp; RTH key missing</v>
      </c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3:28" ht="15" x14ac:dyDescent="0.35">
      <c r="C729" s="20"/>
      <c r="D729" s="3" t="s">
        <v>10345</v>
      </c>
      <c r="E729" s="5" t="s">
        <v>10345</v>
      </c>
      <c r="F729" s="6" t="s">
        <v>10345</v>
      </c>
      <c r="H729" s="4"/>
      <c r="J729" s="4"/>
      <c r="K729" s="4" t="s">
        <v>14964</v>
      </c>
      <c r="M729" s="4"/>
      <c r="N729" s="4"/>
      <c r="P729" s="8" t="str">
        <f t="shared" si="33"/>
        <v>K = SH</v>
      </c>
      <c r="Q729" s="8" t="str">
        <f t="shared" si="34"/>
        <v>SH = TH</v>
      </c>
      <c r="R729" s="9" t="str">
        <f t="shared" si="35"/>
        <v>RTK key &amp; RTH key missing</v>
      </c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3:28" ht="15" x14ac:dyDescent="0.35">
      <c r="C730" s="20"/>
      <c r="D730" s="3" t="s">
        <v>11796</v>
      </c>
      <c r="E730" s="5" t="s">
        <v>11796</v>
      </c>
      <c r="F730" s="6" t="s">
        <v>11796</v>
      </c>
      <c r="H730" s="4"/>
      <c r="J730" s="4"/>
      <c r="K730" s="4" t="s">
        <v>891</v>
      </c>
      <c r="M730" s="4"/>
      <c r="N730" s="4"/>
      <c r="P730" s="8" t="str">
        <f t="shared" si="33"/>
        <v>K = SH</v>
      </c>
      <c r="Q730" s="8" t="str">
        <f t="shared" si="34"/>
        <v>SH = TH</v>
      </c>
      <c r="R730" s="9" t="str">
        <f t="shared" si="35"/>
        <v>RTK key &amp; RTH key missing</v>
      </c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3:28" ht="15" x14ac:dyDescent="0.35">
      <c r="C731" s="20"/>
      <c r="D731" s="3" t="s">
        <v>10807</v>
      </c>
      <c r="E731" s="5" t="s">
        <v>10807</v>
      </c>
      <c r="F731" s="6" t="s">
        <v>10807</v>
      </c>
      <c r="H731" s="4"/>
      <c r="J731" s="4"/>
      <c r="K731" s="4" t="s">
        <v>8205</v>
      </c>
      <c r="M731" s="4"/>
      <c r="N731" s="4"/>
      <c r="P731" s="8" t="str">
        <f t="shared" si="33"/>
        <v>K = SH</v>
      </c>
      <c r="Q731" s="8" t="str">
        <f t="shared" si="34"/>
        <v>SH = TH</v>
      </c>
      <c r="R731" s="9" t="str">
        <f t="shared" si="35"/>
        <v>RTK key &amp; RTH key missing</v>
      </c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3:28" ht="15" x14ac:dyDescent="0.35">
      <c r="C732" s="20"/>
      <c r="D732" s="3" t="s">
        <v>11598</v>
      </c>
      <c r="E732" s="5" t="s">
        <v>11598</v>
      </c>
      <c r="F732" s="6" t="s">
        <v>11598</v>
      </c>
      <c r="H732" s="4"/>
      <c r="J732" s="4"/>
      <c r="K732" s="4" t="s">
        <v>14965</v>
      </c>
      <c r="M732" s="4"/>
      <c r="N732" s="4"/>
      <c r="P732" s="8" t="str">
        <f t="shared" si="33"/>
        <v>K = SH</v>
      </c>
      <c r="Q732" s="8" t="str">
        <f t="shared" si="34"/>
        <v>SH = TH</v>
      </c>
      <c r="R732" s="9" t="str">
        <f t="shared" si="35"/>
        <v>RTK key &amp; RTH key missing</v>
      </c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3:28" ht="15" x14ac:dyDescent="0.35">
      <c r="C733" s="20"/>
      <c r="D733" s="3" t="s">
        <v>10484</v>
      </c>
      <c r="E733" s="5" t="s">
        <v>10484</v>
      </c>
      <c r="F733" s="6" t="s">
        <v>10484</v>
      </c>
      <c r="H733" s="4"/>
      <c r="J733" s="4"/>
      <c r="K733" s="4" t="s">
        <v>2510</v>
      </c>
      <c r="M733" s="4"/>
      <c r="N733" s="4"/>
      <c r="P733" s="8" t="str">
        <f t="shared" si="33"/>
        <v>K = SH</v>
      </c>
      <c r="Q733" s="8" t="str">
        <f t="shared" si="34"/>
        <v>SH = TH</v>
      </c>
      <c r="R733" s="9" t="str">
        <f t="shared" si="35"/>
        <v>RTK key &amp; RTH key missing</v>
      </c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3:28" ht="15" x14ac:dyDescent="0.35">
      <c r="C734" s="20"/>
      <c r="D734" s="3" t="s">
        <v>12015</v>
      </c>
      <c r="E734" s="5" t="s">
        <v>12015</v>
      </c>
      <c r="F734" s="6" t="s">
        <v>12015</v>
      </c>
      <c r="H734" s="4"/>
      <c r="J734" s="4"/>
      <c r="K734" s="4" t="s">
        <v>14966</v>
      </c>
      <c r="M734" s="4"/>
      <c r="N734" s="4"/>
      <c r="P734" s="8" t="str">
        <f t="shared" si="33"/>
        <v>K = SH</v>
      </c>
      <c r="Q734" s="8" t="str">
        <f t="shared" si="34"/>
        <v>SH = TH</v>
      </c>
      <c r="R734" s="9" t="str">
        <f t="shared" si="35"/>
        <v>RTK key &amp; RTH key missing</v>
      </c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3:28" ht="15" x14ac:dyDescent="0.35">
      <c r="C735" s="20"/>
      <c r="D735" s="3" t="s">
        <v>11599</v>
      </c>
      <c r="E735" s="5" t="s">
        <v>11599</v>
      </c>
      <c r="F735" s="6" t="s">
        <v>11599</v>
      </c>
      <c r="H735" s="4"/>
      <c r="J735" s="4"/>
      <c r="K735" s="4" t="s">
        <v>14967</v>
      </c>
      <c r="M735" s="4"/>
      <c r="N735" s="4"/>
      <c r="P735" s="8" t="str">
        <f t="shared" si="33"/>
        <v>K = SH</v>
      </c>
      <c r="Q735" s="8" t="str">
        <f t="shared" si="34"/>
        <v>SH = TH</v>
      </c>
      <c r="R735" s="9" t="str">
        <f t="shared" si="35"/>
        <v>RTK key &amp; RTH key missing</v>
      </c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3:28" ht="15" x14ac:dyDescent="0.35">
      <c r="C736" s="20"/>
      <c r="D736" s="3" t="s">
        <v>11874</v>
      </c>
      <c r="E736" s="5" t="s">
        <v>11874</v>
      </c>
      <c r="F736" s="6" t="s">
        <v>11874</v>
      </c>
      <c r="H736" s="4"/>
      <c r="J736" s="4"/>
      <c r="K736" s="4" t="s">
        <v>11875</v>
      </c>
      <c r="M736" s="4"/>
      <c r="N736" s="4"/>
      <c r="P736" s="8" t="str">
        <f t="shared" si="33"/>
        <v>K = SH</v>
      </c>
      <c r="Q736" s="8" t="str">
        <f t="shared" si="34"/>
        <v>SH = TH</v>
      </c>
      <c r="R736" s="9" t="str">
        <f t="shared" si="35"/>
        <v>RTK key &amp; RTH key missing</v>
      </c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3:28" ht="15" x14ac:dyDescent="0.35">
      <c r="C737" s="20"/>
      <c r="D737" s="3" t="s">
        <v>10485</v>
      </c>
      <c r="E737" s="5" t="s">
        <v>10485</v>
      </c>
      <c r="F737" s="6" t="s">
        <v>10485</v>
      </c>
      <c r="H737" s="4"/>
      <c r="J737" s="4"/>
      <c r="K737" s="4" t="s">
        <v>14968</v>
      </c>
      <c r="M737" s="4"/>
      <c r="N737" s="4"/>
      <c r="P737" s="8" t="str">
        <f t="shared" si="33"/>
        <v>K = SH</v>
      </c>
      <c r="Q737" s="8" t="str">
        <f t="shared" si="34"/>
        <v>SH = TH</v>
      </c>
      <c r="R737" s="9" t="str">
        <f t="shared" si="35"/>
        <v>RTK key &amp; RTH key missing</v>
      </c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3:28" ht="15" x14ac:dyDescent="0.35">
      <c r="C738" s="20"/>
      <c r="D738" s="3" t="s">
        <v>12296</v>
      </c>
      <c r="E738" s="5" t="s">
        <v>12296</v>
      </c>
      <c r="F738" s="6" t="s">
        <v>12296</v>
      </c>
      <c r="H738" s="4"/>
      <c r="J738" s="4"/>
      <c r="K738" s="4" t="s">
        <v>188</v>
      </c>
      <c r="M738" s="4"/>
      <c r="N738" s="4"/>
      <c r="P738" s="8" t="str">
        <f t="shared" si="33"/>
        <v>K = SH</v>
      </c>
      <c r="Q738" s="8" t="str">
        <f t="shared" si="34"/>
        <v>SH = TH</v>
      </c>
      <c r="R738" s="9" t="str">
        <f t="shared" si="35"/>
        <v>RTK key &amp; RTH key missing</v>
      </c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3:28" ht="15" x14ac:dyDescent="0.35">
      <c r="C739" s="20"/>
      <c r="D739" s="3" t="s">
        <v>12013</v>
      </c>
      <c r="E739" s="5" t="s">
        <v>12013</v>
      </c>
      <c r="F739" s="6" t="s">
        <v>12013</v>
      </c>
      <c r="H739" s="4"/>
      <c r="J739" s="4"/>
      <c r="K739" s="4" t="s">
        <v>12014</v>
      </c>
      <c r="M739" s="4"/>
      <c r="N739" s="4"/>
      <c r="P739" s="8" t="str">
        <f t="shared" si="33"/>
        <v>K = SH</v>
      </c>
      <c r="Q739" s="8" t="str">
        <f t="shared" si="34"/>
        <v>SH = TH</v>
      </c>
      <c r="R739" s="9" t="str">
        <f t="shared" si="35"/>
        <v>RTK key &amp; RTH key missing</v>
      </c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3:28" ht="15" x14ac:dyDescent="0.35">
      <c r="C740" s="20"/>
      <c r="D740" s="3" t="s">
        <v>12028</v>
      </c>
      <c r="E740" s="5" t="s">
        <v>12028</v>
      </c>
      <c r="F740" s="11"/>
      <c r="H740" s="4"/>
      <c r="I740" s="8"/>
      <c r="J740" s="8"/>
      <c r="K740" s="4" t="s">
        <v>690</v>
      </c>
      <c r="M740" s="4"/>
      <c r="N740" s="4"/>
      <c r="P740" s="8" t="str">
        <f t="shared" si="33"/>
        <v>K missing</v>
      </c>
      <c r="Q740" s="8" t="str">
        <f t="shared" si="34"/>
        <v>SH = TH</v>
      </c>
      <c r="R740" s="9" t="str">
        <f t="shared" si="35"/>
        <v>RTK key &amp; RTH key missing</v>
      </c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3:28" ht="15" x14ac:dyDescent="0.35">
      <c r="C741" s="20"/>
      <c r="D741" s="3" t="s">
        <v>10845</v>
      </c>
      <c r="E741" s="5" t="s">
        <v>10845</v>
      </c>
      <c r="F741" s="6" t="s">
        <v>10845</v>
      </c>
      <c r="H741" s="4"/>
      <c r="J741" s="4"/>
      <c r="K741" s="4" t="s">
        <v>14971</v>
      </c>
      <c r="M741" s="4"/>
      <c r="N741" s="4"/>
      <c r="P741" s="8" t="str">
        <f t="shared" si="33"/>
        <v>K = SH</v>
      </c>
      <c r="Q741" s="8" t="str">
        <f t="shared" si="34"/>
        <v>SH = TH</v>
      </c>
      <c r="R741" s="9" t="str">
        <f t="shared" si="35"/>
        <v>RTK key &amp; RTH key missing</v>
      </c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3:28" ht="15" x14ac:dyDescent="0.35">
      <c r="C742" s="20"/>
      <c r="D742" s="3" t="s">
        <v>11025</v>
      </c>
      <c r="E742" s="5" t="s">
        <v>11025</v>
      </c>
      <c r="F742" s="6" t="s">
        <v>11025</v>
      </c>
      <c r="H742" s="4"/>
      <c r="J742" s="4"/>
      <c r="K742" s="4" t="s">
        <v>10157</v>
      </c>
      <c r="M742" s="4"/>
      <c r="N742" s="4"/>
      <c r="P742" s="8" t="str">
        <f t="shared" si="33"/>
        <v>K = SH</v>
      </c>
      <c r="Q742" s="8" t="str">
        <f t="shared" si="34"/>
        <v>SH = TH</v>
      </c>
      <c r="R742" s="9" t="str">
        <f t="shared" si="35"/>
        <v>RTK key &amp; RTH key missing</v>
      </c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3:28" ht="15" x14ac:dyDescent="0.35">
      <c r="C743" s="20"/>
      <c r="D743" s="3" t="s">
        <v>10981</v>
      </c>
      <c r="E743" s="5" t="s">
        <v>10981</v>
      </c>
      <c r="F743" s="6" t="s">
        <v>10981</v>
      </c>
      <c r="H743" s="4"/>
      <c r="J743" s="4"/>
      <c r="K743" s="4" t="s">
        <v>4323</v>
      </c>
      <c r="M743" s="4"/>
      <c r="N743" s="4"/>
      <c r="P743" s="8" t="str">
        <f t="shared" si="33"/>
        <v>K = SH</v>
      </c>
      <c r="Q743" s="8" t="str">
        <f t="shared" si="34"/>
        <v>SH = TH</v>
      </c>
      <c r="R743" s="9" t="str">
        <f t="shared" si="35"/>
        <v>RTK key &amp; RTH key missing</v>
      </c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3:28" ht="15" x14ac:dyDescent="0.35">
      <c r="C744" s="20"/>
      <c r="D744" s="3" t="s">
        <v>5166</v>
      </c>
      <c r="E744" s="5" t="s">
        <v>5166</v>
      </c>
      <c r="F744" s="6" t="s">
        <v>5166</v>
      </c>
      <c r="H744" s="4"/>
      <c r="J744" s="4"/>
      <c r="K744" s="4" t="s">
        <v>14528</v>
      </c>
      <c r="M744" s="4"/>
      <c r="N744" s="4"/>
      <c r="P744" s="8" t="str">
        <f t="shared" si="33"/>
        <v>K = SH</v>
      </c>
      <c r="Q744" s="8" t="str">
        <f t="shared" si="34"/>
        <v>SH = TH</v>
      </c>
      <c r="R744" s="9" t="str">
        <f t="shared" si="35"/>
        <v>RTK key &amp; RTH key missing</v>
      </c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3:28" ht="15" x14ac:dyDescent="0.35">
      <c r="C745" s="20"/>
      <c r="D745" s="3" t="s">
        <v>11603</v>
      </c>
      <c r="E745" s="5" t="s">
        <v>11603</v>
      </c>
      <c r="F745" s="6" t="s">
        <v>11603</v>
      </c>
      <c r="H745" s="4"/>
      <c r="J745" s="4"/>
      <c r="K745" s="4" t="s">
        <v>443</v>
      </c>
      <c r="M745" s="4"/>
      <c r="N745" s="4"/>
      <c r="P745" s="8" t="str">
        <f t="shared" si="33"/>
        <v>K = SH</v>
      </c>
      <c r="Q745" s="8" t="str">
        <f t="shared" si="34"/>
        <v>SH = TH</v>
      </c>
      <c r="R745" s="9" t="str">
        <f t="shared" si="35"/>
        <v>RTK key &amp; RTH key missing</v>
      </c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3:28" ht="15" x14ac:dyDescent="0.35">
      <c r="C746" s="20"/>
      <c r="D746" s="3" t="s">
        <v>12299</v>
      </c>
      <c r="E746" s="5" t="s">
        <v>12299</v>
      </c>
      <c r="F746" s="6" t="s">
        <v>12299</v>
      </c>
      <c r="H746" s="4"/>
      <c r="J746" s="4"/>
      <c r="K746" s="4" t="s">
        <v>3264</v>
      </c>
      <c r="M746" s="4"/>
      <c r="N746" s="4"/>
      <c r="P746" s="8" t="str">
        <f t="shared" si="33"/>
        <v>K = SH</v>
      </c>
      <c r="Q746" s="8" t="str">
        <f t="shared" si="34"/>
        <v>SH = TH</v>
      </c>
      <c r="R746" s="9" t="str">
        <f t="shared" si="35"/>
        <v>RTK key &amp; RTH key missing</v>
      </c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3:28" ht="15" x14ac:dyDescent="0.35">
      <c r="C747" s="20"/>
      <c r="D747" s="3" t="s">
        <v>11026</v>
      </c>
      <c r="E747" s="5" t="s">
        <v>11026</v>
      </c>
      <c r="F747" s="6" t="s">
        <v>11026</v>
      </c>
      <c r="H747" s="4"/>
      <c r="J747" s="4"/>
      <c r="K747" s="4" t="s">
        <v>20</v>
      </c>
      <c r="M747" s="4"/>
      <c r="N747" s="4"/>
      <c r="P747" s="8" t="str">
        <f t="shared" si="33"/>
        <v>K = SH</v>
      </c>
      <c r="Q747" s="8" t="str">
        <f t="shared" si="34"/>
        <v>SH = TH</v>
      </c>
      <c r="R747" s="9" t="str">
        <f t="shared" si="35"/>
        <v>RTK key &amp; RTH key missing</v>
      </c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3:28" ht="15" x14ac:dyDescent="0.35">
      <c r="C748" s="20"/>
      <c r="D748" s="3" t="s">
        <v>12425</v>
      </c>
      <c r="E748" s="5" t="s">
        <v>12425</v>
      </c>
      <c r="F748" s="6" t="s">
        <v>12425</v>
      </c>
      <c r="H748" s="4"/>
      <c r="J748" s="4"/>
      <c r="K748" s="4" t="s">
        <v>9710</v>
      </c>
      <c r="M748" s="4"/>
      <c r="N748" s="4"/>
      <c r="P748" s="8" t="str">
        <f t="shared" si="33"/>
        <v>K = SH</v>
      </c>
      <c r="Q748" s="8" t="str">
        <f t="shared" si="34"/>
        <v>SH = TH</v>
      </c>
      <c r="R748" s="9" t="str">
        <f t="shared" si="35"/>
        <v>RTK key &amp; RTH key missing</v>
      </c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3:28" ht="15" x14ac:dyDescent="0.35">
      <c r="C749" s="20"/>
      <c r="D749" s="3" t="s">
        <v>11882</v>
      </c>
      <c r="E749" s="5" t="s">
        <v>11882</v>
      </c>
      <c r="F749" s="6" t="s">
        <v>11882</v>
      </c>
      <c r="H749" s="4"/>
      <c r="J749" s="4"/>
      <c r="K749" s="4" t="s">
        <v>5309</v>
      </c>
      <c r="M749" s="4"/>
      <c r="N749" s="4"/>
      <c r="P749" s="8" t="str">
        <f t="shared" si="33"/>
        <v>K = SH</v>
      </c>
      <c r="Q749" s="8" t="str">
        <f t="shared" si="34"/>
        <v>SH = TH</v>
      </c>
      <c r="R749" s="9" t="str">
        <f t="shared" si="35"/>
        <v>RTK key &amp; RTH key missing</v>
      </c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3:28" ht="15" x14ac:dyDescent="0.35">
      <c r="C750" s="20"/>
      <c r="D750" s="3" t="s">
        <v>11462</v>
      </c>
      <c r="E750" s="5" t="s">
        <v>11462</v>
      </c>
      <c r="F750" s="6" t="s">
        <v>11462</v>
      </c>
      <c r="H750" s="4"/>
      <c r="J750" s="4"/>
      <c r="K750" s="4" t="s">
        <v>4082</v>
      </c>
      <c r="M750" s="4"/>
      <c r="N750" s="4"/>
      <c r="P750" s="8" t="str">
        <f t="shared" si="33"/>
        <v>K = SH</v>
      </c>
      <c r="Q750" s="8" t="str">
        <f t="shared" si="34"/>
        <v>SH = TH</v>
      </c>
      <c r="R750" s="9" t="str">
        <f t="shared" si="35"/>
        <v>RTK key &amp; RTH key missing</v>
      </c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3:28" ht="15" x14ac:dyDescent="0.35">
      <c r="C751" s="20"/>
      <c r="D751" s="3" t="s">
        <v>12031</v>
      </c>
      <c r="E751" s="5" t="s">
        <v>12031</v>
      </c>
      <c r="F751" s="6"/>
      <c r="H751" s="4"/>
      <c r="J751" s="4"/>
      <c r="K751" s="4" t="s">
        <v>6938</v>
      </c>
      <c r="M751" s="4"/>
      <c r="N751" s="4"/>
      <c r="P751" s="8" t="str">
        <f t="shared" si="33"/>
        <v>K missing</v>
      </c>
      <c r="Q751" s="8" t="str">
        <f t="shared" si="34"/>
        <v>SH = TH</v>
      </c>
      <c r="R751" s="9" t="str">
        <f t="shared" si="35"/>
        <v>RTK key &amp; RTH key missing</v>
      </c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3:28" ht="15" x14ac:dyDescent="0.35">
      <c r="C752" s="20"/>
      <c r="D752" s="3" t="s">
        <v>11717</v>
      </c>
      <c r="E752" s="5" t="s">
        <v>11717</v>
      </c>
      <c r="F752" s="6" t="s">
        <v>11717</v>
      </c>
      <c r="H752" s="4"/>
      <c r="J752" s="4"/>
      <c r="K752" s="4" t="s">
        <v>2155</v>
      </c>
      <c r="M752" s="4"/>
      <c r="N752" s="4"/>
      <c r="P752" s="8" t="str">
        <f t="shared" si="33"/>
        <v>K = SH</v>
      </c>
      <c r="Q752" s="8" t="str">
        <f t="shared" si="34"/>
        <v>SH = TH</v>
      </c>
      <c r="R752" s="9" t="str">
        <f t="shared" si="35"/>
        <v>RTK key &amp; RTH key missing</v>
      </c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3:28" ht="15" x14ac:dyDescent="0.35">
      <c r="C753" s="20"/>
      <c r="D753" s="3" t="s">
        <v>11719</v>
      </c>
      <c r="E753" s="5" t="s">
        <v>11719</v>
      </c>
      <c r="F753" s="6" t="s">
        <v>11719</v>
      </c>
      <c r="H753" s="4"/>
      <c r="J753" s="4"/>
      <c r="K753" s="4" t="s">
        <v>91</v>
      </c>
      <c r="M753" s="4"/>
      <c r="N753" s="4"/>
      <c r="P753" s="8" t="str">
        <f t="shared" si="33"/>
        <v>K = SH</v>
      </c>
      <c r="Q753" s="8" t="str">
        <f t="shared" si="34"/>
        <v>SH = TH</v>
      </c>
      <c r="R753" s="9" t="str">
        <f t="shared" si="35"/>
        <v>RTK key &amp; RTH key missing</v>
      </c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3:28" ht="15" x14ac:dyDescent="0.35">
      <c r="C754" s="20"/>
      <c r="D754" s="3" t="s">
        <v>11718</v>
      </c>
      <c r="E754" s="5" t="s">
        <v>11718</v>
      </c>
      <c r="F754" s="6" t="s">
        <v>11718</v>
      </c>
      <c r="H754" s="4"/>
      <c r="J754" s="4"/>
      <c r="K754" s="4" t="s">
        <v>14974</v>
      </c>
      <c r="M754" s="4"/>
      <c r="N754" s="4"/>
      <c r="P754" s="8" t="str">
        <f t="shared" si="33"/>
        <v>K = SH</v>
      </c>
      <c r="Q754" s="8" t="str">
        <f t="shared" si="34"/>
        <v>SH = TH</v>
      </c>
      <c r="R754" s="9" t="str">
        <f t="shared" si="35"/>
        <v>RTK key &amp; RTH key missing</v>
      </c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3:28" ht="15" x14ac:dyDescent="0.35">
      <c r="C755" s="20"/>
      <c r="D755" s="3" t="s">
        <v>11893</v>
      </c>
      <c r="E755" s="5" t="s">
        <v>11893</v>
      </c>
      <c r="F755" s="6" t="s">
        <v>11893</v>
      </c>
      <c r="H755" s="4"/>
      <c r="J755" s="4"/>
      <c r="K755" s="4" t="s">
        <v>2169</v>
      </c>
      <c r="M755" s="4"/>
      <c r="N755" s="4"/>
      <c r="P755" s="8" t="str">
        <f t="shared" si="33"/>
        <v>K = SH</v>
      </c>
      <c r="Q755" s="8" t="str">
        <f t="shared" si="34"/>
        <v>SH = TH</v>
      </c>
      <c r="R755" s="9" t="str">
        <f t="shared" si="35"/>
        <v>RTK key &amp; RTH key missing</v>
      </c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3:28" ht="15" x14ac:dyDescent="0.35">
      <c r="C756" s="20"/>
      <c r="D756" s="3" t="s">
        <v>11900</v>
      </c>
      <c r="E756" s="5" t="s">
        <v>11900</v>
      </c>
      <c r="F756" s="6" t="s">
        <v>11900</v>
      </c>
      <c r="H756" s="4"/>
      <c r="J756" s="4"/>
      <c r="K756" s="4" t="s">
        <v>7361</v>
      </c>
      <c r="M756" s="4"/>
      <c r="N756" s="4"/>
      <c r="P756" s="8" t="str">
        <f t="shared" si="33"/>
        <v>K = SH</v>
      </c>
      <c r="Q756" s="8" t="str">
        <f t="shared" si="34"/>
        <v>SH = TH</v>
      </c>
      <c r="R756" s="9" t="str">
        <f t="shared" si="35"/>
        <v>RTK key &amp; RTH key missing</v>
      </c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3:28" ht="15" x14ac:dyDescent="0.35">
      <c r="C757" s="20"/>
      <c r="D757" s="3" t="s">
        <v>11852</v>
      </c>
      <c r="E757" s="5" t="s">
        <v>11852</v>
      </c>
      <c r="F757" s="6" t="s">
        <v>11852</v>
      </c>
      <c r="H757" s="4"/>
      <c r="J757" s="4"/>
      <c r="K757" s="4" t="s">
        <v>159</v>
      </c>
      <c r="M757" s="4"/>
      <c r="N757" s="4"/>
      <c r="P757" s="8" t="str">
        <f t="shared" si="33"/>
        <v>K = SH</v>
      </c>
      <c r="Q757" s="8" t="str">
        <f t="shared" si="34"/>
        <v>SH = TH</v>
      </c>
      <c r="R757" s="9" t="str">
        <f t="shared" si="35"/>
        <v>RTK key &amp; RTH key missing</v>
      </c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3:28" ht="15" x14ac:dyDescent="0.35">
      <c r="C758" s="20"/>
      <c r="D758" s="3" t="s">
        <v>12309</v>
      </c>
      <c r="E758" s="5" t="s">
        <v>12309</v>
      </c>
      <c r="F758" s="6" t="s">
        <v>12309</v>
      </c>
      <c r="H758" s="4"/>
      <c r="J758" s="4"/>
      <c r="K758" s="4" t="s">
        <v>1761</v>
      </c>
      <c r="M758" s="4"/>
      <c r="N758" s="4"/>
      <c r="P758" s="8" t="str">
        <f t="shared" si="33"/>
        <v>K = SH</v>
      </c>
      <c r="Q758" s="8" t="str">
        <f t="shared" si="34"/>
        <v>SH = TH</v>
      </c>
      <c r="R758" s="9" t="str">
        <f t="shared" si="35"/>
        <v>RTK key &amp; RTH key missing</v>
      </c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3:28" ht="15" x14ac:dyDescent="0.35">
      <c r="C759" s="20"/>
      <c r="D759" s="3" t="s">
        <v>10894</v>
      </c>
      <c r="E759" s="5" t="s">
        <v>10895</v>
      </c>
      <c r="F759" s="6" t="s">
        <v>10894</v>
      </c>
      <c r="H759" s="4"/>
      <c r="J759" s="4"/>
      <c r="K759" s="4" t="s">
        <v>1617</v>
      </c>
      <c r="M759" s="4"/>
      <c r="N759" s="4"/>
      <c r="P759" s="8" t="str">
        <f t="shared" si="33"/>
        <v>K = TH</v>
      </c>
      <c r="Q759" s="8" t="str">
        <f t="shared" si="34"/>
        <v>SH &lt;&gt; TH</v>
      </c>
      <c r="R759" s="9" t="str">
        <f t="shared" si="35"/>
        <v>RTK key &amp; RTH key missing</v>
      </c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3:28" ht="15" x14ac:dyDescent="0.35">
      <c r="C760" s="20"/>
      <c r="D760" s="3" t="s">
        <v>11616</v>
      </c>
      <c r="E760" s="5" t="s">
        <v>11617</v>
      </c>
      <c r="F760" s="6" t="s">
        <v>11616</v>
      </c>
      <c r="H760" s="4"/>
      <c r="J760" s="4"/>
      <c r="K760" s="4" t="s">
        <v>14973</v>
      </c>
      <c r="M760" s="4"/>
      <c r="N760" s="4"/>
      <c r="P760" s="8" t="str">
        <f t="shared" si="33"/>
        <v>K = TH</v>
      </c>
      <c r="Q760" s="8" t="str">
        <f t="shared" si="34"/>
        <v>SH &lt;&gt; TH</v>
      </c>
      <c r="R760" s="9" t="str">
        <f t="shared" si="35"/>
        <v>RTK key &amp; RTH key missing</v>
      </c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3:28" ht="15" x14ac:dyDescent="0.35">
      <c r="C761" s="20"/>
      <c r="D761" s="3" t="s">
        <v>7285</v>
      </c>
      <c r="E761" s="5" t="s">
        <v>7285</v>
      </c>
      <c r="F761" s="6" t="s">
        <v>7285</v>
      </c>
      <c r="H761" s="4"/>
      <c r="J761" s="4"/>
      <c r="K761" s="4" t="s">
        <v>440</v>
      </c>
      <c r="M761" s="4"/>
      <c r="N761" s="4"/>
      <c r="P761" s="8" t="str">
        <f t="shared" si="33"/>
        <v>K = SH</v>
      </c>
      <c r="Q761" s="8" t="str">
        <f t="shared" si="34"/>
        <v>SH = TH</v>
      </c>
      <c r="R761" s="9" t="str">
        <f t="shared" si="35"/>
        <v>RTK key &amp; RTH key missing</v>
      </c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3:28" ht="15" x14ac:dyDescent="0.35">
      <c r="C762" s="20"/>
      <c r="D762" s="3" t="s">
        <v>10553</v>
      </c>
      <c r="E762" s="5" t="s">
        <v>10553</v>
      </c>
      <c r="F762" s="6" t="s">
        <v>10553</v>
      </c>
      <c r="H762" s="4"/>
      <c r="J762" s="4"/>
      <c r="K762" s="4" t="s">
        <v>1148</v>
      </c>
      <c r="M762" s="4"/>
      <c r="N762" s="4"/>
      <c r="P762" s="8" t="str">
        <f t="shared" si="33"/>
        <v>K = SH</v>
      </c>
      <c r="Q762" s="8" t="str">
        <f t="shared" si="34"/>
        <v>SH = TH</v>
      </c>
      <c r="R762" s="9" t="str">
        <f t="shared" si="35"/>
        <v>RTK key &amp; RTH key missing</v>
      </c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3:28" ht="15" x14ac:dyDescent="0.35">
      <c r="C763" s="20"/>
      <c r="D763" s="3" t="s">
        <v>10764</v>
      </c>
      <c r="E763" s="5" t="s">
        <v>10764</v>
      </c>
      <c r="F763" s="6" t="s">
        <v>10764</v>
      </c>
      <c r="H763" s="4"/>
      <c r="J763" s="4"/>
      <c r="K763" s="4" t="s">
        <v>5631</v>
      </c>
      <c r="M763" s="4"/>
      <c r="N763" s="4"/>
      <c r="P763" s="8" t="str">
        <f t="shared" si="33"/>
        <v>K = SH</v>
      </c>
      <c r="Q763" s="8" t="str">
        <f t="shared" si="34"/>
        <v>SH = TH</v>
      </c>
      <c r="R763" s="9" t="str">
        <f t="shared" si="35"/>
        <v>RTK key &amp; RTH key missing</v>
      </c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3:28" ht="15" x14ac:dyDescent="0.35">
      <c r="C764" s="20"/>
      <c r="D764" s="3" t="s">
        <v>10985</v>
      </c>
      <c r="E764" s="5" t="s">
        <v>10985</v>
      </c>
      <c r="F764" s="6" t="s">
        <v>10985</v>
      </c>
      <c r="H764" s="4"/>
      <c r="J764" s="4"/>
      <c r="K764" s="4" t="s">
        <v>10986</v>
      </c>
      <c r="M764" s="4"/>
      <c r="N764" s="4"/>
      <c r="P764" s="8" t="str">
        <f t="shared" si="33"/>
        <v>K = SH</v>
      </c>
      <c r="Q764" s="8" t="str">
        <f t="shared" si="34"/>
        <v>SH = TH</v>
      </c>
      <c r="R764" s="9" t="str">
        <f t="shared" si="35"/>
        <v>RTK key &amp; RTH key missing</v>
      </c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3:28" ht="15" x14ac:dyDescent="0.35">
      <c r="C765" s="20"/>
      <c r="D765" s="3" t="s">
        <v>11363</v>
      </c>
      <c r="E765" s="5" t="s">
        <v>11363</v>
      </c>
      <c r="F765" s="6"/>
      <c r="H765" s="4"/>
      <c r="J765" s="4"/>
      <c r="K765" s="4" t="s">
        <v>11364</v>
      </c>
      <c r="M765" s="4"/>
      <c r="N765" s="4"/>
      <c r="P765" s="8" t="str">
        <f t="shared" si="33"/>
        <v>K missing</v>
      </c>
      <c r="Q765" s="8" t="str">
        <f t="shared" si="34"/>
        <v>SH = TH</v>
      </c>
      <c r="R765" s="9" t="str">
        <f t="shared" si="35"/>
        <v>RTK key &amp; RTH key missing</v>
      </c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3:28" ht="15" x14ac:dyDescent="0.35">
      <c r="C766" s="20"/>
      <c r="D766" s="3" t="s">
        <v>12497</v>
      </c>
      <c r="E766" s="5" t="s">
        <v>12497</v>
      </c>
      <c r="F766" s="6" t="s">
        <v>12497</v>
      </c>
      <c r="H766" s="4"/>
      <c r="J766" s="4"/>
      <c r="K766" s="4" t="s">
        <v>14976</v>
      </c>
      <c r="M766" s="4"/>
      <c r="N766" s="4"/>
      <c r="P766" s="8" t="str">
        <f t="shared" si="33"/>
        <v>K = SH</v>
      </c>
      <c r="Q766" s="8" t="str">
        <f t="shared" si="34"/>
        <v>SH = TH</v>
      </c>
      <c r="R766" s="9" t="str">
        <f t="shared" si="35"/>
        <v>RTK key &amp; RTH key missing</v>
      </c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3:28" ht="15" x14ac:dyDescent="0.35">
      <c r="C767" s="20"/>
      <c r="D767" s="3" t="s">
        <v>11193</v>
      </c>
      <c r="E767" s="5" t="s">
        <v>11193</v>
      </c>
      <c r="F767" s="6" t="s">
        <v>11193</v>
      </c>
      <c r="H767" s="4"/>
      <c r="J767" s="4"/>
      <c r="K767" s="4" t="s">
        <v>494</v>
      </c>
      <c r="M767" s="4"/>
      <c r="N767" s="4"/>
      <c r="P767" s="8" t="str">
        <f t="shared" si="33"/>
        <v>K = SH</v>
      </c>
      <c r="Q767" s="8" t="str">
        <f t="shared" si="34"/>
        <v>SH = TH</v>
      </c>
      <c r="R767" s="9" t="str">
        <f t="shared" si="35"/>
        <v>RTK key &amp; RTH key missing</v>
      </c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3:28" ht="15" x14ac:dyDescent="0.35">
      <c r="C768" s="20"/>
      <c r="D768" s="3" t="s">
        <v>11624</v>
      </c>
      <c r="E768" s="5" t="s">
        <v>11624</v>
      </c>
      <c r="F768" s="6" t="s">
        <v>11624</v>
      </c>
      <c r="H768" s="4"/>
      <c r="J768" s="4"/>
      <c r="K768" s="4" t="s">
        <v>705</v>
      </c>
      <c r="M768" s="4"/>
      <c r="N768" s="4"/>
      <c r="P768" s="8" t="str">
        <f t="shared" si="33"/>
        <v>K = SH</v>
      </c>
      <c r="Q768" s="8" t="str">
        <f t="shared" si="34"/>
        <v>SH = TH</v>
      </c>
      <c r="R768" s="9" t="str">
        <f t="shared" si="35"/>
        <v>RTK key &amp; RTH key missing</v>
      </c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3:28" ht="15" x14ac:dyDescent="0.35">
      <c r="C769" s="20"/>
      <c r="D769" s="3" t="s">
        <v>12188</v>
      </c>
      <c r="E769" s="5" t="s">
        <v>12188</v>
      </c>
      <c r="F769" s="6" t="s">
        <v>12188</v>
      </c>
      <c r="H769" s="4"/>
      <c r="J769" s="4"/>
      <c r="K769" s="4" t="s">
        <v>10200</v>
      </c>
      <c r="M769" s="4"/>
      <c r="N769" s="4"/>
      <c r="P769" s="8" t="str">
        <f t="shared" si="33"/>
        <v>K = SH</v>
      </c>
      <c r="Q769" s="8" t="str">
        <f t="shared" si="34"/>
        <v>SH = TH</v>
      </c>
      <c r="R769" s="9" t="str">
        <f t="shared" si="35"/>
        <v>RTK key &amp; RTH key missing</v>
      </c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3:28" ht="15" x14ac:dyDescent="0.35">
      <c r="C770" s="20"/>
      <c r="D770" s="3" t="s">
        <v>10714</v>
      </c>
      <c r="E770" s="5" t="s">
        <v>10714</v>
      </c>
      <c r="F770" s="6" t="s">
        <v>10714</v>
      </c>
      <c r="H770" s="4"/>
      <c r="J770" s="4"/>
      <c r="K770" s="4" t="s">
        <v>377</v>
      </c>
      <c r="M770" s="4"/>
      <c r="N770" s="4"/>
      <c r="P770" s="8" t="str">
        <f t="shared" si="33"/>
        <v>K = SH</v>
      </c>
      <c r="Q770" s="8" t="str">
        <f t="shared" si="34"/>
        <v>SH = TH</v>
      </c>
      <c r="R770" s="9" t="str">
        <f t="shared" si="35"/>
        <v>RTK key &amp; RTH key missing</v>
      </c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3:28" ht="15" x14ac:dyDescent="0.35">
      <c r="C771" s="20"/>
      <c r="D771" s="3" t="s">
        <v>10329</v>
      </c>
      <c r="E771" s="5" t="s">
        <v>10329</v>
      </c>
      <c r="F771" s="6" t="s">
        <v>10329</v>
      </c>
      <c r="H771" s="4"/>
      <c r="J771" s="4"/>
      <c r="K771" s="4" t="s">
        <v>10223</v>
      </c>
      <c r="M771" s="4"/>
      <c r="N771" s="4"/>
      <c r="P771" s="8" t="str">
        <f t="shared" ref="P771:P834" si="36">IF((F771=""),"K missing",IF((D771=""),"TH missing",IF((U771="SH = TH"),(IF((F771=E771),"K = SH = TH","K &lt;&gt; H")),(IF((F771=E771),"K = SH",IF((F771=D771),"K = TH","K &lt;&gt; H"))))))</f>
        <v>K = SH</v>
      </c>
      <c r="Q771" s="8" t="str">
        <f t="shared" ref="Q771:Q834" si="37">IF((E771=""),IF((D771=""),"SH &amp; TH missing","no eq., SH missing"),IF((D771=""),"no eq., TH missing",IF((E771=D771),"SH = TH","SH &lt;&gt; TH")))</f>
        <v>SH = TH</v>
      </c>
      <c r="R771" s="9" t="str">
        <f t="shared" ref="R771:R834" si="38">IF((I771=""),IF((G771=""),"RTK key &amp; RTH key missing","RTK key missing"),IF((G771=""),"RTH key missing",IF((I771=G771),"K key = TH key","K key &lt;&gt; TH key")))</f>
        <v>RTK key &amp; RTH key missing</v>
      </c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3:28" ht="15" x14ac:dyDescent="0.35">
      <c r="C772" s="20"/>
      <c r="D772" s="3" t="s">
        <v>11046</v>
      </c>
      <c r="E772" s="5" t="s">
        <v>11046</v>
      </c>
      <c r="F772" s="11" t="s">
        <v>11046</v>
      </c>
      <c r="H772" s="4"/>
      <c r="I772" s="8"/>
      <c r="J772" s="8"/>
      <c r="K772" s="4" t="s">
        <v>4735</v>
      </c>
      <c r="M772" s="4"/>
      <c r="N772" s="4"/>
      <c r="P772" s="8" t="str">
        <f t="shared" si="36"/>
        <v>K = SH</v>
      </c>
      <c r="Q772" s="8" t="str">
        <f t="shared" si="37"/>
        <v>SH = TH</v>
      </c>
      <c r="R772" s="9" t="str">
        <f t="shared" si="38"/>
        <v>RTK key &amp; RTH key missing</v>
      </c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3:28" ht="15" x14ac:dyDescent="0.35">
      <c r="C773" s="20"/>
      <c r="D773" s="3" t="s">
        <v>10897</v>
      </c>
      <c r="E773" s="5" t="s">
        <v>10897</v>
      </c>
      <c r="F773" s="6" t="s">
        <v>10897</v>
      </c>
      <c r="H773" s="4"/>
      <c r="J773" s="4"/>
      <c r="K773" s="4" t="s">
        <v>2096</v>
      </c>
      <c r="M773" s="4"/>
      <c r="N773" s="4"/>
      <c r="P773" s="8" t="str">
        <f t="shared" si="36"/>
        <v>K = SH</v>
      </c>
      <c r="Q773" s="8" t="str">
        <f t="shared" si="37"/>
        <v>SH = TH</v>
      </c>
      <c r="R773" s="9" t="str">
        <f t="shared" si="38"/>
        <v>RTK key &amp; RTH key missing</v>
      </c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3:28" ht="15" x14ac:dyDescent="0.35">
      <c r="C774" s="20"/>
      <c r="D774" s="3" t="s">
        <v>12189</v>
      </c>
      <c r="E774" s="5" t="s">
        <v>12189</v>
      </c>
      <c r="F774" s="6" t="s">
        <v>12189</v>
      </c>
      <c r="H774" s="4"/>
      <c r="J774" s="4"/>
      <c r="K774" s="4" t="s">
        <v>14977</v>
      </c>
      <c r="M774" s="4"/>
      <c r="N774" s="4"/>
      <c r="P774" s="8" t="str">
        <f t="shared" si="36"/>
        <v>K = SH</v>
      </c>
      <c r="Q774" s="8" t="str">
        <f t="shared" si="37"/>
        <v>SH = TH</v>
      </c>
      <c r="R774" s="9" t="str">
        <f t="shared" si="38"/>
        <v>RTK key &amp; RTH key missing</v>
      </c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3:28" ht="15" x14ac:dyDescent="0.35">
      <c r="C775" s="20"/>
      <c r="D775" s="3" t="s">
        <v>11229</v>
      </c>
      <c r="E775" s="5" t="s">
        <v>11229</v>
      </c>
      <c r="F775" s="11" t="s">
        <v>11229</v>
      </c>
      <c r="H775" s="4"/>
      <c r="I775" s="8"/>
      <c r="J775" s="8"/>
      <c r="K775" s="4" t="s">
        <v>3406</v>
      </c>
      <c r="M775" s="4"/>
      <c r="N775" s="4"/>
      <c r="P775" s="8" t="str">
        <f t="shared" si="36"/>
        <v>K = SH</v>
      </c>
      <c r="Q775" s="8" t="str">
        <f t="shared" si="37"/>
        <v>SH = TH</v>
      </c>
      <c r="R775" s="9" t="str">
        <f t="shared" si="38"/>
        <v>RTK key &amp; RTH key missing</v>
      </c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3:28" ht="15" x14ac:dyDescent="0.35">
      <c r="C776" s="20"/>
      <c r="D776" s="3" t="s">
        <v>10454</v>
      </c>
      <c r="E776" s="5" t="s">
        <v>10454</v>
      </c>
      <c r="F776" s="6" t="s">
        <v>10454</v>
      </c>
      <c r="H776" s="4"/>
      <c r="J776" s="4"/>
      <c r="K776" s="4" t="s">
        <v>14978</v>
      </c>
      <c r="M776" s="4"/>
      <c r="N776" s="4"/>
      <c r="P776" s="8" t="str">
        <f t="shared" si="36"/>
        <v>K = SH</v>
      </c>
      <c r="Q776" s="8" t="str">
        <f t="shared" si="37"/>
        <v>SH = TH</v>
      </c>
      <c r="R776" s="9" t="str">
        <f t="shared" si="38"/>
        <v>RTK key &amp; RTH key missing</v>
      </c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3:28" ht="15" x14ac:dyDescent="0.35">
      <c r="C777" s="20"/>
      <c r="D777" s="3" t="s">
        <v>11230</v>
      </c>
      <c r="E777" s="5" t="s">
        <v>11231</v>
      </c>
      <c r="F777" s="6" t="s">
        <v>11230</v>
      </c>
      <c r="H777" s="4"/>
      <c r="J777" s="4"/>
      <c r="K777" s="4" t="s">
        <v>2620</v>
      </c>
      <c r="M777" s="4"/>
      <c r="N777" s="4"/>
      <c r="P777" s="8" t="str">
        <f t="shared" si="36"/>
        <v>K = TH</v>
      </c>
      <c r="Q777" s="8" t="str">
        <f t="shared" si="37"/>
        <v>SH &lt;&gt; TH</v>
      </c>
      <c r="R777" s="9" t="str">
        <f t="shared" si="38"/>
        <v>RTK key &amp; RTH key missing</v>
      </c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3:28" ht="15" x14ac:dyDescent="0.35">
      <c r="C778" s="20"/>
      <c r="D778" s="3" t="s">
        <v>11506</v>
      </c>
      <c r="E778" s="5" t="s">
        <v>11506</v>
      </c>
      <c r="F778" s="6" t="s">
        <v>11506</v>
      </c>
      <c r="H778" s="4"/>
      <c r="J778" s="4"/>
      <c r="K778" s="4" t="s">
        <v>555</v>
      </c>
      <c r="M778" s="4"/>
      <c r="N778" s="4"/>
      <c r="P778" s="8" t="str">
        <f t="shared" si="36"/>
        <v>K = SH</v>
      </c>
      <c r="Q778" s="8" t="str">
        <f t="shared" si="37"/>
        <v>SH = TH</v>
      </c>
      <c r="R778" s="9" t="str">
        <f t="shared" si="38"/>
        <v>RTK key &amp; RTH key missing</v>
      </c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3:28" ht="15" x14ac:dyDescent="0.35">
      <c r="C779" s="20"/>
      <c r="D779" s="3" t="s">
        <v>12467</v>
      </c>
      <c r="E779" s="5" t="s">
        <v>12467</v>
      </c>
      <c r="F779" s="6" t="s">
        <v>12467</v>
      </c>
      <c r="H779" s="4"/>
      <c r="J779" s="4"/>
      <c r="K779" s="4" t="s">
        <v>14979</v>
      </c>
      <c r="M779" s="4"/>
      <c r="N779" s="4"/>
      <c r="P779" s="8" t="str">
        <f t="shared" si="36"/>
        <v>K = SH</v>
      </c>
      <c r="Q779" s="8" t="str">
        <f t="shared" si="37"/>
        <v>SH = TH</v>
      </c>
      <c r="R779" s="9" t="str">
        <f t="shared" si="38"/>
        <v>RTK key &amp; RTH key missing</v>
      </c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3:28" ht="15" x14ac:dyDescent="0.35">
      <c r="C780" s="20"/>
      <c r="D780" s="3" t="s">
        <v>10740</v>
      </c>
      <c r="E780" s="5" t="s">
        <v>10740</v>
      </c>
      <c r="F780" s="6" t="s">
        <v>10740</v>
      </c>
      <c r="H780" s="4"/>
      <c r="J780" s="4"/>
      <c r="K780" s="4" t="s">
        <v>4270</v>
      </c>
      <c r="M780" s="4"/>
      <c r="N780" s="4"/>
      <c r="P780" s="8" t="str">
        <f t="shared" si="36"/>
        <v>K = SH</v>
      </c>
      <c r="Q780" s="8" t="str">
        <f t="shared" si="37"/>
        <v>SH = TH</v>
      </c>
      <c r="R780" s="9" t="str">
        <f t="shared" si="38"/>
        <v>RTK key &amp; RTH key missing</v>
      </c>
      <c r="S780" s="4"/>
      <c r="T780" s="8"/>
      <c r="U780" s="8"/>
      <c r="V780" s="8"/>
      <c r="W780" s="8"/>
      <c r="X780" s="8"/>
      <c r="Y780" s="8"/>
      <c r="Z780" s="8"/>
      <c r="AA780" s="8"/>
      <c r="AB780" s="8"/>
    </row>
    <row r="781" spans="3:28" ht="15" x14ac:dyDescent="0.35">
      <c r="C781" s="20"/>
      <c r="D781" s="3" t="s">
        <v>11503</v>
      </c>
      <c r="E781" s="5" t="s">
        <v>11503</v>
      </c>
      <c r="F781" s="6" t="s">
        <v>11503</v>
      </c>
      <c r="H781" s="4"/>
      <c r="J781" s="4"/>
      <c r="K781" s="4" t="s">
        <v>14817</v>
      </c>
      <c r="M781" s="4"/>
      <c r="N781" s="4"/>
      <c r="P781" s="8" t="str">
        <f t="shared" si="36"/>
        <v>K = SH</v>
      </c>
      <c r="Q781" s="8" t="str">
        <f t="shared" si="37"/>
        <v>SH = TH</v>
      </c>
      <c r="R781" s="9" t="str">
        <f t="shared" si="38"/>
        <v>RTK key &amp; RTH key missing</v>
      </c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3:28" ht="15" x14ac:dyDescent="0.35">
      <c r="C782" s="20"/>
      <c r="D782" s="3" t="s">
        <v>11633</v>
      </c>
      <c r="E782" s="5" t="s">
        <v>11633</v>
      </c>
      <c r="F782" s="6" t="s">
        <v>11633</v>
      </c>
      <c r="H782" s="4"/>
      <c r="J782" s="4"/>
      <c r="K782" s="4" t="s">
        <v>9710</v>
      </c>
      <c r="M782" s="4"/>
      <c r="N782" s="4"/>
      <c r="P782" s="8" t="str">
        <f t="shared" si="36"/>
        <v>K = SH</v>
      </c>
      <c r="Q782" s="8" t="str">
        <f t="shared" si="37"/>
        <v>SH = TH</v>
      </c>
      <c r="R782" s="9" t="str">
        <f t="shared" si="38"/>
        <v>RTK key &amp; RTH key missing</v>
      </c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3:28" ht="15" x14ac:dyDescent="0.35">
      <c r="C783" s="20"/>
      <c r="D783" s="3" t="s">
        <v>10927</v>
      </c>
      <c r="E783" s="5" t="s">
        <v>10927</v>
      </c>
      <c r="F783" s="6" t="s">
        <v>10927</v>
      </c>
      <c r="H783" s="4"/>
      <c r="J783" s="4"/>
      <c r="K783" s="4" t="s">
        <v>1992</v>
      </c>
      <c r="M783" s="4"/>
      <c r="N783" s="4"/>
      <c r="P783" s="8" t="str">
        <f t="shared" si="36"/>
        <v>K = SH</v>
      </c>
      <c r="Q783" s="8" t="str">
        <f t="shared" si="37"/>
        <v>SH = TH</v>
      </c>
      <c r="R783" s="9" t="str">
        <f t="shared" si="38"/>
        <v>RTK key &amp; RTH key missing</v>
      </c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3:28" ht="15" x14ac:dyDescent="0.35">
      <c r="C784" s="20"/>
      <c r="D784" s="3" t="s">
        <v>11105</v>
      </c>
      <c r="E784" s="5" t="s">
        <v>11105</v>
      </c>
      <c r="F784" s="6" t="s">
        <v>11105</v>
      </c>
      <c r="H784" s="4"/>
      <c r="J784" s="4"/>
      <c r="K784" s="4" t="s">
        <v>1422</v>
      </c>
      <c r="M784" s="4"/>
      <c r="N784" s="4"/>
      <c r="P784" s="8" t="str">
        <f t="shared" si="36"/>
        <v>K = SH</v>
      </c>
      <c r="Q784" s="8" t="str">
        <f t="shared" si="37"/>
        <v>SH = TH</v>
      </c>
      <c r="R784" s="9" t="str">
        <f t="shared" si="38"/>
        <v>RTK key &amp; RTH key missing</v>
      </c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3:28" ht="15" x14ac:dyDescent="0.35">
      <c r="C785" s="20"/>
      <c r="D785" s="3" t="s">
        <v>11160</v>
      </c>
      <c r="E785" s="5" t="s">
        <v>11160</v>
      </c>
      <c r="F785" s="6" t="s">
        <v>11160</v>
      </c>
      <c r="H785" s="4"/>
      <c r="J785" s="4"/>
      <c r="K785" s="4" t="s">
        <v>50</v>
      </c>
      <c r="M785" s="4"/>
      <c r="N785" s="4"/>
      <c r="P785" s="8" t="str">
        <f t="shared" si="36"/>
        <v>K = SH</v>
      </c>
      <c r="Q785" s="8" t="str">
        <f t="shared" si="37"/>
        <v>SH = TH</v>
      </c>
      <c r="R785" s="9" t="str">
        <f t="shared" si="38"/>
        <v>RTK key &amp; RTH key missing</v>
      </c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3:28" ht="15" x14ac:dyDescent="0.35">
      <c r="C786" s="20"/>
      <c r="D786" s="3" t="s">
        <v>11504</v>
      </c>
      <c r="E786" s="5" t="s">
        <v>11504</v>
      </c>
      <c r="F786" s="6" t="s">
        <v>11504</v>
      </c>
      <c r="H786" s="4"/>
      <c r="J786" s="4"/>
      <c r="K786" s="4" t="s">
        <v>11505</v>
      </c>
      <c r="M786" s="4"/>
      <c r="N786" s="4"/>
      <c r="P786" s="8" t="str">
        <f t="shared" si="36"/>
        <v>K = SH</v>
      </c>
      <c r="Q786" s="8" t="str">
        <f t="shared" si="37"/>
        <v>SH = TH</v>
      </c>
      <c r="R786" s="9" t="str">
        <f t="shared" si="38"/>
        <v>RTK key &amp; RTH key missing</v>
      </c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3:28" ht="15" x14ac:dyDescent="0.35">
      <c r="C787" s="20"/>
      <c r="D787" s="3" t="s">
        <v>11507</v>
      </c>
      <c r="E787" s="5" t="s">
        <v>11507</v>
      </c>
      <c r="F787" s="6" t="s">
        <v>11507</v>
      </c>
      <c r="H787" s="4"/>
      <c r="J787" s="4"/>
      <c r="K787" s="4" t="s">
        <v>4493</v>
      </c>
      <c r="M787" s="4"/>
      <c r="N787" s="4"/>
      <c r="P787" s="8" t="str">
        <f t="shared" si="36"/>
        <v>K = SH</v>
      </c>
      <c r="Q787" s="8" t="str">
        <f t="shared" si="37"/>
        <v>SH = TH</v>
      </c>
      <c r="R787" s="9" t="str">
        <f t="shared" si="38"/>
        <v>RTK key &amp; RTH key missing</v>
      </c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3:28" ht="15" x14ac:dyDescent="0.35">
      <c r="C788" s="20"/>
      <c r="D788" s="3" t="s">
        <v>12055</v>
      </c>
      <c r="E788" s="5" t="s">
        <v>12055</v>
      </c>
      <c r="F788" s="6" t="s">
        <v>12055</v>
      </c>
      <c r="H788" s="4"/>
      <c r="J788" s="4"/>
      <c r="K788" s="4" t="s">
        <v>373</v>
      </c>
      <c r="M788" s="4"/>
      <c r="N788" s="4"/>
      <c r="P788" s="8" t="str">
        <f t="shared" si="36"/>
        <v>K = SH</v>
      </c>
      <c r="Q788" s="8" t="str">
        <f t="shared" si="37"/>
        <v>SH = TH</v>
      </c>
      <c r="R788" s="9" t="str">
        <f t="shared" si="38"/>
        <v>RTK key &amp; RTH key missing</v>
      </c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3:28" ht="15" x14ac:dyDescent="0.35">
      <c r="C789" s="20"/>
      <c r="D789" s="3" t="s">
        <v>12318</v>
      </c>
      <c r="E789" s="5" t="s">
        <v>12318</v>
      </c>
      <c r="F789" s="6" t="s">
        <v>12318</v>
      </c>
      <c r="H789" s="4"/>
      <c r="J789" s="4"/>
      <c r="K789" s="4" t="s">
        <v>14980</v>
      </c>
      <c r="M789" s="4"/>
      <c r="N789" s="4"/>
      <c r="P789" s="8" t="str">
        <f t="shared" si="36"/>
        <v>K = SH</v>
      </c>
      <c r="Q789" s="8" t="str">
        <f t="shared" si="37"/>
        <v>SH = TH</v>
      </c>
      <c r="R789" s="9" t="str">
        <f t="shared" si="38"/>
        <v>RTK key &amp; RTH key missing</v>
      </c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3:28" ht="15" x14ac:dyDescent="0.35">
      <c r="C790" s="20"/>
      <c r="D790" s="3" t="s">
        <v>11926</v>
      </c>
      <c r="E790" s="5" t="s">
        <v>11926</v>
      </c>
      <c r="F790" s="6" t="s">
        <v>11926</v>
      </c>
      <c r="H790" s="4"/>
      <c r="J790" s="4"/>
      <c r="K790" s="4" t="s">
        <v>14981</v>
      </c>
      <c r="M790" s="4"/>
      <c r="N790" s="4"/>
      <c r="P790" s="8" t="str">
        <f t="shared" si="36"/>
        <v>K = SH</v>
      </c>
      <c r="Q790" s="8" t="str">
        <f t="shared" si="37"/>
        <v>SH = TH</v>
      </c>
      <c r="R790" s="9" t="str">
        <f t="shared" si="38"/>
        <v>RTK key &amp; RTH key missing</v>
      </c>
      <c r="S790" s="4"/>
      <c r="T790" s="8"/>
      <c r="U790" s="8"/>
      <c r="V790" s="8"/>
      <c r="W790" s="8"/>
      <c r="X790" s="8"/>
      <c r="Y790" s="8"/>
      <c r="Z790" s="8"/>
      <c r="AA790" s="8"/>
      <c r="AB790" s="8"/>
    </row>
    <row r="791" spans="3:28" ht="15" x14ac:dyDescent="0.35">
      <c r="C791" s="20"/>
      <c r="D791" s="3" t="s">
        <v>12198</v>
      </c>
      <c r="E791" s="5" t="s">
        <v>12198</v>
      </c>
      <c r="F791" s="11" t="s">
        <v>12198</v>
      </c>
      <c r="H791" s="4"/>
      <c r="I791" s="8"/>
      <c r="J791" s="8"/>
      <c r="K791" s="4" t="s">
        <v>188</v>
      </c>
      <c r="M791" s="4"/>
      <c r="N791" s="4"/>
      <c r="P791" s="8" t="str">
        <f t="shared" si="36"/>
        <v>K = SH</v>
      </c>
      <c r="Q791" s="8" t="str">
        <f t="shared" si="37"/>
        <v>SH = TH</v>
      </c>
      <c r="R791" s="9" t="str">
        <f t="shared" si="38"/>
        <v>RTK key &amp; RTH key missing</v>
      </c>
      <c r="S791" s="4"/>
      <c r="T791" s="8"/>
      <c r="U791" s="8"/>
      <c r="V791" s="8"/>
      <c r="W791" s="8"/>
      <c r="X791" s="8"/>
      <c r="Y791" s="8"/>
      <c r="Z791" s="8"/>
      <c r="AA791" s="8"/>
      <c r="AB791" s="8"/>
    </row>
    <row r="792" spans="3:28" ht="15" x14ac:dyDescent="0.35">
      <c r="C792" s="20"/>
      <c r="D792" s="3" t="s">
        <v>12555</v>
      </c>
      <c r="E792" s="5" t="s">
        <v>12555</v>
      </c>
      <c r="F792" s="11" t="s">
        <v>12555</v>
      </c>
      <c r="H792" s="4"/>
      <c r="I792" s="8"/>
      <c r="J792" s="8"/>
      <c r="K792" s="4" t="s">
        <v>357</v>
      </c>
      <c r="M792" s="4"/>
      <c r="N792" s="4"/>
      <c r="P792" s="8" t="str">
        <f t="shared" si="36"/>
        <v>K = SH</v>
      </c>
      <c r="Q792" s="8" t="str">
        <f t="shared" si="37"/>
        <v>SH = TH</v>
      </c>
      <c r="R792" s="9" t="str">
        <f t="shared" si="38"/>
        <v>RTK key &amp; RTH key missing</v>
      </c>
      <c r="S792" s="4"/>
      <c r="T792" s="8"/>
      <c r="U792" s="8"/>
      <c r="V792" s="8"/>
      <c r="W792" s="8"/>
      <c r="X792" s="8"/>
      <c r="Y792" s="8"/>
      <c r="Z792" s="8"/>
      <c r="AA792" s="8"/>
      <c r="AB792" s="8"/>
    </row>
    <row r="793" spans="3:28" ht="15" x14ac:dyDescent="0.35">
      <c r="C793" s="20"/>
      <c r="D793" s="3" t="s">
        <v>11730</v>
      </c>
      <c r="E793" s="5" t="s">
        <v>11730</v>
      </c>
      <c r="F793" s="6" t="s">
        <v>11730</v>
      </c>
      <c r="H793" s="4"/>
      <c r="J793" s="4"/>
      <c r="K793" s="4" t="s">
        <v>4160</v>
      </c>
      <c r="M793" s="4"/>
      <c r="N793" s="4"/>
      <c r="P793" s="8" t="str">
        <f t="shared" si="36"/>
        <v>K = SH</v>
      </c>
      <c r="Q793" s="8" t="str">
        <f t="shared" si="37"/>
        <v>SH = TH</v>
      </c>
      <c r="R793" s="9" t="str">
        <f t="shared" si="38"/>
        <v>RTK key &amp; RTH key missing</v>
      </c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3:28" ht="15" x14ac:dyDescent="0.35">
      <c r="C794" s="20"/>
      <c r="D794" s="3" t="s">
        <v>12202</v>
      </c>
      <c r="E794" s="5" t="s">
        <v>12202</v>
      </c>
      <c r="F794" s="6" t="s">
        <v>12202</v>
      </c>
      <c r="H794" s="4"/>
      <c r="J794" s="4"/>
      <c r="K794" s="4" t="s">
        <v>1345</v>
      </c>
      <c r="M794" s="4"/>
      <c r="N794" s="4"/>
      <c r="P794" s="8" t="str">
        <f t="shared" si="36"/>
        <v>K = SH</v>
      </c>
      <c r="Q794" s="8" t="str">
        <f t="shared" si="37"/>
        <v>SH = TH</v>
      </c>
      <c r="R794" s="9" t="str">
        <f t="shared" si="38"/>
        <v>RTK key &amp; RTH key missing</v>
      </c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3:28" ht="15" x14ac:dyDescent="0.35">
      <c r="C795" s="20"/>
      <c r="D795" s="3" t="s">
        <v>12072</v>
      </c>
      <c r="E795" s="5" t="s">
        <v>12072</v>
      </c>
      <c r="F795" s="6"/>
      <c r="H795" s="4"/>
      <c r="J795" s="4"/>
      <c r="K795" s="4" t="s">
        <v>2345</v>
      </c>
      <c r="M795" s="4"/>
      <c r="N795" s="4"/>
      <c r="P795" s="8" t="str">
        <f t="shared" si="36"/>
        <v>K missing</v>
      </c>
      <c r="Q795" s="8" t="str">
        <f t="shared" si="37"/>
        <v>SH = TH</v>
      </c>
      <c r="R795" s="9" t="str">
        <f t="shared" si="38"/>
        <v>RTK key &amp; RTH key missing</v>
      </c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3:28" ht="15" x14ac:dyDescent="0.35">
      <c r="C796" s="20"/>
      <c r="D796" s="3" t="s">
        <v>12607</v>
      </c>
      <c r="E796" s="5" t="s">
        <v>12607</v>
      </c>
      <c r="F796" s="6" t="s">
        <v>12607</v>
      </c>
      <c r="H796" s="4"/>
      <c r="J796" s="4"/>
      <c r="K796" s="4" t="s">
        <v>1396</v>
      </c>
      <c r="M796" s="4"/>
      <c r="N796" s="4"/>
      <c r="P796" s="8" t="str">
        <f t="shared" si="36"/>
        <v>K = SH</v>
      </c>
      <c r="Q796" s="8" t="str">
        <f t="shared" si="37"/>
        <v>SH = TH</v>
      </c>
      <c r="R796" s="9" t="str">
        <f t="shared" si="38"/>
        <v>RTK key &amp; RTH key missing</v>
      </c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3:28" ht="15" x14ac:dyDescent="0.35">
      <c r="C797" s="20"/>
      <c r="D797" s="3" t="s">
        <v>10270</v>
      </c>
      <c r="E797" s="5" t="s">
        <v>10270</v>
      </c>
      <c r="F797" s="6"/>
      <c r="H797" s="4"/>
      <c r="J797" s="4"/>
      <c r="K797" s="4" t="s">
        <v>1080</v>
      </c>
      <c r="M797" s="4"/>
      <c r="N797" s="4"/>
      <c r="P797" s="8" t="str">
        <f t="shared" si="36"/>
        <v>K missing</v>
      </c>
      <c r="Q797" s="8" t="str">
        <f t="shared" si="37"/>
        <v>SH = TH</v>
      </c>
      <c r="R797" s="9" t="str">
        <f t="shared" si="38"/>
        <v>RTK key &amp; RTH key missing</v>
      </c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3:28" ht="15" x14ac:dyDescent="0.35">
      <c r="C798" s="20"/>
      <c r="D798" s="3" t="s">
        <v>11520</v>
      </c>
      <c r="E798" s="5" t="s">
        <v>11520</v>
      </c>
      <c r="F798" s="6" t="s">
        <v>11520</v>
      </c>
      <c r="H798" s="4"/>
      <c r="J798" s="4"/>
      <c r="K798" s="4" t="s">
        <v>9055</v>
      </c>
      <c r="M798" s="4"/>
      <c r="N798" s="4"/>
      <c r="P798" s="8" t="str">
        <f t="shared" si="36"/>
        <v>K = SH</v>
      </c>
      <c r="Q798" s="8" t="str">
        <f t="shared" si="37"/>
        <v>SH = TH</v>
      </c>
      <c r="R798" s="9" t="str">
        <f t="shared" si="38"/>
        <v>RTK key &amp; RTH key missing</v>
      </c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3:28" ht="15" x14ac:dyDescent="0.35">
      <c r="C799" s="20"/>
      <c r="D799" s="3" t="s">
        <v>11938</v>
      </c>
      <c r="E799" s="5" t="s">
        <v>11938</v>
      </c>
      <c r="F799" s="6" t="s">
        <v>11938</v>
      </c>
      <c r="H799" s="4"/>
      <c r="J799" s="4"/>
      <c r="K799" s="4" t="s">
        <v>14982</v>
      </c>
      <c r="M799" s="4"/>
      <c r="N799" s="4"/>
      <c r="P799" s="8" t="str">
        <f t="shared" si="36"/>
        <v>K = SH</v>
      </c>
      <c r="Q799" s="8" t="str">
        <f t="shared" si="37"/>
        <v>SH = TH</v>
      </c>
      <c r="R799" s="9" t="str">
        <f t="shared" si="38"/>
        <v>RTK key &amp; RTH key missing</v>
      </c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3:28" ht="15" x14ac:dyDescent="0.35">
      <c r="C800" s="20"/>
      <c r="D800" s="3" t="s">
        <v>10510</v>
      </c>
      <c r="E800" s="5" t="s">
        <v>10511</v>
      </c>
      <c r="F800" s="6" t="s">
        <v>10510</v>
      </c>
      <c r="H800" s="4"/>
      <c r="J800" s="4"/>
      <c r="K800" s="4" t="s">
        <v>1378</v>
      </c>
      <c r="M800" s="4"/>
      <c r="N800" s="4"/>
      <c r="P800" s="8" t="str">
        <f t="shared" si="36"/>
        <v>K = TH</v>
      </c>
      <c r="Q800" s="8" t="str">
        <f t="shared" si="37"/>
        <v>SH &lt;&gt; TH</v>
      </c>
      <c r="R800" s="9" t="str">
        <f t="shared" si="38"/>
        <v>RTK key &amp; RTH key missing</v>
      </c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3:28" ht="15" x14ac:dyDescent="0.35">
      <c r="C801" s="20"/>
      <c r="D801" s="3" t="s">
        <v>10658</v>
      </c>
      <c r="E801" s="5" t="s">
        <v>10658</v>
      </c>
      <c r="F801" s="6" t="s">
        <v>10658</v>
      </c>
      <c r="H801" s="4"/>
      <c r="J801" s="4"/>
      <c r="K801" s="4" t="s">
        <v>322</v>
      </c>
      <c r="M801" s="4"/>
      <c r="N801" s="4"/>
      <c r="P801" s="8" t="str">
        <f t="shared" si="36"/>
        <v>K = SH</v>
      </c>
      <c r="Q801" s="8" t="str">
        <f t="shared" si="37"/>
        <v>SH = TH</v>
      </c>
      <c r="R801" s="9" t="str">
        <f t="shared" si="38"/>
        <v>RTK key &amp; RTH key missing</v>
      </c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3:28" ht="15" x14ac:dyDescent="0.35">
      <c r="C802" s="20"/>
      <c r="D802" s="3" t="s">
        <v>10734</v>
      </c>
      <c r="E802" s="5" t="s">
        <v>10734</v>
      </c>
      <c r="F802" s="6" t="s">
        <v>10734</v>
      </c>
      <c r="H802" s="4"/>
      <c r="J802" s="4"/>
      <c r="K802" s="4" t="s">
        <v>10052</v>
      </c>
      <c r="M802" s="4"/>
      <c r="N802" s="4"/>
      <c r="P802" s="8" t="str">
        <f t="shared" si="36"/>
        <v>K = SH</v>
      </c>
      <c r="Q802" s="8" t="str">
        <f t="shared" si="37"/>
        <v>SH = TH</v>
      </c>
      <c r="R802" s="9" t="str">
        <f t="shared" si="38"/>
        <v>RTK key &amp; RTH key missing</v>
      </c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3:28" ht="15" x14ac:dyDescent="0.35">
      <c r="C803" s="20"/>
      <c r="D803" s="3" t="s">
        <v>11234</v>
      </c>
      <c r="E803" s="5" t="s">
        <v>11235</v>
      </c>
      <c r="F803" s="6" t="s">
        <v>11234</v>
      </c>
      <c r="H803" s="4"/>
      <c r="J803" s="4"/>
      <c r="K803" s="4" t="s">
        <v>14970</v>
      </c>
      <c r="M803" s="4"/>
      <c r="N803" s="4"/>
      <c r="P803" s="8" t="str">
        <f t="shared" si="36"/>
        <v>K = TH</v>
      </c>
      <c r="Q803" s="8" t="str">
        <f t="shared" si="37"/>
        <v>SH &lt;&gt; TH</v>
      </c>
      <c r="R803" s="9" t="str">
        <f t="shared" si="38"/>
        <v>RTK key &amp; RTH key missing</v>
      </c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3:28" ht="15" x14ac:dyDescent="0.35">
      <c r="C804" s="20"/>
      <c r="D804" s="3" t="s">
        <v>10795</v>
      </c>
      <c r="E804" s="5" t="s">
        <v>10795</v>
      </c>
      <c r="F804" s="6" t="s">
        <v>10795</v>
      </c>
      <c r="H804" s="4"/>
      <c r="J804" s="4"/>
      <c r="K804" s="4" t="s">
        <v>8676</v>
      </c>
      <c r="M804" s="4"/>
      <c r="N804" s="4"/>
      <c r="P804" s="8" t="str">
        <f t="shared" si="36"/>
        <v>K = SH</v>
      </c>
      <c r="Q804" s="8" t="str">
        <f t="shared" si="37"/>
        <v>SH = TH</v>
      </c>
      <c r="R804" s="9" t="str">
        <f t="shared" si="38"/>
        <v>RTK key &amp; RTH key missing</v>
      </c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3:28" ht="15" x14ac:dyDescent="0.35">
      <c r="C805" s="20"/>
      <c r="D805" s="3" t="s">
        <v>10554</v>
      </c>
      <c r="E805" s="5" t="s">
        <v>10554</v>
      </c>
      <c r="F805" s="6" t="s">
        <v>10554</v>
      </c>
      <c r="H805" s="4"/>
      <c r="J805" s="4"/>
      <c r="K805" s="4" t="s">
        <v>14984</v>
      </c>
      <c r="M805" s="4"/>
      <c r="N805" s="4"/>
      <c r="P805" s="8" t="str">
        <f t="shared" si="36"/>
        <v>K = SH</v>
      </c>
      <c r="Q805" s="8" t="str">
        <f t="shared" si="37"/>
        <v>SH = TH</v>
      </c>
      <c r="R805" s="9" t="str">
        <f t="shared" si="38"/>
        <v>RTK key &amp; RTH key missing</v>
      </c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3:28" ht="15" x14ac:dyDescent="0.35">
      <c r="C806" s="20"/>
      <c r="D806" s="3" t="s">
        <v>12287</v>
      </c>
      <c r="E806" s="5" t="s">
        <v>12288</v>
      </c>
      <c r="F806" s="6" t="s">
        <v>12287</v>
      </c>
      <c r="H806" s="4"/>
      <c r="J806" s="4"/>
      <c r="K806" s="4" t="s">
        <v>14969</v>
      </c>
      <c r="M806" s="4"/>
      <c r="N806" s="4"/>
      <c r="P806" s="8" t="str">
        <f t="shared" si="36"/>
        <v>K = TH</v>
      </c>
      <c r="Q806" s="8" t="str">
        <f t="shared" si="37"/>
        <v>SH &lt;&gt; TH</v>
      </c>
      <c r="R806" s="9" t="str">
        <f t="shared" si="38"/>
        <v>RTK key &amp; RTH key missing</v>
      </c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3:28" ht="15" x14ac:dyDescent="0.35">
      <c r="C807" s="20"/>
      <c r="D807" s="3" t="s">
        <v>10689</v>
      </c>
      <c r="E807" s="5" t="s">
        <v>10690</v>
      </c>
      <c r="F807" s="6" t="s">
        <v>10689</v>
      </c>
      <c r="H807" s="4"/>
      <c r="J807" s="4"/>
      <c r="K807" s="4" t="s">
        <v>907</v>
      </c>
      <c r="M807" s="4"/>
      <c r="N807" s="4"/>
      <c r="P807" s="8" t="str">
        <f t="shared" si="36"/>
        <v>K = TH</v>
      </c>
      <c r="Q807" s="8" t="str">
        <f t="shared" si="37"/>
        <v>SH &lt;&gt; TH</v>
      </c>
      <c r="R807" s="9" t="str">
        <f t="shared" si="38"/>
        <v>RTK key &amp; RTH key missing</v>
      </c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3:28" ht="15" x14ac:dyDescent="0.35">
      <c r="C808" s="20"/>
      <c r="D808" s="3" t="s">
        <v>10700</v>
      </c>
      <c r="E808" s="5" t="s">
        <v>10700</v>
      </c>
      <c r="F808" s="6" t="s">
        <v>10700</v>
      </c>
      <c r="H808" s="4"/>
      <c r="J808" s="4"/>
      <c r="K808" s="4" t="s">
        <v>4658</v>
      </c>
      <c r="M808" s="4"/>
      <c r="N808" s="4"/>
      <c r="P808" s="8" t="str">
        <f t="shared" si="36"/>
        <v>K = SH</v>
      </c>
      <c r="Q808" s="8" t="str">
        <f t="shared" si="37"/>
        <v>SH = TH</v>
      </c>
      <c r="R808" s="9" t="str">
        <f t="shared" si="38"/>
        <v>RTK key &amp; RTH key missing</v>
      </c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3:28" ht="15" x14ac:dyDescent="0.35">
      <c r="C809" s="20"/>
      <c r="D809" s="3" t="s">
        <v>11201</v>
      </c>
      <c r="E809" s="5" t="s">
        <v>11201</v>
      </c>
      <c r="F809" s="6" t="s">
        <v>11201</v>
      </c>
      <c r="H809" s="4"/>
      <c r="J809" s="4"/>
      <c r="K809" s="4" t="s">
        <v>11</v>
      </c>
      <c r="M809" s="4"/>
      <c r="N809" s="4"/>
      <c r="P809" s="8" t="str">
        <f t="shared" si="36"/>
        <v>K = SH</v>
      </c>
      <c r="Q809" s="8" t="str">
        <f t="shared" si="37"/>
        <v>SH = TH</v>
      </c>
      <c r="R809" s="9" t="str">
        <f t="shared" si="38"/>
        <v>RTK key &amp; RTH key missing</v>
      </c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3:28" ht="15" x14ac:dyDescent="0.35">
      <c r="C810" s="20"/>
      <c r="D810" s="3" t="s">
        <v>11259</v>
      </c>
      <c r="E810" s="5" t="s">
        <v>11259</v>
      </c>
      <c r="F810" s="6" t="s">
        <v>11259</v>
      </c>
      <c r="H810" s="4"/>
      <c r="J810" s="4"/>
      <c r="K810" s="4" t="s">
        <v>14985</v>
      </c>
      <c r="M810" s="4"/>
      <c r="N810" s="4"/>
      <c r="P810" s="8" t="str">
        <f t="shared" si="36"/>
        <v>K = SH</v>
      </c>
      <c r="Q810" s="8" t="str">
        <f t="shared" si="37"/>
        <v>SH = TH</v>
      </c>
      <c r="R810" s="9" t="str">
        <f t="shared" si="38"/>
        <v>RTK key &amp; RTH key missing</v>
      </c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3:28" ht="15" x14ac:dyDescent="0.35">
      <c r="C811" s="20"/>
      <c r="D811" s="3" t="s">
        <v>10674</v>
      </c>
      <c r="E811" s="5" t="s">
        <v>10674</v>
      </c>
      <c r="F811" s="6" t="s">
        <v>10674</v>
      </c>
      <c r="H811" s="4"/>
      <c r="J811" s="4"/>
      <c r="K811" s="4" t="s">
        <v>1645</v>
      </c>
      <c r="M811" s="4"/>
      <c r="N811" s="4"/>
      <c r="P811" s="8" t="str">
        <f t="shared" si="36"/>
        <v>K = SH</v>
      </c>
      <c r="Q811" s="8" t="str">
        <f t="shared" si="37"/>
        <v>SH = TH</v>
      </c>
      <c r="R811" s="9" t="str">
        <f t="shared" si="38"/>
        <v>RTK key &amp; RTH key missing</v>
      </c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3:28" ht="15" x14ac:dyDescent="0.35">
      <c r="C812" s="20"/>
      <c r="D812" s="3" t="s">
        <v>12419</v>
      </c>
      <c r="E812" s="5" t="s">
        <v>12419</v>
      </c>
      <c r="F812" s="6" t="s">
        <v>12419</v>
      </c>
      <c r="H812" s="4"/>
      <c r="J812" s="4"/>
      <c r="K812" s="4" t="s">
        <v>839</v>
      </c>
      <c r="M812" s="4"/>
      <c r="N812" s="4"/>
      <c r="P812" s="8" t="str">
        <f t="shared" si="36"/>
        <v>K = SH</v>
      </c>
      <c r="Q812" s="8" t="str">
        <f t="shared" si="37"/>
        <v>SH = TH</v>
      </c>
      <c r="R812" s="9" t="str">
        <f t="shared" si="38"/>
        <v>RTK key &amp; RTH key missing</v>
      </c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3:28" ht="15" x14ac:dyDescent="0.35">
      <c r="C813" s="20"/>
      <c r="D813" s="3" t="s">
        <v>10365</v>
      </c>
      <c r="E813" s="5" t="s">
        <v>10365</v>
      </c>
      <c r="F813" s="6" t="s">
        <v>10365</v>
      </c>
      <c r="H813" s="4"/>
      <c r="J813" s="4"/>
      <c r="K813" s="4" t="s">
        <v>14986</v>
      </c>
      <c r="M813" s="4"/>
      <c r="N813" s="4"/>
      <c r="P813" s="8" t="str">
        <f t="shared" si="36"/>
        <v>K = SH</v>
      </c>
      <c r="Q813" s="8" t="str">
        <f t="shared" si="37"/>
        <v>SH = TH</v>
      </c>
      <c r="R813" s="9" t="str">
        <f t="shared" si="38"/>
        <v>RTK key &amp; RTH key missing</v>
      </c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3:28" ht="15" x14ac:dyDescent="0.35">
      <c r="C814" s="20"/>
      <c r="D814" s="3" t="s">
        <v>12215</v>
      </c>
      <c r="E814" s="5" t="s">
        <v>12216</v>
      </c>
      <c r="F814" s="6" t="s">
        <v>12215</v>
      </c>
      <c r="H814" s="4"/>
      <c r="J814" s="4"/>
      <c r="K814" s="4" t="s">
        <v>14975</v>
      </c>
      <c r="M814" s="4"/>
      <c r="N814" s="4"/>
      <c r="P814" s="8" t="str">
        <f t="shared" si="36"/>
        <v>K = TH</v>
      </c>
      <c r="Q814" s="8" t="str">
        <f t="shared" si="37"/>
        <v>SH &lt;&gt; TH</v>
      </c>
      <c r="R814" s="9" t="str">
        <f t="shared" si="38"/>
        <v>RTK key &amp; RTH key missing</v>
      </c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3:28" ht="15" x14ac:dyDescent="0.35">
      <c r="C815" s="20"/>
      <c r="D815" s="3" t="s">
        <v>11542</v>
      </c>
      <c r="E815" s="5" t="s">
        <v>11542</v>
      </c>
      <c r="F815" s="6" t="s">
        <v>11542</v>
      </c>
      <c r="H815" s="4"/>
      <c r="J815" s="4"/>
      <c r="K815" s="4" t="s">
        <v>2064</v>
      </c>
      <c r="M815" s="4"/>
      <c r="N815" s="4"/>
      <c r="P815" s="8" t="str">
        <f t="shared" si="36"/>
        <v>K = SH</v>
      </c>
      <c r="Q815" s="8" t="str">
        <f t="shared" si="37"/>
        <v>SH = TH</v>
      </c>
      <c r="R815" s="9" t="str">
        <f t="shared" si="38"/>
        <v>RTK key &amp; RTH key missing</v>
      </c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3:28" ht="15" x14ac:dyDescent="0.35">
      <c r="C816" s="20"/>
      <c r="D816" s="3" t="s">
        <v>10929</v>
      </c>
      <c r="E816" s="5" t="s">
        <v>10929</v>
      </c>
      <c r="F816" s="6" t="s">
        <v>10929</v>
      </c>
      <c r="H816" s="4"/>
      <c r="J816" s="4"/>
      <c r="K816" s="4" t="s">
        <v>5227</v>
      </c>
      <c r="M816" s="4"/>
      <c r="N816" s="4"/>
      <c r="P816" s="8" t="str">
        <f t="shared" si="36"/>
        <v>K = SH</v>
      </c>
      <c r="Q816" s="8" t="str">
        <f t="shared" si="37"/>
        <v>SH = TH</v>
      </c>
      <c r="R816" s="9" t="str">
        <f t="shared" si="38"/>
        <v>RTK key &amp; RTH key missing</v>
      </c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3:28" ht="15" x14ac:dyDescent="0.35">
      <c r="C817" s="20"/>
      <c r="D817" s="3" t="s">
        <v>12773</v>
      </c>
      <c r="E817" s="5" t="s">
        <v>12773</v>
      </c>
      <c r="F817" s="6"/>
      <c r="H817" s="4"/>
      <c r="J817" s="4"/>
      <c r="K817" s="4" t="s">
        <v>4724</v>
      </c>
      <c r="M817" s="4"/>
      <c r="N817" s="4"/>
      <c r="P817" s="8" t="str">
        <f t="shared" si="36"/>
        <v>K missing</v>
      </c>
      <c r="Q817" s="8" t="str">
        <f t="shared" si="37"/>
        <v>SH = TH</v>
      </c>
      <c r="R817" s="9" t="str">
        <f t="shared" si="38"/>
        <v>RTK key &amp; RTH key missing</v>
      </c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3:28" ht="15" x14ac:dyDescent="0.35">
      <c r="C818" s="20"/>
      <c r="D818" s="3" t="s">
        <v>11739</v>
      </c>
      <c r="E818" s="5" t="s">
        <v>11739</v>
      </c>
      <c r="F818" s="6" t="s">
        <v>11739</v>
      </c>
      <c r="H818" s="4"/>
      <c r="J818" s="4"/>
      <c r="K818" s="4" t="s">
        <v>14987</v>
      </c>
      <c r="M818" s="4"/>
      <c r="N818" s="4"/>
      <c r="P818" s="8" t="str">
        <f t="shared" si="36"/>
        <v>K = SH</v>
      </c>
      <c r="Q818" s="8" t="str">
        <f t="shared" si="37"/>
        <v>SH = TH</v>
      </c>
      <c r="R818" s="9" t="str">
        <f t="shared" si="38"/>
        <v>RTK key &amp; RTH key missing</v>
      </c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3:28" ht="15" x14ac:dyDescent="0.35">
      <c r="C819" s="20"/>
      <c r="D819" s="3" t="s">
        <v>10275</v>
      </c>
      <c r="E819" s="5" t="s">
        <v>10275</v>
      </c>
      <c r="F819" s="11" t="s">
        <v>10275</v>
      </c>
      <c r="H819" s="4"/>
      <c r="I819" s="8"/>
      <c r="J819" s="8"/>
      <c r="K819" s="4" t="s">
        <v>5859</v>
      </c>
      <c r="M819" s="4"/>
      <c r="N819" s="4"/>
      <c r="P819" s="8" t="str">
        <f t="shared" si="36"/>
        <v>K = SH</v>
      </c>
      <c r="Q819" s="8" t="str">
        <f t="shared" si="37"/>
        <v>SH = TH</v>
      </c>
      <c r="R819" s="9" t="str">
        <f t="shared" si="38"/>
        <v>RTK key &amp; RTH key missing</v>
      </c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3:28" ht="15" x14ac:dyDescent="0.35">
      <c r="C820" s="20"/>
      <c r="D820" s="3" t="s">
        <v>10311</v>
      </c>
      <c r="E820" s="5" t="s">
        <v>10311</v>
      </c>
      <c r="F820" s="6" t="s">
        <v>10311</v>
      </c>
      <c r="H820" s="4"/>
      <c r="J820" s="4"/>
      <c r="K820" s="4" t="s">
        <v>68</v>
      </c>
      <c r="M820" s="4"/>
      <c r="N820" s="4"/>
      <c r="P820" s="8" t="str">
        <f t="shared" si="36"/>
        <v>K = SH</v>
      </c>
      <c r="Q820" s="8" t="str">
        <f t="shared" si="37"/>
        <v>SH = TH</v>
      </c>
      <c r="R820" s="9" t="str">
        <f t="shared" si="38"/>
        <v>RTK key &amp; RTH key missing</v>
      </c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3:28" ht="15" x14ac:dyDescent="0.35">
      <c r="C821" s="20"/>
      <c r="D821" s="3" t="s">
        <v>11061</v>
      </c>
      <c r="E821" s="5" t="s">
        <v>11061</v>
      </c>
      <c r="F821" s="6" t="s">
        <v>11061</v>
      </c>
      <c r="H821" s="4"/>
      <c r="J821" s="4"/>
      <c r="K821" s="4" t="s">
        <v>100</v>
      </c>
      <c r="M821" s="4"/>
      <c r="N821" s="4"/>
      <c r="P821" s="8" t="str">
        <f t="shared" si="36"/>
        <v>K = SH</v>
      </c>
      <c r="Q821" s="8" t="str">
        <f t="shared" si="37"/>
        <v>SH = TH</v>
      </c>
      <c r="R821" s="9" t="str">
        <f t="shared" si="38"/>
        <v>RTK key &amp; RTH key missing</v>
      </c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3:28" ht="15" x14ac:dyDescent="0.35">
      <c r="C822" s="20"/>
      <c r="D822" s="3" t="s">
        <v>12328</v>
      </c>
      <c r="E822" s="5" t="s">
        <v>12328</v>
      </c>
      <c r="F822" s="6" t="s">
        <v>12328</v>
      </c>
      <c r="H822" s="4"/>
      <c r="J822" s="4"/>
      <c r="K822" s="4" t="s">
        <v>14988</v>
      </c>
      <c r="M822" s="4"/>
      <c r="N822" s="4"/>
      <c r="P822" s="8" t="str">
        <f t="shared" si="36"/>
        <v>K = SH</v>
      </c>
      <c r="Q822" s="8" t="str">
        <f t="shared" si="37"/>
        <v>SH = TH</v>
      </c>
      <c r="R822" s="9" t="str">
        <f t="shared" si="38"/>
        <v>RTK key &amp; RTH key missing</v>
      </c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3:28" ht="15" x14ac:dyDescent="0.35">
      <c r="C823" s="20"/>
      <c r="D823" s="3" t="s">
        <v>11244</v>
      </c>
      <c r="E823" s="5" t="s">
        <v>11245</v>
      </c>
      <c r="F823" s="6" t="s">
        <v>11244</v>
      </c>
      <c r="H823" s="4"/>
      <c r="J823" s="4"/>
      <c r="K823" s="4" t="s">
        <v>7418</v>
      </c>
      <c r="M823" s="4"/>
      <c r="N823" s="4"/>
      <c r="P823" s="8" t="str">
        <f t="shared" si="36"/>
        <v>K = TH</v>
      </c>
      <c r="Q823" s="8" t="str">
        <f t="shared" si="37"/>
        <v>SH &lt;&gt; TH</v>
      </c>
      <c r="R823" s="9" t="str">
        <f t="shared" si="38"/>
        <v>RTK key &amp; RTH key missing</v>
      </c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3:28" ht="15" x14ac:dyDescent="0.35">
      <c r="C824" s="20"/>
      <c r="D824" s="3" t="s">
        <v>10331</v>
      </c>
      <c r="E824" s="5" t="s">
        <v>10331</v>
      </c>
      <c r="F824" s="6" t="s">
        <v>10331</v>
      </c>
      <c r="H824" s="4"/>
      <c r="J824" s="4"/>
      <c r="K824" s="4" t="s">
        <v>4954</v>
      </c>
      <c r="M824" s="4"/>
      <c r="N824" s="4"/>
      <c r="P824" s="8" t="str">
        <f t="shared" si="36"/>
        <v>K = SH</v>
      </c>
      <c r="Q824" s="8" t="str">
        <f t="shared" si="37"/>
        <v>SH = TH</v>
      </c>
      <c r="R824" s="9" t="str">
        <f t="shared" si="38"/>
        <v>RTK key &amp; RTH key missing</v>
      </c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3:28" ht="15" x14ac:dyDescent="0.35">
      <c r="C825" s="20"/>
      <c r="D825" s="3" t="s">
        <v>11664</v>
      </c>
      <c r="E825" s="5" t="s">
        <v>11664</v>
      </c>
      <c r="F825" s="6" t="s">
        <v>11664</v>
      </c>
      <c r="H825" s="4"/>
      <c r="J825" s="4"/>
      <c r="K825" s="4" t="s">
        <v>14989</v>
      </c>
      <c r="M825" s="4"/>
      <c r="N825" s="4"/>
      <c r="P825" s="8" t="str">
        <f t="shared" si="36"/>
        <v>K = SH</v>
      </c>
      <c r="Q825" s="8" t="str">
        <f t="shared" si="37"/>
        <v>SH = TH</v>
      </c>
      <c r="R825" s="9" t="str">
        <f t="shared" si="38"/>
        <v>RTK key &amp; RTH key missing</v>
      </c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3:28" ht="15" x14ac:dyDescent="0.35">
      <c r="C826" s="20"/>
      <c r="D826" s="3" t="s">
        <v>12704</v>
      </c>
      <c r="E826" s="5" t="s">
        <v>12704</v>
      </c>
      <c r="F826" s="6" t="s">
        <v>12704</v>
      </c>
      <c r="H826" s="4"/>
      <c r="J826" s="4"/>
      <c r="K826" s="4" t="s">
        <v>14990</v>
      </c>
      <c r="M826" s="4"/>
      <c r="N826" s="4"/>
      <c r="P826" s="8" t="str">
        <f t="shared" si="36"/>
        <v>K = SH</v>
      </c>
      <c r="Q826" s="8" t="str">
        <f t="shared" si="37"/>
        <v>SH = TH</v>
      </c>
      <c r="R826" s="9" t="str">
        <f t="shared" si="38"/>
        <v>RTK key &amp; RTH key missing</v>
      </c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3:28" ht="15" x14ac:dyDescent="0.35">
      <c r="C827" s="20"/>
      <c r="D827" s="3" t="s">
        <v>10373</v>
      </c>
      <c r="E827" s="5" t="s">
        <v>10374</v>
      </c>
      <c r="F827" s="6" t="s">
        <v>10373</v>
      </c>
      <c r="H827" s="4"/>
      <c r="J827" s="4"/>
      <c r="K827" s="4" t="s">
        <v>8467</v>
      </c>
      <c r="M827" s="4"/>
      <c r="N827" s="4"/>
      <c r="P827" s="8" t="str">
        <f t="shared" si="36"/>
        <v>K = TH</v>
      </c>
      <c r="Q827" s="8" t="str">
        <f t="shared" si="37"/>
        <v>SH &lt;&gt; TH</v>
      </c>
      <c r="R827" s="9" t="str">
        <f t="shared" si="38"/>
        <v>RTK key &amp; RTH key missing</v>
      </c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3:28" ht="15" x14ac:dyDescent="0.35">
      <c r="C828" s="20"/>
      <c r="D828" s="3" t="s">
        <v>11121</v>
      </c>
      <c r="E828" s="5" t="s">
        <v>11122</v>
      </c>
      <c r="F828" s="6" t="s">
        <v>11121</v>
      </c>
      <c r="H828" s="4"/>
      <c r="J828" s="4"/>
      <c r="K828" s="4" t="s">
        <v>2058</v>
      </c>
      <c r="M828" s="4"/>
      <c r="N828" s="4"/>
      <c r="P828" s="8" t="str">
        <f t="shared" si="36"/>
        <v>K = TH</v>
      </c>
      <c r="Q828" s="8" t="str">
        <f t="shared" si="37"/>
        <v>SH &lt;&gt; TH</v>
      </c>
      <c r="R828" s="9" t="str">
        <f t="shared" si="38"/>
        <v>RTK key &amp; RTH key missing</v>
      </c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3:28" ht="15" x14ac:dyDescent="0.35">
      <c r="C829" s="20"/>
      <c r="D829" s="3" t="s">
        <v>11147</v>
      </c>
      <c r="E829" s="5" t="s">
        <v>11148</v>
      </c>
      <c r="F829" s="6" t="s">
        <v>11147</v>
      </c>
      <c r="H829" s="4"/>
      <c r="J829" s="4"/>
      <c r="K829" s="4" t="s">
        <v>14972</v>
      </c>
      <c r="M829" s="4"/>
      <c r="N829" s="4"/>
      <c r="P829" s="8" t="str">
        <f t="shared" si="36"/>
        <v>K = TH</v>
      </c>
      <c r="Q829" s="8" t="str">
        <f t="shared" si="37"/>
        <v>SH &lt;&gt; TH</v>
      </c>
      <c r="R829" s="9" t="str">
        <f t="shared" si="38"/>
        <v>RTK key &amp; RTH key missing</v>
      </c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3:28" ht="15" x14ac:dyDescent="0.35">
      <c r="C830" s="20"/>
      <c r="D830" s="3" t="s">
        <v>10933</v>
      </c>
      <c r="E830" s="5" t="s">
        <v>10933</v>
      </c>
      <c r="F830" s="6" t="s">
        <v>10933</v>
      </c>
      <c r="H830" s="4"/>
      <c r="J830" s="4"/>
      <c r="K830" s="4" t="s">
        <v>1774</v>
      </c>
      <c r="M830" s="4"/>
      <c r="N830" s="4"/>
      <c r="P830" s="8" t="str">
        <f t="shared" si="36"/>
        <v>K = SH</v>
      </c>
      <c r="Q830" s="8" t="str">
        <f t="shared" si="37"/>
        <v>SH = TH</v>
      </c>
      <c r="R830" s="9" t="str">
        <f t="shared" si="38"/>
        <v>RTK key &amp; RTH key missing</v>
      </c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3:28" ht="15" x14ac:dyDescent="0.35">
      <c r="C831" s="20"/>
      <c r="D831" s="3" t="s">
        <v>12585</v>
      </c>
      <c r="E831" s="5" t="s">
        <v>12585</v>
      </c>
      <c r="F831" s="6" t="s">
        <v>12585</v>
      </c>
      <c r="H831" s="4"/>
      <c r="J831" s="4"/>
      <c r="K831" s="4" t="s">
        <v>2605</v>
      </c>
      <c r="M831" s="4"/>
      <c r="N831" s="4"/>
      <c r="P831" s="8" t="str">
        <f t="shared" si="36"/>
        <v>K = SH</v>
      </c>
      <c r="Q831" s="8" t="str">
        <f t="shared" si="37"/>
        <v>SH = TH</v>
      </c>
      <c r="R831" s="9" t="str">
        <f t="shared" si="38"/>
        <v>RTK key &amp; RTH key missing</v>
      </c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3:28" ht="15" x14ac:dyDescent="0.35">
      <c r="C832" s="20"/>
      <c r="D832" s="3" t="s">
        <v>10366</v>
      </c>
      <c r="E832" s="5" t="s">
        <v>10367</v>
      </c>
      <c r="F832" s="6" t="s">
        <v>10366</v>
      </c>
      <c r="H832" s="4"/>
      <c r="J832" s="4"/>
      <c r="K832" s="4" t="s">
        <v>1345</v>
      </c>
      <c r="M832" s="4"/>
      <c r="N832" s="4"/>
      <c r="P832" s="8" t="str">
        <f t="shared" si="36"/>
        <v>K = TH</v>
      </c>
      <c r="Q832" s="8" t="str">
        <f t="shared" si="37"/>
        <v>SH &lt;&gt; TH</v>
      </c>
      <c r="R832" s="9" t="str">
        <f t="shared" si="38"/>
        <v>RTK key &amp; RTH key missing</v>
      </c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3:28" ht="15" x14ac:dyDescent="0.35">
      <c r="C833" s="20"/>
      <c r="D833" s="3" t="s">
        <v>10728</v>
      </c>
      <c r="E833" s="5" t="s">
        <v>10729</v>
      </c>
      <c r="F833" s="6" t="s">
        <v>10728</v>
      </c>
      <c r="H833" s="4"/>
      <c r="J833" s="4"/>
      <c r="K833" s="4" t="s">
        <v>486</v>
      </c>
      <c r="M833" s="4"/>
      <c r="N833" s="4"/>
      <c r="P833" s="8" t="str">
        <f t="shared" si="36"/>
        <v>K = TH</v>
      </c>
      <c r="Q833" s="8" t="str">
        <f t="shared" si="37"/>
        <v>SH &lt;&gt; TH</v>
      </c>
      <c r="R833" s="9" t="str">
        <f t="shared" si="38"/>
        <v>RTK key &amp; RTH key missing</v>
      </c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3:28" ht="15" x14ac:dyDescent="0.35">
      <c r="C834" s="20"/>
      <c r="D834" s="3" t="s">
        <v>12411</v>
      </c>
      <c r="E834" s="5" t="s">
        <v>12412</v>
      </c>
      <c r="F834" s="6" t="s">
        <v>12411</v>
      </c>
      <c r="H834" s="4"/>
      <c r="J834" s="4"/>
      <c r="K834" s="4" t="s">
        <v>2605</v>
      </c>
      <c r="M834" s="4"/>
      <c r="N834" s="4"/>
      <c r="P834" s="8" t="str">
        <f t="shared" si="36"/>
        <v>K = TH</v>
      </c>
      <c r="Q834" s="8" t="str">
        <f t="shared" si="37"/>
        <v>SH &lt;&gt; TH</v>
      </c>
      <c r="R834" s="9" t="str">
        <f t="shared" si="38"/>
        <v>RTK key &amp; RTH key missing</v>
      </c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3:28" ht="15" x14ac:dyDescent="0.35">
      <c r="C835" s="20"/>
      <c r="D835" s="3" t="s">
        <v>10582</v>
      </c>
      <c r="E835" s="5" t="s">
        <v>10582</v>
      </c>
      <c r="F835" s="6" t="s">
        <v>10582</v>
      </c>
      <c r="H835" s="4"/>
      <c r="J835" s="4"/>
      <c r="K835" s="4" t="s">
        <v>2362</v>
      </c>
      <c r="M835" s="4"/>
      <c r="N835" s="4"/>
      <c r="P835" s="8" t="str">
        <f t="shared" ref="P835:P898" si="39">IF((F835=""),"K missing",IF((D835=""),"TH missing",IF((U835="SH = TH"),(IF((F835=E835),"K = SH = TH","K &lt;&gt; H")),(IF((F835=E835),"K = SH",IF((F835=D835),"K = TH","K &lt;&gt; H"))))))</f>
        <v>K = SH</v>
      </c>
      <c r="Q835" s="8" t="str">
        <f t="shared" ref="Q835:Q898" si="40">IF((E835=""),IF((D835=""),"SH &amp; TH missing","no eq., SH missing"),IF((D835=""),"no eq., TH missing",IF((E835=D835),"SH = TH","SH &lt;&gt; TH")))</f>
        <v>SH = TH</v>
      </c>
      <c r="R835" s="9" t="str">
        <f t="shared" ref="R835:R898" si="41">IF((I835=""),IF((G835=""),"RTK key &amp; RTH key missing","RTK key missing"),IF((G835=""),"RTH key missing",IF((I835=G835),"K key = TH key","K key &lt;&gt; TH key")))</f>
        <v>RTK key &amp; RTH key missing</v>
      </c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3:28" ht="15" x14ac:dyDescent="0.35">
      <c r="C836" s="20"/>
      <c r="D836" s="3" t="s">
        <v>12341</v>
      </c>
      <c r="E836" s="5" t="s">
        <v>12342</v>
      </c>
      <c r="F836" s="6" t="s">
        <v>12341</v>
      </c>
      <c r="H836" s="4"/>
      <c r="J836" s="4"/>
      <c r="K836" s="4" t="s">
        <v>3301</v>
      </c>
      <c r="M836" s="4"/>
      <c r="N836" s="4"/>
      <c r="P836" s="8" t="str">
        <f t="shared" si="39"/>
        <v>K = TH</v>
      </c>
      <c r="Q836" s="8" t="str">
        <f t="shared" si="40"/>
        <v>SH &lt;&gt; TH</v>
      </c>
      <c r="R836" s="9" t="str">
        <f t="shared" si="41"/>
        <v>RTK key &amp; RTH key missing</v>
      </c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3:28" ht="15" x14ac:dyDescent="0.35">
      <c r="C837" s="20"/>
      <c r="D837" s="3" t="s">
        <v>10607</v>
      </c>
      <c r="E837" s="5" t="s">
        <v>10608</v>
      </c>
      <c r="F837" s="6" t="s">
        <v>10607</v>
      </c>
      <c r="H837" s="4"/>
      <c r="J837" s="4"/>
      <c r="K837" s="4" t="s">
        <v>3481</v>
      </c>
      <c r="M837" s="4"/>
      <c r="N837" s="4"/>
      <c r="P837" s="8" t="str">
        <f t="shared" si="39"/>
        <v>K = TH</v>
      </c>
      <c r="Q837" s="8" t="str">
        <f t="shared" si="40"/>
        <v>SH &lt;&gt; TH</v>
      </c>
      <c r="R837" s="9" t="str">
        <f t="shared" si="41"/>
        <v>RTK key &amp; RTH key missing</v>
      </c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3:28" ht="15" x14ac:dyDescent="0.35">
      <c r="C838" s="20"/>
      <c r="D838" s="3" t="s">
        <v>12258</v>
      </c>
      <c r="E838" s="5" t="s">
        <v>12258</v>
      </c>
      <c r="F838" s="6" t="s">
        <v>12258</v>
      </c>
      <c r="H838" s="4"/>
      <c r="J838" s="4"/>
      <c r="K838" s="4" t="s">
        <v>14991</v>
      </c>
      <c r="M838" s="4"/>
      <c r="N838" s="4"/>
      <c r="P838" s="8" t="str">
        <f t="shared" si="39"/>
        <v>K = SH</v>
      </c>
      <c r="Q838" s="8" t="str">
        <f t="shared" si="40"/>
        <v>SH = TH</v>
      </c>
      <c r="R838" s="9" t="str">
        <f t="shared" si="41"/>
        <v>RTK key &amp; RTH key missing</v>
      </c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3:28" ht="15" x14ac:dyDescent="0.35">
      <c r="C839" s="20"/>
      <c r="D839" s="3" t="s">
        <v>12259</v>
      </c>
      <c r="E839" s="5" t="s">
        <v>12260</v>
      </c>
      <c r="F839" s="6" t="s">
        <v>12259</v>
      </c>
      <c r="H839" s="4"/>
      <c r="J839" s="4"/>
      <c r="K839" s="4" t="s">
        <v>14983</v>
      </c>
      <c r="M839" s="4"/>
      <c r="N839" s="4"/>
      <c r="P839" s="8" t="str">
        <f t="shared" si="39"/>
        <v>K = TH</v>
      </c>
      <c r="Q839" s="8" t="str">
        <f t="shared" si="40"/>
        <v>SH &lt;&gt; TH</v>
      </c>
      <c r="R839" s="9" t="str">
        <f t="shared" si="41"/>
        <v>RTK key &amp; RTH key missing</v>
      </c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3:28" ht="15" x14ac:dyDescent="0.35">
      <c r="C840" s="20"/>
      <c r="D840" s="3" t="s">
        <v>12531</v>
      </c>
      <c r="E840" s="5" t="s">
        <v>12531</v>
      </c>
      <c r="F840" s="6"/>
      <c r="H840" s="4"/>
      <c r="J840" s="4"/>
      <c r="K840" s="4" t="s">
        <v>14992</v>
      </c>
      <c r="M840" s="4"/>
      <c r="N840" s="4"/>
      <c r="P840" s="8" t="str">
        <f t="shared" si="39"/>
        <v>K missing</v>
      </c>
      <c r="Q840" s="8" t="str">
        <f t="shared" si="40"/>
        <v>SH = TH</v>
      </c>
      <c r="R840" s="9" t="str">
        <f t="shared" si="41"/>
        <v>RTK key &amp; RTH key missing</v>
      </c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3:28" ht="15" x14ac:dyDescent="0.35">
      <c r="C841" s="20"/>
      <c r="D841" s="3" t="s">
        <v>10809</v>
      </c>
      <c r="E841" s="5" t="s">
        <v>10809</v>
      </c>
      <c r="F841" s="6" t="s">
        <v>10809</v>
      </c>
      <c r="H841" s="4"/>
      <c r="J841" s="4"/>
      <c r="K841" s="4" t="s">
        <v>244</v>
      </c>
      <c r="M841" s="4"/>
      <c r="N841" s="4"/>
      <c r="P841" s="8" t="str">
        <f t="shared" si="39"/>
        <v>K = SH</v>
      </c>
      <c r="Q841" s="8" t="str">
        <f t="shared" si="40"/>
        <v>SH = TH</v>
      </c>
      <c r="R841" s="9" t="str">
        <f t="shared" si="41"/>
        <v>RTK key &amp; RTH key missing</v>
      </c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3:28" ht="15" x14ac:dyDescent="0.35">
      <c r="C842" s="20"/>
      <c r="D842" s="3" t="s">
        <v>12305</v>
      </c>
      <c r="E842" s="5" t="s">
        <v>12305</v>
      </c>
      <c r="F842" s="6" t="s">
        <v>12305</v>
      </c>
      <c r="H842" s="4"/>
      <c r="J842" s="4"/>
      <c r="K842" s="4" t="s">
        <v>14995</v>
      </c>
      <c r="M842" s="4"/>
      <c r="N842" s="4"/>
      <c r="P842" s="8" t="str">
        <f t="shared" si="39"/>
        <v>K = SH</v>
      </c>
      <c r="Q842" s="8" t="str">
        <f t="shared" si="40"/>
        <v>SH = TH</v>
      </c>
      <c r="R842" s="9" t="str">
        <f t="shared" si="41"/>
        <v>RTK key &amp; RTH key missing</v>
      </c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3:28" ht="15" x14ac:dyDescent="0.35">
      <c r="C843" s="20"/>
      <c r="D843" s="3" t="s">
        <v>11467</v>
      </c>
      <c r="E843" s="5" t="s">
        <v>11467</v>
      </c>
      <c r="F843" s="6" t="s">
        <v>11467</v>
      </c>
      <c r="H843" s="4"/>
      <c r="J843" s="4"/>
      <c r="K843" s="4" t="s">
        <v>9710</v>
      </c>
      <c r="M843" s="4"/>
      <c r="N843" s="4"/>
      <c r="P843" s="8" t="str">
        <f t="shared" si="39"/>
        <v>K = SH</v>
      </c>
      <c r="Q843" s="8" t="str">
        <f t="shared" si="40"/>
        <v>SH = TH</v>
      </c>
      <c r="R843" s="9" t="str">
        <f t="shared" si="41"/>
        <v>RTK key &amp; RTH key missing</v>
      </c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3:28" ht="15" x14ac:dyDescent="0.35">
      <c r="C844" s="20"/>
      <c r="D844" s="3" t="s">
        <v>11431</v>
      </c>
      <c r="E844" s="5" t="s">
        <v>11431</v>
      </c>
      <c r="F844" s="6" t="s">
        <v>11431</v>
      </c>
      <c r="H844" s="4"/>
      <c r="J844" s="4"/>
      <c r="K844" s="4" t="s">
        <v>2527</v>
      </c>
      <c r="M844" s="4"/>
      <c r="N844" s="4"/>
      <c r="P844" s="8" t="str">
        <f t="shared" si="39"/>
        <v>K = SH</v>
      </c>
      <c r="Q844" s="8" t="str">
        <f t="shared" si="40"/>
        <v>SH = TH</v>
      </c>
      <c r="R844" s="9" t="str">
        <f t="shared" si="41"/>
        <v>RTK key &amp; RTH key missing</v>
      </c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3:28" ht="15" x14ac:dyDescent="0.35">
      <c r="C845" s="20"/>
      <c r="D845" s="3" t="s">
        <v>11257</v>
      </c>
      <c r="E845" s="5" t="s">
        <v>11257</v>
      </c>
      <c r="F845" s="6" t="s">
        <v>11257</v>
      </c>
      <c r="H845" s="4"/>
      <c r="J845" s="4"/>
      <c r="K845" s="4" t="s">
        <v>14996</v>
      </c>
      <c r="M845" s="4"/>
      <c r="N845" s="4"/>
      <c r="P845" s="8" t="str">
        <f t="shared" si="39"/>
        <v>K = SH</v>
      </c>
      <c r="Q845" s="8" t="str">
        <f t="shared" si="40"/>
        <v>SH = TH</v>
      </c>
      <c r="R845" s="9" t="str">
        <f t="shared" si="41"/>
        <v>RTK key &amp; RTH key missing</v>
      </c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3:28" ht="15" x14ac:dyDescent="0.35">
      <c r="C846" s="20"/>
      <c r="D846" s="3" t="s">
        <v>12456</v>
      </c>
      <c r="E846" s="5" t="s">
        <v>12456</v>
      </c>
      <c r="F846" s="6" t="s">
        <v>12456</v>
      </c>
      <c r="H846" s="4"/>
      <c r="J846" s="4"/>
      <c r="K846" s="4" t="s">
        <v>4183</v>
      </c>
      <c r="M846" s="4"/>
      <c r="N846" s="4"/>
      <c r="P846" s="8" t="str">
        <f t="shared" si="39"/>
        <v>K = SH</v>
      </c>
      <c r="Q846" s="8" t="str">
        <f t="shared" si="40"/>
        <v>SH = TH</v>
      </c>
      <c r="R846" s="9" t="str">
        <f t="shared" si="41"/>
        <v>RTK key &amp; RTH key missing</v>
      </c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3:28" ht="15" x14ac:dyDescent="0.35">
      <c r="C847" s="20"/>
      <c r="D847" s="3" t="s">
        <v>11917</v>
      </c>
      <c r="E847" s="5" t="s">
        <v>11917</v>
      </c>
      <c r="F847" s="6"/>
      <c r="H847" s="4"/>
      <c r="J847" s="4"/>
      <c r="K847" s="4" t="s">
        <v>377</v>
      </c>
      <c r="M847" s="4"/>
      <c r="N847" s="4"/>
      <c r="P847" s="8" t="str">
        <f t="shared" si="39"/>
        <v>K missing</v>
      </c>
      <c r="Q847" s="8" t="str">
        <f t="shared" si="40"/>
        <v>SH = TH</v>
      </c>
      <c r="R847" s="9" t="str">
        <f t="shared" si="41"/>
        <v>RTK key &amp; RTH key missing</v>
      </c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3:28" ht="15" x14ac:dyDescent="0.35">
      <c r="C848" s="20"/>
      <c r="D848" s="3" t="s">
        <v>10519</v>
      </c>
      <c r="E848" s="5" t="s">
        <v>10519</v>
      </c>
      <c r="F848" s="6" t="s">
        <v>10519</v>
      </c>
      <c r="H848" s="4"/>
      <c r="J848" s="4"/>
      <c r="K848" s="4" t="s">
        <v>525</v>
      </c>
      <c r="M848" s="4"/>
      <c r="N848" s="4"/>
      <c r="P848" s="8" t="str">
        <f t="shared" si="39"/>
        <v>K = SH</v>
      </c>
      <c r="Q848" s="8" t="str">
        <f t="shared" si="40"/>
        <v>SH = TH</v>
      </c>
      <c r="R848" s="9" t="str">
        <f t="shared" si="41"/>
        <v>RTK key &amp; RTH key missing</v>
      </c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3:28" ht="15" x14ac:dyDescent="0.35">
      <c r="C849" s="20"/>
      <c r="D849" s="3" t="s">
        <v>10427</v>
      </c>
      <c r="E849" s="5" t="s">
        <v>10427</v>
      </c>
      <c r="F849" s="6" t="s">
        <v>10427</v>
      </c>
      <c r="H849" s="4"/>
      <c r="J849" s="4"/>
      <c r="K849" s="4" t="s">
        <v>3842</v>
      </c>
      <c r="M849" s="4"/>
      <c r="N849" s="4"/>
      <c r="P849" s="8" t="str">
        <f t="shared" si="39"/>
        <v>K = SH</v>
      </c>
      <c r="Q849" s="8" t="str">
        <f t="shared" si="40"/>
        <v>SH = TH</v>
      </c>
      <c r="R849" s="9" t="str">
        <f t="shared" si="41"/>
        <v>RTK key &amp; RTH key missing</v>
      </c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3:28" ht="15" x14ac:dyDescent="0.35">
      <c r="C850" s="20"/>
      <c r="D850" s="3" t="s">
        <v>11435</v>
      </c>
      <c r="E850" s="5" t="s">
        <v>11435</v>
      </c>
      <c r="F850" s="6"/>
      <c r="H850" s="4"/>
      <c r="J850" s="4"/>
      <c r="K850" s="4" t="s">
        <v>1774</v>
      </c>
      <c r="M850" s="4"/>
      <c r="N850" s="4"/>
      <c r="P850" s="8" t="str">
        <f t="shared" si="39"/>
        <v>K missing</v>
      </c>
      <c r="Q850" s="8" t="str">
        <f t="shared" si="40"/>
        <v>SH = TH</v>
      </c>
      <c r="R850" s="9" t="str">
        <f t="shared" si="41"/>
        <v>RTK key &amp; RTH key missing</v>
      </c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3:28" ht="15" x14ac:dyDescent="0.35">
      <c r="C851" s="20"/>
      <c r="D851" s="3" t="s">
        <v>11323</v>
      </c>
      <c r="E851" s="5" t="s">
        <v>11323</v>
      </c>
      <c r="F851" s="6" t="s">
        <v>11323</v>
      </c>
      <c r="H851" s="4"/>
      <c r="J851" s="4"/>
      <c r="K851" s="4" t="s">
        <v>174</v>
      </c>
      <c r="M851" s="4"/>
      <c r="N851" s="4"/>
      <c r="P851" s="8" t="str">
        <f t="shared" si="39"/>
        <v>K = SH</v>
      </c>
      <c r="Q851" s="8" t="str">
        <f t="shared" si="40"/>
        <v>SH = TH</v>
      </c>
      <c r="R851" s="9" t="str">
        <f t="shared" si="41"/>
        <v>RTK key &amp; RTH key missing</v>
      </c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3:28" ht="15" x14ac:dyDescent="0.35">
      <c r="C852" s="20"/>
      <c r="D852" s="3" t="s">
        <v>12673</v>
      </c>
      <c r="E852" s="5" t="s">
        <v>12673</v>
      </c>
      <c r="F852" s="6" t="s">
        <v>12673</v>
      </c>
      <c r="H852" s="4"/>
      <c r="J852" s="4"/>
      <c r="K852" s="4" t="s">
        <v>14997</v>
      </c>
      <c r="M852" s="4"/>
      <c r="N852" s="4"/>
      <c r="P852" s="8" t="str">
        <f t="shared" si="39"/>
        <v>K = SH</v>
      </c>
      <c r="Q852" s="8" t="str">
        <f t="shared" si="40"/>
        <v>SH = TH</v>
      </c>
      <c r="R852" s="9" t="str">
        <f t="shared" si="41"/>
        <v>RTK key &amp; RTH key missing</v>
      </c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3:28" ht="15" x14ac:dyDescent="0.35">
      <c r="C853" s="20"/>
      <c r="D853" s="3" t="s">
        <v>12162</v>
      </c>
      <c r="E853" s="5" t="s">
        <v>12163</v>
      </c>
      <c r="F853" s="6" t="s">
        <v>12162</v>
      </c>
      <c r="H853" s="4"/>
      <c r="J853" s="4"/>
      <c r="K853" s="4" t="s">
        <v>14994</v>
      </c>
      <c r="M853" s="4"/>
      <c r="N853" s="4"/>
      <c r="P853" s="8" t="str">
        <f t="shared" si="39"/>
        <v>K = TH</v>
      </c>
      <c r="Q853" s="8" t="str">
        <f t="shared" si="40"/>
        <v>SH &lt;&gt; TH</v>
      </c>
      <c r="R853" s="9" t="str">
        <f t="shared" si="41"/>
        <v>RTK key &amp; RTH key missing</v>
      </c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3:28" ht="15" x14ac:dyDescent="0.35">
      <c r="C854" s="20"/>
      <c r="D854" s="3" t="s">
        <v>12556</v>
      </c>
      <c r="E854" s="5" t="s">
        <v>12556</v>
      </c>
      <c r="F854" s="6" t="s">
        <v>12556</v>
      </c>
      <c r="H854" s="4"/>
      <c r="J854" s="4"/>
      <c r="K854" s="4" t="s">
        <v>14998</v>
      </c>
      <c r="M854" s="4"/>
      <c r="N854" s="4"/>
      <c r="P854" s="8" t="str">
        <f t="shared" si="39"/>
        <v>K = SH</v>
      </c>
      <c r="Q854" s="8" t="str">
        <f t="shared" si="40"/>
        <v>SH = TH</v>
      </c>
      <c r="R854" s="9" t="str">
        <f t="shared" si="41"/>
        <v>RTK key &amp; RTH key missing</v>
      </c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3:28" ht="15" x14ac:dyDescent="0.35">
      <c r="C855" s="20"/>
      <c r="D855" s="3" t="s">
        <v>10521</v>
      </c>
      <c r="E855" s="5" t="s">
        <v>10521</v>
      </c>
      <c r="F855" s="6" t="s">
        <v>10521</v>
      </c>
      <c r="H855" s="4"/>
      <c r="J855" s="4"/>
      <c r="K855" s="4" t="s">
        <v>91</v>
      </c>
      <c r="M855" s="4"/>
      <c r="N855" s="4"/>
      <c r="P855" s="8" t="str">
        <f t="shared" si="39"/>
        <v>K = SH</v>
      </c>
      <c r="Q855" s="8" t="str">
        <f t="shared" si="40"/>
        <v>SH = TH</v>
      </c>
      <c r="R855" s="9" t="str">
        <f t="shared" si="41"/>
        <v>RTK key &amp; RTH key missing</v>
      </c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3:28" ht="15" x14ac:dyDescent="0.35">
      <c r="C856" s="20"/>
      <c r="D856" s="3" t="s">
        <v>11772</v>
      </c>
      <c r="E856" s="5" t="s">
        <v>11772</v>
      </c>
      <c r="F856" s="6" t="s">
        <v>11772</v>
      </c>
      <c r="H856" s="4"/>
      <c r="J856" s="4"/>
      <c r="K856" s="4" t="s">
        <v>1140</v>
      </c>
      <c r="M856" s="4"/>
      <c r="N856" s="4"/>
      <c r="P856" s="8" t="str">
        <f t="shared" si="39"/>
        <v>K = SH</v>
      </c>
      <c r="Q856" s="8" t="str">
        <f t="shared" si="40"/>
        <v>SH = TH</v>
      </c>
      <c r="R856" s="9" t="str">
        <f t="shared" si="41"/>
        <v>RTK key &amp; RTH key missing</v>
      </c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3:28" ht="15" x14ac:dyDescent="0.35">
      <c r="C857" s="20"/>
      <c r="D857" s="3" t="s">
        <v>11644</v>
      </c>
      <c r="E857" s="5" t="s">
        <v>11645</v>
      </c>
      <c r="F857" s="6" t="s">
        <v>11644</v>
      </c>
      <c r="H857" s="4"/>
      <c r="J857" s="4"/>
      <c r="K857" s="4" t="s">
        <v>1628</v>
      </c>
      <c r="M857" s="4"/>
      <c r="N857" s="4"/>
      <c r="P857" s="8" t="str">
        <f t="shared" si="39"/>
        <v>K = TH</v>
      </c>
      <c r="Q857" s="8" t="str">
        <f t="shared" si="40"/>
        <v>SH &lt;&gt; TH</v>
      </c>
      <c r="R857" s="9" t="str">
        <f t="shared" si="41"/>
        <v>RTK key &amp; RTH key missing</v>
      </c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3:28" ht="15" x14ac:dyDescent="0.35">
      <c r="C858" s="20"/>
      <c r="D858" s="3" t="s">
        <v>11329</v>
      </c>
      <c r="E858" s="5" t="s">
        <v>11330</v>
      </c>
      <c r="F858" s="6" t="s">
        <v>11329</v>
      </c>
      <c r="H858" s="4"/>
      <c r="J858" s="4"/>
      <c r="K858" s="4" t="s">
        <v>2605</v>
      </c>
      <c r="M858" s="4"/>
      <c r="N858" s="4"/>
      <c r="P858" s="8" t="str">
        <f t="shared" si="39"/>
        <v>K = TH</v>
      </c>
      <c r="Q858" s="8" t="str">
        <f t="shared" si="40"/>
        <v>SH &lt;&gt; TH</v>
      </c>
      <c r="R858" s="9" t="str">
        <f t="shared" si="41"/>
        <v>RTK key &amp; RTH key missing</v>
      </c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3:28" ht="15" x14ac:dyDescent="0.35">
      <c r="C859" s="20"/>
      <c r="D859" s="3" t="s">
        <v>10649</v>
      </c>
      <c r="E859" s="5" t="s">
        <v>10649</v>
      </c>
      <c r="F859" s="6" t="s">
        <v>10649</v>
      </c>
      <c r="H859" s="4"/>
      <c r="J859" s="4"/>
      <c r="K859" s="4" t="s">
        <v>961</v>
      </c>
      <c r="M859" s="4"/>
      <c r="N859" s="4"/>
      <c r="P859" s="8" t="str">
        <f t="shared" si="39"/>
        <v>K = SH</v>
      </c>
      <c r="Q859" s="8" t="str">
        <f t="shared" si="40"/>
        <v>SH = TH</v>
      </c>
      <c r="R859" s="9" t="str">
        <f t="shared" si="41"/>
        <v>RTK key &amp; RTH key missing</v>
      </c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3:28" ht="15" x14ac:dyDescent="0.35">
      <c r="C860" s="20"/>
      <c r="D860" s="3" t="s">
        <v>11243</v>
      </c>
      <c r="E860" s="5" t="s">
        <v>11243</v>
      </c>
      <c r="F860" s="6" t="s">
        <v>11243</v>
      </c>
      <c r="H860" s="4"/>
      <c r="J860" s="4"/>
      <c r="K860" s="4" t="s">
        <v>377</v>
      </c>
      <c r="M860" s="4"/>
      <c r="N860" s="4"/>
      <c r="P860" s="8" t="str">
        <f t="shared" si="39"/>
        <v>K = SH</v>
      </c>
      <c r="Q860" s="8" t="str">
        <f t="shared" si="40"/>
        <v>SH = TH</v>
      </c>
      <c r="R860" s="9" t="str">
        <f t="shared" si="41"/>
        <v>RTK key &amp; RTH key missing</v>
      </c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3:28" ht="15" x14ac:dyDescent="0.35">
      <c r="C861" s="20"/>
      <c r="D861" s="3" t="s">
        <v>10603</v>
      </c>
      <c r="E861" s="5" t="s">
        <v>10604</v>
      </c>
      <c r="F861" s="6" t="s">
        <v>10603</v>
      </c>
      <c r="H861" s="4"/>
      <c r="J861" s="4"/>
      <c r="K861" s="4" t="s">
        <v>2789</v>
      </c>
      <c r="M861" s="4"/>
      <c r="N861" s="4"/>
      <c r="P861" s="8" t="str">
        <f t="shared" si="39"/>
        <v>K = TH</v>
      </c>
      <c r="Q861" s="8" t="str">
        <f t="shared" si="40"/>
        <v>SH &lt;&gt; TH</v>
      </c>
      <c r="R861" s="9" t="str">
        <f t="shared" si="41"/>
        <v>RTK key &amp; RTH key missing</v>
      </c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3:28" ht="15" x14ac:dyDescent="0.35">
      <c r="C862" s="20"/>
      <c r="D862" s="3" t="s">
        <v>11209</v>
      </c>
      <c r="E862" s="5" t="s">
        <v>11209</v>
      </c>
      <c r="F862" s="6" t="s">
        <v>11209</v>
      </c>
      <c r="H862" s="4"/>
      <c r="J862" s="4"/>
      <c r="K862" s="4" t="s">
        <v>627</v>
      </c>
      <c r="M862" s="4"/>
      <c r="N862" s="4"/>
      <c r="P862" s="8" t="str">
        <f t="shared" si="39"/>
        <v>K = SH</v>
      </c>
      <c r="Q862" s="8" t="str">
        <f t="shared" si="40"/>
        <v>SH = TH</v>
      </c>
      <c r="R862" s="9" t="str">
        <f t="shared" si="41"/>
        <v>RTK key &amp; RTH key missing</v>
      </c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3:28" ht="15" x14ac:dyDescent="0.35">
      <c r="C863" s="20"/>
      <c r="D863" s="3" t="s">
        <v>11743</v>
      </c>
      <c r="E863" s="5" t="s">
        <v>11744</v>
      </c>
      <c r="F863" s="6" t="s">
        <v>11743</v>
      </c>
      <c r="H863" s="4"/>
      <c r="J863" s="4"/>
      <c r="K863" s="4" t="s">
        <v>14993</v>
      </c>
      <c r="M863" s="4"/>
      <c r="N863" s="4"/>
      <c r="P863" s="8" t="str">
        <f t="shared" si="39"/>
        <v>K = TH</v>
      </c>
      <c r="Q863" s="8" t="str">
        <f t="shared" si="40"/>
        <v>SH &lt;&gt; TH</v>
      </c>
      <c r="R863" s="9" t="str">
        <f t="shared" si="41"/>
        <v>RTK key &amp; RTH key missing</v>
      </c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3:28" ht="15" x14ac:dyDescent="0.35">
      <c r="C864" s="20"/>
      <c r="D864" s="3" t="s">
        <v>12780</v>
      </c>
      <c r="E864" s="5" t="s">
        <v>12780</v>
      </c>
      <c r="F864" s="6" t="s">
        <v>12780</v>
      </c>
      <c r="H864" s="4"/>
      <c r="J864" s="4"/>
      <c r="K864" s="4" t="s">
        <v>14999</v>
      </c>
      <c r="M864" s="4"/>
      <c r="N864" s="4"/>
      <c r="P864" s="8" t="str">
        <f t="shared" si="39"/>
        <v>K = SH</v>
      </c>
      <c r="Q864" s="8" t="str">
        <f t="shared" si="40"/>
        <v>SH = TH</v>
      </c>
      <c r="R864" s="9" t="str">
        <f t="shared" si="41"/>
        <v>RTK key &amp; RTH key missing</v>
      </c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3:28" ht="15" x14ac:dyDescent="0.35">
      <c r="C865" s="20"/>
      <c r="D865" s="3" t="s">
        <v>12229</v>
      </c>
      <c r="E865" s="5" t="s">
        <v>12230</v>
      </c>
      <c r="F865" s="6" t="s">
        <v>12229</v>
      </c>
      <c r="H865" s="4"/>
      <c r="J865" s="4"/>
      <c r="K865" s="4" t="s">
        <v>12131</v>
      </c>
      <c r="M865" s="4"/>
      <c r="N865" s="4"/>
      <c r="P865" s="8" t="str">
        <f t="shared" si="39"/>
        <v>K = TH</v>
      </c>
      <c r="Q865" s="8" t="str">
        <f t="shared" si="40"/>
        <v>SH &lt;&gt; TH</v>
      </c>
      <c r="R865" s="9" t="str">
        <f t="shared" si="41"/>
        <v>RTK key &amp; RTH key missing</v>
      </c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3:28" ht="15" x14ac:dyDescent="0.35">
      <c r="C866" s="20"/>
      <c r="D866" s="3" t="s">
        <v>12886</v>
      </c>
      <c r="E866" s="5" t="s">
        <v>12886</v>
      </c>
      <c r="F866" s="6" t="s">
        <v>12886</v>
      </c>
      <c r="H866" s="4"/>
      <c r="J866" s="4"/>
      <c r="K866" s="4" t="s">
        <v>822</v>
      </c>
      <c r="M866" s="4"/>
      <c r="N866" s="4"/>
      <c r="P866" s="8" t="str">
        <f t="shared" si="39"/>
        <v>K = SH</v>
      </c>
      <c r="Q866" s="8" t="str">
        <f t="shared" si="40"/>
        <v>SH = TH</v>
      </c>
      <c r="R866" s="9" t="str">
        <f t="shared" si="41"/>
        <v>RTK key &amp; RTH key missing</v>
      </c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3:28" ht="15" x14ac:dyDescent="0.35">
      <c r="C867" s="20"/>
      <c r="D867" s="3" t="s">
        <v>12120</v>
      </c>
      <c r="E867" s="5" t="s">
        <v>12120</v>
      </c>
      <c r="F867" s="6" t="s">
        <v>12120</v>
      </c>
      <c r="H867" s="4"/>
      <c r="J867" s="4"/>
      <c r="K867" s="4" t="s">
        <v>1194</v>
      </c>
      <c r="M867" s="4"/>
      <c r="N867" s="4"/>
      <c r="P867" s="8" t="str">
        <f t="shared" si="39"/>
        <v>K = SH</v>
      </c>
      <c r="Q867" s="8" t="str">
        <f t="shared" si="40"/>
        <v>SH = TH</v>
      </c>
      <c r="R867" s="9" t="str">
        <f t="shared" si="41"/>
        <v>RTK key &amp; RTH key missing</v>
      </c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3:28" ht="15" x14ac:dyDescent="0.35">
      <c r="C868" s="20"/>
      <c r="D868" s="3" t="s">
        <v>11665</v>
      </c>
      <c r="E868" s="5" t="s">
        <v>11665</v>
      </c>
      <c r="F868" s="6" t="s">
        <v>11665</v>
      </c>
      <c r="H868" s="4"/>
      <c r="J868" s="4"/>
      <c r="K868" s="4" t="s">
        <v>5574</v>
      </c>
      <c r="M868" s="4"/>
      <c r="N868" s="4"/>
      <c r="P868" s="8" t="str">
        <f t="shared" si="39"/>
        <v>K = SH</v>
      </c>
      <c r="Q868" s="8" t="str">
        <f t="shared" si="40"/>
        <v>SH = TH</v>
      </c>
      <c r="R868" s="9" t="str">
        <f t="shared" si="41"/>
        <v>RTK key &amp; RTH key missing</v>
      </c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3:28" ht="15" x14ac:dyDescent="0.35">
      <c r="C869" s="20"/>
      <c r="D869" s="3" t="s">
        <v>11561</v>
      </c>
      <c r="E869" s="5" t="s">
        <v>11562</v>
      </c>
      <c r="F869" s="6"/>
      <c r="H869" s="4"/>
      <c r="J869" s="4"/>
      <c r="K869" s="4" t="s">
        <v>265</v>
      </c>
      <c r="M869" s="4"/>
      <c r="N869" s="4"/>
      <c r="P869" s="8" t="str">
        <f t="shared" si="39"/>
        <v>K missing</v>
      </c>
      <c r="Q869" s="8" t="str">
        <f t="shared" si="40"/>
        <v>SH &lt;&gt; TH</v>
      </c>
      <c r="R869" s="9" t="str">
        <f t="shared" si="41"/>
        <v>RTK key &amp; RTH key missing</v>
      </c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3:28" ht="15" x14ac:dyDescent="0.35">
      <c r="C870" s="20"/>
      <c r="D870" s="3" t="s">
        <v>11571</v>
      </c>
      <c r="E870" s="5" t="s">
        <v>11571</v>
      </c>
      <c r="F870" s="6" t="s">
        <v>11571</v>
      </c>
      <c r="H870" s="4"/>
      <c r="J870" s="4"/>
      <c r="K870" s="4" t="s">
        <v>6005</v>
      </c>
      <c r="M870" s="4"/>
      <c r="N870" s="4"/>
      <c r="P870" s="8" t="str">
        <f t="shared" si="39"/>
        <v>K = SH</v>
      </c>
      <c r="Q870" s="8" t="str">
        <f t="shared" si="40"/>
        <v>SH = TH</v>
      </c>
      <c r="R870" s="9" t="str">
        <f t="shared" si="41"/>
        <v>RTK key &amp; RTH key missing</v>
      </c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3:28" ht="15" x14ac:dyDescent="0.35">
      <c r="C871" s="20"/>
      <c r="D871" s="3" t="s">
        <v>10735</v>
      </c>
      <c r="E871" s="5" t="s">
        <v>10736</v>
      </c>
      <c r="F871" s="6" t="s">
        <v>10735</v>
      </c>
      <c r="H871" s="4"/>
      <c r="J871" s="4"/>
      <c r="K871" s="4" t="s">
        <v>1655</v>
      </c>
      <c r="M871" s="4"/>
      <c r="N871" s="4"/>
      <c r="P871" s="8" t="str">
        <f t="shared" si="39"/>
        <v>K = TH</v>
      </c>
      <c r="Q871" s="8" t="str">
        <f t="shared" si="40"/>
        <v>SH &lt;&gt; TH</v>
      </c>
      <c r="R871" s="9" t="str">
        <f t="shared" si="41"/>
        <v>RTK key &amp; RTH key missing</v>
      </c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3:28" ht="15" x14ac:dyDescent="0.35">
      <c r="C872" s="20"/>
      <c r="D872" s="3" t="s">
        <v>12593</v>
      </c>
      <c r="E872" s="5" t="s">
        <v>12593</v>
      </c>
      <c r="F872" s="6" t="s">
        <v>12593</v>
      </c>
      <c r="H872" s="4"/>
      <c r="J872" s="4"/>
      <c r="K872" s="4" t="s">
        <v>8829</v>
      </c>
      <c r="M872" s="4"/>
      <c r="N872" s="4"/>
      <c r="P872" s="8" t="str">
        <f t="shared" si="39"/>
        <v>K = SH</v>
      </c>
      <c r="Q872" s="8" t="str">
        <f t="shared" si="40"/>
        <v>SH = TH</v>
      </c>
      <c r="R872" s="9" t="str">
        <f t="shared" si="41"/>
        <v>RTK key &amp; RTH key missing</v>
      </c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3:28" ht="15" x14ac:dyDescent="0.35">
      <c r="C873" s="20"/>
      <c r="D873" s="3" t="s">
        <v>10889</v>
      </c>
      <c r="E873" s="5" t="s">
        <v>10889</v>
      </c>
      <c r="F873" s="11" t="s">
        <v>10889</v>
      </c>
      <c r="H873" s="4"/>
      <c r="I873" s="8"/>
      <c r="J873" s="8"/>
      <c r="K873" s="4" t="s">
        <v>562</v>
      </c>
      <c r="M873" s="4"/>
      <c r="N873" s="4"/>
      <c r="P873" s="8" t="str">
        <f t="shared" si="39"/>
        <v>K = SH</v>
      </c>
      <c r="Q873" s="8" t="str">
        <f t="shared" si="40"/>
        <v>SH = TH</v>
      </c>
      <c r="R873" s="9" t="str">
        <f t="shared" si="41"/>
        <v>RTK key &amp; RTH key missing</v>
      </c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3:28" ht="15" x14ac:dyDescent="0.35">
      <c r="C874" s="20"/>
      <c r="D874" s="3" t="s">
        <v>11962</v>
      </c>
      <c r="E874" s="5" t="s">
        <v>11962</v>
      </c>
      <c r="F874" s="6" t="s">
        <v>11962</v>
      </c>
      <c r="H874" s="4"/>
      <c r="J874" s="4"/>
      <c r="K874" s="4" t="s">
        <v>261</v>
      </c>
      <c r="M874" s="4"/>
      <c r="N874" s="4"/>
      <c r="P874" s="8" t="str">
        <f t="shared" si="39"/>
        <v>K = SH</v>
      </c>
      <c r="Q874" s="8" t="str">
        <f t="shared" si="40"/>
        <v>SH = TH</v>
      </c>
      <c r="R874" s="9" t="str">
        <f t="shared" si="41"/>
        <v>RTK key &amp; RTH key missing</v>
      </c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3:28" ht="15" x14ac:dyDescent="0.35">
      <c r="C875" s="20"/>
      <c r="D875" s="3" t="s">
        <v>10758</v>
      </c>
      <c r="E875" s="5" t="s">
        <v>10759</v>
      </c>
      <c r="F875" s="6" t="s">
        <v>10758</v>
      </c>
      <c r="H875" s="4"/>
      <c r="J875" s="4"/>
      <c r="K875" s="4" t="s">
        <v>1089</v>
      </c>
      <c r="M875" s="4"/>
      <c r="N875" s="4"/>
      <c r="P875" s="8" t="str">
        <f t="shared" si="39"/>
        <v>K = TH</v>
      </c>
      <c r="Q875" s="8" t="str">
        <f t="shared" si="40"/>
        <v>SH &lt;&gt; TH</v>
      </c>
      <c r="R875" s="9" t="str">
        <f t="shared" si="41"/>
        <v>RTK key &amp; RTH key missing</v>
      </c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3:28" ht="15" x14ac:dyDescent="0.35">
      <c r="C876" s="20"/>
      <c r="D876" s="3" t="s">
        <v>10264</v>
      </c>
      <c r="E876" s="5" t="s">
        <v>10264</v>
      </c>
      <c r="F876" s="11" t="s">
        <v>10264</v>
      </c>
      <c r="H876" s="4"/>
      <c r="I876" s="8"/>
      <c r="J876" s="8"/>
      <c r="K876" s="4" t="s">
        <v>1410</v>
      </c>
      <c r="M876" s="4"/>
      <c r="N876" s="4"/>
      <c r="P876" s="8" t="str">
        <f t="shared" si="39"/>
        <v>K = SH</v>
      </c>
      <c r="Q876" s="8" t="str">
        <f t="shared" si="40"/>
        <v>SH = TH</v>
      </c>
      <c r="R876" s="9" t="str">
        <f t="shared" si="41"/>
        <v>RTK key &amp; RTH key missing</v>
      </c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3:28" ht="15" x14ac:dyDescent="0.35">
      <c r="C877" s="20"/>
      <c r="D877" s="3" t="s">
        <v>12032</v>
      </c>
      <c r="E877" s="5" t="s">
        <v>12032</v>
      </c>
      <c r="F877" s="6" t="s">
        <v>12032</v>
      </c>
      <c r="H877" s="4"/>
      <c r="J877" s="4"/>
      <c r="K877" s="4" t="s">
        <v>56</v>
      </c>
      <c r="M877" s="4"/>
      <c r="N877" s="4"/>
      <c r="P877" s="8" t="str">
        <f t="shared" si="39"/>
        <v>K = SH</v>
      </c>
      <c r="Q877" s="8" t="str">
        <f t="shared" si="40"/>
        <v>SH = TH</v>
      </c>
      <c r="R877" s="9" t="str">
        <f t="shared" si="41"/>
        <v>RTK key &amp; RTH key missing</v>
      </c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3:28" ht="15" x14ac:dyDescent="0.35">
      <c r="C878" s="20"/>
      <c r="D878" s="3" t="s">
        <v>11361</v>
      </c>
      <c r="E878" s="5" t="s">
        <v>11361</v>
      </c>
      <c r="F878" s="6" t="s">
        <v>11361</v>
      </c>
      <c r="H878" s="4"/>
      <c r="J878" s="4"/>
      <c r="K878" s="4" t="s">
        <v>4255</v>
      </c>
      <c r="M878" s="4"/>
      <c r="N878" s="4"/>
      <c r="P878" s="8" t="str">
        <f t="shared" si="39"/>
        <v>K = SH</v>
      </c>
      <c r="Q878" s="8" t="str">
        <f t="shared" si="40"/>
        <v>SH = TH</v>
      </c>
      <c r="R878" s="9" t="str">
        <f t="shared" si="41"/>
        <v>RTK key &amp; RTH key missing</v>
      </c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3:28" ht="15" x14ac:dyDescent="0.35">
      <c r="C879" s="20"/>
      <c r="D879" s="3" t="s">
        <v>10402</v>
      </c>
      <c r="E879" s="5" t="s">
        <v>10402</v>
      </c>
      <c r="F879" s="6" t="s">
        <v>10402</v>
      </c>
      <c r="H879" s="4"/>
      <c r="J879" s="4"/>
      <c r="K879" s="4" t="s">
        <v>208</v>
      </c>
      <c r="M879" s="4"/>
      <c r="N879" s="4"/>
      <c r="P879" s="8" t="str">
        <f t="shared" si="39"/>
        <v>K = SH</v>
      </c>
      <c r="Q879" s="8" t="str">
        <f t="shared" si="40"/>
        <v>SH = TH</v>
      </c>
      <c r="R879" s="9" t="str">
        <f t="shared" si="41"/>
        <v>RTK key &amp; RTH key missing</v>
      </c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3:28" ht="15" x14ac:dyDescent="0.35">
      <c r="C880" s="20"/>
      <c r="D880" s="3" t="s">
        <v>11202</v>
      </c>
      <c r="E880" s="5" t="s">
        <v>11202</v>
      </c>
      <c r="F880" s="6" t="s">
        <v>11202</v>
      </c>
      <c r="H880" s="4"/>
      <c r="J880" s="4"/>
      <c r="K880" s="4" t="s">
        <v>3904</v>
      </c>
      <c r="M880" s="4"/>
      <c r="N880" s="4"/>
      <c r="P880" s="8" t="str">
        <f t="shared" si="39"/>
        <v>K = SH</v>
      </c>
      <c r="Q880" s="8" t="str">
        <f t="shared" si="40"/>
        <v>SH = TH</v>
      </c>
      <c r="R880" s="9" t="str">
        <f t="shared" si="41"/>
        <v>RTK key &amp; RTH key missing</v>
      </c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3:28" ht="15" x14ac:dyDescent="0.35">
      <c r="C881" s="20"/>
      <c r="D881" s="3" t="s">
        <v>11951</v>
      </c>
      <c r="E881" s="5" t="s">
        <v>11952</v>
      </c>
      <c r="F881" s="6" t="s">
        <v>11951</v>
      </c>
      <c r="H881" s="4"/>
      <c r="J881" s="4"/>
      <c r="K881" s="4" t="s">
        <v>942</v>
      </c>
      <c r="M881" s="4"/>
      <c r="N881" s="4"/>
      <c r="P881" s="8" t="str">
        <f t="shared" si="39"/>
        <v>K = TH</v>
      </c>
      <c r="Q881" s="8" t="str">
        <f t="shared" si="40"/>
        <v>SH &lt;&gt; TH</v>
      </c>
      <c r="R881" s="9" t="str">
        <f t="shared" si="41"/>
        <v>RTK key &amp; RTH key missing</v>
      </c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3:28" ht="15" x14ac:dyDescent="0.35">
      <c r="C882" s="20"/>
      <c r="D882" s="3" t="s">
        <v>12098</v>
      </c>
      <c r="E882" s="5" t="s">
        <v>12098</v>
      </c>
      <c r="F882" s="6" t="s">
        <v>12098</v>
      </c>
      <c r="H882" s="4"/>
      <c r="J882" s="4"/>
      <c r="K882" s="4" t="s">
        <v>15000</v>
      </c>
      <c r="M882" s="4"/>
      <c r="N882" s="4"/>
      <c r="P882" s="8" t="str">
        <f t="shared" si="39"/>
        <v>K = SH</v>
      </c>
      <c r="Q882" s="8" t="str">
        <f t="shared" si="40"/>
        <v>SH = TH</v>
      </c>
      <c r="R882" s="9" t="str">
        <f t="shared" si="41"/>
        <v>RTK key &amp; RTH key missing</v>
      </c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3:28" ht="15" x14ac:dyDescent="0.35">
      <c r="C883" s="20"/>
      <c r="D883" s="3" t="s">
        <v>11867</v>
      </c>
      <c r="E883" s="5" t="s">
        <v>11868</v>
      </c>
      <c r="F883" s="6" t="s">
        <v>11867</v>
      </c>
      <c r="H883" s="4"/>
      <c r="J883" s="4"/>
      <c r="K883" s="4" t="s">
        <v>1089</v>
      </c>
      <c r="M883" s="4"/>
      <c r="N883" s="4"/>
      <c r="P883" s="8" t="str">
        <f t="shared" si="39"/>
        <v>K = TH</v>
      </c>
      <c r="Q883" s="8" t="str">
        <f t="shared" si="40"/>
        <v>SH &lt;&gt; TH</v>
      </c>
      <c r="R883" s="9" t="str">
        <f t="shared" si="41"/>
        <v>RTK key &amp; RTH key missing</v>
      </c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3:28" ht="15" x14ac:dyDescent="0.35">
      <c r="C884" s="20"/>
      <c r="D884" s="3" t="s">
        <v>10783</v>
      </c>
      <c r="E884" s="5" t="s">
        <v>10783</v>
      </c>
      <c r="F884" s="6"/>
      <c r="H884" s="4"/>
      <c r="J884" s="4"/>
      <c r="K884" s="4" t="s">
        <v>443</v>
      </c>
      <c r="M884" s="4"/>
      <c r="N884" s="4"/>
      <c r="P884" s="8" t="str">
        <f t="shared" si="39"/>
        <v>K missing</v>
      </c>
      <c r="Q884" s="8" t="str">
        <f t="shared" si="40"/>
        <v>SH = TH</v>
      </c>
      <c r="R884" s="9" t="str">
        <f t="shared" si="41"/>
        <v>RTK key &amp; RTH key missing</v>
      </c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3:28" ht="15" x14ac:dyDescent="0.35">
      <c r="C885" s="20"/>
      <c r="D885" s="3" t="s">
        <v>10575</v>
      </c>
      <c r="E885" s="5" t="s">
        <v>10575</v>
      </c>
      <c r="F885" s="6" t="s">
        <v>10575</v>
      </c>
      <c r="H885" s="4"/>
      <c r="J885" s="4"/>
      <c r="K885" s="4" t="s">
        <v>15001</v>
      </c>
      <c r="M885" s="4"/>
      <c r="N885" s="4"/>
      <c r="P885" s="8" t="str">
        <f t="shared" si="39"/>
        <v>K = SH</v>
      </c>
      <c r="Q885" s="8" t="str">
        <f t="shared" si="40"/>
        <v>SH = TH</v>
      </c>
      <c r="R885" s="9" t="str">
        <f t="shared" si="41"/>
        <v>RTK key &amp; RTH key missing</v>
      </c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3:28" ht="15" x14ac:dyDescent="0.35">
      <c r="C886" s="20"/>
      <c r="D886" s="3" t="s">
        <v>11307</v>
      </c>
      <c r="E886" s="5" t="s">
        <v>11307</v>
      </c>
      <c r="F886" s="6" t="s">
        <v>11307</v>
      </c>
      <c r="H886" s="4"/>
      <c r="J886" s="4"/>
      <c r="K886" s="4" t="s">
        <v>6349</v>
      </c>
      <c r="M886" s="4"/>
      <c r="N886" s="4"/>
      <c r="P886" s="8" t="str">
        <f t="shared" si="39"/>
        <v>K = SH</v>
      </c>
      <c r="Q886" s="8" t="str">
        <f t="shared" si="40"/>
        <v>SH = TH</v>
      </c>
      <c r="R886" s="9" t="str">
        <f t="shared" si="41"/>
        <v>RTK key &amp; RTH key missing</v>
      </c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3:28" ht="15" x14ac:dyDescent="0.35">
      <c r="C887" s="20"/>
      <c r="D887" s="3" t="s">
        <v>12547</v>
      </c>
      <c r="E887" s="5" t="s">
        <v>12547</v>
      </c>
      <c r="F887" s="6" t="s">
        <v>12547</v>
      </c>
      <c r="H887" s="4"/>
      <c r="J887" s="4"/>
      <c r="K887" s="4" t="s">
        <v>2943</v>
      </c>
      <c r="M887" s="4"/>
      <c r="N887" s="4"/>
      <c r="P887" s="8" t="str">
        <f t="shared" si="39"/>
        <v>K = SH</v>
      </c>
      <c r="Q887" s="8" t="str">
        <f t="shared" si="40"/>
        <v>SH = TH</v>
      </c>
      <c r="R887" s="9" t="str">
        <f t="shared" si="41"/>
        <v>RTK key &amp; RTH key missing</v>
      </c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3:28" ht="15" x14ac:dyDescent="0.35">
      <c r="C888" s="20"/>
      <c r="D888" s="3" t="s">
        <v>12754</v>
      </c>
      <c r="E888" s="5" t="s">
        <v>12754</v>
      </c>
      <c r="F888" s="6" t="s">
        <v>12754</v>
      </c>
      <c r="H888" s="4"/>
      <c r="J888" s="4"/>
      <c r="K888" s="4" t="s">
        <v>3489</v>
      </c>
      <c r="M888" s="4"/>
      <c r="N888" s="4"/>
      <c r="P888" s="8" t="str">
        <f t="shared" si="39"/>
        <v>K = SH</v>
      </c>
      <c r="Q888" s="8" t="str">
        <f t="shared" si="40"/>
        <v>SH = TH</v>
      </c>
      <c r="R888" s="9" t="str">
        <f t="shared" si="41"/>
        <v>RTK key &amp; RTH key missing</v>
      </c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3:28" ht="15" x14ac:dyDescent="0.35">
      <c r="C889" s="20"/>
      <c r="D889" s="3" t="s">
        <v>11918</v>
      </c>
      <c r="E889" s="5" t="s">
        <v>11918</v>
      </c>
      <c r="F889" s="6" t="s">
        <v>11918</v>
      </c>
      <c r="H889" s="4"/>
      <c r="J889" s="4"/>
      <c r="K889" s="4" t="s">
        <v>85</v>
      </c>
      <c r="M889" s="4"/>
      <c r="N889" s="4"/>
      <c r="P889" s="8" t="str">
        <f t="shared" si="39"/>
        <v>K = SH</v>
      </c>
      <c r="Q889" s="8" t="str">
        <f t="shared" si="40"/>
        <v>SH = TH</v>
      </c>
      <c r="R889" s="9" t="str">
        <f t="shared" si="41"/>
        <v>RTK key &amp; RTH key missing</v>
      </c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3:28" ht="15" x14ac:dyDescent="0.35">
      <c r="C890" s="20"/>
      <c r="D890" s="3" t="s">
        <v>12602</v>
      </c>
      <c r="E890" s="5" t="s">
        <v>12602</v>
      </c>
      <c r="F890" s="6" t="s">
        <v>12602</v>
      </c>
      <c r="H890" s="4"/>
      <c r="J890" s="4"/>
      <c r="K890" s="4" t="s">
        <v>15002</v>
      </c>
      <c r="M890" s="4"/>
      <c r="N890" s="4"/>
      <c r="P890" s="8" t="str">
        <f t="shared" si="39"/>
        <v>K = SH</v>
      </c>
      <c r="Q890" s="8" t="str">
        <f t="shared" si="40"/>
        <v>SH = TH</v>
      </c>
      <c r="R890" s="9" t="str">
        <f t="shared" si="41"/>
        <v>RTK key &amp; RTH key missing</v>
      </c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3:28" ht="15" x14ac:dyDescent="0.35">
      <c r="C891" s="20"/>
      <c r="D891" s="3" t="s">
        <v>11625</v>
      </c>
      <c r="E891" s="5" t="s">
        <v>11626</v>
      </c>
      <c r="F891" s="6" t="s">
        <v>11625</v>
      </c>
      <c r="H891" s="4"/>
      <c r="J891" s="4"/>
      <c r="K891" s="4" t="s">
        <v>2834</v>
      </c>
      <c r="M891" s="4"/>
      <c r="N891" s="4"/>
      <c r="P891" s="8" t="str">
        <f t="shared" si="39"/>
        <v>K = TH</v>
      </c>
      <c r="Q891" s="8" t="str">
        <f t="shared" si="40"/>
        <v>SH &lt;&gt; TH</v>
      </c>
      <c r="R891" s="9" t="str">
        <f t="shared" si="41"/>
        <v>RTK key &amp; RTH key missing</v>
      </c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3:28" ht="15" x14ac:dyDescent="0.35">
      <c r="C892" s="20"/>
      <c r="D892" s="3" t="s">
        <v>11373</v>
      </c>
      <c r="E892" s="5" t="s">
        <v>11373</v>
      </c>
      <c r="F892" s="6" t="s">
        <v>11373</v>
      </c>
      <c r="H892" s="4"/>
      <c r="J892" s="4"/>
      <c r="K892" s="4" t="s">
        <v>752</v>
      </c>
      <c r="M892" s="4"/>
      <c r="N892" s="4"/>
      <c r="P892" s="8" t="str">
        <f t="shared" si="39"/>
        <v>K = SH</v>
      </c>
      <c r="Q892" s="8" t="str">
        <f t="shared" si="40"/>
        <v>SH = TH</v>
      </c>
      <c r="R892" s="9" t="str">
        <f t="shared" si="41"/>
        <v>RTK key &amp; RTH key missing</v>
      </c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3:28" ht="15" x14ac:dyDescent="0.35">
      <c r="C893" s="20"/>
      <c r="D893" s="3" t="s">
        <v>11845</v>
      </c>
      <c r="E893" s="5" t="s">
        <v>11845</v>
      </c>
      <c r="F893" s="6" t="s">
        <v>11845</v>
      </c>
      <c r="H893" s="4"/>
      <c r="J893" s="4"/>
      <c r="K893" s="4" t="s">
        <v>7932</v>
      </c>
      <c r="M893" s="4"/>
      <c r="N893" s="4"/>
      <c r="P893" s="8" t="str">
        <f t="shared" si="39"/>
        <v>K = SH</v>
      </c>
      <c r="Q893" s="8" t="str">
        <f t="shared" si="40"/>
        <v>SH = TH</v>
      </c>
      <c r="R893" s="9" t="str">
        <f t="shared" si="41"/>
        <v>RTK key &amp; RTH key missing</v>
      </c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3:28" ht="15" x14ac:dyDescent="0.35">
      <c r="C894" s="20"/>
      <c r="D894" s="3" t="s">
        <v>12087</v>
      </c>
      <c r="E894" s="5" t="s">
        <v>12087</v>
      </c>
      <c r="F894" s="6" t="s">
        <v>12087</v>
      </c>
      <c r="H894" s="4"/>
      <c r="J894" s="4"/>
      <c r="K894" s="4" t="s">
        <v>1354</v>
      </c>
      <c r="M894" s="4"/>
      <c r="N894" s="4"/>
      <c r="P894" s="8" t="str">
        <f t="shared" si="39"/>
        <v>K = SH</v>
      </c>
      <c r="Q894" s="8" t="str">
        <f t="shared" si="40"/>
        <v>SH = TH</v>
      </c>
      <c r="R894" s="9" t="str">
        <f t="shared" si="41"/>
        <v>RTK key &amp; RTH key missing</v>
      </c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3:28" ht="15" x14ac:dyDescent="0.35">
      <c r="C895" s="20"/>
      <c r="D895" s="3" t="s">
        <v>12099</v>
      </c>
      <c r="E895" s="5" t="s">
        <v>12099</v>
      </c>
      <c r="F895" s="6" t="s">
        <v>12099</v>
      </c>
      <c r="H895" s="4"/>
      <c r="J895" s="4"/>
      <c r="K895" s="4" t="s">
        <v>3574</v>
      </c>
      <c r="M895" s="4"/>
      <c r="N895" s="4"/>
      <c r="P895" s="8" t="str">
        <f t="shared" si="39"/>
        <v>K = SH</v>
      </c>
      <c r="Q895" s="8" t="str">
        <f t="shared" si="40"/>
        <v>SH = TH</v>
      </c>
      <c r="R895" s="9" t="str">
        <f t="shared" si="41"/>
        <v>RTK key &amp; RTH key missing</v>
      </c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3:28" ht="15" x14ac:dyDescent="0.35">
      <c r="C896" s="20"/>
      <c r="D896" s="3" t="s">
        <v>12475</v>
      </c>
      <c r="E896" s="5" t="s">
        <v>12475</v>
      </c>
      <c r="F896" s="6"/>
      <c r="H896" s="4"/>
      <c r="J896" s="4"/>
      <c r="K896" s="4" t="s">
        <v>15003</v>
      </c>
      <c r="M896" s="4"/>
      <c r="N896" s="4"/>
      <c r="P896" s="8" t="str">
        <f t="shared" si="39"/>
        <v>K missing</v>
      </c>
      <c r="Q896" s="8" t="str">
        <f t="shared" si="40"/>
        <v>SH = TH</v>
      </c>
      <c r="R896" s="9" t="str">
        <f t="shared" si="41"/>
        <v>RTK key &amp; RTH key missing</v>
      </c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3:28" ht="15" x14ac:dyDescent="0.35">
      <c r="C897" s="20"/>
      <c r="D897" s="3" t="s">
        <v>11563</v>
      </c>
      <c r="E897" s="5" t="s">
        <v>11564</v>
      </c>
      <c r="F897" s="6" t="s">
        <v>11563</v>
      </c>
      <c r="H897" s="4"/>
      <c r="J897" s="4"/>
      <c r="K897" s="4" t="s">
        <v>7262</v>
      </c>
      <c r="M897" s="4"/>
      <c r="N897" s="4"/>
      <c r="P897" s="8" t="str">
        <f t="shared" si="39"/>
        <v>K = TH</v>
      </c>
      <c r="Q897" s="8" t="str">
        <f t="shared" si="40"/>
        <v>SH &lt;&gt; TH</v>
      </c>
      <c r="R897" s="9" t="str">
        <f t="shared" si="41"/>
        <v>RTK key &amp; RTH key missing</v>
      </c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3:28" ht="15" x14ac:dyDescent="0.35">
      <c r="C898" s="20"/>
      <c r="D898" s="3" t="s">
        <v>11676</v>
      </c>
      <c r="E898" s="5" t="s">
        <v>11677</v>
      </c>
      <c r="F898" s="6" t="s">
        <v>11676</v>
      </c>
      <c r="H898" s="4"/>
      <c r="J898" s="4"/>
      <c r="K898" s="4" t="s">
        <v>4694</v>
      </c>
      <c r="M898" s="4"/>
      <c r="N898" s="4"/>
      <c r="P898" s="8" t="str">
        <f t="shared" si="39"/>
        <v>K = TH</v>
      </c>
      <c r="Q898" s="8" t="str">
        <f t="shared" si="40"/>
        <v>SH &lt;&gt; TH</v>
      </c>
      <c r="R898" s="9" t="str">
        <f t="shared" si="41"/>
        <v>RTK key &amp; RTH key missing</v>
      </c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3:28" ht="15" x14ac:dyDescent="0.35">
      <c r="C899" s="20"/>
      <c r="D899" s="3" t="s">
        <v>11814</v>
      </c>
      <c r="E899" s="5" t="s">
        <v>11815</v>
      </c>
      <c r="F899" s="6" t="s">
        <v>11814</v>
      </c>
      <c r="H899" s="4"/>
      <c r="J899" s="4"/>
      <c r="K899" s="4" t="s">
        <v>816</v>
      </c>
      <c r="M899" s="4"/>
      <c r="N899" s="4"/>
      <c r="P899" s="8" t="str">
        <f t="shared" ref="P899:P962" si="42">IF((F899=""),"K missing",IF((D899=""),"TH missing",IF((U899="SH = TH"),(IF((F899=E899),"K = SH = TH","K &lt;&gt; H")),(IF((F899=E899),"K = SH",IF((F899=D899),"K = TH","K &lt;&gt; H"))))))</f>
        <v>K = TH</v>
      </c>
      <c r="Q899" s="8" t="str">
        <f t="shared" ref="Q899:Q962" si="43">IF((E899=""),IF((D899=""),"SH &amp; TH missing","no eq., SH missing"),IF((D899=""),"no eq., TH missing",IF((E899=D899),"SH = TH","SH &lt;&gt; TH")))</f>
        <v>SH &lt;&gt; TH</v>
      </c>
      <c r="R899" s="9" t="str">
        <f t="shared" ref="R899:R962" si="44">IF((I899=""),IF((G899=""),"RTK key &amp; RTH key missing","RTK key missing"),IF((G899=""),"RTH key missing",IF((I899=G899),"K key = TH key","K key &lt;&gt; TH key")))</f>
        <v>RTK key &amp; RTH key missing</v>
      </c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3:28" ht="15" x14ac:dyDescent="0.35">
      <c r="C900" s="20"/>
      <c r="D900" s="3" t="s">
        <v>12910</v>
      </c>
      <c r="E900" s="5" t="s">
        <v>12911</v>
      </c>
      <c r="F900" s="6" t="s">
        <v>12910</v>
      </c>
      <c r="H900" s="4"/>
      <c r="J900" s="4"/>
      <c r="K900" s="4" t="s">
        <v>3233</v>
      </c>
      <c r="M900" s="4"/>
      <c r="N900" s="4"/>
      <c r="P900" s="8" t="str">
        <f t="shared" si="42"/>
        <v>K = TH</v>
      </c>
      <c r="Q900" s="8" t="str">
        <f t="shared" si="43"/>
        <v>SH &lt;&gt; TH</v>
      </c>
      <c r="R900" s="9" t="str">
        <f t="shared" si="44"/>
        <v>RTK key &amp; RTH key missing</v>
      </c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3:28" ht="15" x14ac:dyDescent="0.35">
      <c r="C901" s="20"/>
      <c r="D901" s="3" t="s">
        <v>12173</v>
      </c>
      <c r="E901" s="5" t="s">
        <v>12173</v>
      </c>
      <c r="F901" s="6" t="s">
        <v>12173</v>
      </c>
      <c r="H901" s="4"/>
      <c r="J901" s="4"/>
      <c r="K901" s="4" t="s">
        <v>4258</v>
      </c>
      <c r="M901" s="4"/>
      <c r="N901" s="4"/>
      <c r="P901" s="8" t="str">
        <f t="shared" si="42"/>
        <v>K = SH</v>
      </c>
      <c r="Q901" s="8" t="str">
        <f t="shared" si="43"/>
        <v>SH = TH</v>
      </c>
      <c r="R901" s="9" t="str">
        <f t="shared" si="44"/>
        <v>RTK key &amp; RTH key missing</v>
      </c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3:28" ht="15" x14ac:dyDescent="0.35">
      <c r="C902" s="20"/>
      <c r="D902" s="3" t="s">
        <v>12300</v>
      </c>
      <c r="E902" s="5" t="s">
        <v>12301</v>
      </c>
      <c r="F902" s="6"/>
      <c r="H902" s="4"/>
      <c r="J902" s="4"/>
      <c r="K902" s="4" t="s">
        <v>3574</v>
      </c>
      <c r="M902" s="4"/>
      <c r="N902" s="4"/>
      <c r="P902" s="8" t="str">
        <f t="shared" si="42"/>
        <v>K missing</v>
      </c>
      <c r="Q902" s="8" t="str">
        <f t="shared" si="43"/>
        <v>SH &lt;&gt; TH</v>
      </c>
      <c r="R902" s="9" t="str">
        <f t="shared" si="44"/>
        <v>RTK key &amp; RTH key missing</v>
      </c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3:28" ht="15" x14ac:dyDescent="0.35">
      <c r="C903" s="20"/>
      <c r="D903" s="3" t="s">
        <v>12834</v>
      </c>
      <c r="E903" s="5" t="s">
        <v>12834</v>
      </c>
      <c r="F903" s="6" t="s">
        <v>12834</v>
      </c>
      <c r="H903" s="4"/>
      <c r="J903" s="4"/>
      <c r="K903" s="4" t="s">
        <v>1290</v>
      </c>
      <c r="M903" s="4"/>
      <c r="N903" s="4"/>
      <c r="P903" s="8" t="str">
        <f t="shared" si="42"/>
        <v>K = SH</v>
      </c>
      <c r="Q903" s="8" t="str">
        <f t="shared" si="43"/>
        <v>SH = TH</v>
      </c>
      <c r="R903" s="9" t="str">
        <f t="shared" si="44"/>
        <v>RTK key &amp; RTH key missing</v>
      </c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3:28" ht="15" x14ac:dyDescent="0.35">
      <c r="C904" s="20"/>
      <c r="D904" s="3" t="s">
        <v>11309</v>
      </c>
      <c r="E904" s="5" t="s">
        <v>11309</v>
      </c>
      <c r="F904" s="6" t="s">
        <v>11309</v>
      </c>
      <c r="H904" s="4"/>
      <c r="J904" s="4"/>
      <c r="K904" s="4" t="s">
        <v>1315</v>
      </c>
      <c r="M904" s="4"/>
      <c r="N904" s="4"/>
      <c r="P904" s="8" t="str">
        <f t="shared" si="42"/>
        <v>K = SH</v>
      </c>
      <c r="Q904" s="8" t="str">
        <f t="shared" si="43"/>
        <v>SH = TH</v>
      </c>
      <c r="R904" s="9" t="str">
        <f t="shared" si="44"/>
        <v>RTK key &amp; RTH key missing</v>
      </c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3:28" ht="15" x14ac:dyDescent="0.35">
      <c r="C905" s="20"/>
      <c r="D905" s="3" t="s">
        <v>11894</v>
      </c>
      <c r="E905" s="5" t="s">
        <v>11894</v>
      </c>
      <c r="F905" s="6" t="s">
        <v>11894</v>
      </c>
      <c r="H905" s="4"/>
      <c r="J905" s="4"/>
      <c r="K905" s="4" t="s">
        <v>2145</v>
      </c>
      <c r="M905" s="4"/>
      <c r="N905" s="4"/>
      <c r="P905" s="8" t="str">
        <f t="shared" si="42"/>
        <v>K = SH</v>
      </c>
      <c r="Q905" s="8" t="str">
        <f t="shared" si="43"/>
        <v>SH = TH</v>
      </c>
      <c r="R905" s="9" t="str">
        <f t="shared" si="44"/>
        <v>RTK key &amp; RTH key missing</v>
      </c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3:28" ht="15" x14ac:dyDescent="0.35">
      <c r="C906" s="20"/>
      <c r="D906" s="3" t="s">
        <v>11618</v>
      </c>
      <c r="E906" s="5" t="s">
        <v>11618</v>
      </c>
      <c r="F906" s="6" t="s">
        <v>11618</v>
      </c>
      <c r="H906" s="4"/>
      <c r="J906" s="4"/>
      <c r="K906" s="4" t="s">
        <v>942</v>
      </c>
      <c r="M906" s="4"/>
      <c r="N906" s="4"/>
      <c r="P906" s="8" t="str">
        <f t="shared" si="42"/>
        <v>K = SH</v>
      </c>
      <c r="Q906" s="8" t="str">
        <f t="shared" si="43"/>
        <v>SH = TH</v>
      </c>
      <c r="R906" s="9" t="str">
        <f t="shared" si="44"/>
        <v>RTK key &amp; RTH key missing</v>
      </c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3:28" ht="15" x14ac:dyDescent="0.35">
      <c r="C907" s="20"/>
      <c r="D907" s="3" t="s">
        <v>10918</v>
      </c>
      <c r="E907" s="5" t="s">
        <v>10918</v>
      </c>
      <c r="F907" s="6" t="s">
        <v>10918</v>
      </c>
      <c r="H907" s="4"/>
      <c r="J907" s="4"/>
      <c r="K907" s="4" t="s">
        <v>3420</v>
      </c>
      <c r="M907" s="4"/>
      <c r="N907" s="4"/>
      <c r="P907" s="8" t="str">
        <f t="shared" si="42"/>
        <v>K = SH</v>
      </c>
      <c r="Q907" s="8" t="str">
        <f t="shared" si="43"/>
        <v>SH = TH</v>
      </c>
      <c r="R907" s="9" t="str">
        <f t="shared" si="44"/>
        <v>RTK key &amp; RTH key missing</v>
      </c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3:28" ht="15" x14ac:dyDescent="0.35">
      <c r="C908" s="20"/>
      <c r="D908" s="3" t="s">
        <v>10364</v>
      </c>
      <c r="E908" s="5" t="s">
        <v>10364</v>
      </c>
      <c r="F908" s="6" t="s">
        <v>10364</v>
      </c>
      <c r="H908" s="4"/>
      <c r="J908" s="4"/>
      <c r="K908" s="4" t="s">
        <v>4280</v>
      </c>
      <c r="M908" s="4"/>
      <c r="N908" s="4"/>
      <c r="P908" s="8" t="str">
        <f t="shared" si="42"/>
        <v>K = SH</v>
      </c>
      <c r="Q908" s="8" t="str">
        <f t="shared" si="43"/>
        <v>SH = TH</v>
      </c>
      <c r="R908" s="9" t="str">
        <f t="shared" si="44"/>
        <v>RTK key &amp; RTH key missing</v>
      </c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3:28" ht="15" x14ac:dyDescent="0.35">
      <c r="C909" s="20"/>
      <c r="D909" s="3" t="s">
        <v>12846</v>
      </c>
      <c r="E909" s="5" t="s">
        <v>12846</v>
      </c>
      <c r="F909" s="6" t="s">
        <v>12846</v>
      </c>
      <c r="H909" s="4"/>
      <c r="J909" s="4"/>
      <c r="K909" s="4" t="s">
        <v>15004</v>
      </c>
      <c r="M909" s="4"/>
      <c r="N909" s="4"/>
      <c r="P909" s="8" t="str">
        <f t="shared" si="42"/>
        <v>K = SH</v>
      </c>
      <c r="Q909" s="8" t="str">
        <f t="shared" si="43"/>
        <v>SH = TH</v>
      </c>
      <c r="R909" s="9" t="str">
        <f t="shared" si="44"/>
        <v>RTK key &amp; RTH key missing</v>
      </c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3:28" ht="15" x14ac:dyDescent="0.35">
      <c r="C910" s="20"/>
      <c r="D910" s="3" t="s">
        <v>12056</v>
      </c>
      <c r="E910" s="5" t="s">
        <v>12056</v>
      </c>
      <c r="F910" s="6" t="s">
        <v>12056</v>
      </c>
      <c r="H910" s="4"/>
      <c r="J910" s="4"/>
      <c r="K910" s="4" t="s">
        <v>4531</v>
      </c>
      <c r="M910" s="4"/>
      <c r="N910" s="4"/>
      <c r="P910" s="8" t="str">
        <f t="shared" si="42"/>
        <v>K = SH</v>
      </c>
      <c r="Q910" s="8" t="str">
        <f t="shared" si="43"/>
        <v>SH = TH</v>
      </c>
      <c r="R910" s="9" t="str">
        <f t="shared" si="44"/>
        <v>RTK key &amp; RTH key missing</v>
      </c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3:28" ht="15" x14ac:dyDescent="0.35">
      <c r="C911" s="20"/>
      <c r="D911" s="3" t="s">
        <v>11232</v>
      </c>
      <c r="E911" s="5" t="s">
        <v>11232</v>
      </c>
      <c r="F911" s="6" t="s">
        <v>11232</v>
      </c>
      <c r="H911" s="4"/>
      <c r="J911" s="4"/>
      <c r="K911" s="4" t="s">
        <v>424</v>
      </c>
      <c r="M911" s="4"/>
      <c r="N911" s="4"/>
      <c r="P911" s="8" t="str">
        <f t="shared" si="42"/>
        <v>K = SH</v>
      </c>
      <c r="Q911" s="8" t="str">
        <f t="shared" si="43"/>
        <v>SH = TH</v>
      </c>
      <c r="R911" s="9" t="str">
        <f t="shared" si="44"/>
        <v>RTK key &amp; RTH key missing</v>
      </c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3:28" ht="15" x14ac:dyDescent="0.35">
      <c r="C912" s="20"/>
      <c r="D912" s="3" t="s">
        <v>12057</v>
      </c>
      <c r="E912" s="5" t="s">
        <v>12057</v>
      </c>
      <c r="F912" s="6" t="s">
        <v>12057</v>
      </c>
      <c r="H912" s="4"/>
      <c r="J912" s="4"/>
      <c r="K912" s="4" t="s">
        <v>1393</v>
      </c>
      <c r="M912" s="4"/>
      <c r="N912" s="4"/>
      <c r="P912" s="8" t="str">
        <f t="shared" si="42"/>
        <v>K = SH</v>
      </c>
      <c r="Q912" s="8" t="str">
        <f t="shared" si="43"/>
        <v>SH = TH</v>
      </c>
      <c r="R912" s="9" t="str">
        <f t="shared" si="44"/>
        <v>RTK key &amp; RTH key missing</v>
      </c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3:28" ht="15" x14ac:dyDescent="0.35">
      <c r="C913" s="20"/>
      <c r="D913" s="3" t="s">
        <v>10481</v>
      </c>
      <c r="E913" s="5" t="s">
        <v>10481</v>
      </c>
      <c r="F913" s="6" t="s">
        <v>10481</v>
      </c>
      <c r="H913" s="4"/>
      <c r="J913" s="4"/>
      <c r="K913" s="4" t="s">
        <v>424</v>
      </c>
      <c r="M913" s="4"/>
      <c r="N913" s="4"/>
      <c r="P913" s="8" t="str">
        <f t="shared" si="42"/>
        <v>K = SH</v>
      </c>
      <c r="Q913" s="8" t="str">
        <f t="shared" si="43"/>
        <v>SH = TH</v>
      </c>
      <c r="R913" s="9" t="str">
        <f t="shared" si="44"/>
        <v>RTK key &amp; RTH key missing</v>
      </c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3:28" ht="15" x14ac:dyDescent="0.35">
      <c r="C914" s="20"/>
      <c r="D914" s="3" t="s">
        <v>12319</v>
      </c>
      <c r="E914" s="5" t="s">
        <v>12319</v>
      </c>
      <c r="F914" s="6" t="s">
        <v>12319</v>
      </c>
      <c r="H914" s="4"/>
      <c r="J914" s="4"/>
      <c r="K914" s="4" t="s">
        <v>15005</v>
      </c>
      <c r="M914" s="4"/>
      <c r="N914" s="4"/>
      <c r="P914" s="8" t="str">
        <f t="shared" si="42"/>
        <v>K = SH</v>
      </c>
      <c r="Q914" s="8" t="str">
        <f t="shared" si="43"/>
        <v>SH = TH</v>
      </c>
      <c r="R914" s="9" t="str">
        <f t="shared" si="44"/>
        <v>RTK key &amp; RTH key missing</v>
      </c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3:28" ht="15" x14ac:dyDescent="0.35">
      <c r="C915" s="20"/>
      <c r="D915" s="3" t="s">
        <v>11634</v>
      </c>
      <c r="E915" s="5" t="s">
        <v>11635</v>
      </c>
      <c r="F915" s="6" t="s">
        <v>11634</v>
      </c>
      <c r="H915" s="4"/>
      <c r="J915" s="4"/>
      <c r="K915" s="4" t="s">
        <v>4427</v>
      </c>
      <c r="M915" s="4"/>
      <c r="N915" s="4"/>
      <c r="P915" s="8" t="str">
        <f t="shared" si="42"/>
        <v>K = TH</v>
      </c>
      <c r="Q915" s="8" t="str">
        <f t="shared" si="43"/>
        <v>SH &lt;&gt; TH</v>
      </c>
      <c r="R915" s="9" t="str">
        <f t="shared" si="44"/>
        <v>RTK key &amp; RTH key missing</v>
      </c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3:28" ht="15" x14ac:dyDescent="0.35">
      <c r="C916" s="20"/>
      <c r="D916" s="3" t="s">
        <v>12859</v>
      </c>
      <c r="E916" s="5" t="s">
        <v>12859</v>
      </c>
      <c r="F916" s="6" t="s">
        <v>12859</v>
      </c>
      <c r="H916" s="4"/>
      <c r="J916" s="4"/>
      <c r="K916" s="4" t="s">
        <v>592</v>
      </c>
      <c r="M916" s="4"/>
      <c r="N916" s="4"/>
      <c r="P916" s="8" t="str">
        <f t="shared" si="42"/>
        <v>K = SH</v>
      </c>
      <c r="Q916" s="8" t="str">
        <f t="shared" si="43"/>
        <v>SH = TH</v>
      </c>
      <c r="R916" s="9" t="str">
        <f t="shared" si="44"/>
        <v>RTK key &amp; RTH key missing</v>
      </c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3:28" ht="15" x14ac:dyDescent="0.35">
      <c r="C917" s="20"/>
      <c r="D917" s="3" t="s">
        <v>10822</v>
      </c>
      <c r="E917" s="5" t="s">
        <v>10822</v>
      </c>
      <c r="F917" s="6" t="s">
        <v>10822</v>
      </c>
      <c r="H917" s="4"/>
      <c r="J917" s="4"/>
      <c r="K917" s="4" t="s">
        <v>6349</v>
      </c>
      <c r="M917" s="4"/>
      <c r="N917" s="4"/>
      <c r="P917" s="8" t="str">
        <f t="shared" si="42"/>
        <v>K = SH</v>
      </c>
      <c r="Q917" s="8" t="str">
        <f t="shared" si="43"/>
        <v>SH = TH</v>
      </c>
      <c r="R917" s="9" t="str">
        <f t="shared" si="44"/>
        <v>RTK key &amp; RTH key missing</v>
      </c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3:28" ht="15" x14ac:dyDescent="0.35">
      <c r="C918" s="20"/>
      <c r="D918" s="3" t="s">
        <v>11050</v>
      </c>
      <c r="E918" s="5" t="s">
        <v>11050</v>
      </c>
      <c r="F918" s="6" t="s">
        <v>11050</v>
      </c>
      <c r="H918" s="4"/>
      <c r="J918" s="4"/>
      <c r="K918" s="4" t="s">
        <v>4669</v>
      </c>
      <c r="M918" s="4"/>
      <c r="N918" s="4"/>
      <c r="P918" s="8" t="str">
        <f t="shared" si="42"/>
        <v>K = SH</v>
      </c>
      <c r="Q918" s="8" t="str">
        <f t="shared" si="43"/>
        <v>SH = TH</v>
      </c>
      <c r="R918" s="9" t="str">
        <f t="shared" si="44"/>
        <v>RTK key &amp; RTH key missing</v>
      </c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3:28" ht="15" x14ac:dyDescent="0.35">
      <c r="C919" s="20"/>
      <c r="D919" s="3" t="s">
        <v>10441</v>
      </c>
      <c r="E919" s="5" t="s">
        <v>10441</v>
      </c>
      <c r="F919" s="6" t="s">
        <v>10441</v>
      </c>
      <c r="H919" s="4"/>
      <c r="J919" s="4"/>
      <c r="K919" s="4" t="s">
        <v>555</v>
      </c>
      <c r="M919" s="4"/>
      <c r="N919" s="4"/>
      <c r="P919" s="8" t="str">
        <f t="shared" si="42"/>
        <v>K = SH</v>
      </c>
      <c r="Q919" s="8" t="str">
        <f t="shared" si="43"/>
        <v>SH = TH</v>
      </c>
      <c r="R919" s="9" t="str">
        <f t="shared" si="44"/>
        <v>RTK key &amp; RTH key missing</v>
      </c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3:28" ht="15" x14ac:dyDescent="0.35">
      <c r="C920" s="20"/>
      <c r="D920" s="3" t="s">
        <v>10860</v>
      </c>
      <c r="E920" s="5" t="s">
        <v>10860</v>
      </c>
      <c r="F920" s="6" t="s">
        <v>10860</v>
      </c>
      <c r="H920" s="4"/>
      <c r="J920" s="4"/>
      <c r="K920" s="4" t="s">
        <v>15006</v>
      </c>
      <c r="M920" s="4"/>
      <c r="N920" s="4"/>
      <c r="P920" s="8" t="str">
        <f t="shared" si="42"/>
        <v>K = SH</v>
      </c>
      <c r="Q920" s="8" t="str">
        <f t="shared" si="43"/>
        <v>SH = TH</v>
      </c>
      <c r="R920" s="9" t="str">
        <f t="shared" si="44"/>
        <v>RTK key &amp; RTH key missing</v>
      </c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3:28" ht="15" x14ac:dyDescent="0.35">
      <c r="C921" s="20"/>
      <c r="D921" s="3" t="s">
        <v>10501</v>
      </c>
      <c r="E921" s="5" t="s">
        <v>10501</v>
      </c>
      <c r="F921" s="6" t="s">
        <v>10501</v>
      </c>
      <c r="H921" s="4"/>
      <c r="J921" s="4"/>
      <c r="K921" s="4" t="s">
        <v>3279</v>
      </c>
      <c r="M921" s="4"/>
      <c r="N921" s="4"/>
      <c r="P921" s="8" t="str">
        <f t="shared" si="42"/>
        <v>K = SH</v>
      </c>
      <c r="Q921" s="8" t="str">
        <f t="shared" si="43"/>
        <v>SH = TH</v>
      </c>
      <c r="R921" s="9" t="str">
        <f t="shared" si="44"/>
        <v>RTK key &amp; RTH key missing</v>
      </c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3:28" ht="15" x14ac:dyDescent="0.35">
      <c r="C922" s="20"/>
      <c r="D922" s="3" t="s">
        <v>11650</v>
      </c>
      <c r="E922" s="5" t="s">
        <v>11650</v>
      </c>
      <c r="F922" s="6" t="s">
        <v>11650</v>
      </c>
      <c r="H922" s="4"/>
      <c r="J922" s="4"/>
      <c r="K922" s="4" t="s">
        <v>11651</v>
      </c>
      <c r="M922" s="4"/>
      <c r="N922" s="4"/>
      <c r="P922" s="8" t="str">
        <f t="shared" si="42"/>
        <v>K = SH</v>
      </c>
      <c r="Q922" s="8" t="str">
        <f t="shared" si="43"/>
        <v>SH = TH</v>
      </c>
      <c r="R922" s="9" t="str">
        <f t="shared" si="44"/>
        <v>RTK key &amp; RTH key missing</v>
      </c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3:28" ht="15" x14ac:dyDescent="0.35">
      <c r="C923" s="20"/>
      <c r="D923" s="3" t="s">
        <v>12410</v>
      </c>
      <c r="E923" s="5" t="s">
        <v>12410</v>
      </c>
      <c r="F923" s="6" t="s">
        <v>12410</v>
      </c>
      <c r="H923" s="4"/>
      <c r="J923" s="4"/>
      <c r="K923" s="4" t="s">
        <v>4658</v>
      </c>
      <c r="M923" s="4"/>
      <c r="N923" s="4"/>
      <c r="P923" s="8" t="str">
        <f t="shared" si="42"/>
        <v>K = SH</v>
      </c>
      <c r="Q923" s="8" t="str">
        <f t="shared" si="43"/>
        <v>SH = TH</v>
      </c>
      <c r="R923" s="9" t="str">
        <f t="shared" si="44"/>
        <v>RTK key &amp; RTH key missing</v>
      </c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3:28" ht="15" x14ac:dyDescent="0.35">
      <c r="C924" s="20"/>
      <c r="D924" s="3" t="s">
        <v>12476</v>
      </c>
      <c r="E924" s="5" t="s">
        <v>12477</v>
      </c>
      <c r="F924" s="6" t="s">
        <v>12476</v>
      </c>
      <c r="H924" s="4"/>
      <c r="J924" s="4"/>
      <c r="K924" s="4" t="s">
        <v>2552</v>
      </c>
      <c r="M924" s="4"/>
      <c r="N924" s="4"/>
      <c r="P924" s="8" t="str">
        <f t="shared" si="42"/>
        <v>K = TH</v>
      </c>
      <c r="Q924" s="8" t="str">
        <f t="shared" si="43"/>
        <v>SH &lt;&gt; TH</v>
      </c>
      <c r="R924" s="9" t="str">
        <f t="shared" si="44"/>
        <v>RTK key &amp; RTH key missing</v>
      </c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3:28" ht="15" x14ac:dyDescent="0.35">
      <c r="C925" s="20"/>
      <c r="D925" s="3" t="s">
        <v>10612</v>
      </c>
      <c r="E925" s="5" t="s">
        <v>10612</v>
      </c>
      <c r="F925" s="6" t="s">
        <v>10612</v>
      </c>
      <c r="H925" s="4"/>
      <c r="J925" s="4"/>
      <c r="K925" s="4" t="s">
        <v>1354</v>
      </c>
      <c r="M925" s="4"/>
      <c r="N925" s="4"/>
      <c r="P925" s="8" t="str">
        <f t="shared" si="42"/>
        <v>K = SH</v>
      </c>
      <c r="Q925" s="8" t="str">
        <f t="shared" si="43"/>
        <v>SH = TH</v>
      </c>
      <c r="R925" s="9" t="str">
        <f t="shared" si="44"/>
        <v>RTK key &amp; RTH key missing</v>
      </c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3:28" ht="15" x14ac:dyDescent="0.35">
      <c r="C926" s="20"/>
      <c r="D926" s="3" t="s">
        <v>11745</v>
      </c>
      <c r="E926" s="5" t="s">
        <v>11745</v>
      </c>
      <c r="F926" s="6" t="s">
        <v>11745</v>
      </c>
      <c r="H926" s="4"/>
      <c r="J926" s="4"/>
      <c r="K926" s="4" t="s">
        <v>839</v>
      </c>
      <c r="M926" s="4"/>
      <c r="N926" s="4"/>
      <c r="P926" s="8" t="str">
        <f t="shared" si="42"/>
        <v>K = SH</v>
      </c>
      <c r="Q926" s="8" t="str">
        <f t="shared" si="43"/>
        <v>SH = TH</v>
      </c>
      <c r="R926" s="9" t="str">
        <f t="shared" si="44"/>
        <v>RTK key &amp; RTH key missing</v>
      </c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3:28" ht="15" x14ac:dyDescent="0.35">
      <c r="C927" s="20"/>
      <c r="D927" s="3" t="s">
        <v>11969</v>
      </c>
      <c r="E927" s="5" t="s">
        <v>11969</v>
      </c>
      <c r="F927" s="6" t="s">
        <v>11969</v>
      </c>
      <c r="H927" s="4"/>
      <c r="J927" s="4"/>
      <c r="K927" s="4" t="s">
        <v>5332</v>
      </c>
      <c r="M927" s="4"/>
      <c r="N927" s="4"/>
      <c r="P927" s="8" t="str">
        <f t="shared" si="42"/>
        <v>K = SH</v>
      </c>
      <c r="Q927" s="8" t="str">
        <f t="shared" si="43"/>
        <v>SH = TH</v>
      </c>
      <c r="R927" s="9" t="str">
        <f t="shared" si="44"/>
        <v>RTK key &amp; RTH key missing</v>
      </c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3:28" ht="15" x14ac:dyDescent="0.35">
      <c r="C928" s="20"/>
      <c r="D928" s="3" t="s">
        <v>12329</v>
      </c>
      <c r="E928" s="5" t="s">
        <v>12329</v>
      </c>
      <c r="F928" s="6" t="s">
        <v>12329</v>
      </c>
      <c r="H928" s="4"/>
      <c r="J928" s="4"/>
      <c r="K928" s="4" t="s">
        <v>15007</v>
      </c>
      <c r="M928" s="4"/>
      <c r="N928" s="4"/>
      <c r="P928" s="8" t="str">
        <f t="shared" si="42"/>
        <v>K = SH</v>
      </c>
      <c r="Q928" s="8" t="str">
        <f t="shared" si="43"/>
        <v>SH = TH</v>
      </c>
      <c r="R928" s="9" t="str">
        <f t="shared" si="44"/>
        <v>RTK key &amp; RTH key missing</v>
      </c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3:28" ht="15" x14ac:dyDescent="0.35">
      <c r="C929" s="20"/>
      <c r="D929" s="3" t="s">
        <v>11812</v>
      </c>
      <c r="E929" s="5" t="s">
        <v>11813</v>
      </c>
      <c r="F929" s="6" t="s">
        <v>11812</v>
      </c>
      <c r="H929" s="4"/>
      <c r="J929" s="4"/>
      <c r="K929" s="4" t="s">
        <v>208</v>
      </c>
      <c r="M929" s="4"/>
      <c r="N929" s="4"/>
      <c r="P929" s="8" t="str">
        <f t="shared" si="42"/>
        <v>K = TH</v>
      </c>
      <c r="Q929" s="8" t="str">
        <f t="shared" si="43"/>
        <v>SH &lt;&gt; TH</v>
      </c>
      <c r="R929" s="9" t="str">
        <f t="shared" si="44"/>
        <v>RTK key &amp; RTH key missing</v>
      </c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3:28" ht="15" x14ac:dyDescent="0.35">
      <c r="C930" s="20"/>
      <c r="D930" s="3" t="s">
        <v>11246</v>
      </c>
      <c r="E930" s="5" t="s">
        <v>11246</v>
      </c>
      <c r="F930" s="6" t="s">
        <v>11246</v>
      </c>
      <c r="H930" s="4"/>
      <c r="J930" s="4"/>
      <c r="K930" s="4" t="s">
        <v>6151</v>
      </c>
      <c r="M930" s="4"/>
      <c r="N930" s="4"/>
      <c r="P930" s="8" t="str">
        <f t="shared" si="42"/>
        <v>K = SH</v>
      </c>
      <c r="Q930" s="8" t="str">
        <f t="shared" si="43"/>
        <v>SH = TH</v>
      </c>
      <c r="R930" s="9" t="str">
        <f t="shared" si="44"/>
        <v>RTK key &amp; RTH key missing</v>
      </c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3:28" ht="15" x14ac:dyDescent="0.35">
      <c r="C931" s="20"/>
      <c r="D931" s="3" t="s">
        <v>12337</v>
      </c>
      <c r="E931" s="5" t="s">
        <v>12337</v>
      </c>
      <c r="F931" s="6" t="s">
        <v>12337</v>
      </c>
      <c r="H931" s="4"/>
      <c r="J931" s="4"/>
      <c r="K931" s="4" t="s">
        <v>4658</v>
      </c>
      <c r="M931" s="4"/>
      <c r="N931" s="4"/>
      <c r="P931" s="8" t="str">
        <f t="shared" si="42"/>
        <v>K = SH</v>
      </c>
      <c r="Q931" s="8" t="str">
        <f t="shared" si="43"/>
        <v>SH = TH</v>
      </c>
      <c r="R931" s="9" t="str">
        <f t="shared" si="44"/>
        <v>RTK key &amp; RTH key missing</v>
      </c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3:28" ht="15" x14ac:dyDescent="0.35">
      <c r="C932" s="20"/>
      <c r="D932" s="3" t="s">
        <v>10389</v>
      </c>
      <c r="E932" s="5" t="s">
        <v>10390</v>
      </c>
      <c r="F932" s="6" t="s">
        <v>10389</v>
      </c>
      <c r="H932" s="4"/>
      <c r="J932" s="4"/>
      <c r="K932" s="4" t="s">
        <v>4597</v>
      </c>
      <c r="M932" s="4"/>
      <c r="N932" s="4"/>
      <c r="P932" s="8" t="str">
        <f t="shared" si="42"/>
        <v>K = TH</v>
      </c>
      <c r="Q932" s="8" t="str">
        <f t="shared" si="43"/>
        <v>SH &lt;&gt; TH</v>
      </c>
      <c r="R932" s="9" t="str">
        <f t="shared" si="44"/>
        <v>RTK key &amp; RTH key missing</v>
      </c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3:28" ht="15" x14ac:dyDescent="0.35">
      <c r="C933" s="20"/>
      <c r="D933" s="3" t="s">
        <v>12724</v>
      </c>
      <c r="E933" s="5" t="s">
        <v>12725</v>
      </c>
      <c r="F933" s="6" t="s">
        <v>12724</v>
      </c>
      <c r="H933" s="4"/>
      <c r="J933" s="4"/>
      <c r="K933" s="4" t="s">
        <v>4085</v>
      </c>
      <c r="M933" s="4"/>
      <c r="N933" s="4"/>
      <c r="P933" s="8" t="str">
        <f t="shared" si="42"/>
        <v>K = TH</v>
      </c>
      <c r="Q933" s="8" t="str">
        <f t="shared" si="43"/>
        <v>SH &lt;&gt; TH</v>
      </c>
      <c r="R933" s="9" t="str">
        <f t="shared" si="44"/>
        <v>RTK key &amp; RTH key missing</v>
      </c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3:28" ht="15" x14ac:dyDescent="0.35">
      <c r="C934" s="20"/>
      <c r="D934" s="3" t="s">
        <v>12343</v>
      </c>
      <c r="E934" s="5" t="s">
        <v>12343</v>
      </c>
      <c r="F934" s="6"/>
      <c r="H934" s="4"/>
      <c r="J934" s="4"/>
      <c r="K934" s="4" t="s">
        <v>668</v>
      </c>
      <c r="M934" s="4"/>
      <c r="N934" s="4"/>
      <c r="P934" s="8" t="str">
        <f t="shared" si="42"/>
        <v>K missing</v>
      </c>
      <c r="Q934" s="8" t="str">
        <f t="shared" si="43"/>
        <v>SH = TH</v>
      </c>
      <c r="R934" s="9" t="str">
        <f t="shared" si="44"/>
        <v>RTK key &amp; RTH key missing</v>
      </c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3:28" ht="15" x14ac:dyDescent="0.35">
      <c r="C935" s="20"/>
      <c r="D935" s="3" t="s">
        <v>12457</v>
      </c>
      <c r="E935" s="5" t="s">
        <v>12457</v>
      </c>
      <c r="F935" s="6" t="s">
        <v>12457</v>
      </c>
      <c r="H935" s="4"/>
      <c r="J935" s="4"/>
      <c r="K935" s="4" t="s">
        <v>4951</v>
      </c>
      <c r="M935" s="4"/>
      <c r="N935" s="4"/>
      <c r="P935" s="8" t="str">
        <f t="shared" si="42"/>
        <v>K = SH</v>
      </c>
      <c r="Q935" s="8" t="str">
        <f t="shared" si="43"/>
        <v>SH = TH</v>
      </c>
      <c r="R935" s="9" t="str">
        <f t="shared" si="44"/>
        <v>RTK key &amp; RTH key missing</v>
      </c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3:28" ht="15" x14ac:dyDescent="0.35">
      <c r="C936" s="20"/>
      <c r="D936" s="3" t="s">
        <v>11155</v>
      </c>
      <c r="E936" s="5" t="s">
        <v>11155</v>
      </c>
      <c r="F936" s="6" t="s">
        <v>11155</v>
      </c>
      <c r="H936" s="4"/>
      <c r="J936" s="4"/>
      <c r="K936" s="4" t="s">
        <v>1941</v>
      </c>
      <c r="M936" s="4"/>
      <c r="N936" s="4"/>
      <c r="P936" s="8" t="str">
        <f t="shared" si="42"/>
        <v>K = SH</v>
      </c>
      <c r="Q936" s="8" t="str">
        <f t="shared" si="43"/>
        <v>SH = TH</v>
      </c>
      <c r="R936" s="9" t="str">
        <f t="shared" si="44"/>
        <v>RTK key &amp; RTH key missing</v>
      </c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3:28" ht="15" x14ac:dyDescent="0.35">
      <c r="C937" s="20"/>
      <c r="D937" s="3" t="s">
        <v>10967</v>
      </c>
      <c r="E937" s="5" t="s">
        <v>10967</v>
      </c>
      <c r="F937" s="6" t="s">
        <v>10967</v>
      </c>
      <c r="H937" s="4"/>
      <c r="J937" s="4"/>
      <c r="K937" s="4" t="s">
        <v>10968</v>
      </c>
      <c r="M937" s="4"/>
      <c r="N937" s="4"/>
      <c r="P937" s="8" t="str">
        <f t="shared" si="42"/>
        <v>K = SH</v>
      </c>
      <c r="Q937" s="8" t="str">
        <f t="shared" si="43"/>
        <v>SH = TH</v>
      </c>
      <c r="R937" s="9" t="str">
        <f t="shared" si="44"/>
        <v>RTK key &amp; RTH key missing</v>
      </c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3:28" ht="15" x14ac:dyDescent="0.35">
      <c r="C938" s="20"/>
      <c r="D938" s="3" t="s">
        <v>11953</v>
      </c>
      <c r="E938" s="5" t="s">
        <v>11953</v>
      </c>
      <c r="F938" s="6" t="s">
        <v>11953</v>
      </c>
      <c r="H938" s="4"/>
      <c r="J938" s="4"/>
      <c r="K938" s="4" t="s">
        <v>183</v>
      </c>
      <c r="M938" s="4"/>
      <c r="N938" s="4"/>
      <c r="P938" s="8" t="str">
        <f t="shared" si="42"/>
        <v>K = SH</v>
      </c>
      <c r="Q938" s="8" t="str">
        <f t="shared" si="43"/>
        <v>SH = TH</v>
      </c>
      <c r="R938" s="9" t="str">
        <f t="shared" si="44"/>
        <v>RTK key &amp; RTH key missing</v>
      </c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3:28" ht="15" x14ac:dyDescent="0.35">
      <c r="C939" s="20"/>
      <c r="D939" s="3" t="s">
        <v>10492</v>
      </c>
      <c r="E939" s="5" t="s">
        <v>10493</v>
      </c>
      <c r="F939" s="6" t="s">
        <v>10492</v>
      </c>
      <c r="H939" s="4"/>
      <c r="J939" s="4"/>
      <c r="K939" s="4" t="s">
        <v>4011</v>
      </c>
      <c r="M939" s="4"/>
      <c r="N939" s="4"/>
      <c r="P939" s="8" t="str">
        <f t="shared" si="42"/>
        <v>K = TH</v>
      </c>
      <c r="Q939" s="8" t="str">
        <f t="shared" si="43"/>
        <v>SH &lt;&gt; TH</v>
      </c>
      <c r="R939" s="9" t="str">
        <f t="shared" si="44"/>
        <v>RTK key &amp; RTH key missing</v>
      </c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3:28" ht="15" x14ac:dyDescent="0.35">
      <c r="C940" s="20"/>
      <c r="D940" s="3" t="s">
        <v>12330</v>
      </c>
      <c r="E940" s="5" t="s">
        <v>12330</v>
      </c>
      <c r="F940" s="6" t="s">
        <v>12330</v>
      </c>
      <c r="H940" s="4"/>
      <c r="J940" s="4"/>
      <c r="K940" s="4" t="s">
        <v>4954</v>
      </c>
      <c r="M940" s="4"/>
      <c r="N940" s="4"/>
      <c r="P940" s="8" t="str">
        <f t="shared" si="42"/>
        <v>K = SH</v>
      </c>
      <c r="Q940" s="8" t="str">
        <f t="shared" si="43"/>
        <v>SH = TH</v>
      </c>
      <c r="R940" s="9" t="str">
        <f t="shared" si="44"/>
        <v>RTK key &amp; RTH key missing</v>
      </c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3:28" ht="15" x14ac:dyDescent="0.35">
      <c r="C941" s="20"/>
      <c r="D941" s="3" t="s">
        <v>11445</v>
      </c>
      <c r="E941" s="5" t="s">
        <v>11445</v>
      </c>
      <c r="F941" s="6" t="s">
        <v>11445</v>
      </c>
      <c r="H941" s="4"/>
      <c r="J941" s="4"/>
      <c r="K941" s="4" t="s">
        <v>11446</v>
      </c>
      <c r="M941" s="4"/>
      <c r="N941" s="4"/>
      <c r="P941" s="8" t="str">
        <f t="shared" si="42"/>
        <v>K = SH</v>
      </c>
      <c r="Q941" s="8" t="str">
        <f t="shared" si="43"/>
        <v>SH = TH</v>
      </c>
      <c r="R941" s="9" t="str">
        <f t="shared" si="44"/>
        <v>RTK key &amp; RTH key missing</v>
      </c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3:28" ht="15" x14ac:dyDescent="0.35">
      <c r="C942" s="20"/>
      <c r="D942" s="3" t="s">
        <v>12016</v>
      </c>
      <c r="E942" s="5" t="s">
        <v>12016</v>
      </c>
      <c r="F942" s="6" t="s">
        <v>12016</v>
      </c>
      <c r="H942" s="4"/>
      <c r="J942" s="4"/>
      <c r="K942" s="4" t="s">
        <v>440</v>
      </c>
      <c r="M942" s="4"/>
      <c r="N942" s="4"/>
      <c r="P942" s="8" t="str">
        <f t="shared" si="42"/>
        <v>K = SH</v>
      </c>
      <c r="Q942" s="8" t="str">
        <f t="shared" si="43"/>
        <v>SH = TH</v>
      </c>
      <c r="R942" s="9" t="str">
        <f t="shared" si="44"/>
        <v>RTK key &amp; RTH key missing</v>
      </c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3:28" ht="15" x14ac:dyDescent="0.35">
      <c r="C943" s="20"/>
      <c r="D943" s="3" t="s">
        <v>12306</v>
      </c>
      <c r="E943" s="5" t="s">
        <v>12306</v>
      </c>
      <c r="F943" s="6"/>
      <c r="H943" s="4"/>
      <c r="J943" s="4"/>
      <c r="K943" s="4" t="s">
        <v>12307</v>
      </c>
      <c r="M943" s="4"/>
      <c r="N943" s="4"/>
      <c r="P943" s="8" t="str">
        <f t="shared" si="42"/>
        <v>K missing</v>
      </c>
      <c r="Q943" s="8" t="str">
        <f t="shared" si="43"/>
        <v>SH = TH</v>
      </c>
      <c r="R943" s="9" t="str">
        <f t="shared" si="44"/>
        <v>RTK key &amp; RTH key missing</v>
      </c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3:28" ht="15" x14ac:dyDescent="0.35">
      <c r="C944" s="20"/>
      <c r="D944" s="3" t="s">
        <v>12431</v>
      </c>
      <c r="E944" s="5" t="s">
        <v>12431</v>
      </c>
      <c r="F944" s="6" t="s">
        <v>12431</v>
      </c>
      <c r="H944" s="4"/>
      <c r="J944" s="4"/>
      <c r="K944" s="4" t="s">
        <v>7262</v>
      </c>
      <c r="M944" s="4"/>
      <c r="N944" s="4"/>
      <c r="P944" s="8" t="str">
        <f t="shared" si="42"/>
        <v>K = SH</v>
      </c>
      <c r="Q944" s="8" t="str">
        <f t="shared" si="43"/>
        <v>SH = TH</v>
      </c>
      <c r="R944" s="9" t="str">
        <f t="shared" si="44"/>
        <v>RTK key &amp; RTH key missing</v>
      </c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3:28" ht="15" x14ac:dyDescent="0.35">
      <c r="C945" s="20"/>
      <c r="D945" s="3" t="s">
        <v>12836</v>
      </c>
      <c r="E945" s="5" t="s">
        <v>12836</v>
      </c>
      <c r="F945" s="11" t="s">
        <v>12836</v>
      </c>
      <c r="H945" s="4"/>
      <c r="I945" s="8"/>
      <c r="J945" s="8"/>
      <c r="K945" s="4" t="s">
        <v>50</v>
      </c>
      <c r="M945" s="4"/>
      <c r="N945" s="4"/>
      <c r="P945" s="8" t="str">
        <f t="shared" si="42"/>
        <v>K = SH</v>
      </c>
      <c r="Q945" s="8" t="str">
        <f t="shared" si="43"/>
        <v>SH = TH</v>
      </c>
      <c r="R945" s="9" t="str">
        <f t="shared" si="44"/>
        <v>RTK key &amp; RTH key missing</v>
      </c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3:28" ht="15" x14ac:dyDescent="0.35">
      <c r="C946" s="20"/>
      <c r="D946" s="3" t="s">
        <v>12835</v>
      </c>
      <c r="E946" s="5" t="s">
        <v>12835</v>
      </c>
      <c r="F946" s="11" t="s">
        <v>12835</v>
      </c>
      <c r="H946" s="4"/>
      <c r="I946" s="8"/>
      <c r="J946" s="8"/>
      <c r="K946" s="4" t="s">
        <v>748</v>
      </c>
      <c r="M946" s="4"/>
      <c r="N946" s="4"/>
      <c r="P946" s="8" t="str">
        <f t="shared" si="42"/>
        <v>K = SH</v>
      </c>
      <c r="Q946" s="8" t="str">
        <f t="shared" si="43"/>
        <v>SH = TH</v>
      </c>
      <c r="R946" s="9" t="str">
        <f t="shared" si="44"/>
        <v>RTK key &amp; RTH key missing</v>
      </c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3:28" ht="15" x14ac:dyDescent="0.35">
      <c r="C947" s="20"/>
      <c r="D947" s="3" t="s">
        <v>10896</v>
      </c>
      <c r="E947" s="5" t="s">
        <v>10896</v>
      </c>
      <c r="F947" s="6" t="s">
        <v>10896</v>
      </c>
      <c r="H947" s="4"/>
      <c r="J947" s="4"/>
      <c r="K947" s="4" t="s">
        <v>672</v>
      </c>
      <c r="M947" s="4"/>
      <c r="N947" s="4"/>
      <c r="P947" s="8" t="str">
        <f t="shared" si="42"/>
        <v>K = SH</v>
      </c>
      <c r="Q947" s="8" t="str">
        <f t="shared" si="43"/>
        <v>SH = TH</v>
      </c>
      <c r="R947" s="9" t="str">
        <f t="shared" si="44"/>
        <v>RTK key &amp; RTH key missing</v>
      </c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3:28" ht="15" x14ac:dyDescent="0.35">
      <c r="C948" s="20"/>
      <c r="D948" s="3" t="s">
        <v>11437</v>
      </c>
      <c r="E948" s="5" t="s">
        <v>11437</v>
      </c>
      <c r="F948" s="6" t="s">
        <v>11437</v>
      </c>
      <c r="H948" s="4"/>
      <c r="J948" s="4"/>
      <c r="K948" s="4" t="s">
        <v>208</v>
      </c>
      <c r="M948" s="4"/>
      <c r="N948" s="4"/>
      <c r="P948" s="8" t="str">
        <f t="shared" si="42"/>
        <v>K = SH</v>
      </c>
      <c r="Q948" s="8" t="str">
        <f t="shared" si="43"/>
        <v>SH = TH</v>
      </c>
      <c r="R948" s="9" t="str">
        <f t="shared" si="44"/>
        <v>RTK key &amp; RTH key missing</v>
      </c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3:28" ht="15" x14ac:dyDescent="0.35">
      <c r="C949" s="20"/>
      <c r="D949" s="3" t="s">
        <v>11027</v>
      </c>
      <c r="E949" s="5" t="s">
        <v>11027</v>
      </c>
      <c r="F949" s="6" t="s">
        <v>11027</v>
      </c>
      <c r="H949" s="4"/>
      <c r="J949" s="4"/>
      <c r="K949" s="4" t="s">
        <v>15008</v>
      </c>
      <c r="M949" s="4"/>
      <c r="N949" s="4"/>
      <c r="P949" s="8" t="str">
        <f t="shared" si="42"/>
        <v>K = SH</v>
      </c>
      <c r="Q949" s="8" t="str">
        <f t="shared" si="43"/>
        <v>SH = TH</v>
      </c>
      <c r="R949" s="9" t="str">
        <f t="shared" si="44"/>
        <v>RTK key &amp; RTH key missing</v>
      </c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3:28" ht="15" x14ac:dyDescent="0.35">
      <c r="C950" s="20"/>
      <c r="D950" s="3" t="s">
        <v>11028</v>
      </c>
      <c r="E950" s="5" t="s">
        <v>11028</v>
      </c>
      <c r="F950" s="6" t="s">
        <v>11028</v>
      </c>
      <c r="H950" s="4"/>
      <c r="J950" s="4"/>
      <c r="K950" s="4" t="s">
        <v>1001</v>
      </c>
      <c r="M950" s="4"/>
      <c r="N950" s="4"/>
      <c r="P950" s="8" t="str">
        <f t="shared" si="42"/>
        <v>K = SH</v>
      </c>
      <c r="Q950" s="8" t="str">
        <f t="shared" si="43"/>
        <v>SH = TH</v>
      </c>
      <c r="R950" s="9" t="str">
        <f t="shared" si="44"/>
        <v>RTK key &amp; RTH key missing</v>
      </c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3:28" ht="15" x14ac:dyDescent="0.35">
      <c r="C951" s="20"/>
      <c r="D951" s="3" t="s">
        <v>12174</v>
      </c>
      <c r="E951" s="5" t="s">
        <v>12174</v>
      </c>
      <c r="F951" s="6" t="s">
        <v>12174</v>
      </c>
      <c r="H951" s="4"/>
      <c r="J951" s="4"/>
      <c r="K951" s="4" t="s">
        <v>2608</v>
      </c>
      <c r="M951" s="4"/>
      <c r="N951" s="4"/>
      <c r="P951" s="8" t="str">
        <f t="shared" si="42"/>
        <v>K = SH</v>
      </c>
      <c r="Q951" s="8" t="str">
        <f t="shared" si="43"/>
        <v>SH = TH</v>
      </c>
      <c r="R951" s="9" t="str">
        <f t="shared" si="44"/>
        <v>RTK key &amp; RTH key missing</v>
      </c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3:28" ht="15" x14ac:dyDescent="0.35">
      <c r="C952" s="20"/>
      <c r="D952" s="3" t="s">
        <v>12837</v>
      </c>
      <c r="E952" s="5" t="s">
        <v>12837</v>
      </c>
      <c r="F952" s="6" t="s">
        <v>12837</v>
      </c>
      <c r="H952" s="4"/>
      <c r="J952" s="4"/>
      <c r="K952" s="4" t="s">
        <v>3621</v>
      </c>
      <c r="M952" s="4"/>
      <c r="N952" s="4"/>
      <c r="P952" s="8" t="str">
        <f t="shared" si="42"/>
        <v>K = SH</v>
      </c>
      <c r="Q952" s="8" t="str">
        <f t="shared" si="43"/>
        <v>SH = TH</v>
      </c>
      <c r="R952" s="9" t="str">
        <f t="shared" si="44"/>
        <v>RTK key &amp; RTH key missing</v>
      </c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3:28" ht="15" x14ac:dyDescent="0.35">
      <c r="C953" s="20"/>
      <c r="D953" s="3" t="s">
        <v>11802</v>
      </c>
      <c r="E953" s="5" t="s">
        <v>11802</v>
      </c>
      <c r="F953" s="6" t="s">
        <v>11802</v>
      </c>
      <c r="H953" s="4"/>
      <c r="J953" s="4"/>
      <c r="K953" s="4" t="s">
        <v>752</v>
      </c>
      <c r="M953" s="4"/>
      <c r="N953" s="4"/>
      <c r="P953" s="8" t="str">
        <f t="shared" si="42"/>
        <v>K = SH</v>
      </c>
      <c r="Q953" s="8" t="str">
        <f t="shared" si="43"/>
        <v>SH = TH</v>
      </c>
      <c r="R953" s="9" t="str">
        <f t="shared" si="44"/>
        <v>RTK key &amp; RTH key missing</v>
      </c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3:28" ht="15" x14ac:dyDescent="0.35">
      <c r="C954" s="20"/>
      <c r="D954" s="3" t="s">
        <v>12545</v>
      </c>
      <c r="E954" s="5" t="s">
        <v>12545</v>
      </c>
      <c r="F954" s="6" t="s">
        <v>12545</v>
      </c>
      <c r="H954" s="4"/>
      <c r="J954" s="4"/>
      <c r="K954" s="4" t="s">
        <v>800</v>
      </c>
      <c r="M954" s="4"/>
      <c r="N954" s="4"/>
      <c r="P954" s="8" t="str">
        <f t="shared" si="42"/>
        <v>K = SH</v>
      </c>
      <c r="Q954" s="8" t="str">
        <f t="shared" si="43"/>
        <v>SH = TH</v>
      </c>
      <c r="R954" s="9" t="str">
        <f t="shared" si="44"/>
        <v>RTK key &amp; RTH key missing</v>
      </c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3:28" ht="15" x14ac:dyDescent="0.35">
      <c r="C955" s="20"/>
      <c r="D955" s="3" t="s">
        <v>12548</v>
      </c>
      <c r="E955" s="5" t="s">
        <v>12548</v>
      </c>
      <c r="F955" s="6" t="s">
        <v>12548</v>
      </c>
      <c r="H955" s="4"/>
      <c r="J955" s="4"/>
      <c r="K955" s="4" t="s">
        <v>1435</v>
      </c>
      <c r="M955" s="4"/>
      <c r="N955" s="4"/>
      <c r="P955" s="8" t="str">
        <f t="shared" si="42"/>
        <v>K = SH</v>
      </c>
      <c r="Q955" s="8" t="str">
        <f t="shared" si="43"/>
        <v>SH = TH</v>
      </c>
      <c r="R955" s="9" t="str">
        <f t="shared" si="44"/>
        <v>RTK key &amp; RTH key missing</v>
      </c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3:28" ht="15" x14ac:dyDescent="0.35">
      <c r="C956" s="20"/>
      <c r="D956" s="3" t="s">
        <v>10987</v>
      </c>
      <c r="E956" s="5" t="s">
        <v>10987</v>
      </c>
      <c r="F956" s="6" t="s">
        <v>10987</v>
      </c>
      <c r="H956" s="4"/>
      <c r="J956" s="4"/>
      <c r="K956" s="4" t="s">
        <v>10988</v>
      </c>
      <c r="M956" s="4"/>
      <c r="N956" s="4"/>
      <c r="P956" s="8" t="str">
        <f t="shared" si="42"/>
        <v>K = SH</v>
      </c>
      <c r="Q956" s="8" t="str">
        <f t="shared" si="43"/>
        <v>SH = TH</v>
      </c>
      <c r="R956" s="9" t="str">
        <f t="shared" si="44"/>
        <v>RTK key &amp; RTH key missing</v>
      </c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3:28" ht="15" x14ac:dyDescent="0.35">
      <c r="C957" s="20"/>
      <c r="D957" s="3" t="s">
        <v>10473</v>
      </c>
      <c r="E957" s="5" t="s">
        <v>10473</v>
      </c>
      <c r="F957" s="6" t="s">
        <v>10473</v>
      </c>
      <c r="H957" s="4"/>
      <c r="J957" s="4"/>
      <c r="K957" s="4" t="s">
        <v>8917</v>
      </c>
      <c r="M957" s="4"/>
      <c r="N957" s="4"/>
      <c r="P957" s="8" t="str">
        <f t="shared" si="42"/>
        <v>K = SH</v>
      </c>
      <c r="Q957" s="8" t="str">
        <f t="shared" si="43"/>
        <v>SH = TH</v>
      </c>
      <c r="R957" s="9" t="str">
        <f t="shared" si="44"/>
        <v>RTK key &amp; RTH key missing</v>
      </c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3:28" ht="15" x14ac:dyDescent="0.35">
      <c r="C958" s="20"/>
      <c r="D958" s="3" t="s">
        <v>11476</v>
      </c>
      <c r="E958" s="5" t="s">
        <v>11476</v>
      </c>
      <c r="F958" s="6" t="s">
        <v>11476</v>
      </c>
      <c r="H958" s="4"/>
      <c r="J958" s="4"/>
      <c r="K958" s="4" t="s">
        <v>2668</v>
      </c>
      <c r="M958" s="4"/>
      <c r="N958" s="4"/>
      <c r="P958" s="8" t="str">
        <f t="shared" si="42"/>
        <v>K = SH</v>
      </c>
      <c r="Q958" s="8" t="str">
        <f t="shared" si="43"/>
        <v>SH = TH</v>
      </c>
      <c r="R958" s="9" t="str">
        <f t="shared" si="44"/>
        <v>RTK key &amp; RTH key missing</v>
      </c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3:28" ht="15" x14ac:dyDescent="0.35">
      <c r="C959" s="20"/>
      <c r="D959" s="3" t="s">
        <v>12161</v>
      </c>
      <c r="E959" s="5" t="s">
        <v>12161</v>
      </c>
      <c r="F959" s="6" t="s">
        <v>12161</v>
      </c>
      <c r="H959" s="4"/>
      <c r="J959" s="4"/>
      <c r="K959" s="4" t="s">
        <v>2668</v>
      </c>
      <c r="M959" s="4"/>
      <c r="N959" s="4"/>
      <c r="P959" s="8" t="str">
        <f t="shared" si="42"/>
        <v>K = SH</v>
      </c>
      <c r="Q959" s="8" t="str">
        <f t="shared" si="43"/>
        <v>SH = TH</v>
      </c>
      <c r="R959" s="9" t="str">
        <f t="shared" si="44"/>
        <v>RTK key &amp; RTH key missing</v>
      </c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3:28" ht="15" x14ac:dyDescent="0.35">
      <c r="C960" s="20"/>
      <c r="D960" s="3" t="s">
        <v>12036</v>
      </c>
      <c r="E960" s="5" t="s">
        <v>12036</v>
      </c>
      <c r="F960" s="6" t="s">
        <v>12036</v>
      </c>
      <c r="H960" s="4"/>
      <c r="J960" s="4"/>
      <c r="K960" s="4" t="s">
        <v>1617</v>
      </c>
      <c r="M960" s="4"/>
      <c r="N960" s="4"/>
      <c r="P960" s="8" t="str">
        <f t="shared" si="42"/>
        <v>K = SH</v>
      </c>
      <c r="Q960" s="8" t="str">
        <f t="shared" si="43"/>
        <v>SH = TH</v>
      </c>
      <c r="R960" s="9" t="str">
        <f t="shared" si="44"/>
        <v>RTK key &amp; RTH key missing</v>
      </c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3:28" ht="15" x14ac:dyDescent="0.35">
      <c r="C961" s="20"/>
      <c r="D961" s="3" t="s">
        <v>11194</v>
      </c>
      <c r="E961" s="5" t="s">
        <v>11194</v>
      </c>
      <c r="F961" s="6" t="s">
        <v>11194</v>
      </c>
      <c r="H961" s="4"/>
      <c r="J961" s="4"/>
      <c r="K961" s="4" t="s">
        <v>446</v>
      </c>
      <c r="M961" s="4"/>
      <c r="N961" s="4"/>
      <c r="P961" s="8" t="str">
        <f t="shared" si="42"/>
        <v>K = SH</v>
      </c>
      <c r="Q961" s="8" t="str">
        <f t="shared" si="43"/>
        <v>SH = TH</v>
      </c>
      <c r="R961" s="9" t="str">
        <f t="shared" si="44"/>
        <v>RTK key &amp; RTH key missing</v>
      </c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3:28" ht="15" x14ac:dyDescent="0.35">
      <c r="C962" s="20"/>
      <c r="D962" s="3" t="s">
        <v>11627</v>
      </c>
      <c r="E962" s="5" t="s">
        <v>11627</v>
      </c>
      <c r="F962" s="6" t="s">
        <v>11627</v>
      </c>
      <c r="H962" s="4"/>
      <c r="J962" s="4"/>
      <c r="K962" s="4" t="s">
        <v>2325</v>
      </c>
      <c r="M962" s="4"/>
      <c r="N962" s="4"/>
      <c r="P962" s="8" t="str">
        <f t="shared" si="42"/>
        <v>K = SH</v>
      </c>
      <c r="Q962" s="8" t="str">
        <f t="shared" si="43"/>
        <v>SH = TH</v>
      </c>
      <c r="R962" s="9" t="str">
        <f t="shared" si="44"/>
        <v>RTK key &amp; RTH key missing</v>
      </c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3:28" ht="15" x14ac:dyDescent="0.35">
      <c r="C963" s="20"/>
      <c r="D963" s="3" t="s">
        <v>10898</v>
      </c>
      <c r="E963" s="5" t="s">
        <v>10899</v>
      </c>
      <c r="F963" s="6" t="s">
        <v>10898</v>
      </c>
      <c r="H963" s="4"/>
      <c r="J963" s="4"/>
      <c r="K963" s="4" t="s">
        <v>1049</v>
      </c>
      <c r="M963" s="4"/>
      <c r="N963" s="4"/>
      <c r="P963" s="8" t="str">
        <f t="shared" ref="P963:P1026" si="45">IF((F963=""),"K missing",IF((D963=""),"TH missing",IF((U963="SH = TH"),(IF((F963=E963),"K = SH = TH","K &lt;&gt; H")),(IF((F963=E963),"K = SH",IF((F963=D963),"K = TH","K &lt;&gt; H"))))))</f>
        <v>K = TH</v>
      </c>
      <c r="Q963" s="8" t="str">
        <f t="shared" ref="Q963:Q1026" si="46">IF((E963=""),IF((D963=""),"SH &amp; TH missing","no eq., SH missing"),IF((D963=""),"no eq., TH missing",IF((E963=D963),"SH = TH","SH &lt;&gt; TH")))</f>
        <v>SH &lt;&gt; TH</v>
      </c>
      <c r="R963" s="9" t="str">
        <f t="shared" ref="R963:R1026" si="47">IF((I963=""),IF((G963=""),"RTK key &amp; RTH key missing","RTK key missing"),IF((G963=""),"RTH key missing",IF((I963=G963),"K key = TH key","K key &lt;&gt; TH key")))</f>
        <v>RTK key &amp; RTH key missing</v>
      </c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3:28" ht="15" x14ac:dyDescent="0.35">
      <c r="C964" s="20"/>
      <c r="D964" s="3" t="s">
        <v>11927</v>
      </c>
      <c r="E964" s="5" t="s">
        <v>11927</v>
      </c>
      <c r="F964" s="6" t="s">
        <v>11927</v>
      </c>
      <c r="H964" s="4"/>
      <c r="J964" s="4"/>
      <c r="K964" s="4" t="s">
        <v>9148</v>
      </c>
      <c r="M964" s="4"/>
      <c r="N964" s="4"/>
      <c r="P964" s="8" t="str">
        <f t="shared" si="45"/>
        <v>K = SH</v>
      </c>
      <c r="Q964" s="8" t="str">
        <f t="shared" si="46"/>
        <v>SH = TH</v>
      </c>
      <c r="R964" s="9" t="str">
        <f t="shared" si="47"/>
        <v>RTK key &amp; RTH key missing</v>
      </c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3:28" ht="15" x14ac:dyDescent="0.35">
      <c r="C965" s="20"/>
      <c r="D965" s="3" t="s">
        <v>10775</v>
      </c>
      <c r="E965" s="5" t="s">
        <v>10775</v>
      </c>
      <c r="F965" s="6" t="s">
        <v>10775</v>
      </c>
      <c r="H965" s="4"/>
      <c r="J965" s="4"/>
      <c r="K965" s="4" t="s">
        <v>7350</v>
      </c>
      <c r="M965" s="4"/>
      <c r="N965" s="4"/>
      <c r="P965" s="8" t="str">
        <f t="shared" si="45"/>
        <v>K = SH</v>
      </c>
      <c r="Q965" s="8" t="str">
        <f t="shared" si="46"/>
        <v>SH = TH</v>
      </c>
      <c r="R965" s="9" t="str">
        <f t="shared" si="47"/>
        <v>RTK key &amp; RTH key missing</v>
      </c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3:28" ht="15" x14ac:dyDescent="0.35">
      <c r="C966" s="20"/>
      <c r="D966" s="3" t="s">
        <v>11157</v>
      </c>
      <c r="E966" s="5" t="s">
        <v>11157</v>
      </c>
      <c r="F966" s="6" t="s">
        <v>11157</v>
      </c>
      <c r="H966" s="4"/>
      <c r="J966" s="4"/>
      <c r="K966" s="4" t="s">
        <v>244</v>
      </c>
      <c r="M966" s="4"/>
      <c r="N966" s="4"/>
      <c r="P966" s="8" t="str">
        <f t="shared" si="45"/>
        <v>K = SH</v>
      </c>
      <c r="Q966" s="8" t="str">
        <f t="shared" si="46"/>
        <v>SH = TH</v>
      </c>
      <c r="R966" s="9" t="str">
        <f t="shared" si="47"/>
        <v>RTK key &amp; RTH key missing</v>
      </c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3:28" ht="15" x14ac:dyDescent="0.35">
      <c r="C967" s="20"/>
      <c r="D967" s="3" t="s">
        <v>10719</v>
      </c>
      <c r="E967" s="5" t="s">
        <v>10719</v>
      </c>
      <c r="F967" s="6" t="s">
        <v>10719</v>
      </c>
      <c r="H967" s="4"/>
      <c r="J967" s="4"/>
      <c r="K967" s="4" t="s">
        <v>1736</v>
      </c>
      <c r="M967" s="4"/>
      <c r="N967" s="4"/>
      <c r="P967" s="8" t="str">
        <f t="shared" si="45"/>
        <v>K = SH</v>
      </c>
      <c r="Q967" s="8" t="str">
        <f t="shared" si="46"/>
        <v>SH = TH</v>
      </c>
      <c r="R967" s="9" t="str">
        <f t="shared" si="47"/>
        <v>RTK key &amp; RTH key missing</v>
      </c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3:28" ht="15" x14ac:dyDescent="0.35">
      <c r="C968" s="20"/>
      <c r="D968" s="3" t="s">
        <v>12203</v>
      </c>
      <c r="E968" s="5" t="s">
        <v>12203</v>
      </c>
      <c r="F968" s="6" t="s">
        <v>12203</v>
      </c>
      <c r="H968" s="4"/>
      <c r="J968" s="4"/>
      <c r="K968" s="4" t="s">
        <v>15009</v>
      </c>
      <c r="M968" s="4"/>
      <c r="N968" s="4"/>
      <c r="P968" s="8" t="str">
        <f t="shared" si="45"/>
        <v>K = SH</v>
      </c>
      <c r="Q968" s="8" t="str">
        <f t="shared" si="46"/>
        <v>SH = TH</v>
      </c>
      <c r="R968" s="9" t="str">
        <f t="shared" si="47"/>
        <v>RTK key &amp; RTH key missing</v>
      </c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3:28" ht="15" x14ac:dyDescent="0.35">
      <c r="C969" s="20"/>
      <c r="D969" s="3" t="s">
        <v>12415</v>
      </c>
      <c r="E969" s="5" t="s">
        <v>12415</v>
      </c>
      <c r="F969" s="6" t="s">
        <v>12415</v>
      </c>
      <c r="H969" s="4"/>
      <c r="J969" s="4"/>
      <c r="K969" s="4" t="s">
        <v>1042</v>
      </c>
      <c r="M969" s="4"/>
      <c r="N969" s="4"/>
      <c r="P969" s="8" t="str">
        <f t="shared" si="45"/>
        <v>K = SH</v>
      </c>
      <c r="Q969" s="8" t="str">
        <f t="shared" si="46"/>
        <v>SH = TH</v>
      </c>
      <c r="R969" s="9" t="str">
        <f t="shared" si="47"/>
        <v>RTK key &amp; RTH key missing</v>
      </c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3:28" ht="15" x14ac:dyDescent="0.35">
      <c r="C970" s="20"/>
      <c r="D970" s="3" t="s">
        <v>12861</v>
      </c>
      <c r="E970" s="5" t="s">
        <v>12861</v>
      </c>
      <c r="F970" s="6" t="s">
        <v>12861</v>
      </c>
      <c r="H970" s="4"/>
      <c r="J970" s="4"/>
      <c r="K970" s="4" t="s">
        <v>2342</v>
      </c>
      <c r="M970" s="4"/>
      <c r="N970" s="4"/>
      <c r="P970" s="8" t="str">
        <f t="shared" si="45"/>
        <v>K = SH</v>
      </c>
      <c r="Q970" s="8" t="str">
        <f t="shared" si="46"/>
        <v>SH = TH</v>
      </c>
      <c r="R970" s="9" t="str">
        <f t="shared" si="47"/>
        <v>RTK key &amp; RTH key missing</v>
      </c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3:28" ht="15" x14ac:dyDescent="0.35">
      <c r="C971" s="20"/>
      <c r="D971" s="3" t="s">
        <v>12860</v>
      </c>
      <c r="E971" s="5" t="s">
        <v>12860</v>
      </c>
      <c r="F971" s="6" t="s">
        <v>12860</v>
      </c>
      <c r="H971" s="4"/>
      <c r="J971" s="4"/>
      <c r="K971" s="4" t="s">
        <v>5368</v>
      </c>
      <c r="M971" s="4"/>
      <c r="N971" s="4"/>
      <c r="P971" s="8" t="str">
        <f t="shared" si="45"/>
        <v>K = SH</v>
      </c>
      <c r="Q971" s="8" t="str">
        <f t="shared" si="46"/>
        <v>SH = TH</v>
      </c>
      <c r="R971" s="9" t="str">
        <f t="shared" si="47"/>
        <v>RTK key &amp; RTH key missing</v>
      </c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3:28" ht="15" x14ac:dyDescent="0.35">
      <c r="C972" s="20"/>
      <c r="D972" s="3" t="s">
        <v>10861</v>
      </c>
      <c r="E972" s="5" t="s">
        <v>10861</v>
      </c>
      <c r="F972" s="6" t="s">
        <v>10861</v>
      </c>
      <c r="H972" s="4"/>
      <c r="J972" s="4"/>
      <c r="K972" s="4" t="s">
        <v>3406</v>
      </c>
      <c r="M972" s="4"/>
      <c r="N972" s="4"/>
      <c r="P972" s="8" t="str">
        <f t="shared" si="45"/>
        <v>K = SH</v>
      </c>
      <c r="Q972" s="8" t="str">
        <f t="shared" si="46"/>
        <v>SH = TH</v>
      </c>
      <c r="R972" s="9" t="str">
        <f t="shared" si="47"/>
        <v>RTK key &amp; RTH key missing</v>
      </c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3:28" ht="15" x14ac:dyDescent="0.35">
      <c r="C973" s="20"/>
      <c r="D973" s="3" t="s">
        <v>9698</v>
      </c>
      <c r="E973" s="5" t="s">
        <v>9699</v>
      </c>
      <c r="F973" s="6" t="s">
        <v>9698</v>
      </c>
      <c r="H973" s="4"/>
      <c r="J973" s="4"/>
      <c r="K973" s="4" t="s">
        <v>1628</v>
      </c>
      <c r="M973" s="4"/>
      <c r="N973" s="4"/>
      <c r="P973" s="8" t="str">
        <f t="shared" si="45"/>
        <v>K = TH</v>
      </c>
      <c r="Q973" s="8" t="str">
        <f t="shared" si="46"/>
        <v>SH &lt;&gt; TH</v>
      </c>
      <c r="R973" s="9" t="str">
        <f t="shared" si="47"/>
        <v>RTK key &amp; RTH key missing</v>
      </c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3:28" ht="15" x14ac:dyDescent="0.35">
      <c r="C974" s="20"/>
      <c r="D974" s="3" t="s">
        <v>11402</v>
      </c>
      <c r="E974" s="5" t="s">
        <v>11403</v>
      </c>
      <c r="F974" s="6" t="s">
        <v>11402</v>
      </c>
      <c r="H974" s="4"/>
      <c r="J974" s="4"/>
      <c r="K974" s="4" t="s">
        <v>2620</v>
      </c>
      <c r="M974" s="4"/>
      <c r="N974" s="4"/>
      <c r="P974" s="8" t="str">
        <f t="shared" si="45"/>
        <v>K = TH</v>
      </c>
      <c r="Q974" s="8" t="str">
        <f t="shared" si="46"/>
        <v>SH &lt;&gt; TH</v>
      </c>
      <c r="R974" s="9" t="str">
        <f t="shared" si="47"/>
        <v>RTK key &amp; RTH key missing</v>
      </c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3:28" ht="15" x14ac:dyDescent="0.35">
      <c r="C975" s="20"/>
      <c r="D975" s="3" t="s">
        <v>11862</v>
      </c>
      <c r="E975" s="5" t="s">
        <v>11862</v>
      </c>
      <c r="F975" s="6" t="s">
        <v>11862</v>
      </c>
      <c r="H975" s="4"/>
      <c r="J975" s="4"/>
      <c r="K975" s="4" t="s">
        <v>3473</v>
      </c>
      <c r="M975" s="4"/>
      <c r="N975" s="4"/>
      <c r="P975" s="8" t="str">
        <f t="shared" si="45"/>
        <v>K = SH</v>
      </c>
      <c r="Q975" s="8" t="str">
        <f t="shared" si="46"/>
        <v>SH = TH</v>
      </c>
      <c r="R975" s="9" t="str">
        <f t="shared" si="47"/>
        <v>RTK key &amp; RTH key missing</v>
      </c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3:28" ht="15" x14ac:dyDescent="0.35">
      <c r="C976" s="20"/>
      <c r="D976" s="3" t="s">
        <v>10828</v>
      </c>
      <c r="E976" s="5" t="s">
        <v>10828</v>
      </c>
      <c r="F976" s="6" t="s">
        <v>10828</v>
      </c>
      <c r="H976" s="4"/>
      <c r="J976" s="4"/>
      <c r="K976" s="4" t="s">
        <v>1012</v>
      </c>
      <c r="M976" s="4"/>
      <c r="N976" s="4"/>
      <c r="P976" s="8" t="str">
        <f t="shared" si="45"/>
        <v>K = SH</v>
      </c>
      <c r="Q976" s="8" t="str">
        <f t="shared" si="46"/>
        <v>SH = TH</v>
      </c>
      <c r="R976" s="9" t="str">
        <f t="shared" si="47"/>
        <v>RTK key &amp; RTH key missing</v>
      </c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3:28" ht="15" x14ac:dyDescent="0.35">
      <c r="C977" s="20"/>
      <c r="D977" s="3" t="s">
        <v>11056</v>
      </c>
      <c r="E977" s="5" t="s">
        <v>11056</v>
      </c>
      <c r="F977" s="6" t="s">
        <v>11056</v>
      </c>
      <c r="H977" s="4"/>
      <c r="J977" s="4"/>
      <c r="K977" s="4" t="s">
        <v>3031</v>
      </c>
      <c r="M977" s="4"/>
      <c r="N977" s="4"/>
      <c r="P977" s="8" t="str">
        <f t="shared" si="45"/>
        <v>K = SH</v>
      </c>
      <c r="Q977" s="8" t="str">
        <f t="shared" si="46"/>
        <v>SH = TH</v>
      </c>
      <c r="R977" s="9" t="str">
        <f t="shared" si="47"/>
        <v>RTK key &amp; RTH key missing</v>
      </c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3:28" ht="15" x14ac:dyDescent="0.35">
      <c r="C978" s="20"/>
      <c r="D978" s="3" t="s">
        <v>10768</v>
      </c>
      <c r="E978" s="5" t="s">
        <v>10768</v>
      </c>
      <c r="F978" s="6" t="s">
        <v>10768</v>
      </c>
      <c r="H978" s="4"/>
      <c r="J978" s="4"/>
      <c r="K978" s="4" t="s">
        <v>14446</v>
      </c>
      <c r="M978" s="4"/>
      <c r="N978" s="4"/>
      <c r="P978" s="8" t="str">
        <f t="shared" si="45"/>
        <v>K = SH</v>
      </c>
      <c r="Q978" s="8" t="str">
        <f t="shared" si="46"/>
        <v>SH = TH</v>
      </c>
      <c r="R978" s="9" t="str">
        <f t="shared" si="47"/>
        <v>RTK key &amp; RTH key missing</v>
      </c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3:28" ht="15" x14ac:dyDescent="0.35">
      <c r="C979" s="20"/>
      <c r="D979" s="3" t="s">
        <v>10932</v>
      </c>
      <c r="E979" s="5" t="s">
        <v>10932</v>
      </c>
      <c r="F979" s="6" t="s">
        <v>10932</v>
      </c>
      <c r="H979" s="4"/>
      <c r="J979" s="4"/>
      <c r="K979" s="4" t="s">
        <v>2515</v>
      </c>
      <c r="M979" s="4"/>
      <c r="N979" s="4"/>
      <c r="P979" s="8" t="str">
        <f t="shared" si="45"/>
        <v>K = SH</v>
      </c>
      <c r="Q979" s="8" t="str">
        <f t="shared" si="46"/>
        <v>SH = TH</v>
      </c>
      <c r="R979" s="9" t="str">
        <f t="shared" si="47"/>
        <v>RTK key &amp; RTH key missing</v>
      </c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3:28" ht="15" x14ac:dyDescent="0.35">
      <c r="C980" s="20"/>
      <c r="D980" s="3" t="s">
        <v>11062</v>
      </c>
      <c r="E980" s="5" t="s">
        <v>11062</v>
      </c>
      <c r="F980" s="11" t="s">
        <v>11062</v>
      </c>
      <c r="H980" s="4"/>
      <c r="I980" s="8"/>
      <c r="J980" s="8"/>
      <c r="K980" s="4" t="s">
        <v>11063</v>
      </c>
      <c r="M980" s="4"/>
      <c r="N980" s="4"/>
      <c r="P980" s="8" t="str">
        <f t="shared" si="45"/>
        <v>K = SH</v>
      </c>
      <c r="Q980" s="8" t="str">
        <f t="shared" si="46"/>
        <v>SH = TH</v>
      </c>
      <c r="R980" s="9" t="str">
        <f t="shared" si="47"/>
        <v>RTK key &amp; RTH key missing</v>
      </c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3:28" ht="15" x14ac:dyDescent="0.35">
      <c r="C981" s="20"/>
      <c r="D981" s="3" t="s">
        <v>12882</v>
      </c>
      <c r="E981" s="5" t="s">
        <v>12882</v>
      </c>
      <c r="F981" s="6" t="s">
        <v>12882</v>
      </c>
      <c r="H981" s="4"/>
      <c r="J981" s="4"/>
      <c r="K981" s="4" t="s">
        <v>6463</v>
      </c>
      <c r="M981" s="4"/>
      <c r="N981" s="4"/>
      <c r="P981" s="8" t="str">
        <f t="shared" si="45"/>
        <v>K = SH</v>
      </c>
      <c r="Q981" s="8" t="str">
        <f t="shared" si="46"/>
        <v>SH = TH</v>
      </c>
      <c r="R981" s="9" t="str">
        <f t="shared" si="47"/>
        <v>RTK key &amp; RTH key missing</v>
      </c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3:28" ht="15" x14ac:dyDescent="0.35">
      <c r="C982" s="20"/>
      <c r="D982" s="3" t="s">
        <v>11977</v>
      </c>
      <c r="E982" s="5" t="s">
        <v>11978</v>
      </c>
      <c r="F982" s="11" t="s">
        <v>11977</v>
      </c>
      <c r="H982" s="4"/>
      <c r="I982" s="8"/>
      <c r="J982" s="8"/>
      <c r="K982" s="4" t="s">
        <v>2601</v>
      </c>
      <c r="M982" s="4"/>
      <c r="N982" s="4"/>
      <c r="P982" s="8" t="str">
        <f t="shared" si="45"/>
        <v>K = TH</v>
      </c>
      <c r="Q982" s="8" t="str">
        <f t="shared" si="46"/>
        <v>SH &lt;&gt; TH</v>
      </c>
      <c r="R982" s="9" t="str">
        <f t="shared" si="47"/>
        <v>RTK key &amp; RTH key missing</v>
      </c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3:28" ht="15" x14ac:dyDescent="0.35">
      <c r="C983" s="20"/>
      <c r="D983" s="3" t="s">
        <v>12406</v>
      </c>
      <c r="E983" s="5" t="s">
        <v>12406</v>
      </c>
      <c r="F983" s="6" t="s">
        <v>12406</v>
      </c>
      <c r="H983" s="4"/>
      <c r="J983" s="4"/>
      <c r="K983" s="4" t="s">
        <v>1286</v>
      </c>
      <c r="M983" s="4"/>
      <c r="N983" s="4"/>
      <c r="P983" s="8" t="str">
        <f t="shared" si="45"/>
        <v>K = SH</v>
      </c>
      <c r="Q983" s="8" t="str">
        <f t="shared" si="46"/>
        <v>SH = TH</v>
      </c>
      <c r="R983" s="9" t="str">
        <f t="shared" si="47"/>
        <v>RTK key &amp; RTH key missing</v>
      </c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3:28" ht="15" x14ac:dyDescent="0.35">
      <c r="C984" s="20"/>
      <c r="D984" s="3" t="s">
        <v>12132</v>
      </c>
      <c r="E984" s="5" t="s">
        <v>12133</v>
      </c>
      <c r="F984" s="6" t="s">
        <v>12132</v>
      </c>
      <c r="H984" s="4"/>
      <c r="J984" s="4"/>
      <c r="K984" s="4" t="s">
        <v>1345</v>
      </c>
      <c r="M984" s="4"/>
      <c r="N984" s="4"/>
      <c r="P984" s="8" t="str">
        <f t="shared" si="45"/>
        <v>K = TH</v>
      </c>
      <c r="Q984" s="8" t="str">
        <f t="shared" si="46"/>
        <v>SH &lt;&gt; TH</v>
      </c>
      <c r="R984" s="9" t="str">
        <f t="shared" si="47"/>
        <v>RTK key &amp; RTH key missing</v>
      </c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3:28" ht="15" x14ac:dyDescent="0.35">
      <c r="C985" s="20"/>
      <c r="D985" s="3" t="s">
        <v>10692</v>
      </c>
      <c r="E985" s="5" t="s">
        <v>10693</v>
      </c>
      <c r="F985" s="6" t="s">
        <v>10692</v>
      </c>
      <c r="H985" s="4"/>
      <c r="J985" s="4"/>
      <c r="K985" s="4" t="s">
        <v>15010</v>
      </c>
      <c r="M985" s="4"/>
      <c r="N985" s="4"/>
      <c r="P985" s="8" t="str">
        <f t="shared" si="45"/>
        <v>K = TH</v>
      </c>
      <c r="Q985" s="8" t="str">
        <f t="shared" si="46"/>
        <v>SH &lt;&gt; TH</v>
      </c>
      <c r="R985" s="9" t="str">
        <f t="shared" si="47"/>
        <v>RTK key &amp; RTH key missing</v>
      </c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3:28" ht="15" x14ac:dyDescent="0.35">
      <c r="C986" s="20"/>
      <c r="D986" s="3" t="s">
        <v>10375</v>
      </c>
      <c r="E986" s="5" t="s">
        <v>10375</v>
      </c>
      <c r="F986" s="6" t="s">
        <v>10375</v>
      </c>
      <c r="H986" s="4"/>
      <c r="J986" s="4"/>
      <c r="K986" s="4" t="s">
        <v>1430</v>
      </c>
      <c r="M986" s="4"/>
      <c r="N986" s="4"/>
      <c r="P986" s="8" t="str">
        <f t="shared" si="45"/>
        <v>K = SH</v>
      </c>
      <c r="Q986" s="8" t="str">
        <f t="shared" si="46"/>
        <v>SH = TH</v>
      </c>
      <c r="R986" s="9" t="str">
        <f t="shared" si="47"/>
        <v>RTK key &amp; RTH key missing</v>
      </c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3:28" ht="15" x14ac:dyDescent="0.35">
      <c r="C987" s="20"/>
      <c r="D987" s="3" t="s">
        <v>11352</v>
      </c>
      <c r="E987" s="5" t="s">
        <v>11352</v>
      </c>
      <c r="F987" s="6" t="s">
        <v>11352</v>
      </c>
      <c r="H987" s="4"/>
      <c r="J987" s="4"/>
      <c r="K987" s="4" t="s">
        <v>2834</v>
      </c>
      <c r="M987" s="4"/>
      <c r="N987" s="4"/>
      <c r="P987" s="8" t="str">
        <f t="shared" si="45"/>
        <v>K = SH</v>
      </c>
      <c r="Q987" s="8" t="str">
        <f t="shared" si="46"/>
        <v>SH = TH</v>
      </c>
      <c r="R987" s="9" t="str">
        <f t="shared" si="47"/>
        <v>RTK key &amp; RTH key missing</v>
      </c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3:28" ht="15" x14ac:dyDescent="0.35">
      <c r="C988" s="20"/>
      <c r="D988" s="3" t="s">
        <v>11084</v>
      </c>
      <c r="E988" s="5" t="s">
        <v>11085</v>
      </c>
      <c r="F988" s="6" t="s">
        <v>11084</v>
      </c>
      <c r="H988" s="4"/>
      <c r="J988" s="4"/>
      <c r="K988" s="4" t="s">
        <v>7899</v>
      </c>
      <c r="M988" s="4"/>
      <c r="N988" s="4"/>
      <c r="P988" s="8" t="str">
        <f t="shared" si="45"/>
        <v>K = TH</v>
      </c>
      <c r="Q988" s="8" t="str">
        <f t="shared" si="46"/>
        <v>SH &lt;&gt; TH</v>
      </c>
      <c r="R988" s="9" t="str">
        <f t="shared" si="47"/>
        <v>RTK key &amp; RTH key missing</v>
      </c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3:28" ht="15" x14ac:dyDescent="0.35">
      <c r="C989" s="20"/>
      <c r="D989" s="3" t="s">
        <v>11014</v>
      </c>
      <c r="E989" s="5" t="s">
        <v>11015</v>
      </c>
      <c r="F989" s="6" t="s">
        <v>11014</v>
      </c>
      <c r="H989" s="4"/>
      <c r="J989" s="4"/>
      <c r="K989" s="4" t="s">
        <v>4183</v>
      </c>
      <c r="M989" s="4"/>
      <c r="N989" s="4"/>
      <c r="P989" s="8" t="str">
        <f t="shared" si="45"/>
        <v>K = TH</v>
      </c>
      <c r="Q989" s="8" t="str">
        <f t="shared" si="46"/>
        <v>SH &lt;&gt; TH</v>
      </c>
      <c r="R989" s="9" t="str">
        <f t="shared" si="47"/>
        <v>RTK key &amp; RTH key missing</v>
      </c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3:28" ht="15" x14ac:dyDescent="0.35">
      <c r="C990" s="20"/>
      <c r="D990" s="3" t="s">
        <v>12448</v>
      </c>
      <c r="E990" s="5" t="s">
        <v>12449</v>
      </c>
      <c r="F990" s="6" t="s">
        <v>12448</v>
      </c>
      <c r="H990" s="4"/>
      <c r="J990" s="4"/>
      <c r="K990" s="4" t="s">
        <v>6689</v>
      </c>
      <c r="M990" s="4"/>
      <c r="N990" s="4"/>
      <c r="P990" s="8" t="str">
        <f t="shared" si="45"/>
        <v>K = TH</v>
      </c>
      <c r="Q990" s="8" t="str">
        <f t="shared" si="46"/>
        <v>SH &lt;&gt; TH</v>
      </c>
      <c r="R990" s="9" t="str">
        <f t="shared" si="47"/>
        <v>RTK key &amp; RTH key missing</v>
      </c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3:28" ht="15" x14ac:dyDescent="0.35">
      <c r="C991" s="20"/>
      <c r="D991" s="3" t="s">
        <v>10620</v>
      </c>
      <c r="E991" s="5" t="s">
        <v>10621</v>
      </c>
      <c r="F991" s="6" t="s">
        <v>10620</v>
      </c>
      <c r="H991" s="4"/>
      <c r="J991" s="4"/>
      <c r="K991" s="4" t="s">
        <v>4801</v>
      </c>
      <c r="M991" s="4"/>
      <c r="N991" s="4"/>
      <c r="P991" s="8" t="str">
        <f t="shared" si="45"/>
        <v>K = TH</v>
      </c>
      <c r="Q991" s="8" t="str">
        <f t="shared" si="46"/>
        <v>SH &lt;&gt; TH</v>
      </c>
      <c r="R991" s="9" t="str">
        <f t="shared" si="47"/>
        <v>RTK key &amp; RTH key missing</v>
      </c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3:28" ht="15" x14ac:dyDescent="0.35">
      <c r="C992" s="20"/>
      <c r="D992" s="3" t="s">
        <v>11180</v>
      </c>
      <c r="E992" s="5" t="s">
        <v>11180</v>
      </c>
      <c r="F992" s="6" t="s">
        <v>11180</v>
      </c>
      <c r="H992" s="4"/>
      <c r="J992" s="4"/>
      <c r="K992" s="4" t="s">
        <v>4586</v>
      </c>
      <c r="M992" s="4"/>
      <c r="N992" s="4"/>
      <c r="P992" s="8" t="str">
        <f t="shared" si="45"/>
        <v>K = SH</v>
      </c>
      <c r="Q992" s="8" t="str">
        <f t="shared" si="46"/>
        <v>SH = TH</v>
      </c>
      <c r="R992" s="9" t="str">
        <f t="shared" si="47"/>
        <v>RTK key &amp; RTH key missing</v>
      </c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3:28" ht="15" x14ac:dyDescent="0.35">
      <c r="C993" s="20"/>
      <c r="D993" s="3" t="s">
        <v>12267</v>
      </c>
      <c r="E993" s="5" t="s">
        <v>12267</v>
      </c>
      <c r="F993" s="6" t="s">
        <v>12267</v>
      </c>
      <c r="H993" s="4"/>
      <c r="J993" s="4"/>
      <c r="K993" s="4" t="s">
        <v>119</v>
      </c>
      <c r="M993" s="4"/>
      <c r="N993" s="4"/>
      <c r="P993" s="8" t="str">
        <f t="shared" si="45"/>
        <v>K = SH</v>
      </c>
      <c r="Q993" s="8" t="str">
        <f t="shared" si="46"/>
        <v>SH = TH</v>
      </c>
      <c r="R993" s="9" t="str">
        <f t="shared" si="47"/>
        <v>RTK key &amp; RTH key missing</v>
      </c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3:28" ht="15" x14ac:dyDescent="0.35">
      <c r="C994" s="20"/>
      <c r="D994" s="3" t="s">
        <v>12635</v>
      </c>
      <c r="E994" s="5" t="s">
        <v>12635</v>
      </c>
      <c r="F994" s="6" t="s">
        <v>12635</v>
      </c>
      <c r="H994" s="4"/>
      <c r="J994" s="4"/>
      <c r="K994" s="4" t="s">
        <v>2217</v>
      </c>
      <c r="M994" s="4"/>
      <c r="N994" s="4"/>
      <c r="P994" s="8" t="str">
        <f t="shared" si="45"/>
        <v>K = SH</v>
      </c>
      <c r="Q994" s="8" t="str">
        <f t="shared" si="46"/>
        <v>SH = TH</v>
      </c>
      <c r="R994" s="9" t="str">
        <f t="shared" si="47"/>
        <v>RTK key &amp; RTH key missing</v>
      </c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3:28" ht="15" x14ac:dyDescent="0.35">
      <c r="C995" s="20"/>
      <c r="D995" s="3" t="s">
        <v>10480</v>
      </c>
      <c r="E995" s="5" t="s">
        <v>10480</v>
      </c>
      <c r="F995" s="6" t="s">
        <v>10480</v>
      </c>
      <c r="H995" s="4"/>
      <c r="J995" s="4"/>
      <c r="K995" s="4" t="s">
        <v>3359</v>
      </c>
      <c r="M995" s="4"/>
      <c r="N995" s="4"/>
      <c r="P995" s="8" t="str">
        <f t="shared" si="45"/>
        <v>K = SH</v>
      </c>
      <c r="Q995" s="8" t="str">
        <f t="shared" si="46"/>
        <v>SH = TH</v>
      </c>
      <c r="R995" s="9" t="str">
        <f t="shared" si="47"/>
        <v>RTK key &amp; RTH key missing</v>
      </c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3:28" ht="15" x14ac:dyDescent="0.35">
      <c r="C996" s="20"/>
      <c r="D996" s="3" t="s">
        <v>12058</v>
      </c>
      <c r="E996" s="5" t="s">
        <v>12058</v>
      </c>
      <c r="F996" s="6" t="s">
        <v>12058</v>
      </c>
      <c r="H996" s="4"/>
      <c r="J996" s="4"/>
      <c r="K996" s="4" t="s">
        <v>9935</v>
      </c>
      <c r="M996" s="4"/>
      <c r="N996" s="4"/>
      <c r="P996" s="8" t="str">
        <f t="shared" si="45"/>
        <v>K = SH</v>
      </c>
      <c r="Q996" s="8" t="str">
        <f t="shared" si="46"/>
        <v>SH = TH</v>
      </c>
      <c r="R996" s="9" t="str">
        <f t="shared" si="47"/>
        <v>RTK key &amp; RTH key missing</v>
      </c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3:28" ht="15" x14ac:dyDescent="0.35">
      <c r="C997" s="20"/>
      <c r="D997" s="3" t="s">
        <v>11543</v>
      </c>
      <c r="E997" s="5" t="s">
        <v>11544</v>
      </c>
      <c r="F997" s="6" t="s">
        <v>11543</v>
      </c>
      <c r="H997" s="4"/>
      <c r="J997" s="4"/>
      <c r="K997" s="4" t="s">
        <v>7932</v>
      </c>
      <c r="M997" s="4"/>
      <c r="N997" s="4"/>
      <c r="P997" s="8" t="str">
        <f t="shared" si="45"/>
        <v>K = TH</v>
      </c>
      <c r="Q997" s="8" t="str">
        <f t="shared" si="46"/>
        <v>SH &lt;&gt; TH</v>
      </c>
      <c r="R997" s="9" t="str">
        <f t="shared" si="47"/>
        <v>RTK key &amp; RTH key missing</v>
      </c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3:28" ht="15" x14ac:dyDescent="0.35">
      <c r="C998" s="20"/>
      <c r="D998" s="3" t="s">
        <v>12038</v>
      </c>
      <c r="E998" s="5" t="s">
        <v>12038</v>
      </c>
      <c r="F998" s="6" t="s">
        <v>12038</v>
      </c>
      <c r="H998" s="4"/>
      <c r="J998" s="4"/>
      <c r="K998" s="4" t="s">
        <v>1611</v>
      </c>
      <c r="M998" s="4"/>
      <c r="N998" s="4"/>
      <c r="P998" s="8" t="str">
        <f t="shared" si="45"/>
        <v>K = SH</v>
      </c>
      <c r="Q998" s="8" t="str">
        <f t="shared" si="46"/>
        <v>SH = TH</v>
      </c>
      <c r="R998" s="9" t="str">
        <f t="shared" si="47"/>
        <v>RTK key &amp; RTH key missing</v>
      </c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3:28" ht="15" x14ac:dyDescent="0.35">
      <c r="C999" s="20"/>
      <c r="D999" s="3" t="s">
        <v>11277</v>
      </c>
      <c r="E999" s="5" t="s">
        <v>11277</v>
      </c>
      <c r="F999" s="6" t="s">
        <v>11277</v>
      </c>
      <c r="H999" s="4"/>
      <c r="J999" s="4"/>
      <c r="K999" s="4" t="s">
        <v>664</v>
      </c>
      <c r="M999" s="4"/>
      <c r="N999" s="4"/>
      <c r="P999" s="8" t="str">
        <f t="shared" si="45"/>
        <v>K = SH</v>
      </c>
      <c r="Q999" s="8" t="str">
        <f t="shared" si="46"/>
        <v>SH = TH</v>
      </c>
      <c r="R999" s="9" t="str">
        <f t="shared" si="47"/>
        <v>RTK key &amp; RTH key missing</v>
      </c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3:28" ht="15" x14ac:dyDescent="0.35">
      <c r="C1000" s="20"/>
      <c r="D1000" s="3" t="s">
        <v>11029</v>
      </c>
      <c r="E1000" s="5" t="s">
        <v>11029</v>
      </c>
      <c r="F1000" s="6" t="s">
        <v>11029</v>
      </c>
      <c r="H1000" s="4"/>
      <c r="J1000" s="4"/>
      <c r="K1000" s="4" t="s">
        <v>555</v>
      </c>
      <c r="M1000" s="4"/>
      <c r="N1000" s="4"/>
      <c r="P1000" s="8" t="str">
        <f t="shared" si="45"/>
        <v>K = SH</v>
      </c>
      <c r="Q1000" s="8" t="str">
        <f t="shared" si="46"/>
        <v>SH = TH</v>
      </c>
      <c r="R1000" s="9" t="str">
        <f t="shared" si="47"/>
        <v>RTK key &amp; RTH key missing</v>
      </c>
      <c r="S1000" s="4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3:28" ht="15" x14ac:dyDescent="0.35">
      <c r="C1001" s="20"/>
      <c r="D1001" s="3" t="s">
        <v>11468</v>
      </c>
      <c r="E1001" s="5" t="s">
        <v>11468</v>
      </c>
      <c r="F1001" s="6" t="s">
        <v>11468</v>
      </c>
      <c r="H1001" s="4"/>
      <c r="J1001" s="4"/>
      <c r="K1001" s="4" t="s">
        <v>122</v>
      </c>
      <c r="M1001" s="4"/>
      <c r="N1001" s="4"/>
      <c r="P1001" s="8" t="str">
        <f t="shared" si="45"/>
        <v>K = SH</v>
      </c>
      <c r="Q1001" s="8" t="str">
        <f t="shared" si="46"/>
        <v>SH = TH</v>
      </c>
      <c r="R1001" s="9" t="str">
        <f t="shared" si="47"/>
        <v>RTK key &amp; RTH key missing</v>
      </c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  <row r="1002" spans="3:28" ht="15" x14ac:dyDescent="0.35">
      <c r="C1002" s="20"/>
      <c r="D1002" s="3" t="s">
        <v>12310</v>
      </c>
      <c r="E1002" s="5" t="s">
        <v>12310</v>
      </c>
      <c r="F1002" s="6" t="s">
        <v>12310</v>
      </c>
      <c r="H1002" s="4"/>
      <c r="J1002" s="4"/>
      <c r="K1002" s="4" t="s">
        <v>15011</v>
      </c>
      <c r="M1002" s="4"/>
      <c r="N1002" s="4"/>
      <c r="P1002" s="8" t="str">
        <f t="shared" si="45"/>
        <v>K = SH</v>
      </c>
      <c r="Q1002" s="8" t="str">
        <f t="shared" si="46"/>
        <v>SH = TH</v>
      </c>
      <c r="R1002" s="9" t="str">
        <f t="shared" si="47"/>
        <v>RTK key &amp; RTH key missing</v>
      </c>
      <c r="S1002" s="8"/>
      <c r="T1002" s="8"/>
      <c r="U1002" s="8"/>
      <c r="V1002" s="8"/>
      <c r="W1002" s="8"/>
      <c r="X1002" s="8"/>
      <c r="Y1002" s="8"/>
      <c r="Z1002" s="8"/>
      <c r="AA1002" s="8"/>
      <c r="AB1002" s="8"/>
    </row>
    <row r="1003" spans="3:28" ht="15" x14ac:dyDescent="0.35">
      <c r="C1003" s="20"/>
      <c r="D1003" s="3" t="s">
        <v>11185</v>
      </c>
      <c r="E1003" s="5" t="s">
        <v>11185</v>
      </c>
      <c r="F1003" s="6" t="s">
        <v>11185</v>
      </c>
      <c r="H1003" s="4"/>
      <c r="J1003" s="4"/>
      <c r="K1003" s="4" t="s">
        <v>11186</v>
      </c>
      <c r="M1003" s="4"/>
      <c r="N1003" s="4"/>
      <c r="P1003" s="8" t="str">
        <f t="shared" si="45"/>
        <v>K = SH</v>
      </c>
      <c r="Q1003" s="8" t="str">
        <f t="shared" si="46"/>
        <v>SH = TH</v>
      </c>
      <c r="R1003" s="9" t="str">
        <f t="shared" si="47"/>
        <v>RTK key &amp; RTH key missing</v>
      </c>
      <c r="S1003" s="8"/>
      <c r="T1003" s="8"/>
      <c r="U1003" s="8"/>
      <c r="V1003" s="8"/>
      <c r="W1003" s="8"/>
      <c r="X1003" s="8"/>
      <c r="Y1003" s="8"/>
      <c r="Z1003" s="8"/>
      <c r="AA1003" s="8"/>
      <c r="AB1003" s="8"/>
    </row>
    <row r="1004" spans="3:28" ht="15" x14ac:dyDescent="0.35">
      <c r="C1004" s="20"/>
      <c r="D1004" s="3" t="s">
        <v>11656</v>
      </c>
      <c r="E1004" s="5" t="s">
        <v>11656</v>
      </c>
      <c r="F1004" s="6" t="s">
        <v>11656</v>
      </c>
      <c r="H1004" s="4"/>
      <c r="J1004" s="4"/>
      <c r="K1004" s="4" t="s">
        <v>351</v>
      </c>
      <c r="M1004" s="4"/>
      <c r="N1004" s="4"/>
      <c r="P1004" s="8" t="str">
        <f t="shared" si="45"/>
        <v>K = SH</v>
      </c>
      <c r="Q1004" s="8" t="str">
        <f t="shared" si="46"/>
        <v>SH = TH</v>
      </c>
      <c r="R1004" s="9" t="str">
        <f t="shared" si="47"/>
        <v>RTK key &amp; RTH key missing</v>
      </c>
      <c r="S1004" s="8"/>
      <c r="T1004" s="8"/>
      <c r="U1004" s="8"/>
      <c r="V1004" s="8"/>
      <c r="W1004" s="8"/>
      <c r="X1004" s="8"/>
      <c r="Y1004" s="8"/>
      <c r="Z1004" s="8"/>
      <c r="AA1004" s="8"/>
      <c r="AB1004" s="8"/>
    </row>
    <row r="1005" spans="3:28" ht="15" x14ac:dyDescent="0.35">
      <c r="C1005" s="20"/>
      <c r="D1005" s="3" t="s">
        <v>11032</v>
      </c>
      <c r="E1005" s="5" t="s">
        <v>11032</v>
      </c>
      <c r="F1005" s="6" t="s">
        <v>11032</v>
      </c>
      <c r="H1005" s="4"/>
      <c r="J1005" s="4"/>
      <c r="K1005" s="4" t="s">
        <v>11033</v>
      </c>
      <c r="M1005" s="4"/>
      <c r="N1005" s="4"/>
      <c r="P1005" s="8" t="str">
        <f t="shared" si="45"/>
        <v>K = SH</v>
      </c>
      <c r="Q1005" s="8" t="str">
        <f t="shared" si="46"/>
        <v>SH = TH</v>
      </c>
      <c r="R1005" s="9" t="str">
        <f t="shared" si="47"/>
        <v>RTK key &amp; RTH key missing</v>
      </c>
      <c r="S1005" s="8"/>
      <c r="T1005" s="8"/>
      <c r="U1005" s="8"/>
      <c r="V1005" s="8"/>
      <c r="W1005" s="8"/>
      <c r="X1005" s="8"/>
      <c r="Y1005" s="8"/>
      <c r="Z1005" s="8"/>
      <c r="AA1005" s="8"/>
      <c r="AB1005" s="8"/>
    </row>
    <row r="1006" spans="3:28" ht="15" x14ac:dyDescent="0.35">
      <c r="C1006" s="20"/>
      <c r="D1006" s="3" t="s">
        <v>11310</v>
      </c>
      <c r="E1006" s="5" t="s">
        <v>11310</v>
      </c>
      <c r="F1006" s="6" t="s">
        <v>11310</v>
      </c>
      <c r="H1006" s="4"/>
      <c r="J1006" s="4"/>
      <c r="K1006" s="4" t="s">
        <v>4851</v>
      </c>
      <c r="M1006" s="4"/>
      <c r="N1006" s="4"/>
      <c r="P1006" s="8" t="str">
        <f t="shared" si="45"/>
        <v>K = SH</v>
      </c>
      <c r="Q1006" s="8" t="str">
        <f t="shared" si="46"/>
        <v>SH = TH</v>
      </c>
      <c r="R1006" s="9" t="str">
        <f t="shared" si="47"/>
        <v>RTK key &amp; RTH key missing</v>
      </c>
      <c r="S1006" s="8"/>
      <c r="T1006" s="8"/>
      <c r="U1006" s="8"/>
      <c r="V1006" s="8"/>
      <c r="W1006" s="8"/>
      <c r="X1006" s="8"/>
      <c r="Y1006" s="8"/>
      <c r="Z1006" s="8"/>
      <c r="AA1006" s="8"/>
      <c r="AB1006" s="8"/>
    </row>
    <row r="1007" spans="3:28" ht="15" x14ac:dyDescent="0.35">
      <c r="C1007" s="20"/>
      <c r="D1007" s="3" t="s">
        <v>12413</v>
      </c>
      <c r="E1007" s="5" t="s">
        <v>12413</v>
      </c>
      <c r="F1007" s="6" t="s">
        <v>12413</v>
      </c>
      <c r="H1007" s="4"/>
      <c r="J1007" s="4"/>
      <c r="K1007" s="4" t="s">
        <v>1156</v>
      </c>
      <c r="M1007" s="4"/>
      <c r="N1007" s="4"/>
      <c r="P1007" s="8" t="str">
        <f t="shared" si="45"/>
        <v>K = SH</v>
      </c>
      <c r="Q1007" s="8" t="str">
        <f t="shared" si="46"/>
        <v>SH = TH</v>
      </c>
      <c r="R1007" s="9" t="str">
        <f t="shared" si="47"/>
        <v>RTK key &amp; RTH key missing</v>
      </c>
      <c r="S1007" s="8"/>
      <c r="T1007" s="8"/>
      <c r="U1007" s="8"/>
      <c r="V1007" s="8"/>
      <c r="W1007" s="8"/>
      <c r="X1007" s="8"/>
      <c r="Y1007" s="8"/>
      <c r="Z1007" s="8"/>
      <c r="AA1007" s="8"/>
      <c r="AB1007" s="8"/>
    </row>
    <row r="1008" spans="3:28" ht="15" x14ac:dyDescent="0.35">
      <c r="C1008" s="20"/>
      <c r="D1008" s="3" t="s">
        <v>12758</v>
      </c>
      <c r="E1008" s="5" t="s">
        <v>12758</v>
      </c>
      <c r="F1008" s="6" t="s">
        <v>12758</v>
      </c>
      <c r="H1008" s="4"/>
      <c r="J1008" s="4"/>
      <c r="K1008" s="4" t="s">
        <v>1430</v>
      </c>
      <c r="M1008" s="4"/>
      <c r="N1008" s="4"/>
      <c r="P1008" s="8" t="str">
        <f t="shared" si="45"/>
        <v>K = SH</v>
      </c>
      <c r="Q1008" s="8" t="str">
        <f t="shared" si="46"/>
        <v>SH = TH</v>
      </c>
      <c r="R1008" s="9" t="str">
        <f t="shared" si="47"/>
        <v>RTK key &amp; RTH key missing</v>
      </c>
      <c r="S1008" s="8"/>
      <c r="T1008" s="8"/>
      <c r="U1008" s="8"/>
      <c r="V1008" s="8"/>
      <c r="W1008" s="8"/>
      <c r="X1008" s="8"/>
      <c r="Y1008" s="8"/>
      <c r="Z1008" s="8"/>
      <c r="AA1008" s="8"/>
      <c r="AB1008" s="8"/>
    </row>
    <row r="1009" spans="3:28" ht="15" x14ac:dyDescent="0.35">
      <c r="C1009" s="20"/>
      <c r="D1009" s="3" t="s">
        <v>10462</v>
      </c>
      <c r="E1009" s="5" t="s">
        <v>10462</v>
      </c>
      <c r="F1009" s="11" t="s">
        <v>10462</v>
      </c>
      <c r="H1009" s="4"/>
      <c r="I1009" s="8"/>
      <c r="J1009" s="8"/>
      <c r="K1009" s="4" t="s">
        <v>490</v>
      </c>
      <c r="M1009" s="4"/>
      <c r="N1009" s="4"/>
      <c r="P1009" s="8" t="str">
        <f t="shared" si="45"/>
        <v>K = SH</v>
      </c>
      <c r="Q1009" s="8" t="str">
        <f t="shared" si="46"/>
        <v>SH = TH</v>
      </c>
      <c r="R1009" s="9" t="str">
        <f t="shared" si="47"/>
        <v>RTK key &amp; RTH key missing</v>
      </c>
      <c r="S1009" s="8"/>
      <c r="T1009" s="8"/>
      <c r="U1009" s="8"/>
      <c r="V1009" s="8"/>
      <c r="W1009" s="8"/>
      <c r="X1009" s="8"/>
      <c r="Y1009" s="8"/>
      <c r="Z1009" s="8"/>
      <c r="AA1009" s="8"/>
      <c r="AB1009" s="8"/>
    </row>
    <row r="1010" spans="3:28" ht="15" x14ac:dyDescent="0.35">
      <c r="C1010" s="20"/>
      <c r="D1010" s="3" t="s">
        <v>10568</v>
      </c>
      <c r="E1010" s="5" t="s">
        <v>10568</v>
      </c>
      <c r="F1010" s="6" t="s">
        <v>10568</v>
      </c>
      <c r="H1010" s="4"/>
      <c r="J1010" s="4"/>
      <c r="K1010" s="4" t="s">
        <v>1694</v>
      </c>
      <c r="M1010" s="4"/>
      <c r="N1010" s="4"/>
      <c r="P1010" s="8" t="str">
        <f t="shared" si="45"/>
        <v>K = SH</v>
      </c>
      <c r="Q1010" s="8" t="str">
        <f t="shared" si="46"/>
        <v>SH = TH</v>
      </c>
      <c r="R1010" s="9" t="str">
        <f t="shared" si="47"/>
        <v>RTK key &amp; RTH key missing</v>
      </c>
      <c r="S1010" s="8"/>
      <c r="T1010" s="8"/>
      <c r="U1010" s="8"/>
      <c r="V1010" s="8"/>
      <c r="W1010" s="8"/>
      <c r="X1010" s="8"/>
      <c r="Y1010" s="8"/>
      <c r="Z1010" s="8"/>
      <c r="AA1010" s="8"/>
      <c r="AB1010" s="8"/>
    </row>
    <row r="1011" spans="3:28" ht="15" x14ac:dyDescent="0.35">
      <c r="C1011" s="20"/>
      <c r="D1011" s="3" t="s">
        <v>12073</v>
      </c>
      <c r="E1011" s="5" t="s">
        <v>12074</v>
      </c>
      <c r="F1011" s="6" t="s">
        <v>12073</v>
      </c>
      <c r="H1011" s="4"/>
      <c r="J1011" s="4"/>
      <c r="K1011" s="4" t="s">
        <v>7899</v>
      </c>
      <c r="M1011" s="4"/>
      <c r="N1011" s="4"/>
      <c r="P1011" s="8" t="str">
        <f t="shared" si="45"/>
        <v>K = TH</v>
      </c>
      <c r="Q1011" s="8" t="str">
        <f t="shared" si="46"/>
        <v>SH &lt;&gt; TH</v>
      </c>
      <c r="R1011" s="9" t="str">
        <f t="shared" si="47"/>
        <v>RTK key &amp; RTH key missing</v>
      </c>
      <c r="S1011" s="8"/>
      <c r="T1011" s="8"/>
      <c r="U1011" s="8"/>
      <c r="V1011" s="8"/>
      <c r="W1011" s="8"/>
      <c r="X1011" s="8"/>
      <c r="Y1011" s="8"/>
      <c r="Z1011" s="8"/>
      <c r="AA1011" s="8"/>
      <c r="AB1011" s="8"/>
    </row>
    <row r="1012" spans="3:28" ht="15" x14ac:dyDescent="0.35">
      <c r="C1012" s="20"/>
      <c r="D1012" s="3" t="s">
        <v>11326</v>
      </c>
      <c r="E1012" s="5" t="s">
        <v>11326</v>
      </c>
      <c r="F1012" s="6" t="s">
        <v>11326</v>
      </c>
      <c r="H1012" s="4"/>
      <c r="J1012" s="4"/>
      <c r="K1012" s="4" t="s">
        <v>1671</v>
      </c>
      <c r="M1012" s="4"/>
      <c r="N1012" s="4"/>
      <c r="P1012" s="8" t="str">
        <f t="shared" si="45"/>
        <v>K = SH</v>
      </c>
      <c r="Q1012" s="8" t="str">
        <f t="shared" si="46"/>
        <v>SH = TH</v>
      </c>
      <c r="R1012" s="9" t="str">
        <f t="shared" si="47"/>
        <v>RTK key &amp; RTH key missing</v>
      </c>
      <c r="S1012" s="8"/>
      <c r="T1012" s="8"/>
      <c r="U1012" s="8"/>
      <c r="V1012" s="8"/>
      <c r="W1012" s="8"/>
      <c r="X1012" s="8"/>
      <c r="Y1012" s="8"/>
      <c r="Z1012" s="8"/>
      <c r="AA1012" s="8"/>
      <c r="AB1012" s="8"/>
    </row>
    <row r="1013" spans="3:28" ht="15" x14ac:dyDescent="0.35">
      <c r="C1013" s="20"/>
      <c r="D1013" s="3" t="s">
        <v>12075</v>
      </c>
      <c r="E1013" s="5" t="s">
        <v>12075</v>
      </c>
      <c r="F1013" s="6" t="s">
        <v>12075</v>
      </c>
      <c r="H1013" s="4"/>
      <c r="J1013" s="4"/>
      <c r="K1013" s="4" t="s">
        <v>6466</v>
      </c>
      <c r="M1013" s="4"/>
      <c r="N1013" s="4"/>
      <c r="P1013" s="8" t="str">
        <f t="shared" si="45"/>
        <v>K = SH</v>
      </c>
      <c r="Q1013" s="8" t="str">
        <f t="shared" si="46"/>
        <v>SH = TH</v>
      </c>
      <c r="R1013" s="9" t="str">
        <f t="shared" si="47"/>
        <v>RTK key &amp; RTH key missing</v>
      </c>
      <c r="S1013" s="8"/>
      <c r="T1013" s="8"/>
      <c r="U1013" s="8"/>
      <c r="V1013" s="8"/>
      <c r="W1013" s="8"/>
      <c r="X1013" s="8"/>
      <c r="Y1013" s="8"/>
      <c r="Z1013" s="8"/>
      <c r="AA1013" s="8"/>
      <c r="AB1013" s="8"/>
    </row>
    <row r="1014" spans="3:28" ht="15" x14ac:dyDescent="0.35">
      <c r="C1014" s="20"/>
      <c r="D1014" s="3" t="s">
        <v>11939</v>
      </c>
      <c r="E1014" s="5" t="s">
        <v>11939</v>
      </c>
      <c r="F1014" s="6" t="s">
        <v>11939</v>
      </c>
      <c r="H1014" s="4"/>
      <c r="J1014" s="4"/>
      <c r="K1014" s="4" t="s">
        <v>5163</v>
      </c>
      <c r="M1014" s="4"/>
      <c r="N1014" s="4"/>
      <c r="P1014" s="8" t="str">
        <f t="shared" si="45"/>
        <v>K = SH</v>
      </c>
      <c r="Q1014" s="8" t="str">
        <f t="shared" si="46"/>
        <v>SH = TH</v>
      </c>
      <c r="R1014" s="9" t="str">
        <f t="shared" si="47"/>
        <v>RTK key &amp; RTH key missing</v>
      </c>
      <c r="S1014" s="8"/>
      <c r="T1014" s="8"/>
      <c r="U1014" s="8"/>
      <c r="V1014" s="8"/>
      <c r="W1014" s="8"/>
      <c r="X1014" s="8"/>
      <c r="Y1014" s="8"/>
      <c r="Z1014" s="8"/>
      <c r="AA1014" s="8"/>
      <c r="AB1014" s="8"/>
    </row>
    <row r="1015" spans="3:28" ht="15" x14ac:dyDescent="0.35">
      <c r="C1015" s="20"/>
      <c r="D1015" s="3" t="s">
        <v>10823</v>
      </c>
      <c r="E1015" s="5" t="s">
        <v>10823</v>
      </c>
      <c r="F1015" s="6" t="s">
        <v>10823</v>
      </c>
      <c r="H1015" s="4"/>
      <c r="J1015" s="4"/>
      <c r="K1015" s="4" t="s">
        <v>3251</v>
      </c>
      <c r="M1015" s="4"/>
      <c r="N1015" s="4"/>
      <c r="P1015" s="8" t="str">
        <f t="shared" si="45"/>
        <v>K = SH</v>
      </c>
      <c r="Q1015" s="8" t="str">
        <f t="shared" si="46"/>
        <v>SH = TH</v>
      </c>
      <c r="R1015" s="9" t="str">
        <f t="shared" si="47"/>
        <v>RTK key &amp; RTH key missing</v>
      </c>
      <c r="S1015" s="8"/>
      <c r="T1015" s="8"/>
      <c r="U1015" s="8"/>
      <c r="V1015" s="8"/>
      <c r="W1015" s="8"/>
      <c r="X1015" s="8"/>
      <c r="Y1015" s="8"/>
      <c r="Z1015" s="8"/>
      <c r="AA1015" s="8"/>
      <c r="AB1015" s="8"/>
    </row>
    <row r="1016" spans="3:28" ht="15" x14ac:dyDescent="0.35">
      <c r="C1016" s="20"/>
      <c r="D1016" s="3" t="s">
        <v>11331</v>
      </c>
      <c r="E1016" s="5" t="s">
        <v>11331</v>
      </c>
      <c r="F1016" s="6" t="s">
        <v>11331</v>
      </c>
      <c r="H1016" s="4"/>
      <c r="J1016" s="4"/>
      <c r="K1016" s="4" t="s">
        <v>8014</v>
      </c>
      <c r="M1016" s="4"/>
      <c r="N1016" s="4"/>
      <c r="P1016" s="8" t="str">
        <f t="shared" si="45"/>
        <v>K = SH</v>
      </c>
      <c r="Q1016" s="8" t="str">
        <f t="shared" si="46"/>
        <v>SH = TH</v>
      </c>
      <c r="R1016" s="9" t="str">
        <f t="shared" si="47"/>
        <v>RTK key &amp; RTH key missing</v>
      </c>
      <c r="S1016" s="8"/>
      <c r="T1016" s="8"/>
      <c r="U1016" s="8"/>
      <c r="V1016" s="8"/>
      <c r="W1016" s="8"/>
      <c r="X1016" s="8"/>
      <c r="Y1016" s="8"/>
      <c r="Z1016" s="8"/>
      <c r="AA1016" s="8"/>
      <c r="AB1016" s="8"/>
    </row>
    <row r="1017" spans="3:28" ht="15" x14ac:dyDescent="0.35">
      <c r="C1017" s="20"/>
      <c r="D1017" s="3" t="s">
        <v>12472</v>
      </c>
      <c r="E1017" s="5" t="s">
        <v>12472</v>
      </c>
      <c r="F1017" s="6"/>
      <c r="H1017" s="4"/>
      <c r="J1017" s="4"/>
      <c r="K1017" s="4" t="s">
        <v>15012</v>
      </c>
      <c r="M1017" s="4"/>
      <c r="N1017" s="4"/>
      <c r="P1017" s="8" t="str">
        <f t="shared" si="45"/>
        <v>K missing</v>
      </c>
      <c r="Q1017" s="8" t="str">
        <f t="shared" si="46"/>
        <v>SH = TH</v>
      </c>
      <c r="R1017" s="9" t="str">
        <f t="shared" si="47"/>
        <v>RTK key &amp; RTH key missing</v>
      </c>
      <c r="S1017" s="8"/>
      <c r="T1017" s="8"/>
      <c r="U1017" s="8"/>
      <c r="V1017" s="8"/>
      <c r="W1017" s="8"/>
      <c r="X1017" s="8"/>
      <c r="Y1017" s="8"/>
      <c r="Z1017" s="8"/>
      <c r="AA1017" s="8"/>
      <c r="AB1017" s="8"/>
    </row>
    <row r="1018" spans="3:28" ht="15" x14ac:dyDescent="0.35">
      <c r="C1018" s="20"/>
      <c r="D1018" s="3" t="s">
        <v>12693</v>
      </c>
      <c r="E1018" s="5" t="s">
        <v>12693</v>
      </c>
      <c r="F1018" s="6" t="s">
        <v>12693</v>
      </c>
      <c r="H1018" s="4"/>
      <c r="J1018" s="4"/>
      <c r="K1018" s="4" t="s">
        <v>12378</v>
      </c>
      <c r="M1018" s="4"/>
      <c r="N1018" s="4"/>
      <c r="P1018" s="8" t="str">
        <f t="shared" si="45"/>
        <v>K = SH</v>
      </c>
      <c r="Q1018" s="8" t="str">
        <f t="shared" si="46"/>
        <v>SH = TH</v>
      </c>
      <c r="R1018" s="9" t="str">
        <f t="shared" si="47"/>
        <v>RTK key &amp; RTH key missing</v>
      </c>
      <c r="S1018" s="8"/>
      <c r="T1018" s="8"/>
      <c r="U1018" s="8"/>
      <c r="V1018" s="8"/>
      <c r="W1018" s="8"/>
      <c r="X1018" s="8"/>
      <c r="Y1018" s="8"/>
      <c r="Z1018" s="8"/>
      <c r="AA1018" s="8"/>
      <c r="AB1018" s="8"/>
    </row>
    <row r="1019" spans="3:28" ht="15" x14ac:dyDescent="0.35">
      <c r="C1019" s="20"/>
      <c r="D1019" s="3" t="s">
        <v>10581</v>
      </c>
      <c r="E1019" s="5" t="s">
        <v>10581</v>
      </c>
      <c r="F1019" s="6" t="s">
        <v>10581</v>
      </c>
      <c r="H1019" s="4"/>
      <c r="J1019" s="4"/>
      <c r="K1019" s="4" t="s">
        <v>2759</v>
      </c>
      <c r="M1019" s="4"/>
      <c r="N1019" s="4"/>
      <c r="P1019" s="8" t="str">
        <f t="shared" si="45"/>
        <v>K = SH</v>
      </c>
      <c r="Q1019" s="8" t="str">
        <f t="shared" si="46"/>
        <v>SH = TH</v>
      </c>
      <c r="R1019" s="9" t="str">
        <f t="shared" si="47"/>
        <v>RTK key &amp; RTH key missing</v>
      </c>
      <c r="S1019" s="8"/>
      <c r="T1019" s="8"/>
      <c r="U1019" s="8"/>
      <c r="V1019" s="8"/>
      <c r="W1019" s="8"/>
      <c r="X1019" s="8"/>
      <c r="Y1019" s="8"/>
      <c r="Z1019" s="8"/>
      <c r="AA1019" s="8"/>
      <c r="AB1019" s="8"/>
    </row>
    <row r="1020" spans="3:28" ht="15" x14ac:dyDescent="0.35">
      <c r="C1020" s="20"/>
      <c r="D1020" s="3" t="s">
        <v>11746</v>
      </c>
      <c r="E1020" s="5" t="s">
        <v>11746</v>
      </c>
      <c r="F1020" s="6" t="s">
        <v>11746</v>
      </c>
      <c r="H1020" s="4"/>
      <c r="J1020" s="4"/>
      <c r="K1020" s="4" t="s">
        <v>11747</v>
      </c>
      <c r="M1020" s="4"/>
      <c r="N1020" s="4"/>
      <c r="P1020" s="8" t="str">
        <f t="shared" si="45"/>
        <v>K = SH</v>
      </c>
      <c r="Q1020" s="8" t="str">
        <f t="shared" si="46"/>
        <v>SH = TH</v>
      </c>
      <c r="R1020" s="9" t="str">
        <f t="shared" si="47"/>
        <v>RTK key &amp; RTH key missing</v>
      </c>
      <c r="S1020" s="8"/>
      <c r="T1020" s="8"/>
      <c r="U1020" s="8"/>
      <c r="V1020" s="8"/>
      <c r="W1020" s="8"/>
      <c r="X1020" s="8"/>
      <c r="Y1020" s="8"/>
      <c r="Z1020" s="8"/>
      <c r="AA1020" s="8"/>
      <c r="AB1020" s="8"/>
    </row>
    <row r="1021" spans="3:28" ht="15" x14ac:dyDescent="0.35">
      <c r="C1021" s="20"/>
      <c r="D1021" s="3" t="s">
        <v>11970</v>
      </c>
      <c r="E1021" s="5" t="s">
        <v>11970</v>
      </c>
      <c r="F1021" s="11" t="s">
        <v>11970</v>
      </c>
      <c r="H1021" s="4"/>
      <c r="I1021" s="8"/>
      <c r="J1021" s="8"/>
      <c r="K1021" s="4" t="s">
        <v>4207</v>
      </c>
      <c r="M1021" s="4"/>
      <c r="N1021" s="4"/>
      <c r="P1021" s="8" t="str">
        <f t="shared" si="45"/>
        <v>K = SH</v>
      </c>
      <c r="Q1021" s="8" t="str">
        <f t="shared" si="46"/>
        <v>SH = TH</v>
      </c>
      <c r="R1021" s="9" t="str">
        <f t="shared" si="47"/>
        <v>RTK key &amp; RTH key missing</v>
      </c>
      <c r="S1021" s="8"/>
      <c r="T1021" s="8"/>
      <c r="U1021" s="8"/>
      <c r="V1021" s="8"/>
      <c r="W1021" s="8"/>
      <c r="X1021" s="8"/>
      <c r="Y1021" s="8"/>
      <c r="Z1021" s="8"/>
      <c r="AA1021" s="8"/>
      <c r="AB1021" s="8"/>
    </row>
    <row r="1022" spans="3:28" ht="15" x14ac:dyDescent="0.35">
      <c r="C1022" s="20"/>
      <c r="D1022" s="3" t="s">
        <v>10580</v>
      </c>
      <c r="E1022" s="5" t="s">
        <v>10580</v>
      </c>
      <c r="F1022" s="6" t="s">
        <v>10580</v>
      </c>
      <c r="H1022" s="4"/>
      <c r="J1022" s="4"/>
      <c r="K1022" s="4" t="s">
        <v>1802</v>
      </c>
      <c r="M1022" s="4"/>
      <c r="N1022" s="4"/>
      <c r="P1022" s="8" t="str">
        <f t="shared" si="45"/>
        <v>K = SH</v>
      </c>
      <c r="Q1022" s="8" t="str">
        <f t="shared" si="46"/>
        <v>SH = TH</v>
      </c>
      <c r="R1022" s="9" t="str">
        <f t="shared" si="47"/>
        <v>RTK key &amp; RTH key missing</v>
      </c>
      <c r="S1022" s="8"/>
      <c r="T1022" s="8"/>
      <c r="U1022" s="8"/>
      <c r="V1022" s="8"/>
      <c r="W1022" s="8"/>
      <c r="X1022" s="8"/>
      <c r="Y1022" s="8"/>
      <c r="Z1022" s="8"/>
      <c r="AA1022" s="8"/>
      <c r="AB1022" s="8"/>
    </row>
    <row r="1023" spans="3:28" ht="15" x14ac:dyDescent="0.35">
      <c r="C1023" s="20"/>
      <c r="D1023" s="3" t="s">
        <v>12293</v>
      </c>
      <c r="E1023" s="5" t="s">
        <v>12293</v>
      </c>
      <c r="F1023" s="6" t="s">
        <v>12293</v>
      </c>
      <c r="H1023" s="4"/>
      <c r="J1023" s="4"/>
      <c r="K1023" s="4" t="s">
        <v>644</v>
      </c>
      <c r="M1023" s="4"/>
      <c r="N1023" s="4"/>
      <c r="P1023" s="8" t="str">
        <f t="shared" si="45"/>
        <v>K = SH</v>
      </c>
      <c r="Q1023" s="8" t="str">
        <f t="shared" si="46"/>
        <v>SH = TH</v>
      </c>
      <c r="R1023" s="9" t="str">
        <f t="shared" si="47"/>
        <v>RTK key &amp; RTH key missing</v>
      </c>
      <c r="S1023" s="8"/>
      <c r="T1023" s="8"/>
      <c r="U1023" s="8"/>
      <c r="V1023" s="8"/>
      <c r="W1023" s="8"/>
      <c r="X1023" s="8"/>
      <c r="Y1023" s="8"/>
      <c r="Z1023" s="8"/>
      <c r="AA1023" s="8"/>
      <c r="AB1023" s="8"/>
    </row>
    <row r="1024" spans="3:28" ht="15" x14ac:dyDescent="0.35">
      <c r="C1024" s="20"/>
      <c r="D1024" s="3" t="s">
        <v>11264</v>
      </c>
      <c r="E1024" s="5" t="s">
        <v>11265</v>
      </c>
      <c r="F1024" s="6" t="s">
        <v>11264</v>
      </c>
      <c r="H1024" s="4"/>
      <c r="J1024" s="4"/>
      <c r="K1024" s="4" t="s">
        <v>917</v>
      </c>
      <c r="M1024" s="4"/>
      <c r="N1024" s="4"/>
      <c r="P1024" s="8" t="str">
        <f t="shared" si="45"/>
        <v>K = TH</v>
      </c>
      <c r="Q1024" s="8" t="str">
        <f t="shared" si="46"/>
        <v>SH &lt;&gt; TH</v>
      </c>
      <c r="R1024" s="9" t="str">
        <f t="shared" si="47"/>
        <v>RTK key &amp; RTH key missing</v>
      </c>
      <c r="S1024" s="8"/>
      <c r="T1024" s="8"/>
      <c r="U1024" s="8"/>
      <c r="V1024" s="8"/>
      <c r="W1024" s="8"/>
      <c r="X1024" s="8"/>
      <c r="Y1024" s="8"/>
      <c r="Z1024" s="8"/>
      <c r="AA1024" s="8"/>
      <c r="AB1024" s="8"/>
    </row>
    <row r="1025" spans="3:28" ht="15" x14ac:dyDescent="0.35">
      <c r="C1025" s="20"/>
      <c r="D1025" s="3" t="s">
        <v>12708</v>
      </c>
      <c r="E1025" s="5" t="s">
        <v>12708</v>
      </c>
      <c r="F1025" s="11" t="s">
        <v>12708</v>
      </c>
      <c r="H1025" s="4"/>
      <c r="I1025" s="8"/>
      <c r="J1025" s="8"/>
      <c r="K1025" s="4" t="s">
        <v>56</v>
      </c>
      <c r="M1025" s="4"/>
      <c r="N1025" s="4"/>
      <c r="P1025" s="8" t="str">
        <f t="shared" si="45"/>
        <v>K = SH</v>
      </c>
      <c r="Q1025" s="8" t="str">
        <f t="shared" si="46"/>
        <v>SH = TH</v>
      </c>
      <c r="R1025" s="9" t="str">
        <f t="shared" si="47"/>
        <v>RTK key &amp; RTH key missing</v>
      </c>
      <c r="S1025" s="8"/>
      <c r="T1025" s="8"/>
      <c r="U1025" s="8"/>
      <c r="V1025" s="8"/>
      <c r="W1025" s="8"/>
      <c r="X1025" s="8"/>
      <c r="Y1025" s="8"/>
      <c r="Z1025" s="8"/>
      <c r="AA1025" s="8"/>
      <c r="AB1025" s="8"/>
    </row>
    <row r="1026" spans="3:28" ht="15" x14ac:dyDescent="0.35">
      <c r="C1026" s="20"/>
      <c r="D1026" s="3" t="s">
        <v>12246</v>
      </c>
      <c r="E1026" s="5" t="s">
        <v>12246</v>
      </c>
      <c r="F1026" s="11" t="s">
        <v>12246</v>
      </c>
      <c r="H1026" s="4"/>
      <c r="I1026" s="8"/>
      <c r="J1026" s="8"/>
      <c r="K1026" s="4" t="s">
        <v>15013</v>
      </c>
      <c r="M1026" s="4"/>
      <c r="N1026" s="4"/>
      <c r="P1026" s="8" t="str">
        <f t="shared" si="45"/>
        <v>K = SH</v>
      </c>
      <c r="Q1026" s="8" t="str">
        <f t="shared" si="46"/>
        <v>SH = TH</v>
      </c>
      <c r="R1026" s="9" t="str">
        <f t="shared" si="47"/>
        <v>RTK key &amp; RTH key missing</v>
      </c>
      <c r="S1026" s="8"/>
      <c r="T1026" s="8"/>
      <c r="U1026" s="8"/>
      <c r="V1026" s="8"/>
      <c r="W1026" s="8"/>
      <c r="X1026" s="8"/>
      <c r="Y1026" s="8"/>
      <c r="Z1026" s="8"/>
      <c r="AA1026" s="8"/>
      <c r="AB1026" s="8"/>
    </row>
    <row r="1027" spans="3:28" ht="15" x14ac:dyDescent="0.35">
      <c r="C1027" s="20"/>
      <c r="D1027" s="3" t="s">
        <v>10461</v>
      </c>
      <c r="E1027" s="5" t="s">
        <v>10461</v>
      </c>
      <c r="F1027" s="11" t="s">
        <v>10461</v>
      </c>
      <c r="H1027" s="4"/>
      <c r="I1027" s="8"/>
      <c r="J1027" s="8"/>
      <c r="K1027" s="4" t="s">
        <v>4954</v>
      </c>
      <c r="M1027" s="4"/>
      <c r="N1027" s="4"/>
      <c r="P1027" s="8" t="str">
        <f t="shared" ref="P1027:P1090" si="48">IF((F1027=""),"K missing",IF((D1027=""),"TH missing",IF((U1027="SH = TH"),(IF((F1027=E1027),"K = SH = TH","K &lt;&gt; H")),(IF((F1027=E1027),"K = SH",IF((F1027=D1027),"K = TH","K &lt;&gt; H"))))))</f>
        <v>K = SH</v>
      </c>
      <c r="Q1027" s="8" t="str">
        <f t="shared" ref="Q1027:Q1090" si="49">IF((E1027=""),IF((D1027=""),"SH &amp; TH missing","no eq., SH missing"),IF((D1027=""),"no eq., TH missing",IF((E1027=D1027),"SH = TH","SH &lt;&gt; TH")))</f>
        <v>SH = TH</v>
      </c>
      <c r="R1027" s="9" t="str">
        <f t="shared" ref="R1027:R1090" si="50">IF((I1027=""),IF((G1027=""),"RTK key &amp; RTH key missing","RTK key missing"),IF((G1027=""),"RTH key missing",IF((I1027=G1027),"K key = TH key","K key &lt;&gt; TH key")))</f>
        <v>RTK key &amp; RTH key missing</v>
      </c>
      <c r="S1027" s="8"/>
      <c r="T1027" s="8"/>
      <c r="U1027" s="8"/>
      <c r="V1027" s="8"/>
      <c r="W1027" s="8"/>
      <c r="X1027" s="8"/>
      <c r="Y1027" s="8"/>
      <c r="Z1027" s="8"/>
      <c r="AA1027" s="8"/>
      <c r="AB1027" s="8"/>
    </row>
    <row r="1028" spans="3:28" ht="15" x14ac:dyDescent="0.35">
      <c r="C1028" s="20"/>
      <c r="D1028" s="3" t="s">
        <v>12146</v>
      </c>
      <c r="E1028" s="5" t="s">
        <v>12146</v>
      </c>
      <c r="F1028" s="6"/>
      <c r="H1028" s="4"/>
      <c r="J1028" s="4"/>
      <c r="K1028" s="4" t="s">
        <v>4597</v>
      </c>
      <c r="M1028" s="4"/>
      <c r="N1028" s="4"/>
      <c r="P1028" s="8" t="str">
        <f t="shared" si="48"/>
        <v>K missing</v>
      </c>
      <c r="Q1028" s="8" t="str">
        <f t="shared" si="49"/>
        <v>SH = TH</v>
      </c>
      <c r="R1028" s="9" t="str">
        <f t="shared" si="50"/>
        <v>RTK key &amp; RTH key missing</v>
      </c>
      <c r="S1028" s="8"/>
      <c r="T1028" s="8"/>
      <c r="U1028" s="8"/>
      <c r="V1028" s="8"/>
      <c r="W1028" s="8"/>
      <c r="X1028" s="8"/>
      <c r="Y1028" s="8"/>
      <c r="Z1028" s="8"/>
      <c r="AA1028" s="8"/>
      <c r="AB1028" s="8"/>
    </row>
    <row r="1029" spans="3:28" ht="15" x14ac:dyDescent="0.35">
      <c r="C1029" s="20"/>
      <c r="D1029" s="3" t="s">
        <v>11596</v>
      </c>
      <c r="E1029" s="5" t="s">
        <v>11597</v>
      </c>
      <c r="F1029" s="6" t="s">
        <v>11596</v>
      </c>
      <c r="H1029" s="4"/>
      <c r="J1029" s="4"/>
      <c r="K1029" s="4" t="s">
        <v>852</v>
      </c>
      <c r="M1029" s="4"/>
      <c r="N1029" s="4"/>
      <c r="P1029" s="8" t="str">
        <f t="shared" si="48"/>
        <v>K = TH</v>
      </c>
      <c r="Q1029" s="8" t="str">
        <f t="shared" si="49"/>
        <v>SH &lt;&gt; TH</v>
      </c>
      <c r="R1029" s="9" t="str">
        <f t="shared" si="50"/>
        <v>RTK key &amp; RTH key missing</v>
      </c>
      <c r="S1029" s="8"/>
      <c r="T1029" s="8"/>
      <c r="U1029" s="8"/>
      <c r="V1029" s="8"/>
      <c r="W1029" s="8"/>
      <c r="X1029" s="8"/>
      <c r="Y1029" s="8"/>
      <c r="Z1029" s="8"/>
      <c r="AA1029" s="8"/>
      <c r="AB1029" s="8"/>
    </row>
    <row r="1030" spans="3:28" ht="15" x14ac:dyDescent="0.35">
      <c r="C1030" s="20"/>
      <c r="D1030" s="3" t="s">
        <v>11280</v>
      </c>
      <c r="E1030" s="5" t="s">
        <v>11280</v>
      </c>
      <c r="F1030" s="6" t="s">
        <v>11280</v>
      </c>
      <c r="H1030" s="4"/>
      <c r="J1030" s="4"/>
      <c r="K1030" s="4" t="s">
        <v>15014</v>
      </c>
      <c r="M1030" s="4"/>
      <c r="N1030" s="4"/>
      <c r="P1030" s="8" t="str">
        <f t="shared" si="48"/>
        <v>K = SH</v>
      </c>
      <c r="Q1030" s="8" t="str">
        <f t="shared" si="49"/>
        <v>SH = TH</v>
      </c>
      <c r="R1030" s="9" t="str">
        <f t="shared" si="50"/>
        <v>RTK key &amp; RTH key missing</v>
      </c>
      <c r="S1030" s="8"/>
      <c r="T1030" s="8"/>
      <c r="U1030" s="8"/>
      <c r="V1030" s="8"/>
      <c r="W1030" s="8"/>
      <c r="X1030" s="8"/>
      <c r="Y1030" s="8"/>
      <c r="Z1030" s="8"/>
      <c r="AA1030" s="8"/>
      <c r="AB1030" s="8"/>
    </row>
    <row r="1031" spans="3:28" ht="15" x14ac:dyDescent="0.35">
      <c r="C1031" s="20"/>
      <c r="D1031" s="3" t="s">
        <v>10424</v>
      </c>
      <c r="E1031" s="5" t="s">
        <v>10424</v>
      </c>
      <c r="F1031" s="6" t="s">
        <v>10424</v>
      </c>
      <c r="H1031" s="4"/>
      <c r="J1031" s="4"/>
      <c r="K1031" s="4" t="s">
        <v>318</v>
      </c>
      <c r="M1031" s="4"/>
      <c r="N1031" s="4"/>
      <c r="P1031" s="8" t="str">
        <f t="shared" si="48"/>
        <v>K = SH</v>
      </c>
      <c r="Q1031" s="8" t="str">
        <f t="shared" si="49"/>
        <v>SH = TH</v>
      </c>
      <c r="R1031" s="9" t="str">
        <f t="shared" si="50"/>
        <v>RTK key &amp; RTH key missing</v>
      </c>
      <c r="S1031" s="8"/>
      <c r="T1031" s="8"/>
      <c r="U1031" s="8"/>
      <c r="V1031" s="8"/>
      <c r="W1031" s="8"/>
      <c r="X1031" s="8"/>
      <c r="Y1031" s="8"/>
      <c r="Z1031" s="8"/>
      <c r="AA1031" s="8"/>
      <c r="AB1031" s="8"/>
    </row>
    <row r="1032" spans="3:28" ht="15" x14ac:dyDescent="0.35">
      <c r="C1032" s="20"/>
      <c r="D1032" s="3" t="s">
        <v>12763</v>
      </c>
      <c r="E1032" s="5" t="s">
        <v>12763</v>
      </c>
      <c r="F1032" s="6" t="s">
        <v>12763</v>
      </c>
      <c r="H1032" s="4"/>
      <c r="J1032" s="4"/>
      <c r="K1032" s="4" t="s">
        <v>9339</v>
      </c>
      <c r="M1032" s="4"/>
      <c r="N1032" s="4"/>
      <c r="P1032" s="8" t="str">
        <f t="shared" si="48"/>
        <v>K = SH</v>
      </c>
      <c r="Q1032" s="8" t="str">
        <f t="shared" si="49"/>
        <v>SH = TH</v>
      </c>
      <c r="R1032" s="9" t="str">
        <f t="shared" si="50"/>
        <v>RTK key &amp; RTH key missing</v>
      </c>
      <c r="S1032" s="8"/>
      <c r="T1032" s="8"/>
      <c r="U1032" s="8"/>
      <c r="V1032" s="8"/>
      <c r="W1032" s="8"/>
      <c r="X1032" s="8"/>
      <c r="Y1032" s="8"/>
      <c r="Z1032" s="8"/>
      <c r="AA1032" s="8"/>
      <c r="AB1032" s="8"/>
    </row>
    <row r="1033" spans="3:28" ht="15" x14ac:dyDescent="0.35">
      <c r="C1033" s="20"/>
      <c r="D1033" s="3" t="s">
        <v>10946</v>
      </c>
      <c r="E1033" s="5" t="s">
        <v>10946</v>
      </c>
      <c r="F1033" s="11"/>
      <c r="H1033" s="4"/>
      <c r="I1033" s="8"/>
      <c r="J1033" s="8"/>
      <c r="K1033" s="4" t="s">
        <v>377</v>
      </c>
      <c r="M1033" s="4"/>
      <c r="N1033" s="4"/>
      <c r="P1033" s="8" t="str">
        <f t="shared" si="48"/>
        <v>K missing</v>
      </c>
      <c r="Q1033" s="8" t="str">
        <f t="shared" si="49"/>
        <v>SH = TH</v>
      </c>
      <c r="R1033" s="9" t="str">
        <f t="shared" si="50"/>
        <v>RTK key &amp; RTH key missing</v>
      </c>
      <c r="S1033" s="8"/>
      <c r="T1033" s="8"/>
      <c r="U1033" s="8"/>
      <c r="V1033" s="8"/>
      <c r="W1033" s="8"/>
      <c r="X1033" s="8"/>
      <c r="Y1033" s="8"/>
      <c r="Z1033" s="8"/>
      <c r="AA1033" s="8"/>
      <c r="AB1033" s="8"/>
    </row>
    <row r="1034" spans="3:28" ht="15" x14ac:dyDescent="0.35">
      <c r="C1034" s="20"/>
      <c r="D1034" s="3" t="s">
        <v>12270</v>
      </c>
      <c r="E1034" s="5" t="s">
        <v>12270</v>
      </c>
      <c r="F1034" s="11" t="s">
        <v>12270</v>
      </c>
      <c r="H1034" s="4"/>
      <c r="I1034" s="8"/>
      <c r="J1034" s="8"/>
      <c r="K1034" s="4" t="s">
        <v>1829</v>
      </c>
      <c r="M1034" s="4"/>
      <c r="N1034" s="4"/>
      <c r="P1034" s="8" t="str">
        <f t="shared" si="48"/>
        <v>K = SH</v>
      </c>
      <c r="Q1034" s="8" t="str">
        <f t="shared" si="49"/>
        <v>SH = TH</v>
      </c>
      <c r="R1034" s="9" t="str">
        <f t="shared" si="50"/>
        <v>RTK key &amp; RTH key missing</v>
      </c>
      <c r="S1034" s="4"/>
      <c r="T1034" s="8"/>
      <c r="U1034" s="8"/>
      <c r="V1034" s="8"/>
      <c r="W1034" s="8"/>
      <c r="X1034" s="8"/>
      <c r="Y1034" s="8"/>
      <c r="Z1034" s="8"/>
      <c r="AA1034" s="8"/>
      <c r="AB1034" s="8"/>
    </row>
    <row r="1035" spans="3:28" ht="15" x14ac:dyDescent="0.35">
      <c r="C1035" s="20"/>
      <c r="D1035" s="3" t="s">
        <v>10585</v>
      </c>
      <c r="E1035" s="5" t="s">
        <v>10585</v>
      </c>
      <c r="F1035" s="11" t="s">
        <v>10585</v>
      </c>
      <c r="H1035" s="4"/>
      <c r="I1035" s="8"/>
      <c r="J1035" s="8"/>
      <c r="K1035" s="4" t="s">
        <v>2039</v>
      </c>
      <c r="M1035" s="4"/>
      <c r="N1035" s="4"/>
      <c r="P1035" s="8" t="str">
        <f t="shared" si="48"/>
        <v>K = SH</v>
      </c>
      <c r="Q1035" s="8" t="str">
        <f t="shared" si="49"/>
        <v>SH = TH</v>
      </c>
      <c r="R1035" s="9" t="str">
        <f t="shared" si="50"/>
        <v>RTK key &amp; RTH key missing</v>
      </c>
      <c r="S1035" s="8"/>
      <c r="T1035" s="8"/>
      <c r="U1035" s="8"/>
      <c r="V1035" s="8"/>
      <c r="W1035" s="8"/>
      <c r="X1035" s="8"/>
      <c r="Y1035" s="8"/>
      <c r="Z1035" s="8"/>
      <c r="AA1035" s="8"/>
      <c r="AB1035" s="8"/>
    </row>
    <row r="1036" spans="3:28" ht="15" x14ac:dyDescent="0.35">
      <c r="C1036" s="20"/>
      <c r="D1036" s="3" t="s">
        <v>11902</v>
      </c>
      <c r="E1036" s="5" t="s">
        <v>11902</v>
      </c>
      <c r="F1036" s="11"/>
      <c r="H1036" s="4"/>
      <c r="I1036" s="8"/>
      <c r="J1036" s="8"/>
      <c r="K1036" s="4" t="s">
        <v>2983</v>
      </c>
      <c r="M1036" s="4"/>
      <c r="N1036" s="4"/>
      <c r="P1036" s="8" t="str">
        <f t="shared" si="48"/>
        <v>K missing</v>
      </c>
      <c r="Q1036" s="8" t="str">
        <f t="shared" si="49"/>
        <v>SH = TH</v>
      </c>
      <c r="R1036" s="9" t="str">
        <f t="shared" si="50"/>
        <v>RTK key &amp; RTH key missing</v>
      </c>
      <c r="S1036" s="8"/>
      <c r="T1036" s="8"/>
      <c r="U1036" s="8"/>
      <c r="V1036" s="8"/>
      <c r="W1036" s="8"/>
      <c r="X1036" s="8"/>
      <c r="Y1036" s="8"/>
      <c r="Z1036" s="8"/>
      <c r="AA1036" s="8"/>
      <c r="AB1036" s="8"/>
    </row>
    <row r="1037" spans="3:28" ht="15" x14ac:dyDescent="0.35">
      <c r="C1037" s="20"/>
      <c r="D1037" s="3" t="s">
        <v>11187</v>
      </c>
      <c r="E1037" s="5" t="s">
        <v>11187</v>
      </c>
      <c r="F1037" s="6" t="s">
        <v>11187</v>
      </c>
      <c r="H1037" s="4"/>
      <c r="J1037" s="4"/>
      <c r="K1037" s="4" t="s">
        <v>183</v>
      </c>
      <c r="M1037" s="4"/>
      <c r="N1037" s="4"/>
      <c r="P1037" s="8" t="str">
        <f t="shared" si="48"/>
        <v>K = SH</v>
      </c>
      <c r="Q1037" s="8" t="str">
        <f t="shared" si="49"/>
        <v>SH = TH</v>
      </c>
      <c r="R1037" s="9" t="str">
        <f t="shared" si="50"/>
        <v>RTK key &amp; RTH key missing</v>
      </c>
      <c r="S1037" s="8"/>
      <c r="T1037" s="8"/>
      <c r="U1037" s="8"/>
      <c r="V1037" s="8"/>
      <c r="W1037" s="8"/>
      <c r="X1037" s="8"/>
      <c r="Y1037" s="8"/>
      <c r="Z1037" s="8"/>
      <c r="AA1037" s="8"/>
      <c r="AB1037" s="8"/>
    </row>
    <row r="1038" spans="3:28" ht="15" x14ac:dyDescent="0.35">
      <c r="C1038" s="20"/>
      <c r="D1038" s="3" t="s">
        <v>11901</v>
      </c>
      <c r="E1038" s="5" t="s">
        <v>11901</v>
      </c>
      <c r="F1038" s="6" t="s">
        <v>11901</v>
      </c>
      <c r="H1038" s="4"/>
      <c r="J1038" s="4"/>
      <c r="K1038" s="4" t="s">
        <v>3208</v>
      </c>
      <c r="M1038" s="4"/>
      <c r="N1038" s="4"/>
      <c r="P1038" s="8" t="str">
        <f t="shared" si="48"/>
        <v>K = SH</v>
      </c>
      <c r="Q1038" s="8" t="str">
        <f t="shared" si="49"/>
        <v>SH = TH</v>
      </c>
      <c r="R1038" s="9" t="str">
        <f t="shared" si="50"/>
        <v>RTK key &amp; RTH key missing</v>
      </c>
      <c r="S1038" s="8"/>
      <c r="T1038" s="8"/>
      <c r="U1038" s="8"/>
      <c r="V1038" s="8"/>
      <c r="W1038" s="8"/>
      <c r="X1038" s="8"/>
      <c r="Y1038" s="8"/>
      <c r="Z1038" s="8"/>
      <c r="AA1038" s="8"/>
      <c r="AB1038" s="8"/>
    </row>
    <row r="1039" spans="3:28" ht="15" x14ac:dyDescent="0.35">
      <c r="C1039" s="20"/>
      <c r="D1039" s="3" t="s">
        <v>10411</v>
      </c>
      <c r="E1039" s="5" t="s">
        <v>10411</v>
      </c>
      <c r="F1039" s="6" t="s">
        <v>10411</v>
      </c>
      <c r="H1039" s="4"/>
      <c r="J1039" s="4"/>
      <c r="K1039" s="4" t="s">
        <v>10412</v>
      </c>
      <c r="M1039" s="4"/>
      <c r="N1039" s="4"/>
      <c r="P1039" s="8" t="str">
        <f t="shared" si="48"/>
        <v>K = SH</v>
      </c>
      <c r="Q1039" s="8" t="str">
        <f t="shared" si="49"/>
        <v>SH = TH</v>
      </c>
      <c r="R1039" s="9" t="str">
        <f t="shared" si="50"/>
        <v>RTK key &amp; RTH key missing</v>
      </c>
      <c r="S1039" s="8"/>
      <c r="T1039" s="8"/>
      <c r="U1039" s="8"/>
      <c r="V1039" s="8"/>
      <c r="W1039" s="8"/>
      <c r="X1039" s="8"/>
      <c r="Y1039" s="8"/>
      <c r="Z1039" s="8"/>
      <c r="AA1039" s="8"/>
      <c r="AB1039" s="8"/>
    </row>
    <row r="1040" spans="3:28" ht="15" x14ac:dyDescent="0.35">
      <c r="C1040" s="20"/>
      <c r="D1040" s="3" t="s">
        <v>12039</v>
      </c>
      <c r="E1040" s="5" t="s">
        <v>12039</v>
      </c>
      <c r="F1040" s="6" t="s">
        <v>12039</v>
      </c>
      <c r="H1040" s="4"/>
      <c r="J1040" s="4"/>
      <c r="K1040" s="4" t="s">
        <v>2743</v>
      </c>
      <c r="M1040" s="4"/>
      <c r="N1040" s="4"/>
      <c r="P1040" s="8" t="str">
        <f t="shared" si="48"/>
        <v>K = SH</v>
      </c>
      <c r="Q1040" s="8" t="str">
        <f t="shared" si="49"/>
        <v>SH = TH</v>
      </c>
      <c r="R1040" s="9" t="str">
        <f t="shared" si="50"/>
        <v>RTK key &amp; RTH key missing</v>
      </c>
      <c r="S1040" s="8"/>
      <c r="T1040" s="8"/>
      <c r="U1040" s="8"/>
      <c r="V1040" s="8"/>
      <c r="W1040" s="8"/>
      <c r="X1040" s="8"/>
      <c r="Y1040" s="8"/>
      <c r="Z1040" s="8"/>
      <c r="AA1040" s="8"/>
      <c r="AB1040" s="8"/>
    </row>
    <row r="1041" spans="3:28" ht="15" x14ac:dyDescent="0.35">
      <c r="C1041" s="20"/>
      <c r="D1041" s="3" t="s">
        <v>11195</v>
      </c>
      <c r="E1041" s="5" t="s">
        <v>11195</v>
      </c>
      <c r="F1041" s="6" t="s">
        <v>11195</v>
      </c>
      <c r="H1041" s="4"/>
      <c r="J1041" s="4"/>
      <c r="K1041" s="4" t="s">
        <v>3089</v>
      </c>
      <c r="M1041" s="4"/>
      <c r="N1041" s="4"/>
      <c r="P1041" s="8" t="str">
        <f t="shared" si="48"/>
        <v>K = SH</v>
      </c>
      <c r="Q1041" s="8" t="str">
        <f t="shared" si="49"/>
        <v>SH = TH</v>
      </c>
      <c r="R1041" s="9" t="str">
        <f t="shared" si="50"/>
        <v>RTK key &amp; RTH key missing</v>
      </c>
      <c r="S1041" s="8"/>
      <c r="T1041" s="8"/>
      <c r="U1041" s="8"/>
      <c r="V1041" s="8"/>
      <c r="W1041" s="8"/>
      <c r="X1041" s="8"/>
      <c r="Y1041" s="8"/>
      <c r="Z1041" s="8"/>
      <c r="AA1041" s="8"/>
      <c r="AB1041" s="8"/>
    </row>
    <row r="1042" spans="3:28" ht="15" x14ac:dyDescent="0.35">
      <c r="C1042" s="20"/>
      <c r="D1042" s="3" t="s">
        <v>11823</v>
      </c>
      <c r="E1042" s="5" t="s">
        <v>11823</v>
      </c>
      <c r="F1042" s="6" t="s">
        <v>11823</v>
      </c>
      <c r="H1042" s="4"/>
      <c r="J1042" s="4"/>
      <c r="K1042" s="4" t="s">
        <v>15015</v>
      </c>
      <c r="M1042" s="4"/>
      <c r="N1042" s="4"/>
      <c r="P1042" s="8" t="str">
        <f t="shared" si="48"/>
        <v>K = SH</v>
      </c>
      <c r="Q1042" s="8" t="str">
        <f t="shared" si="49"/>
        <v>SH = TH</v>
      </c>
      <c r="R1042" s="9" t="str">
        <f t="shared" si="50"/>
        <v>RTK key &amp; RTH key missing</v>
      </c>
      <c r="S1042" s="8"/>
      <c r="T1042" s="8"/>
      <c r="U1042" s="8"/>
      <c r="V1042" s="8"/>
      <c r="W1042" s="8"/>
      <c r="X1042" s="8"/>
      <c r="Y1042" s="8"/>
      <c r="Z1042" s="8"/>
      <c r="AA1042" s="8"/>
      <c r="AB1042" s="8"/>
    </row>
    <row r="1043" spans="3:28" ht="15" x14ac:dyDescent="0.35">
      <c r="C1043" s="20"/>
      <c r="D1043" s="3" t="s">
        <v>12605</v>
      </c>
      <c r="E1043" s="5" t="s">
        <v>12605</v>
      </c>
      <c r="F1043" s="6" t="s">
        <v>12605</v>
      </c>
      <c r="H1043" s="4"/>
      <c r="J1043" s="4"/>
      <c r="K1043" s="4" t="s">
        <v>971</v>
      </c>
      <c r="M1043" s="4"/>
      <c r="N1043" s="4"/>
      <c r="P1043" s="8" t="str">
        <f t="shared" si="48"/>
        <v>K = SH</v>
      </c>
      <c r="Q1043" s="8" t="str">
        <f t="shared" si="49"/>
        <v>SH = TH</v>
      </c>
      <c r="R1043" s="9" t="str">
        <f t="shared" si="50"/>
        <v>RTK key &amp; RTH key missing</v>
      </c>
      <c r="S1043" s="8"/>
      <c r="T1043" s="8"/>
      <c r="U1043" s="8"/>
      <c r="V1043" s="8"/>
      <c r="W1043" s="8"/>
      <c r="X1043" s="8"/>
      <c r="Y1043" s="8"/>
      <c r="Z1043" s="8"/>
      <c r="AA1043" s="8"/>
      <c r="AB1043" s="8"/>
    </row>
    <row r="1044" spans="3:28" ht="15" x14ac:dyDescent="0.35">
      <c r="C1044" s="20"/>
      <c r="D1044" s="3" t="s">
        <v>10490</v>
      </c>
      <c r="E1044" s="5" t="s">
        <v>10490</v>
      </c>
      <c r="F1044" s="6" t="s">
        <v>10490</v>
      </c>
      <c r="H1044" s="4"/>
      <c r="J1044" s="4"/>
      <c r="K1044" s="4" t="s">
        <v>14692</v>
      </c>
      <c r="M1044" s="4"/>
      <c r="N1044" s="4"/>
      <c r="P1044" s="8" t="str">
        <f t="shared" si="48"/>
        <v>K = SH</v>
      </c>
      <c r="Q1044" s="8" t="str">
        <f t="shared" si="49"/>
        <v>SH = TH</v>
      </c>
      <c r="R1044" s="9" t="str">
        <f t="shared" si="50"/>
        <v>RTK key &amp; RTH key missing</v>
      </c>
      <c r="S1044" s="8"/>
      <c r="T1044" s="8"/>
      <c r="U1044" s="8"/>
      <c r="V1044" s="8"/>
      <c r="W1044" s="8"/>
      <c r="X1044" s="8"/>
      <c r="Y1044" s="8"/>
      <c r="Z1044" s="8"/>
      <c r="AA1044" s="8"/>
      <c r="AB1044" s="8"/>
    </row>
    <row r="1045" spans="3:28" ht="15" x14ac:dyDescent="0.35">
      <c r="C1045" s="20"/>
      <c r="D1045" s="3" t="s">
        <v>11731</v>
      </c>
      <c r="E1045" s="5" t="s">
        <v>11731</v>
      </c>
      <c r="F1045" s="6"/>
      <c r="H1045" s="4"/>
      <c r="J1045" s="4"/>
      <c r="K1045" s="4" t="s">
        <v>5466</v>
      </c>
      <c r="M1045" s="4"/>
      <c r="N1045" s="4"/>
      <c r="P1045" s="8" t="str">
        <f t="shared" si="48"/>
        <v>K missing</v>
      </c>
      <c r="Q1045" s="8" t="str">
        <f t="shared" si="49"/>
        <v>SH = TH</v>
      </c>
      <c r="R1045" s="9" t="str">
        <f t="shared" si="50"/>
        <v>RTK key &amp; RTH key missing</v>
      </c>
      <c r="S1045" s="8"/>
      <c r="T1045" s="8"/>
      <c r="U1045" s="8"/>
      <c r="V1045" s="8"/>
      <c r="W1045" s="8"/>
      <c r="X1045" s="8"/>
      <c r="Y1045" s="8"/>
      <c r="Z1045" s="8"/>
      <c r="AA1045" s="8"/>
      <c r="AB1045" s="8"/>
    </row>
    <row r="1046" spans="3:28" ht="15" x14ac:dyDescent="0.35">
      <c r="C1046" s="20"/>
      <c r="D1046" s="3" t="s">
        <v>10509</v>
      </c>
      <c r="E1046" s="5" t="s">
        <v>10509</v>
      </c>
      <c r="F1046" s="6" t="s">
        <v>10509</v>
      </c>
      <c r="H1046" s="4"/>
      <c r="J1046" s="4"/>
      <c r="K1046" s="4" t="s">
        <v>586</v>
      </c>
      <c r="M1046" s="4"/>
      <c r="N1046" s="4"/>
      <c r="P1046" s="8" t="str">
        <f t="shared" si="48"/>
        <v>K = SH</v>
      </c>
      <c r="Q1046" s="8" t="str">
        <f t="shared" si="49"/>
        <v>SH = TH</v>
      </c>
      <c r="R1046" s="9" t="str">
        <f t="shared" si="50"/>
        <v>RTK key &amp; RTH key missing</v>
      </c>
      <c r="S1046" s="8"/>
      <c r="T1046" s="8"/>
      <c r="U1046" s="8"/>
      <c r="V1046" s="8"/>
      <c r="W1046" s="8"/>
      <c r="X1046" s="8"/>
      <c r="Y1046" s="8"/>
      <c r="Z1046" s="8"/>
      <c r="AA1046" s="8"/>
      <c r="AB1046" s="8"/>
    </row>
    <row r="1047" spans="3:28" ht="15" x14ac:dyDescent="0.35">
      <c r="C1047" s="20"/>
      <c r="D1047" s="3" t="s">
        <v>11826</v>
      </c>
      <c r="E1047" s="5" t="s">
        <v>11826</v>
      </c>
      <c r="F1047" s="6" t="s">
        <v>11826</v>
      </c>
      <c r="H1047" s="4"/>
      <c r="J1047" s="4"/>
      <c r="K1047" s="4" t="s">
        <v>3251</v>
      </c>
      <c r="M1047" s="4"/>
      <c r="N1047" s="4"/>
      <c r="P1047" s="8" t="str">
        <f t="shared" si="48"/>
        <v>K = SH</v>
      </c>
      <c r="Q1047" s="8" t="str">
        <f t="shared" si="49"/>
        <v>SH = TH</v>
      </c>
      <c r="R1047" s="9" t="str">
        <f t="shared" si="50"/>
        <v>RTK key &amp; RTH key missing</v>
      </c>
      <c r="S1047" s="8"/>
      <c r="T1047" s="8"/>
      <c r="U1047" s="8"/>
      <c r="V1047" s="8"/>
      <c r="W1047" s="8"/>
      <c r="X1047" s="8"/>
      <c r="Y1047" s="8"/>
      <c r="Z1047" s="8"/>
      <c r="AA1047" s="8"/>
      <c r="AB1047" s="8"/>
    </row>
    <row r="1048" spans="3:28" ht="15" x14ac:dyDescent="0.35">
      <c r="C1048" s="20"/>
      <c r="D1048" s="3" t="s">
        <v>12408</v>
      </c>
      <c r="E1048" s="5" t="s">
        <v>12408</v>
      </c>
      <c r="F1048" s="6"/>
      <c r="H1048" s="4"/>
      <c r="J1048" s="4"/>
      <c r="K1048" s="4" t="s">
        <v>15016</v>
      </c>
      <c r="M1048" s="4"/>
      <c r="N1048" s="4"/>
      <c r="P1048" s="8" t="str">
        <f t="shared" si="48"/>
        <v>K missing</v>
      </c>
      <c r="Q1048" s="8" t="str">
        <f t="shared" si="49"/>
        <v>SH = TH</v>
      </c>
      <c r="R1048" s="9" t="str">
        <f t="shared" si="50"/>
        <v>RTK key &amp; RTH key missing</v>
      </c>
      <c r="S1048" s="8"/>
      <c r="T1048" s="8"/>
      <c r="U1048" s="8"/>
      <c r="V1048" s="8"/>
      <c r="W1048" s="8"/>
      <c r="X1048" s="8"/>
      <c r="Y1048" s="8"/>
      <c r="Z1048" s="8"/>
      <c r="AA1048" s="8"/>
      <c r="AB1048" s="8"/>
    </row>
    <row r="1049" spans="3:28" ht="15" x14ac:dyDescent="0.35">
      <c r="C1049" s="20"/>
      <c r="D1049" s="3" t="s">
        <v>10633</v>
      </c>
      <c r="E1049" s="5" t="s">
        <v>10633</v>
      </c>
      <c r="F1049" s="6" t="s">
        <v>10633</v>
      </c>
      <c r="H1049" s="4"/>
      <c r="J1049" s="4"/>
      <c r="K1049" s="4" t="s">
        <v>9414</v>
      </c>
      <c r="M1049" s="4"/>
      <c r="N1049" s="4"/>
      <c r="P1049" s="8" t="str">
        <f t="shared" si="48"/>
        <v>K = SH</v>
      </c>
      <c r="Q1049" s="8" t="str">
        <f t="shared" si="49"/>
        <v>SH = TH</v>
      </c>
      <c r="R1049" s="9" t="str">
        <f t="shared" si="50"/>
        <v>RTK key &amp; RTH key missing</v>
      </c>
      <c r="S1049" s="8"/>
      <c r="T1049" s="8"/>
      <c r="U1049" s="8"/>
      <c r="V1049" s="8"/>
      <c r="W1049" s="8"/>
      <c r="X1049" s="8"/>
      <c r="Y1049" s="8"/>
      <c r="Z1049" s="8"/>
      <c r="AA1049" s="8"/>
      <c r="AB1049" s="8"/>
    </row>
    <row r="1050" spans="3:28" ht="15" x14ac:dyDescent="0.35">
      <c r="C1050" s="20"/>
      <c r="D1050" s="3" t="s">
        <v>10512</v>
      </c>
      <c r="E1050" s="5" t="s">
        <v>10512</v>
      </c>
      <c r="F1050" s="6" t="s">
        <v>10512</v>
      </c>
      <c r="H1050" s="4"/>
      <c r="J1050" s="4"/>
      <c r="K1050" s="4" t="s">
        <v>5263</v>
      </c>
      <c r="M1050" s="4"/>
      <c r="N1050" s="4"/>
      <c r="P1050" s="8" t="str">
        <f t="shared" si="48"/>
        <v>K = SH</v>
      </c>
      <c r="Q1050" s="8" t="str">
        <f t="shared" si="49"/>
        <v>SH = TH</v>
      </c>
      <c r="R1050" s="9" t="str">
        <f t="shared" si="50"/>
        <v>RTK key &amp; RTH key missing</v>
      </c>
      <c r="S1050" s="8"/>
      <c r="T1050" s="8"/>
      <c r="U1050" s="8"/>
      <c r="V1050" s="8"/>
      <c r="W1050" s="8"/>
      <c r="X1050" s="8"/>
      <c r="Y1050" s="8"/>
      <c r="Z1050" s="8"/>
      <c r="AA1050" s="8"/>
      <c r="AB1050" s="8"/>
    </row>
    <row r="1051" spans="3:28" ht="15" x14ac:dyDescent="0.35">
      <c r="C1051" s="20"/>
      <c r="D1051" s="3" t="s">
        <v>11057</v>
      </c>
      <c r="E1051" s="5" t="s">
        <v>11057</v>
      </c>
      <c r="F1051" s="6" t="s">
        <v>11057</v>
      </c>
      <c r="H1051" s="4"/>
      <c r="J1051" s="4"/>
      <c r="K1051" s="4" t="s">
        <v>9419</v>
      </c>
      <c r="M1051" s="4"/>
      <c r="N1051" s="4"/>
      <c r="P1051" s="8" t="str">
        <f t="shared" si="48"/>
        <v>K = SH</v>
      </c>
      <c r="Q1051" s="8" t="str">
        <f t="shared" si="49"/>
        <v>SH = TH</v>
      </c>
      <c r="R1051" s="9" t="str">
        <f t="shared" si="50"/>
        <v>RTK key &amp; RTH key missing</v>
      </c>
      <c r="S1051" s="8"/>
      <c r="T1051" s="8"/>
      <c r="U1051" s="8"/>
      <c r="V1051" s="8"/>
      <c r="W1051" s="8"/>
      <c r="X1051" s="8"/>
      <c r="Y1051" s="8"/>
      <c r="Z1051" s="8"/>
      <c r="AA1051" s="8"/>
      <c r="AB1051" s="8"/>
    </row>
    <row r="1052" spans="3:28" ht="15" x14ac:dyDescent="0.35">
      <c r="C1052" s="20"/>
      <c r="D1052" s="3" t="s">
        <v>12883</v>
      </c>
      <c r="E1052" s="5" t="s">
        <v>12884</v>
      </c>
      <c r="F1052" s="6" t="s">
        <v>12883</v>
      </c>
      <c r="H1052" s="4"/>
      <c r="J1052" s="4"/>
      <c r="K1052" s="4" t="s">
        <v>763</v>
      </c>
      <c r="M1052" s="4"/>
      <c r="N1052" s="4"/>
      <c r="P1052" s="8" t="str">
        <f t="shared" si="48"/>
        <v>K = TH</v>
      </c>
      <c r="Q1052" s="8" t="str">
        <f t="shared" si="49"/>
        <v>SH &lt;&gt; TH</v>
      </c>
      <c r="R1052" s="9" t="str">
        <f t="shared" si="50"/>
        <v>RTK key &amp; RTH key missing</v>
      </c>
      <c r="S1052" s="8"/>
      <c r="T1052" s="8"/>
      <c r="U1052" s="8"/>
      <c r="V1052" s="8"/>
      <c r="W1052" s="8"/>
      <c r="X1052" s="8"/>
      <c r="Y1052" s="8"/>
      <c r="Z1052" s="8"/>
      <c r="AA1052" s="8"/>
      <c r="AB1052" s="8"/>
    </row>
    <row r="1053" spans="3:28" ht="15" x14ac:dyDescent="0.35">
      <c r="C1053" s="20"/>
      <c r="D1053" s="3" t="s">
        <v>11657</v>
      </c>
      <c r="E1053" s="5" t="s">
        <v>11657</v>
      </c>
      <c r="F1053" s="6" t="s">
        <v>11657</v>
      </c>
      <c r="H1053" s="4"/>
      <c r="J1053" s="4"/>
      <c r="K1053" s="4" t="s">
        <v>8728</v>
      </c>
      <c r="M1053" s="4"/>
      <c r="N1053" s="4"/>
      <c r="P1053" s="8" t="str">
        <f t="shared" si="48"/>
        <v>K = SH</v>
      </c>
      <c r="Q1053" s="8" t="str">
        <f t="shared" si="49"/>
        <v>SH = TH</v>
      </c>
      <c r="R1053" s="9" t="str">
        <f t="shared" si="50"/>
        <v>RTK key &amp; RTH key missing</v>
      </c>
      <c r="S1053" s="8"/>
      <c r="T1053" s="8"/>
      <c r="U1053" s="8"/>
      <c r="V1053" s="8"/>
      <c r="W1053" s="8"/>
      <c r="X1053" s="8"/>
      <c r="Y1053" s="8"/>
      <c r="Z1053" s="8"/>
      <c r="AA1053" s="8"/>
      <c r="AB1053" s="8"/>
    </row>
    <row r="1054" spans="3:28" ht="15" x14ac:dyDescent="0.35">
      <c r="C1054" s="20"/>
      <c r="D1054" s="3" t="s">
        <v>12887</v>
      </c>
      <c r="E1054" s="5" t="s">
        <v>12887</v>
      </c>
      <c r="F1054" s="6" t="s">
        <v>12887</v>
      </c>
      <c r="H1054" s="4"/>
      <c r="J1054" s="4"/>
      <c r="K1054" s="4" t="s">
        <v>8030</v>
      </c>
      <c r="M1054" s="4"/>
      <c r="N1054" s="4"/>
      <c r="P1054" s="8" t="str">
        <f t="shared" si="48"/>
        <v>K = SH</v>
      </c>
      <c r="Q1054" s="8" t="str">
        <f t="shared" si="49"/>
        <v>SH = TH</v>
      </c>
      <c r="R1054" s="9" t="str">
        <f t="shared" si="50"/>
        <v>RTK key &amp; RTH key missing</v>
      </c>
      <c r="S1054" s="8"/>
      <c r="T1054" s="8"/>
      <c r="U1054" s="8"/>
      <c r="V1054" s="8"/>
      <c r="W1054" s="8"/>
      <c r="X1054" s="8"/>
      <c r="Y1054" s="8"/>
      <c r="Z1054" s="8"/>
      <c r="AA1054" s="8"/>
      <c r="AB1054" s="8"/>
    </row>
    <row r="1055" spans="3:28" ht="15" x14ac:dyDescent="0.35">
      <c r="C1055" s="20"/>
      <c r="D1055" s="3" t="s">
        <v>11565</v>
      </c>
      <c r="E1055" s="5" t="s">
        <v>11565</v>
      </c>
      <c r="F1055" s="6" t="s">
        <v>11565</v>
      </c>
      <c r="H1055" s="4"/>
      <c r="J1055" s="4"/>
      <c r="K1055" s="4" t="s">
        <v>839</v>
      </c>
      <c r="M1055" s="4"/>
      <c r="N1055" s="4"/>
      <c r="P1055" s="8" t="str">
        <f t="shared" si="48"/>
        <v>K = SH</v>
      </c>
      <c r="Q1055" s="8" t="str">
        <f t="shared" si="49"/>
        <v>SH = TH</v>
      </c>
      <c r="R1055" s="9" t="str">
        <f t="shared" si="50"/>
        <v>RTK key &amp; RTH key missing</v>
      </c>
      <c r="S1055" s="8"/>
      <c r="T1055" s="8"/>
      <c r="U1055" s="8"/>
      <c r="V1055" s="8"/>
      <c r="W1055" s="8"/>
      <c r="X1055" s="8"/>
      <c r="Y1055" s="8"/>
      <c r="Z1055" s="8"/>
      <c r="AA1055" s="8"/>
      <c r="AB1055" s="8"/>
    </row>
    <row r="1056" spans="3:28" ht="15" x14ac:dyDescent="0.35">
      <c r="C1056" s="20"/>
      <c r="D1056" s="3" t="s">
        <v>12537</v>
      </c>
      <c r="E1056" s="5" t="s">
        <v>12538</v>
      </c>
      <c r="F1056" s="6"/>
      <c r="H1056" s="4"/>
      <c r="J1056" s="4"/>
      <c r="K1056" s="4" t="s">
        <v>4270</v>
      </c>
      <c r="M1056" s="4"/>
      <c r="N1056" s="4"/>
      <c r="P1056" s="8" t="str">
        <f t="shared" si="48"/>
        <v>K missing</v>
      </c>
      <c r="Q1056" s="8" t="str">
        <f t="shared" si="49"/>
        <v>SH &lt;&gt; TH</v>
      </c>
      <c r="R1056" s="9" t="str">
        <f t="shared" si="50"/>
        <v>RTK key &amp; RTH key missing</v>
      </c>
      <c r="S1056" s="8"/>
      <c r="T1056" s="8"/>
      <c r="U1056" s="8"/>
      <c r="V1056" s="8"/>
      <c r="W1056" s="8"/>
      <c r="X1056" s="8"/>
      <c r="Y1056" s="8"/>
      <c r="Z1056" s="8"/>
      <c r="AA1056" s="8"/>
      <c r="AB1056" s="8"/>
    </row>
    <row r="1057" spans="3:28" ht="15" x14ac:dyDescent="0.35">
      <c r="C1057" s="20"/>
      <c r="D1057" s="3" t="s">
        <v>10439</v>
      </c>
      <c r="E1057" s="5" t="s">
        <v>10440</v>
      </c>
      <c r="F1057" s="6" t="s">
        <v>10439</v>
      </c>
      <c r="H1057" s="4"/>
      <c r="J1057" s="4"/>
      <c r="K1057" s="4" t="s">
        <v>1345</v>
      </c>
      <c r="M1057" s="4"/>
      <c r="N1057" s="4"/>
      <c r="P1057" s="8" t="str">
        <f t="shared" si="48"/>
        <v>K = TH</v>
      </c>
      <c r="Q1057" s="8" t="str">
        <f t="shared" si="49"/>
        <v>SH &lt;&gt; TH</v>
      </c>
      <c r="R1057" s="9" t="str">
        <f t="shared" si="50"/>
        <v>RTK key &amp; RTH key missing</v>
      </c>
      <c r="S1057" s="8"/>
      <c r="T1057" s="8"/>
      <c r="U1057" s="8"/>
      <c r="V1057" s="8"/>
      <c r="W1057" s="8"/>
      <c r="X1057" s="8"/>
      <c r="Y1057" s="8"/>
      <c r="Z1057" s="8"/>
      <c r="AA1057" s="8"/>
      <c r="AB1057" s="8"/>
    </row>
    <row r="1058" spans="3:28" ht="15" x14ac:dyDescent="0.35">
      <c r="C1058" s="20"/>
      <c r="D1058" s="3" t="s">
        <v>10837</v>
      </c>
      <c r="E1058" s="5" t="s">
        <v>10838</v>
      </c>
      <c r="F1058" s="11" t="s">
        <v>10837</v>
      </c>
      <c r="H1058" s="4"/>
      <c r="I1058" s="8"/>
      <c r="J1058" s="8"/>
      <c r="K1058" s="4" t="s">
        <v>204</v>
      </c>
      <c r="M1058" s="4"/>
      <c r="N1058" s="4"/>
      <c r="P1058" s="8" t="str">
        <f t="shared" si="48"/>
        <v>K = TH</v>
      </c>
      <c r="Q1058" s="8" t="str">
        <f t="shared" si="49"/>
        <v>SH &lt;&gt; TH</v>
      </c>
      <c r="R1058" s="9" t="str">
        <f t="shared" si="50"/>
        <v>RTK key &amp; RTH key missing</v>
      </c>
      <c r="S1058" s="8"/>
      <c r="T1058" s="8"/>
      <c r="U1058" s="8"/>
      <c r="V1058" s="8"/>
      <c r="W1058" s="8"/>
      <c r="X1058" s="8"/>
      <c r="Y1058" s="8"/>
      <c r="Z1058" s="8"/>
      <c r="AA1058" s="8"/>
      <c r="AB1058" s="8"/>
    </row>
    <row r="1059" spans="3:28" ht="15" x14ac:dyDescent="0.35">
      <c r="C1059" s="20"/>
      <c r="D1059" s="3" t="s">
        <v>11178</v>
      </c>
      <c r="E1059" s="5" t="s">
        <v>11178</v>
      </c>
      <c r="F1059" s="6" t="s">
        <v>11178</v>
      </c>
      <c r="H1059" s="4"/>
      <c r="J1059" s="4"/>
      <c r="K1059" s="4" t="s">
        <v>10223</v>
      </c>
      <c r="M1059" s="4"/>
      <c r="N1059" s="4"/>
      <c r="P1059" s="8" t="str">
        <f t="shared" si="48"/>
        <v>K = SH</v>
      </c>
      <c r="Q1059" s="8" t="str">
        <f t="shared" si="49"/>
        <v>SH = TH</v>
      </c>
      <c r="R1059" s="9" t="str">
        <f t="shared" si="50"/>
        <v>RTK key &amp; RTH key missing</v>
      </c>
      <c r="S1059" s="8"/>
      <c r="T1059" s="8"/>
      <c r="U1059" s="8"/>
      <c r="V1059" s="8"/>
      <c r="W1059" s="8"/>
      <c r="X1059" s="8"/>
      <c r="Y1059" s="8"/>
      <c r="Z1059" s="8"/>
      <c r="AA1059" s="8"/>
      <c r="AB1059" s="8"/>
    </row>
    <row r="1060" spans="3:28" ht="15" x14ac:dyDescent="0.35">
      <c r="C1060" s="20"/>
      <c r="D1060" s="3" t="s">
        <v>11477</v>
      </c>
      <c r="E1060" s="5" t="s">
        <v>11477</v>
      </c>
      <c r="F1060" s="6" t="s">
        <v>11477</v>
      </c>
      <c r="H1060" s="4"/>
      <c r="J1060" s="4"/>
      <c r="K1060" s="4" t="s">
        <v>475</v>
      </c>
      <c r="M1060" s="4"/>
      <c r="N1060" s="4"/>
      <c r="P1060" s="8" t="str">
        <f t="shared" si="48"/>
        <v>K = SH</v>
      </c>
      <c r="Q1060" s="8" t="str">
        <f t="shared" si="49"/>
        <v>SH = TH</v>
      </c>
      <c r="R1060" s="9" t="str">
        <f t="shared" si="50"/>
        <v>RTK key &amp; RTH key missing</v>
      </c>
      <c r="S1060" s="8"/>
      <c r="T1060" s="8"/>
      <c r="U1060" s="8"/>
      <c r="V1060" s="8"/>
      <c r="W1060" s="8"/>
      <c r="X1060" s="8"/>
      <c r="Y1060" s="8"/>
      <c r="Z1060" s="8"/>
      <c r="AA1060" s="8"/>
      <c r="AB1060" s="8"/>
    </row>
    <row r="1061" spans="3:28" ht="15" x14ac:dyDescent="0.35">
      <c r="C1061" s="20"/>
      <c r="D1061" s="3" t="s">
        <v>11433</v>
      </c>
      <c r="E1061" s="5" t="s">
        <v>11433</v>
      </c>
      <c r="F1061" s="6" t="s">
        <v>11433</v>
      </c>
      <c r="H1061" s="4"/>
      <c r="J1061" s="4"/>
      <c r="K1061" s="4" t="s">
        <v>2426</v>
      </c>
      <c r="M1061" s="4"/>
      <c r="N1061" s="4"/>
      <c r="P1061" s="8" t="str">
        <f t="shared" si="48"/>
        <v>K = SH</v>
      </c>
      <c r="Q1061" s="8" t="str">
        <f t="shared" si="49"/>
        <v>SH = TH</v>
      </c>
      <c r="R1061" s="9" t="str">
        <f t="shared" si="50"/>
        <v>RTK key &amp; RTH key missing</v>
      </c>
      <c r="S1061" s="8"/>
      <c r="T1061" s="8"/>
      <c r="U1061" s="8"/>
      <c r="V1061" s="8"/>
      <c r="W1061" s="8"/>
      <c r="X1061" s="8"/>
      <c r="Y1061" s="8"/>
      <c r="Z1061" s="8"/>
      <c r="AA1061" s="8"/>
      <c r="AB1061" s="8"/>
    </row>
    <row r="1062" spans="3:28" ht="15" x14ac:dyDescent="0.35">
      <c r="C1062" s="20"/>
      <c r="D1062" s="3" t="s">
        <v>10516</v>
      </c>
      <c r="E1062" s="5" t="s">
        <v>10516</v>
      </c>
      <c r="F1062" s="6" t="s">
        <v>10516</v>
      </c>
      <c r="H1062" s="4"/>
      <c r="J1062" s="4"/>
      <c r="K1062" s="4" t="s">
        <v>4302</v>
      </c>
      <c r="M1062" s="4"/>
      <c r="N1062" s="4"/>
      <c r="P1062" s="8" t="str">
        <f t="shared" si="48"/>
        <v>K = SH</v>
      </c>
      <c r="Q1062" s="8" t="str">
        <f t="shared" si="49"/>
        <v>SH = TH</v>
      </c>
      <c r="R1062" s="9" t="str">
        <f t="shared" si="50"/>
        <v>RTK key &amp; RTH key missing</v>
      </c>
      <c r="S1062" s="8"/>
      <c r="T1062" s="8"/>
      <c r="U1062" s="8"/>
      <c r="V1062" s="8"/>
      <c r="W1062" s="8"/>
      <c r="X1062" s="8"/>
      <c r="Y1062" s="8"/>
      <c r="Z1062" s="8"/>
      <c r="AA1062" s="8"/>
      <c r="AB1062" s="8"/>
    </row>
    <row r="1063" spans="3:28" ht="15" x14ac:dyDescent="0.35">
      <c r="C1063" s="20"/>
      <c r="D1063" s="3" t="s">
        <v>10741</v>
      </c>
      <c r="E1063" s="5" t="s">
        <v>10741</v>
      </c>
      <c r="F1063" s="6" t="s">
        <v>10741</v>
      </c>
      <c r="H1063" s="4"/>
      <c r="J1063" s="4"/>
      <c r="K1063" s="4" t="s">
        <v>424</v>
      </c>
      <c r="M1063" s="4"/>
      <c r="N1063" s="4"/>
      <c r="P1063" s="8" t="str">
        <f t="shared" si="48"/>
        <v>K = SH</v>
      </c>
      <c r="Q1063" s="8" t="str">
        <f t="shared" si="49"/>
        <v>SH = TH</v>
      </c>
      <c r="R1063" s="9" t="str">
        <f t="shared" si="50"/>
        <v>RTK key &amp; RTH key missing</v>
      </c>
      <c r="S1063" s="8"/>
      <c r="T1063" s="8"/>
      <c r="U1063" s="8"/>
      <c r="V1063" s="8"/>
      <c r="W1063" s="8"/>
      <c r="X1063" s="8"/>
      <c r="Y1063" s="8"/>
      <c r="Z1063" s="8"/>
      <c r="AA1063" s="8"/>
      <c r="AB1063" s="8"/>
    </row>
    <row r="1064" spans="3:28" ht="15" x14ac:dyDescent="0.35">
      <c r="C1064" s="20"/>
      <c r="D1064" s="3" t="s">
        <v>11068</v>
      </c>
      <c r="E1064" s="5" t="s">
        <v>11068</v>
      </c>
      <c r="F1064" s="6" t="s">
        <v>11068</v>
      </c>
      <c r="H1064" s="4"/>
      <c r="J1064" s="4"/>
      <c r="K1064" s="4" t="s">
        <v>797</v>
      </c>
      <c r="M1064" s="4"/>
      <c r="N1064" s="4"/>
      <c r="P1064" s="8" t="str">
        <f t="shared" si="48"/>
        <v>K = SH</v>
      </c>
      <c r="Q1064" s="8" t="str">
        <f t="shared" si="49"/>
        <v>SH = TH</v>
      </c>
      <c r="R1064" s="9" t="str">
        <f t="shared" si="50"/>
        <v>RTK key &amp; RTH key missing</v>
      </c>
      <c r="S1064" s="8"/>
      <c r="T1064" s="8"/>
      <c r="U1064" s="8"/>
      <c r="V1064" s="8"/>
      <c r="W1064" s="8"/>
      <c r="X1064" s="8"/>
      <c r="Y1064" s="8"/>
      <c r="Z1064" s="8"/>
      <c r="AA1064" s="8"/>
      <c r="AB1064" s="8"/>
    </row>
    <row r="1065" spans="3:28" ht="15" x14ac:dyDescent="0.35">
      <c r="C1065" s="20"/>
      <c r="D1065" s="3" t="s">
        <v>12149</v>
      </c>
      <c r="E1065" s="5" t="s">
        <v>12149</v>
      </c>
      <c r="F1065" s="6" t="s">
        <v>12149</v>
      </c>
      <c r="H1065" s="4"/>
      <c r="J1065" s="4"/>
      <c r="K1065" s="4" t="s">
        <v>10968</v>
      </c>
      <c r="M1065" s="4"/>
      <c r="N1065" s="4"/>
      <c r="P1065" s="8" t="str">
        <f t="shared" si="48"/>
        <v>K = SH</v>
      </c>
      <c r="Q1065" s="8" t="str">
        <f t="shared" si="49"/>
        <v>SH = TH</v>
      </c>
      <c r="R1065" s="9" t="str">
        <f t="shared" si="50"/>
        <v>RTK key &amp; RTH key missing</v>
      </c>
      <c r="S1065" s="8"/>
      <c r="T1065" s="8"/>
      <c r="U1065" s="8"/>
      <c r="V1065" s="8"/>
      <c r="W1065" s="8"/>
      <c r="X1065" s="8"/>
      <c r="Y1065" s="8"/>
      <c r="Z1065" s="8"/>
      <c r="AA1065" s="8"/>
      <c r="AB1065" s="8"/>
    </row>
    <row r="1066" spans="3:28" ht="15" x14ac:dyDescent="0.35">
      <c r="C1066" s="20"/>
      <c r="D1066" s="3" t="s">
        <v>10359</v>
      </c>
      <c r="E1066" s="5" t="s">
        <v>10359</v>
      </c>
      <c r="F1066" s="6" t="s">
        <v>10359</v>
      </c>
      <c r="H1066" s="4"/>
      <c r="J1066" s="4"/>
      <c r="K1066" s="4" t="s">
        <v>15017</v>
      </c>
      <c r="M1066" s="4"/>
      <c r="N1066" s="4"/>
      <c r="P1066" s="8" t="str">
        <f t="shared" si="48"/>
        <v>K = SH</v>
      </c>
      <c r="Q1066" s="8" t="str">
        <f t="shared" si="49"/>
        <v>SH = TH</v>
      </c>
      <c r="R1066" s="9" t="str">
        <f t="shared" si="50"/>
        <v>RTK key &amp; RTH key missing</v>
      </c>
      <c r="S1066" s="8"/>
      <c r="T1066" s="8"/>
      <c r="U1066" s="8"/>
      <c r="V1066" s="8"/>
      <c r="W1066" s="8"/>
      <c r="X1066" s="8"/>
      <c r="Y1066" s="8"/>
      <c r="Z1066" s="8"/>
      <c r="AA1066" s="8"/>
      <c r="AB1066" s="8"/>
    </row>
    <row r="1067" spans="3:28" ht="15" x14ac:dyDescent="0.35">
      <c r="C1067" s="20"/>
      <c r="D1067" s="3" t="s">
        <v>11421</v>
      </c>
      <c r="E1067" s="5" t="s">
        <v>11421</v>
      </c>
      <c r="F1067" s="6" t="s">
        <v>11421</v>
      </c>
      <c r="H1067" s="4"/>
      <c r="J1067" s="4"/>
      <c r="K1067" s="4" t="s">
        <v>555</v>
      </c>
      <c r="M1067" s="4"/>
      <c r="N1067" s="4"/>
      <c r="P1067" s="8" t="str">
        <f t="shared" si="48"/>
        <v>K = SH</v>
      </c>
      <c r="Q1067" s="8" t="str">
        <f t="shared" si="49"/>
        <v>SH = TH</v>
      </c>
      <c r="R1067" s="9" t="str">
        <f t="shared" si="50"/>
        <v>RTK key &amp; RTH key missing</v>
      </c>
      <c r="S1067" s="8"/>
      <c r="T1067" s="8"/>
      <c r="U1067" s="8"/>
      <c r="V1067" s="8"/>
      <c r="W1067" s="8"/>
      <c r="X1067" s="8"/>
      <c r="Y1067" s="8"/>
      <c r="Z1067" s="8"/>
      <c r="AA1067" s="8"/>
      <c r="AB1067" s="8"/>
    </row>
    <row r="1068" spans="3:28" ht="15" x14ac:dyDescent="0.35">
      <c r="C1068" s="20"/>
      <c r="D1068" s="3" t="s">
        <v>12829</v>
      </c>
      <c r="E1068" s="5" t="s">
        <v>12829</v>
      </c>
      <c r="F1068" s="6" t="s">
        <v>12829</v>
      </c>
      <c r="H1068" s="4"/>
      <c r="J1068" s="4"/>
      <c r="K1068" s="4" t="s">
        <v>794</v>
      </c>
      <c r="M1068" s="4"/>
      <c r="N1068" s="4"/>
      <c r="P1068" s="8" t="str">
        <f t="shared" si="48"/>
        <v>K = SH</v>
      </c>
      <c r="Q1068" s="8" t="str">
        <f t="shared" si="49"/>
        <v>SH = TH</v>
      </c>
      <c r="R1068" s="9" t="str">
        <f t="shared" si="50"/>
        <v>RTK key &amp; RTH key missing</v>
      </c>
      <c r="S1068" s="8"/>
      <c r="T1068" s="8"/>
      <c r="U1068" s="8"/>
      <c r="V1068" s="8"/>
      <c r="W1068" s="8"/>
      <c r="X1068" s="8"/>
      <c r="Y1068" s="8"/>
      <c r="Z1068" s="8"/>
      <c r="AA1068" s="8"/>
      <c r="AB1068" s="8"/>
    </row>
    <row r="1069" spans="3:28" ht="15" x14ac:dyDescent="0.35">
      <c r="C1069" s="20"/>
      <c r="D1069" s="3" t="s">
        <v>11803</v>
      </c>
      <c r="E1069" s="5" t="s">
        <v>11803</v>
      </c>
      <c r="F1069" s="6" t="s">
        <v>11803</v>
      </c>
      <c r="H1069" s="4"/>
      <c r="J1069" s="4"/>
      <c r="K1069" s="4" t="s">
        <v>589</v>
      </c>
      <c r="M1069" s="4"/>
      <c r="N1069" s="4"/>
      <c r="P1069" s="8" t="str">
        <f t="shared" si="48"/>
        <v>K = SH</v>
      </c>
      <c r="Q1069" s="8" t="str">
        <f t="shared" si="49"/>
        <v>SH = TH</v>
      </c>
      <c r="R1069" s="9" t="str">
        <f t="shared" si="50"/>
        <v>RTK key &amp; RTH key missing</v>
      </c>
      <c r="S1069" s="8"/>
      <c r="T1069" s="8"/>
      <c r="U1069" s="8"/>
      <c r="V1069" s="8"/>
      <c r="W1069" s="8"/>
      <c r="X1069" s="8"/>
      <c r="Y1069" s="8"/>
      <c r="Z1069" s="8"/>
      <c r="AA1069" s="8"/>
      <c r="AB1069" s="8"/>
    </row>
    <row r="1070" spans="3:28" ht="15" x14ac:dyDescent="0.35">
      <c r="C1070" s="20"/>
      <c r="D1070" s="3" t="s">
        <v>12427</v>
      </c>
      <c r="E1070" s="5" t="s">
        <v>12427</v>
      </c>
      <c r="F1070" s="6" t="s">
        <v>12427</v>
      </c>
      <c r="H1070" s="4"/>
      <c r="J1070" s="4"/>
      <c r="K1070" s="4" t="s">
        <v>981</v>
      </c>
      <c r="M1070" s="4"/>
      <c r="N1070" s="4"/>
      <c r="P1070" s="8" t="str">
        <f t="shared" si="48"/>
        <v>K = SH</v>
      </c>
      <c r="Q1070" s="8" t="str">
        <f t="shared" si="49"/>
        <v>SH = TH</v>
      </c>
      <c r="R1070" s="9" t="str">
        <f t="shared" si="50"/>
        <v>RTK key &amp; RTH key missing</v>
      </c>
      <c r="S1070" s="8"/>
      <c r="T1070" s="8"/>
      <c r="U1070" s="8"/>
      <c r="V1070" s="8"/>
      <c r="W1070" s="8"/>
      <c r="X1070" s="8"/>
      <c r="Y1070" s="8"/>
      <c r="Z1070" s="8"/>
      <c r="AA1070" s="8"/>
      <c r="AB1070" s="8"/>
    </row>
    <row r="1071" spans="3:28" ht="15" x14ac:dyDescent="0.35">
      <c r="C1071" s="20"/>
      <c r="D1071" s="3" t="s">
        <v>12764</v>
      </c>
      <c r="E1071" s="5" t="s">
        <v>12764</v>
      </c>
      <c r="F1071" s="6" t="s">
        <v>12764</v>
      </c>
      <c r="H1071" s="4"/>
      <c r="J1071" s="4"/>
      <c r="K1071" s="4" t="s">
        <v>4280</v>
      </c>
      <c r="M1071" s="4"/>
      <c r="N1071" s="4"/>
      <c r="P1071" s="8" t="str">
        <f t="shared" si="48"/>
        <v>K = SH</v>
      </c>
      <c r="Q1071" s="8" t="str">
        <f t="shared" si="49"/>
        <v>SH = TH</v>
      </c>
      <c r="R1071" s="9" t="str">
        <f t="shared" si="50"/>
        <v>RTK key &amp; RTH key missing</v>
      </c>
      <c r="S1071" s="8"/>
      <c r="T1071" s="8"/>
      <c r="U1071" s="8"/>
      <c r="V1071" s="8"/>
      <c r="W1071" s="8"/>
      <c r="X1071" s="8"/>
      <c r="Y1071" s="8"/>
      <c r="Z1071" s="8"/>
      <c r="AA1071" s="8"/>
      <c r="AB1071" s="8"/>
    </row>
    <row r="1072" spans="3:28" ht="15" x14ac:dyDescent="0.35">
      <c r="C1072" s="20"/>
      <c r="D1072" s="3" t="s">
        <v>11106</v>
      </c>
      <c r="E1072" s="5" t="s">
        <v>11107</v>
      </c>
      <c r="F1072" s="6" t="s">
        <v>11106</v>
      </c>
      <c r="H1072" s="4"/>
      <c r="J1072" s="4"/>
      <c r="K1072" s="4" t="s">
        <v>1770</v>
      </c>
      <c r="M1072" s="4"/>
      <c r="N1072" s="4"/>
      <c r="P1072" s="8" t="str">
        <f t="shared" si="48"/>
        <v>K = TH</v>
      </c>
      <c r="Q1072" s="8" t="str">
        <f t="shared" si="49"/>
        <v>SH &lt;&gt; TH</v>
      </c>
      <c r="R1072" s="9" t="str">
        <f t="shared" si="50"/>
        <v>RTK key &amp; RTH key missing</v>
      </c>
      <c r="S1072" s="8"/>
      <c r="T1072" s="8"/>
      <c r="U1072" s="8"/>
      <c r="V1072" s="8"/>
      <c r="W1072" s="8"/>
      <c r="X1072" s="8"/>
      <c r="Y1072" s="8"/>
      <c r="Z1072" s="8"/>
      <c r="AA1072" s="8"/>
      <c r="AB1072" s="8"/>
    </row>
    <row r="1073" spans="3:28" ht="15" x14ac:dyDescent="0.35">
      <c r="C1073" s="20"/>
      <c r="D1073" s="3" t="s">
        <v>12765</v>
      </c>
      <c r="E1073" s="5" t="s">
        <v>12765</v>
      </c>
      <c r="F1073" s="6" t="s">
        <v>12765</v>
      </c>
      <c r="H1073" s="4"/>
      <c r="J1073" s="4"/>
      <c r="K1073" s="4" t="s">
        <v>1225</v>
      </c>
      <c r="M1073" s="4"/>
      <c r="N1073" s="4"/>
      <c r="P1073" s="8" t="str">
        <f t="shared" si="48"/>
        <v>K = SH</v>
      </c>
      <c r="Q1073" s="8" t="str">
        <f t="shared" si="49"/>
        <v>SH = TH</v>
      </c>
      <c r="R1073" s="9" t="str">
        <f t="shared" si="50"/>
        <v>RTK key &amp; RTH key missing</v>
      </c>
      <c r="S1073" s="8"/>
      <c r="T1073" s="8"/>
      <c r="U1073" s="8"/>
      <c r="V1073" s="8"/>
      <c r="W1073" s="8"/>
      <c r="X1073" s="8"/>
      <c r="Y1073" s="8"/>
      <c r="Z1073" s="8"/>
      <c r="AA1073" s="8"/>
      <c r="AB1073" s="8"/>
    </row>
    <row r="1074" spans="3:28" ht="15" x14ac:dyDescent="0.35">
      <c r="C1074" s="20"/>
      <c r="D1074" s="3" t="s">
        <v>11646</v>
      </c>
      <c r="E1074" s="5" t="s">
        <v>11646</v>
      </c>
      <c r="F1074" s="6" t="s">
        <v>11646</v>
      </c>
      <c r="H1074" s="4"/>
      <c r="J1074" s="4"/>
      <c r="K1074" s="4" t="s">
        <v>2759</v>
      </c>
      <c r="M1074" s="4"/>
      <c r="N1074" s="4"/>
      <c r="P1074" s="8" t="str">
        <f t="shared" si="48"/>
        <v>K = SH</v>
      </c>
      <c r="Q1074" s="8" t="str">
        <f t="shared" si="49"/>
        <v>SH = TH</v>
      </c>
      <c r="R1074" s="9" t="str">
        <f t="shared" si="50"/>
        <v>RTK key &amp; RTH key missing</v>
      </c>
      <c r="S1074" s="8"/>
      <c r="T1074" s="8"/>
      <c r="U1074" s="8"/>
      <c r="V1074" s="8"/>
      <c r="W1074" s="8"/>
      <c r="X1074" s="8"/>
      <c r="Y1074" s="8"/>
      <c r="Z1074" s="8"/>
      <c r="AA1074" s="8"/>
      <c r="AB1074" s="8"/>
    </row>
    <row r="1075" spans="3:28" ht="15" x14ac:dyDescent="0.35">
      <c r="C1075" s="20"/>
      <c r="D1075" s="3" t="s">
        <v>10598</v>
      </c>
      <c r="E1075" s="5" t="s">
        <v>10599</v>
      </c>
      <c r="F1075" s="6" t="s">
        <v>10598</v>
      </c>
      <c r="H1075" s="4"/>
      <c r="J1075" s="4"/>
      <c r="K1075" s="4" t="s">
        <v>2527</v>
      </c>
      <c r="M1075" s="4"/>
      <c r="N1075" s="4"/>
      <c r="P1075" s="8" t="str">
        <f t="shared" si="48"/>
        <v>K = TH</v>
      </c>
      <c r="Q1075" s="8" t="str">
        <f t="shared" si="49"/>
        <v>SH &lt;&gt; TH</v>
      </c>
      <c r="R1075" s="9" t="str">
        <f t="shared" si="50"/>
        <v>RTK key &amp; RTH key missing</v>
      </c>
      <c r="S1075" s="8"/>
      <c r="T1075" s="8"/>
      <c r="U1075" s="8"/>
      <c r="V1075" s="8"/>
      <c r="W1075" s="8"/>
      <c r="X1075" s="8"/>
      <c r="Y1075" s="8"/>
      <c r="Z1075" s="8"/>
      <c r="AA1075" s="8"/>
      <c r="AB1075" s="8"/>
    </row>
    <row r="1076" spans="3:28" ht="15" x14ac:dyDescent="0.35">
      <c r="C1076" s="20"/>
      <c r="D1076" s="3" t="s">
        <v>10350</v>
      </c>
      <c r="E1076" s="5" t="s">
        <v>10350</v>
      </c>
      <c r="F1076" s="6" t="s">
        <v>10350</v>
      </c>
      <c r="H1076" s="4"/>
      <c r="J1076" s="4"/>
      <c r="K1076" s="4" t="s">
        <v>630</v>
      </c>
      <c r="M1076" s="4"/>
      <c r="N1076" s="4"/>
      <c r="P1076" s="8" t="str">
        <f t="shared" si="48"/>
        <v>K = SH</v>
      </c>
      <c r="Q1076" s="8" t="str">
        <f t="shared" si="49"/>
        <v>SH = TH</v>
      </c>
      <c r="R1076" s="9" t="str">
        <f t="shared" si="50"/>
        <v>RTK key &amp; RTH key missing</v>
      </c>
      <c r="S1076" s="8"/>
      <c r="T1076" s="8"/>
      <c r="U1076" s="8"/>
      <c r="V1076" s="8"/>
      <c r="W1076" s="8"/>
      <c r="X1076" s="8"/>
      <c r="Y1076" s="8"/>
      <c r="Z1076" s="8"/>
      <c r="AA1076" s="8"/>
      <c r="AB1076" s="8"/>
    </row>
    <row r="1077" spans="3:28" ht="15" x14ac:dyDescent="0.35">
      <c r="C1077" s="20"/>
      <c r="D1077" s="3" t="s">
        <v>11979</v>
      </c>
      <c r="E1077" s="5" t="s">
        <v>11979</v>
      </c>
      <c r="F1077" s="6" t="s">
        <v>11979</v>
      </c>
      <c r="H1077" s="4"/>
      <c r="J1077" s="4"/>
      <c r="K1077" s="4" t="s">
        <v>4576</v>
      </c>
      <c r="M1077" s="4"/>
      <c r="N1077" s="4"/>
      <c r="P1077" s="8" t="str">
        <f t="shared" si="48"/>
        <v>K = SH</v>
      </c>
      <c r="Q1077" s="8" t="str">
        <f t="shared" si="49"/>
        <v>SH = TH</v>
      </c>
      <c r="R1077" s="9" t="str">
        <f t="shared" si="50"/>
        <v>RTK key &amp; RTH key missing</v>
      </c>
      <c r="S1077" s="8"/>
      <c r="T1077" s="8"/>
      <c r="U1077" s="8"/>
      <c r="V1077" s="8"/>
      <c r="W1077" s="8"/>
      <c r="X1077" s="8"/>
      <c r="Y1077" s="8"/>
      <c r="Z1077" s="8"/>
      <c r="AA1077" s="8"/>
      <c r="AB1077" s="8"/>
    </row>
    <row r="1078" spans="3:28" ht="15" x14ac:dyDescent="0.35">
      <c r="C1078" s="20"/>
      <c r="D1078" s="3" t="s">
        <v>12134</v>
      </c>
      <c r="E1078" s="5" t="s">
        <v>12135</v>
      </c>
      <c r="F1078" s="6" t="s">
        <v>12134</v>
      </c>
      <c r="H1078" s="4"/>
      <c r="J1078" s="4"/>
      <c r="K1078" s="4" t="s">
        <v>4099</v>
      </c>
      <c r="M1078" s="4"/>
      <c r="N1078" s="4"/>
      <c r="P1078" s="8" t="str">
        <f t="shared" si="48"/>
        <v>K = TH</v>
      </c>
      <c r="Q1078" s="8" t="str">
        <f t="shared" si="49"/>
        <v>SH &lt;&gt; TH</v>
      </c>
      <c r="R1078" s="9" t="str">
        <f t="shared" si="50"/>
        <v>RTK key &amp; RTH key missing</v>
      </c>
      <c r="S1078" s="8"/>
      <c r="T1078" s="8"/>
      <c r="U1078" s="8"/>
      <c r="V1078" s="8"/>
      <c r="W1078" s="8"/>
      <c r="X1078" s="8"/>
      <c r="Y1078" s="8"/>
      <c r="Z1078" s="8"/>
      <c r="AA1078" s="8"/>
      <c r="AB1078" s="8"/>
    </row>
    <row r="1079" spans="3:28" ht="15" x14ac:dyDescent="0.35">
      <c r="C1079" s="20"/>
      <c r="D1079" s="3" t="s">
        <v>10458</v>
      </c>
      <c r="E1079" s="5" t="s">
        <v>10459</v>
      </c>
      <c r="F1079" s="6" t="s">
        <v>10458</v>
      </c>
      <c r="H1079" s="4"/>
      <c r="J1079" s="4"/>
      <c r="K1079" s="4" t="s">
        <v>265</v>
      </c>
      <c r="M1079" s="4"/>
      <c r="N1079" s="4"/>
      <c r="P1079" s="8" t="str">
        <f t="shared" si="48"/>
        <v>K = TH</v>
      </c>
      <c r="Q1079" s="8" t="str">
        <f t="shared" si="49"/>
        <v>SH &lt;&gt; TH</v>
      </c>
      <c r="R1079" s="9" t="str">
        <f t="shared" si="50"/>
        <v>RTK key &amp; RTH key missing</v>
      </c>
      <c r="S1079" s="8"/>
      <c r="T1079" s="8"/>
      <c r="U1079" s="8"/>
      <c r="V1079" s="8"/>
      <c r="W1079" s="8"/>
      <c r="X1079" s="8"/>
      <c r="Y1079" s="8"/>
      <c r="Z1079" s="8"/>
      <c r="AA1079" s="8"/>
      <c r="AB1079" s="8"/>
    </row>
    <row r="1080" spans="3:28" ht="15" x14ac:dyDescent="0.35">
      <c r="C1080" s="20"/>
      <c r="D1080" s="3" t="s">
        <v>10711</v>
      </c>
      <c r="E1080" s="5" t="s">
        <v>10711</v>
      </c>
      <c r="F1080" s="6" t="s">
        <v>10711</v>
      </c>
      <c r="H1080" s="4"/>
      <c r="J1080" s="4"/>
      <c r="K1080" s="4" t="s">
        <v>7030</v>
      </c>
      <c r="M1080" s="4"/>
      <c r="N1080" s="4"/>
      <c r="P1080" s="8" t="str">
        <f t="shared" si="48"/>
        <v>K = SH</v>
      </c>
      <c r="Q1080" s="8" t="str">
        <f t="shared" si="49"/>
        <v>SH = TH</v>
      </c>
      <c r="R1080" s="9" t="str">
        <f t="shared" si="50"/>
        <v>RTK key &amp; RTH key missing</v>
      </c>
      <c r="S1080" s="8"/>
      <c r="T1080" s="8"/>
      <c r="U1080" s="8"/>
      <c r="V1080" s="8"/>
      <c r="W1080" s="8"/>
      <c r="X1080" s="8"/>
      <c r="Y1080" s="8"/>
      <c r="Z1080" s="8"/>
      <c r="AA1080" s="8"/>
      <c r="AB1080" s="8"/>
    </row>
    <row r="1081" spans="3:28" ht="15" x14ac:dyDescent="0.35">
      <c r="C1081" s="20"/>
      <c r="D1081" s="3" t="s">
        <v>11315</v>
      </c>
      <c r="E1081" s="5" t="s">
        <v>11315</v>
      </c>
      <c r="F1081" s="6" t="s">
        <v>11315</v>
      </c>
      <c r="H1081" s="4"/>
      <c r="J1081" s="4"/>
      <c r="K1081" s="4" t="s">
        <v>6918</v>
      </c>
      <c r="M1081" s="4"/>
      <c r="N1081" s="4"/>
      <c r="P1081" s="8" t="str">
        <f t="shared" si="48"/>
        <v>K = SH</v>
      </c>
      <c r="Q1081" s="8" t="str">
        <f t="shared" si="49"/>
        <v>SH = TH</v>
      </c>
      <c r="R1081" s="9" t="str">
        <f t="shared" si="50"/>
        <v>RTK key &amp; RTH key missing</v>
      </c>
      <c r="S1081" s="8"/>
      <c r="T1081" s="8"/>
      <c r="U1081" s="8"/>
      <c r="V1081" s="8"/>
      <c r="W1081" s="8"/>
      <c r="X1081" s="8"/>
      <c r="Y1081" s="8"/>
      <c r="Z1081" s="8"/>
      <c r="AA1081" s="8"/>
      <c r="AB1081" s="8"/>
    </row>
    <row r="1082" spans="3:28" ht="15" x14ac:dyDescent="0.35">
      <c r="C1082" s="20"/>
      <c r="D1082" s="3" t="s">
        <v>11365</v>
      </c>
      <c r="E1082" s="5" t="s">
        <v>11365</v>
      </c>
      <c r="F1082" s="6" t="s">
        <v>11365</v>
      </c>
      <c r="H1082" s="4"/>
      <c r="J1082" s="4"/>
      <c r="K1082" s="4" t="s">
        <v>11366</v>
      </c>
      <c r="M1082" s="4"/>
      <c r="N1082" s="4"/>
      <c r="P1082" s="8" t="str">
        <f t="shared" si="48"/>
        <v>K = SH</v>
      </c>
      <c r="Q1082" s="8" t="str">
        <f t="shared" si="49"/>
        <v>SH = TH</v>
      </c>
      <c r="R1082" s="9" t="str">
        <f t="shared" si="50"/>
        <v>RTK key &amp; RTH key missing</v>
      </c>
      <c r="S1082" s="8"/>
      <c r="T1082" s="8"/>
      <c r="U1082" s="8"/>
      <c r="V1082" s="8"/>
      <c r="W1082" s="8"/>
      <c r="X1082" s="8"/>
      <c r="Y1082" s="8"/>
      <c r="Z1082" s="8"/>
      <c r="AA1082" s="8"/>
      <c r="AB1082" s="8"/>
    </row>
    <row r="1083" spans="3:28" ht="15" x14ac:dyDescent="0.35">
      <c r="C1083" s="20"/>
      <c r="D1083" s="3" t="s">
        <v>11047</v>
      </c>
      <c r="E1083" s="5" t="s">
        <v>11047</v>
      </c>
      <c r="F1083" s="6" t="s">
        <v>11047</v>
      </c>
      <c r="H1083" s="4"/>
      <c r="J1083" s="4"/>
      <c r="K1083" s="4" t="s">
        <v>3118</v>
      </c>
      <c r="M1083" s="4"/>
      <c r="N1083" s="4"/>
      <c r="P1083" s="8" t="str">
        <f t="shared" si="48"/>
        <v>K = SH</v>
      </c>
      <c r="Q1083" s="8" t="str">
        <f t="shared" si="49"/>
        <v>SH = TH</v>
      </c>
      <c r="R1083" s="9" t="str">
        <f t="shared" si="50"/>
        <v>RTK key &amp; RTH key missing</v>
      </c>
      <c r="S1083" s="8"/>
      <c r="T1083" s="8"/>
      <c r="U1083" s="8"/>
      <c r="V1083" s="8"/>
      <c r="W1083" s="8"/>
      <c r="X1083" s="8"/>
      <c r="Y1083" s="8"/>
      <c r="Z1083" s="8"/>
      <c r="AA1083" s="8"/>
      <c r="AB1083" s="8"/>
    </row>
    <row r="1084" spans="3:28" ht="15" x14ac:dyDescent="0.35">
      <c r="C1084" s="20"/>
      <c r="D1084" s="3" t="s">
        <v>10488</v>
      </c>
      <c r="E1084" s="5" t="s">
        <v>10488</v>
      </c>
      <c r="F1084" s="6" t="s">
        <v>10488</v>
      </c>
      <c r="H1084" s="4"/>
      <c r="J1084" s="4"/>
      <c r="K1084" s="4" t="s">
        <v>2759</v>
      </c>
      <c r="M1084" s="4"/>
      <c r="N1084" s="4"/>
      <c r="P1084" s="8" t="str">
        <f t="shared" si="48"/>
        <v>K = SH</v>
      </c>
      <c r="Q1084" s="8" t="str">
        <f t="shared" si="49"/>
        <v>SH = TH</v>
      </c>
      <c r="R1084" s="9" t="str">
        <f t="shared" si="50"/>
        <v>RTK key &amp; RTH key missing</v>
      </c>
      <c r="S1084" s="8"/>
      <c r="T1084" s="8"/>
      <c r="U1084" s="8"/>
      <c r="V1084" s="8"/>
      <c r="W1084" s="8"/>
      <c r="X1084" s="8"/>
      <c r="Y1084" s="8"/>
      <c r="Z1084" s="8"/>
      <c r="AA1084" s="8"/>
      <c r="AB1084" s="8"/>
    </row>
    <row r="1085" spans="3:28" ht="15" x14ac:dyDescent="0.35">
      <c r="C1085" s="20"/>
      <c r="D1085" s="3" t="s">
        <v>11768</v>
      </c>
      <c r="E1085" s="5" t="s">
        <v>11768</v>
      </c>
      <c r="F1085" s="6" t="s">
        <v>11768</v>
      </c>
      <c r="H1085" s="4"/>
      <c r="J1085" s="4"/>
      <c r="K1085" s="4" t="s">
        <v>15018</v>
      </c>
      <c r="M1085" s="4"/>
      <c r="N1085" s="4"/>
      <c r="P1085" s="8" t="str">
        <f t="shared" si="48"/>
        <v>K = SH</v>
      </c>
      <c r="Q1085" s="8" t="str">
        <f t="shared" si="49"/>
        <v>SH = TH</v>
      </c>
      <c r="R1085" s="9" t="str">
        <f t="shared" si="50"/>
        <v>RTK key &amp; RTH key missing</v>
      </c>
      <c r="S1085" s="8"/>
      <c r="T1085" s="8"/>
      <c r="U1085" s="8"/>
      <c r="V1085" s="8"/>
      <c r="W1085" s="8"/>
      <c r="X1085" s="8"/>
      <c r="Y1085" s="8"/>
      <c r="Z1085" s="8"/>
      <c r="AA1085" s="8"/>
      <c r="AB1085" s="8"/>
    </row>
    <row r="1086" spans="3:28" ht="15" x14ac:dyDescent="0.35">
      <c r="C1086" s="20"/>
      <c r="D1086" s="3" t="s">
        <v>10618</v>
      </c>
      <c r="E1086" s="5" t="s">
        <v>10618</v>
      </c>
      <c r="F1086" s="6" t="s">
        <v>10618</v>
      </c>
      <c r="H1086" s="4"/>
      <c r="J1086" s="4"/>
      <c r="K1086" s="4" t="s">
        <v>4597</v>
      </c>
      <c r="M1086" s="4"/>
      <c r="N1086" s="4"/>
      <c r="P1086" s="8" t="str">
        <f t="shared" si="48"/>
        <v>K = SH</v>
      </c>
      <c r="Q1086" s="8" t="str">
        <f t="shared" si="49"/>
        <v>SH = TH</v>
      </c>
      <c r="R1086" s="9" t="str">
        <f t="shared" si="50"/>
        <v>RTK key &amp; RTH key missing</v>
      </c>
      <c r="S1086" s="8"/>
      <c r="T1086" s="8"/>
      <c r="U1086" s="8"/>
      <c r="V1086" s="8"/>
      <c r="W1086" s="8"/>
      <c r="X1086" s="8"/>
      <c r="Y1086" s="8"/>
      <c r="Z1086" s="8"/>
      <c r="AA1086" s="8"/>
      <c r="AB1086" s="8"/>
    </row>
    <row r="1087" spans="3:28" ht="15" x14ac:dyDescent="0.35">
      <c r="C1087" s="20"/>
      <c r="D1087" s="3" t="s">
        <v>10407</v>
      </c>
      <c r="E1087" s="5" t="s">
        <v>10408</v>
      </c>
      <c r="F1087" s="6" t="s">
        <v>10407</v>
      </c>
      <c r="H1087" s="4"/>
      <c r="J1087" s="4"/>
      <c r="K1087" s="4" t="s">
        <v>5488</v>
      </c>
      <c r="M1087" s="4"/>
      <c r="N1087" s="4"/>
      <c r="P1087" s="8" t="str">
        <f t="shared" si="48"/>
        <v>K = TH</v>
      </c>
      <c r="Q1087" s="8" t="str">
        <f t="shared" si="49"/>
        <v>SH &lt;&gt; TH</v>
      </c>
      <c r="R1087" s="9" t="str">
        <f t="shared" si="50"/>
        <v>RTK key &amp; RTH key missing</v>
      </c>
      <c r="S1087" s="8"/>
      <c r="T1087" s="8"/>
      <c r="U1087" s="8"/>
      <c r="V1087" s="8"/>
      <c r="W1087" s="8"/>
      <c r="X1087" s="8"/>
      <c r="Y1087" s="8"/>
      <c r="Z1087" s="8"/>
      <c r="AA1087" s="8"/>
      <c r="AB1087" s="8"/>
    </row>
    <row r="1088" spans="3:28" ht="15" x14ac:dyDescent="0.35">
      <c r="C1088" s="20"/>
      <c r="D1088" s="3" t="s">
        <v>11012</v>
      </c>
      <c r="E1088" s="5" t="s">
        <v>11013</v>
      </c>
      <c r="F1088" s="6" t="s">
        <v>11012</v>
      </c>
      <c r="H1088" s="4"/>
      <c r="J1088" s="4"/>
      <c r="K1088" s="4" t="s">
        <v>3431</v>
      </c>
      <c r="M1088" s="4"/>
      <c r="N1088" s="4"/>
      <c r="P1088" s="8" t="str">
        <f t="shared" si="48"/>
        <v>K = TH</v>
      </c>
      <c r="Q1088" s="8" t="str">
        <f t="shared" si="49"/>
        <v>SH &lt;&gt; TH</v>
      </c>
      <c r="R1088" s="9" t="str">
        <f t="shared" si="50"/>
        <v>RTK key &amp; RTH key missing</v>
      </c>
      <c r="S1088" s="8"/>
      <c r="T1088" s="8"/>
      <c r="U1088" s="8"/>
      <c r="V1088" s="8"/>
      <c r="W1088" s="8"/>
      <c r="X1088" s="8"/>
      <c r="Y1088" s="8"/>
      <c r="Z1088" s="8"/>
      <c r="AA1088" s="8"/>
      <c r="AB1088" s="8"/>
    </row>
    <row r="1089" spans="3:28" ht="15" x14ac:dyDescent="0.35">
      <c r="C1089" s="20"/>
      <c r="D1089" s="3" t="s">
        <v>11469</v>
      </c>
      <c r="E1089" s="5" t="s">
        <v>11469</v>
      </c>
      <c r="F1089" s="6" t="s">
        <v>11469</v>
      </c>
      <c r="H1089" s="4"/>
      <c r="J1089" s="4"/>
      <c r="K1089" s="4" t="s">
        <v>555</v>
      </c>
      <c r="M1089" s="4"/>
      <c r="N1089" s="4"/>
      <c r="P1089" s="8" t="str">
        <f t="shared" si="48"/>
        <v>K = SH</v>
      </c>
      <c r="Q1089" s="8" t="str">
        <f t="shared" si="49"/>
        <v>SH = TH</v>
      </c>
      <c r="R1089" s="9" t="str">
        <f t="shared" si="50"/>
        <v>RTK key &amp; RTH key missing</v>
      </c>
      <c r="S1089" s="8"/>
      <c r="T1089" s="8"/>
      <c r="U1089" s="8"/>
      <c r="V1089" s="8"/>
      <c r="W1089" s="8"/>
      <c r="X1089" s="8"/>
      <c r="Y1089" s="8"/>
      <c r="Z1089" s="8"/>
      <c r="AA1089" s="8"/>
      <c r="AB1089" s="8"/>
    </row>
    <row r="1090" spans="3:28" ht="15" x14ac:dyDescent="0.35">
      <c r="C1090" s="20"/>
      <c r="D1090" s="3" t="s">
        <v>11785</v>
      </c>
      <c r="E1090" s="5" t="s">
        <v>11785</v>
      </c>
      <c r="F1090" s="6" t="s">
        <v>11785</v>
      </c>
      <c r="H1090" s="4"/>
      <c r="J1090" s="4"/>
      <c r="K1090" s="4" t="s">
        <v>208</v>
      </c>
      <c r="M1090" s="4"/>
      <c r="N1090" s="4"/>
      <c r="P1090" s="8" t="str">
        <f t="shared" si="48"/>
        <v>K = SH</v>
      </c>
      <c r="Q1090" s="8" t="str">
        <f t="shared" si="49"/>
        <v>SH = TH</v>
      </c>
      <c r="R1090" s="9" t="str">
        <f t="shared" si="50"/>
        <v>RTK key &amp; RTH key missing</v>
      </c>
      <c r="S1090" s="8"/>
      <c r="T1090" s="8"/>
      <c r="U1090" s="8"/>
      <c r="V1090" s="8"/>
      <c r="W1090" s="8"/>
      <c r="X1090" s="8"/>
      <c r="Y1090" s="8"/>
      <c r="Z1090" s="8"/>
      <c r="AA1090" s="8"/>
      <c r="AB1090" s="8"/>
    </row>
    <row r="1091" spans="3:28" ht="15" x14ac:dyDescent="0.35">
      <c r="C1091" s="20"/>
      <c r="D1091" s="3" t="s">
        <v>10683</v>
      </c>
      <c r="E1091" s="5" t="s">
        <v>10683</v>
      </c>
      <c r="F1091" s="6" t="s">
        <v>10683</v>
      </c>
      <c r="H1091" s="4"/>
      <c r="J1091" s="4"/>
      <c r="K1091" s="4" t="s">
        <v>32</v>
      </c>
      <c r="M1091" s="4"/>
      <c r="N1091" s="4"/>
      <c r="P1091" s="8" t="str">
        <f t="shared" ref="P1091:P1154" si="51">IF((F1091=""),"K missing",IF((D1091=""),"TH missing",IF((U1091="SH = TH"),(IF((F1091=E1091),"K = SH = TH","K &lt;&gt; H")),(IF((F1091=E1091),"K = SH",IF((F1091=D1091),"K = TH","K &lt;&gt; H"))))))</f>
        <v>K = SH</v>
      </c>
      <c r="Q1091" s="8" t="str">
        <f t="shared" ref="Q1091:Q1154" si="52">IF((E1091=""),IF((D1091=""),"SH &amp; TH missing","no eq., SH missing"),IF((D1091=""),"no eq., TH missing",IF((E1091=D1091),"SH = TH","SH &lt;&gt; TH")))</f>
        <v>SH = TH</v>
      </c>
      <c r="R1091" s="9" t="str">
        <f t="shared" ref="R1091:R1154" si="53">IF((I1091=""),IF((G1091=""),"RTK key &amp; RTH key missing","RTK key missing"),IF((G1091=""),"RTH key missing",IF((I1091=G1091),"K key = TH key","K key &lt;&gt; TH key")))</f>
        <v>RTK key &amp; RTH key missing</v>
      </c>
      <c r="S1091" s="8"/>
      <c r="T1091" s="8"/>
      <c r="U1091" s="8"/>
      <c r="V1091" s="8"/>
      <c r="W1091" s="8"/>
      <c r="X1091" s="8"/>
      <c r="Y1091" s="8"/>
      <c r="Z1091" s="8"/>
      <c r="AA1091" s="8"/>
      <c r="AB1091" s="8"/>
    </row>
    <row r="1092" spans="3:28" ht="15" x14ac:dyDescent="0.35">
      <c r="C1092" s="20"/>
      <c r="D1092" s="3" t="s">
        <v>11492</v>
      </c>
      <c r="E1092" s="5" t="s">
        <v>11492</v>
      </c>
      <c r="F1092" s="6" t="s">
        <v>11492</v>
      </c>
      <c r="H1092" s="4"/>
      <c r="J1092" s="4"/>
      <c r="K1092" s="4" t="s">
        <v>1430</v>
      </c>
      <c r="M1092" s="4"/>
      <c r="N1092" s="4"/>
      <c r="P1092" s="8" t="str">
        <f t="shared" si="51"/>
        <v>K = SH</v>
      </c>
      <c r="Q1092" s="8" t="str">
        <f t="shared" si="52"/>
        <v>SH = TH</v>
      </c>
      <c r="R1092" s="9" t="str">
        <f t="shared" si="53"/>
        <v>RTK key &amp; RTH key missing</v>
      </c>
      <c r="S1092" s="8"/>
      <c r="T1092" s="8"/>
      <c r="U1092" s="8"/>
      <c r="V1092" s="8"/>
      <c r="W1092" s="8"/>
      <c r="X1092" s="8"/>
      <c r="Y1092" s="8"/>
      <c r="Z1092" s="8"/>
      <c r="AA1092" s="8"/>
      <c r="AB1092" s="8"/>
    </row>
    <row r="1093" spans="3:28" ht="15" x14ac:dyDescent="0.35">
      <c r="C1093" s="20"/>
      <c r="D1093" s="3" t="s">
        <v>11110</v>
      </c>
      <c r="E1093" s="5" t="s">
        <v>11110</v>
      </c>
      <c r="F1093" s="6" t="s">
        <v>11110</v>
      </c>
      <c r="H1093" s="4"/>
      <c r="J1093" s="4"/>
      <c r="K1093" s="4" t="s">
        <v>15019</v>
      </c>
      <c r="M1093" s="4"/>
      <c r="N1093" s="4"/>
      <c r="P1093" s="8" t="str">
        <f t="shared" si="51"/>
        <v>K = SH</v>
      </c>
      <c r="Q1093" s="8" t="str">
        <f t="shared" si="52"/>
        <v>SH = TH</v>
      </c>
      <c r="R1093" s="9" t="str">
        <f t="shared" si="53"/>
        <v>RTK key &amp; RTH key missing</v>
      </c>
      <c r="S1093" s="8"/>
      <c r="T1093" s="8"/>
      <c r="U1093" s="8"/>
      <c r="V1093" s="8"/>
      <c r="W1093" s="8"/>
      <c r="X1093" s="8"/>
      <c r="Y1093" s="8"/>
      <c r="Z1093" s="8"/>
      <c r="AA1093" s="8"/>
      <c r="AB1093" s="8"/>
    </row>
    <row r="1094" spans="3:28" ht="15" x14ac:dyDescent="0.35">
      <c r="C1094" s="20"/>
      <c r="D1094" s="3" t="s">
        <v>10913</v>
      </c>
      <c r="E1094" s="5" t="s">
        <v>10914</v>
      </c>
      <c r="F1094" s="6" t="s">
        <v>10913</v>
      </c>
      <c r="H1094" s="4"/>
      <c r="J1094" s="4"/>
      <c r="K1094" s="4" t="s">
        <v>917</v>
      </c>
      <c r="M1094" s="4"/>
      <c r="N1094" s="4"/>
      <c r="P1094" s="8" t="str">
        <f t="shared" si="51"/>
        <v>K = TH</v>
      </c>
      <c r="Q1094" s="8" t="str">
        <f t="shared" si="52"/>
        <v>SH &lt;&gt; TH</v>
      </c>
      <c r="R1094" s="9" t="str">
        <f t="shared" si="53"/>
        <v>RTK key &amp; RTH key missing</v>
      </c>
      <c r="S1094" s="8"/>
      <c r="T1094" s="8"/>
      <c r="U1094" s="8"/>
      <c r="V1094" s="8"/>
      <c r="W1094" s="8"/>
      <c r="X1094" s="8"/>
      <c r="Y1094" s="8"/>
      <c r="Z1094" s="8"/>
      <c r="AA1094" s="8"/>
      <c r="AB1094" s="8"/>
    </row>
    <row r="1095" spans="3:28" ht="15" x14ac:dyDescent="0.35">
      <c r="C1095" s="20"/>
      <c r="D1095" s="3" t="s">
        <v>11940</v>
      </c>
      <c r="E1095" s="5" t="s">
        <v>11940</v>
      </c>
      <c r="F1095" s="6" t="s">
        <v>11940</v>
      </c>
      <c r="H1095" s="4"/>
      <c r="J1095" s="4"/>
      <c r="K1095" s="4" t="s">
        <v>94</v>
      </c>
      <c r="M1095" s="4"/>
      <c r="N1095" s="4"/>
      <c r="P1095" s="8" t="str">
        <f t="shared" si="51"/>
        <v>K = SH</v>
      </c>
      <c r="Q1095" s="8" t="str">
        <f t="shared" si="52"/>
        <v>SH = TH</v>
      </c>
      <c r="R1095" s="9" t="str">
        <f t="shared" si="53"/>
        <v>RTK key &amp; RTH key missing</v>
      </c>
      <c r="S1095" s="8"/>
      <c r="T1095" s="8"/>
      <c r="U1095" s="8"/>
      <c r="V1095" s="8"/>
      <c r="W1095" s="8"/>
      <c r="X1095" s="8"/>
      <c r="Y1095" s="8"/>
      <c r="Z1095" s="8"/>
      <c r="AA1095" s="8"/>
      <c r="AB1095" s="8"/>
    </row>
    <row r="1096" spans="3:28" ht="15" x14ac:dyDescent="0.35">
      <c r="C1096" s="20"/>
      <c r="D1096" s="3" t="s">
        <v>10503</v>
      </c>
      <c r="E1096" s="5" t="s">
        <v>10503</v>
      </c>
      <c r="F1096" s="6" t="s">
        <v>10503</v>
      </c>
      <c r="H1096" s="4"/>
      <c r="J1096" s="4"/>
      <c r="K1096" s="4" t="s">
        <v>543</v>
      </c>
      <c r="M1096" s="4"/>
      <c r="N1096" s="4"/>
      <c r="P1096" s="8" t="str">
        <f t="shared" si="51"/>
        <v>K = SH</v>
      </c>
      <c r="Q1096" s="8" t="str">
        <f t="shared" si="52"/>
        <v>SH = TH</v>
      </c>
      <c r="R1096" s="9" t="str">
        <f t="shared" si="53"/>
        <v>RTK key &amp; RTH key missing</v>
      </c>
      <c r="S1096" s="8"/>
      <c r="T1096" s="8"/>
      <c r="U1096" s="8"/>
      <c r="V1096" s="8"/>
      <c r="W1096" s="8"/>
      <c r="X1096" s="8"/>
      <c r="Y1096" s="8"/>
      <c r="Z1096" s="8"/>
      <c r="AA1096" s="8"/>
      <c r="AB1096" s="8"/>
    </row>
    <row r="1097" spans="3:28" ht="15" x14ac:dyDescent="0.35">
      <c r="C1097" s="20"/>
      <c r="D1097" s="3" t="s">
        <v>11275</v>
      </c>
      <c r="E1097" s="5" t="s">
        <v>11275</v>
      </c>
      <c r="F1097" s="6" t="s">
        <v>11275</v>
      </c>
      <c r="H1097" s="4"/>
      <c r="J1097" s="4"/>
      <c r="K1097" s="4" t="s">
        <v>914</v>
      </c>
      <c r="M1097" s="4"/>
      <c r="N1097" s="4"/>
      <c r="P1097" s="8" t="str">
        <f t="shared" si="51"/>
        <v>K = SH</v>
      </c>
      <c r="Q1097" s="8" t="str">
        <f t="shared" si="52"/>
        <v>SH = TH</v>
      </c>
      <c r="R1097" s="9" t="str">
        <f t="shared" si="53"/>
        <v>RTK key &amp; RTH key missing</v>
      </c>
      <c r="S1097" s="8"/>
      <c r="T1097" s="8"/>
      <c r="U1097" s="8"/>
      <c r="V1097" s="8"/>
      <c r="W1097" s="8"/>
      <c r="X1097" s="8"/>
      <c r="Y1097" s="8"/>
      <c r="Z1097" s="8"/>
      <c r="AA1097" s="8"/>
      <c r="AB1097" s="8"/>
    </row>
    <row r="1098" spans="3:28" ht="15" x14ac:dyDescent="0.35">
      <c r="C1098" s="20"/>
      <c r="D1098" s="3" t="s">
        <v>12875</v>
      </c>
      <c r="E1098" s="5" t="s">
        <v>12875</v>
      </c>
      <c r="F1098" s="6" t="s">
        <v>12875</v>
      </c>
      <c r="H1098" s="4"/>
      <c r="J1098" s="4"/>
      <c r="K1098" s="4" t="s">
        <v>3792</v>
      </c>
      <c r="M1098" s="4"/>
      <c r="N1098" s="4"/>
      <c r="P1098" s="8" t="str">
        <f t="shared" si="51"/>
        <v>K = SH</v>
      </c>
      <c r="Q1098" s="8" t="str">
        <f t="shared" si="52"/>
        <v>SH = TH</v>
      </c>
      <c r="R1098" s="9" t="str">
        <f t="shared" si="53"/>
        <v>RTK key &amp; RTH key missing</v>
      </c>
      <c r="S1098" s="8"/>
      <c r="T1098" s="8"/>
      <c r="U1098" s="8"/>
      <c r="V1098" s="8"/>
      <c r="W1098" s="8"/>
      <c r="X1098" s="8"/>
      <c r="Y1098" s="8"/>
      <c r="Z1098" s="8"/>
      <c r="AA1098" s="8"/>
      <c r="AB1098" s="8"/>
    </row>
    <row r="1099" spans="3:28" ht="15" x14ac:dyDescent="0.35">
      <c r="C1099" s="20"/>
      <c r="D1099" s="3" t="s">
        <v>12478</v>
      </c>
      <c r="E1099" s="5" t="s">
        <v>12478</v>
      </c>
      <c r="F1099" s="6" t="s">
        <v>12478</v>
      </c>
      <c r="H1099" s="4"/>
      <c r="J1099" s="4"/>
      <c r="K1099" s="4" t="s">
        <v>708</v>
      </c>
      <c r="M1099" s="4"/>
      <c r="N1099" s="4"/>
      <c r="P1099" s="8" t="str">
        <f t="shared" si="51"/>
        <v>K = SH</v>
      </c>
      <c r="Q1099" s="8" t="str">
        <f t="shared" si="52"/>
        <v>SH = TH</v>
      </c>
      <c r="R1099" s="9" t="str">
        <f t="shared" si="53"/>
        <v>RTK key &amp; RTH key missing</v>
      </c>
      <c r="S1099" s="8"/>
      <c r="T1099" s="8"/>
      <c r="U1099" s="8"/>
      <c r="V1099" s="8"/>
      <c r="W1099" s="8"/>
      <c r="X1099" s="8"/>
      <c r="Y1099" s="8"/>
      <c r="Z1099" s="8"/>
      <c r="AA1099" s="8"/>
      <c r="AB1099" s="8"/>
    </row>
    <row r="1100" spans="3:28" ht="15" x14ac:dyDescent="0.35">
      <c r="C1100" s="20"/>
      <c r="D1100" s="3" t="s">
        <v>11963</v>
      </c>
      <c r="E1100" s="5" t="s">
        <v>11963</v>
      </c>
      <c r="F1100" s="6" t="s">
        <v>11963</v>
      </c>
      <c r="H1100" s="4"/>
      <c r="J1100" s="4"/>
      <c r="K1100" s="4" t="s">
        <v>183</v>
      </c>
      <c r="M1100" s="4"/>
      <c r="N1100" s="4"/>
      <c r="P1100" s="8" t="str">
        <f t="shared" si="51"/>
        <v>K = SH</v>
      </c>
      <c r="Q1100" s="8" t="str">
        <f t="shared" si="52"/>
        <v>SH = TH</v>
      </c>
      <c r="R1100" s="9" t="str">
        <f t="shared" si="53"/>
        <v>RTK key &amp; RTH key missing</v>
      </c>
      <c r="S1100" s="8"/>
      <c r="T1100" s="8"/>
      <c r="U1100" s="8"/>
      <c r="V1100" s="8"/>
      <c r="W1100" s="8"/>
      <c r="X1100" s="8"/>
      <c r="Y1100" s="8"/>
      <c r="Z1100" s="8"/>
      <c r="AA1100" s="8"/>
      <c r="AB1100" s="8"/>
    </row>
    <row r="1101" spans="3:28" ht="15" x14ac:dyDescent="0.35">
      <c r="C1101" s="20"/>
      <c r="D1101" s="3" t="s">
        <v>10952</v>
      </c>
      <c r="E1101" s="5" t="s">
        <v>10952</v>
      </c>
      <c r="F1101" s="6" t="s">
        <v>10952</v>
      </c>
      <c r="H1101" s="4"/>
      <c r="J1101" s="4"/>
      <c r="K1101" s="4" t="s">
        <v>4683</v>
      </c>
      <c r="M1101" s="4"/>
      <c r="N1101" s="4"/>
      <c r="P1101" s="8" t="str">
        <f t="shared" si="51"/>
        <v>K = SH</v>
      </c>
      <c r="Q1101" s="8" t="str">
        <f t="shared" si="52"/>
        <v>SH = TH</v>
      </c>
      <c r="R1101" s="9" t="str">
        <f t="shared" si="53"/>
        <v>RTK key &amp; RTH key missing</v>
      </c>
      <c r="S1101" s="8"/>
      <c r="T1101" s="8"/>
      <c r="U1101" s="8"/>
      <c r="V1101" s="8"/>
      <c r="W1101" s="8"/>
      <c r="X1101" s="8"/>
      <c r="Y1101" s="8"/>
      <c r="Z1101" s="8"/>
      <c r="AA1101" s="8"/>
      <c r="AB1101" s="8"/>
    </row>
    <row r="1102" spans="3:28" ht="15" x14ac:dyDescent="0.35">
      <c r="C1102" s="20"/>
      <c r="D1102" s="3" t="s">
        <v>12420</v>
      </c>
      <c r="E1102" s="5" t="s">
        <v>12421</v>
      </c>
      <c r="F1102" s="6" t="s">
        <v>12420</v>
      </c>
      <c r="H1102" s="4"/>
      <c r="J1102" s="4"/>
      <c r="K1102" s="4" t="s">
        <v>8463</v>
      </c>
      <c r="M1102" s="4"/>
      <c r="N1102" s="4"/>
      <c r="P1102" s="8" t="str">
        <f t="shared" si="51"/>
        <v>K = TH</v>
      </c>
      <c r="Q1102" s="8" t="str">
        <f t="shared" si="52"/>
        <v>SH &lt;&gt; TH</v>
      </c>
      <c r="R1102" s="9" t="str">
        <f t="shared" si="53"/>
        <v>RTK key &amp; RTH key missing</v>
      </c>
      <c r="S1102" s="8"/>
      <c r="T1102" s="8"/>
      <c r="U1102" s="8"/>
      <c r="V1102" s="8"/>
      <c r="W1102" s="8"/>
      <c r="X1102" s="8"/>
      <c r="Y1102" s="8"/>
      <c r="Z1102" s="8"/>
      <c r="AA1102" s="8"/>
      <c r="AB1102" s="8"/>
    </row>
    <row r="1103" spans="3:28" ht="15" x14ac:dyDescent="0.35">
      <c r="C1103" s="20"/>
      <c r="D1103" s="3" t="s">
        <v>12876</v>
      </c>
      <c r="E1103" s="5" t="s">
        <v>12876</v>
      </c>
      <c r="F1103" s="6" t="s">
        <v>12876</v>
      </c>
      <c r="H1103" s="4"/>
      <c r="J1103" s="4"/>
      <c r="K1103" s="4" t="s">
        <v>3907</v>
      </c>
      <c r="M1103" s="4"/>
      <c r="N1103" s="4"/>
      <c r="P1103" s="8" t="str">
        <f t="shared" si="51"/>
        <v>K = SH</v>
      </c>
      <c r="Q1103" s="8" t="str">
        <f t="shared" si="52"/>
        <v>SH = TH</v>
      </c>
      <c r="R1103" s="9" t="str">
        <f t="shared" si="53"/>
        <v>RTK key &amp; RTH key missing</v>
      </c>
      <c r="S1103" s="8"/>
      <c r="T1103" s="8"/>
      <c r="U1103" s="8"/>
      <c r="V1103" s="8"/>
      <c r="W1103" s="8"/>
      <c r="X1103" s="8"/>
      <c r="Y1103" s="8"/>
      <c r="Z1103" s="8"/>
      <c r="AA1103" s="8"/>
      <c r="AB1103" s="8"/>
    </row>
    <row r="1104" spans="3:28" ht="15" x14ac:dyDescent="0.35">
      <c r="C1104" s="20"/>
      <c r="D1104" s="3" t="s">
        <v>10725</v>
      </c>
      <c r="E1104" s="5" t="s">
        <v>10725</v>
      </c>
      <c r="F1104" s="6" t="s">
        <v>10725</v>
      </c>
      <c r="H1104" s="4"/>
      <c r="J1104" s="4"/>
      <c r="K1104" s="4" t="s">
        <v>974</v>
      </c>
      <c r="M1104" s="4"/>
      <c r="N1104" s="4"/>
      <c r="P1104" s="8" t="str">
        <f t="shared" si="51"/>
        <v>K = SH</v>
      </c>
      <c r="Q1104" s="8" t="str">
        <f t="shared" si="52"/>
        <v>SH = TH</v>
      </c>
      <c r="R1104" s="9" t="str">
        <f t="shared" si="53"/>
        <v>RTK key &amp; RTH key missing</v>
      </c>
      <c r="S1104" s="8"/>
      <c r="T1104" s="8"/>
      <c r="U1104" s="8"/>
      <c r="V1104" s="8"/>
      <c r="W1104" s="8"/>
      <c r="X1104" s="8"/>
      <c r="Y1104" s="8"/>
      <c r="Z1104" s="8"/>
      <c r="AA1104" s="8"/>
      <c r="AB1104" s="8"/>
    </row>
    <row r="1105" spans="3:28" ht="15" x14ac:dyDescent="0.35">
      <c r="C1105" s="20"/>
      <c r="D1105" s="3" t="s">
        <v>10769</v>
      </c>
      <c r="E1105" s="5" t="s">
        <v>10769</v>
      </c>
      <c r="F1105" s="6"/>
      <c r="H1105" s="4"/>
      <c r="J1105" s="4"/>
      <c r="K1105" s="4" t="s">
        <v>8829</v>
      </c>
      <c r="M1105" s="4"/>
      <c r="N1105" s="4"/>
      <c r="P1105" s="8" t="str">
        <f t="shared" si="51"/>
        <v>K missing</v>
      </c>
      <c r="Q1105" s="8" t="str">
        <f t="shared" si="52"/>
        <v>SH = TH</v>
      </c>
      <c r="R1105" s="9" t="str">
        <f t="shared" si="53"/>
        <v>RTK key &amp; RTH key missing</v>
      </c>
      <c r="S1105" s="8"/>
      <c r="T1105" s="8"/>
      <c r="U1105" s="8"/>
      <c r="V1105" s="8"/>
      <c r="W1105" s="8"/>
      <c r="X1105" s="8"/>
      <c r="Y1105" s="8"/>
      <c r="Z1105" s="8"/>
      <c r="AA1105" s="8"/>
      <c r="AB1105" s="8"/>
    </row>
    <row r="1106" spans="3:28" ht="15" x14ac:dyDescent="0.35">
      <c r="C1106" s="20"/>
      <c r="D1106" s="3" t="s">
        <v>12105</v>
      </c>
      <c r="E1106" s="5" t="s">
        <v>12105</v>
      </c>
      <c r="F1106" s="6" t="s">
        <v>12105</v>
      </c>
      <c r="H1106" s="4"/>
      <c r="J1106" s="4"/>
      <c r="K1106" s="4" t="s">
        <v>1796</v>
      </c>
      <c r="M1106" s="4"/>
      <c r="N1106" s="4"/>
      <c r="P1106" s="8" t="str">
        <f t="shared" si="51"/>
        <v>K = SH</v>
      </c>
      <c r="Q1106" s="8" t="str">
        <f t="shared" si="52"/>
        <v>SH = TH</v>
      </c>
      <c r="R1106" s="9" t="str">
        <f t="shared" si="53"/>
        <v>RTK key &amp; RTH key missing</v>
      </c>
      <c r="S1106" s="8"/>
      <c r="T1106" s="8"/>
      <c r="U1106" s="8"/>
      <c r="V1106" s="8"/>
      <c r="W1106" s="8"/>
      <c r="X1106" s="8"/>
      <c r="Y1106" s="8"/>
      <c r="Z1106" s="8"/>
      <c r="AA1106" s="8"/>
      <c r="AB1106" s="8"/>
    </row>
    <row r="1107" spans="3:28" ht="15" x14ac:dyDescent="0.35">
      <c r="C1107" s="20"/>
      <c r="D1107" s="3" t="s">
        <v>10770</v>
      </c>
      <c r="E1107" s="5" t="s">
        <v>10770</v>
      </c>
      <c r="F1107" s="6" t="s">
        <v>10770</v>
      </c>
      <c r="H1107" s="4"/>
      <c r="J1107" s="4"/>
      <c r="K1107" s="4" t="s">
        <v>1145</v>
      </c>
      <c r="M1107" s="4"/>
      <c r="N1107" s="4"/>
      <c r="P1107" s="8" t="str">
        <f t="shared" si="51"/>
        <v>K = SH</v>
      </c>
      <c r="Q1107" s="8" t="str">
        <f t="shared" si="52"/>
        <v>SH = TH</v>
      </c>
      <c r="R1107" s="9" t="str">
        <f t="shared" si="53"/>
        <v>RTK key &amp; RTH key missing</v>
      </c>
      <c r="S1107" s="8"/>
      <c r="T1107" s="8"/>
      <c r="U1107" s="8"/>
      <c r="V1107" s="8"/>
      <c r="W1107" s="8"/>
      <c r="X1107" s="8"/>
      <c r="Y1107" s="8"/>
      <c r="Z1107" s="8"/>
      <c r="AA1107" s="8"/>
      <c r="AB1107" s="8"/>
    </row>
    <row r="1108" spans="3:28" ht="15" x14ac:dyDescent="0.35">
      <c r="C1108" s="20"/>
      <c r="D1108" s="3" t="s">
        <v>10797</v>
      </c>
      <c r="E1108" s="5" t="s">
        <v>10797</v>
      </c>
      <c r="F1108" s="6" t="s">
        <v>10797</v>
      </c>
      <c r="H1108" s="4"/>
      <c r="J1108" s="4"/>
      <c r="K1108" s="4" t="s">
        <v>2794</v>
      </c>
      <c r="M1108" s="4"/>
      <c r="N1108" s="4"/>
      <c r="P1108" s="8" t="str">
        <f t="shared" si="51"/>
        <v>K = SH</v>
      </c>
      <c r="Q1108" s="8" t="str">
        <f t="shared" si="52"/>
        <v>SH = TH</v>
      </c>
      <c r="R1108" s="9" t="str">
        <f t="shared" si="53"/>
        <v>RTK key &amp; RTH key missing</v>
      </c>
      <c r="S1108" s="4"/>
      <c r="T1108" s="8"/>
      <c r="U1108" s="8"/>
      <c r="V1108" s="8"/>
      <c r="W1108" s="8"/>
      <c r="X1108" s="8"/>
      <c r="Y1108" s="8"/>
      <c r="Z1108" s="8"/>
      <c r="AA1108" s="8"/>
      <c r="AB1108" s="8"/>
    </row>
    <row r="1109" spans="3:28" ht="15" x14ac:dyDescent="0.35">
      <c r="C1109" s="20"/>
      <c r="D1109" s="3" t="s">
        <v>10494</v>
      </c>
      <c r="E1109" s="5" t="s">
        <v>10495</v>
      </c>
      <c r="F1109" s="6" t="s">
        <v>10494</v>
      </c>
      <c r="H1109" s="4"/>
      <c r="J1109" s="4"/>
      <c r="K1109" s="4" t="s">
        <v>8923</v>
      </c>
      <c r="M1109" s="4"/>
      <c r="N1109" s="4"/>
      <c r="P1109" s="8" t="str">
        <f t="shared" si="51"/>
        <v>K = TH</v>
      </c>
      <c r="Q1109" s="8" t="str">
        <f t="shared" si="52"/>
        <v>SH &lt;&gt; TH</v>
      </c>
      <c r="R1109" s="9" t="str">
        <f t="shared" si="53"/>
        <v>RTK key &amp; RTH key missing</v>
      </c>
      <c r="S1109" s="8"/>
      <c r="T1109" s="8"/>
      <c r="U1109" s="8"/>
      <c r="V1109" s="8"/>
      <c r="W1109" s="8"/>
      <c r="X1109" s="8"/>
      <c r="Y1109" s="8"/>
      <c r="Z1109" s="8"/>
      <c r="AA1109" s="8"/>
      <c r="AB1109" s="8"/>
    </row>
    <row r="1110" spans="3:28" ht="15" x14ac:dyDescent="0.35">
      <c r="C1110" s="20"/>
      <c r="D1110" s="3" t="s">
        <v>12331</v>
      </c>
      <c r="E1110" s="5" t="s">
        <v>12331</v>
      </c>
      <c r="F1110" s="11" t="s">
        <v>12331</v>
      </c>
      <c r="H1110" s="4"/>
      <c r="I1110" s="8"/>
      <c r="J1110" s="8"/>
      <c r="K1110" s="4" t="s">
        <v>7111</v>
      </c>
      <c r="M1110" s="4"/>
      <c r="N1110" s="4"/>
      <c r="P1110" s="8" t="str">
        <f t="shared" si="51"/>
        <v>K = SH</v>
      </c>
      <c r="Q1110" s="8" t="str">
        <f t="shared" si="52"/>
        <v>SH = TH</v>
      </c>
      <c r="R1110" s="9" t="str">
        <f t="shared" si="53"/>
        <v>RTK key &amp; RTH key missing</v>
      </c>
      <c r="S1110" s="8"/>
      <c r="T1110" s="8"/>
      <c r="U1110" s="8"/>
      <c r="V1110" s="8"/>
      <c r="W1110" s="8"/>
      <c r="X1110" s="8"/>
      <c r="Y1110" s="8"/>
      <c r="Z1110" s="8"/>
      <c r="AA1110" s="8"/>
      <c r="AB1110" s="8"/>
    </row>
    <row r="1111" spans="3:28" ht="15" x14ac:dyDescent="0.35">
      <c r="C1111" s="20"/>
      <c r="D1111" s="3" t="s">
        <v>12136</v>
      </c>
      <c r="E1111" s="5" t="s">
        <v>12137</v>
      </c>
      <c r="F1111" s="6" t="s">
        <v>12136</v>
      </c>
      <c r="H1111" s="4"/>
      <c r="J1111" s="4"/>
      <c r="K1111" s="4" t="s">
        <v>8146</v>
      </c>
      <c r="M1111" s="4"/>
      <c r="N1111" s="4"/>
      <c r="P1111" s="8" t="str">
        <f t="shared" si="51"/>
        <v>K = TH</v>
      </c>
      <c r="Q1111" s="8" t="str">
        <f t="shared" si="52"/>
        <v>SH &lt;&gt; TH</v>
      </c>
      <c r="R1111" s="9" t="str">
        <f t="shared" si="53"/>
        <v>RTK key &amp; RTH key missing</v>
      </c>
      <c r="S1111" s="8"/>
      <c r="T1111" s="8"/>
      <c r="U1111" s="8"/>
      <c r="V1111" s="8"/>
      <c r="W1111" s="8"/>
      <c r="X1111" s="8"/>
      <c r="Y1111" s="8"/>
      <c r="Z1111" s="8"/>
      <c r="AA1111" s="8"/>
      <c r="AB1111" s="8"/>
    </row>
    <row r="1112" spans="3:28" ht="15" x14ac:dyDescent="0.35">
      <c r="C1112" s="20"/>
      <c r="D1112" s="3" t="s">
        <v>10287</v>
      </c>
      <c r="E1112" s="5" t="s">
        <v>10287</v>
      </c>
      <c r="F1112" s="6" t="s">
        <v>10287</v>
      </c>
      <c r="H1112" s="4"/>
      <c r="J1112" s="4"/>
      <c r="K1112" s="4" t="s">
        <v>839</v>
      </c>
      <c r="M1112" s="4"/>
      <c r="N1112" s="4"/>
      <c r="P1112" s="8" t="str">
        <f t="shared" si="51"/>
        <v>K = SH</v>
      </c>
      <c r="Q1112" s="8" t="str">
        <f t="shared" si="52"/>
        <v>SH = TH</v>
      </c>
      <c r="R1112" s="9" t="str">
        <f t="shared" si="53"/>
        <v>RTK key &amp; RTH key missing</v>
      </c>
      <c r="S1112" s="8"/>
      <c r="T1112" s="8"/>
      <c r="U1112" s="8"/>
      <c r="V1112" s="8"/>
      <c r="W1112" s="8"/>
      <c r="X1112" s="8"/>
      <c r="Y1112" s="8"/>
      <c r="Z1112" s="8"/>
      <c r="AA1112" s="8"/>
      <c r="AB1112" s="8"/>
    </row>
    <row r="1113" spans="3:28" ht="15" x14ac:dyDescent="0.35">
      <c r="C1113" s="20"/>
      <c r="D1113" s="3" t="s">
        <v>11296</v>
      </c>
      <c r="E1113" s="5" t="s">
        <v>11296</v>
      </c>
      <c r="F1113" s="6" t="s">
        <v>11296</v>
      </c>
      <c r="H1113" s="4"/>
      <c r="J1113" s="4"/>
      <c r="K1113" s="4" t="s">
        <v>11297</v>
      </c>
      <c r="M1113" s="4"/>
      <c r="N1113" s="4"/>
      <c r="P1113" s="8" t="str">
        <f t="shared" si="51"/>
        <v>K = SH</v>
      </c>
      <c r="Q1113" s="8" t="str">
        <f t="shared" si="52"/>
        <v>SH = TH</v>
      </c>
      <c r="R1113" s="9" t="str">
        <f t="shared" si="53"/>
        <v>RTK key &amp; RTH key missing</v>
      </c>
      <c r="S1113" s="8"/>
      <c r="T1113" s="8"/>
      <c r="U1113" s="8"/>
      <c r="V1113" s="8"/>
      <c r="W1113" s="8"/>
      <c r="X1113" s="8"/>
      <c r="Y1113" s="8"/>
      <c r="Z1113" s="8"/>
      <c r="AA1113" s="8"/>
      <c r="AB1113" s="8"/>
    </row>
    <row r="1114" spans="3:28" ht="15" x14ac:dyDescent="0.35">
      <c r="C1114" s="20"/>
      <c r="D1114" s="3" t="s">
        <v>10437</v>
      </c>
      <c r="E1114" s="5" t="s">
        <v>10438</v>
      </c>
      <c r="F1114" s="6" t="s">
        <v>10437</v>
      </c>
      <c r="H1114" s="4"/>
      <c r="J1114" s="4"/>
      <c r="K1114" s="4" t="s">
        <v>486</v>
      </c>
      <c r="M1114" s="4"/>
      <c r="N1114" s="4"/>
      <c r="P1114" s="8" t="str">
        <f t="shared" si="51"/>
        <v>K = TH</v>
      </c>
      <c r="Q1114" s="8" t="str">
        <f t="shared" si="52"/>
        <v>SH &lt;&gt; TH</v>
      </c>
      <c r="R1114" s="9" t="str">
        <f t="shared" si="53"/>
        <v>RTK key &amp; RTH key missing</v>
      </c>
      <c r="S1114" s="8"/>
      <c r="T1114" s="8"/>
      <c r="U1114" s="8"/>
      <c r="V1114" s="8"/>
      <c r="W1114" s="8"/>
      <c r="X1114" s="8"/>
      <c r="Y1114" s="8"/>
      <c r="Z1114" s="8"/>
      <c r="AA1114" s="8"/>
      <c r="AB1114" s="8"/>
    </row>
    <row r="1115" spans="3:28" ht="15" x14ac:dyDescent="0.35">
      <c r="C1115" s="20"/>
      <c r="D1115" s="3" t="s">
        <v>10348</v>
      </c>
      <c r="E1115" s="5" t="s">
        <v>10348</v>
      </c>
      <c r="F1115" s="6" t="s">
        <v>10348</v>
      </c>
      <c r="H1115" s="4"/>
      <c r="J1115" s="4"/>
      <c r="K1115" s="4" t="s">
        <v>543</v>
      </c>
      <c r="M1115" s="4"/>
      <c r="N1115" s="4"/>
      <c r="P1115" s="8" t="str">
        <f t="shared" si="51"/>
        <v>K = SH</v>
      </c>
      <c r="Q1115" s="8" t="str">
        <f t="shared" si="52"/>
        <v>SH = TH</v>
      </c>
      <c r="R1115" s="9" t="str">
        <f t="shared" si="53"/>
        <v>RTK key &amp; RTH key missing</v>
      </c>
      <c r="S1115" s="8"/>
      <c r="T1115" s="8"/>
      <c r="U1115" s="8"/>
      <c r="V1115" s="8"/>
      <c r="W1115" s="8"/>
      <c r="X1115" s="8"/>
      <c r="Y1115" s="8"/>
      <c r="Z1115" s="8"/>
      <c r="AA1115" s="8"/>
      <c r="AB1115" s="8"/>
    </row>
    <row r="1116" spans="3:28" ht="15" x14ac:dyDescent="0.35">
      <c r="C1116" s="20"/>
      <c r="D1116" s="3" t="s">
        <v>11842</v>
      </c>
      <c r="E1116" s="5" t="s">
        <v>11842</v>
      </c>
      <c r="F1116" s="6" t="s">
        <v>11842</v>
      </c>
      <c r="H1116" s="4"/>
      <c r="J1116" s="4"/>
      <c r="K1116" s="4" t="s">
        <v>4970</v>
      </c>
      <c r="M1116" s="4"/>
      <c r="N1116" s="4"/>
      <c r="P1116" s="8" t="str">
        <f t="shared" si="51"/>
        <v>K = SH</v>
      </c>
      <c r="Q1116" s="8" t="str">
        <f t="shared" si="52"/>
        <v>SH = TH</v>
      </c>
      <c r="R1116" s="9" t="str">
        <f t="shared" si="53"/>
        <v>RTK key &amp; RTH key missing</v>
      </c>
      <c r="S1116" s="8"/>
      <c r="T1116" s="8"/>
      <c r="U1116" s="8"/>
      <c r="V1116" s="8"/>
      <c r="W1116" s="8"/>
      <c r="X1116" s="8"/>
      <c r="Y1116" s="8"/>
      <c r="Z1116" s="8"/>
      <c r="AA1116" s="8"/>
      <c r="AB1116" s="8"/>
    </row>
    <row r="1117" spans="3:28" ht="15" x14ac:dyDescent="0.35">
      <c r="C1117" s="20"/>
      <c r="D1117" s="3" t="s">
        <v>11125</v>
      </c>
      <c r="E1117" s="5" t="s">
        <v>11125</v>
      </c>
      <c r="F1117" s="6" t="s">
        <v>11125</v>
      </c>
      <c r="H1117" s="4"/>
      <c r="J1117" s="4"/>
      <c r="K1117" s="4" t="s">
        <v>6723</v>
      </c>
      <c r="M1117" s="4"/>
      <c r="N1117" s="4"/>
      <c r="P1117" s="8" t="str">
        <f t="shared" si="51"/>
        <v>K = SH</v>
      </c>
      <c r="Q1117" s="8" t="str">
        <f t="shared" si="52"/>
        <v>SH = TH</v>
      </c>
      <c r="R1117" s="9" t="str">
        <f t="shared" si="53"/>
        <v>RTK key &amp; RTH key missing</v>
      </c>
      <c r="S1117" s="8"/>
      <c r="T1117" s="8"/>
      <c r="U1117" s="8"/>
      <c r="V1117" s="8"/>
      <c r="W1117" s="8"/>
      <c r="X1117" s="8"/>
      <c r="Y1117" s="8"/>
      <c r="Z1117" s="8"/>
      <c r="AA1117" s="8"/>
      <c r="AB1117" s="8"/>
    </row>
    <row r="1118" spans="3:28" ht="15" x14ac:dyDescent="0.35">
      <c r="C1118" s="20"/>
      <c r="D1118" s="3" t="s">
        <v>12273</v>
      </c>
      <c r="E1118" s="5" t="s">
        <v>12273</v>
      </c>
      <c r="F1118" s="6" t="s">
        <v>12273</v>
      </c>
      <c r="H1118" s="4"/>
      <c r="J1118" s="4"/>
      <c r="K1118" s="4" t="s">
        <v>2828</v>
      </c>
      <c r="M1118" s="4"/>
      <c r="N1118" s="4"/>
      <c r="P1118" s="8" t="str">
        <f t="shared" si="51"/>
        <v>K = SH</v>
      </c>
      <c r="Q1118" s="8" t="str">
        <f t="shared" si="52"/>
        <v>SH = TH</v>
      </c>
      <c r="R1118" s="9" t="str">
        <f t="shared" si="53"/>
        <v>RTK key &amp; RTH key missing</v>
      </c>
      <c r="S1118" s="8"/>
      <c r="T1118" s="8"/>
      <c r="U1118" s="8"/>
      <c r="V1118" s="8"/>
      <c r="W1118" s="8"/>
      <c r="X1118" s="8"/>
      <c r="Y1118" s="8"/>
      <c r="Z1118" s="8"/>
      <c r="AA1118" s="8"/>
      <c r="AB1118" s="8"/>
    </row>
    <row r="1119" spans="3:28" ht="15" x14ac:dyDescent="0.35">
      <c r="C1119" s="20"/>
      <c r="D1119" s="3" t="s">
        <v>11586</v>
      </c>
      <c r="E1119" s="5" t="s">
        <v>11587</v>
      </c>
      <c r="F1119" s="6" t="s">
        <v>11586</v>
      </c>
      <c r="H1119" s="4"/>
      <c r="J1119" s="4"/>
      <c r="K1119" s="4" t="s">
        <v>7899</v>
      </c>
      <c r="M1119" s="4"/>
      <c r="N1119" s="4"/>
      <c r="P1119" s="8" t="str">
        <f t="shared" si="51"/>
        <v>K = TH</v>
      </c>
      <c r="Q1119" s="8" t="str">
        <f t="shared" si="52"/>
        <v>SH &lt;&gt; TH</v>
      </c>
      <c r="R1119" s="9" t="str">
        <f t="shared" si="53"/>
        <v>RTK key &amp; RTH key missing</v>
      </c>
      <c r="S1119" s="8"/>
      <c r="T1119" s="8"/>
      <c r="U1119" s="8"/>
      <c r="V1119" s="8"/>
      <c r="W1119" s="8"/>
      <c r="X1119" s="8"/>
      <c r="Y1119" s="8"/>
      <c r="Z1119" s="8"/>
      <c r="AA1119" s="8"/>
      <c r="AB1119" s="8"/>
    </row>
    <row r="1120" spans="3:28" ht="15" x14ac:dyDescent="0.35">
      <c r="C1120" s="20"/>
      <c r="D1120" s="3" t="s">
        <v>12346</v>
      </c>
      <c r="E1120" s="5" t="s">
        <v>12346</v>
      </c>
      <c r="F1120" s="6" t="s">
        <v>12346</v>
      </c>
      <c r="H1120" s="4"/>
      <c r="J1120" s="4"/>
      <c r="K1120" s="4" t="s">
        <v>47</v>
      </c>
      <c r="M1120" s="4"/>
      <c r="N1120" s="4"/>
      <c r="P1120" s="8" t="str">
        <f t="shared" si="51"/>
        <v>K = SH</v>
      </c>
      <c r="Q1120" s="8" t="str">
        <f t="shared" si="52"/>
        <v>SH = TH</v>
      </c>
      <c r="R1120" s="9" t="str">
        <f t="shared" si="53"/>
        <v>RTK key &amp; RTH key missing</v>
      </c>
      <c r="S1120" s="8"/>
      <c r="T1120" s="8"/>
      <c r="U1120" s="8"/>
      <c r="V1120" s="8"/>
      <c r="W1120" s="8"/>
      <c r="X1120" s="8"/>
      <c r="Y1120" s="8"/>
      <c r="Z1120" s="8"/>
      <c r="AA1120" s="8"/>
      <c r="AB1120" s="8"/>
    </row>
    <row r="1121" spans="3:28" ht="15" x14ac:dyDescent="0.35">
      <c r="C1121" s="20"/>
      <c r="D1121" s="3" t="s">
        <v>12277</v>
      </c>
      <c r="E1121" s="5" t="s">
        <v>12278</v>
      </c>
      <c r="F1121" s="6"/>
      <c r="H1121" s="4"/>
      <c r="J1121" s="4"/>
      <c r="K1121" s="4" t="s">
        <v>3324</v>
      </c>
      <c r="M1121" s="4"/>
      <c r="N1121" s="4"/>
      <c r="P1121" s="8" t="str">
        <f t="shared" si="51"/>
        <v>K missing</v>
      </c>
      <c r="Q1121" s="8" t="str">
        <f t="shared" si="52"/>
        <v>SH &lt;&gt; TH</v>
      </c>
      <c r="R1121" s="9" t="str">
        <f t="shared" si="53"/>
        <v>RTK key &amp; RTH key missing</v>
      </c>
      <c r="S1121" s="8"/>
      <c r="T1121" s="8"/>
      <c r="U1121" s="8"/>
      <c r="V1121" s="8"/>
      <c r="W1121" s="8"/>
      <c r="X1121" s="8"/>
      <c r="Y1121" s="8"/>
      <c r="Z1121" s="8"/>
      <c r="AA1121" s="8"/>
      <c r="AB1121" s="8"/>
    </row>
    <row r="1122" spans="3:28" ht="15" x14ac:dyDescent="0.35">
      <c r="C1122" s="20"/>
      <c r="D1122" s="3" t="s">
        <v>11034</v>
      </c>
      <c r="E1122" s="5" t="s">
        <v>11034</v>
      </c>
      <c r="F1122" s="6" t="s">
        <v>11034</v>
      </c>
      <c r="H1122" s="4"/>
      <c r="J1122" s="4"/>
      <c r="K1122" s="4" t="s">
        <v>322</v>
      </c>
      <c r="M1122" s="4"/>
      <c r="N1122" s="4"/>
      <c r="P1122" s="8" t="str">
        <f t="shared" si="51"/>
        <v>K = SH</v>
      </c>
      <c r="Q1122" s="8" t="str">
        <f t="shared" si="52"/>
        <v>SH = TH</v>
      </c>
      <c r="R1122" s="9" t="str">
        <f t="shared" si="53"/>
        <v>RTK key &amp; RTH key missing</v>
      </c>
      <c r="S1122" s="8"/>
      <c r="T1122" s="8"/>
      <c r="U1122" s="8"/>
      <c r="V1122" s="8"/>
      <c r="W1122" s="8"/>
      <c r="X1122" s="8"/>
      <c r="Y1122" s="8"/>
      <c r="Z1122" s="8"/>
      <c r="AA1122" s="8"/>
      <c r="AB1122" s="8"/>
    </row>
    <row r="1123" spans="3:28" ht="15" x14ac:dyDescent="0.35">
      <c r="C1123" s="20"/>
      <c r="D1123" s="3" t="s">
        <v>12601</v>
      </c>
      <c r="E1123" s="5" t="s">
        <v>12601</v>
      </c>
      <c r="F1123" s="6"/>
      <c r="H1123" s="4"/>
      <c r="J1123" s="4"/>
      <c r="K1123" s="4" t="s">
        <v>32</v>
      </c>
      <c r="M1123" s="4"/>
      <c r="N1123" s="4"/>
      <c r="P1123" s="8" t="str">
        <f t="shared" si="51"/>
        <v>K missing</v>
      </c>
      <c r="Q1123" s="8" t="str">
        <f t="shared" si="52"/>
        <v>SH = TH</v>
      </c>
      <c r="R1123" s="9" t="str">
        <f t="shared" si="53"/>
        <v>RTK key &amp; RTH key missing</v>
      </c>
      <c r="S1123" s="8"/>
      <c r="T1123" s="8"/>
      <c r="U1123" s="8"/>
      <c r="V1123" s="8"/>
      <c r="W1123" s="8"/>
      <c r="X1123" s="8"/>
      <c r="Y1123" s="8"/>
      <c r="Z1123" s="8"/>
      <c r="AA1123" s="8"/>
      <c r="AB1123" s="8"/>
    </row>
    <row r="1124" spans="3:28" ht="15" x14ac:dyDescent="0.35">
      <c r="C1124" s="20"/>
      <c r="D1124" s="3" t="s">
        <v>12862</v>
      </c>
      <c r="E1124" s="5" t="s">
        <v>12862</v>
      </c>
      <c r="F1124" s="6" t="s">
        <v>12862</v>
      </c>
      <c r="H1124" s="4"/>
      <c r="J1124" s="4"/>
      <c r="K1124" s="4" t="s">
        <v>78</v>
      </c>
      <c r="M1124" s="4"/>
      <c r="N1124" s="4"/>
      <c r="P1124" s="8" t="str">
        <f t="shared" si="51"/>
        <v>K = SH</v>
      </c>
      <c r="Q1124" s="8" t="str">
        <f t="shared" si="52"/>
        <v>SH = TH</v>
      </c>
      <c r="R1124" s="9" t="str">
        <f t="shared" si="53"/>
        <v>RTK key &amp; RTH key missing</v>
      </c>
      <c r="S1124" s="8"/>
      <c r="T1124" s="8"/>
      <c r="U1124" s="8"/>
      <c r="V1124" s="8"/>
      <c r="W1124" s="8"/>
      <c r="X1124" s="8"/>
      <c r="Y1124" s="8"/>
      <c r="Z1124" s="8"/>
      <c r="AA1124" s="8"/>
      <c r="AB1124" s="8"/>
    </row>
    <row r="1125" spans="3:28" ht="15" x14ac:dyDescent="0.35">
      <c r="C1125" s="20"/>
      <c r="D1125" s="3" t="s">
        <v>10686</v>
      </c>
      <c r="E1125" s="5" t="s">
        <v>10687</v>
      </c>
      <c r="F1125" s="6"/>
      <c r="H1125" s="4"/>
      <c r="J1125" s="4"/>
      <c r="K1125" s="4" t="s">
        <v>15020</v>
      </c>
      <c r="M1125" s="4"/>
      <c r="N1125" s="4"/>
      <c r="P1125" s="8" t="str">
        <f t="shared" si="51"/>
        <v>K missing</v>
      </c>
      <c r="Q1125" s="8" t="str">
        <f t="shared" si="52"/>
        <v>SH &lt;&gt; TH</v>
      </c>
      <c r="R1125" s="9" t="str">
        <f t="shared" si="53"/>
        <v>RTK key &amp; RTH key missing</v>
      </c>
      <c r="S1125" s="8"/>
      <c r="T1125" s="8"/>
      <c r="U1125" s="8"/>
      <c r="V1125" s="8"/>
      <c r="W1125" s="8"/>
      <c r="X1125" s="8"/>
      <c r="Y1125" s="8"/>
      <c r="Z1125" s="8"/>
      <c r="AA1125" s="8"/>
      <c r="AB1125" s="8"/>
    </row>
    <row r="1126" spans="3:28" ht="15" x14ac:dyDescent="0.35">
      <c r="C1126" s="20"/>
      <c r="D1126" s="3" t="s">
        <v>10327</v>
      </c>
      <c r="E1126" s="5" t="s">
        <v>10327</v>
      </c>
      <c r="F1126" s="6" t="s">
        <v>10327</v>
      </c>
      <c r="H1126" s="4"/>
      <c r="J1126" s="4"/>
      <c r="K1126" s="4" t="s">
        <v>4739</v>
      </c>
      <c r="M1126" s="4"/>
      <c r="N1126" s="4"/>
      <c r="P1126" s="8" t="str">
        <f t="shared" si="51"/>
        <v>K = SH</v>
      </c>
      <c r="Q1126" s="8" t="str">
        <f t="shared" si="52"/>
        <v>SH = TH</v>
      </c>
      <c r="R1126" s="9" t="str">
        <f t="shared" si="53"/>
        <v>RTK key &amp; RTH key missing</v>
      </c>
      <c r="S1126" s="8"/>
      <c r="T1126" s="8"/>
      <c r="U1126" s="8"/>
      <c r="V1126" s="8"/>
      <c r="W1126" s="8"/>
      <c r="X1126" s="8"/>
      <c r="Y1126" s="8"/>
      <c r="Z1126" s="8"/>
      <c r="AA1126" s="8"/>
      <c r="AB1126" s="8"/>
    </row>
    <row r="1127" spans="3:28" ht="15" x14ac:dyDescent="0.35">
      <c r="C1127" s="20"/>
      <c r="D1127" s="3" t="s">
        <v>12774</v>
      </c>
      <c r="E1127" s="5" t="s">
        <v>12774</v>
      </c>
      <c r="F1127" s="6" t="s">
        <v>12774</v>
      </c>
      <c r="H1127" s="4"/>
      <c r="J1127" s="4"/>
      <c r="K1127" s="4" t="s">
        <v>3008</v>
      </c>
      <c r="M1127" s="4"/>
      <c r="N1127" s="4"/>
      <c r="P1127" s="8" t="str">
        <f t="shared" si="51"/>
        <v>K = SH</v>
      </c>
      <c r="Q1127" s="8" t="str">
        <f t="shared" si="52"/>
        <v>SH = TH</v>
      </c>
      <c r="R1127" s="9" t="str">
        <f t="shared" si="53"/>
        <v>RTK key &amp; RTH key missing</v>
      </c>
      <c r="S1127" s="8"/>
      <c r="T1127" s="8"/>
      <c r="U1127" s="8"/>
      <c r="V1127" s="8"/>
      <c r="W1127" s="8"/>
      <c r="X1127" s="8"/>
      <c r="Y1127" s="8"/>
      <c r="Z1127" s="8"/>
      <c r="AA1127" s="8"/>
      <c r="AB1127" s="8"/>
    </row>
    <row r="1128" spans="3:28" ht="15" x14ac:dyDescent="0.35">
      <c r="C1128" s="20"/>
      <c r="D1128" s="3" t="s">
        <v>12404</v>
      </c>
      <c r="E1128" s="5" t="s">
        <v>12404</v>
      </c>
      <c r="F1128" s="6" t="s">
        <v>12404</v>
      </c>
      <c r="H1128" s="4"/>
      <c r="J1128" s="4"/>
      <c r="K1128" s="4" t="s">
        <v>12405</v>
      </c>
      <c r="M1128" s="4"/>
      <c r="N1128" s="4"/>
      <c r="P1128" s="8" t="str">
        <f t="shared" si="51"/>
        <v>K = SH</v>
      </c>
      <c r="Q1128" s="8" t="str">
        <f t="shared" si="52"/>
        <v>SH = TH</v>
      </c>
      <c r="R1128" s="9" t="str">
        <f t="shared" si="53"/>
        <v>RTK key &amp; RTH key missing</v>
      </c>
      <c r="S1128" s="8"/>
      <c r="T1128" s="8"/>
      <c r="U1128" s="8"/>
      <c r="V1128" s="8"/>
      <c r="W1128" s="8"/>
      <c r="X1128" s="8"/>
      <c r="Y1128" s="8"/>
      <c r="Z1128" s="8"/>
      <c r="AA1128" s="8"/>
      <c r="AB1128" s="8"/>
    </row>
    <row r="1129" spans="3:28" ht="15" x14ac:dyDescent="0.35">
      <c r="C1129" s="20"/>
      <c r="D1129" s="3" t="s">
        <v>10678</v>
      </c>
      <c r="E1129" s="5" t="s">
        <v>10678</v>
      </c>
      <c r="F1129" s="6" t="s">
        <v>10678</v>
      </c>
      <c r="H1129" s="4"/>
      <c r="J1129" s="4"/>
      <c r="K1129" s="4" t="s">
        <v>15021</v>
      </c>
      <c r="M1129" s="4"/>
      <c r="N1129" s="4"/>
      <c r="P1129" s="8" t="str">
        <f t="shared" si="51"/>
        <v>K = SH</v>
      </c>
      <c r="Q1129" s="8" t="str">
        <f t="shared" si="52"/>
        <v>SH = TH</v>
      </c>
      <c r="R1129" s="9" t="str">
        <f t="shared" si="53"/>
        <v>RTK key &amp; RTH key missing</v>
      </c>
      <c r="S1129" s="8"/>
      <c r="T1129" s="8"/>
      <c r="U1129" s="8"/>
      <c r="V1129" s="8"/>
      <c r="W1129" s="8"/>
      <c r="X1129" s="8"/>
      <c r="Y1129" s="8"/>
      <c r="Z1129" s="8"/>
      <c r="AA1129" s="8"/>
      <c r="AB1129" s="8"/>
    </row>
    <row r="1130" spans="3:28" ht="15" x14ac:dyDescent="0.35">
      <c r="C1130" s="20"/>
      <c r="D1130" s="3" t="s">
        <v>12122</v>
      </c>
      <c r="E1130" s="5" t="s">
        <v>12123</v>
      </c>
      <c r="F1130" s="6" t="s">
        <v>12122</v>
      </c>
      <c r="H1130" s="4"/>
      <c r="J1130" s="4"/>
      <c r="K1130" s="4" t="s">
        <v>2743</v>
      </c>
      <c r="M1130" s="4"/>
      <c r="N1130" s="4"/>
      <c r="P1130" s="8" t="str">
        <f t="shared" si="51"/>
        <v>K = TH</v>
      </c>
      <c r="Q1130" s="8" t="str">
        <f t="shared" si="52"/>
        <v>SH &lt;&gt; TH</v>
      </c>
      <c r="R1130" s="9" t="str">
        <f t="shared" si="53"/>
        <v>RTK key &amp; RTH key missing</v>
      </c>
      <c r="S1130" s="8"/>
      <c r="T1130" s="8"/>
      <c r="U1130" s="8"/>
      <c r="V1130" s="8"/>
      <c r="W1130" s="8"/>
      <c r="X1130" s="8"/>
      <c r="Y1130" s="8"/>
      <c r="Z1130" s="8"/>
      <c r="AA1130" s="8"/>
      <c r="AB1130" s="8"/>
    </row>
    <row r="1131" spans="3:28" ht="15" x14ac:dyDescent="0.35">
      <c r="C1131" s="20"/>
      <c r="D1131" s="3" t="s">
        <v>12121</v>
      </c>
      <c r="E1131" s="5" t="s">
        <v>12121</v>
      </c>
      <c r="F1131" s="11" t="s">
        <v>12121</v>
      </c>
      <c r="H1131" s="4"/>
      <c r="I1131" s="8"/>
      <c r="J1131" s="8"/>
      <c r="K1131" s="4" t="s">
        <v>728</v>
      </c>
      <c r="M1131" s="4"/>
      <c r="N1131" s="4"/>
      <c r="P1131" s="8" t="str">
        <f t="shared" si="51"/>
        <v>K = SH</v>
      </c>
      <c r="Q1131" s="8" t="str">
        <f t="shared" si="52"/>
        <v>SH = TH</v>
      </c>
      <c r="R1131" s="9" t="str">
        <f t="shared" si="53"/>
        <v>RTK key &amp; RTH key missing</v>
      </c>
      <c r="S1131" s="8"/>
      <c r="T1131" s="8"/>
      <c r="U1131" s="8"/>
      <c r="V1131" s="8"/>
      <c r="W1131" s="8"/>
      <c r="X1131" s="8"/>
      <c r="Y1131" s="8"/>
      <c r="Z1131" s="8"/>
      <c r="AA1131" s="8"/>
      <c r="AB1131" s="8"/>
    </row>
    <row r="1132" spans="3:28" ht="15" x14ac:dyDescent="0.35">
      <c r="C1132" s="20"/>
      <c r="D1132" s="3" t="s">
        <v>10971</v>
      </c>
      <c r="E1132" s="5" t="s">
        <v>10971</v>
      </c>
      <c r="F1132" s="6"/>
      <c r="H1132" s="4"/>
      <c r="J1132" s="4"/>
      <c r="K1132" s="4" t="s">
        <v>2974</v>
      </c>
      <c r="M1132" s="4"/>
      <c r="N1132" s="4"/>
      <c r="P1132" s="8" t="str">
        <f t="shared" si="51"/>
        <v>K missing</v>
      </c>
      <c r="Q1132" s="8" t="str">
        <f t="shared" si="52"/>
        <v>SH = TH</v>
      </c>
      <c r="R1132" s="9" t="str">
        <f t="shared" si="53"/>
        <v>RTK key &amp; RTH key missing</v>
      </c>
      <c r="S1132" s="8"/>
      <c r="T1132" s="8"/>
      <c r="U1132" s="8"/>
      <c r="V1132" s="8"/>
      <c r="W1132" s="8"/>
      <c r="X1132" s="8"/>
      <c r="Y1132" s="8"/>
      <c r="Z1132" s="8"/>
      <c r="AA1132" s="8"/>
      <c r="AB1132" s="8"/>
    </row>
    <row r="1133" spans="3:28" ht="15" x14ac:dyDescent="0.35">
      <c r="C1133" s="20"/>
      <c r="D1133" s="3" t="s">
        <v>11389</v>
      </c>
      <c r="E1133" s="5" t="s">
        <v>11389</v>
      </c>
      <c r="F1133" s="6" t="s">
        <v>11389</v>
      </c>
      <c r="H1133" s="4"/>
      <c r="J1133" s="4"/>
      <c r="K1133" s="4" t="s">
        <v>5124</v>
      </c>
      <c r="M1133" s="4"/>
      <c r="N1133" s="4"/>
      <c r="P1133" s="8" t="str">
        <f t="shared" si="51"/>
        <v>K = SH</v>
      </c>
      <c r="Q1133" s="8" t="str">
        <f t="shared" si="52"/>
        <v>SH = TH</v>
      </c>
      <c r="R1133" s="9" t="str">
        <f t="shared" si="53"/>
        <v>RTK key &amp; RTH key missing</v>
      </c>
      <c r="S1133" s="8"/>
      <c r="T1133" s="8"/>
      <c r="U1133" s="8"/>
      <c r="V1133" s="8"/>
      <c r="W1133" s="8"/>
      <c r="X1133" s="8"/>
      <c r="Y1133" s="8"/>
      <c r="Z1133" s="8"/>
      <c r="AA1133" s="8"/>
      <c r="AB1133" s="8"/>
    </row>
    <row r="1134" spans="3:28" ht="15" x14ac:dyDescent="0.35">
      <c r="C1134" s="20"/>
      <c r="D1134" s="3" t="s">
        <v>11218</v>
      </c>
      <c r="E1134" s="5" t="s">
        <v>11218</v>
      </c>
      <c r="F1134" s="6"/>
      <c r="H1134" s="4"/>
      <c r="J1134" s="4"/>
      <c r="K1134" s="4" t="s">
        <v>4687</v>
      </c>
      <c r="M1134" s="4"/>
      <c r="N1134" s="4"/>
      <c r="P1134" s="8" t="str">
        <f t="shared" si="51"/>
        <v>K missing</v>
      </c>
      <c r="Q1134" s="8" t="str">
        <f t="shared" si="52"/>
        <v>SH = TH</v>
      </c>
      <c r="R1134" s="9" t="str">
        <f t="shared" si="53"/>
        <v>RTK key &amp; RTH key missing</v>
      </c>
      <c r="S1134" s="8"/>
      <c r="T1134" s="8"/>
      <c r="U1134" s="8"/>
      <c r="V1134" s="8"/>
      <c r="W1134" s="8"/>
      <c r="X1134" s="8"/>
      <c r="Y1134" s="8"/>
      <c r="Z1134" s="8"/>
      <c r="AA1134" s="8"/>
      <c r="AB1134" s="8"/>
    </row>
    <row r="1135" spans="3:28" ht="15" x14ac:dyDescent="0.35">
      <c r="C1135" s="20"/>
      <c r="D1135" s="3" t="s">
        <v>12816</v>
      </c>
      <c r="E1135" s="5" t="s">
        <v>12816</v>
      </c>
      <c r="F1135" s="6" t="s">
        <v>12816</v>
      </c>
      <c r="H1135" s="4"/>
      <c r="J1135" s="4"/>
      <c r="K1135" s="4" t="s">
        <v>1345</v>
      </c>
      <c r="M1135" s="4"/>
      <c r="N1135" s="4"/>
      <c r="P1135" s="8" t="str">
        <f t="shared" si="51"/>
        <v>K = SH</v>
      </c>
      <c r="Q1135" s="8" t="str">
        <f t="shared" si="52"/>
        <v>SH = TH</v>
      </c>
      <c r="R1135" s="9" t="str">
        <f t="shared" si="53"/>
        <v>RTK key &amp; RTH key missing</v>
      </c>
      <c r="S1135" s="8"/>
      <c r="T1135" s="8"/>
      <c r="U1135" s="8"/>
      <c r="V1135" s="8"/>
      <c r="W1135" s="8"/>
      <c r="X1135" s="8"/>
      <c r="Y1135" s="8"/>
      <c r="Z1135" s="8"/>
      <c r="AA1135" s="8"/>
      <c r="AB1135" s="8"/>
    </row>
    <row r="1136" spans="3:28" ht="15" x14ac:dyDescent="0.35">
      <c r="C1136" s="20"/>
      <c r="D1136" s="3" t="s">
        <v>10656</v>
      </c>
      <c r="E1136" s="5" t="s">
        <v>10657</v>
      </c>
      <c r="F1136" s="6" t="s">
        <v>10656</v>
      </c>
      <c r="H1136" s="4"/>
      <c r="J1136" s="4"/>
      <c r="K1136" s="4" t="s">
        <v>15024</v>
      </c>
      <c r="M1136" s="4"/>
      <c r="N1136" s="4"/>
      <c r="P1136" s="8" t="str">
        <f t="shared" si="51"/>
        <v>K = TH</v>
      </c>
      <c r="Q1136" s="8" t="str">
        <f t="shared" si="52"/>
        <v>SH &lt;&gt; TH</v>
      </c>
      <c r="R1136" s="9" t="str">
        <f t="shared" si="53"/>
        <v>RTK key &amp; RTH key missing</v>
      </c>
      <c r="S1136" s="8"/>
      <c r="T1136" s="8"/>
      <c r="U1136" s="8"/>
      <c r="V1136" s="8"/>
      <c r="W1136" s="8"/>
      <c r="X1136" s="8"/>
      <c r="Y1136" s="8"/>
      <c r="Z1136" s="8"/>
      <c r="AA1136" s="8"/>
      <c r="AB1136" s="8"/>
    </row>
    <row r="1137" spans="3:28" ht="15" x14ac:dyDescent="0.35">
      <c r="C1137" s="20"/>
      <c r="D1137" s="3" t="s">
        <v>11895</v>
      </c>
      <c r="E1137" s="5" t="s">
        <v>11896</v>
      </c>
      <c r="F1137" s="6" t="s">
        <v>11895</v>
      </c>
      <c r="H1137" s="4"/>
      <c r="J1137" s="4"/>
      <c r="K1137" s="4" t="s">
        <v>5368</v>
      </c>
      <c r="M1137" s="4"/>
      <c r="N1137" s="4"/>
      <c r="P1137" s="8" t="str">
        <f t="shared" si="51"/>
        <v>K = TH</v>
      </c>
      <c r="Q1137" s="8" t="str">
        <f t="shared" si="52"/>
        <v>SH &lt;&gt; TH</v>
      </c>
      <c r="R1137" s="9" t="str">
        <f t="shared" si="53"/>
        <v>RTK key &amp; RTH key missing</v>
      </c>
      <c r="S1137" s="8"/>
      <c r="T1137" s="8"/>
      <c r="U1137" s="8"/>
      <c r="V1137" s="8"/>
      <c r="W1137" s="8"/>
      <c r="X1137" s="8"/>
      <c r="Y1137" s="8"/>
      <c r="Z1137" s="8"/>
      <c r="AA1137" s="8"/>
      <c r="AB1137" s="8"/>
    </row>
    <row r="1138" spans="3:28" ht="15" x14ac:dyDescent="0.35">
      <c r="C1138" s="20"/>
      <c r="D1138" s="3" t="s">
        <v>10762</v>
      </c>
      <c r="E1138" s="5" t="s">
        <v>10763</v>
      </c>
      <c r="F1138" s="6" t="s">
        <v>10762</v>
      </c>
      <c r="H1138" s="4"/>
      <c r="J1138" s="4"/>
      <c r="K1138" s="4" t="s">
        <v>494</v>
      </c>
      <c r="M1138" s="4"/>
      <c r="N1138" s="4"/>
      <c r="P1138" s="8" t="str">
        <f t="shared" si="51"/>
        <v>K = TH</v>
      </c>
      <c r="Q1138" s="8" t="str">
        <f t="shared" si="52"/>
        <v>SH &lt;&gt; TH</v>
      </c>
      <c r="R1138" s="9" t="str">
        <f t="shared" si="53"/>
        <v>RTK key &amp; RTH key missing</v>
      </c>
      <c r="S1138" s="8"/>
      <c r="T1138" s="8"/>
      <c r="U1138" s="8"/>
      <c r="V1138" s="8"/>
      <c r="W1138" s="8"/>
      <c r="X1138" s="8"/>
      <c r="Y1138" s="8"/>
      <c r="Z1138" s="8"/>
      <c r="AA1138" s="8"/>
      <c r="AB1138" s="8"/>
    </row>
    <row r="1139" spans="3:28" ht="15" x14ac:dyDescent="0.35">
      <c r="C1139" s="20"/>
      <c r="D1139" s="3" t="s">
        <v>12374</v>
      </c>
      <c r="E1139" s="5" t="s">
        <v>12375</v>
      </c>
      <c r="F1139" s="6" t="s">
        <v>12374</v>
      </c>
      <c r="H1139" s="4"/>
      <c r="J1139" s="4"/>
      <c r="K1139" s="4" t="s">
        <v>138</v>
      </c>
      <c r="M1139" s="4"/>
      <c r="N1139" s="4"/>
      <c r="P1139" s="8" t="str">
        <f t="shared" si="51"/>
        <v>K = TH</v>
      </c>
      <c r="Q1139" s="8" t="str">
        <f t="shared" si="52"/>
        <v>SH &lt;&gt; TH</v>
      </c>
      <c r="R1139" s="9" t="str">
        <f t="shared" si="53"/>
        <v>RTK key &amp; RTH key missing</v>
      </c>
      <c r="S1139" s="8"/>
      <c r="T1139" s="8"/>
      <c r="U1139" s="8"/>
      <c r="V1139" s="8"/>
      <c r="W1139" s="8"/>
      <c r="X1139" s="8"/>
      <c r="Y1139" s="8"/>
      <c r="Z1139" s="8"/>
      <c r="AA1139" s="8"/>
      <c r="AB1139" s="8"/>
    </row>
    <row r="1140" spans="3:28" ht="15" x14ac:dyDescent="0.35">
      <c r="C1140" s="20"/>
      <c r="D1140" s="3" t="s">
        <v>10760</v>
      </c>
      <c r="E1140" s="5" t="s">
        <v>10761</v>
      </c>
      <c r="F1140" s="6" t="s">
        <v>10760</v>
      </c>
      <c r="H1140" s="4"/>
      <c r="J1140" s="4"/>
      <c r="K1140" s="4" t="s">
        <v>280</v>
      </c>
      <c r="M1140" s="4"/>
      <c r="N1140" s="4"/>
      <c r="P1140" s="8" t="str">
        <f t="shared" si="51"/>
        <v>K = TH</v>
      </c>
      <c r="Q1140" s="8" t="str">
        <f t="shared" si="52"/>
        <v>SH &lt;&gt; TH</v>
      </c>
      <c r="R1140" s="9" t="str">
        <f t="shared" si="53"/>
        <v>RTK key &amp; RTH key missing</v>
      </c>
      <c r="S1140" s="8"/>
      <c r="T1140" s="8"/>
      <c r="U1140" s="8"/>
      <c r="V1140" s="8"/>
      <c r="W1140" s="8"/>
      <c r="X1140" s="8"/>
      <c r="Y1140" s="8"/>
      <c r="Z1140" s="8"/>
      <c r="AA1140" s="8"/>
      <c r="AB1140" s="8"/>
    </row>
    <row r="1141" spans="3:28" ht="15" x14ac:dyDescent="0.35">
      <c r="C1141" s="20"/>
      <c r="D1141" s="3" t="s">
        <v>10517</v>
      </c>
      <c r="E1141" s="5" t="s">
        <v>10517</v>
      </c>
      <c r="F1141" s="6" t="s">
        <v>10517</v>
      </c>
      <c r="H1141" s="4"/>
      <c r="J1141" s="4"/>
      <c r="K1141" s="4" t="s">
        <v>6436</v>
      </c>
      <c r="M1141" s="4"/>
      <c r="N1141" s="4"/>
      <c r="P1141" s="8" t="str">
        <f t="shared" si="51"/>
        <v>K = SH</v>
      </c>
      <c r="Q1141" s="8" t="str">
        <f t="shared" si="52"/>
        <v>SH = TH</v>
      </c>
      <c r="R1141" s="9" t="str">
        <f t="shared" si="53"/>
        <v>RTK key &amp; RTH key missing</v>
      </c>
      <c r="S1141" s="8"/>
      <c r="T1141" s="8"/>
      <c r="U1141" s="8"/>
      <c r="V1141" s="8"/>
      <c r="W1141" s="8"/>
      <c r="X1141" s="8"/>
      <c r="Y1141" s="8"/>
      <c r="Z1141" s="8"/>
      <c r="AA1141" s="8"/>
      <c r="AB1141" s="8"/>
    </row>
    <row r="1142" spans="3:28" ht="15" x14ac:dyDescent="0.35">
      <c r="C1142" s="20"/>
      <c r="D1142" s="3" t="s">
        <v>11903</v>
      </c>
      <c r="E1142" s="5" t="s">
        <v>11904</v>
      </c>
      <c r="F1142" s="6" t="s">
        <v>11903</v>
      </c>
      <c r="H1142" s="4"/>
      <c r="J1142" s="4"/>
      <c r="K1142" s="4" t="s">
        <v>1829</v>
      </c>
      <c r="M1142" s="4"/>
      <c r="N1142" s="4"/>
      <c r="P1142" s="8" t="str">
        <f t="shared" si="51"/>
        <v>K = TH</v>
      </c>
      <c r="Q1142" s="8" t="str">
        <f t="shared" si="52"/>
        <v>SH &lt;&gt; TH</v>
      </c>
      <c r="R1142" s="9" t="str">
        <f t="shared" si="53"/>
        <v>RTK key &amp; RTH key missing</v>
      </c>
      <c r="S1142" s="8"/>
      <c r="T1142" s="8"/>
      <c r="U1142" s="8"/>
      <c r="V1142" s="8"/>
      <c r="W1142" s="8"/>
      <c r="X1142" s="8"/>
      <c r="Y1142" s="8"/>
      <c r="Z1142" s="8"/>
      <c r="AA1142" s="8"/>
      <c r="AB1142" s="8"/>
    </row>
    <row r="1143" spans="3:28" ht="15" x14ac:dyDescent="0.35">
      <c r="C1143" s="20"/>
      <c r="D1143" s="3" t="s">
        <v>11478</v>
      </c>
      <c r="E1143" s="5" t="s">
        <v>11479</v>
      </c>
      <c r="F1143" s="6" t="s">
        <v>11478</v>
      </c>
      <c r="H1143" s="4"/>
      <c r="J1143" s="4"/>
      <c r="K1143" s="4" t="s">
        <v>219</v>
      </c>
      <c r="M1143" s="4"/>
      <c r="N1143" s="4"/>
      <c r="P1143" s="8" t="str">
        <f t="shared" si="51"/>
        <v>K = TH</v>
      </c>
      <c r="Q1143" s="8" t="str">
        <f t="shared" si="52"/>
        <v>SH &lt;&gt; TH</v>
      </c>
      <c r="R1143" s="9" t="str">
        <f t="shared" si="53"/>
        <v>RTK key &amp; RTH key missing</v>
      </c>
      <c r="S1143" s="8"/>
      <c r="T1143" s="8"/>
      <c r="U1143" s="8"/>
      <c r="V1143" s="8"/>
      <c r="W1143" s="8"/>
      <c r="X1143" s="8"/>
      <c r="Y1143" s="8"/>
      <c r="Z1143" s="8"/>
      <c r="AA1143" s="8"/>
      <c r="AB1143" s="8"/>
    </row>
    <row r="1144" spans="3:28" ht="15" x14ac:dyDescent="0.35">
      <c r="C1144" s="20"/>
      <c r="D1144" s="3" t="s">
        <v>11837</v>
      </c>
      <c r="E1144" s="5" t="s">
        <v>11838</v>
      </c>
      <c r="F1144" s="6" t="s">
        <v>11837</v>
      </c>
      <c r="H1144" s="4"/>
      <c r="J1144" s="4"/>
      <c r="K1144" s="4" t="s">
        <v>3066</v>
      </c>
      <c r="M1144" s="4"/>
      <c r="N1144" s="4"/>
      <c r="P1144" s="8" t="str">
        <f t="shared" si="51"/>
        <v>K = TH</v>
      </c>
      <c r="Q1144" s="8" t="str">
        <f t="shared" si="52"/>
        <v>SH &lt;&gt; TH</v>
      </c>
      <c r="R1144" s="9" t="str">
        <f t="shared" si="53"/>
        <v>RTK key &amp; RTH key missing</v>
      </c>
      <c r="S1144" s="8"/>
      <c r="T1144" s="8"/>
      <c r="U1144" s="8"/>
      <c r="V1144" s="8"/>
      <c r="W1144" s="8"/>
      <c r="X1144" s="8"/>
      <c r="Y1144" s="8"/>
      <c r="Z1144" s="8"/>
      <c r="AA1144" s="8"/>
      <c r="AB1144" s="8"/>
    </row>
    <row r="1145" spans="3:28" ht="15" x14ac:dyDescent="0.35">
      <c r="C1145" s="20"/>
      <c r="D1145" s="3" t="s">
        <v>12847</v>
      </c>
      <c r="E1145" s="5" t="s">
        <v>12848</v>
      </c>
      <c r="F1145" s="6" t="s">
        <v>12847</v>
      </c>
      <c r="H1145" s="4"/>
      <c r="J1145" s="4"/>
      <c r="K1145" s="4" t="s">
        <v>2703</v>
      </c>
      <c r="M1145" s="4"/>
      <c r="N1145" s="4"/>
      <c r="P1145" s="8" t="str">
        <f t="shared" si="51"/>
        <v>K = TH</v>
      </c>
      <c r="Q1145" s="8" t="str">
        <f t="shared" si="52"/>
        <v>SH &lt;&gt; TH</v>
      </c>
      <c r="R1145" s="9" t="str">
        <f t="shared" si="53"/>
        <v>RTK key &amp; RTH key missing</v>
      </c>
      <c r="S1145" s="8"/>
      <c r="T1145" s="8"/>
      <c r="U1145" s="8"/>
      <c r="V1145" s="8"/>
      <c r="W1145" s="8"/>
      <c r="X1145" s="8"/>
      <c r="Y1145" s="8"/>
      <c r="Z1145" s="8"/>
      <c r="AA1145" s="8"/>
      <c r="AB1145" s="8"/>
    </row>
    <row r="1146" spans="3:28" ht="15" x14ac:dyDescent="0.35">
      <c r="C1146" s="20"/>
      <c r="D1146" s="3" t="s">
        <v>11780</v>
      </c>
      <c r="E1146" s="5" t="s">
        <v>11780</v>
      </c>
      <c r="F1146" s="6" t="s">
        <v>11780</v>
      </c>
      <c r="H1146" s="4"/>
      <c r="J1146" s="4"/>
      <c r="K1146" s="4" t="s">
        <v>1290</v>
      </c>
      <c r="M1146" s="4"/>
      <c r="N1146" s="4"/>
      <c r="P1146" s="8" t="str">
        <f t="shared" si="51"/>
        <v>K = SH</v>
      </c>
      <c r="Q1146" s="8" t="str">
        <f t="shared" si="52"/>
        <v>SH = TH</v>
      </c>
      <c r="R1146" s="9" t="str">
        <f t="shared" si="53"/>
        <v>RTK key &amp; RTH key missing</v>
      </c>
      <c r="S1146" s="8"/>
      <c r="T1146" s="8"/>
      <c r="U1146" s="8"/>
      <c r="V1146" s="8"/>
      <c r="W1146" s="8"/>
      <c r="X1146" s="8"/>
      <c r="Y1146" s="8"/>
      <c r="Z1146" s="8"/>
      <c r="AA1146" s="8"/>
      <c r="AB1146" s="8"/>
    </row>
    <row r="1147" spans="3:28" ht="15" x14ac:dyDescent="0.35">
      <c r="C1147" s="20"/>
      <c r="D1147" s="3" t="s">
        <v>11919</v>
      </c>
      <c r="E1147" s="5" t="s">
        <v>11920</v>
      </c>
      <c r="F1147" s="6" t="s">
        <v>11919</v>
      </c>
      <c r="H1147" s="4"/>
      <c r="J1147" s="4"/>
      <c r="K1147" s="4" t="s">
        <v>4538</v>
      </c>
      <c r="M1147" s="4"/>
      <c r="N1147" s="4"/>
      <c r="P1147" s="8" t="str">
        <f t="shared" si="51"/>
        <v>K = TH</v>
      </c>
      <c r="Q1147" s="8" t="str">
        <f t="shared" si="52"/>
        <v>SH &lt;&gt; TH</v>
      </c>
      <c r="R1147" s="9" t="str">
        <f t="shared" si="53"/>
        <v>RTK key &amp; RTH key missing</v>
      </c>
      <c r="S1147" s="8"/>
      <c r="T1147" s="8"/>
      <c r="U1147" s="8"/>
      <c r="V1147" s="8"/>
      <c r="W1147" s="8"/>
      <c r="X1147" s="8"/>
      <c r="Y1147" s="8"/>
      <c r="Z1147" s="8"/>
      <c r="AA1147" s="8"/>
      <c r="AB1147" s="8"/>
    </row>
    <row r="1148" spans="3:28" ht="15" x14ac:dyDescent="0.35">
      <c r="C1148" s="20"/>
      <c r="D1148" s="3" t="s">
        <v>10573</v>
      </c>
      <c r="E1148" s="5" t="s">
        <v>10573</v>
      </c>
      <c r="F1148" s="6" t="s">
        <v>10573</v>
      </c>
      <c r="H1148" s="4"/>
      <c r="J1148" s="4"/>
      <c r="K1148" s="4" t="s">
        <v>14528</v>
      </c>
      <c r="M1148" s="4"/>
      <c r="N1148" s="4"/>
      <c r="P1148" s="8" t="str">
        <f t="shared" si="51"/>
        <v>K = SH</v>
      </c>
      <c r="Q1148" s="8" t="str">
        <f t="shared" si="52"/>
        <v>SH = TH</v>
      </c>
      <c r="R1148" s="9" t="str">
        <f t="shared" si="53"/>
        <v>RTK key &amp; RTH key missing</v>
      </c>
      <c r="S1148" s="8"/>
      <c r="T1148" s="8"/>
      <c r="U1148" s="8"/>
      <c r="V1148" s="8"/>
      <c r="W1148" s="8"/>
      <c r="X1148" s="8"/>
      <c r="Y1148" s="8"/>
      <c r="Z1148" s="8"/>
      <c r="AA1148" s="8"/>
      <c r="AB1148" s="8"/>
    </row>
    <row r="1149" spans="3:28" ht="15" x14ac:dyDescent="0.35">
      <c r="C1149" s="20"/>
      <c r="D1149" s="3" t="s">
        <v>12204</v>
      </c>
      <c r="E1149" s="5" t="s">
        <v>12205</v>
      </c>
      <c r="F1149" s="6" t="s">
        <v>12204</v>
      </c>
      <c r="H1149" s="4"/>
      <c r="J1149" s="4"/>
      <c r="K1149" s="4" t="s">
        <v>8362</v>
      </c>
      <c r="M1149" s="4"/>
      <c r="N1149" s="4"/>
      <c r="P1149" s="8" t="str">
        <f t="shared" si="51"/>
        <v>K = TH</v>
      </c>
      <c r="Q1149" s="8" t="str">
        <f t="shared" si="52"/>
        <v>SH &lt;&gt; TH</v>
      </c>
      <c r="R1149" s="9" t="str">
        <f t="shared" si="53"/>
        <v>RTK key &amp; RTH key missing</v>
      </c>
      <c r="S1149" s="8"/>
      <c r="T1149" s="8"/>
      <c r="U1149" s="8"/>
      <c r="V1149" s="8"/>
      <c r="W1149" s="8"/>
      <c r="X1149" s="8"/>
      <c r="Y1149" s="8"/>
      <c r="Z1149" s="8"/>
      <c r="AA1149" s="8"/>
      <c r="AB1149" s="8"/>
    </row>
    <row r="1150" spans="3:28" ht="15" x14ac:dyDescent="0.35">
      <c r="C1150" s="20"/>
      <c r="D1150" s="3" t="s">
        <v>12199</v>
      </c>
      <c r="E1150" s="5" t="s">
        <v>12199</v>
      </c>
      <c r="F1150" s="6" t="s">
        <v>12199</v>
      </c>
      <c r="H1150" s="4"/>
      <c r="J1150" s="4"/>
      <c r="K1150" s="4" t="s">
        <v>4951</v>
      </c>
      <c r="M1150" s="4"/>
      <c r="N1150" s="4"/>
      <c r="P1150" s="8" t="str">
        <f t="shared" si="51"/>
        <v>K = SH</v>
      </c>
      <c r="Q1150" s="8" t="str">
        <f t="shared" si="52"/>
        <v>SH = TH</v>
      </c>
      <c r="R1150" s="9" t="str">
        <f t="shared" si="53"/>
        <v>RTK key &amp; RTH key missing</v>
      </c>
      <c r="S1150" s="8"/>
      <c r="T1150" s="8"/>
      <c r="U1150" s="8"/>
      <c r="V1150" s="8"/>
      <c r="W1150" s="8"/>
      <c r="X1150" s="8"/>
      <c r="Y1150" s="8"/>
      <c r="Z1150" s="8"/>
      <c r="AA1150" s="8"/>
      <c r="AB1150" s="8"/>
    </row>
    <row r="1151" spans="3:28" ht="15" x14ac:dyDescent="0.35">
      <c r="C1151" s="20"/>
      <c r="D1151" s="3" t="s">
        <v>12662</v>
      </c>
      <c r="E1151" s="5" t="s">
        <v>12663</v>
      </c>
      <c r="F1151" s="6" t="s">
        <v>12662</v>
      </c>
      <c r="H1151" s="4"/>
      <c r="J1151" s="4"/>
      <c r="K1151" s="4" t="s">
        <v>2974</v>
      </c>
      <c r="M1151" s="4"/>
      <c r="N1151" s="4"/>
      <c r="P1151" s="8" t="str">
        <f t="shared" si="51"/>
        <v>K = TH</v>
      </c>
      <c r="Q1151" s="8" t="str">
        <f t="shared" si="52"/>
        <v>SH &lt;&gt; TH</v>
      </c>
      <c r="R1151" s="9" t="str">
        <f t="shared" si="53"/>
        <v>RTK key &amp; RTH key missing</v>
      </c>
      <c r="S1151" s="8"/>
      <c r="T1151" s="8"/>
      <c r="U1151" s="8"/>
      <c r="V1151" s="8"/>
      <c r="W1151" s="8"/>
      <c r="X1151" s="8"/>
      <c r="Y1151" s="8"/>
      <c r="Z1151" s="8"/>
      <c r="AA1151" s="8"/>
      <c r="AB1151" s="8"/>
    </row>
    <row r="1152" spans="3:28" ht="15" x14ac:dyDescent="0.35">
      <c r="C1152" s="20"/>
      <c r="D1152" s="3" t="s">
        <v>11414</v>
      </c>
      <c r="E1152" s="5" t="s">
        <v>11415</v>
      </c>
      <c r="F1152" s="6" t="s">
        <v>11414</v>
      </c>
      <c r="H1152" s="4"/>
      <c r="J1152" s="4"/>
      <c r="K1152" s="4" t="s">
        <v>486</v>
      </c>
      <c r="M1152" s="4"/>
      <c r="N1152" s="4"/>
      <c r="P1152" s="8" t="str">
        <f t="shared" si="51"/>
        <v>K = TH</v>
      </c>
      <c r="Q1152" s="8" t="str">
        <f t="shared" si="52"/>
        <v>SH &lt;&gt; TH</v>
      </c>
      <c r="R1152" s="9" t="str">
        <f t="shared" si="53"/>
        <v>RTK key &amp; RTH key missing</v>
      </c>
      <c r="S1152" s="8"/>
      <c r="T1152" s="8"/>
      <c r="U1152" s="8"/>
      <c r="V1152" s="8"/>
      <c r="W1152" s="8"/>
      <c r="X1152" s="8"/>
      <c r="Y1152" s="8"/>
      <c r="Z1152" s="8"/>
      <c r="AA1152" s="8"/>
      <c r="AB1152" s="8"/>
    </row>
    <row r="1153" spans="3:28" ht="15" x14ac:dyDescent="0.35">
      <c r="C1153" s="20"/>
      <c r="D1153" s="3" t="s">
        <v>11051</v>
      </c>
      <c r="E1153" s="5" t="s">
        <v>11052</v>
      </c>
      <c r="F1153" s="6" t="s">
        <v>11051</v>
      </c>
      <c r="H1153" s="4"/>
      <c r="J1153" s="4"/>
      <c r="K1153" s="4" t="s">
        <v>3162</v>
      </c>
      <c r="M1153" s="4"/>
      <c r="N1153" s="4"/>
      <c r="P1153" s="8" t="str">
        <f t="shared" si="51"/>
        <v>K = TH</v>
      </c>
      <c r="Q1153" s="8" t="str">
        <f t="shared" si="52"/>
        <v>SH &lt;&gt; TH</v>
      </c>
      <c r="R1153" s="9" t="str">
        <f t="shared" si="53"/>
        <v>RTK key &amp; RTH key missing</v>
      </c>
      <c r="S1153" s="8"/>
      <c r="T1153" s="8"/>
      <c r="U1153" s="8"/>
      <c r="V1153" s="8"/>
      <c r="W1153" s="8"/>
      <c r="X1153" s="8"/>
      <c r="Y1153" s="8"/>
      <c r="Z1153" s="8"/>
      <c r="AA1153" s="8"/>
      <c r="AB1153" s="8"/>
    </row>
    <row r="1154" spans="3:28" ht="15" x14ac:dyDescent="0.35">
      <c r="C1154" s="20"/>
      <c r="D1154" s="3" t="s">
        <v>10720</v>
      </c>
      <c r="E1154" s="5" t="s">
        <v>10720</v>
      </c>
      <c r="F1154" s="6" t="s">
        <v>10720</v>
      </c>
      <c r="H1154" s="4"/>
      <c r="J1154" s="4"/>
      <c r="K1154" s="4" t="s">
        <v>5711</v>
      </c>
      <c r="M1154" s="4"/>
      <c r="N1154" s="4"/>
      <c r="P1154" s="8" t="str">
        <f t="shared" si="51"/>
        <v>K = SH</v>
      </c>
      <c r="Q1154" s="8" t="str">
        <f t="shared" si="52"/>
        <v>SH = TH</v>
      </c>
      <c r="R1154" s="9" t="str">
        <f t="shared" si="53"/>
        <v>RTK key &amp; RTH key missing</v>
      </c>
      <c r="S1154" s="8"/>
      <c r="T1154" s="8"/>
      <c r="U1154" s="8"/>
      <c r="V1154" s="8"/>
      <c r="W1154" s="8"/>
      <c r="X1154" s="8"/>
      <c r="Y1154" s="8"/>
      <c r="Z1154" s="8"/>
      <c r="AA1154" s="8"/>
      <c r="AB1154" s="8"/>
    </row>
    <row r="1155" spans="3:28" ht="15" x14ac:dyDescent="0.35">
      <c r="C1155" s="20"/>
      <c r="D1155" s="3" t="s">
        <v>10675</v>
      </c>
      <c r="E1155" s="5" t="s">
        <v>10675</v>
      </c>
      <c r="F1155" s="6" t="s">
        <v>10675</v>
      </c>
      <c r="H1155" s="4"/>
      <c r="J1155" s="4"/>
      <c r="K1155" s="4" t="s">
        <v>2004</v>
      </c>
      <c r="M1155" s="4"/>
      <c r="N1155" s="4"/>
      <c r="P1155" s="8" t="str">
        <f t="shared" ref="P1155:P1218" si="54">IF((F1155=""),"K missing",IF((D1155=""),"TH missing",IF((U1155="SH = TH"),(IF((F1155=E1155),"K = SH = TH","K &lt;&gt; H")),(IF((F1155=E1155),"K = SH",IF((F1155=D1155),"K = TH","K &lt;&gt; H"))))))</f>
        <v>K = SH</v>
      </c>
      <c r="Q1155" s="8" t="str">
        <f t="shared" ref="Q1155:Q1218" si="55">IF((E1155=""),IF((D1155=""),"SH &amp; TH missing","no eq., SH missing"),IF((D1155=""),"no eq., TH missing",IF((E1155=D1155),"SH = TH","SH &lt;&gt; TH")))</f>
        <v>SH = TH</v>
      </c>
      <c r="R1155" s="9" t="str">
        <f t="shared" ref="R1155:R1218" si="56">IF((I1155=""),IF((G1155=""),"RTK key &amp; RTH key missing","RTK key missing"),IF((G1155=""),"RTH key missing",IF((I1155=G1155),"K key = TH key","K key &lt;&gt; TH key")))</f>
        <v>RTK key &amp; RTH key missing</v>
      </c>
      <c r="S1155" s="8"/>
      <c r="T1155" s="8"/>
      <c r="U1155" s="8"/>
      <c r="V1155" s="8"/>
      <c r="W1155" s="8"/>
      <c r="X1155" s="8"/>
      <c r="Y1155" s="8"/>
      <c r="Z1155" s="8"/>
      <c r="AA1155" s="8"/>
      <c r="AB1155" s="8"/>
    </row>
    <row r="1156" spans="3:28" ht="15" x14ac:dyDescent="0.35">
      <c r="C1156" s="20"/>
      <c r="D1156" s="3" t="s">
        <v>11807</v>
      </c>
      <c r="E1156" s="5" t="s">
        <v>11808</v>
      </c>
      <c r="F1156" s="6" t="s">
        <v>11807</v>
      </c>
      <c r="H1156" s="4"/>
      <c r="J1156" s="4"/>
      <c r="K1156" s="4" t="s">
        <v>1459</v>
      </c>
      <c r="M1156" s="4"/>
      <c r="N1156" s="4"/>
      <c r="P1156" s="8" t="str">
        <f t="shared" si="54"/>
        <v>K = TH</v>
      </c>
      <c r="Q1156" s="8" t="str">
        <f t="shared" si="55"/>
        <v>SH &lt;&gt; TH</v>
      </c>
      <c r="R1156" s="9" t="str">
        <f t="shared" si="56"/>
        <v>RTK key &amp; RTH key missing</v>
      </c>
      <c r="S1156" s="8"/>
      <c r="T1156" s="8"/>
      <c r="U1156" s="8"/>
      <c r="V1156" s="8"/>
      <c r="W1156" s="8"/>
      <c r="X1156" s="8"/>
      <c r="Y1156" s="8"/>
      <c r="Z1156" s="8"/>
      <c r="AA1156" s="8"/>
      <c r="AB1156" s="8"/>
    </row>
    <row r="1157" spans="3:28" ht="15" x14ac:dyDescent="0.35">
      <c r="C1157" s="20"/>
      <c r="D1157" s="3" t="s">
        <v>10866</v>
      </c>
      <c r="E1157" s="5" t="s">
        <v>10867</v>
      </c>
      <c r="F1157" s="6" t="s">
        <v>10866</v>
      </c>
      <c r="H1157" s="4"/>
      <c r="J1157" s="4"/>
      <c r="K1157" s="4" t="s">
        <v>373</v>
      </c>
      <c r="M1157" s="4"/>
      <c r="N1157" s="4"/>
      <c r="P1157" s="8" t="str">
        <f t="shared" si="54"/>
        <v>K = TH</v>
      </c>
      <c r="Q1157" s="8" t="str">
        <f t="shared" si="55"/>
        <v>SH &lt;&gt; TH</v>
      </c>
      <c r="R1157" s="9" t="str">
        <f t="shared" si="56"/>
        <v>RTK key &amp; RTH key missing</v>
      </c>
      <c r="S1157" s="8"/>
      <c r="T1157" s="8"/>
      <c r="U1157" s="8"/>
      <c r="V1157" s="8"/>
      <c r="W1157" s="8"/>
      <c r="X1157" s="8"/>
      <c r="Y1157" s="8"/>
      <c r="Z1157" s="8"/>
      <c r="AA1157" s="8"/>
      <c r="AB1157" s="8"/>
    </row>
    <row r="1158" spans="3:28" ht="15" x14ac:dyDescent="0.35">
      <c r="C1158" s="20"/>
      <c r="D1158" s="3" t="s">
        <v>12217</v>
      </c>
      <c r="E1158" s="5" t="s">
        <v>12218</v>
      </c>
      <c r="F1158" s="6" t="s">
        <v>12217</v>
      </c>
      <c r="H1158" s="4"/>
      <c r="J1158" s="4"/>
      <c r="K1158" s="4" t="s">
        <v>357</v>
      </c>
      <c r="M1158" s="4"/>
      <c r="N1158" s="4"/>
      <c r="P1158" s="8" t="str">
        <f t="shared" si="54"/>
        <v>K = TH</v>
      </c>
      <c r="Q1158" s="8" t="str">
        <f t="shared" si="55"/>
        <v>SH &lt;&gt; TH</v>
      </c>
      <c r="R1158" s="9" t="str">
        <f t="shared" si="56"/>
        <v>RTK key &amp; RTH key missing</v>
      </c>
      <c r="S1158" s="8"/>
      <c r="T1158" s="8"/>
      <c r="U1158" s="8"/>
      <c r="V1158" s="8"/>
      <c r="W1158" s="8"/>
      <c r="X1158" s="8"/>
      <c r="Y1158" s="8"/>
      <c r="Z1158" s="8"/>
      <c r="AA1158" s="8"/>
      <c r="AB1158" s="8"/>
    </row>
    <row r="1159" spans="3:28" ht="15" x14ac:dyDescent="0.35">
      <c r="C1159" s="20"/>
      <c r="D1159" s="3" t="s">
        <v>10829</v>
      </c>
      <c r="E1159" s="5" t="s">
        <v>10830</v>
      </c>
      <c r="F1159" s="6" t="s">
        <v>10829</v>
      </c>
      <c r="H1159" s="4"/>
      <c r="J1159" s="4"/>
      <c r="K1159" s="4" t="s">
        <v>15026</v>
      </c>
      <c r="M1159" s="4"/>
      <c r="N1159" s="4"/>
      <c r="P1159" s="8" t="str">
        <f t="shared" si="54"/>
        <v>K = TH</v>
      </c>
      <c r="Q1159" s="8" t="str">
        <f t="shared" si="55"/>
        <v>SH &lt;&gt; TH</v>
      </c>
      <c r="R1159" s="9" t="str">
        <f t="shared" si="56"/>
        <v>RTK key &amp; RTH key missing</v>
      </c>
      <c r="S1159" s="8"/>
      <c r="T1159" s="8"/>
      <c r="U1159" s="8"/>
      <c r="V1159" s="8"/>
      <c r="W1159" s="8"/>
      <c r="X1159" s="8"/>
      <c r="Y1159" s="8"/>
      <c r="Z1159" s="8"/>
      <c r="AA1159" s="8"/>
      <c r="AB1159" s="8"/>
    </row>
    <row r="1160" spans="3:28" ht="15" x14ac:dyDescent="0.35">
      <c r="C1160" s="20"/>
      <c r="D1160" s="3" t="s">
        <v>10525</v>
      </c>
      <c r="E1160" s="5" t="s">
        <v>10526</v>
      </c>
      <c r="F1160" s="6" t="s">
        <v>10525</v>
      </c>
      <c r="H1160" s="4"/>
      <c r="J1160" s="4"/>
      <c r="K1160" s="4" t="s">
        <v>4493</v>
      </c>
      <c r="M1160" s="4"/>
      <c r="N1160" s="4"/>
      <c r="P1160" s="8" t="str">
        <f t="shared" si="54"/>
        <v>K = TH</v>
      </c>
      <c r="Q1160" s="8" t="str">
        <f t="shared" si="55"/>
        <v>SH &lt;&gt; TH</v>
      </c>
      <c r="R1160" s="9" t="str">
        <f t="shared" si="56"/>
        <v>RTK key &amp; RTH key missing</v>
      </c>
      <c r="S1160" s="8"/>
      <c r="T1160" s="8"/>
      <c r="U1160" s="8"/>
      <c r="V1160" s="8"/>
      <c r="W1160" s="8"/>
      <c r="X1160" s="8"/>
      <c r="Y1160" s="8"/>
      <c r="Z1160" s="8"/>
      <c r="AA1160" s="8"/>
      <c r="AB1160" s="8"/>
    </row>
    <row r="1161" spans="3:28" ht="15" x14ac:dyDescent="0.35">
      <c r="C1161" s="20"/>
      <c r="D1161" s="3" t="s">
        <v>11237</v>
      </c>
      <c r="E1161" s="5" t="s">
        <v>11238</v>
      </c>
      <c r="F1161" s="6" t="s">
        <v>11237</v>
      </c>
      <c r="H1161" s="4"/>
      <c r="J1161" s="4"/>
      <c r="K1161" s="4" t="s">
        <v>4851</v>
      </c>
      <c r="M1161" s="4"/>
      <c r="N1161" s="4"/>
      <c r="P1161" s="8" t="str">
        <f t="shared" si="54"/>
        <v>K = TH</v>
      </c>
      <c r="Q1161" s="8" t="str">
        <f t="shared" si="55"/>
        <v>SH &lt;&gt; TH</v>
      </c>
      <c r="R1161" s="9" t="str">
        <f t="shared" si="56"/>
        <v>RTK key &amp; RTH key missing</v>
      </c>
      <c r="S1161" s="8"/>
      <c r="T1161" s="8"/>
      <c r="U1161" s="8"/>
      <c r="V1161" s="8"/>
      <c r="W1161" s="8"/>
      <c r="X1161" s="8"/>
      <c r="Y1161" s="8"/>
      <c r="Z1161" s="8"/>
      <c r="AA1161" s="8"/>
      <c r="AB1161" s="8"/>
    </row>
    <row r="1162" spans="3:28" ht="15" x14ac:dyDescent="0.35">
      <c r="C1162" s="20"/>
      <c r="D1162" s="3" t="s">
        <v>11239</v>
      </c>
      <c r="E1162" s="5" t="s">
        <v>11240</v>
      </c>
      <c r="F1162" s="6" t="s">
        <v>11239</v>
      </c>
      <c r="H1162" s="4"/>
      <c r="J1162" s="4"/>
      <c r="K1162" s="4" t="s">
        <v>1225</v>
      </c>
      <c r="M1162" s="4"/>
      <c r="N1162" s="4"/>
      <c r="P1162" s="8" t="str">
        <f t="shared" si="54"/>
        <v>K = TH</v>
      </c>
      <c r="Q1162" s="8" t="str">
        <f t="shared" si="55"/>
        <v>SH &lt;&gt; TH</v>
      </c>
      <c r="R1162" s="9" t="str">
        <f t="shared" si="56"/>
        <v>RTK key &amp; RTH key missing</v>
      </c>
      <c r="S1162" s="8"/>
      <c r="T1162" s="8"/>
      <c r="U1162" s="8"/>
      <c r="V1162" s="8"/>
      <c r="W1162" s="8"/>
      <c r="X1162" s="8"/>
      <c r="Y1162" s="8"/>
      <c r="Z1162" s="8"/>
      <c r="AA1162" s="8"/>
      <c r="AB1162" s="8"/>
    </row>
    <row r="1163" spans="3:28" ht="15" x14ac:dyDescent="0.35">
      <c r="C1163" s="20"/>
      <c r="D1163" s="3" t="s">
        <v>11210</v>
      </c>
      <c r="E1163" s="5" t="s">
        <v>11211</v>
      </c>
      <c r="F1163" s="6" t="s">
        <v>11210</v>
      </c>
      <c r="H1163" s="4"/>
      <c r="J1163" s="4"/>
      <c r="K1163" s="4" t="s">
        <v>2605</v>
      </c>
      <c r="M1163" s="4"/>
      <c r="N1163" s="4"/>
      <c r="P1163" s="8" t="str">
        <f t="shared" si="54"/>
        <v>K = TH</v>
      </c>
      <c r="Q1163" s="8" t="str">
        <f t="shared" si="55"/>
        <v>SH &lt;&gt; TH</v>
      </c>
      <c r="R1163" s="9" t="str">
        <f t="shared" si="56"/>
        <v>RTK key &amp; RTH key missing</v>
      </c>
      <c r="S1163" s="8"/>
      <c r="T1163" s="8"/>
      <c r="U1163" s="8"/>
      <c r="V1163" s="8"/>
      <c r="W1163" s="8"/>
      <c r="X1163" s="8"/>
      <c r="Y1163" s="8"/>
      <c r="Z1163" s="8"/>
      <c r="AA1163" s="8"/>
      <c r="AB1163" s="8"/>
    </row>
    <row r="1164" spans="3:28" ht="15" x14ac:dyDescent="0.35">
      <c r="C1164" s="20"/>
      <c r="D1164" s="3" t="s">
        <v>12106</v>
      </c>
      <c r="E1164" s="5" t="s">
        <v>12107</v>
      </c>
      <c r="F1164" s="11" t="s">
        <v>12106</v>
      </c>
      <c r="H1164" s="4"/>
      <c r="I1164" s="8"/>
      <c r="J1164" s="8"/>
      <c r="K1164" s="4" t="s">
        <v>1655</v>
      </c>
      <c r="M1164" s="4"/>
      <c r="N1164" s="4"/>
      <c r="P1164" s="8" t="str">
        <f t="shared" si="54"/>
        <v>K = TH</v>
      </c>
      <c r="Q1164" s="8" t="str">
        <f t="shared" si="55"/>
        <v>SH &lt;&gt; TH</v>
      </c>
      <c r="R1164" s="9" t="str">
        <f t="shared" si="56"/>
        <v>RTK key &amp; RTH key missing</v>
      </c>
      <c r="S1164" s="8"/>
      <c r="T1164" s="8"/>
      <c r="U1164" s="8"/>
      <c r="V1164" s="8"/>
      <c r="W1164" s="8"/>
      <c r="X1164" s="8"/>
      <c r="Y1164" s="8"/>
      <c r="Z1164" s="8"/>
      <c r="AA1164" s="8"/>
      <c r="AB1164" s="8"/>
    </row>
    <row r="1165" spans="3:28" ht="15" x14ac:dyDescent="0.35">
      <c r="C1165" s="20"/>
      <c r="D1165" s="3" t="s">
        <v>11840</v>
      </c>
      <c r="E1165" s="5" t="s">
        <v>11841</v>
      </c>
      <c r="F1165" s="6" t="s">
        <v>11840</v>
      </c>
      <c r="H1165" s="4"/>
      <c r="J1165" s="4"/>
      <c r="K1165" s="4" t="s">
        <v>1761</v>
      </c>
      <c r="M1165" s="4"/>
      <c r="N1165" s="4"/>
      <c r="P1165" s="8" t="str">
        <f t="shared" si="54"/>
        <v>K = TH</v>
      </c>
      <c r="Q1165" s="8" t="str">
        <f t="shared" si="55"/>
        <v>SH &lt;&gt; TH</v>
      </c>
      <c r="R1165" s="9" t="str">
        <f t="shared" si="56"/>
        <v>RTK key &amp; RTH key missing</v>
      </c>
      <c r="S1165" s="8"/>
      <c r="T1165" s="8"/>
      <c r="U1165" s="8"/>
      <c r="V1165" s="8"/>
      <c r="W1165" s="8"/>
      <c r="X1165" s="8"/>
      <c r="Y1165" s="8"/>
      <c r="Z1165" s="8"/>
      <c r="AA1165" s="8"/>
      <c r="AB1165" s="8"/>
    </row>
    <row r="1166" spans="3:28" ht="15" x14ac:dyDescent="0.35">
      <c r="C1166" s="20"/>
      <c r="D1166" s="3" t="s">
        <v>11005</v>
      </c>
      <c r="E1166" s="5" t="s">
        <v>11006</v>
      </c>
      <c r="F1166" s="6" t="s">
        <v>11005</v>
      </c>
      <c r="H1166" s="4"/>
      <c r="J1166" s="4"/>
      <c r="K1166" s="4" t="s">
        <v>15025</v>
      </c>
      <c r="M1166" s="4"/>
      <c r="N1166" s="4"/>
      <c r="P1166" s="8" t="str">
        <f t="shared" si="54"/>
        <v>K = TH</v>
      </c>
      <c r="Q1166" s="8" t="str">
        <f t="shared" si="55"/>
        <v>SH &lt;&gt; TH</v>
      </c>
      <c r="R1166" s="9" t="str">
        <f t="shared" si="56"/>
        <v>RTK key &amp; RTH key missing</v>
      </c>
      <c r="S1166" s="8"/>
      <c r="T1166" s="8"/>
      <c r="U1166" s="8"/>
      <c r="V1166" s="8"/>
      <c r="W1166" s="8"/>
      <c r="X1166" s="8"/>
      <c r="Y1166" s="8"/>
      <c r="Z1166" s="8"/>
      <c r="AA1166" s="8"/>
      <c r="AB1166" s="8"/>
    </row>
    <row r="1167" spans="3:28" ht="15" x14ac:dyDescent="0.35">
      <c r="C1167" s="20"/>
      <c r="D1167" s="3" t="s">
        <v>11748</v>
      </c>
      <c r="E1167" s="5" t="s">
        <v>11749</v>
      </c>
      <c r="F1167" s="6" t="s">
        <v>11748</v>
      </c>
      <c r="H1167" s="4"/>
      <c r="J1167" s="4"/>
      <c r="K1167" s="4" t="s">
        <v>373</v>
      </c>
      <c r="M1167" s="4"/>
      <c r="N1167" s="4"/>
      <c r="P1167" s="8" t="str">
        <f t="shared" si="54"/>
        <v>K = TH</v>
      </c>
      <c r="Q1167" s="8" t="str">
        <f t="shared" si="55"/>
        <v>SH &lt;&gt; TH</v>
      </c>
      <c r="R1167" s="9" t="str">
        <f t="shared" si="56"/>
        <v>RTK key &amp; RTH key missing</v>
      </c>
      <c r="S1167" s="8"/>
      <c r="T1167" s="8"/>
      <c r="U1167" s="8"/>
      <c r="V1167" s="8"/>
      <c r="W1167" s="8"/>
      <c r="X1167" s="8"/>
      <c r="Y1167" s="8"/>
      <c r="Z1167" s="8"/>
      <c r="AA1167" s="8"/>
      <c r="AB1167" s="8"/>
    </row>
    <row r="1168" spans="3:28" ht="15" x14ac:dyDescent="0.35">
      <c r="C1168" s="20"/>
      <c r="D1168" s="3" t="s">
        <v>12781</v>
      </c>
      <c r="E1168" s="5" t="s">
        <v>12781</v>
      </c>
      <c r="F1168" s="6" t="s">
        <v>12781</v>
      </c>
      <c r="H1168" s="4"/>
      <c r="J1168" s="4"/>
      <c r="K1168" s="4" t="s">
        <v>14963</v>
      </c>
      <c r="M1168" s="4"/>
      <c r="N1168" s="4"/>
      <c r="P1168" s="8" t="str">
        <f t="shared" si="54"/>
        <v>K = SH</v>
      </c>
      <c r="Q1168" s="8" t="str">
        <f t="shared" si="55"/>
        <v>SH = TH</v>
      </c>
      <c r="R1168" s="9" t="str">
        <f t="shared" si="56"/>
        <v>RTK key &amp; RTH key missing</v>
      </c>
      <c r="S1168" s="8"/>
      <c r="T1168" s="8"/>
      <c r="U1168" s="8"/>
      <c r="V1168" s="8"/>
      <c r="W1168" s="8"/>
      <c r="X1168" s="8"/>
      <c r="Y1168" s="8"/>
      <c r="Z1168" s="8"/>
      <c r="AA1168" s="8"/>
      <c r="AB1168" s="8"/>
    </row>
    <row r="1169" spans="3:28" ht="15" x14ac:dyDescent="0.35">
      <c r="C1169" s="20"/>
      <c r="D1169" s="3" t="s">
        <v>12231</v>
      </c>
      <c r="E1169" s="5" t="s">
        <v>12232</v>
      </c>
      <c r="F1169" s="6" t="s">
        <v>12231</v>
      </c>
      <c r="H1169" s="4"/>
      <c r="J1169" s="4"/>
      <c r="K1169" s="4" t="s">
        <v>7451</v>
      </c>
      <c r="M1169" s="4"/>
      <c r="N1169" s="4"/>
      <c r="P1169" s="8" t="str">
        <f t="shared" si="54"/>
        <v>K = TH</v>
      </c>
      <c r="Q1169" s="8" t="str">
        <f t="shared" si="55"/>
        <v>SH &lt;&gt; TH</v>
      </c>
      <c r="R1169" s="9" t="str">
        <f t="shared" si="56"/>
        <v>RTK key &amp; RTH key missing</v>
      </c>
      <c r="S1169" s="8"/>
      <c r="T1169" s="8"/>
      <c r="U1169" s="8"/>
      <c r="V1169" s="8"/>
      <c r="W1169" s="8"/>
      <c r="X1169" s="8"/>
      <c r="Y1169" s="8"/>
      <c r="Z1169" s="8"/>
      <c r="AA1169" s="8"/>
      <c r="AB1169" s="8"/>
    </row>
    <row r="1170" spans="3:28" ht="15" x14ac:dyDescent="0.35">
      <c r="C1170" s="20"/>
      <c r="D1170" s="3" t="s">
        <v>12124</v>
      </c>
      <c r="E1170" s="5" t="s">
        <v>12125</v>
      </c>
      <c r="F1170" s="6" t="s">
        <v>12124</v>
      </c>
      <c r="H1170" s="4"/>
      <c r="J1170" s="4"/>
      <c r="K1170" s="4" t="s">
        <v>1311</v>
      </c>
      <c r="M1170" s="4"/>
      <c r="N1170" s="4"/>
      <c r="P1170" s="8" t="str">
        <f t="shared" si="54"/>
        <v>K = TH</v>
      </c>
      <c r="Q1170" s="8" t="str">
        <f t="shared" si="55"/>
        <v>SH &lt;&gt; TH</v>
      </c>
      <c r="R1170" s="9" t="str">
        <f t="shared" si="56"/>
        <v>RTK key &amp; RTH key missing</v>
      </c>
      <c r="S1170" s="8"/>
      <c r="T1170" s="8"/>
      <c r="U1170" s="8"/>
      <c r="V1170" s="8"/>
      <c r="W1170" s="8"/>
      <c r="X1170" s="8"/>
      <c r="Y1170" s="8"/>
      <c r="Z1170" s="8"/>
      <c r="AA1170" s="8"/>
      <c r="AB1170" s="8"/>
    </row>
    <row r="1171" spans="3:28" ht="15" x14ac:dyDescent="0.35">
      <c r="C1171" s="20"/>
      <c r="D1171" s="3" t="s">
        <v>10965</v>
      </c>
      <c r="E1171" s="5" t="s">
        <v>10965</v>
      </c>
      <c r="F1171" s="6"/>
      <c r="H1171" s="4"/>
      <c r="J1171" s="4"/>
      <c r="K1171" s="4" t="s">
        <v>15022</v>
      </c>
      <c r="M1171" s="4"/>
      <c r="N1171" s="4"/>
      <c r="P1171" s="8" t="str">
        <f t="shared" si="54"/>
        <v>K missing</v>
      </c>
      <c r="Q1171" s="8" t="str">
        <f t="shared" si="55"/>
        <v>SH = TH</v>
      </c>
      <c r="R1171" s="9" t="str">
        <f t="shared" si="56"/>
        <v>RTK key &amp; RTH key missing</v>
      </c>
      <c r="S1171" s="8"/>
      <c r="T1171" s="8"/>
      <c r="U1171" s="8"/>
      <c r="V1171" s="8"/>
      <c r="W1171" s="8"/>
      <c r="X1171" s="8"/>
      <c r="Y1171" s="8"/>
      <c r="Z1171" s="8"/>
      <c r="AA1171" s="8"/>
      <c r="AB1171" s="8"/>
    </row>
    <row r="1172" spans="3:28" ht="15" x14ac:dyDescent="0.35">
      <c r="C1172" s="20"/>
      <c r="D1172" s="3" t="s">
        <v>11776</v>
      </c>
      <c r="E1172" s="5" t="s">
        <v>11777</v>
      </c>
      <c r="F1172" s="6" t="s">
        <v>11776</v>
      </c>
      <c r="H1172" s="4"/>
      <c r="J1172" s="4"/>
      <c r="K1172" s="4" t="s">
        <v>2196</v>
      </c>
      <c r="M1172" s="4"/>
      <c r="N1172" s="4"/>
      <c r="P1172" s="8" t="str">
        <f t="shared" si="54"/>
        <v>K = TH</v>
      </c>
      <c r="Q1172" s="8" t="str">
        <f t="shared" si="55"/>
        <v>SH &lt;&gt; TH</v>
      </c>
      <c r="R1172" s="9" t="str">
        <f t="shared" si="56"/>
        <v>RTK key &amp; RTH key missing</v>
      </c>
      <c r="S1172" s="8"/>
      <c r="T1172" s="8"/>
      <c r="U1172" s="8"/>
      <c r="V1172" s="8"/>
      <c r="W1172" s="8"/>
      <c r="X1172" s="8"/>
      <c r="Y1172" s="8"/>
      <c r="Z1172" s="8"/>
      <c r="AA1172" s="8"/>
      <c r="AB1172" s="8"/>
    </row>
    <row r="1173" spans="3:28" ht="15" x14ac:dyDescent="0.35">
      <c r="C1173" s="20"/>
      <c r="D1173" s="3" t="s">
        <v>10870</v>
      </c>
      <c r="E1173" s="5" t="s">
        <v>10871</v>
      </c>
      <c r="F1173" s="6" t="s">
        <v>10870</v>
      </c>
      <c r="H1173" s="4"/>
      <c r="J1173" s="4"/>
      <c r="K1173" s="4" t="s">
        <v>15027</v>
      </c>
      <c r="M1173" s="4"/>
      <c r="N1173" s="4"/>
      <c r="P1173" s="8" t="str">
        <f t="shared" si="54"/>
        <v>K = TH</v>
      </c>
      <c r="Q1173" s="8" t="str">
        <f t="shared" si="55"/>
        <v>SH &lt;&gt; TH</v>
      </c>
      <c r="R1173" s="9" t="str">
        <f t="shared" si="56"/>
        <v>RTK key &amp; RTH key missing</v>
      </c>
      <c r="S1173" s="8"/>
      <c r="T1173" s="8"/>
      <c r="U1173" s="8"/>
      <c r="V1173" s="8"/>
      <c r="W1173" s="8"/>
      <c r="X1173" s="8"/>
      <c r="Y1173" s="8"/>
      <c r="Z1173" s="8"/>
      <c r="AA1173" s="8"/>
      <c r="AB1173" s="8"/>
    </row>
    <row r="1174" spans="3:28" ht="15" x14ac:dyDescent="0.35">
      <c r="C1174" s="20"/>
      <c r="D1174" s="3" t="s">
        <v>11752</v>
      </c>
      <c r="E1174" s="5" t="s">
        <v>11753</v>
      </c>
      <c r="F1174" s="6" t="s">
        <v>11752</v>
      </c>
      <c r="H1174" s="4"/>
      <c r="J1174" s="4"/>
      <c r="K1174" s="4" t="s">
        <v>8646</v>
      </c>
      <c r="M1174" s="4"/>
      <c r="N1174" s="4"/>
      <c r="P1174" s="8" t="str">
        <f t="shared" si="54"/>
        <v>K = TH</v>
      </c>
      <c r="Q1174" s="8" t="str">
        <f t="shared" si="55"/>
        <v>SH &lt;&gt; TH</v>
      </c>
      <c r="R1174" s="9" t="str">
        <f t="shared" si="56"/>
        <v>RTK key &amp; RTH key missing</v>
      </c>
      <c r="S1174" s="8"/>
      <c r="T1174" s="8"/>
      <c r="U1174" s="8"/>
      <c r="V1174" s="8"/>
      <c r="W1174" s="8"/>
      <c r="X1174" s="8"/>
      <c r="Y1174" s="8"/>
      <c r="Z1174" s="8"/>
      <c r="AA1174" s="8"/>
      <c r="AB1174" s="8"/>
    </row>
    <row r="1175" spans="3:28" ht="15" x14ac:dyDescent="0.35">
      <c r="C1175" s="20"/>
      <c r="D1175" s="3" t="s">
        <v>11069</v>
      </c>
      <c r="E1175" s="5" t="s">
        <v>11070</v>
      </c>
      <c r="F1175" s="6" t="s">
        <v>11069</v>
      </c>
      <c r="H1175" s="4"/>
      <c r="J1175" s="4"/>
      <c r="K1175" s="4" t="s">
        <v>15028</v>
      </c>
      <c r="M1175" s="4"/>
      <c r="N1175" s="4"/>
      <c r="P1175" s="8" t="str">
        <f t="shared" si="54"/>
        <v>K = TH</v>
      </c>
      <c r="Q1175" s="8" t="str">
        <f t="shared" si="55"/>
        <v>SH &lt;&gt; TH</v>
      </c>
      <c r="R1175" s="9" t="str">
        <f t="shared" si="56"/>
        <v>RTK key &amp; RTH key missing</v>
      </c>
      <c r="S1175" s="8"/>
      <c r="T1175" s="8"/>
      <c r="U1175" s="8"/>
      <c r="V1175" s="8"/>
      <c r="W1175" s="8"/>
      <c r="X1175" s="8"/>
      <c r="Y1175" s="8"/>
      <c r="Z1175" s="8"/>
      <c r="AA1175" s="8"/>
      <c r="AB1175" s="8"/>
    </row>
    <row r="1176" spans="3:28" ht="15" x14ac:dyDescent="0.35">
      <c r="C1176" s="20"/>
      <c r="D1176" s="3" t="s">
        <v>12888</v>
      </c>
      <c r="E1176" s="5" t="s">
        <v>12888</v>
      </c>
      <c r="F1176" s="6"/>
      <c r="H1176" s="4"/>
      <c r="J1176" s="4"/>
      <c r="K1176" s="4" t="s">
        <v>7824</v>
      </c>
      <c r="M1176" s="4"/>
      <c r="N1176" s="4"/>
      <c r="P1176" s="8" t="str">
        <f t="shared" si="54"/>
        <v>K missing</v>
      </c>
      <c r="Q1176" s="8" t="str">
        <f t="shared" si="55"/>
        <v>SH = TH</v>
      </c>
      <c r="R1176" s="9" t="str">
        <f t="shared" si="56"/>
        <v>RTK key &amp; RTH key missing</v>
      </c>
      <c r="S1176" s="8"/>
      <c r="T1176" s="8"/>
      <c r="U1176" s="8"/>
      <c r="V1176" s="8"/>
      <c r="W1176" s="8"/>
      <c r="X1176" s="8"/>
      <c r="Y1176" s="8"/>
      <c r="Z1176" s="8"/>
      <c r="AA1176" s="8"/>
      <c r="AB1176" s="8"/>
    </row>
    <row r="1177" spans="3:28" ht="15" x14ac:dyDescent="0.35">
      <c r="C1177" s="20"/>
      <c r="D1177" s="3" t="s">
        <v>12424</v>
      </c>
      <c r="E1177" s="5" t="s">
        <v>12424</v>
      </c>
      <c r="F1177" s="11" t="s">
        <v>12424</v>
      </c>
      <c r="H1177" s="4"/>
      <c r="I1177" s="8"/>
      <c r="J1177" s="8"/>
      <c r="K1177" s="4" t="s">
        <v>15023</v>
      </c>
      <c r="M1177" s="4"/>
      <c r="N1177" s="4"/>
      <c r="P1177" s="8" t="str">
        <f t="shared" si="54"/>
        <v>K = SH</v>
      </c>
      <c r="Q1177" s="8" t="str">
        <f t="shared" si="55"/>
        <v>SH = TH</v>
      </c>
      <c r="R1177" s="9" t="str">
        <f t="shared" si="56"/>
        <v>RTK key &amp; RTH key missing</v>
      </c>
      <c r="S1177" s="8"/>
      <c r="T1177" s="8"/>
      <c r="U1177" s="8"/>
      <c r="V1177" s="8"/>
      <c r="W1177" s="8"/>
      <c r="X1177" s="8"/>
      <c r="Y1177" s="8"/>
      <c r="Z1177" s="8"/>
      <c r="AA1177" s="8"/>
      <c r="AB1177" s="8"/>
    </row>
    <row r="1178" spans="3:28" ht="15" x14ac:dyDescent="0.35">
      <c r="C1178" s="20"/>
      <c r="D1178" s="3" t="s">
        <v>12247</v>
      </c>
      <c r="E1178" s="5" t="s">
        <v>12248</v>
      </c>
      <c r="F1178" s="6" t="s">
        <v>12247</v>
      </c>
      <c r="H1178" s="4"/>
      <c r="J1178" s="4"/>
      <c r="K1178" s="4" t="s">
        <v>15029</v>
      </c>
      <c r="M1178" s="4"/>
      <c r="N1178" s="4"/>
      <c r="P1178" s="8" t="str">
        <f t="shared" si="54"/>
        <v>K = TH</v>
      </c>
      <c r="Q1178" s="8" t="str">
        <f t="shared" si="55"/>
        <v>SH &lt;&gt; TH</v>
      </c>
      <c r="R1178" s="9" t="str">
        <f t="shared" si="56"/>
        <v>RTK key &amp; RTH key missing</v>
      </c>
      <c r="S1178" s="8"/>
      <c r="T1178" s="8"/>
      <c r="U1178" s="8"/>
      <c r="V1178" s="8"/>
      <c r="W1178" s="8"/>
      <c r="X1178" s="8"/>
      <c r="Y1178" s="8"/>
      <c r="Z1178" s="8"/>
      <c r="AA1178" s="8"/>
      <c r="AB1178" s="8"/>
    </row>
    <row r="1179" spans="3:28" ht="15" x14ac:dyDescent="0.35">
      <c r="C1179" s="20"/>
      <c r="D1179" s="3" t="s">
        <v>11216</v>
      </c>
      <c r="E1179" s="5" t="s">
        <v>11217</v>
      </c>
      <c r="F1179" s="6" t="s">
        <v>11216</v>
      </c>
      <c r="H1179" s="4"/>
      <c r="J1179" s="4"/>
      <c r="K1179" s="4" t="s">
        <v>3374</v>
      </c>
      <c r="M1179" s="4"/>
      <c r="N1179" s="4"/>
      <c r="P1179" s="8" t="str">
        <f t="shared" si="54"/>
        <v>K = TH</v>
      </c>
      <c r="Q1179" s="8" t="str">
        <f t="shared" si="55"/>
        <v>SH &lt;&gt; TH</v>
      </c>
      <c r="R1179" s="9" t="str">
        <f t="shared" si="56"/>
        <v>RTK key &amp; RTH key missing</v>
      </c>
      <c r="S1179" s="8"/>
      <c r="T1179" s="8"/>
      <c r="U1179" s="8"/>
      <c r="V1179" s="8"/>
      <c r="W1179" s="8"/>
      <c r="X1179" s="8"/>
      <c r="Y1179" s="8"/>
      <c r="Z1179" s="8"/>
      <c r="AA1179" s="8"/>
      <c r="AB1179" s="8"/>
    </row>
    <row r="1180" spans="3:28" ht="15" x14ac:dyDescent="0.35">
      <c r="C1180" s="20"/>
      <c r="D1180" s="3" t="s">
        <v>12805</v>
      </c>
      <c r="E1180" s="5" t="s">
        <v>12806</v>
      </c>
      <c r="F1180" s="6" t="s">
        <v>12805</v>
      </c>
      <c r="H1180" s="4"/>
      <c r="J1180" s="4"/>
      <c r="K1180" s="4" t="s">
        <v>2206</v>
      </c>
      <c r="M1180" s="4"/>
      <c r="N1180" s="4"/>
      <c r="P1180" s="8" t="str">
        <f t="shared" si="54"/>
        <v>K = TH</v>
      </c>
      <c r="Q1180" s="8" t="str">
        <f t="shared" si="55"/>
        <v>SH &lt;&gt; TH</v>
      </c>
      <c r="R1180" s="9" t="str">
        <f t="shared" si="56"/>
        <v>RTK key &amp; RTH key missing</v>
      </c>
      <c r="S1180" s="8"/>
      <c r="T1180" s="8"/>
      <c r="U1180" s="8"/>
      <c r="V1180" s="8"/>
      <c r="W1180" s="8"/>
      <c r="X1180" s="8"/>
      <c r="Y1180" s="8"/>
      <c r="Z1180" s="8"/>
      <c r="AA1180" s="8"/>
      <c r="AB1180" s="8"/>
    </row>
    <row r="1181" spans="3:28" ht="15" x14ac:dyDescent="0.35">
      <c r="C1181" s="20"/>
      <c r="D1181" s="3" t="s">
        <v>10878</v>
      </c>
      <c r="E1181" s="5" t="s">
        <v>10879</v>
      </c>
      <c r="F1181" s="6" t="s">
        <v>10878</v>
      </c>
      <c r="H1181" s="4"/>
      <c r="J1181" s="4"/>
      <c r="K1181" s="4" t="s">
        <v>1761</v>
      </c>
      <c r="M1181" s="4"/>
      <c r="N1181" s="4"/>
      <c r="P1181" s="8" t="str">
        <f t="shared" si="54"/>
        <v>K = TH</v>
      </c>
      <c r="Q1181" s="8" t="str">
        <f t="shared" si="55"/>
        <v>SH &lt;&gt; TH</v>
      </c>
      <c r="R1181" s="9" t="str">
        <f t="shared" si="56"/>
        <v>RTK key &amp; RTH key missing</v>
      </c>
      <c r="S1181" s="8"/>
      <c r="T1181" s="8"/>
      <c r="U1181" s="8"/>
      <c r="V1181" s="8"/>
      <c r="W1181" s="8"/>
      <c r="X1181" s="8"/>
      <c r="Y1181" s="8"/>
      <c r="Z1181" s="8"/>
      <c r="AA1181" s="8"/>
      <c r="AB1181" s="8"/>
    </row>
    <row r="1182" spans="3:28" ht="15" x14ac:dyDescent="0.35">
      <c r="C1182" s="20"/>
      <c r="D1182" s="3" t="s">
        <v>10564</v>
      </c>
      <c r="E1182" s="5" t="s">
        <v>10565</v>
      </c>
      <c r="F1182" s="6" t="s">
        <v>10564</v>
      </c>
      <c r="H1182" s="4"/>
      <c r="J1182" s="4"/>
      <c r="K1182" s="4" t="s">
        <v>4890</v>
      </c>
      <c r="M1182" s="4"/>
      <c r="N1182" s="4"/>
      <c r="P1182" s="8" t="str">
        <f t="shared" si="54"/>
        <v>K = TH</v>
      </c>
      <c r="Q1182" s="8" t="str">
        <f t="shared" si="55"/>
        <v>SH &lt;&gt; TH</v>
      </c>
      <c r="R1182" s="9" t="str">
        <f t="shared" si="56"/>
        <v>RTK key &amp; RTH key missing</v>
      </c>
      <c r="S1182" s="8"/>
      <c r="T1182" s="8"/>
      <c r="U1182" s="8"/>
      <c r="V1182" s="8"/>
      <c r="W1182" s="8"/>
      <c r="X1182" s="8"/>
      <c r="Y1182" s="8"/>
      <c r="Z1182" s="8"/>
      <c r="AA1182" s="8"/>
      <c r="AB1182" s="8"/>
    </row>
    <row r="1183" spans="3:28" ht="15" x14ac:dyDescent="0.35">
      <c r="C1183" s="20"/>
      <c r="D1183" s="3" t="s">
        <v>11451</v>
      </c>
      <c r="E1183" s="5" t="s">
        <v>11452</v>
      </c>
      <c r="F1183" s="6" t="s">
        <v>11451</v>
      </c>
      <c r="H1183" s="4"/>
      <c r="J1183" s="4"/>
      <c r="K1183" s="4" t="s">
        <v>4085</v>
      </c>
      <c r="M1183" s="4"/>
      <c r="N1183" s="4"/>
      <c r="P1183" s="8" t="str">
        <f t="shared" si="54"/>
        <v>K = TH</v>
      </c>
      <c r="Q1183" s="8" t="str">
        <f t="shared" si="55"/>
        <v>SH &lt;&gt; TH</v>
      </c>
      <c r="R1183" s="9" t="str">
        <f t="shared" si="56"/>
        <v>RTK key &amp; RTH key missing</v>
      </c>
      <c r="S1183" s="8"/>
      <c r="T1183" s="8"/>
      <c r="U1183" s="8"/>
      <c r="V1183" s="8"/>
      <c r="W1183" s="8"/>
      <c r="X1183" s="8"/>
      <c r="Y1183" s="8"/>
      <c r="Z1183" s="8"/>
      <c r="AA1183" s="8"/>
      <c r="AB1183" s="8"/>
    </row>
    <row r="1184" spans="3:28" ht="15" x14ac:dyDescent="0.35">
      <c r="C1184" s="20"/>
      <c r="D1184" s="3" t="s">
        <v>10319</v>
      </c>
      <c r="E1184" s="5" t="s">
        <v>10319</v>
      </c>
      <c r="F1184" s="11" t="s">
        <v>10319</v>
      </c>
      <c r="H1184" s="4"/>
      <c r="I1184" s="8"/>
      <c r="J1184" s="8"/>
      <c r="K1184" s="4" t="s">
        <v>1892</v>
      </c>
      <c r="M1184" s="4"/>
      <c r="N1184" s="4"/>
      <c r="P1184" s="8" t="str">
        <f t="shared" si="54"/>
        <v>K = SH</v>
      </c>
      <c r="Q1184" s="8" t="str">
        <f t="shared" si="55"/>
        <v>SH = TH</v>
      </c>
      <c r="R1184" s="9" t="str">
        <f t="shared" si="56"/>
        <v>RTK key &amp; RTH key missing</v>
      </c>
      <c r="S1184" s="8"/>
      <c r="T1184" s="8"/>
      <c r="U1184" s="8"/>
      <c r="V1184" s="8"/>
      <c r="W1184" s="8"/>
      <c r="X1184" s="8"/>
      <c r="Y1184" s="8"/>
      <c r="Z1184" s="8"/>
      <c r="AA1184" s="8"/>
      <c r="AB1184" s="8"/>
    </row>
    <row r="1185" spans="3:28" ht="15" x14ac:dyDescent="0.35">
      <c r="C1185" s="20"/>
      <c r="D1185" s="3" t="s">
        <v>10704</v>
      </c>
      <c r="E1185" s="5" t="s">
        <v>10705</v>
      </c>
      <c r="F1185" s="6" t="s">
        <v>10704</v>
      </c>
      <c r="H1185" s="4"/>
      <c r="J1185" s="4"/>
      <c r="K1185" s="4" t="s">
        <v>2139</v>
      </c>
      <c r="M1185" s="4"/>
      <c r="N1185" s="4"/>
      <c r="P1185" s="8" t="str">
        <f t="shared" si="54"/>
        <v>K = TH</v>
      </c>
      <c r="Q1185" s="8" t="str">
        <f t="shared" si="55"/>
        <v>SH &lt;&gt; TH</v>
      </c>
      <c r="R1185" s="9" t="str">
        <f t="shared" si="56"/>
        <v>RTK key &amp; RTH key missing</v>
      </c>
      <c r="S1185" s="8"/>
      <c r="T1185" s="8"/>
      <c r="U1185" s="8"/>
      <c r="V1185" s="8"/>
      <c r="W1185" s="8"/>
      <c r="X1185" s="8"/>
      <c r="Y1185" s="8"/>
      <c r="Z1185" s="8"/>
      <c r="AA1185" s="8"/>
      <c r="AB1185" s="8"/>
    </row>
    <row r="1186" spans="3:28" ht="15" x14ac:dyDescent="0.35">
      <c r="C1186" s="20"/>
      <c r="D1186" s="3" t="s">
        <v>11866</v>
      </c>
      <c r="E1186" s="5" t="s">
        <v>11866</v>
      </c>
      <c r="F1186" s="6" t="s">
        <v>11866</v>
      </c>
      <c r="H1186" s="4"/>
      <c r="J1186" s="4"/>
      <c r="K1186" s="4" t="s">
        <v>8728</v>
      </c>
      <c r="M1186" s="4"/>
      <c r="N1186" s="4"/>
      <c r="P1186" s="8" t="str">
        <f t="shared" si="54"/>
        <v>K = SH</v>
      </c>
      <c r="Q1186" s="8" t="str">
        <f t="shared" si="55"/>
        <v>SH = TH</v>
      </c>
      <c r="R1186" s="9" t="str">
        <f t="shared" si="56"/>
        <v>RTK key &amp; RTH key missing</v>
      </c>
      <c r="S1186" s="8"/>
      <c r="T1186" s="8"/>
      <c r="U1186" s="8"/>
      <c r="V1186" s="8"/>
      <c r="W1186" s="8"/>
      <c r="X1186" s="8"/>
      <c r="Y1186" s="8"/>
      <c r="Z1186" s="8"/>
      <c r="AA1186" s="8"/>
      <c r="AB1186" s="8"/>
    </row>
    <row r="1187" spans="3:28" ht="15" x14ac:dyDescent="0.35">
      <c r="C1187" s="20"/>
      <c r="D1187" s="3" t="s">
        <v>12383</v>
      </c>
      <c r="E1187" s="5" t="s">
        <v>12383</v>
      </c>
      <c r="F1187" s="6" t="s">
        <v>12383</v>
      </c>
      <c r="H1187" s="4"/>
      <c r="J1187" s="4"/>
      <c r="K1187" s="4" t="s">
        <v>153</v>
      </c>
      <c r="M1187" s="4"/>
      <c r="N1187" s="4"/>
      <c r="P1187" s="8" t="str">
        <f t="shared" si="54"/>
        <v>K = SH</v>
      </c>
      <c r="Q1187" s="8" t="str">
        <f t="shared" si="55"/>
        <v>SH = TH</v>
      </c>
      <c r="R1187" s="9" t="str">
        <f t="shared" si="56"/>
        <v>RTK key &amp; RTH key missing</v>
      </c>
      <c r="S1187" s="8"/>
      <c r="T1187" s="8"/>
      <c r="U1187" s="8"/>
      <c r="V1187" s="8"/>
      <c r="W1187" s="8"/>
      <c r="X1187" s="8"/>
      <c r="Y1187" s="8"/>
      <c r="Z1187" s="8"/>
      <c r="AA1187" s="8"/>
      <c r="AB1187" s="8"/>
    </row>
    <row r="1188" spans="3:28" ht="15" x14ac:dyDescent="0.35">
      <c r="C1188" s="20"/>
      <c r="D1188" s="3" t="s">
        <v>11572</v>
      </c>
      <c r="E1188" s="5" t="s">
        <v>11572</v>
      </c>
      <c r="F1188" s="6"/>
      <c r="H1188" s="4"/>
      <c r="J1188" s="4"/>
      <c r="K1188" s="4" t="s">
        <v>1096</v>
      </c>
      <c r="M1188" s="4"/>
      <c r="N1188" s="4"/>
      <c r="P1188" s="8" t="str">
        <f t="shared" si="54"/>
        <v>K missing</v>
      </c>
      <c r="Q1188" s="8" t="str">
        <f t="shared" si="55"/>
        <v>SH = TH</v>
      </c>
      <c r="R1188" s="9" t="str">
        <f t="shared" si="56"/>
        <v>RTK key &amp; RTH key missing</v>
      </c>
      <c r="S1188" s="8"/>
      <c r="T1188" s="8"/>
      <c r="U1188" s="8"/>
      <c r="V1188" s="8"/>
      <c r="W1188" s="8"/>
      <c r="X1188" s="8"/>
      <c r="Y1188" s="8"/>
      <c r="Z1188" s="8"/>
      <c r="AA1188" s="8"/>
      <c r="AB1188" s="8"/>
    </row>
    <row r="1189" spans="3:28" ht="15" x14ac:dyDescent="0.35">
      <c r="C1189" s="20"/>
      <c r="D1189" s="3" t="s">
        <v>12587</v>
      </c>
      <c r="E1189" s="5" t="s">
        <v>12588</v>
      </c>
      <c r="F1189" s="6" t="s">
        <v>12587</v>
      </c>
      <c r="H1189" s="4"/>
      <c r="J1189" s="4"/>
      <c r="K1189" s="4" t="s">
        <v>4085</v>
      </c>
      <c r="M1189" s="4"/>
      <c r="N1189" s="4"/>
      <c r="P1189" s="8" t="str">
        <f t="shared" si="54"/>
        <v>K = TH</v>
      </c>
      <c r="Q1189" s="8" t="str">
        <f t="shared" si="55"/>
        <v>SH &lt;&gt; TH</v>
      </c>
      <c r="R1189" s="9" t="str">
        <f t="shared" si="56"/>
        <v>RTK key &amp; RTH key missing</v>
      </c>
      <c r="S1189" s="8"/>
      <c r="T1189" s="8"/>
      <c r="U1189" s="8"/>
      <c r="V1189" s="8"/>
      <c r="W1189" s="8"/>
      <c r="X1189" s="8"/>
      <c r="Y1189" s="8"/>
      <c r="Z1189" s="8"/>
      <c r="AA1189" s="8"/>
      <c r="AB1189" s="8"/>
    </row>
    <row r="1190" spans="3:28" ht="15" x14ac:dyDescent="0.35">
      <c r="C1190" s="20"/>
      <c r="D1190" s="3" t="s">
        <v>3286</v>
      </c>
      <c r="E1190" s="5" t="s">
        <v>3286</v>
      </c>
      <c r="F1190" s="6" t="s">
        <v>3286</v>
      </c>
      <c r="H1190" s="4"/>
      <c r="J1190" s="4"/>
      <c r="K1190" s="4" t="s">
        <v>2300</v>
      </c>
      <c r="M1190" s="4"/>
      <c r="N1190" s="4"/>
      <c r="P1190" s="8" t="str">
        <f t="shared" si="54"/>
        <v>K = SH</v>
      </c>
      <c r="Q1190" s="8" t="str">
        <f t="shared" si="55"/>
        <v>SH = TH</v>
      </c>
      <c r="R1190" s="9" t="str">
        <f t="shared" si="56"/>
        <v>RTK key &amp; RTH key missing</v>
      </c>
      <c r="S1190" s="8"/>
      <c r="T1190" s="8"/>
      <c r="U1190" s="8"/>
      <c r="V1190" s="8"/>
      <c r="W1190" s="8"/>
      <c r="X1190" s="8"/>
      <c r="Y1190" s="8"/>
      <c r="Z1190" s="8"/>
      <c r="AA1190" s="8"/>
      <c r="AB1190" s="8"/>
    </row>
    <row r="1191" spans="3:28" ht="15" x14ac:dyDescent="0.35">
      <c r="C1191" s="20"/>
      <c r="D1191" s="3" t="s">
        <v>11283</v>
      </c>
      <c r="E1191" s="5" t="s">
        <v>11283</v>
      </c>
      <c r="F1191" s="6" t="s">
        <v>11283</v>
      </c>
      <c r="H1191" s="4"/>
      <c r="J1191" s="4"/>
      <c r="K1191" s="4" t="s">
        <v>2300</v>
      </c>
      <c r="M1191" s="4"/>
      <c r="N1191" s="4"/>
      <c r="P1191" s="8" t="str">
        <f t="shared" si="54"/>
        <v>K = SH</v>
      </c>
      <c r="Q1191" s="8" t="str">
        <f t="shared" si="55"/>
        <v>SH = TH</v>
      </c>
      <c r="R1191" s="9" t="str">
        <f t="shared" si="56"/>
        <v>RTK key &amp; RTH key missing</v>
      </c>
      <c r="S1191" s="8"/>
      <c r="T1191" s="8"/>
      <c r="U1191" s="8"/>
      <c r="V1191" s="8"/>
      <c r="W1191" s="8"/>
      <c r="X1191" s="8"/>
      <c r="Y1191" s="8"/>
      <c r="Z1191" s="8"/>
      <c r="AA1191" s="8"/>
      <c r="AB1191" s="8"/>
    </row>
    <row r="1192" spans="3:28" ht="15" x14ac:dyDescent="0.35">
      <c r="C1192" s="20"/>
      <c r="D1192" s="3" t="s">
        <v>12458</v>
      </c>
      <c r="E1192" s="5" t="s">
        <v>12458</v>
      </c>
      <c r="F1192" s="6" t="s">
        <v>12458</v>
      </c>
      <c r="H1192" s="4"/>
      <c r="J1192" s="4"/>
      <c r="K1192" s="4" t="s">
        <v>15030</v>
      </c>
      <c r="M1192" s="4"/>
      <c r="N1192" s="4"/>
      <c r="P1192" s="8" t="str">
        <f t="shared" si="54"/>
        <v>K = SH</v>
      </c>
      <c r="Q1192" s="8" t="str">
        <f t="shared" si="55"/>
        <v>SH = TH</v>
      </c>
      <c r="R1192" s="9" t="str">
        <f t="shared" si="56"/>
        <v>RTK key &amp; RTH key missing</v>
      </c>
      <c r="S1192" s="8"/>
      <c r="T1192" s="8"/>
      <c r="U1192" s="8"/>
      <c r="V1192" s="8"/>
      <c r="W1192" s="8"/>
      <c r="X1192" s="8"/>
      <c r="Y1192" s="8"/>
      <c r="Z1192" s="8"/>
      <c r="AA1192" s="8"/>
      <c r="AB1192" s="8"/>
    </row>
    <row r="1193" spans="3:28" ht="15" x14ac:dyDescent="0.35">
      <c r="C1193" s="20"/>
      <c r="D1193" s="3" t="s">
        <v>12643</v>
      </c>
      <c r="E1193" s="5" t="s">
        <v>12643</v>
      </c>
      <c r="F1193" s="6" t="s">
        <v>12643</v>
      </c>
      <c r="H1193" s="4"/>
      <c r="J1193" s="4"/>
      <c r="K1193" s="4" t="s">
        <v>56</v>
      </c>
      <c r="M1193" s="4"/>
      <c r="N1193" s="4"/>
      <c r="P1193" s="8" t="str">
        <f t="shared" si="54"/>
        <v>K = SH</v>
      </c>
      <c r="Q1193" s="8" t="str">
        <f t="shared" si="55"/>
        <v>SH = TH</v>
      </c>
      <c r="R1193" s="9" t="str">
        <f t="shared" si="56"/>
        <v>RTK key &amp; RTH key missing</v>
      </c>
      <c r="S1193" s="8"/>
      <c r="T1193" s="8"/>
      <c r="U1193" s="8"/>
      <c r="V1193" s="8"/>
      <c r="W1193" s="8"/>
      <c r="X1193" s="8"/>
      <c r="Y1193" s="8"/>
      <c r="Z1193" s="8"/>
      <c r="AA1193" s="8"/>
      <c r="AB1193" s="8"/>
    </row>
    <row r="1194" spans="3:28" ht="15" x14ac:dyDescent="0.35">
      <c r="C1194" s="20"/>
      <c r="D1194" s="3" t="s">
        <v>12755</v>
      </c>
      <c r="E1194" s="5" t="s">
        <v>12755</v>
      </c>
      <c r="F1194" s="6" t="s">
        <v>12755</v>
      </c>
      <c r="H1194" s="4"/>
      <c r="J1194" s="4"/>
      <c r="K1194" s="4" t="s">
        <v>4467</v>
      </c>
      <c r="M1194" s="4"/>
      <c r="N1194" s="4"/>
      <c r="P1194" s="8" t="str">
        <f t="shared" si="54"/>
        <v>K = SH</v>
      </c>
      <c r="Q1194" s="8" t="str">
        <f t="shared" si="55"/>
        <v>SH = TH</v>
      </c>
      <c r="R1194" s="9" t="str">
        <f t="shared" si="56"/>
        <v>RTK key &amp; RTH key missing</v>
      </c>
      <c r="S1194" s="8"/>
      <c r="T1194" s="8"/>
      <c r="U1194" s="8"/>
      <c r="V1194" s="8"/>
      <c r="W1194" s="8"/>
      <c r="X1194" s="8"/>
      <c r="Y1194" s="8"/>
      <c r="Z1194" s="8"/>
      <c r="AA1194" s="8"/>
      <c r="AB1194" s="8"/>
    </row>
    <row r="1195" spans="3:28" ht="15" x14ac:dyDescent="0.35">
      <c r="C1195" s="20"/>
      <c r="D1195" s="3" t="s">
        <v>10919</v>
      </c>
      <c r="E1195" s="5" t="s">
        <v>10919</v>
      </c>
      <c r="F1195" s="6" t="s">
        <v>10919</v>
      </c>
      <c r="H1195" s="4"/>
      <c r="J1195" s="4"/>
      <c r="K1195" s="4" t="s">
        <v>1860</v>
      </c>
      <c r="M1195" s="4"/>
      <c r="N1195" s="4"/>
      <c r="P1195" s="8" t="str">
        <f t="shared" si="54"/>
        <v>K = SH</v>
      </c>
      <c r="Q1195" s="8" t="str">
        <f t="shared" si="55"/>
        <v>SH = TH</v>
      </c>
      <c r="R1195" s="9" t="str">
        <f t="shared" si="56"/>
        <v>RTK key &amp; RTH key missing</v>
      </c>
      <c r="S1195" s="8"/>
      <c r="T1195" s="8"/>
      <c r="U1195" s="8"/>
      <c r="V1195" s="8"/>
      <c r="W1195" s="8"/>
      <c r="X1195" s="8"/>
      <c r="Y1195" s="8"/>
      <c r="Z1195" s="8"/>
      <c r="AA1195" s="8"/>
      <c r="AB1195" s="8"/>
    </row>
    <row r="1196" spans="3:28" ht="15" x14ac:dyDescent="0.35">
      <c r="C1196" s="20"/>
      <c r="D1196" s="3" t="s">
        <v>12771</v>
      </c>
      <c r="E1196" s="5" t="s">
        <v>12771</v>
      </c>
      <c r="F1196" s="6"/>
      <c r="H1196" s="4"/>
      <c r="J1196" s="4"/>
      <c r="K1196" s="4" t="s">
        <v>1757</v>
      </c>
      <c r="M1196" s="4"/>
      <c r="N1196" s="4"/>
      <c r="P1196" s="8" t="str">
        <f t="shared" si="54"/>
        <v>K missing</v>
      </c>
      <c r="Q1196" s="8" t="str">
        <f t="shared" si="55"/>
        <v>SH = TH</v>
      </c>
      <c r="R1196" s="9" t="str">
        <f t="shared" si="56"/>
        <v>RTK key &amp; RTH key missing</v>
      </c>
      <c r="S1196" s="8"/>
      <c r="T1196" s="8"/>
      <c r="U1196" s="8"/>
      <c r="V1196" s="8"/>
      <c r="W1196" s="8"/>
      <c r="X1196" s="8"/>
      <c r="Y1196" s="8"/>
      <c r="Z1196" s="8"/>
      <c r="AA1196" s="8"/>
      <c r="AB1196" s="8"/>
    </row>
    <row r="1197" spans="3:28" ht="15" x14ac:dyDescent="0.35">
      <c r="C1197" s="20"/>
      <c r="D1197" s="3" t="s">
        <v>11441</v>
      </c>
      <c r="E1197" s="5" t="s">
        <v>11441</v>
      </c>
      <c r="F1197" s="6" t="s">
        <v>11441</v>
      </c>
      <c r="H1197" s="4"/>
      <c r="J1197" s="4"/>
      <c r="K1197" s="4" t="s">
        <v>3589</v>
      </c>
      <c r="M1197" s="4"/>
      <c r="N1197" s="4"/>
      <c r="P1197" s="8" t="str">
        <f t="shared" si="54"/>
        <v>K = SH</v>
      </c>
      <c r="Q1197" s="8" t="str">
        <f t="shared" si="55"/>
        <v>SH = TH</v>
      </c>
      <c r="R1197" s="9" t="str">
        <f t="shared" si="56"/>
        <v>RTK key &amp; RTH key missing</v>
      </c>
      <c r="S1197" s="8"/>
      <c r="T1197" s="8"/>
      <c r="U1197" s="8"/>
      <c r="V1197" s="8"/>
      <c r="W1197" s="8"/>
      <c r="X1197" s="8"/>
      <c r="Y1197" s="8"/>
      <c r="Z1197" s="8"/>
      <c r="AA1197" s="8"/>
      <c r="AB1197" s="8"/>
    </row>
    <row r="1198" spans="3:28" ht="15" x14ac:dyDescent="0.35">
      <c r="C1198" s="20"/>
      <c r="D1198" s="3" t="s">
        <v>11016</v>
      </c>
      <c r="E1198" s="5" t="s">
        <v>11017</v>
      </c>
      <c r="F1198" s="6" t="s">
        <v>11016</v>
      </c>
      <c r="H1198" s="4"/>
      <c r="J1198" s="4"/>
      <c r="K1198" s="4" t="s">
        <v>208</v>
      </c>
      <c r="M1198" s="4"/>
      <c r="N1198" s="4"/>
      <c r="P1198" s="8" t="str">
        <f t="shared" si="54"/>
        <v>K = TH</v>
      </c>
      <c r="Q1198" s="8" t="str">
        <f t="shared" si="55"/>
        <v>SH &lt;&gt; TH</v>
      </c>
      <c r="R1198" s="9" t="str">
        <f t="shared" si="56"/>
        <v>RTK key &amp; RTH key missing</v>
      </c>
      <c r="S1198" s="8"/>
      <c r="T1198" s="8"/>
      <c r="U1198" s="8"/>
      <c r="V1198" s="8"/>
      <c r="W1198" s="8"/>
      <c r="X1198" s="8"/>
      <c r="Y1198" s="8"/>
      <c r="Z1198" s="8"/>
      <c r="AA1198" s="8"/>
      <c r="AB1198" s="8"/>
    </row>
    <row r="1199" spans="3:28" ht="15" x14ac:dyDescent="0.35">
      <c r="C1199" s="20"/>
      <c r="D1199" s="3" t="s">
        <v>11715</v>
      </c>
      <c r="E1199" s="5" t="s">
        <v>11715</v>
      </c>
      <c r="F1199" s="6" t="s">
        <v>11715</v>
      </c>
      <c r="H1199" s="4"/>
      <c r="J1199" s="4"/>
      <c r="K1199" s="4" t="s">
        <v>15031</v>
      </c>
      <c r="M1199" s="4"/>
      <c r="N1199" s="4"/>
      <c r="P1199" s="8" t="str">
        <f t="shared" si="54"/>
        <v>K = SH</v>
      </c>
      <c r="Q1199" s="8" t="str">
        <f t="shared" si="55"/>
        <v>SH = TH</v>
      </c>
      <c r="R1199" s="9" t="str">
        <f t="shared" si="56"/>
        <v>RTK key &amp; RTH key missing</v>
      </c>
      <c r="S1199" s="8"/>
      <c r="T1199" s="8"/>
      <c r="U1199" s="8"/>
      <c r="V1199" s="8"/>
      <c r="W1199" s="8"/>
      <c r="X1199" s="8"/>
      <c r="Y1199" s="8"/>
      <c r="Z1199" s="8"/>
      <c r="AA1199" s="8"/>
      <c r="AB1199" s="8"/>
    </row>
    <row r="1200" spans="3:28" ht="15" x14ac:dyDescent="0.35">
      <c r="C1200" s="20"/>
      <c r="D1200" s="3" t="s">
        <v>10706</v>
      </c>
      <c r="E1200" s="5" t="s">
        <v>10706</v>
      </c>
      <c r="F1200" s="11" t="s">
        <v>10706</v>
      </c>
      <c r="H1200" s="4"/>
      <c r="I1200" s="8"/>
      <c r="J1200" s="8"/>
      <c r="K1200" s="4" t="s">
        <v>3385</v>
      </c>
      <c r="M1200" s="4"/>
      <c r="N1200" s="4"/>
      <c r="P1200" s="8" t="str">
        <f t="shared" si="54"/>
        <v>K = SH</v>
      </c>
      <c r="Q1200" s="8" t="str">
        <f t="shared" si="55"/>
        <v>SH = TH</v>
      </c>
      <c r="R1200" s="9" t="str">
        <f t="shared" si="56"/>
        <v>RTK key &amp; RTH key missing</v>
      </c>
      <c r="S1200" s="8"/>
      <c r="T1200" s="8"/>
      <c r="U1200" s="8"/>
      <c r="V1200" s="8"/>
      <c r="W1200" s="8"/>
      <c r="X1200" s="8"/>
      <c r="Y1200" s="8"/>
      <c r="Z1200" s="8"/>
      <c r="AA1200" s="8"/>
      <c r="AB1200" s="8"/>
    </row>
    <row r="1201" spans="3:28" ht="15" x14ac:dyDescent="0.35">
      <c r="C1201" s="20"/>
      <c r="D1201" s="3" t="s">
        <v>5447</v>
      </c>
      <c r="E1201" s="5" t="s">
        <v>5447</v>
      </c>
      <c r="F1201" s="6" t="s">
        <v>5447</v>
      </c>
      <c r="H1201" s="4"/>
      <c r="J1201" s="4"/>
      <c r="K1201" s="4" t="s">
        <v>829</v>
      </c>
      <c r="M1201" s="4"/>
      <c r="N1201" s="4"/>
      <c r="P1201" s="8" t="str">
        <f t="shared" si="54"/>
        <v>K = SH</v>
      </c>
      <c r="Q1201" s="8" t="str">
        <f t="shared" si="55"/>
        <v>SH = TH</v>
      </c>
      <c r="R1201" s="9" t="str">
        <f t="shared" si="56"/>
        <v>RTK key &amp; RTH key missing</v>
      </c>
      <c r="S1201" s="8"/>
      <c r="T1201" s="8"/>
      <c r="U1201" s="8"/>
      <c r="V1201" s="8"/>
      <c r="W1201" s="8"/>
      <c r="X1201" s="8"/>
      <c r="Y1201" s="8"/>
      <c r="Z1201" s="8"/>
      <c r="AA1201" s="8"/>
      <c r="AB1201" s="8"/>
    </row>
    <row r="1202" spans="3:28" ht="15" x14ac:dyDescent="0.35">
      <c r="C1202" s="20"/>
      <c r="D1202" s="3" t="s">
        <v>12694</v>
      </c>
      <c r="E1202" s="5" t="s">
        <v>12694</v>
      </c>
      <c r="F1202" s="6" t="s">
        <v>12694</v>
      </c>
      <c r="H1202" s="4"/>
      <c r="J1202" s="4"/>
      <c r="K1202" s="4" t="s">
        <v>15032</v>
      </c>
      <c r="M1202" s="4"/>
      <c r="N1202" s="4"/>
      <c r="P1202" s="8" t="str">
        <f t="shared" si="54"/>
        <v>K = SH</v>
      </c>
      <c r="Q1202" s="8" t="str">
        <f t="shared" si="55"/>
        <v>SH = TH</v>
      </c>
      <c r="R1202" s="9" t="str">
        <f t="shared" si="56"/>
        <v>RTK key &amp; RTH key missing</v>
      </c>
      <c r="S1202" s="8"/>
      <c r="T1202" s="8"/>
      <c r="U1202" s="8"/>
      <c r="V1202" s="8"/>
      <c r="W1202" s="8"/>
      <c r="X1202" s="8"/>
      <c r="Y1202" s="8"/>
      <c r="Z1202" s="8"/>
      <c r="AA1202" s="8"/>
      <c r="AB1202" s="8"/>
    </row>
    <row r="1203" spans="3:28" ht="15" x14ac:dyDescent="0.35">
      <c r="C1203" s="20"/>
      <c r="D1203" s="3" t="s">
        <v>10550</v>
      </c>
      <c r="E1203" s="5" t="s">
        <v>10550</v>
      </c>
      <c r="F1203" s="6" t="s">
        <v>10550</v>
      </c>
      <c r="H1203" s="4"/>
      <c r="J1203" s="4"/>
      <c r="K1203" s="4" t="s">
        <v>9310</v>
      </c>
      <c r="M1203" s="4"/>
      <c r="N1203" s="4"/>
      <c r="P1203" s="8" t="str">
        <f t="shared" si="54"/>
        <v>K = SH</v>
      </c>
      <c r="Q1203" s="8" t="str">
        <f t="shared" si="55"/>
        <v>SH = TH</v>
      </c>
      <c r="R1203" s="9" t="str">
        <f t="shared" si="56"/>
        <v>RTK key &amp; RTH key missing</v>
      </c>
      <c r="S1203" s="8"/>
      <c r="T1203" s="8"/>
      <c r="U1203" s="8"/>
      <c r="V1203" s="8"/>
      <c r="W1203" s="8"/>
      <c r="X1203" s="8"/>
      <c r="Y1203" s="8"/>
      <c r="Z1203" s="8"/>
      <c r="AA1203" s="8"/>
      <c r="AB1203" s="8"/>
    </row>
    <row r="1204" spans="3:28" ht="15" x14ac:dyDescent="0.35">
      <c r="C1204" s="20"/>
      <c r="D1204" s="3" t="s">
        <v>11581</v>
      </c>
      <c r="E1204" s="5" t="s">
        <v>11581</v>
      </c>
      <c r="F1204" s="6" t="s">
        <v>11581</v>
      </c>
      <c r="H1204" s="4"/>
      <c r="J1204" s="4"/>
      <c r="K1204" s="4" t="s">
        <v>2064</v>
      </c>
      <c r="M1204" s="4"/>
      <c r="N1204" s="4"/>
      <c r="P1204" s="8" t="str">
        <f t="shared" si="54"/>
        <v>K = SH</v>
      </c>
      <c r="Q1204" s="8" t="str">
        <f t="shared" si="55"/>
        <v>SH = TH</v>
      </c>
      <c r="R1204" s="9" t="str">
        <f t="shared" si="56"/>
        <v>RTK key &amp; RTH key missing</v>
      </c>
      <c r="S1204" s="8"/>
      <c r="T1204" s="8"/>
      <c r="U1204" s="8"/>
      <c r="V1204" s="8"/>
      <c r="W1204" s="8"/>
      <c r="X1204" s="8"/>
      <c r="Y1204" s="8"/>
      <c r="Z1204" s="8"/>
      <c r="AA1204" s="8"/>
      <c r="AB1204" s="8"/>
    </row>
    <row r="1205" spans="3:28" ht="15" x14ac:dyDescent="0.35">
      <c r="C1205" s="20"/>
      <c r="D1205" s="3" t="s">
        <v>11582</v>
      </c>
      <c r="E1205" s="5" t="s">
        <v>11582</v>
      </c>
      <c r="F1205" s="6" t="s">
        <v>11582</v>
      </c>
      <c r="H1205" s="4"/>
      <c r="J1205" s="4"/>
      <c r="K1205" s="4" t="s">
        <v>1311</v>
      </c>
      <c r="M1205" s="4"/>
      <c r="N1205" s="4"/>
      <c r="P1205" s="8" t="str">
        <f t="shared" si="54"/>
        <v>K = SH</v>
      </c>
      <c r="Q1205" s="8" t="str">
        <f t="shared" si="55"/>
        <v>SH = TH</v>
      </c>
      <c r="R1205" s="9" t="str">
        <f t="shared" si="56"/>
        <v>RTK key &amp; RTH key missing</v>
      </c>
      <c r="S1205" s="8"/>
      <c r="T1205" s="8"/>
      <c r="U1205" s="8"/>
      <c r="V1205" s="8"/>
      <c r="W1205" s="8"/>
      <c r="X1205" s="8"/>
      <c r="Y1205" s="8"/>
      <c r="Z1205" s="8"/>
      <c r="AA1205" s="8"/>
      <c r="AB1205" s="8"/>
    </row>
    <row r="1206" spans="3:28" ht="15" x14ac:dyDescent="0.35">
      <c r="C1206" s="20"/>
      <c r="D1206" s="3" t="s">
        <v>10467</v>
      </c>
      <c r="E1206" s="5" t="s">
        <v>10467</v>
      </c>
      <c r="F1206" s="6" t="s">
        <v>10467</v>
      </c>
      <c r="H1206" s="4"/>
      <c r="J1206" s="4"/>
      <c r="K1206" s="4" t="s">
        <v>8481</v>
      </c>
      <c r="M1206" s="4"/>
      <c r="N1206" s="4"/>
      <c r="P1206" s="8" t="str">
        <f t="shared" si="54"/>
        <v>K = SH</v>
      </c>
      <c r="Q1206" s="8" t="str">
        <f t="shared" si="55"/>
        <v>SH = TH</v>
      </c>
      <c r="R1206" s="9" t="str">
        <f t="shared" si="56"/>
        <v>RTK key &amp; RTH key missing</v>
      </c>
      <c r="S1206" s="8"/>
      <c r="T1206" s="8"/>
      <c r="U1206" s="8"/>
      <c r="V1206" s="8"/>
      <c r="W1206" s="8"/>
      <c r="X1206" s="8"/>
      <c r="Y1206" s="8"/>
      <c r="Z1206" s="8"/>
      <c r="AA1206" s="8"/>
      <c r="AB1206" s="8"/>
    </row>
    <row r="1207" spans="3:28" ht="15" x14ac:dyDescent="0.35">
      <c r="C1207" s="20"/>
      <c r="D1207" s="3" t="s">
        <v>12726</v>
      </c>
      <c r="E1207" s="5" t="s">
        <v>12726</v>
      </c>
      <c r="F1207" s="6" t="s">
        <v>12726</v>
      </c>
      <c r="H1207" s="4"/>
      <c r="J1207" s="4"/>
      <c r="K1207" s="4" t="s">
        <v>5728</v>
      </c>
      <c r="M1207" s="4"/>
      <c r="N1207" s="4"/>
      <c r="P1207" s="8" t="str">
        <f t="shared" si="54"/>
        <v>K = SH</v>
      </c>
      <c r="Q1207" s="8" t="str">
        <f t="shared" si="55"/>
        <v>SH = TH</v>
      </c>
      <c r="R1207" s="9" t="str">
        <f t="shared" si="56"/>
        <v>RTK key &amp; RTH key missing</v>
      </c>
      <c r="S1207" s="8"/>
      <c r="T1207" s="8"/>
      <c r="U1207" s="8"/>
      <c r="V1207" s="8"/>
      <c r="W1207" s="8"/>
      <c r="X1207" s="8"/>
      <c r="Y1207" s="8"/>
      <c r="Z1207" s="8"/>
      <c r="AA1207" s="8"/>
      <c r="AB1207" s="8"/>
    </row>
    <row r="1208" spans="3:28" ht="15" x14ac:dyDescent="0.35">
      <c r="C1208" s="20"/>
      <c r="D1208" s="3" t="s">
        <v>10368</v>
      </c>
      <c r="E1208" s="5" t="s">
        <v>10368</v>
      </c>
      <c r="F1208" s="6" t="s">
        <v>10368</v>
      </c>
      <c r="H1208" s="4"/>
      <c r="J1208" s="4"/>
      <c r="K1208" s="4" t="s">
        <v>1761</v>
      </c>
      <c r="M1208" s="4"/>
      <c r="N1208" s="4"/>
      <c r="P1208" s="8" t="str">
        <f t="shared" si="54"/>
        <v>K = SH</v>
      </c>
      <c r="Q1208" s="8" t="str">
        <f t="shared" si="55"/>
        <v>SH = TH</v>
      </c>
      <c r="R1208" s="9" t="str">
        <f t="shared" si="56"/>
        <v>RTK key &amp; RTH key missing</v>
      </c>
      <c r="S1208" s="8"/>
      <c r="T1208" s="8"/>
      <c r="U1208" s="8"/>
      <c r="V1208" s="8"/>
      <c r="W1208" s="8"/>
      <c r="X1208" s="8"/>
      <c r="Y1208" s="8"/>
      <c r="Z1208" s="8"/>
      <c r="AA1208" s="8"/>
      <c r="AB1208" s="8"/>
    </row>
    <row r="1209" spans="3:28" ht="15" x14ac:dyDescent="0.35">
      <c r="C1209" s="20"/>
      <c r="D1209" s="3" t="s">
        <v>11854</v>
      </c>
      <c r="E1209" s="5" t="s">
        <v>11854</v>
      </c>
      <c r="F1209" s="6" t="s">
        <v>11854</v>
      </c>
      <c r="H1209" s="4"/>
      <c r="J1209" s="4"/>
      <c r="K1209" s="4" t="s">
        <v>1761</v>
      </c>
      <c r="M1209" s="4"/>
      <c r="N1209" s="4"/>
      <c r="P1209" s="8" t="str">
        <f t="shared" si="54"/>
        <v>K = SH</v>
      </c>
      <c r="Q1209" s="8" t="str">
        <f t="shared" si="55"/>
        <v>SH = TH</v>
      </c>
      <c r="R1209" s="9" t="str">
        <f t="shared" si="56"/>
        <v>RTK key &amp; RTH key missing</v>
      </c>
      <c r="S1209" s="8"/>
      <c r="T1209" s="8"/>
      <c r="U1209" s="8"/>
      <c r="V1209" s="8"/>
      <c r="W1209" s="8"/>
      <c r="X1209" s="8"/>
      <c r="Y1209" s="8"/>
      <c r="Z1209" s="8"/>
      <c r="AA1209" s="8"/>
      <c r="AB1209" s="8"/>
    </row>
    <row r="1210" spans="3:28" ht="15" x14ac:dyDescent="0.35">
      <c r="C1210" s="20"/>
      <c r="D1210" s="3" t="s">
        <v>11493</v>
      </c>
      <c r="E1210" s="5" t="s">
        <v>11493</v>
      </c>
      <c r="F1210" s="6" t="s">
        <v>11493</v>
      </c>
      <c r="H1210" s="4"/>
      <c r="J1210" s="4"/>
      <c r="K1210" s="4" t="s">
        <v>3385</v>
      </c>
      <c r="M1210" s="4"/>
      <c r="N1210" s="4"/>
      <c r="P1210" s="8" t="str">
        <f t="shared" si="54"/>
        <v>K = SH</v>
      </c>
      <c r="Q1210" s="8" t="str">
        <f t="shared" si="55"/>
        <v>SH = TH</v>
      </c>
      <c r="R1210" s="9" t="str">
        <f t="shared" si="56"/>
        <v>RTK key &amp; RTH key missing</v>
      </c>
      <c r="S1210" s="8"/>
      <c r="T1210" s="8"/>
      <c r="U1210" s="8"/>
      <c r="V1210" s="8"/>
      <c r="W1210" s="8"/>
      <c r="X1210" s="8"/>
      <c r="Y1210" s="8"/>
      <c r="Z1210" s="8"/>
      <c r="AA1210" s="8"/>
      <c r="AB1210" s="8"/>
    </row>
    <row r="1211" spans="3:28" ht="15" x14ac:dyDescent="0.35">
      <c r="C1211" s="20"/>
      <c r="D1211" s="3" t="s">
        <v>11508</v>
      </c>
      <c r="E1211" s="5" t="s">
        <v>11508</v>
      </c>
      <c r="F1211" s="6" t="s">
        <v>11508</v>
      </c>
      <c r="H1211" s="4"/>
      <c r="J1211" s="4"/>
      <c r="K1211" s="4" t="s">
        <v>377</v>
      </c>
      <c r="M1211" s="4"/>
      <c r="N1211" s="4"/>
      <c r="P1211" s="8" t="str">
        <f t="shared" si="54"/>
        <v>K = SH</v>
      </c>
      <c r="Q1211" s="8" t="str">
        <f t="shared" si="55"/>
        <v>SH = TH</v>
      </c>
      <c r="R1211" s="9" t="str">
        <f t="shared" si="56"/>
        <v>RTK key &amp; RTH key missing</v>
      </c>
      <c r="S1211" s="8"/>
      <c r="T1211" s="8"/>
      <c r="U1211" s="8"/>
      <c r="V1211" s="8"/>
      <c r="W1211" s="8"/>
      <c r="X1211" s="8"/>
      <c r="Y1211" s="8"/>
      <c r="Z1211" s="8"/>
      <c r="AA1211" s="8"/>
      <c r="AB1211" s="8"/>
    </row>
    <row r="1212" spans="3:28" ht="15" x14ac:dyDescent="0.35">
      <c r="C1212" s="20"/>
      <c r="D1212" s="3" t="s">
        <v>12088</v>
      </c>
      <c r="E1212" s="5" t="s">
        <v>12088</v>
      </c>
      <c r="F1212" s="6" t="s">
        <v>12088</v>
      </c>
      <c r="H1212" s="4"/>
      <c r="J1212" s="4"/>
      <c r="K1212" s="4" t="s">
        <v>1378</v>
      </c>
      <c r="M1212" s="4"/>
      <c r="N1212" s="4"/>
      <c r="P1212" s="8" t="str">
        <f t="shared" si="54"/>
        <v>K = SH</v>
      </c>
      <c r="Q1212" s="8" t="str">
        <f t="shared" si="55"/>
        <v>SH = TH</v>
      </c>
      <c r="R1212" s="9" t="str">
        <f t="shared" si="56"/>
        <v>RTK key &amp; RTH key missing</v>
      </c>
      <c r="S1212" s="8"/>
      <c r="T1212" s="8"/>
      <c r="U1212" s="8"/>
      <c r="V1212" s="8"/>
      <c r="W1212" s="8"/>
      <c r="X1212" s="8"/>
      <c r="Y1212" s="8"/>
      <c r="Z1212" s="8"/>
      <c r="AA1212" s="8"/>
      <c r="AB1212" s="8"/>
    </row>
    <row r="1213" spans="3:28" ht="15" x14ac:dyDescent="0.35">
      <c r="C1213" s="20"/>
      <c r="D1213" s="3" t="s">
        <v>11538</v>
      </c>
      <c r="E1213" s="5" t="s">
        <v>11538</v>
      </c>
      <c r="F1213" s="6" t="s">
        <v>11538</v>
      </c>
      <c r="H1213" s="4"/>
      <c r="J1213" s="4"/>
      <c r="K1213" s="4" t="s">
        <v>7827</v>
      </c>
      <c r="M1213" s="4"/>
      <c r="N1213" s="4"/>
      <c r="P1213" s="8" t="str">
        <f t="shared" si="54"/>
        <v>K = SH</v>
      </c>
      <c r="Q1213" s="8" t="str">
        <f t="shared" si="55"/>
        <v>SH = TH</v>
      </c>
      <c r="R1213" s="9" t="str">
        <f t="shared" si="56"/>
        <v>RTK key &amp; RTH key missing</v>
      </c>
      <c r="S1213" s="8"/>
      <c r="T1213" s="8"/>
      <c r="U1213" s="8"/>
      <c r="V1213" s="8"/>
      <c r="W1213" s="8"/>
      <c r="X1213" s="8"/>
      <c r="Y1213" s="8"/>
      <c r="Z1213" s="8"/>
      <c r="AA1213" s="8"/>
      <c r="AB1213" s="8"/>
    </row>
    <row r="1214" spans="3:28" ht="15" x14ac:dyDescent="0.35">
      <c r="C1214" s="20"/>
      <c r="D1214" s="3" t="s">
        <v>10358</v>
      </c>
      <c r="E1214" s="5" t="s">
        <v>10358</v>
      </c>
      <c r="F1214" s="6" t="s">
        <v>10358</v>
      </c>
      <c r="H1214" s="4"/>
      <c r="J1214" s="4"/>
      <c r="K1214" s="4" t="s">
        <v>4221</v>
      </c>
      <c r="M1214" s="4"/>
      <c r="N1214" s="4"/>
      <c r="P1214" s="8" t="str">
        <f t="shared" si="54"/>
        <v>K = SH</v>
      </c>
      <c r="Q1214" s="8" t="str">
        <f t="shared" si="55"/>
        <v>SH = TH</v>
      </c>
      <c r="R1214" s="9" t="str">
        <f t="shared" si="56"/>
        <v>RTK key &amp; RTH key missing</v>
      </c>
      <c r="S1214" s="8"/>
      <c r="T1214" s="8"/>
      <c r="U1214" s="8"/>
      <c r="V1214" s="8"/>
      <c r="W1214" s="8"/>
      <c r="X1214" s="8"/>
      <c r="Y1214" s="8"/>
      <c r="Z1214" s="8"/>
      <c r="AA1214" s="8"/>
      <c r="AB1214" s="8"/>
    </row>
    <row r="1215" spans="3:28" ht="15" x14ac:dyDescent="0.35">
      <c r="C1215" s="20"/>
      <c r="D1215" s="3" t="s">
        <v>12701</v>
      </c>
      <c r="E1215" s="5" t="s">
        <v>12701</v>
      </c>
      <c r="F1215" s="6" t="s">
        <v>12701</v>
      </c>
      <c r="H1215" s="4"/>
      <c r="J1215" s="4"/>
      <c r="K1215" s="4" t="s">
        <v>494</v>
      </c>
      <c r="M1215" s="4"/>
      <c r="N1215" s="4"/>
      <c r="P1215" s="8" t="str">
        <f t="shared" si="54"/>
        <v>K = SH</v>
      </c>
      <c r="Q1215" s="8" t="str">
        <f t="shared" si="55"/>
        <v>SH = TH</v>
      </c>
      <c r="R1215" s="9" t="str">
        <f t="shared" si="56"/>
        <v>RTK key &amp; RTH key missing</v>
      </c>
      <c r="S1215" s="8"/>
      <c r="T1215" s="8"/>
      <c r="U1215" s="8"/>
      <c r="V1215" s="8"/>
      <c r="W1215" s="8"/>
      <c r="X1215" s="8"/>
      <c r="Y1215" s="8"/>
      <c r="Z1215" s="8"/>
      <c r="AA1215" s="8"/>
      <c r="AB1215" s="8"/>
    </row>
    <row r="1216" spans="3:28" ht="15" x14ac:dyDescent="0.35">
      <c r="C1216" s="20"/>
      <c r="D1216" s="3" t="s">
        <v>10942</v>
      </c>
      <c r="E1216" s="5" t="s">
        <v>10942</v>
      </c>
      <c r="F1216" s="6"/>
      <c r="H1216" s="4"/>
      <c r="J1216" s="4"/>
      <c r="K1216" s="4" t="s">
        <v>5365</v>
      </c>
      <c r="M1216" s="4"/>
      <c r="N1216" s="4"/>
      <c r="P1216" s="8" t="str">
        <f t="shared" si="54"/>
        <v>K missing</v>
      </c>
      <c r="Q1216" s="8" t="str">
        <f t="shared" si="55"/>
        <v>SH = TH</v>
      </c>
      <c r="R1216" s="9" t="str">
        <f t="shared" si="56"/>
        <v>RTK key &amp; RTH key missing</v>
      </c>
      <c r="S1216" s="8"/>
      <c r="T1216" s="8"/>
      <c r="U1216" s="8"/>
      <c r="V1216" s="8"/>
      <c r="W1216" s="8"/>
      <c r="X1216" s="8"/>
      <c r="Y1216" s="8"/>
      <c r="Z1216" s="8"/>
      <c r="AA1216" s="8"/>
      <c r="AB1216" s="8"/>
    </row>
    <row r="1217" spans="3:28" ht="15" x14ac:dyDescent="0.35">
      <c r="C1217" s="20"/>
      <c r="D1217" s="3" t="s">
        <v>11566</v>
      </c>
      <c r="E1217" s="5" t="s">
        <v>11566</v>
      </c>
      <c r="F1217" s="6" t="s">
        <v>11566</v>
      </c>
      <c r="H1217" s="4"/>
      <c r="J1217" s="4"/>
      <c r="K1217" s="4" t="s">
        <v>1761</v>
      </c>
      <c r="M1217" s="4"/>
      <c r="N1217" s="4"/>
      <c r="P1217" s="8" t="str">
        <f t="shared" si="54"/>
        <v>K = SH</v>
      </c>
      <c r="Q1217" s="8" t="str">
        <f t="shared" si="55"/>
        <v>SH = TH</v>
      </c>
      <c r="R1217" s="9" t="str">
        <f t="shared" si="56"/>
        <v>RTK key &amp; RTH key missing</v>
      </c>
      <c r="S1217" s="8"/>
      <c r="T1217" s="8"/>
      <c r="U1217" s="8"/>
      <c r="V1217" s="8"/>
      <c r="W1217" s="8"/>
      <c r="X1217" s="8"/>
      <c r="Y1217" s="8"/>
      <c r="Z1217" s="8"/>
      <c r="AA1217" s="8"/>
      <c r="AB1217" s="8"/>
    </row>
    <row r="1218" spans="3:28" ht="15" x14ac:dyDescent="0.35">
      <c r="C1218" s="20"/>
      <c r="D1218" s="3" t="s">
        <v>10943</v>
      </c>
      <c r="E1218" s="5" t="s">
        <v>10943</v>
      </c>
      <c r="F1218" s="6" t="s">
        <v>10943</v>
      </c>
      <c r="H1218" s="4"/>
      <c r="J1218" s="4"/>
      <c r="K1218" s="4" t="s">
        <v>617</v>
      </c>
      <c r="M1218" s="4"/>
      <c r="N1218" s="4"/>
      <c r="P1218" s="8" t="str">
        <f t="shared" si="54"/>
        <v>K = SH</v>
      </c>
      <c r="Q1218" s="8" t="str">
        <f t="shared" si="55"/>
        <v>SH = TH</v>
      </c>
      <c r="R1218" s="9" t="str">
        <f t="shared" si="56"/>
        <v>RTK key &amp; RTH key missing</v>
      </c>
      <c r="S1218" s="8"/>
      <c r="T1218" s="8"/>
      <c r="U1218" s="8"/>
      <c r="V1218" s="8"/>
      <c r="W1218" s="8"/>
      <c r="X1218" s="8"/>
      <c r="Y1218" s="8"/>
      <c r="Z1218" s="8"/>
      <c r="AA1218" s="8"/>
      <c r="AB1218" s="8"/>
    </row>
    <row r="1219" spans="3:28" ht="15" x14ac:dyDescent="0.35">
      <c r="C1219" s="20"/>
      <c r="D1219" s="3" t="s">
        <v>11897</v>
      </c>
      <c r="E1219" s="5" t="s">
        <v>11897</v>
      </c>
      <c r="F1219" s="6" t="s">
        <v>11897</v>
      </c>
      <c r="H1219" s="4"/>
      <c r="J1219" s="4"/>
      <c r="K1219" s="4" t="s">
        <v>592</v>
      </c>
      <c r="M1219" s="4"/>
      <c r="N1219" s="4"/>
      <c r="P1219" s="8" t="str">
        <f t="shared" ref="P1219:P1282" si="57">IF((F1219=""),"K missing",IF((D1219=""),"TH missing",IF((U1219="SH = TH"),(IF((F1219=E1219),"K = SH = TH","K &lt;&gt; H")),(IF((F1219=E1219),"K = SH",IF((F1219=D1219),"K = TH","K &lt;&gt; H"))))))</f>
        <v>K = SH</v>
      </c>
      <c r="Q1219" s="8" t="str">
        <f t="shared" ref="Q1219:Q1282" si="58">IF((E1219=""),IF((D1219=""),"SH &amp; TH missing","no eq., SH missing"),IF((D1219=""),"no eq., TH missing",IF((E1219=D1219),"SH = TH","SH &lt;&gt; TH")))</f>
        <v>SH = TH</v>
      </c>
      <c r="R1219" s="9" t="str">
        <f t="shared" ref="R1219:R1282" si="59">IF((I1219=""),IF((G1219=""),"RTK key &amp; RTH key missing","RTK key missing"),IF((G1219=""),"RTH key missing",IF((I1219=G1219),"K key = TH key","K key &lt;&gt; TH key")))</f>
        <v>RTK key &amp; RTH key missing</v>
      </c>
      <c r="S1219" s="8"/>
      <c r="T1219" s="8"/>
      <c r="U1219" s="8"/>
      <c r="V1219" s="8"/>
      <c r="W1219" s="8"/>
      <c r="X1219" s="8"/>
      <c r="Y1219" s="8"/>
      <c r="Z1219" s="8"/>
      <c r="AA1219" s="8"/>
      <c r="AB1219" s="8"/>
    </row>
    <row r="1220" spans="3:28" ht="15" x14ac:dyDescent="0.35">
      <c r="C1220" s="20"/>
      <c r="D1220" s="3" t="s">
        <v>11285</v>
      </c>
      <c r="E1220" s="5" t="s">
        <v>11285</v>
      </c>
      <c r="F1220" s="6" t="s">
        <v>11285</v>
      </c>
      <c r="H1220" s="4"/>
      <c r="J1220" s="4"/>
      <c r="K1220" s="4" t="s">
        <v>424</v>
      </c>
      <c r="M1220" s="4"/>
      <c r="N1220" s="4"/>
      <c r="P1220" s="8" t="str">
        <f t="shared" si="57"/>
        <v>K = SH</v>
      </c>
      <c r="Q1220" s="8" t="str">
        <f t="shared" si="58"/>
        <v>SH = TH</v>
      </c>
      <c r="R1220" s="9" t="str">
        <f t="shared" si="59"/>
        <v>RTK key &amp; RTH key missing</v>
      </c>
      <c r="S1220" s="8"/>
      <c r="T1220" s="8"/>
      <c r="U1220" s="8"/>
      <c r="V1220" s="8"/>
      <c r="W1220" s="8"/>
      <c r="X1220" s="8"/>
      <c r="Y1220" s="8"/>
      <c r="Z1220" s="8"/>
      <c r="AA1220" s="8"/>
      <c r="AB1220" s="8"/>
    </row>
    <row r="1221" spans="3:28" ht="15" x14ac:dyDescent="0.35">
      <c r="C1221" s="20"/>
      <c r="D1221" s="3" t="s">
        <v>11928</v>
      </c>
      <c r="E1221" s="5" t="s">
        <v>11928</v>
      </c>
      <c r="F1221" s="6" t="s">
        <v>11928</v>
      </c>
      <c r="H1221" s="4"/>
      <c r="J1221" s="4"/>
      <c r="K1221" s="4" t="s">
        <v>4951</v>
      </c>
      <c r="M1221" s="4"/>
      <c r="N1221" s="4"/>
      <c r="P1221" s="8" t="str">
        <f t="shared" si="57"/>
        <v>K = SH</v>
      </c>
      <c r="Q1221" s="8" t="str">
        <f t="shared" si="58"/>
        <v>SH = TH</v>
      </c>
      <c r="R1221" s="9" t="str">
        <f t="shared" si="59"/>
        <v>RTK key &amp; RTH key missing</v>
      </c>
      <c r="S1221" s="8"/>
      <c r="T1221" s="8"/>
      <c r="U1221" s="8"/>
      <c r="V1221" s="8"/>
      <c r="W1221" s="8"/>
      <c r="X1221" s="8"/>
      <c r="Y1221" s="8"/>
      <c r="Z1221" s="8"/>
      <c r="AA1221" s="8"/>
      <c r="AB1221" s="8"/>
    </row>
    <row r="1222" spans="3:28" ht="15" x14ac:dyDescent="0.35">
      <c r="C1222" s="20"/>
      <c r="D1222" s="3" t="s">
        <v>10778</v>
      </c>
      <c r="E1222" s="5" t="s">
        <v>10778</v>
      </c>
      <c r="F1222" s="6" t="s">
        <v>10778</v>
      </c>
      <c r="H1222" s="4"/>
      <c r="J1222" s="4"/>
      <c r="K1222" s="4" t="s">
        <v>5263</v>
      </c>
      <c r="M1222" s="4"/>
      <c r="N1222" s="4"/>
      <c r="P1222" s="8" t="str">
        <f t="shared" si="57"/>
        <v>K = SH</v>
      </c>
      <c r="Q1222" s="8" t="str">
        <f t="shared" si="58"/>
        <v>SH = TH</v>
      </c>
      <c r="R1222" s="9" t="str">
        <f t="shared" si="59"/>
        <v>RTK key &amp; RTH key missing</v>
      </c>
      <c r="S1222" s="8"/>
      <c r="T1222" s="8"/>
      <c r="U1222" s="8"/>
      <c r="V1222" s="8"/>
      <c r="W1222" s="8"/>
      <c r="X1222" s="8"/>
      <c r="Y1222" s="8"/>
      <c r="Z1222" s="8"/>
      <c r="AA1222" s="8"/>
      <c r="AB1222" s="8"/>
    </row>
    <row r="1223" spans="3:28" ht="15" x14ac:dyDescent="0.35">
      <c r="C1223" s="20"/>
      <c r="D1223" s="3" t="s">
        <v>10301</v>
      </c>
      <c r="E1223" s="5" t="s">
        <v>10301</v>
      </c>
      <c r="F1223" s="6" t="s">
        <v>10301</v>
      </c>
      <c r="H1223" s="4"/>
      <c r="J1223" s="4"/>
      <c r="K1223" s="4" t="s">
        <v>219</v>
      </c>
      <c r="M1223" s="4"/>
      <c r="N1223" s="4"/>
      <c r="P1223" s="8" t="str">
        <f t="shared" si="57"/>
        <v>K = SH</v>
      </c>
      <c r="Q1223" s="8" t="str">
        <f t="shared" si="58"/>
        <v>SH = TH</v>
      </c>
      <c r="R1223" s="9" t="str">
        <f t="shared" si="59"/>
        <v>RTK key &amp; RTH key missing</v>
      </c>
      <c r="S1223" s="8"/>
      <c r="T1223" s="8"/>
      <c r="U1223" s="8"/>
      <c r="V1223" s="8"/>
      <c r="W1223" s="8"/>
      <c r="X1223" s="8"/>
      <c r="Y1223" s="8"/>
      <c r="Z1223" s="8"/>
      <c r="AA1223" s="8"/>
      <c r="AB1223" s="8"/>
    </row>
    <row r="1224" spans="3:28" ht="15" x14ac:dyDescent="0.35">
      <c r="C1224" s="20"/>
      <c r="D1224" s="3" t="s">
        <v>10851</v>
      </c>
      <c r="E1224" s="5" t="s">
        <v>10851</v>
      </c>
      <c r="F1224" s="11" t="s">
        <v>10851</v>
      </c>
      <c r="H1224" s="4"/>
      <c r="I1224" s="8"/>
      <c r="J1224" s="8"/>
      <c r="K1224" s="4" t="s">
        <v>15033</v>
      </c>
      <c r="M1224" s="4"/>
      <c r="N1224" s="4"/>
      <c r="P1224" s="8" t="str">
        <f t="shared" si="57"/>
        <v>K = SH</v>
      </c>
      <c r="Q1224" s="8" t="str">
        <f t="shared" si="58"/>
        <v>SH = TH</v>
      </c>
      <c r="R1224" s="9" t="str">
        <f t="shared" si="59"/>
        <v>RTK key &amp; RTH key missing</v>
      </c>
      <c r="S1224" s="8"/>
      <c r="T1224" s="8"/>
      <c r="U1224" s="8"/>
      <c r="V1224" s="8"/>
      <c r="W1224" s="8"/>
      <c r="X1224" s="8"/>
      <c r="Y1224" s="8"/>
      <c r="Z1224" s="8"/>
      <c r="AA1224" s="8"/>
      <c r="AB1224" s="8"/>
    </row>
    <row r="1225" spans="3:28" ht="15" x14ac:dyDescent="0.35">
      <c r="C1225" s="20"/>
      <c r="D1225" s="3" t="s">
        <v>12849</v>
      </c>
      <c r="E1225" s="5" t="s">
        <v>12849</v>
      </c>
      <c r="F1225" s="6" t="s">
        <v>12849</v>
      </c>
      <c r="H1225" s="4"/>
      <c r="J1225" s="4"/>
      <c r="K1225" s="4" t="s">
        <v>20</v>
      </c>
      <c r="M1225" s="4"/>
      <c r="N1225" s="4"/>
      <c r="P1225" s="8" t="str">
        <f t="shared" si="57"/>
        <v>K = SH</v>
      </c>
      <c r="Q1225" s="8" t="str">
        <f t="shared" si="58"/>
        <v>SH = TH</v>
      </c>
      <c r="R1225" s="9" t="str">
        <f t="shared" si="59"/>
        <v>RTK key &amp; RTH key missing</v>
      </c>
      <c r="S1225" s="8"/>
      <c r="T1225" s="8"/>
      <c r="U1225" s="8"/>
      <c r="V1225" s="8"/>
      <c r="W1225" s="8"/>
      <c r="X1225" s="8"/>
      <c r="Y1225" s="8"/>
      <c r="Z1225" s="8"/>
      <c r="AA1225" s="8"/>
      <c r="AB1225" s="8"/>
    </row>
    <row r="1226" spans="3:28" ht="15" x14ac:dyDescent="0.35">
      <c r="C1226" s="20"/>
      <c r="D1226" s="3" t="s">
        <v>12567</v>
      </c>
      <c r="E1226" s="5" t="s">
        <v>12567</v>
      </c>
      <c r="F1226" s="6" t="s">
        <v>12567</v>
      </c>
      <c r="H1226" s="4"/>
      <c r="J1226" s="4"/>
      <c r="K1226" s="4" t="s">
        <v>7998</v>
      </c>
      <c r="M1226" s="4"/>
      <c r="N1226" s="4"/>
      <c r="P1226" s="8" t="str">
        <f t="shared" si="57"/>
        <v>K = SH</v>
      </c>
      <c r="Q1226" s="8" t="str">
        <f t="shared" si="58"/>
        <v>SH = TH</v>
      </c>
      <c r="R1226" s="9" t="str">
        <f t="shared" si="59"/>
        <v>RTK key &amp; RTH key missing</v>
      </c>
      <c r="S1226" s="8"/>
      <c r="T1226" s="8"/>
      <c r="U1226" s="8"/>
      <c r="V1226" s="8"/>
      <c r="W1226" s="8"/>
      <c r="X1226" s="8"/>
      <c r="Y1226" s="8"/>
      <c r="Z1226" s="8"/>
      <c r="AA1226" s="8"/>
      <c r="AB1226" s="8"/>
    </row>
    <row r="1227" spans="3:28" ht="15" x14ac:dyDescent="0.35">
      <c r="C1227" s="20"/>
      <c r="D1227" s="3" t="s">
        <v>12575</v>
      </c>
      <c r="E1227" s="5" t="s">
        <v>12575</v>
      </c>
      <c r="F1227" s="6" t="s">
        <v>12575</v>
      </c>
      <c r="H1227" s="4"/>
      <c r="J1227" s="4"/>
      <c r="K1227" s="4" t="s">
        <v>12576</v>
      </c>
      <c r="M1227" s="4"/>
      <c r="N1227" s="4"/>
      <c r="P1227" s="8" t="str">
        <f t="shared" si="57"/>
        <v>K = SH</v>
      </c>
      <c r="Q1227" s="8" t="str">
        <f t="shared" si="58"/>
        <v>SH = TH</v>
      </c>
      <c r="R1227" s="9" t="str">
        <f t="shared" si="59"/>
        <v>RTK key &amp; RTH key missing</v>
      </c>
      <c r="S1227" s="8"/>
      <c r="T1227" s="8"/>
      <c r="U1227" s="8"/>
      <c r="V1227" s="8"/>
      <c r="W1227" s="8"/>
      <c r="X1227" s="8"/>
      <c r="Y1227" s="8"/>
      <c r="Z1227" s="8"/>
      <c r="AA1227" s="8"/>
      <c r="AB1227" s="8"/>
    </row>
    <row r="1228" spans="3:28" ht="15" x14ac:dyDescent="0.35">
      <c r="C1228" s="20"/>
      <c r="D1228" s="3" t="s">
        <v>12285</v>
      </c>
      <c r="E1228" s="5" t="s">
        <v>12285</v>
      </c>
      <c r="F1228" s="6" t="s">
        <v>12285</v>
      </c>
      <c r="H1228" s="4"/>
      <c r="J1228" s="4"/>
      <c r="K1228" s="4" t="s">
        <v>5683</v>
      </c>
      <c r="M1228" s="4"/>
      <c r="N1228" s="4"/>
      <c r="P1228" s="8" t="str">
        <f t="shared" si="57"/>
        <v>K = SH</v>
      </c>
      <c r="Q1228" s="8" t="str">
        <f t="shared" si="58"/>
        <v>SH = TH</v>
      </c>
      <c r="R1228" s="9" t="str">
        <f t="shared" si="59"/>
        <v>RTK key &amp; RTH key missing</v>
      </c>
      <c r="S1228" s="8"/>
      <c r="T1228" s="8"/>
      <c r="U1228" s="8"/>
      <c r="V1228" s="8"/>
      <c r="W1228" s="8"/>
      <c r="X1228" s="8"/>
      <c r="Y1228" s="8"/>
      <c r="Z1228" s="8"/>
      <c r="AA1228" s="8"/>
      <c r="AB1228" s="8"/>
    </row>
    <row r="1229" spans="3:28" ht="15" x14ac:dyDescent="0.35">
      <c r="C1229" s="20"/>
      <c r="D1229" s="3" t="s">
        <v>10855</v>
      </c>
      <c r="E1229" s="5" t="s">
        <v>10855</v>
      </c>
      <c r="F1229" s="6" t="s">
        <v>10855</v>
      </c>
      <c r="H1229" s="4"/>
      <c r="J1229" s="4"/>
      <c r="K1229" s="4" t="s">
        <v>3385</v>
      </c>
      <c r="M1229" s="4"/>
      <c r="N1229" s="4"/>
      <c r="P1229" s="8" t="str">
        <f t="shared" si="57"/>
        <v>K = SH</v>
      </c>
      <c r="Q1229" s="8" t="str">
        <f t="shared" si="58"/>
        <v>SH = TH</v>
      </c>
      <c r="R1229" s="9" t="str">
        <f t="shared" si="59"/>
        <v>RTK key &amp; RTH key missing</v>
      </c>
      <c r="S1229" s="8"/>
      <c r="T1229" s="8"/>
      <c r="U1229" s="8"/>
      <c r="V1229" s="8"/>
      <c r="W1229" s="8"/>
      <c r="X1229" s="8"/>
      <c r="Y1229" s="8"/>
      <c r="Z1229" s="8"/>
      <c r="AA1229" s="8"/>
      <c r="AB1229" s="8"/>
    </row>
    <row r="1230" spans="3:28" ht="15" x14ac:dyDescent="0.35">
      <c r="C1230" s="20"/>
      <c r="D1230" s="3" t="s">
        <v>11162</v>
      </c>
      <c r="E1230" s="5" t="s">
        <v>11162</v>
      </c>
      <c r="F1230" s="6" t="s">
        <v>11162</v>
      </c>
      <c r="H1230" s="4"/>
      <c r="J1230" s="4"/>
      <c r="K1230" s="4" t="s">
        <v>6981</v>
      </c>
      <c r="M1230" s="4"/>
      <c r="N1230" s="4"/>
      <c r="P1230" s="8" t="str">
        <f t="shared" si="57"/>
        <v>K = SH</v>
      </c>
      <c r="Q1230" s="8" t="str">
        <f t="shared" si="58"/>
        <v>SH = TH</v>
      </c>
      <c r="R1230" s="9" t="str">
        <f t="shared" si="59"/>
        <v>RTK key &amp; RTH key missing</v>
      </c>
      <c r="S1230" s="8"/>
      <c r="T1230" s="8"/>
      <c r="U1230" s="8"/>
      <c r="V1230" s="8"/>
      <c r="W1230" s="8"/>
      <c r="X1230" s="8"/>
      <c r="Y1230" s="8"/>
      <c r="Z1230" s="8"/>
      <c r="AA1230" s="8"/>
      <c r="AB1230" s="8"/>
    </row>
    <row r="1231" spans="3:28" ht="15" x14ac:dyDescent="0.35">
      <c r="C1231" s="20"/>
      <c r="D1231" s="3" t="s">
        <v>12126</v>
      </c>
      <c r="E1231" s="5" t="s">
        <v>12126</v>
      </c>
      <c r="F1231" s="6" t="s">
        <v>12126</v>
      </c>
      <c r="H1231" s="4"/>
      <c r="J1231" s="4"/>
      <c r="K1231" s="4" t="s">
        <v>5365</v>
      </c>
      <c r="M1231" s="4"/>
      <c r="N1231" s="4"/>
      <c r="P1231" s="8" t="str">
        <f t="shared" si="57"/>
        <v>K = SH</v>
      </c>
      <c r="Q1231" s="8" t="str">
        <f t="shared" si="58"/>
        <v>SH = TH</v>
      </c>
      <c r="R1231" s="9" t="str">
        <f t="shared" si="59"/>
        <v>RTK key &amp; RTH key missing</v>
      </c>
      <c r="S1231" s="8"/>
      <c r="T1231" s="8"/>
      <c r="U1231" s="8"/>
      <c r="V1231" s="8"/>
      <c r="W1231" s="8"/>
      <c r="X1231" s="8"/>
      <c r="Y1231" s="8"/>
      <c r="Z1231" s="8"/>
      <c r="AA1231" s="8"/>
      <c r="AB1231" s="8"/>
    </row>
    <row r="1232" spans="3:28" ht="15" x14ac:dyDescent="0.35">
      <c r="C1232" s="20"/>
      <c r="D1232" s="3" t="s">
        <v>12799</v>
      </c>
      <c r="E1232" s="5" t="s">
        <v>12800</v>
      </c>
      <c r="F1232" s="6" t="s">
        <v>12799</v>
      </c>
      <c r="H1232" s="4"/>
      <c r="J1232" s="4"/>
      <c r="K1232" s="4" t="s">
        <v>8146</v>
      </c>
      <c r="M1232" s="4"/>
      <c r="N1232" s="4"/>
      <c r="P1232" s="8" t="str">
        <f t="shared" si="57"/>
        <v>K = TH</v>
      </c>
      <c r="Q1232" s="8" t="str">
        <f t="shared" si="58"/>
        <v>SH &lt;&gt; TH</v>
      </c>
      <c r="R1232" s="9" t="str">
        <f t="shared" si="59"/>
        <v>RTK key &amp; RTH key missing</v>
      </c>
      <c r="S1232" s="8"/>
      <c r="T1232" s="8"/>
      <c r="U1232" s="8"/>
      <c r="V1232" s="8"/>
      <c r="W1232" s="8"/>
      <c r="X1232" s="8"/>
      <c r="Y1232" s="8"/>
      <c r="Z1232" s="8"/>
      <c r="AA1232" s="8"/>
      <c r="AB1232" s="8"/>
    </row>
    <row r="1233" spans="3:28" ht="15" x14ac:dyDescent="0.35">
      <c r="C1233" s="20"/>
      <c r="D1233" s="3" t="s">
        <v>11758</v>
      </c>
      <c r="E1233" s="5" t="s">
        <v>11759</v>
      </c>
      <c r="F1233" s="6" t="s">
        <v>11758</v>
      </c>
      <c r="H1233" s="4"/>
      <c r="J1233" s="4"/>
      <c r="K1233" s="4" t="s">
        <v>15034</v>
      </c>
      <c r="M1233" s="4"/>
      <c r="N1233" s="4"/>
      <c r="P1233" s="8" t="str">
        <f t="shared" si="57"/>
        <v>K = TH</v>
      </c>
      <c r="Q1233" s="8" t="str">
        <f t="shared" si="58"/>
        <v>SH &lt;&gt; TH</v>
      </c>
      <c r="R1233" s="9" t="str">
        <f t="shared" si="59"/>
        <v>RTK key &amp; RTH key missing</v>
      </c>
      <c r="S1233" s="8"/>
      <c r="T1233" s="8"/>
      <c r="U1233" s="8"/>
      <c r="V1233" s="8"/>
      <c r="W1233" s="8"/>
      <c r="X1233" s="8"/>
      <c r="Y1233" s="8"/>
      <c r="Z1233" s="8"/>
      <c r="AA1233" s="8"/>
      <c r="AB1233" s="8"/>
    </row>
    <row r="1234" spans="3:28" ht="15" x14ac:dyDescent="0.35">
      <c r="C1234" s="20"/>
      <c r="D1234" s="3" t="s">
        <v>11820</v>
      </c>
      <c r="E1234" s="5" t="s">
        <v>11820</v>
      </c>
      <c r="F1234" s="6" t="s">
        <v>11820</v>
      </c>
      <c r="H1234" s="4"/>
      <c r="J1234" s="4"/>
      <c r="K1234" s="4" t="s">
        <v>822</v>
      </c>
      <c r="M1234" s="4"/>
      <c r="N1234" s="4"/>
      <c r="P1234" s="8" t="str">
        <f t="shared" si="57"/>
        <v>K = SH</v>
      </c>
      <c r="Q1234" s="8" t="str">
        <f t="shared" si="58"/>
        <v>SH = TH</v>
      </c>
      <c r="R1234" s="9" t="str">
        <f t="shared" si="59"/>
        <v>RTK key &amp; RTH key missing</v>
      </c>
      <c r="S1234" s="8"/>
      <c r="T1234" s="8"/>
      <c r="U1234" s="8"/>
      <c r="V1234" s="8"/>
      <c r="W1234" s="8"/>
      <c r="X1234" s="8"/>
      <c r="Y1234" s="8"/>
      <c r="Z1234" s="8"/>
      <c r="AA1234" s="8"/>
      <c r="AB1234" s="8"/>
    </row>
    <row r="1235" spans="3:28" ht="15" x14ac:dyDescent="0.35">
      <c r="C1235" s="20"/>
      <c r="D1235" s="3" t="s">
        <v>11141</v>
      </c>
      <c r="E1235" s="5" t="s">
        <v>11141</v>
      </c>
      <c r="F1235" s="6" t="s">
        <v>11141</v>
      </c>
      <c r="H1235" s="4"/>
      <c r="J1235" s="4"/>
      <c r="K1235" s="4" t="s">
        <v>1761</v>
      </c>
      <c r="M1235" s="4"/>
      <c r="N1235" s="4"/>
      <c r="P1235" s="8" t="str">
        <f t="shared" si="57"/>
        <v>K = SH</v>
      </c>
      <c r="Q1235" s="8" t="str">
        <f t="shared" si="58"/>
        <v>SH = TH</v>
      </c>
      <c r="R1235" s="9" t="str">
        <f t="shared" si="59"/>
        <v>RTK key &amp; RTH key missing</v>
      </c>
      <c r="S1235" s="8"/>
      <c r="T1235" s="8"/>
      <c r="U1235" s="8"/>
      <c r="V1235" s="8"/>
      <c r="W1235" s="8"/>
      <c r="X1235" s="8"/>
      <c r="Y1235" s="8"/>
      <c r="Z1235" s="8"/>
      <c r="AA1235" s="8"/>
      <c r="AB1235" s="8"/>
    </row>
    <row r="1236" spans="3:28" ht="15" x14ac:dyDescent="0.35">
      <c r="C1236" s="20"/>
      <c r="D1236" s="3" t="s">
        <v>12017</v>
      </c>
      <c r="E1236" s="5" t="s">
        <v>12017</v>
      </c>
      <c r="F1236" s="6" t="s">
        <v>12017</v>
      </c>
      <c r="H1236" s="4"/>
      <c r="J1236" s="4"/>
      <c r="K1236" s="4" t="s">
        <v>5338</v>
      </c>
      <c r="M1236" s="4"/>
      <c r="N1236" s="4"/>
      <c r="P1236" s="8" t="str">
        <f t="shared" si="57"/>
        <v>K = SH</v>
      </c>
      <c r="Q1236" s="8" t="str">
        <f t="shared" si="58"/>
        <v>SH = TH</v>
      </c>
      <c r="R1236" s="9" t="str">
        <f t="shared" si="59"/>
        <v>RTK key &amp; RTH key missing</v>
      </c>
      <c r="S1236" s="8"/>
      <c r="T1236" s="8"/>
      <c r="U1236" s="8"/>
      <c r="V1236" s="8"/>
      <c r="W1236" s="8"/>
      <c r="X1236" s="8"/>
      <c r="Y1236" s="8"/>
      <c r="Z1236" s="8"/>
      <c r="AA1236" s="8"/>
      <c r="AB1236" s="8"/>
    </row>
    <row r="1237" spans="3:28" ht="15" x14ac:dyDescent="0.35">
      <c r="C1237" s="20"/>
      <c r="D1237" s="3" t="s">
        <v>12029</v>
      </c>
      <c r="E1237" s="5" t="s">
        <v>12029</v>
      </c>
      <c r="F1237" s="6" t="s">
        <v>12029</v>
      </c>
      <c r="H1237" s="4"/>
      <c r="J1237" s="4"/>
      <c r="K1237" s="4" t="s">
        <v>10037</v>
      </c>
      <c r="M1237" s="4"/>
      <c r="N1237" s="4"/>
      <c r="P1237" s="8" t="str">
        <f t="shared" si="57"/>
        <v>K = SH</v>
      </c>
      <c r="Q1237" s="8" t="str">
        <f t="shared" si="58"/>
        <v>SH = TH</v>
      </c>
      <c r="R1237" s="9" t="str">
        <f t="shared" si="59"/>
        <v>RTK key &amp; RTH key missing</v>
      </c>
      <c r="S1237" s="8"/>
      <c r="T1237" s="8"/>
      <c r="U1237" s="8"/>
      <c r="V1237" s="8"/>
      <c r="W1237" s="8"/>
      <c r="X1237" s="8"/>
      <c r="Y1237" s="8"/>
      <c r="Z1237" s="8"/>
      <c r="AA1237" s="8"/>
      <c r="AB1237" s="8"/>
    </row>
    <row r="1238" spans="3:28" ht="15" x14ac:dyDescent="0.35">
      <c r="C1238" s="20"/>
      <c r="D1238" s="3" t="s">
        <v>10790</v>
      </c>
      <c r="E1238" s="5" t="s">
        <v>10790</v>
      </c>
      <c r="F1238" s="6" t="s">
        <v>10790</v>
      </c>
      <c r="H1238" s="4"/>
      <c r="J1238" s="4"/>
      <c r="K1238" s="4" t="s">
        <v>4970</v>
      </c>
      <c r="M1238" s="4"/>
      <c r="N1238" s="4"/>
      <c r="P1238" s="8" t="str">
        <f t="shared" si="57"/>
        <v>K = SH</v>
      </c>
      <c r="Q1238" s="8" t="str">
        <f t="shared" si="58"/>
        <v>SH = TH</v>
      </c>
      <c r="R1238" s="9" t="str">
        <f t="shared" si="59"/>
        <v>RTK key &amp; RTH key missing</v>
      </c>
      <c r="S1238" s="8"/>
      <c r="T1238" s="8"/>
      <c r="U1238" s="8"/>
      <c r="V1238" s="8"/>
      <c r="W1238" s="8"/>
      <c r="X1238" s="8"/>
      <c r="Y1238" s="8"/>
      <c r="Z1238" s="8"/>
      <c r="AA1238" s="8"/>
      <c r="AB1238" s="8"/>
    </row>
    <row r="1239" spans="3:28" ht="15" x14ac:dyDescent="0.35">
      <c r="C1239" s="20"/>
      <c r="D1239" s="3" t="s">
        <v>11470</v>
      </c>
      <c r="E1239" s="5" t="s">
        <v>11470</v>
      </c>
      <c r="F1239" s="6" t="s">
        <v>11470</v>
      </c>
      <c r="H1239" s="4"/>
      <c r="J1239" s="4"/>
      <c r="K1239" s="4" t="s">
        <v>2737</v>
      </c>
      <c r="M1239" s="4"/>
      <c r="N1239" s="4"/>
      <c r="P1239" s="8" t="str">
        <f t="shared" si="57"/>
        <v>K = SH</v>
      </c>
      <c r="Q1239" s="8" t="str">
        <f t="shared" si="58"/>
        <v>SH = TH</v>
      </c>
      <c r="R1239" s="9" t="str">
        <f t="shared" si="59"/>
        <v>RTK key &amp; RTH key missing</v>
      </c>
      <c r="S1239" s="8"/>
      <c r="T1239" s="8"/>
      <c r="U1239" s="8"/>
      <c r="V1239" s="8"/>
      <c r="W1239" s="8"/>
      <c r="X1239" s="8"/>
      <c r="Y1239" s="8"/>
      <c r="Z1239" s="8"/>
      <c r="AA1239" s="8"/>
      <c r="AB1239" s="8"/>
    </row>
    <row r="1240" spans="3:28" ht="15" x14ac:dyDescent="0.35">
      <c r="C1240" s="20"/>
      <c r="D1240" s="3" t="s">
        <v>11471</v>
      </c>
      <c r="E1240" s="5" t="s">
        <v>11471</v>
      </c>
      <c r="F1240" s="6" t="s">
        <v>11471</v>
      </c>
      <c r="H1240" s="4"/>
      <c r="J1240" s="4"/>
      <c r="K1240" s="4" t="s">
        <v>475</v>
      </c>
      <c r="M1240" s="4"/>
      <c r="N1240" s="4"/>
      <c r="P1240" s="8" t="str">
        <f t="shared" si="57"/>
        <v>K = SH</v>
      </c>
      <c r="Q1240" s="8" t="str">
        <f t="shared" si="58"/>
        <v>SH = TH</v>
      </c>
      <c r="R1240" s="9" t="str">
        <f t="shared" si="59"/>
        <v>RTK key &amp; RTH key missing</v>
      </c>
      <c r="S1240" s="8"/>
      <c r="T1240" s="8"/>
      <c r="U1240" s="8"/>
      <c r="V1240" s="8"/>
      <c r="W1240" s="8"/>
      <c r="X1240" s="8"/>
      <c r="Y1240" s="8"/>
      <c r="Z1240" s="8"/>
      <c r="AA1240" s="8"/>
      <c r="AB1240" s="8"/>
    </row>
    <row r="1241" spans="3:28" ht="15" x14ac:dyDescent="0.35">
      <c r="C1241" s="20"/>
      <c r="D1241" s="3" t="s">
        <v>11311</v>
      </c>
      <c r="E1241" s="5" t="s">
        <v>11311</v>
      </c>
      <c r="F1241" s="6" t="s">
        <v>11311</v>
      </c>
      <c r="H1241" s="4"/>
      <c r="J1241" s="4"/>
      <c r="K1241" s="4" t="s">
        <v>2870</v>
      </c>
      <c r="M1241" s="4"/>
      <c r="N1241" s="4"/>
      <c r="P1241" s="8" t="str">
        <f t="shared" si="57"/>
        <v>K = SH</v>
      </c>
      <c r="Q1241" s="8" t="str">
        <f t="shared" si="58"/>
        <v>SH = TH</v>
      </c>
      <c r="R1241" s="9" t="str">
        <f t="shared" si="59"/>
        <v>RTK key &amp; RTH key missing</v>
      </c>
      <c r="S1241" s="8"/>
      <c r="T1241" s="8"/>
      <c r="U1241" s="8"/>
      <c r="V1241" s="8"/>
      <c r="W1241" s="8"/>
      <c r="X1241" s="8"/>
      <c r="Y1241" s="8"/>
      <c r="Z1241" s="8"/>
      <c r="AA1241" s="8"/>
      <c r="AB1241" s="8"/>
    </row>
    <row r="1242" spans="3:28" ht="15" x14ac:dyDescent="0.35">
      <c r="C1242" s="20"/>
      <c r="D1242" s="3" t="s">
        <v>11905</v>
      </c>
      <c r="E1242" s="5" t="s">
        <v>11905</v>
      </c>
      <c r="F1242" s="6" t="s">
        <v>11905</v>
      </c>
      <c r="H1242" s="4"/>
      <c r="J1242" s="4"/>
      <c r="K1242" s="4" t="s">
        <v>3842</v>
      </c>
      <c r="M1242" s="4"/>
      <c r="N1242" s="4"/>
      <c r="P1242" s="8" t="str">
        <f t="shared" si="57"/>
        <v>K = SH</v>
      </c>
      <c r="Q1242" s="8" t="str">
        <f t="shared" si="58"/>
        <v>SH = TH</v>
      </c>
      <c r="R1242" s="9" t="str">
        <f t="shared" si="59"/>
        <v>RTK key &amp; RTH key missing</v>
      </c>
      <c r="S1242" s="8"/>
      <c r="T1242" s="8"/>
      <c r="U1242" s="8"/>
      <c r="V1242" s="8"/>
      <c r="W1242" s="8"/>
      <c r="X1242" s="8"/>
      <c r="Y1242" s="8"/>
      <c r="Z1242" s="8"/>
      <c r="AA1242" s="8"/>
      <c r="AB1242" s="8"/>
    </row>
    <row r="1243" spans="3:28" ht="15" x14ac:dyDescent="0.35">
      <c r="C1243" s="20"/>
      <c r="D1243" s="3" t="s">
        <v>11040</v>
      </c>
      <c r="E1243" s="5" t="s">
        <v>11040</v>
      </c>
      <c r="F1243" s="6" t="s">
        <v>11040</v>
      </c>
      <c r="H1243" s="4"/>
      <c r="J1243" s="4"/>
      <c r="K1243" s="4" t="s">
        <v>8715</v>
      </c>
      <c r="M1243" s="4"/>
      <c r="N1243" s="4"/>
      <c r="P1243" s="8" t="str">
        <f t="shared" si="57"/>
        <v>K = SH</v>
      </c>
      <c r="Q1243" s="8" t="str">
        <f t="shared" si="58"/>
        <v>SH = TH</v>
      </c>
      <c r="R1243" s="9" t="str">
        <f t="shared" si="59"/>
        <v>RTK key &amp; RTH key missing</v>
      </c>
      <c r="S1243" s="8"/>
      <c r="T1243" s="8"/>
      <c r="U1243" s="8"/>
      <c r="V1243" s="8"/>
      <c r="W1243" s="8"/>
      <c r="X1243" s="8"/>
      <c r="Y1243" s="8"/>
      <c r="Z1243" s="8"/>
      <c r="AA1243" s="8"/>
      <c r="AB1243" s="8"/>
    </row>
    <row r="1244" spans="3:28" ht="15" x14ac:dyDescent="0.35">
      <c r="C1244" s="20"/>
      <c r="D1244" s="3" t="s">
        <v>10813</v>
      </c>
      <c r="E1244" s="5" t="s">
        <v>10813</v>
      </c>
      <c r="F1244" s="6" t="s">
        <v>10813</v>
      </c>
      <c r="H1244" s="4"/>
      <c r="J1244" s="4"/>
      <c r="K1244" s="4" t="s">
        <v>2325</v>
      </c>
      <c r="M1244" s="4"/>
      <c r="N1244" s="4"/>
      <c r="P1244" s="8" t="str">
        <f t="shared" si="57"/>
        <v>K = SH</v>
      </c>
      <c r="Q1244" s="8" t="str">
        <f t="shared" si="58"/>
        <v>SH = TH</v>
      </c>
      <c r="R1244" s="9" t="str">
        <f t="shared" si="59"/>
        <v>RTK key &amp; RTH key missing</v>
      </c>
      <c r="S1244" s="8"/>
      <c r="T1244" s="8"/>
      <c r="U1244" s="8"/>
      <c r="V1244" s="8"/>
      <c r="W1244" s="8"/>
      <c r="X1244" s="8"/>
      <c r="Y1244" s="8"/>
      <c r="Z1244" s="8"/>
      <c r="AA1244" s="8"/>
      <c r="AB1244" s="8"/>
    </row>
    <row r="1245" spans="3:28" ht="15" x14ac:dyDescent="0.35">
      <c r="C1245" s="20"/>
      <c r="D1245" s="3" t="s">
        <v>12414</v>
      </c>
      <c r="E1245" s="5" t="s">
        <v>12414</v>
      </c>
      <c r="F1245" s="6" t="s">
        <v>12414</v>
      </c>
      <c r="H1245" s="4"/>
      <c r="J1245" s="4"/>
      <c r="K1245" s="4" t="s">
        <v>676</v>
      </c>
      <c r="M1245" s="4"/>
      <c r="N1245" s="4"/>
      <c r="P1245" s="8" t="str">
        <f t="shared" si="57"/>
        <v>K = SH</v>
      </c>
      <c r="Q1245" s="8" t="str">
        <f t="shared" si="58"/>
        <v>SH = TH</v>
      </c>
      <c r="R1245" s="9" t="str">
        <f t="shared" si="59"/>
        <v>RTK key &amp; RTH key missing</v>
      </c>
      <c r="S1245" s="8"/>
      <c r="T1245" s="8"/>
      <c r="U1245" s="8"/>
      <c r="V1245" s="8"/>
      <c r="W1245" s="8"/>
      <c r="X1245" s="8"/>
      <c r="Y1245" s="8"/>
      <c r="Z1245" s="8"/>
      <c r="AA1245" s="8"/>
      <c r="AB1245" s="8"/>
    </row>
    <row r="1246" spans="3:28" ht="15" x14ac:dyDescent="0.35">
      <c r="C1246" s="20"/>
      <c r="D1246" s="3" t="s">
        <v>11906</v>
      </c>
      <c r="E1246" s="5" t="s">
        <v>11906</v>
      </c>
      <c r="F1246" s="6" t="s">
        <v>11906</v>
      </c>
      <c r="H1246" s="4"/>
      <c r="J1246" s="4"/>
      <c r="K1246" s="4" t="s">
        <v>11295</v>
      </c>
      <c r="M1246" s="4"/>
      <c r="N1246" s="4"/>
      <c r="P1246" s="8" t="str">
        <f t="shared" si="57"/>
        <v>K = SH</v>
      </c>
      <c r="Q1246" s="8" t="str">
        <f t="shared" si="58"/>
        <v>SH = TH</v>
      </c>
      <c r="R1246" s="9" t="str">
        <f t="shared" si="59"/>
        <v>RTK key &amp; RTH key missing</v>
      </c>
      <c r="S1246" s="8"/>
      <c r="T1246" s="8"/>
      <c r="U1246" s="8"/>
      <c r="V1246" s="8"/>
      <c r="W1246" s="8"/>
      <c r="X1246" s="8"/>
      <c r="Y1246" s="8"/>
      <c r="Z1246" s="8"/>
      <c r="AA1246" s="8"/>
      <c r="AB1246" s="8"/>
    </row>
    <row r="1247" spans="3:28" ht="15" x14ac:dyDescent="0.35">
      <c r="C1247" s="20"/>
      <c r="D1247" s="3" t="s">
        <v>10349</v>
      </c>
      <c r="E1247" s="5" t="s">
        <v>10349</v>
      </c>
      <c r="F1247" s="6" t="s">
        <v>10349</v>
      </c>
      <c r="H1247" s="4"/>
      <c r="J1247" s="4"/>
      <c r="K1247" s="4" t="s">
        <v>5093</v>
      </c>
      <c r="M1247" s="4"/>
      <c r="N1247" s="4"/>
      <c r="P1247" s="8" t="str">
        <f t="shared" si="57"/>
        <v>K = SH</v>
      </c>
      <c r="Q1247" s="8" t="str">
        <f t="shared" si="58"/>
        <v>SH = TH</v>
      </c>
      <c r="R1247" s="9" t="str">
        <f t="shared" si="59"/>
        <v>RTK key &amp; RTH key missing</v>
      </c>
      <c r="S1247" s="8"/>
      <c r="T1247" s="8"/>
      <c r="U1247" s="8"/>
      <c r="V1247" s="8"/>
      <c r="W1247" s="8"/>
      <c r="X1247" s="8"/>
      <c r="Y1247" s="8"/>
      <c r="Z1247" s="8"/>
      <c r="AA1247" s="8"/>
      <c r="AB1247" s="8"/>
    </row>
    <row r="1248" spans="3:28" ht="15" x14ac:dyDescent="0.35">
      <c r="C1248" s="20"/>
      <c r="D1248" s="3" t="s">
        <v>9890</v>
      </c>
      <c r="E1248" s="5" t="s">
        <v>9890</v>
      </c>
      <c r="F1248" s="34" t="s">
        <v>9890</v>
      </c>
      <c r="H1248" s="4"/>
      <c r="J1248" s="36"/>
      <c r="K1248" s="4" t="s">
        <v>15256</v>
      </c>
      <c r="M1248" s="4"/>
      <c r="N1248" s="36"/>
      <c r="P1248" s="8" t="str">
        <f t="shared" si="57"/>
        <v>K = SH</v>
      </c>
      <c r="Q1248" s="8" t="str">
        <f t="shared" si="58"/>
        <v>SH = TH</v>
      </c>
      <c r="R1248" s="9" t="str">
        <f t="shared" si="59"/>
        <v>RTK key &amp; RTH key missing</v>
      </c>
      <c r="S1248" s="4"/>
      <c r="T1248" s="8"/>
      <c r="U1248" s="8"/>
      <c r="V1248" s="8"/>
      <c r="W1248" s="8"/>
      <c r="X1248" s="8"/>
      <c r="Y1248" s="8"/>
      <c r="Z1248" s="8"/>
      <c r="AA1248" s="8"/>
      <c r="AB1248" s="8"/>
    </row>
    <row r="1249" spans="3:28" ht="15" x14ac:dyDescent="0.35">
      <c r="C1249" s="20"/>
      <c r="D1249" s="3" t="s">
        <v>12850</v>
      </c>
      <c r="E1249" s="5" t="s">
        <v>12850</v>
      </c>
      <c r="F1249" s="6" t="s">
        <v>12850</v>
      </c>
      <c r="H1249" s="4"/>
      <c r="J1249" s="4"/>
      <c r="K1249" s="4" t="s">
        <v>3431</v>
      </c>
      <c r="M1249" s="4"/>
      <c r="N1249" s="4"/>
      <c r="P1249" s="8" t="str">
        <f t="shared" si="57"/>
        <v>K = SH</v>
      </c>
      <c r="Q1249" s="8" t="str">
        <f t="shared" si="58"/>
        <v>SH = TH</v>
      </c>
      <c r="R1249" s="9" t="str">
        <f t="shared" si="59"/>
        <v>RTK key &amp; RTH key missing</v>
      </c>
      <c r="S1249" s="8"/>
      <c r="T1249" s="8"/>
      <c r="U1249" s="8"/>
      <c r="V1249" s="8"/>
      <c r="W1249" s="8"/>
      <c r="X1249" s="8"/>
      <c r="Y1249" s="8"/>
      <c r="Z1249" s="8"/>
      <c r="AA1249" s="8"/>
      <c r="AB1249" s="8"/>
    </row>
    <row r="1250" spans="3:28" ht="15" x14ac:dyDescent="0.35">
      <c r="C1250" s="20"/>
      <c r="D1250" s="3" t="s">
        <v>12468</v>
      </c>
      <c r="E1250" s="5" t="s">
        <v>12468</v>
      </c>
      <c r="F1250" s="6"/>
      <c r="H1250" s="4"/>
      <c r="J1250" s="4"/>
      <c r="K1250" s="4" t="s">
        <v>15035</v>
      </c>
      <c r="M1250" s="4"/>
      <c r="N1250" s="4"/>
      <c r="P1250" s="8" t="str">
        <f t="shared" si="57"/>
        <v>K missing</v>
      </c>
      <c r="Q1250" s="8" t="str">
        <f t="shared" si="58"/>
        <v>SH = TH</v>
      </c>
      <c r="R1250" s="9" t="str">
        <f t="shared" si="59"/>
        <v>RTK key &amp; RTH key missing</v>
      </c>
      <c r="S1250" s="8"/>
      <c r="T1250" s="8"/>
      <c r="U1250" s="8"/>
      <c r="V1250" s="8"/>
      <c r="W1250" s="8"/>
      <c r="X1250" s="8"/>
      <c r="Y1250" s="8"/>
      <c r="Z1250" s="8"/>
      <c r="AA1250" s="8"/>
      <c r="AB1250" s="8"/>
    </row>
    <row r="1251" spans="3:28" ht="15" x14ac:dyDescent="0.35">
      <c r="C1251" s="20"/>
      <c r="D1251" s="3" t="s">
        <v>11929</v>
      </c>
      <c r="E1251" s="5" t="s">
        <v>11929</v>
      </c>
      <c r="F1251" s="6" t="s">
        <v>11929</v>
      </c>
      <c r="H1251" s="4"/>
      <c r="J1251" s="4"/>
      <c r="K1251" s="4" t="s">
        <v>10937</v>
      </c>
      <c r="M1251" s="4"/>
      <c r="N1251" s="4"/>
      <c r="P1251" s="8" t="str">
        <f t="shared" si="57"/>
        <v>K = SH</v>
      </c>
      <c r="Q1251" s="8" t="str">
        <f t="shared" si="58"/>
        <v>SH = TH</v>
      </c>
      <c r="R1251" s="9" t="str">
        <f t="shared" si="59"/>
        <v>RTK key &amp; RTH key missing</v>
      </c>
      <c r="S1251" s="8"/>
      <c r="T1251" s="8"/>
      <c r="U1251" s="8"/>
      <c r="V1251" s="8"/>
      <c r="W1251" s="8"/>
      <c r="X1251" s="8"/>
      <c r="Y1251" s="8"/>
      <c r="Z1251" s="8"/>
      <c r="AA1251" s="8"/>
      <c r="AB1251" s="8"/>
    </row>
    <row r="1252" spans="3:28" ht="15" x14ac:dyDescent="0.35">
      <c r="C1252" s="20"/>
      <c r="D1252" s="3" t="s">
        <v>10821</v>
      </c>
      <c r="E1252" s="5" t="s">
        <v>10821</v>
      </c>
      <c r="F1252" s="6" t="s">
        <v>10821</v>
      </c>
      <c r="H1252" s="4"/>
      <c r="J1252" s="4"/>
      <c r="K1252" s="4" t="s">
        <v>198</v>
      </c>
      <c r="M1252" s="4"/>
      <c r="N1252" s="4"/>
      <c r="P1252" s="8" t="str">
        <f t="shared" si="57"/>
        <v>K = SH</v>
      </c>
      <c r="Q1252" s="8" t="str">
        <f t="shared" si="58"/>
        <v>SH = TH</v>
      </c>
      <c r="R1252" s="9" t="str">
        <f t="shared" si="59"/>
        <v>RTK key &amp; RTH key missing</v>
      </c>
      <c r="S1252" s="8"/>
      <c r="T1252" s="8"/>
      <c r="U1252" s="8"/>
      <c r="V1252" s="8"/>
      <c r="W1252" s="8"/>
      <c r="X1252" s="8"/>
      <c r="Y1252" s="8"/>
      <c r="Z1252" s="8"/>
      <c r="AA1252" s="8"/>
      <c r="AB1252" s="8"/>
    </row>
    <row r="1253" spans="3:28" ht="15" x14ac:dyDescent="0.35">
      <c r="C1253" s="20"/>
      <c r="D1253" s="3" t="s">
        <v>12059</v>
      </c>
      <c r="E1253" s="5" t="s">
        <v>12059</v>
      </c>
      <c r="F1253" s="6" t="s">
        <v>12059</v>
      </c>
      <c r="H1253" s="4"/>
      <c r="J1253" s="4"/>
      <c r="K1253" s="4" t="s">
        <v>15036</v>
      </c>
      <c r="M1253" s="4"/>
      <c r="N1253" s="4"/>
      <c r="P1253" s="8" t="str">
        <f t="shared" si="57"/>
        <v>K = SH</v>
      </c>
      <c r="Q1253" s="8" t="str">
        <f t="shared" si="58"/>
        <v>SH = TH</v>
      </c>
      <c r="R1253" s="9" t="str">
        <f t="shared" si="59"/>
        <v>RTK key &amp; RTH key missing</v>
      </c>
      <c r="S1253" s="8"/>
      <c r="T1253" s="8"/>
      <c r="U1253" s="8"/>
      <c r="V1253" s="8"/>
      <c r="W1253" s="8"/>
      <c r="X1253" s="8"/>
      <c r="Y1253" s="8"/>
      <c r="Z1253" s="8"/>
      <c r="AA1253" s="8"/>
      <c r="AB1253" s="8"/>
    </row>
    <row r="1254" spans="3:28" ht="15" x14ac:dyDescent="0.35">
      <c r="C1254" s="20"/>
      <c r="D1254" s="3" t="s">
        <v>11509</v>
      </c>
      <c r="E1254" s="5" t="s">
        <v>11509</v>
      </c>
      <c r="F1254" s="6" t="s">
        <v>11509</v>
      </c>
      <c r="H1254" s="4"/>
      <c r="J1254" s="4"/>
      <c r="K1254" s="4" t="s">
        <v>8096</v>
      </c>
      <c r="M1254" s="4"/>
      <c r="N1254" s="4"/>
      <c r="P1254" s="8" t="str">
        <f t="shared" si="57"/>
        <v>K = SH</v>
      </c>
      <c r="Q1254" s="8" t="str">
        <f t="shared" si="58"/>
        <v>SH = TH</v>
      </c>
      <c r="R1254" s="9" t="str">
        <f t="shared" si="59"/>
        <v>RTK key &amp; RTH key missing</v>
      </c>
      <c r="S1254" s="8"/>
      <c r="T1254" s="8"/>
      <c r="U1254" s="8"/>
      <c r="V1254" s="8"/>
      <c r="W1254" s="8"/>
      <c r="X1254" s="8"/>
      <c r="Y1254" s="8"/>
      <c r="Z1254" s="8"/>
      <c r="AA1254" s="8"/>
      <c r="AB1254" s="8"/>
    </row>
    <row r="1255" spans="3:28" ht="15" x14ac:dyDescent="0.35">
      <c r="C1255" s="20"/>
      <c r="D1255" s="3" t="s">
        <v>10405</v>
      </c>
      <c r="E1255" s="5" t="s">
        <v>10405</v>
      </c>
      <c r="F1255" s="6" t="s">
        <v>10405</v>
      </c>
      <c r="H1255" s="4"/>
      <c r="J1255" s="4"/>
      <c r="K1255" s="4" t="s">
        <v>7648</v>
      </c>
      <c r="M1255" s="4"/>
      <c r="N1255" s="4"/>
      <c r="P1255" s="8" t="str">
        <f t="shared" si="57"/>
        <v>K = SH</v>
      </c>
      <c r="Q1255" s="8" t="str">
        <f t="shared" si="58"/>
        <v>SH = TH</v>
      </c>
      <c r="R1255" s="9" t="str">
        <f t="shared" si="59"/>
        <v>RTK key &amp; RTH key missing</v>
      </c>
      <c r="S1255" s="8"/>
      <c r="T1255" s="8"/>
      <c r="U1255" s="8"/>
      <c r="V1255" s="8"/>
      <c r="W1255" s="8"/>
      <c r="X1255" s="8"/>
      <c r="Y1255" s="8"/>
      <c r="Z1255" s="8"/>
      <c r="AA1255" s="8"/>
      <c r="AB1255" s="8"/>
    </row>
    <row r="1256" spans="3:28" ht="15" x14ac:dyDescent="0.35">
      <c r="C1256" s="20"/>
      <c r="D1256" s="3" t="s">
        <v>11233</v>
      </c>
      <c r="E1256" s="5" t="s">
        <v>11233</v>
      </c>
      <c r="F1256" s="6" t="s">
        <v>11233</v>
      </c>
      <c r="H1256" s="4"/>
      <c r="J1256" s="4"/>
      <c r="K1256" s="4" t="s">
        <v>192</v>
      </c>
      <c r="M1256" s="4"/>
      <c r="N1256" s="4"/>
      <c r="P1256" s="8" t="str">
        <f t="shared" si="57"/>
        <v>K = SH</v>
      </c>
      <c r="Q1256" s="8" t="str">
        <f t="shared" si="58"/>
        <v>SH = TH</v>
      </c>
      <c r="R1256" s="9" t="str">
        <f t="shared" si="59"/>
        <v>RTK key &amp; RTH key missing</v>
      </c>
      <c r="S1256" s="8"/>
      <c r="T1256" s="8"/>
      <c r="U1256" s="8"/>
      <c r="V1256" s="8"/>
      <c r="W1256" s="8"/>
      <c r="X1256" s="8"/>
      <c r="Y1256" s="8"/>
      <c r="Z1256" s="8"/>
      <c r="AA1256" s="8"/>
      <c r="AB1256" s="8"/>
    </row>
    <row r="1257" spans="3:28" ht="15" x14ac:dyDescent="0.35">
      <c r="C1257" s="20"/>
      <c r="D1257" s="3" t="s">
        <v>11510</v>
      </c>
      <c r="E1257" s="5" t="s">
        <v>11510</v>
      </c>
      <c r="F1257" s="6" t="s">
        <v>11510</v>
      </c>
      <c r="H1257" s="4"/>
      <c r="J1257" s="4"/>
      <c r="K1257" s="4" t="s">
        <v>555</v>
      </c>
      <c r="M1257" s="4"/>
      <c r="N1257" s="4"/>
      <c r="P1257" s="8" t="str">
        <f t="shared" si="57"/>
        <v>K = SH</v>
      </c>
      <c r="Q1257" s="8" t="str">
        <f t="shared" si="58"/>
        <v>SH = TH</v>
      </c>
      <c r="R1257" s="9" t="str">
        <f t="shared" si="59"/>
        <v>RTK key &amp; RTH key missing</v>
      </c>
      <c r="S1257" s="8"/>
      <c r="T1257" s="8"/>
      <c r="U1257" s="8"/>
      <c r="V1257" s="8"/>
      <c r="W1257" s="8"/>
      <c r="X1257" s="8"/>
      <c r="Y1257" s="8"/>
      <c r="Z1257" s="8"/>
      <c r="AA1257" s="8"/>
      <c r="AB1257" s="8"/>
    </row>
    <row r="1258" spans="3:28" ht="15" x14ac:dyDescent="0.35">
      <c r="C1258" s="20"/>
      <c r="D1258" s="3" t="s">
        <v>12683</v>
      </c>
      <c r="E1258" s="5" t="s">
        <v>12683</v>
      </c>
      <c r="F1258" s="11" t="s">
        <v>12683</v>
      </c>
      <c r="H1258" s="4"/>
      <c r="I1258" s="8"/>
      <c r="J1258" s="8"/>
      <c r="K1258" s="4" t="s">
        <v>2590</v>
      </c>
      <c r="M1258" s="4"/>
      <c r="N1258" s="4"/>
      <c r="P1258" s="8" t="str">
        <f t="shared" si="57"/>
        <v>K = SH</v>
      </c>
      <c r="Q1258" s="8" t="str">
        <f t="shared" si="58"/>
        <v>SH = TH</v>
      </c>
      <c r="R1258" s="9" t="str">
        <f t="shared" si="59"/>
        <v>RTK key &amp; RTH key missing</v>
      </c>
      <c r="S1258" s="8"/>
      <c r="T1258" s="8"/>
      <c r="U1258" s="8"/>
      <c r="V1258" s="8"/>
      <c r="W1258" s="8"/>
      <c r="X1258" s="8"/>
      <c r="Y1258" s="8"/>
      <c r="Z1258" s="8"/>
      <c r="AA1258" s="8"/>
      <c r="AB1258" s="8"/>
    </row>
    <row r="1259" spans="3:28" ht="15" x14ac:dyDescent="0.35">
      <c r="C1259" s="20"/>
      <c r="D1259" s="3" t="s">
        <v>11827</v>
      </c>
      <c r="E1259" s="5" t="s">
        <v>11827</v>
      </c>
      <c r="F1259" s="11" t="s">
        <v>11827</v>
      </c>
      <c r="H1259" s="4"/>
      <c r="I1259" s="8"/>
      <c r="J1259" s="8"/>
      <c r="K1259" s="4" t="s">
        <v>930</v>
      </c>
      <c r="M1259" s="4"/>
      <c r="N1259" s="4"/>
      <c r="P1259" s="8" t="str">
        <f t="shared" si="57"/>
        <v>K = SH</v>
      </c>
      <c r="Q1259" s="8" t="str">
        <f t="shared" si="58"/>
        <v>SH = TH</v>
      </c>
      <c r="R1259" s="9" t="str">
        <f t="shared" si="59"/>
        <v>RTK key &amp; RTH key missing</v>
      </c>
      <c r="S1259" s="8"/>
      <c r="T1259" s="8"/>
      <c r="U1259" s="8"/>
      <c r="V1259" s="8"/>
      <c r="W1259" s="8"/>
      <c r="X1259" s="8"/>
      <c r="Y1259" s="8"/>
      <c r="Z1259" s="8"/>
      <c r="AA1259" s="8"/>
      <c r="AB1259" s="8"/>
    </row>
    <row r="1260" spans="3:28" ht="15" x14ac:dyDescent="0.35">
      <c r="C1260" s="20"/>
      <c r="D1260" s="3" t="s">
        <v>12695</v>
      </c>
      <c r="E1260" s="5" t="s">
        <v>12695</v>
      </c>
      <c r="F1260" s="6" t="s">
        <v>12695</v>
      </c>
      <c r="H1260" s="4"/>
      <c r="J1260" s="4"/>
      <c r="K1260" s="4" t="s">
        <v>3831</v>
      </c>
      <c r="M1260" s="4"/>
      <c r="N1260" s="4"/>
      <c r="P1260" s="8" t="str">
        <f t="shared" si="57"/>
        <v>K = SH</v>
      </c>
      <c r="Q1260" s="8" t="str">
        <f t="shared" si="58"/>
        <v>SH = TH</v>
      </c>
      <c r="R1260" s="9" t="str">
        <f t="shared" si="59"/>
        <v>RTK key &amp; RTH key missing</v>
      </c>
      <c r="S1260" s="8"/>
      <c r="T1260" s="8"/>
      <c r="U1260" s="8"/>
      <c r="V1260" s="8"/>
      <c r="W1260" s="8"/>
      <c r="X1260" s="8"/>
      <c r="Y1260" s="8"/>
      <c r="Z1260" s="8"/>
      <c r="AA1260" s="8"/>
      <c r="AB1260" s="8"/>
    </row>
    <row r="1261" spans="3:28" ht="15" x14ac:dyDescent="0.35">
      <c r="C1261" s="20"/>
      <c r="D1261" s="3" t="s">
        <v>11008</v>
      </c>
      <c r="E1261" s="5" t="s">
        <v>11008</v>
      </c>
      <c r="F1261" s="6" t="s">
        <v>11008</v>
      </c>
      <c r="H1261" s="4"/>
      <c r="J1261" s="4"/>
      <c r="K1261" s="4" t="s">
        <v>4085</v>
      </c>
      <c r="M1261" s="4"/>
      <c r="N1261" s="4"/>
      <c r="P1261" s="8" t="str">
        <f t="shared" si="57"/>
        <v>K = SH</v>
      </c>
      <c r="Q1261" s="8" t="str">
        <f t="shared" si="58"/>
        <v>SH = TH</v>
      </c>
      <c r="R1261" s="9" t="str">
        <f t="shared" si="59"/>
        <v>RTK key &amp; RTH key missing</v>
      </c>
      <c r="S1261" s="8"/>
      <c r="T1261" s="8"/>
      <c r="U1261" s="8"/>
      <c r="V1261" s="8"/>
      <c r="W1261" s="8"/>
      <c r="X1261" s="8"/>
      <c r="Y1261" s="8"/>
      <c r="Z1261" s="8"/>
      <c r="AA1261" s="8"/>
      <c r="AB1261" s="8"/>
    </row>
    <row r="1262" spans="3:28" ht="15" x14ac:dyDescent="0.35">
      <c r="C1262" s="20"/>
      <c r="D1262" s="3" t="s">
        <v>11567</v>
      </c>
      <c r="E1262" s="5" t="s">
        <v>11568</v>
      </c>
      <c r="F1262" s="6" t="s">
        <v>11567</v>
      </c>
      <c r="H1262" s="4"/>
      <c r="J1262" s="4"/>
      <c r="K1262" s="4" t="s">
        <v>3915</v>
      </c>
      <c r="M1262" s="4"/>
      <c r="N1262" s="4"/>
      <c r="P1262" s="8" t="str">
        <f t="shared" si="57"/>
        <v>K = TH</v>
      </c>
      <c r="Q1262" s="8" t="str">
        <f t="shared" si="58"/>
        <v>SH &lt;&gt; TH</v>
      </c>
      <c r="R1262" s="9" t="str">
        <f t="shared" si="59"/>
        <v>RTK key &amp; RTH key missing</v>
      </c>
      <c r="S1262" s="8"/>
      <c r="T1262" s="8"/>
      <c r="U1262" s="8"/>
      <c r="V1262" s="8"/>
      <c r="W1262" s="8"/>
      <c r="X1262" s="8"/>
      <c r="Y1262" s="8"/>
      <c r="Z1262" s="8"/>
      <c r="AA1262" s="8"/>
      <c r="AB1262" s="8"/>
    </row>
    <row r="1263" spans="3:28" ht="15" x14ac:dyDescent="0.35">
      <c r="C1263" s="20"/>
      <c r="D1263" s="3" t="s">
        <v>10963</v>
      </c>
      <c r="E1263" s="5" t="s">
        <v>10963</v>
      </c>
      <c r="F1263" s="6" t="s">
        <v>10963</v>
      </c>
      <c r="H1263" s="4"/>
      <c r="J1263" s="4"/>
      <c r="K1263" s="4" t="s">
        <v>7560</v>
      </c>
      <c r="M1263" s="4"/>
      <c r="N1263" s="4"/>
      <c r="P1263" s="8" t="str">
        <f t="shared" si="57"/>
        <v>K = SH</v>
      </c>
      <c r="Q1263" s="8" t="str">
        <f t="shared" si="58"/>
        <v>SH = TH</v>
      </c>
      <c r="R1263" s="9" t="str">
        <f t="shared" si="59"/>
        <v>RTK key &amp; RTH key missing</v>
      </c>
      <c r="S1263" s="8"/>
      <c r="T1263" s="8"/>
      <c r="U1263" s="8"/>
      <c r="V1263" s="8"/>
      <c r="W1263" s="8"/>
      <c r="X1263" s="8"/>
      <c r="Y1263" s="8"/>
      <c r="Z1263" s="8"/>
      <c r="AA1263" s="8"/>
      <c r="AB1263" s="8"/>
    </row>
    <row r="1264" spans="3:28" ht="15" x14ac:dyDescent="0.35">
      <c r="C1264" s="20"/>
      <c r="D1264" s="3" t="s">
        <v>11754</v>
      </c>
      <c r="E1264" s="5" t="s">
        <v>11754</v>
      </c>
      <c r="F1264" s="6" t="s">
        <v>11754</v>
      </c>
      <c r="H1264" s="4"/>
      <c r="J1264" s="4"/>
      <c r="K1264" s="4" t="s">
        <v>6689</v>
      </c>
      <c r="M1264" s="4"/>
      <c r="N1264" s="4"/>
      <c r="P1264" s="8" t="str">
        <f t="shared" si="57"/>
        <v>K = SH</v>
      </c>
      <c r="Q1264" s="8" t="str">
        <f t="shared" si="58"/>
        <v>SH = TH</v>
      </c>
      <c r="R1264" s="9" t="str">
        <f t="shared" si="59"/>
        <v>RTK key &amp; RTH key missing</v>
      </c>
      <c r="S1264" s="8"/>
      <c r="T1264" s="8"/>
      <c r="U1264" s="8"/>
      <c r="V1264" s="8"/>
      <c r="W1264" s="8"/>
      <c r="X1264" s="8"/>
      <c r="Y1264" s="8"/>
      <c r="Z1264" s="8"/>
      <c r="AA1264" s="8"/>
      <c r="AB1264" s="8"/>
    </row>
    <row r="1265" spans="3:28" ht="15" x14ac:dyDescent="0.35">
      <c r="C1265" s="20"/>
      <c r="D1265" s="3" t="s">
        <v>10639</v>
      </c>
      <c r="E1265" s="5" t="s">
        <v>10640</v>
      </c>
      <c r="F1265" s="6" t="s">
        <v>10639</v>
      </c>
      <c r="H1265" s="4"/>
      <c r="J1265" s="4"/>
      <c r="K1265" s="4" t="s">
        <v>424</v>
      </c>
      <c r="M1265" s="4"/>
      <c r="N1265" s="4"/>
      <c r="P1265" s="8" t="str">
        <f t="shared" si="57"/>
        <v>K = TH</v>
      </c>
      <c r="Q1265" s="8" t="str">
        <f t="shared" si="58"/>
        <v>SH &lt;&gt; TH</v>
      </c>
      <c r="R1265" s="9" t="str">
        <f t="shared" si="59"/>
        <v>RTK key &amp; RTH key missing</v>
      </c>
      <c r="S1265" s="8"/>
      <c r="T1265" s="8"/>
      <c r="U1265" s="8"/>
      <c r="V1265" s="8"/>
      <c r="W1265" s="8"/>
      <c r="X1265" s="8"/>
      <c r="Y1265" s="8"/>
      <c r="Z1265" s="8"/>
      <c r="AA1265" s="8"/>
      <c r="AB1265" s="8"/>
    </row>
    <row r="1266" spans="3:28" ht="15" x14ac:dyDescent="0.35">
      <c r="C1266" s="20"/>
      <c r="D1266" s="3" t="s">
        <v>12894</v>
      </c>
      <c r="E1266" s="5" t="s">
        <v>12895</v>
      </c>
      <c r="F1266" s="6" t="s">
        <v>12894</v>
      </c>
      <c r="H1266" s="4"/>
      <c r="J1266" s="4"/>
      <c r="K1266" s="4" t="s">
        <v>10643</v>
      </c>
      <c r="M1266" s="4"/>
      <c r="N1266" s="4"/>
      <c r="P1266" s="8" t="str">
        <f t="shared" si="57"/>
        <v>K = TH</v>
      </c>
      <c r="Q1266" s="8" t="str">
        <f t="shared" si="58"/>
        <v>SH &lt;&gt; TH</v>
      </c>
      <c r="R1266" s="9" t="str">
        <f t="shared" si="59"/>
        <v>RTK key &amp; RTH key missing</v>
      </c>
      <c r="S1266" s="8"/>
      <c r="T1266" s="8"/>
      <c r="U1266" s="8"/>
      <c r="V1266" s="8"/>
      <c r="W1266" s="8"/>
      <c r="X1266" s="8"/>
      <c r="Y1266" s="8"/>
      <c r="Z1266" s="8"/>
      <c r="AA1266" s="8"/>
      <c r="AB1266" s="8"/>
    </row>
    <row r="1267" spans="3:28" ht="15" x14ac:dyDescent="0.35">
      <c r="C1267" s="20"/>
      <c r="D1267" s="3" t="s">
        <v>12716</v>
      </c>
      <c r="E1267" s="5" t="s">
        <v>12717</v>
      </c>
      <c r="F1267" s="6" t="s">
        <v>12716</v>
      </c>
      <c r="H1267" s="4"/>
      <c r="J1267" s="4"/>
      <c r="K1267" s="4" t="s">
        <v>8687</v>
      </c>
      <c r="M1267" s="4"/>
      <c r="N1267" s="4"/>
      <c r="P1267" s="8" t="str">
        <f t="shared" si="57"/>
        <v>K = TH</v>
      </c>
      <c r="Q1267" s="8" t="str">
        <f t="shared" si="58"/>
        <v>SH &lt;&gt; TH</v>
      </c>
      <c r="R1267" s="9" t="str">
        <f t="shared" si="59"/>
        <v>RTK key &amp; RTH key missing</v>
      </c>
      <c r="S1267" s="8"/>
      <c r="T1267" s="8"/>
      <c r="U1267" s="8"/>
      <c r="V1267" s="8"/>
      <c r="W1267" s="8"/>
      <c r="X1267" s="8"/>
      <c r="Y1267" s="8"/>
      <c r="Z1267" s="8"/>
      <c r="AA1267" s="8"/>
      <c r="AB1267" s="8"/>
    </row>
    <row r="1268" spans="3:28" ht="15" x14ac:dyDescent="0.35">
      <c r="C1268" s="20"/>
      <c r="D1268" s="3" t="s">
        <v>12255</v>
      </c>
      <c r="E1268" s="5" t="s">
        <v>12255</v>
      </c>
      <c r="F1268" s="6"/>
      <c r="H1268" s="4"/>
      <c r="J1268" s="4"/>
      <c r="K1268" s="4" t="s">
        <v>7061</v>
      </c>
      <c r="M1268" s="4"/>
      <c r="N1268" s="4"/>
      <c r="P1268" s="8" t="str">
        <f t="shared" si="57"/>
        <v>K missing</v>
      </c>
      <c r="Q1268" s="8" t="str">
        <f t="shared" si="58"/>
        <v>SH = TH</v>
      </c>
      <c r="R1268" s="9" t="str">
        <f t="shared" si="59"/>
        <v>RTK key &amp; RTH key missing</v>
      </c>
      <c r="S1268" s="8"/>
      <c r="T1268" s="8"/>
      <c r="U1268" s="8"/>
      <c r="V1268" s="8"/>
      <c r="W1268" s="8"/>
      <c r="X1268" s="8"/>
      <c r="Y1268" s="8"/>
      <c r="Z1268" s="8"/>
      <c r="AA1268" s="8"/>
      <c r="AB1268" s="8"/>
    </row>
    <row r="1269" spans="3:28" ht="15" x14ac:dyDescent="0.35">
      <c r="C1269" s="20"/>
      <c r="D1269" s="3" t="s">
        <v>10902</v>
      </c>
      <c r="E1269" s="5" t="s">
        <v>10902</v>
      </c>
      <c r="F1269" s="6" t="s">
        <v>10902</v>
      </c>
      <c r="H1269" s="4"/>
      <c r="J1269" s="4"/>
      <c r="K1269" s="4" t="s">
        <v>6746</v>
      </c>
      <c r="M1269" s="4"/>
      <c r="N1269" s="4"/>
      <c r="P1269" s="8" t="str">
        <f t="shared" si="57"/>
        <v>K = SH</v>
      </c>
      <c r="Q1269" s="8" t="str">
        <f t="shared" si="58"/>
        <v>SH = TH</v>
      </c>
      <c r="R1269" s="9" t="str">
        <f t="shared" si="59"/>
        <v>RTK key &amp; RTH key missing</v>
      </c>
      <c r="S1269" s="8"/>
      <c r="T1269" s="8"/>
      <c r="U1269" s="8"/>
      <c r="V1269" s="8"/>
      <c r="W1269" s="8"/>
      <c r="X1269" s="8"/>
      <c r="Y1269" s="8"/>
      <c r="Z1269" s="8"/>
      <c r="AA1269" s="8"/>
      <c r="AB1269" s="8"/>
    </row>
    <row r="1270" spans="3:28" ht="15" x14ac:dyDescent="0.35">
      <c r="C1270" s="20"/>
      <c r="D1270" s="3" t="s">
        <v>11907</v>
      </c>
      <c r="E1270" s="5" t="s">
        <v>11907</v>
      </c>
      <c r="F1270" s="6" t="s">
        <v>11907</v>
      </c>
      <c r="H1270" s="4"/>
      <c r="J1270" s="4"/>
      <c r="K1270" s="4" t="s">
        <v>9250</v>
      </c>
      <c r="M1270" s="4"/>
      <c r="N1270" s="4"/>
      <c r="P1270" s="8" t="str">
        <f t="shared" si="57"/>
        <v>K = SH</v>
      </c>
      <c r="Q1270" s="8" t="str">
        <f t="shared" si="58"/>
        <v>SH = TH</v>
      </c>
      <c r="R1270" s="9" t="str">
        <f t="shared" si="59"/>
        <v>RTK key &amp; RTH key missing</v>
      </c>
      <c r="S1270" s="8"/>
      <c r="T1270" s="8"/>
      <c r="U1270" s="8"/>
      <c r="V1270" s="8"/>
      <c r="W1270" s="8"/>
      <c r="X1270" s="8"/>
      <c r="Y1270" s="8"/>
      <c r="Z1270" s="8"/>
      <c r="AA1270" s="8"/>
      <c r="AB1270" s="8"/>
    </row>
    <row r="1271" spans="3:28" ht="15" x14ac:dyDescent="0.35">
      <c r="C1271" s="20"/>
      <c r="D1271" s="3" t="s">
        <v>11750</v>
      </c>
      <c r="E1271" s="5" t="s">
        <v>11750</v>
      </c>
      <c r="F1271" s="6" t="s">
        <v>11750</v>
      </c>
      <c r="H1271" s="4"/>
      <c r="J1271" s="4"/>
      <c r="K1271" s="4" t="s">
        <v>183</v>
      </c>
      <c r="M1271" s="4"/>
      <c r="N1271" s="4"/>
      <c r="P1271" s="8" t="str">
        <f t="shared" si="57"/>
        <v>K = SH</v>
      </c>
      <c r="Q1271" s="8" t="str">
        <f t="shared" si="58"/>
        <v>SH = TH</v>
      </c>
      <c r="R1271" s="9" t="str">
        <f t="shared" si="59"/>
        <v>RTK key &amp; RTH key missing</v>
      </c>
      <c r="S1271" s="8"/>
      <c r="T1271" s="8"/>
      <c r="U1271" s="8"/>
      <c r="V1271" s="8"/>
      <c r="W1271" s="8"/>
      <c r="X1271" s="8"/>
      <c r="Y1271" s="8"/>
      <c r="Z1271" s="8"/>
      <c r="AA1271" s="8"/>
      <c r="AB1271" s="8"/>
    </row>
    <row r="1272" spans="3:28" ht="15" x14ac:dyDescent="0.35">
      <c r="C1272" s="20"/>
      <c r="D1272" s="3" t="s">
        <v>11716</v>
      </c>
      <c r="E1272" s="5" t="s">
        <v>11716</v>
      </c>
      <c r="F1272" s="6" t="s">
        <v>11716</v>
      </c>
      <c r="H1272" s="4"/>
      <c r="J1272" s="4"/>
      <c r="K1272" s="4" t="s">
        <v>555</v>
      </c>
      <c r="M1272" s="4"/>
      <c r="N1272" s="4"/>
      <c r="P1272" s="8" t="str">
        <f t="shared" si="57"/>
        <v>K = SH</v>
      </c>
      <c r="Q1272" s="8" t="str">
        <f t="shared" si="58"/>
        <v>SH = TH</v>
      </c>
      <c r="R1272" s="9" t="str">
        <f t="shared" si="59"/>
        <v>RTK key &amp; RTH key missing</v>
      </c>
      <c r="S1272" s="8"/>
      <c r="T1272" s="8"/>
      <c r="U1272" s="8"/>
      <c r="V1272" s="8"/>
      <c r="W1272" s="8"/>
      <c r="X1272" s="8"/>
      <c r="Y1272" s="8"/>
      <c r="Z1272" s="8"/>
      <c r="AA1272" s="8"/>
      <c r="AB1272" s="8"/>
    </row>
    <row r="1273" spans="3:28" ht="15" x14ac:dyDescent="0.35">
      <c r="C1273" s="20"/>
      <c r="D1273" s="3" t="s">
        <v>10774</v>
      </c>
      <c r="E1273" s="5" t="s">
        <v>10774</v>
      </c>
      <c r="F1273" s="11" t="s">
        <v>10774</v>
      </c>
      <c r="H1273" s="4"/>
      <c r="I1273" s="8"/>
      <c r="J1273" s="8"/>
      <c r="K1273" s="4" t="s">
        <v>6918</v>
      </c>
      <c r="M1273" s="4"/>
      <c r="N1273" s="4"/>
      <c r="P1273" s="8" t="str">
        <f t="shared" si="57"/>
        <v>K = SH</v>
      </c>
      <c r="Q1273" s="8" t="str">
        <f t="shared" si="58"/>
        <v>SH = TH</v>
      </c>
      <c r="R1273" s="9" t="str">
        <f t="shared" si="59"/>
        <v>RTK key &amp; RTH key missing</v>
      </c>
      <c r="S1273" s="8"/>
      <c r="T1273" s="8"/>
      <c r="U1273" s="8"/>
      <c r="V1273" s="8"/>
      <c r="W1273" s="8"/>
      <c r="X1273" s="8"/>
      <c r="Y1273" s="8"/>
      <c r="Z1273" s="8"/>
      <c r="AA1273" s="8"/>
      <c r="AB1273" s="8"/>
    </row>
    <row r="1274" spans="3:28" ht="15" x14ac:dyDescent="0.35">
      <c r="C1274" s="20"/>
      <c r="D1274" s="3" t="s">
        <v>11276</v>
      </c>
      <c r="E1274" s="5" t="s">
        <v>11276</v>
      </c>
      <c r="F1274" s="11" t="s">
        <v>11276</v>
      </c>
      <c r="H1274" s="4"/>
      <c r="I1274" s="8"/>
      <c r="J1274" s="8"/>
      <c r="K1274" s="4" t="s">
        <v>458</v>
      </c>
      <c r="M1274" s="4"/>
      <c r="N1274" s="4"/>
      <c r="P1274" s="8" t="str">
        <f t="shared" si="57"/>
        <v>K = SH</v>
      </c>
      <c r="Q1274" s="8" t="str">
        <f t="shared" si="58"/>
        <v>SH = TH</v>
      </c>
      <c r="R1274" s="9" t="str">
        <f t="shared" si="59"/>
        <v>RTK key &amp; RTH key missing</v>
      </c>
      <c r="S1274" s="8"/>
      <c r="T1274" s="8"/>
      <c r="U1274" s="8"/>
      <c r="V1274" s="8"/>
      <c r="W1274" s="8"/>
      <c r="X1274" s="8"/>
      <c r="Y1274" s="8"/>
      <c r="Z1274" s="8"/>
      <c r="AA1274" s="8"/>
      <c r="AB1274" s="8"/>
    </row>
    <row r="1275" spans="3:28" ht="15" x14ac:dyDescent="0.35">
      <c r="C1275" s="20"/>
      <c r="D1275" s="3" t="s">
        <v>11316</v>
      </c>
      <c r="E1275" s="5" t="s">
        <v>11316</v>
      </c>
      <c r="F1275" s="6" t="s">
        <v>11316</v>
      </c>
      <c r="H1275" s="4"/>
      <c r="J1275" s="4"/>
      <c r="K1275" s="4" t="s">
        <v>94</v>
      </c>
      <c r="M1275" s="4"/>
      <c r="N1275" s="4"/>
      <c r="P1275" s="8" t="str">
        <f t="shared" si="57"/>
        <v>K = SH</v>
      </c>
      <c r="Q1275" s="8" t="str">
        <f t="shared" si="58"/>
        <v>SH = TH</v>
      </c>
      <c r="R1275" s="9" t="str">
        <f t="shared" si="59"/>
        <v>RTK key &amp; RTH key missing</v>
      </c>
      <c r="S1275" s="8"/>
      <c r="T1275" s="8"/>
      <c r="U1275" s="8"/>
      <c r="V1275" s="8"/>
      <c r="W1275" s="8"/>
      <c r="X1275" s="8"/>
      <c r="Y1275" s="8"/>
      <c r="Z1275" s="8"/>
      <c r="AA1275" s="8"/>
      <c r="AB1275" s="8"/>
    </row>
    <row r="1276" spans="3:28" ht="15" x14ac:dyDescent="0.35">
      <c r="C1276" s="20"/>
      <c r="D1276" s="3" t="s">
        <v>10936</v>
      </c>
      <c r="E1276" s="5" t="s">
        <v>10936</v>
      </c>
      <c r="F1276" s="6" t="s">
        <v>10936</v>
      </c>
      <c r="H1276" s="4"/>
      <c r="J1276" s="4"/>
      <c r="K1276" s="4" t="s">
        <v>10937</v>
      </c>
      <c r="M1276" s="4"/>
      <c r="N1276" s="4"/>
      <c r="P1276" s="8" t="str">
        <f t="shared" si="57"/>
        <v>K = SH</v>
      </c>
      <c r="Q1276" s="8" t="str">
        <f t="shared" si="58"/>
        <v>SH = TH</v>
      </c>
      <c r="R1276" s="9" t="str">
        <f t="shared" si="59"/>
        <v>RTK key &amp; RTH key missing</v>
      </c>
      <c r="S1276" s="8"/>
      <c r="T1276" s="8"/>
      <c r="U1276" s="8"/>
      <c r="V1276" s="8"/>
      <c r="W1276" s="8"/>
      <c r="X1276" s="8"/>
      <c r="Y1276" s="8"/>
      <c r="Z1276" s="8"/>
      <c r="AA1276" s="8"/>
      <c r="AB1276" s="8"/>
    </row>
    <row r="1277" spans="3:28" ht="15" x14ac:dyDescent="0.35">
      <c r="C1277" s="20"/>
      <c r="D1277" s="3" t="s">
        <v>11021</v>
      </c>
      <c r="E1277" s="5" t="s">
        <v>11021</v>
      </c>
      <c r="F1277" s="6" t="s">
        <v>11021</v>
      </c>
      <c r="H1277" s="4"/>
      <c r="J1277" s="4"/>
      <c r="K1277" s="4" t="s">
        <v>6674</v>
      </c>
      <c r="M1277" s="4"/>
      <c r="N1277" s="4"/>
      <c r="P1277" s="8" t="str">
        <f t="shared" si="57"/>
        <v>K = SH</v>
      </c>
      <c r="Q1277" s="8" t="str">
        <f t="shared" si="58"/>
        <v>SH = TH</v>
      </c>
      <c r="R1277" s="9" t="str">
        <f t="shared" si="59"/>
        <v>RTK key &amp; RTH key missing</v>
      </c>
      <c r="S1277" s="8"/>
      <c r="T1277" s="8"/>
      <c r="U1277" s="8"/>
      <c r="V1277" s="8"/>
      <c r="W1277" s="8"/>
      <c r="X1277" s="8"/>
      <c r="Y1277" s="8"/>
      <c r="Z1277" s="8"/>
      <c r="AA1277" s="8"/>
      <c r="AB1277" s="8"/>
    </row>
    <row r="1278" spans="3:28" ht="15" x14ac:dyDescent="0.35">
      <c r="C1278" s="20"/>
      <c r="D1278" s="3" t="s">
        <v>11099</v>
      </c>
      <c r="E1278" s="5" t="s">
        <v>11099</v>
      </c>
      <c r="F1278" s="6" t="s">
        <v>11099</v>
      </c>
      <c r="H1278" s="4"/>
      <c r="J1278" s="4"/>
      <c r="K1278" s="4" t="s">
        <v>2064</v>
      </c>
      <c r="M1278" s="4"/>
      <c r="N1278" s="4"/>
      <c r="P1278" s="8" t="str">
        <f t="shared" si="57"/>
        <v>K = SH</v>
      </c>
      <c r="Q1278" s="8" t="str">
        <f t="shared" si="58"/>
        <v>SH = TH</v>
      </c>
      <c r="R1278" s="9" t="str">
        <f t="shared" si="59"/>
        <v>RTK key &amp; RTH key missing</v>
      </c>
      <c r="S1278" s="8"/>
      <c r="T1278" s="8"/>
      <c r="U1278" s="8"/>
      <c r="V1278" s="8"/>
      <c r="W1278" s="8"/>
      <c r="X1278" s="8"/>
      <c r="Y1278" s="8"/>
      <c r="Z1278" s="8"/>
      <c r="AA1278" s="8"/>
      <c r="AB1278" s="8"/>
    </row>
    <row r="1279" spans="3:28" ht="15" x14ac:dyDescent="0.35">
      <c r="C1279" s="20"/>
      <c r="D1279" s="3" t="s">
        <v>12839</v>
      </c>
      <c r="E1279" s="5" t="s">
        <v>12839</v>
      </c>
      <c r="F1279" s="6" t="s">
        <v>12839</v>
      </c>
      <c r="H1279" s="4"/>
      <c r="J1279" s="4"/>
      <c r="K1279" s="4" t="s">
        <v>1987</v>
      </c>
      <c r="M1279" s="4"/>
      <c r="N1279" s="4"/>
      <c r="P1279" s="8" t="str">
        <f t="shared" si="57"/>
        <v>K = SH</v>
      </c>
      <c r="Q1279" s="8" t="str">
        <f t="shared" si="58"/>
        <v>SH = TH</v>
      </c>
      <c r="R1279" s="9" t="str">
        <f t="shared" si="59"/>
        <v>RTK key &amp; RTH key missing</v>
      </c>
      <c r="S1279" s="8"/>
      <c r="T1279" s="8"/>
      <c r="U1279" s="8"/>
      <c r="V1279" s="8"/>
      <c r="W1279" s="8"/>
      <c r="X1279" s="8"/>
      <c r="Y1279" s="8"/>
      <c r="Z1279" s="8"/>
      <c r="AA1279" s="8"/>
      <c r="AB1279" s="8"/>
    </row>
    <row r="1280" spans="3:28" ht="15" x14ac:dyDescent="0.35">
      <c r="C1280" s="20"/>
      <c r="D1280" s="3" t="s">
        <v>11480</v>
      </c>
      <c r="E1280" s="5" t="s">
        <v>11480</v>
      </c>
      <c r="F1280" s="6" t="s">
        <v>11480</v>
      </c>
      <c r="H1280" s="4"/>
      <c r="J1280" s="4"/>
      <c r="K1280" s="4" t="s">
        <v>5362</v>
      </c>
      <c r="M1280" s="4"/>
      <c r="N1280" s="4"/>
      <c r="P1280" s="8" t="str">
        <f t="shared" si="57"/>
        <v>K = SH</v>
      </c>
      <c r="Q1280" s="8" t="str">
        <f t="shared" si="58"/>
        <v>SH = TH</v>
      </c>
      <c r="R1280" s="9" t="str">
        <f t="shared" si="59"/>
        <v>RTK key &amp; RTH key missing</v>
      </c>
      <c r="S1280" s="8"/>
      <c r="T1280" s="8"/>
      <c r="U1280" s="8"/>
      <c r="V1280" s="8"/>
      <c r="W1280" s="8"/>
      <c r="X1280" s="8"/>
      <c r="Y1280" s="8"/>
      <c r="Z1280" s="8"/>
      <c r="AA1280" s="8"/>
      <c r="AB1280" s="8"/>
    </row>
    <row r="1281" spans="3:28" ht="15" x14ac:dyDescent="0.35">
      <c r="C1281" s="20"/>
      <c r="D1281" s="3" t="s">
        <v>11733</v>
      </c>
      <c r="E1281" s="5" t="s">
        <v>11733</v>
      </c>
      <c r="F1281" s="6" t="s">
        <v>11733</v>
      </c>
      <c r="H1281" s="4"/>
      <c r="J1281" s="4"/>
      <c r="K1281" s="4" t="s">
        <v>7401</v>
      </c>
      <c r="M1281" s="4"/>
      <c r="N1281" s="4"/>
      <c r="P1281" s="8" t="str">
        <f t="shared" si="57"/>
        <v>K = SH</v>
      </c>
      <c r="Q1281" s="8" t="str">
        <f t="shared" si="58"/>
        <v>SH = TH</v>
      </c>
      <c r="R1281" s="9" t="str">
        <f t="shared" si="59"/>
        <v>RTK key &amp; RTH key missing</v>
      </c>
      <c r="S1281" s="8"/>
      <c r="T1281" s="8"/>
      <c r="U1281" s="8"/>
      <c r="V1281" s="8"/>
      <c r="W1281" s="8"/>
      <c r="X1281" s="8"/>
      <c r="Y1281" s="8"/>
      <c r="Z1281" s="8"/>
      <c r="AA1281" s="8"/>
      <c r="AB1281" s="8"/>
    </row>
    <row r="1282" spans="3:28" ht="15" x14ac:dyDescent="0.35">
      <c r="C1282" s="20"/>
      <c r="D1282" s="3" t="s">
        <v>11095</v>
      </c>
      <c r="E1282" s="5" t="s">
        <v>11095</v>
      </c>
      <c r="F1282" s="6" t="s">
        <v>11095</v>
      </c>
      <c r="H1282" s="4"/>
      <c r="J1282" s="4"/>
      <c r="K1282" s="4" t="s">
        <v>15037</v>
      </c>
      <c r="M1282" s="4"/>
      <c r="N1282" s="4"/>
      <c r="P1282" s="8" t="str">
        <f t="shared" si="57"/>
        <v>K = SH</v>
      </c>
      <c r="Q1282" s="8" t="str">
        <f t="shared" si="58"/>
        <v>SH = TH</v>
      </c>
      <c r="R1282" s="9" t="str">
        <f t="shared" si="59"/>
        <v>RTK key &amp; RTH key missing</v>
      </c>
      <c r="S1282" s="8"/>
      <c r="T1282" s="8"/>
      <c r="U1282" s="8"/>
      <c r="V1282" s="8"/>
      <c r="W1282" s="8"/>
      <c r="X1282" s="8"/>
      <c r="Y1282" s="8"/>
      <c r="Z1282" s="8"/>
      <c r="AA1282" s="8"/>
      <c r="AB1282" s="8"/>
    </row>
    <row r="1283" spans="3:28" ht="15" x14ac:dyDescent="0.35">
      <c r="C1283" s="20"/>
      <c r="D1283" s="3" t="s">
        <v>11778</v>
      </c>
      <c r="E1283" s="5" t="s">
        <v>11778</v>
      </c>
      <c r="F1283" s="6" t="s">
        <v>11778</v>
      </c>
      <c r="H1283" s="4"/>
      <c r="J1283" s="4"/>
      <c r="K1283" s="4" t="s">
        <v>712</v>
      </c>
      <c r="M1283" s="4"/>
      <c r="N1283" s="4"/>
      <c r="P1283" s="8" t="str">
        <f t="shared" ref="P1283:P1346" si="60">IF((F1283=""),"K missing",IF((D1283=""),"TH missing",IF((U1283="SH = TH"),(IF((F1283=E1283),"K = SH = TH","K &lt;&gt; H")),(IF((F1283=E1283),"K = SH",IF((F1283=D1283),"K = TH","K &lt;&gt; H"))))))</f>
        <v>K = SH</v>
      </c>
      <c r="Q1283" s="8" t="str">
        <f t="shared" ref="Q1283:Q1346" si="61">IF((E1283=""),IF((D1283=""),"SH &amp; TH missing","no eq., SH missing"),IF((D1283=""),"no eq., TH missing",IF((E1283=D1283),"SH = TH","SH &lt;&gt; TH")))</f>
        <v>SH = TH</v>
      </c>
      <c r="R1283" s="9" t="str">
        <f t="shared" ref="R1283:R1346" si="62">IF((I1283=""),IF((G1283=""),"RTK key &amp; RTH key missing","RTK key missing"),IF((G1283=""),"RTH key missing",IF((I1283=G1283),"K key = TH key","K key &lt;&gt; TH key")))</f>
        <v>RTK key &amp; RTH key missing</v>
      </c>
      <c r="S1283" s="8"/>
      <c r="T1283" s="8"/>
      <c r="U1283" s="8"/>
      <c r="V1283" s="8"/>
      <c r="W1283" s="8"/>
      <c r="X1283" s="8"/>
      <c r="Y1283" s="8"/>
      <c r="Z1283" s="8"/>
      <c r="AA1283" s="8"/>
      <c r="AB1283" s="8"/>
    </row>
    <row r="1284" spans="3:28" ht="15" x14ac:dyDescent="0.35">
      <c r="C1284" s="20"/>
      <c r="D1284" s="3" t="s">
        <v>12282</v>
      </c>
      <c r="E1284" s="5" t="s">
        <v>12282</v>
      </c>
      <c r="F1284" s="11" t="s">
        <v>12282</v>
      </c>
      <c r="H1284" s="4"/>
      <c r="I1284" s="8"/>
      <c r="J1284" s="8"/>
      <c r="K1284" s="4" t="s">
        <v>15038</v>
      </c>
      <c r="M1284" s="4"/>
      <c r="N1284" s="4"/>
      <c r="P1284" s="8" t="str">
        <f t="shared" si="60"/>
        <v>K = SH</v>
      </c>
      <c r="Q1284" s="8" t="str">
        <f t="shared" si="61"/>
        <v>SH = TH</v>
      </c>
      <c r="R1284" s="9" t="str">
        <f t="shared" si="62"/>
        <v>RTK key &amp; RTH key missing</v>
      </c>
      <c r="S1284" s="8"/>
      <c r="T1284" s="8"/>
      <c r="U1284" s="8"/>
      <c r="V1284" s="8"/>
      <c r="W1284" s="8"/>
      <c r="X1284" s="8"/>
      <c r="Y1284" s="8"/>
      <c r="Z1284" s="8"/>
      <c r="AA1284" s="8"/>
      <c r="AB1284" s="8"/>
    </row>
    <row r="1285" spans="3:28" ht="15" x14ac:dyDescent="0.35">
      <c r="C1285" s="20"/>
      <c r="D1285" s="3" t="s">
        <v>12743</v>
      </c>
      <c r="E1285" s="5" t="s">
        <v>12743</v>
      </c>
      <c r="F1285" s="6" t="s">
        <v>12743</v>
      </c>
      <c r="H1285" s="4"/>
      <c r="J1285" s="4"/>
      <c r="K1285" s="4" t="s">
        <v>126</v>
      </c>
      <c r="M1285" s="4"/>
      <c r="N1285" s="4"/>
      <c r="P1285" s="8" t="str">
        <f t="shared" si="60"/>
        <v>K = SH</v>
      </c>
      <c r="Q1285" s="8" t="str">
        <f t="shared" si="61"/>
        <v>SH = TH</v>
      </c>
      <c r="R1285" s="9" t="str">
        <f t="shared" si="62"/>
        <v>RTK key &amp; RTH key missing</v>
      </c>
      <c r="S1285" s="8"/>
      <c r="T1285" s="8"/>
      <c r="U1285" s="8"/>
      <c r="V1285" s="8"/>
      <c r="W1285" s="8"/>
      <c r="X1285" s="8"/>
      <c r="Y1285" s="8"/>
      <c r="Z1285" s="8"/>
      <c r="AA1285" s="8"/>
      <c r="AB1285" s="8"/>
    </row>
    <row r="1286" spans="3:28" ht="15" x14ac:dyDescent="0.35">
      <c r="C1286" s="20"/>
      <c r="D1286" s="3" t="s">
        <v>11600</v>
      </c>
      <c r="E1286" s="5" t="s">
        <v>11600</v>
      </c>
      <c r="F1286" s="6" t="s">
        <v>11600</v>
      </c>
      <c r="H1286" s="4"/>
      <c r="J1286" s="4"/>
      <c r="K1286" s="4" t="s">
        <v>230</v>
      </c>
      <c r="M1286" s="4"/>
      <c r="N1286" s="4"/>
      <c r="P1286" s="8" t="str">
        <f t="shared" si="60"/>
        <v>K = SH</v>
      </c>
      <c r="Q1286" s="8" t="str">
        <f t="shared" si="61"/>
        <v>SH = TH</v>
      </c>
      <c r="R1286" s="9" t="str">
        <f t="shared" si="62"/>
        <v>RTK key &amp; RTH key missing</v>
      </c>
      <c r="S1286" s="8"/>
      <c r="T1286" s="8"/>
      <c r="U1286" s="8"/>
      <c r="V1286" s="8"/>
      <c r="W1286" s="8"/>
      <c r="X1286" s="8"/>
      <c r="Y1286" s="8"/>
      <c r="Z1286" s="8"/>
      <c r="AA1286" s="8"/>
      <c r="AB1286" s="8"/>
    </row>
    <row r="1287" spans="3:28" ht="15" x14ac:dyDescent="0.35">
      <c r="C1287" s="20"/>
      <c r="D1287" s="3" t="s">
        <v>11849</v>
      </c>
      <c r="E1287" s="5" t="s">
        <v>11849</v>
      </c>
      <c r="F1287" s="6" t="s">
        <v>11849</v>
      </c>
      <c r="H1287" s="4"/>
      <c r="J1287" s="4"/>
      <c r="K1287" s="4" t="s">
        <v>354</v>
      </c>
      <c r="M1287" s="4"/>
      <c r="N1287" s="4"/>
      <c r="P1287" s="8" t="str">
        <f t="shared" si="60"/>
        <v>K = SH</v>
      </c>
      <c r="Q1287" s="8" t="str">
        <f t="shared" si="61"/>
        <v>SH = TH</v>
      </c>
      <c r="R1287" s="9" t="str">
        <f t="shared" si="62"/>
        <v>RTK key &amp; RTH key missing</v>
      </c>
      <c r="S1287" s="8"/>
      <c r="T1287" s="8"/>
      <c r="U1287" s="8"/>
      <c r="V1287" s="8"/>
      <c r="W1287" s="8"/>
      <c r="X1287" s="8"/>
      <c r="Y1287" s="8"/>
      <c r="Z1287" s="8"/>
      <c r="AA1287" s="8"/>
      <c r="AB1287" s="8"/>
    </row>
    <row r="1288" spans="3:28" ht="15" x14ac:dyDescent="0.35">
      <c r="C1288" s="20"/>
      <c r="D1288" s="3" t="s">
        <v>11883</v>
      </c>
      <c r="E1288" s="5" t="s">
        <v>11883</v>
      </c>
      <c r="F1288" s="6" t="s">
        <v>11883</v>
      </c>
      <c r="H1288" s="4"/>
      <c r="J1288" s="4"/>
      <c r="K1288" s="4" t="s">
        <v>2064</v>
      </c>
      <c r="M1288" s="4"/>
      <c r="N1288" s="4"/>
      <c r="P1288" s="8" t="str">
        <f t="shared" si="60"/>
        <v>K = SH</v>
      </c>
      <c r="Q1288" s="8" t="str">
        <f t="shared" si="61"/>
        <v>SH = TH</v>
      </c>
      <c r="R1288" s="9" t="str">
        <f t="shared" si="62"/>
        <v>RTK key &amp; RTH key missing</v>
      </c>
      <c r="S1288" s="8"/>
      <c r="T1288" s="8"/>
      <c r="U1288" s="8"/>
      <c r="V1288" s="8"/>
      <c r="W1288" s="8"/>
      <c r="X1288" s="8"/>
      <c r="Y1288" s="8"/>
      <c r="Z1288" s="8"/>
      <c r="AA1288" s="8"/>
      <c r="AB1288" s="8"/>
    </row>
    <row r="1289" spans="3:28" ht="15" x14ac:dyDescent="0.35">
      <c r="C1289" s="20"/>
      <c r="D1289" s="3" t="s">
        <v>12599</v>
      </c>
      <c r="E1289" s="5" t="s">
        <v>12599</v>
      </c>
      <c r="F1289" s="6" t="s">
        <v>12599</v>
      </c>
      <c r="H1289" s="4"/>
      <c r="J1289" s="4"/>
      <c r="K1289" s="4" t="s">
        <v>1444</v>
      </c>
      <c r="M1289" s="4"/>
      <c r="N1289" s="4"/>
      <c r="P1289" s="8" t="str">
        <f t="shared" si="60"/>
        <v>K = SH</v>
      </c>
      <c r="Q1289" s="8" t="str">
        <f t="shared" si="61"/>
        <v>SH = TH</v>
      </c>
      <c r="R1289" s="9" t="str">
        <f t="shared" si="62"/>
        <v>RTK key &amp; RTH key missing</v>
      </c>
      <c r="S1289" s="8"/>
      <c r="T1289" s="8"/>
      <c r="U1289" s="8"/>
      <c r="V1289" s="8"/>
      <c r="W1289" s="8"/>
      <c r="X1289" s="8"/>
      <c r="Y1289" s="8"/>
      <c r="Z1289" s="8"/>
      <c r="AA1289" s="8"/>
      <c r="AB1289" s="8"/>
    </row>
    <row r="1290" spans="3:28" ht="15" x14ac:dyDescent="0.35">
      <c r="C1290" s="20"/>
      <c r="D1290" s="3" t="s">
        <v>12830</v>
      </c>
      <c r="E1290" s="5" t="s">
        <v>12830</v>
      </c>
      <c r="F1290" s="6" t="s">
        <v>12830</v>
      </c>
      <c r="H1290" s="4"/>
      <c r="J1290" s="4"/>
      <c r="K1290" s="4" t="s">
        <v>2703</v>
      </c>
      <c r="M1290" s="4"/>
      <c r="N1290" s="4"/>
      <c r="P1290" s="8" t="str">
        <f t="shared" si="60"/>
        <v>K = SH</v>
      </c>
      <c r="Q1290" s="8" t="str">
        <f t="shared" si="61"/>
        <v>SH = TH</v>
      </c>
      <c r="R1290" s="9" t="str">
        <f t="shared" si="62"/>
        <v>RTK key &amp; RTH key missing</v>
      </c>
      <c r="S1290" s="8"/>
      <c r="T1290" s="8"/>
      <c r="U1290" s="8"/>
      <c r="V1290" s="8"/>
      <c r="W1290" s="8"/>
      <c r="X1290" s="8"/>
      <c r="Y1290" s="8"/>
      <c r="Z1290" s="8"/>
      <c r="AA1290" s="8"/>
      <c r="AB1290" s="8"/>
    </row>
    <row r="1291" spans="3:28" ht="15" x14ac:dyDescent="0.35">
      <c r="C1291" s="20"/>
      <c r="D1291" s="3" t="s">
        <v>12633</v>
      </c>
      <c r="E1291" s="5" t="s">
        <v>12633</v>
      </c>
      <c r="F1291" s="6" t="s">
        <v>12633</v>
      </c>
      <c r="H1291" s="4"/>
      <c r="J1291" s="4"/>
      <c r="K1291" s="4" t="s">
        <v>170</v>
      </c>
      <c r="M1291" s="4"/>
      <c r="N1291" s="4"/>
      <c r="P1291" s="8" t="str">
        <f t="shared" si="60"/>
        <v>K = SH</v>
      </c>
      <c r="Q1291" s="8" t="str">
        <f t="shared" si="61"/>
        <v>SH = TH</v>
      </c>
      <c r="R1291" s="9" t="str">
        <f t="shared" si="62"/>
        <v>RTK key &amp; RTH key missing</v>
      </c>
      <c r="S1291" s="8"/>
      <c r="T1291" s="8"/>
      <c r="U1291" s="8"/>
      <c r="V1291" s="8"/>
      <c r="W1291" s="8"/>
      <c r="X1291" s="8"/>
      <c r="Y1291" s="8"/>
      <c r="Z1291" s="8"/>
      <c r="AA1291" s="8"/>
      <c r="AB1291" s="8"/>
    </row>
    <row r="1292" spans="3:28" ht="15" x14ac:dyDescent="0.35">
      <c r="C1292" s="20"/>
      <c r="D1292" s="3" t="s">
        <v>11035</v>
      </c>
      <c r="E1292" s="5" t="s">
        <v>11035</v>
      </c>
      <c r="F1292" s="6" t="s">
        <v>11035</v>
      </c>
      <c r="H1292" s="4"/>
      <c r="J1292" s="4"/>
      <c r="K1292" s="4" t="s">
        <v>699</v>
      </c>
      <c r="M1292" s="4"/>
      <c r="N1292" s="4"/>
      <c r="P1292" s="8" t="str">
        <f t="shared" si="60"/>
        <v>K = SH</v>
      </c>
      <c r="Q1292" s="8" t="str">
        <f t="shared" si="61"/>
        <v>SH = TH</v>
      </c>
      <c r="R1292" s="9" t="str">
        <f t="shared" si="62"/>
        <v>RTK key &amp; RTH key missing</v>
      </c>
      <c r="S1292" s="8"/>
      <c r="T1292" s="8"/>
      <c r="U1292" s="8"/>
      <c r="V1292" s="8"/>
      <c r="W1292" s="8"/>
      <c r="X1292" s="8"/>
      <c r="Y1292" s="8"/>
      <c r="Z1292" s="8"/>
      <c r="AA1292" s="8"/>
      <c r="AB1292" s="8"/>
    </row>
    <row r="1293" spans="3:28" ht="15" x14ac:dyDescent="0.35">
      <c r="C1293" s="20"/>
      <c r="D1293" s="3" t="s">
        <v>12748</v>
      </c>
      <c r="E1293" s="5" t="s">
        <v>12748</v>
      </c>
      <c r="F1293" s="6" t="s">
        <v>12748</v>
      </c>
      <c r="H1293" s="4"/>
      <c r="J1293" s="4"/>
      <c r="K1293" s="4" t="s">
        <v>15039</v>
      </c>
      <c r="M1293" s="4"/>
      <c r="N1293" s="4"/>
      <c r="P1293" s="8" t="str">
        <f t="shared" si="60"/>
        <v>K = SH</v>
      </c>
      <c r="Q1293" s="8" t="str">
        <f t="shared" si="61"/>
        <v>SH = TH</v>
      </c>
      <c r="R1293" s="9" t="str">
        <f t="shared" si="62"/>
        <v>RTK key &amp; RTH key missing</v>
      </c>
      <c r="S1293" s="8"/>
      <c r="T1293" s="8"/>
      <c r="U1293" s="8"/>
      <c r="V1293" s="8"/>
      <c r="W1293" s="8"/>
      <c r="X1293" s="8"/>
      <c r="Y1293" s="8"/>
      <c r="Z1293" s="8"/>
      <c r="AA1293" s="8"/>
      <c r="AB1293" s="8"/>
    </row>
    <row r="1294" spans="3:28" ht="15" x14ac:dyDescent="0.35">
      <c r="C1294" s="20"/>
      <c r="D1294" s="3" t="s">
        <v>11607</v>
      </c>
      <c r="E1294" s="5" t="s">
        <v>11607</v>
      </c>
      <c r="F1294" s="6" t="s">
        <v>11607</v>
      </c>
      <c r="H1294" s="4"/>
      <c r="J1294" s="4"/>
      <c r="K1294" s="4" t="s">
        <v>53</v>
      </c>
      <c r="M1294" s="4"/>
      <c r="N1294" s="4"/>
      <c r="P1294" s="8" t="str">
        <f t="shared" si="60"/>
        <v>K = SH</v>
      </c>
      <c r="Q1294" s="8" t="str">
        <f t="shared" si="61"/>
        <v>SH = TH</v>
      </c>
      <c r="R1294" s="9" t="str">
        <f t="shared" si="62"/>
        <v>RTK key &amp; RTH key missing</v>
      </c>
      <c r="S1294" s="8"/>
      <c r="T1294" s="8"/>
      <c r="U1294" s="8"/>
      <c r="V1294" s="8"/>
      <c r="W1294" s="8"/>
      <c r="X1294" s="8"/>
      <c r="Y1294" s="8"/>
      <c r="Z1294" s="8"/>
      <c r="AA1294" s="8"/>
      <c r="AB1294" s="8"/>
    </row>
    <row r="1295" spans="3:28" ht="15" x14ac:dyDescent="0.35">
      <c r="C1295" s="20"/>
      <c r="D1295" s="3" t="s">
        <v>10453</v>
      </c>
      <c r="E1295" s="5" t="s">
        <v>10453</v>
      </c>
      <c r="F1295" s="6" t="s">
        <v>10453</v>
      </c>
      <c r="H1295" s="4"/>
      <c r="J1295" s="4"/>
      <c r="K1295" s="4" t="s">
        <v>1608</v>
      </c>
      <c r="M1295" s="4"/>
      <c r="N1295" s="4"/>
      <c r="P1295" s="8" t="str">
        <f t="shared" si="60"/>
        <v>K = SH</v>
      </c>
      <c r="Q1295" s="8" t="str">
        <f t="shared" si="61"/>
        <v>SH = TH</v>
      </c>
      <c r="R1295" s="9" t="str">
        <f t="shared" si="62"/>
        <v>RTK key &amp; RTH key missing</v>
      </c>
      <c r="S1295" s="8"/>
      <c r="T1295" s="8"/>
      <c r="U1295" s="8"/>
      <c r="V1295" s="8"/>
      <c r="W1295" s="8"/>
      <c r="X1295" s="8"/>
      <c r="Y1295" s="8"/>
      <c r="Z1295" s="8"/>
      <c r="AA1295" s="8"/>
      <c r="AB1295" s="8"/>
    </row>
    <row r="1296" spans="3:28" ht="15" x14ac:dyDescent="0.35">
      <c r="C1296" s="20"/>
      <c r="D1296" s="3" t="s">
        <v>12636</v>
      </c>
      <c r="E1296" s="5" t="s">
        <v>12636</v>
      </c>
      <c r="F1296" s="6" t="s">
        <v>12636</v>
      </c>
      <c r="H1296" s="4"/>
      <c r="J1296" s="4"/>
      <c r="K1296" s="4" t="s">
        <v>15040</v>
      </c>
      <c r="M1296" s="4"/>
      <c r="N1296" s="4"/>
      <c r="P1296" s="8" t="str">
        <f t="shared" si="60"/>
        <v>K = SH</v>
      </c>
      <c r="Q1296" s="8" t="str">
        <f t="shared" si="61"/>
        <v>SH = TH</v>
      </c>
      <c r="R1296" s="9" t="str">
        <f t="shared" si="62"/>
        <v>RTK key &amp; RTH key missing</v>
      </c>
      <c r="S1296" s="8"/>
      <c r="T1296" s="8"/>
      <c r="U1296" s="8"/>
      <c r="V1296" s="8"/>
      <c r="W1296" s="8"/>
      <c r="X1296" s="8"/>
      <c r="Y1296" s="8"/>
      <c r="Z1296" s="8"/>
      <c r="AA1296" s="8"/>
      <c r="AB1296" s="8"/>
    </row>
    <row r="1297" spans="3:28" ht="15" x14ac:dyDescent="0.35">
      <c r="C1297" s="20"/>
      <c r="D1297" s="3" t="s">
        <v>12749</v>
      </c>
      <c r="E1297" s="5" t="s">
        <v>12749</v>
      </c>
      <c r="F1297" s="6" t="s">
        <v>12749</v>
      </c>
      <c r="H1297" s="4"/>
      <c r="J1297" s="4"/>
      <c r="K1297" s="4" t="s">
        <v>6173</v>
      </c>
      <c r="M1297" s="4"/>
      <c r="N1297" s="4"/>
      <c r="P1297" s="8" t="str">
        <f t="shared" si="60"/>
        <v>K = SH</v>
      </c>
      <c r="Q1297" s="8" t="str">
        <f t="shared" si="61"/>
        <v>SH = TH</v>
      </c>
      <c r="R1297" s="9" t="str">
        <f t="shared" si="62"/>
        <v>RTK key &amp; RTH key missing</v>
      </c>
      <c r="S1297" s="8"/>
      <c r="T1297" s="8"/>
      <c r="U1297" s="8"/>
      <c r="V1297" s="8"/>
      <c r="W1297" s="8"/>
      <c r="X1297" s="8"/>
      <c r="Y1297" s="8"/>
      <c r="Z1297" s="8"/>
      <c r="AA1297" s="8"/>
      <c r="AB1297" s="8"/>
    </row>
    <row r="1298" spans="3:28" ht="15" x14ac:dyDescent="0.35">
      <c r="C1298" s="20"/>
      <c r="D1298" s="3" t="s">
        <v>12175</v>
      </c>
      <c r="E1298" s="5" t="s">
        <v>12176</v>
      </c>
      <c r="F1298" s="6" t="s">
        <v>12175</v>
      </c>
      <c r="H1298" s="4"/>
      <c r="J1298" s="4"/>
      <c r="K1298" s="4" t="s">
        <v>638</v>
      </c>
      <c r="M1298" s="4"/>
      <c r="N1298" s="4"/>
      <c r="P1298" s="8" t="str">
        <f t="shared" si="60"/>
        <v>K = TH</v>
      </c>
      <c r="Q1298" s="8" t="str">
        <f t="shared" si="61"/>
        <v>SH &lt;&gt; TH</v>
      </c>
      <c r="R1298" s="9" t="str">
        <f t="shared" si="62"/>
        <v>RTK key &amp; RTH key missing</v>
      </c>
      <c r="S1298" s="8"/>
      <c r="T1298" s="8"/>
      <c r="U1298" s="8"/>
      <c r="V1298" s="8"/>
      <c r="W1298" s="8"/>
      <c r="X1298" s="8"/>
      <c r="Y1298" s="8"/>
      <c r="Z1298" s="8"/>
      <c r="AA1298" s="8"/>
      <c r="AB1298" s="8"/>
    </row>
    <row r="1299" spans="3:28" ht="15" x14ac:dyDescent="0.35">
      <c r="C1299" s="20"/>
      <c r="D1299" s="3" t="s">
        <v>11472</v>
      </c>
      <c r="E1299" s="5" t="s">
        <v>11472</v>
      </c>
      <c r="F1299" s="6" t="s">
        <v>11472</v>
      </c>
      <c r="H1299" s="4"/>
      <c r="J1299" s="4"/>
      <c r="K1299" s="4" t="s">
        <v>672</v>
      </c>
      <c r="M1299" s="4"/>
      <c r="N1299" s="4"/>
      <c r="P1299" s="8" t="str">
        <f t="shared" si="60"/>
        <v>K = SH</v>
      </c>
      <c r="Q1299" s="8" t="str">
        <f t="shared" si="61"/>
        <v>SH = TH</v>
      </c>
      <c r="R1299" s="9" t="str">
        <f t="shared" si="62"/>
        <v>RTK key &amp; RTH key missing</v>
      </c>
      <c r="S1299" s="8"/>
      <c r="T1299" s="8"/>
      <c r="U1299" s="8"/>
      <c r="V1299" s="8"/>
      <c r="W1299" s="8"/>
      <c r="X1299" s="8"/>
      <c r="Y1299" s="8"/>
      <c r="Z1299" s="8"/>
      <c r="AA1299" s="8"/>
      <c r="AB1299" s="8"/>
    </row>
    <row r="1300" spans="3:28" ht="15" x14ac:dyDescent="0.35">
      <c r="C1300" s="20"/>
      <c r="D1300" s="3" t="s">
        <v>5195</v>
      </c>
      <c r="E1300" s="5" t="s">
        <v>5195</v>
      </c>
      <c r="F1300" s="6" t="s">
        <v>5195</v>
      </c>
      <c r="H1300" s="4"/>
      <c r="J1300" s="4"/>
      <c r="K1300" s="4" t="s">
        <v>3551</v>
      </c>
      <c r="M1300" s="4"/>
      <c r="N1300" s="4"/>
      <c r="P1300" s="8" t="str">
        <f t="shared" si="60"/>
        <v>K = SH</v>
      </c>
      <c r="Q1300" s="8" t="str">
        <f t="shared" si="61"/>
        <v>SH = TH</v>
      </c>
      <c r="R1300" s="9" t="str">
        <f t="shared" si="62"/>
        <v>RTK key &amp; RTH key missing</v>
      </c>
      <c r="S1300" s="8"/>
      <c r="T1300" s="8"/>
      <c r="U1300" s="8"/>
      <c r="V1300" s="8"/>
      <c r="W1300" s="8"/>
      <c r="X1300" s="8"/>
      <c r="Y1300" s="8"/>
      <c r="Z1300" s="8"/>
      <c r="AA1300" s="8"/>
      <c r="AB1300" s="8"/>
    </row>
    <row r="1301" spans="3:28" ht="15" x14ac:dyDescent="0.35">
      <c r="C1301" s="20"/>
      <c r="D1301" s="3" t="s">
        <v>10743</v>
      </c>
      <c r="E1301" s="5" t="s">
        <v>10743</v>
      </c>
      <c r="F1301" s="6" t="s">
        <v>10743</v>
      </c>
      <c r="H1301" s="4"/>
      <c r="J1301" s="4"/>
      <c r="K1301" s="4" t="s">
        <v>159</v>
      </c>
      <c r="M1301" s="4"/>
      <c r="N1301" s="4"/>
      <c r="P1301" s="8" t="str">
        <f t="shared" si="60"/>
        <v>K = SH</v>
      </c>
      <c r="Q1301" s="8" t="str">
        <f t="shared" si="61"/>
        <v>SH = TH</v>
      </c>
      <c r="R1301" s="9" t="str">
        <f t="shared" si="62"/>
        <v>RTK key &amp; RTH key missing</v>
      </c>
      <c r="S1301" s="8"/>
      <c r="T1301" s="8"/>
      <c r="U1301" s="8"/>
      <c r="V1301" s="8"/>
      <c r="W1301" s="8"/>
      <c r="X1301" s="8"/>
      <c r="Y1301" s="8"/>
      <c r="Z1301" s="8"/>
      <c r="AA1301" s="8"/>
      <c r="AB1301" s="8"/>
    </row>
    <row r="1302" spans="3:28" ht="15" x14ac:dyDescent="0.35">
      <c r="C1302" s="20"/>
      <c r="D1302" s="3" t="s">
        <v>11908</v>
      </c>
      <c r="E1302" s="5" t="s">
        <v>11908</v>
      </c>
      <c r="F1302" s="11" t="s">
        <v>11908</v>
      </c>
      <c r="H1302" s="4"/>
      <c r="I1302" s="8"/>
      <c r="J1302" s="8"/>
      <c r="K1302" s="4" t="s">
        <v>71</v>
      </c>
      <c r="M1302" s="4"/>
      <c r="N1302" s="4"/>
      <c r="P1302" s="8" t="str">
        <f t="shared" si="60"/>
        <v>K = SH</v>
      </c>
      <c r="Q1302" s="8" t="str">
        <f t="shared" si="61"/>
        <v>SH = TH</v>
      </c>
      <c r="R1302" s="9" t="str">
        <f t="shared" si="62"/>
        <v>RTK key &amp; RTH key missing</v>
      </c>
      <c r="S1302" s="4"/>
      <c r="T1302" s="8"/>
      <c r="U1302" s="8"/>
      <c r="V1302" s="8"/>
      <c r="W1302" s="8"/>
      <c r="X1302" s="8"/>
      <c r="Y1302" s="8"/>
      <c r="Z1302" s="8"/>
      <c r="AA1302" s="8"/>
      <c r="AB1302" s="8"/>
    </row>
    <row r="1303" spans="3:28" ht="15" x14ac:dyDescent="0.35">
      <c r="C1303" s="20"/>
      <c r="D1303" s="3" t="s">
        <v>11482</v>
      </c>
      <c r="E1303" s="5" t="s">
        <v>11482</v>
      </c>
      <c r="F1303" s="6" t="s">
        <v>11482</v>
      </c>
      <c r="H1303" s="4"/>
      <c r="J1303" s="4"/>
      <c r="K1303" s="4" t="s">
        <v>3089</v>
      </c>
      <c r="M1303" s="4"/>
      <c r="N1303" s="4"/>
      <c r="P1303" s="8" t="str">
        <f t="shared" si="60"/>
        <v>K = SH</v>
      </c>
      <c r="Q1303" s="8" t="str">
        <f t="shared" si="61"/>
        <v>SH = TH</v>
      </c>
      <c r="R1303" s="9" t="str">
        <f t="shared" si="62"/>
        <v>RTK key &amp; RTH key missing</v>
      </c>
      <c r="S1303" s="8"/>
      <c r="T1303" s="8"/>
      <c r="U1303" s="8"/>
      <c r="V1303" s="8"/>
      <c r="W1303" s="8"/>
      <c r="X1303" s="8"/>
      <c r="Y1303" s="8"/>
      <c r="Z1303" s="8"/>
      <c r="AA1303" s="8"/>
      <c r="AB1303" s="8"/>
    </row>
    <row r="1304" spans="3:28" ht="15" x14ac:dyDescent="0.35">
      <c r="C1304" s="20"/>
      <c r="D1304" s="3" t="s">
        <v>10354</v>
      </c>
      <c r="E1304" s="5" t="s">
        <v>10355</v>
      </c>
      <c r="F1304" s="6" t="s">
        <v>10354</v>
      </c>
      <c r="H1304" s="4"/>
      <c r="J1304" s="4"/>
      <c r="K1304" s="4" t="s">
        <v>14870</v>
      </c>
      <c r="M1304" s="4"/>
      <c r="N1304" s="4"/>
      <c r="P1304" s="8" t="str">
        <f t="shared" si="60"/>
        <v>K = TH</v>
      </c>
      <c r="Q1304" s="8" t="str">
        <f t="shared" si="61"/>
        <v>SH &lt;&gt; TH</v>
      </c>
      <c r="R1304" s="9" t="str">
        <f t="shared" si="62"/>
        <v>RTK key &amp; RTH key missing</v>
      </c>
      <c r="S1304" s="8"/>
      <c r="T1304" s="8"/>
      <c r="U1304" s="8"/>
      <c r="V1304" s="8"/>
      <c r="W1304" s="8"/>
      <c r="X1304" s="8"/>
      <c r="Y1304" s="8"/>
      <c r="Z1304" s="8"/>
      <c r="AA1304" s="8"/>
      <c r="AB1304" s="8"/>
    </row>
    <row r="1305" spans="3:28" ht="15" x14ac:dyDescent="0.35">
      <c r="C1305" s="20"/>
      <c r="D1305" s="3" t="s">
        <v>11317</v>
      </c>
      <c r="E1305" s="5" t="s">
        <v>11317</v>
      </c>
      <c r="F1305" s="6" t="s">
        <v>11317</v>
      </c>
      <c r="H1305" s="4"/>
      <c r="J1305" s="4"/>
      <c r="K1305" s="4" t="s">
        <v>1712</v>
      </c>
      <c r="M1305" s="4"/>
      <c r="N1305" s="4"/>
      <c r="P1305" s="8" t="str">
        <f t="shared" si="60"/>
        <v>K = SH</v>
      </c>
      <c r="Q1305" s="8" t="str">
        <f t="shared" si="61"/>
        <v>SH = TH</v>
      </c>
      <c r="R1305" s="9" t="str">
        <f t="shared" si="62"/>
        <v>RTK key &amp; RTH key missing</v>
      </c>
      <c r="S1305" s="8"/>
      <c r="T1305" s="8"/>
      <c r="U1305" s="8"/>
      <c r="V1305" s="8"/>
      <c r="W1305" s="8"/>
      <c r="X1305" s="8"/>
      <c r="Y1305" s="8"/>
      <c r="Z1305" s="8"/>
      <c r="AA1305" s="8"/>
      <c r="AB1305" s="8"/>
    </row>
    <row r="1306" spans="3:28" ht="15" x14ac:dyDescent="0.35">
      <c r="C1306" s="20"/>
      <c r="D1306" s="3" t="s">
        <v>10669</v>
      </c>
      <c r="E1306" s="5" t="s">
        <v>10669</v>
      </c>
      <c r="F1306" s="6" t="s">
        <v>10669</v>
      </c>
      <c r="H1306" s="4"/>
      <c r="J1306" s="4"/>
      <c r="K1306" s="4" t="s">
        <v>342</v>
      </c>
      <c r="M1306" s="4"/>
      <c r="N1306" s="4"/>
      <c r="P1306" s="8" t="str">
        <f t="shared" si="60"/>
        <v>K = SH</v>
      </c>
      <c r="Q1306" s="8" t="str">
        <f t="shared" si="61"/>
        <v>SH = TH</v>
      </c>
      <c r="R1306" s="9" t="str">
        <f t="shared" si="62"/>
        <v>RTK key &amp; RTH key missing</v>
      </c>
      <c r="S1306" s="8"/>
      <c r="T1306" s="8"/>
      <c r="U1306" s="8"/>
      <c r="V1306" s="8"/>
      <c r="W1306" s="8"/>
      <c r="X1306" s="8"/>
      <c r="Y1306" s="8"/>
      <c r="Z1306" s="8"/>
      <c r="AA1306" s="8"/>
      <c r="AB1306" s="8"/>
    </row>
    <row r="1307" spans="3:28" ht="15" x14ac:dyDescent="0.35">
      <c r="C1307" s="20"/>
      <c r="D1307" s="3" t="s">
        <v>10543</v>
      </c>
      <c r="E1307" s="5" t="s">
        <v>10543</v>
      </c>
      <c r="F1307" s="6" t="s">
        <v>10543</v>
      </c>
      <c r="H1307" s="4"/>
      <c r="J1307" s="4"/>
      <c r="K1307" s="4" t="s">
        <v>15041</v>
      </c>
      <c r="M1307" s="4"/>
      <c r="N1307" s="4"/>
      <c r="P1307" s="8" t="str">
        <f t="shared" si="60"/>
        <v>K = SH</v>
      </c>
      <c r="Q1307" s="8" t="str">
        <f t="shared" si="61"/>
        <v>SH = TH</v>
      </c>
      <c r="R1307" s="9" t="str">
        <f t="shared" si="62"/>
        <v>RTK key &amp; RTH key missing</v>
      </c>
      <c r="S1307" s="8"/>
      <c r="T1307" s="8"/>
      <c r="U1307" s="8"/>
      <c r="V1307" s="8"/>
      <c r="W1307" s="8"/>
      <c r="X1307" s="8"/>
      <c r="Y1307" s="8"/>
      <c r="Z1307" s="8"/>
      <c r="AA1307" s="8"/>
      <c r="AB1307" s="8"/>
    </row>
    <row r="1308" spans="3:28" ht="15" x14ac:dyDescent="0.35">
      <c r="C1308" s="20"/>
      <c r="D1308" s="3" t="s">
        <v>12549</v>
      </c>
      <c r="E1308" s="5" t="s">
        <v>12549</v>
      </c>
      <c r="F1308" s="6" t="s">
        <v>12549</v>
      </c>
      <c r="H1308" s="4"/>
      <c r="J1308" s="4"/>
      <c r="K1308" s="4" t="s">
        <v>446</v>
      </c>
      <c r="M1308" s="4"/>
      <c r="N1308" s="4"/>
      <c r="P1308" s="8" t="str">
        <f t="shared" si="60"/>
        <v>K = SH</v>
      </c>
      <c r="Q1308" s="8" t="str">
        <f t="shared" si="61"/>
        <v>SH = TH</v>
      </c>
      <c r="R1308" s="9" t="str">
        <f t="shared" si="62"/>
        <v>RTK key &amp; RTH key missing</v>
      </c>
      <c r="S1308" s="8"/>
      <c r="T1308" s="8"/>
      <c r="U1308" s="8"/>
      <c r="V1308" s="8"/>
      <c r="W1308" s="8"/>
      <c r="X1308" s="8"/>
      <c r="Y1308" s="8"/>
      <c r="Z1308" s="8"/>
      <c r="AA1308" s="8"/>
      <c r="AB1308" s="8"/>
    </row>
    <row r="1309" spans="3:28" ht="15" x14ac:dyDescent="0.35">
      <c r="C1309" s="20"/>
      <c r="D1309" s="3" t="s">
        <v>11041</v>
      </c>
      <c r="E1309" s="5" t="s">
        <v>11041</v>
      </c>
      <c r="F1309" s="6" t="s">
        <v>11041</v>
      </c>
      <c r="H1309" s="4"/>
      <c r="J1309" s="4"/>
      <c r="K1309" s="4" t="s">
        <v>1744</v>
      </c>
      <c r="M1309" s="4"/>
      <c r="N1309" s="4"/>
      <c r="P1309" s="8" t="str">
        <f t="shared" si="60"/>
        <v>K = SH</v>
      </c>
      <c r="Q1309" s="8" t="str">
        <f t="shared" si="61"/>
        <v>SH = TH</v>
      </c>
      <c r="R1309" s="9" t="str">
        <f t="shared" si="62"/>
        <v>RTK key &amp; RTH key missing</v>
      </c>
      <c r="S1309" s="8"/>
      <c r="T1309" s="8"/>
      <c r="U1309" s="8"/>
      <c r="V1309" s="8"/>
      <c r="W1309" s="8"/>
      <c r="X1309" s="8"/>
      <c r="Y1309" s="8"/>
      <c r="Z1309" s="8"/>
      <c r="AA1309" s="8"/>
      <c r="AB1309" s="8"/>
    </row>
    <row r="1310" spans="3:28" ht="15" x14ac:dyDescent="0.35">
      <c r="C1310" s="20"/>
      <c r="D1310" s="3" t="s">
        <v>8732</v>
      </c>
      <c r="E1310" s="5" t="s">
        <v>8732</v>
      </c>
      <c r="F1310" s="6" t="s">
        <v>8732</v>
      </c>
      <c r="H1310" s="4"/>
      <c r="J1310" s="4"/>
      <c r="K1310" s="4" t="s">
        <v>192</v>
      </c>
      <c r="M1310" s="4"/>
      <c r="N1310" s="4"/>
      <c r="P1310" s="8" t="str">
        <f t="shared" si="60"/>
        <v>K = SH</v>
      </c>
      <c r="Q1310" s="8" t="str">
        <f t="shared" si="61"/>
        <v>SH = TH</v>
      </c>
      <c r="R1310" s="9" t="str">
        <f t="shared" si="62"/>
        <v>RTK key &amp; RTH key missing</v>
      </c>
      <c r="S1310" s="8"/>
      <c r="T1310" s="8"/>
      <c r="U1310" s="8"/>
      <c r="V1310" s="8"/>
      <c r="W1310" s="8"/>
      <c r="X1310" s="8"/>
      <c r="Y1310" s="8"/>
      <c r="Z1310" s="8"/>
      <c r="AA1310" s="8"/>
      <c r="AB1310" s="8"/>
    </row>
    <row r="1311" spans="3:28" ht="15" x14ac:dyDescent="0.35">
      <c r="C1311" s="20"/>
      <c r="D1311" s="3" t="s">
        <v>11481</v>
      </c>
      <c r="E1311" s="5" t="s">
        <v>11481</v>
      </c>
      <c r="F1311" s="11" t="s">
        <v>11481</v>
      </c>
      <c r="H1311" s="4"/>
      <c r="I1311" s="8"/>
      <c r="J1311" s="8"/>
      <c r="K1311" s="4" t="s">
        <v>1345</v>
      </c>
      <c r="M1311" s="4"/>
      <c r="N1311" s="4"/>
      <c r="P1311" s="8" t="str">
        <f t="shared" si="60"/>
        <v>K = SH</v>
      </c>
      <c r="Q1311" s="8" t="str">
        <f t="shared" si="61"/>
        <v>SH = TH</v>
      </c>
      <c r="R1311" s="9" t="str">
        <f t="shared" si="62"/>
        <v>RTK key &amp; RTH key missing</v>
      </c>
      <c r="S1311" s="8"/>
      <c r="T1311" s="8"/>
      <c r="U1311" s="8"/>
      <c r="V1311" s="8"/>
      <c r="W1311" s="8"/>
      <c r="X1311" s="8"/>
      <c r="Y1311" s="8"/>
      <c r="Z1311" s="8"/>
      <c r="AA1311" s="8"/>
      <c r="AB1311" s="8"/>
    </row>
    <row r="1312" spans="3:28" ht="15" x14ac:dyDescent="0.35">
      <c r="C1312" s="20"/>
      <c r="D1312" s="3" t="s">
        <v>11723</v>
      </c>
      <c r="E1312" s="5" t="s">
        <v>11723</v>
      </c>
      <c r="F1312" s="6" t="s">
        <v>11723</v>
      </c>
      <c r="H1312" s="4"/>
      <c r="J1312" s="4"/>
      <c r="K1312" s="4" t="s">
        <v>1883</v>
      </c>
      <c r="M1312" s="4"/>
      <c r="N1312" s="4"/>
      <c r="P1312" s="8" t="str">
        <f t="shared" si="60"/>
        <v>K = SH</v>
      </c>
      <c r="Q1312" s="8" t="str">
        <f t="shared" si="61"/>
        <v>SH = TH</v>
      </c>
      <c r="R1312" s="9" t="str">
        <f t="shared" si="62"/>
        <v>RTK key &amp; RTH key missing</v>
      </c>
      <c r="S1312" s="8"/>
      <c r="T1312" s="8"/>
      <c r="U1312" s="8"/>
      <c r="V1312" s="8"/>
      <c r="W1312" s="8"/>
      <c r="X1312" s="8"/>
      <c r="Y1312" s="8"/>
      <c r="Z1312" s="8"/>
      <c r="AA1312" s="8"/>
      <c r="AB1312" s="8"/>
    </row>
    <row r="1313" spans="3:28" ht="15" x14ac:dyDescent="0.35">
      <c r="C1313" s="20"/>
      <c r="D1313" s="3" t="s">
        <v>10505</v>
      </c>
      <c r="E1313" s="5" t="s">
        <v>10505</v>
      </c>
      <c r="F1313" s="6" t="s">
        <v>10505</v>
      </c>
      <c r="H1313" s="4"/>
      <c r="J1313" s="4"/>
      <c r="K1313" s="4" t="s">
        <v>1718</v>
      </c>
      <c r="M1313" s="4"/>
      <c r="N1313" s="4"/>
      <c r="P1313" s="8" t="str">
        <f t="shared" si="60"/>
        <v>K = SH</v>
      </c>
      <c r="Q1313" s="8" t="str">
        <f t="shared" si="61"/>
        <v>SH = TH</v>
      </c>
      <c r="R1313" s="9" t="str">
        <f t="shared" si="62"/>
        <v>RTK key &amp; RTH key missing</v>
      </c>
      <c r="S1313" s="8"/>
      <c r="T1313" s="8"/>
      <c r="U1313" s="8"/>
      <c r="V1313" s="8"/>
      <c r="W1313" s="8"/>
      <c r="X1313" s="8"/>
      <c r="Y1313" s="8"/>
      <c r="Z1313" s="8"/>
      <c r="AA1313" s="8"/>
      <c r="AB1313" s="8"/>
    </row>
    <row r="1314" spans="3:28" ht="15" x14ac:dyDescent="0.35">
      <c r="C1314" s="20"/>
      <c r="D1314" s="3" t="s">
        <v>12851</v>
      </c>
      <c r="E1314" s="5" t="s">
        <v>12851</v>
      </c>
      <c r="F1314" s="6" t="s">
        <v>12851</v>
      </c>
      <c r="H1314" s="4"/>
      <c r="J1314" s="4"/>
      <c r="K1314" s="4" t="s">
        <v>14990</v>
      </c>
      <c r="M1314" s="4"/>
      <c r="N1314" s="4"/>
      <c r="P1314" s="8" t="str">
        <f t="shared" si="60"/>
        <v>K = SH</v>
      </c>
      <c r="Q1314" s="8" t="str">
        <f t="shared" si="61"/>
        <v>SH = TH</v>
      </c>
      <c r="R1314" s="9" t="str">
        <f t="shared" si="62"/>
        <v>RTK key &amp; RTH key missing</v>
      </c>
      <c r="S1314" s="8"/>
      <c r="T1314" s="8"/>
      <c r="U1314" s="8"/>
      <c r="V1314" s="8"/>
      <c r="W1314" s="8"/>
      <c r="X1314" s="8"/>
      <c r="Y1314" s="8"/>
      <c r="Z1314" s="8"/>
      <c r="AA1314" s="8"/>
      <c r="AB1314" s="8"/>
    </row>
    <row r="1315" spans="3:28" ht="15" x14ac:dyDescent="0.35">
      <c r="C1315" s="20"/>
      <c r="D1315" s="3" t="s">
        <v>10707</v>
      </c>
      <c r="E1315" s="5" t="s">
        <v>10707</v>
      </c>
      <c r="F1315" s="6" t="s">
        <v>10707</v>
      </c>
      <c r="H1315" s="4"/>
      <c r="J1315" s="4"/>
      <c r="K1315" s="4" t="s">
        <v>15042</v>
      </c>
      <c r="M1315" s="4"/>
      <c r="N1315" s="4"/>
      <c r="P1315" s="8" t="str">
        <f t="shared" si="60"/>
        <v>K = SH</v>
      </c>
      <c r="Q1315" s="8" t="str">
        <f t="shared" si="61"/>
        <v>SH = TH</v>
      </c>
      <c r="R1315" s="9" t="str">
        <f t="shared" si="62"/>
        <v>RTK key &amp; RTH key missing</v>
      </c>
      <c r="S1315" s="8"/>
      <c r="T1315" s="8"/>
      <c r="U1315" s="8"/>
      <c r="V1315" s="8"/>
      <c r="W1315" s="8"/>
      <c r="X1315" s="8"/>
      <c r="Y1315" s="8"/>
      <c r="Z1315" s="8"/>
      <c r="AA1315" s="8"/>
      <c r="AB1315" s="8"/>
    </row>
    <row r="1316" spans="3:28" ht="15" x14ac:dyDescent="0.35">
      <c r="C1316" s="20"/>
      <c r="D1316" s="3" t="s">
        <v>10792</v>
      </c>
      <c r="E1316" s="5" t="s">
        <v>10792</v>
      </c>
      <c r="F1316" s="6" t="s">
        <v>10792</v>
      </c>
      <c r="H1316" s="4"/>
      <c r="J1316" s="4"/>
      <c r="K1316" s="4" t="s">
        <v>15043</v>
      </c>
      <c r="M1316" s="4"/>
      <c r="N1316" s="4"/>
      <c r="P1316" s="8" t="str">
        <f t="shared" si="60"/>
        <v>K = SH</v>
      </c>
      <c r="Q1316" s="8" t="str">
        <f t="shared" si="61"/>
        <v>SH = TH</v>
      </c>
      <c r="R1316" s="9" t="str">
        <f t="shared" si="62"/>
        <v>RTK key &amp; RTH key missing</v>
      </c>
      <c r="S1316" s="8"/>
      <c r="T1316" s="8"/>
      <c r="U1316" s="8"/>
      <c r="V1316" s="8"/>
      <c r="W1316" s="8"/>
      <c r="X1316" s="8"/>
      <c r="Y1316" s="8"/>
      <c r="Z1316" s="8"/>
      <c r="AA1316" s="8"/>
      <c r="AB1316" s="8"/>
    </row>
    <row r="1317" spans="3:28" ht="15" x14ac:dyDescent="0.35">
      <c r="C1317" s="20"/>
      <c r="D1317" s="3" t="s">
        <v>11319</v>
      </c>
      <c r="E1317" s="5" t="s">
        <v>11319</v>
      </c>
      <c r="F1317" s="6" t="s">
        <v>11319</v>
      </c>
      <c r="H1317" s="4"/>
      <c r="J1317" s="4"/>
      <c r="K1317" s="4" t="s">
        <v>2743</v>
      </c>
      <c r="M1317" s="4"/>
      <c r="N1317" s="4"/>
      <c r="P1317" s="8" t="str">
        <f t="shared" si="60"/>
        <v>K = SH</v>
      </c>
      <c r="Q1317" s="8" t="str">
        <f t="shared" si="61"/>
        <v>SH = TH</v>
      </c>
      <c r="R1317" s="9" t="str">
        <f t="shared" si="62"/>
        <v>RTK key &amp; RTH key missing</v>
      </c>
      <c r="S1317" s="8"/>
      <c r="T1317" s="8"/>
      <c r="U1317" s="8"/>
      <c r="V1317" s="8"/>
      <c r="W1317" s="8"/>
      <c r="X1317" s="8"/>
      <c r="Y1317" s="8"/>
      <c r="Z1317" s="8"/>
      <c r="AA1317" s="8"/>
      <c r="AB1317" s="8"/>
    </row>
    <row r="1318" spans="3:28" ht="15" x14ac:dyDescent="0.35">
      <c r="C1318" s="20"/>
      <c r="D1318" s="3" t="s">
        <v>11921</v>
      </c>
      <c r="E1318" s="5" t="s">
        <v>11921</v>
      </c>
      <c r="F1318" s="6" t="s">
        <v>11921</v>
      </c>
      <c r="H1318" s="4"/>
      <c r="J1318" s="4"/>
      <c r="K1318" s="4" t="s">
        <v>261</v>
      </c>
      <c r="M1318" s="4"/>
      <c r="N1318" s="4"/>
      <c r="P1318" s="8" t="str">
        <f t="shared" si="60"/>
        <v>K = SH</v>
      </c>
      <c r="Q1318" s="8" t="str">
        <f t="shared" si="61"/>
        <v>SH = TH</v>
      </c>
      <c r="R1318" s="9" t="str">
        <f t="shared" si="62"/>
        <v>RTK key &amp; RTH key missing</v>
      </c>
      <c r="S1318" s="8"/>
      <c r="T1318" s="8"/>
      <c r="U1318" s="8"/>
      <c r="V1318" s="8"/>
      <c r="W1318" s="8"/>
      <c r="X1318" s="8"/>
      <c r="Y1318" s="8"/>
      <c r="Z1318" s="8"/>
      <c r="AA1318" s="8"/>
      <c r="AB1318" s="8"/>
    </row>
    <row r="1319" spans="3:28" ht="15" x14ac:dyDescent="0.35">
      <c r="C1319" s="20"/>
      <c r="D1319" s="3" t="s">
        <v>10463</v>
      </c>
      <c r="E1319" s="5" t="s">
        <v>10464</v>
      </c>
      <c r="F1319" s="11" t="s">
        <v>10463</v>
      </c>
      <c r="H1319" s="4"/>
      <c r="I1319" s="8"/>
      <c r="J1319" s="8"/>
      <c r="K1319" s="4" t="s">
        <v>6353</v>
      </c>
      <c r="M1319" s="4"/>
      <c r="N1319" s="4"/>
      <c r="P1319" s="8" t="str">
        <f t="shared" si="60"/>
        <v>K = TH</v>
      </c>
      <c r="Q1319" s="8" t="str">
        <f t="shared" si="61"/>
        <v>SH &lt;&gt; TH</v>
      </c>
      <c r="R1319" s="9" t="str">
        <f t="shared" si="62"/>
        <v>RTK key &amp; RTH key missing</v>
      </c>
      <c r="S1319" s="8"/>
      <c r="T1319" s="8"/>
      <c r="U1319" s="8"/>
      <c r="V1319" s="8"/>
      <c r="W1319" s="8"/>
      <c r="X1319" s="8"/>
      <c r="Y1319" s="8"/>
      <c r="Z1319" s="8"/>
      <c r="AA1319" s="8"/>
      <c r="AB1319" s="8"/>
    </row>
    <row r="1320" spans="3:28" ht="15" x14ac:dyDescent="0.35">
      <c r="C1320" s="20"/>
      <c r="D1320" s="3" t="s">
        <v>12048</v>
      </c>
      <c r="E1320" s="5" t="s">
        <v>12049</v>
      </c>
      <c r="F1320" s="6" t="s">
        <v>12048</v>
      </c>
      <c r="H1320" s="4"/>
      <c r="J1320" s="4"/>
      <c r="K1320" s="4" t="s">
        <v>829</v>
      </c>
      <c r="M1320" s="4"/>
      <c r="N1320" s="4"/>
      <c r="P1320" s="8" t="str">
        <f t="shared" si="60"/>
        <v>K = TH</v>
      </c>
      <c r="Q1320" s="8" t="str">
        <f t="shared" si="61"/>
        <v>SH &lt;&gt; TH</v>
      </c>
      <c r="R1320" s="9" t="str">
        <f t="shared" si="62"/>
        <v>RTK key &amp; RTH key missing</v>
      </c>
      <c r="S1320" s="8"/>
      <c r="T1320" s="8"/>
      <c r="U1320" s="8"/>
      <c r="V1320" s="8"/>
      <c r="W1320" s="8"/>
      <c r="X1320" s="8"/>
      <c r="Y1320" s="8"/>
      <c r="Z1320" s="8"/>
      <c r="AA1320" s="8"/>
      <c r="AB1320" s="8"/>
    </row>
    <row r="1321" spans="3:28" ht="15" x14ac:dyDescent="0.35">
      <c r="C1321" s="20"/>
      <c r="D1321" s="3" t="s">
        <v>12271</v>
      </c>
      <c r="E1321" s="5" t="s">
        <v>12271</v>
      </c>
      <c r="F1321" s="6" t="s">
        <v>12271</v>
      </c>
      <c r="H1321" s="4"/>
      <c r="J1321" s="4"/>
      <c r="K1321" s="4" t="s">
        <v>15044</v>
      </c>
      <c r="M1321" s="4"/>
      <c r="N1321" s="4"/>
      <c r="P1321" s="8" t="str">
        <f t="shared" si="60"/>
        <v>K = SH</v>
      </c>
      <c r="Q1321" s="8" t="str">
        <f t="shared" si="61"/>
        <v>SH = TH</v>
      </c>
      <c r="R1321" s="9" t="str">
        <f t="shared" si="62"/>
        <v>RTK key &amp; RTH key missing</v>
      </c>
      <c r="S1321" s="8"/>
      <c r="T1321" s="8"/>
      <c r="U1321" s="8"/>
      <c r="V1321" s="8"/>
      <c r="W1321" s="8"/>
      <c r="X1321" s="8"/>
      <c r="Y1321" s="8"/>
      <c r="Z1321" s="8"/>
      <c r="AA1321" s="8"/>
      <c r="AB1321" s="8"/>
    </row>
    <row r="1322" spans="3:28" ht="15" x14ac:dyDescent="0.35">
      <c r="C1322" s="20"/>
      <c r="D1322" s="3" t="s">
        <v>12428</v>
      </c>
      <c r="E1322" s="5" t="s">
        <v>12428</v>
      </c>
      <c r="F1322" s="6" t="s">
        <v>12428</v>
      </c>
      <c r="H1322" s="4"/>
      <c r="J1322" s="4"/>
      <c r="K1322" s="4" t="s">
        <v>937</v>
      </c>
      <c r="M1322" s="4"/>
      <c r="N1322" s="4"/>
      <c r="P1322" s="8" t="str">
        <f t="shared" si="60"/>
        <v>K = SH</v>
      </c>
      <c r="Q1322" s="8" t="str">
        <f t="shared" si="61"/>
        <v>SH = TH</v>
      </c>
      <c r="R1322" s="9" t="str">
        <f t="shared" si="62"/>
        <v>RTK key &amp; RTH key missing</v>
      </c>
      <c r="S1322" s="8"/>
      <c r="T1322" s="8"/>
      <c r="U1322" s="8"/>
      <c r="V1322" s="8"/>
      <c r="W1322" s="8"/>
      <c r="X1322" s="8"/>
      <c r="Y1322" s="8"/>
      <c r="Z1322" s="8"/>
      <c r="AA1322" s="8"/>
      <c r="AB1322" s="8"/>
    </row>
    <row r="1323" spans="3:28" ht="15" x14ac:dyDescent="0.35">
      <c r="C1323" s="20"/>
      <c r="D1323" s="3" t="s">
        <v>10404</v>
      </c>
      <c r="E1323" s="5" t="s">
        <v>10404</v>
      </c>
      <c r="F1323" s="6" t="s">
        <v>10404</v>
      </c>
      <c r="H1323" s="4"/>
      <c r="J1323" s="4"/>
      <c r="K1323" s="4" t="s">
        <v>78</v>
      </c>
      <c r="M1323" s="4"/>
      <c r="N1323" s="4"/>
      <c r="P1323" s="8" t="str">
        <f t="shared" si="60"/>
        <v>K = SH</v>
      </c>
      <c r="Q1323" s="8" t="str">
        <f t="shared" si="61"/>
        <v>SH = TH</v>
      </c>
      <c r="R1323" s="9" t="str">
        <f t="shared" si="62"/>
        <v>RTK key &amp; RTH key missing</v>
      </c>
      <c r="S1323" s="8"/>
      <c r="T1323" s="8"/>
      <c r="U1323" s="8"/>
      <c r="V1323" s="8"/>
      <c r="W1323" s="8"/>
      <c r="X1323" s="8"/>
      <c r="Y1323" s="8"/>
      <c r="Z1323" s="8"/>
      <c r="AA1323" s="8"/>
      <c r="AB1323" s="8"/>
    </row>
    <row r="1324" spans="3:28" ht="15" x14ac:dyDescent="0.35">
      <c r="C1324" s="20"/>
      <c r="D1324" s="3" t="s">
        <v>12664</v>
      </c>
      <c r="E1324" s="5" t="s">
        <v>12664</v>
      </c>
      <c r="F1324" s="6" t="s">
        <v>12664</v>
      </c>
      <c r="H1324" s="4"/>
      <c r="J1324" s="4"/>
      <c r="K1324" s="4" t="s">
        <v>2703</v>
      </c>
      <c r="M1324" s="4"/>
      <c r="N1324" s="4"/>
      <c r="P1324" s="8" t="str">
        <f t="shared" si="60"/>
        <v>K = SH</v>
      </c>
      <c r="Q1324" s="8" t="str">
        <f t="shared" si="61"/>
        <v>SH = TH</v>
      </c>
      <c r="R1324" s="9" t="str">
        <f t="shared" si="62"/>
        <v>RTK key &amp; RTH key missing</v>
      </c>
      <c r="S1324" s="8"/>
      <c r="T1324" s="8"/>
      <c r="U1324" s="8"/>
      <c r="V1324" s="8"/>
      <c r="W1324" s="8"/>
      <c r="X1324" s="8"/>
      <c r="Y1324" s="8"/>
      <c r="Z1324" s="8"/>
      <c r="AA1324" s="8"/>
      <c r="AB1324" s="8"/>
    </row>
    <row r="1325" spans="3:28" ht="15" x14ac:dyDescent="0.35">
      <c r="C1325" s="20"/>
      <c r="D1325" s="3" t="s">
        <v>12553</v>
      </c>
      <c r="E1325" s="5" t="s">
        <v>12553</v>
      </c>
      <c r="F1325" s="6" t="s">
        <v>12553</v>
      </c>
      <c r="H1325" s="4"/>
      <c r="J1325" s="4"/>
      <c r="K1325" s="4" t="s">
        <v>15045</v>
      </c>
      <c r="M1325" s="4"/>
      <c r="N1325" s="4"/>
      <c r="P1325" s="8" t="str">
        <f t="shared" si="60"/>
        <v>K = SH</v>
      </c>
      <c r="Q1325" s="8" t="str">
        <f t="shared" si="61"/>
        <v>SH = TH</v>
      </c>
      <c r="R1325" s="9" t="str">
        <f t="shared" si="62"/>
        <v>RTK key &amp; RTH key missing</v>
      </c>
      <c r="S1325" s="8"/>
      <c r="T1325" s="8"/>
      <c r="U1325" s="8"/>
      <c r="V1325" s="8"/>
      <c r="W1325" s="8"/>
      <c r="X1325" s="8"/>
      <c r="Y1325" s="8"/>
      <c r="Z1325" s="8"/>
      <c r="AA1325" s="8"/>
      <c r="AB1325" s="8"/>
    </row>
    <row r="1326" spans="3:28" ht="15" x14ac:dyDescent="0.35">
      <c r="C1326" s="20"/>
      <c r="D1326" s="3" t="s">
        <v>12060</v>
      </c>
      <c r="E1326" s="5" t="s">
        <v>12060</v>
      </c>
      <c r="F1326" s="6" t="s">
        <v>12060</v>
      </c>
      <c r="H1326" s="4"/>
      <c r="J1326" s="4"/>
      <c r="K1326" s="4" t="s">
        <v>15046</v>
      </c>
      <c r="M1326" s="4"/>
      <c r="N1326" s="4"/>
      <c r="P1326" s="8" t="str">
        <f t="shared" si="60"/>
        <v>K = SH</v>
      </c>
      <c r="Q1326" s="8" t="str">
        <f t="shared" si="61"/>
        <v>SH = TH</v>
      </c>
      <c r="R1326" s="9" t="str">
        <f t="shared" si="62"/>
        <v>RTK key &amp; RTH key missing</v>
      </c>
      <c r="S1326" s="8"/>
      <c r="T1326" s="8"/>
      <c r="U1326" s="8"/>
      <c r="V1326" s="8"/>
      <c r="W1326" s="8"/>
      <c r="X1326" s="8"/>
      <c r="Y1326" s="8"/>
      <c r="Z1326" s="8"/>
      <c r="AA1326" s="8"/>
      <c r="AB1326" s="8"/>
    </row>
    <row r="1327" spans="3:28" ht="15" x14ac:dyDescent="0.35">
      <c r="C1327" s="20"/>
      <c r="D1327" s="3" t="s">
        <v>12523</v>
      </c>
      <c r="E1327" s="5" t="s">
        <v>12523</v>
      </c>
      <c r="F1327" s="6" t="s">
        <v>12523</v>
      </c>
      <c r="H1327" s="4"/>
      <c r="J1327" s="4"/>
      <c r="K1327" s="4" t="s">
        <v>8160</v>
      </c>
      <c r="M1327" s="4"/>
      <c r="N1327" s="4"/>
      <c r="P1327" s="8" t="str">
        <f t="shared" si="60"/>
        <v>K = SH</v>
      </c>
      <c r="Q1327" s="8" t="str">
        <f t="shared" si="61"/>
        <v>SH = TH</v>
      </c>
      <c r="R1327" s="9" t="str">
        <f t="shared" si="62"/>
        <v>RTK key &amp; RTH key missing</v>
      </c>
      <c r="S1327" s="8"/>
      <c r="T1327" s="8"/>
      <c r="U1327" s="8"/>
      <c r="V1327" s="8"/>
      <c r="W1327" s="8"/>
      <c r="X1327" s="8"/>
      <c r="Y1327" s="8"/>
      <c r="Z1327" s="8"/>
      <c r="AA1327" s="8"/>
      <c r="AB1327" s="8"/>
    </row>
    <row r="1328" spans="3:28" ht="15" x14ac:dyDescent="0.35">
      <c r="C1328" s="20"/>
      <c r="D1328" s="3" t="s">
        <v>11930</v>
      </c>
      <c r="E1328" s="5" t="s">
        <v>11930</v>
      </c>
      <c r="F1328" s="6" t="s">
        <v>11930</v>
      </c>
      <c r="H1328" s="4"/>
      <c r="J1328" s="4"/>
      <c r="K1328" s="4" t="s">
        <v>922</v>
      </c>
      <c r="M1328" s="4"/>
      <c r="N1328" s="4"/>
      <c r="P1328" s="8" t="str">
        <f t="shared" si="60"/>
        <v>K = SH</v>
      </c>
      <c r="Q1328" s="8" t="str">
        <f t="shared" si="61"/>
        <v>SH = TH</v>
      </c>
      <c r="R1328" s="9" t="str">
        <f t="shared" si="62"/>
        <v>RTK key &amp; RTH key missing</v>
      </c>
      <c r="S1328" s="8"/>
      <c r="T1328" s="8"/>
      <c r="U1328" s="8"/>
      <c r="V1328" s="8"/>
      <c r="W1328" s="8"/>
      <c r="X1328" s="8"/>
      <c r="Y1328" s="8"/>
      <c r="Z1328" s="8"/>
      <c r="AA1328" s="8"/>
      <c r="AB1328" s="8"/>
    </row>
    <row r="1329" spans="3:28" ht="15" x14ac:dyDescent="0.35">
      <c r="C1329" s="20"/>
      <c r="D1329" s="3" t="s">
        <v>10992</v>
      </c>
      <c r="E1329" s="5" t="s">
        <v>10992</v>
      </c>
      <c r="F1329" s="6" t="s">
        <v>10992</v>
      </c>
      <c r="H1329" s="4"/>
      <c r="J1329" s="4"/>
      <c r="K1329" s="4" t="s">
        <v>3406</v>
      </c>
      <c r="M1329" s="4"/>
      <c r="N1329" s="4"/>
      <c r="P1329" s="8" t="str">
        <f t="shared" si="60"/>
        <v>K = SH</v>
      </c>
      <c r="Q1329" s="8" t="str">
        <f t="shared" si="61"/>
        <v>SH = TH</v>
      </c>
      <c r="R1329" s="9" t="str">
        <f t="shared" si="62"/>
        <v>RTK key &amp; RTH key missing</v>
      </c>
      <c r="S1329" s="8"/>
      <c r="T1329" s="8"/>
      <c r="U1329" s="8"/>
      <c r="V1329" s="8"/>
      <c r="W1329" s="8"/>
      <c r="X1329" s="8"/>
      <c r="Y1329" s="8"/>
      <c r="Z1329" s="8"/>
      <c r="AA1329" s="8"/>
      <c r="AB1329" s="8"/>
    </row>
    <row r="1330" spans="3:28" ht="15" x14ac:dyDescent="0.35">
      <c r="C1330" s="20"/>
      <c r="D1330" s="3" t="s">
        <v>11726</v>
      </c>
      <c r="E1330" s="5" t="s">
        <v>11727</v>
      </c>
      <c r="F1330" s="6" t="s">
        <v>11726</v>
      </c>
      <c r="H1330" s="4"/>
      <c r="J1330" s="4"/>
      <c r="K1330" s="4" t="s">
        <v>14914</v>
      </c>
      <c r="M1330" s="4"/>
      <c r="N1330" s="4"/>
      <c r="P1330" s="8" t="str">
        <f t="shared" si="60"/>
        <v>K = TH</v>
      </c>
      <c r="Q1330" s="8" t="str">
        <f t="shared" si="61"/>
        <v>SH &lt;&gt; TH</v>
      </c>
      <c r="R1330" s="9" t="str">
        <f t="shared" si="62"/>
        <v>RTK key &amp; RTH key missing</v>
      </c>
      <c r="S1330" s="8"/>
      <c r="T1330" s="8"/>
      <c r="U1330" s="8"/>
      <c r="V1330" s="8"/>
      <c r="W1330" s="8"/>
      <c r="X1330" s="8"/>
      <c r="Y1330" s="8"/>
      <c r="Z1330" s="8"/>
      <c r="AA1330" s="8"/>
      <c r="AB1330" s="8"/>
    </row>
    <row r="1331" spans="3:28" ht="15" x14ac:dyDescent="0.35">
      <c r="C1331" s="20"/>
      <c r="D1331" s="3" t="s">
        <v>11824</v>
      </c>
      <c r="E1331" s="5" t="s">
        <v>11824</v>
      </c>
      <c r="F1331" s="6" t="s">
        <v>11824</v>
      </c>
      <c r="H1331" s="4"/>
      <c r="J1331" s="4"/>
      <c r="K1331" s="4" t="s">
        <v>29</v>
      </c>
      <c r="M1331" s="4"/>
      <c r="N1331" s="4"/>
      <c r="P1331" s="8" t="str">
        <f t="shared" si="60"/>
        <v>K = SH</v>
      </c>
      <c r="Q1331" s="8" t="str">
        <f t="shared" si="61"/>
        <v>SH = TH</v>
      </c>
      <c r="R1331" s="9" t="str">
        <f t="shared" si="62"/>
        <v>RTK key &amp; RTH key missing</v>
      </c>
      <c r="S1331" s="8"/>
      <c r="T1331" s="8"/>
      <c r="U1331" s="8"/>
      <c r="V1331" s="8"/>
      <c r="W1331" s="8"/>
      <c r="X1331" s="8"/>
      <c r="Y1331" s="8"/>
      <c r="Z1331" s="8"/>
      <c r="AA1331" s="8"/>
      <c r="AB1331" s="8"/>
    </row>
    <row r="1332" spans="3:28" ht="15" x14ac:dyDescent="0.35">
      <c r="C1332" s="20"/>
      <c r="D1332" s="3" t="s">
        <v>11941</v>
      </c>
      <c r="E1332" s="5" t="s">
        <v>11941</v>
      </c>
      <c r="F1332" s="6" t="s">
        <v>11941</v>
      </c>
      <c r="H1332" s="4"/>
      <c r="J1332" s="4"/>
      <c r="K1332" s="4" t="s">
        <v>617</v>
      </c>
      <c r="M1332" s="4"/>
      <c r="N1332" s="4"/>
      <c r="P1332" s="8" t="str">
        <f t="shared" si="60"/>
        <v>K = SH</v>
      </c>
      <c r="Q1332" s="8" t="str">
        <f t="shared" si="61"/>
        <v>SH = TH</v>
      </c>
      <c r="R1332" s="9" t="str">
        <f t="shared" si="62"/>
        <v>RTK key &amp; RTH key missing</v>
      </c>
      <c r="S1332" s="8"/>
      <c r="T1332" s="8"/>
      <c r="U1332" s="8"/>
      <c r="V1332" s="8"/>
      <c r="W1332" s="8"/>
      <c r="X1332" s="8"/>
      <c r="Y1332" s="8"/>
      <c r="Z1332" s="8"/>
      <c r="AA1332" s="8"/>
      <c r="AB1332" s="8"/>
    </row>
    <row r="1333" spans="3:28" ht="15" x14ac:dyDescent="0.35">
      <c r="C1333" s="20"/>
      <c r="D1333" s="3" t="s">
        <v>12863</v>
      </c>
      <c r="E1333" s="5" t="s">
        <v>12864</v>
      </c>
      <c r="F1333" s="6" t="s">
        <v>12863</v>
      </c>
      <c r="H1333" s="4"/>
      <c r="J1333" s="4"/>
      <c r="K1333" s="4" t="s">
        <v>6977</v>
      </c>
      <c r="M1333" s="4"/>
      <c r="N1333" s="4"/>
      <c r="P1333" s="8" t="str">
        <f t="shared" si="60"/>
        <v>K = TH</v>
      </c>
      <c r="Q1333" s="8" t="str">
        <f t="shared" si="61"/>
        <v>SH &lt;&gt; TH</v>
      </c>
      <c r="R1333" s="9" t="str">
        <f t="shared" si="62"/>
        <v>RTK key &amp; RTH key missing</v>
      </c>
      <c r="S1333" s="8"/>
      <c r="T1333" s="8"/>
      <c r="U1333" s="8"/>
      <c r="V1333" s="8"/>
      <c r="W1333" s="8"/>
      <c r="X1333" s="8"/>
      <c r="Y1333" s="8"/>
      <c r="Z1333" s="8"/>
      <c r="AA1333" s="8"/>
      <c r="AB1333" s="8"/>
    </row>
    <row r="1334" spans="3:28" ht="15" x14ac:dyDescent="0.35">
      <c r="C1334" s="20"/>
      <c r="D1334" s="3" t="s">
        <v>11931</v>
      </c>
      <c r="E1334" s="5" t="s">
        <v>11931</v>
      </c>
      <c r="F1334" s="6" t="s">
        <v>11931</v>
      </c>
      <c r="H1334" s="4"/>
      <c r="J1334" s="4"/>
      <c r="K1334" s="4" t="s">
        <v>555</v>
      </c>
      <c r="M1334" s="4"/>
      <c r="N1334" s="4"/>
      <c r="P1334" s="8" t="str">
        <f t="shared" si="60"/>
        <v>K = SH</v>
      </c>
      <c r="Q1334" s="8" t="str">
        <f t="shared" si="61"/>
        <v>SH = TH</v>
      </c>
      <c r="R1334" s="9" t="str">
        <f t="shared" si="62"/>
        <v>RTK key &amp; RTH key missing</v>
      </c>
      <c r="S1334" s="8"/>
      <c r="T1334" s="8"/>
      <c r="U1334" s="8"/>
      <c r="V1334" s="8"/>
      <c r="W1334" s="8"/>
      <c r="X1334" s="8"/>
      <c r="Y1334" s="8"/>
      <c r="Z1334" s="8"/>
      <c r="AA1334" s="8"/>
      <c r="AB1334" s="8"/>
    </row>
    <row r="1335" spans="3:28" ht="15" x14ac:dyDescent="0.35">
      <c r="C1335" s="20"/>
      <c r="D1335" s="3" t="s">
        <v>11942</v>
      </c>
      <c r="E1335" s="5" t="s">
        <v>11942</v>
      </c>
      <c r="F1335" s="6" t="s">
        <v>11942</v>
      </c>
      <c r="H1335" s="4"/>
      <c r="J1335" s="4"/>
      <c r="K1335" s="4" t="s">
        <v>4193</v>
      </c>
      <c r="M1335" s="4"/>
      <c r="N1335" s="4"/>
      <c r="P1335" s="8" t="str">
        <f t="shared" si="60"/>
        <v>K = SH</v>
      </c>
      <c r="Q1335" s="8" t="str">
        <f t="shared" si="61"/>
        <v>SH = TH</v>
      </c>
      <c r="R1335" s="9" t="str">
        <f t="shared" si="62"/>
        <v>RTK key &amp; RTH key missing</v>
      </c>
      <c r="S1335" s="8"/>
      <c r="T1335" s="8"/>
      <c r="U1335" s="8"/>
      <c r="V1335" s="8"/>
      <c r="W1335" s="8"/>
      <c r="X1335" s="8"/>
      <c r="Y1335" s="8"/>
      <c r="Z1335" s="8"/>
      <c r="AA1335" s="8"/>
      <c r="AB1335" s="8"/>
    </row>
    <row r="1336" spans="3:28" ht="15" x14ac:dyDescent="0.35">
      <c r="C1336" s="20"/>
      <c r="D1336" s="3" t="s">
        <v>11111</v>
      </c>
      <c r="E1336" s="5" t="s">
        <v>11111</v>
      </c>
      <c r="F1336" s="11" t="s">
        <v>11111</v>
      </c>
      <c r="H1336" s="4"/>
      <c r="I1336" s="8"/>
      <c r="J1336" s="8"/>
      <c r="K1336" s="4" t="s">
        <v>2477</v>
      </c>
      <c r="M1336" s="4"/>
      <c r="N1336" s="4"/>
      <c r="P1336" s="8" t="str">
        <f t="shared" si="60"/>
        <v>K = SH</v>
      </c>
      <c r="Q1336" s="8" t="str">
        <f t="shared" si="61"/>
        <v>SH = TH</v>
      </c>
      <c r="R1336" s="9" t="str">
        <f t="shared" si="62"/>
        <v>RTK key &amp; RTH key missing</v>
      </c>
      <c r="S1336" s="8"/>
      <c r="T1336" s="8"/>
      <c r="U1336" s="8"/>
      <c r="V1336" s="8"/>
      <c r="W1336" s="8"/>
      <c r="X1336" s="8"/>
      <c r="Y1336" s="8"/>
      <c r="Z1336" s="8"/>
      <c r="AA1336" s="8"/>
      <c r="AB1336" s="8"/>
    </row>
    <row r="1337" spans="3:28" ht="15" x14ac:dyDescent="0.35">
      <c r="C1337" s="20"/>
      <c r="D1337" s="3" t="s">
        <v>11647</v>
      </c>
      <c r="E1337" s="5" t="s">
        <v>11647</v>
      </c>
      <c r="F1337" s="6" t="s">
        <v>11647</v>
      </c>
      <c r="H1337" s="4"/>
      <c r="J1337" s="4"/>
      <c r="K1337" s="4" t="s">
        <v>5638</v>
      </c>
      <c r="M1337" s="4"/>
      <c r="N1337" s="4"/>
      <c r="P1337" s="8" t="str">
        <f t="shared" si="60"/>
        <v>K = SH</v>
      </c>
      <c r="Q1337" s="8" t="str">
        <f t="shared" si="61"/>
        <v>SH = TH</v>
      </c>
      <c r="R1337" s="9" t="str">
        <f t="shared" si="62"/>
        <v>RTK key &amp; RTH key missing</v>
      </c>
      <c r="S1337" s="8"/>
      <c r="T1337" s="8"/>
      <c r="U1337" s="8"/>
      <c r="V1337" s="8"/>
      <c r="W1337" s="8"/>
      <c r="X1337" s="8"/>
      <c r="Y1337" s="8"/>
      <c r="Z1337" s="8"/>
      <c r="AA1337" s="8"/>
      <c r="AB1337" s="8"/>
    </row>
    <row r="1338" spans="3:28" ht="15" x14ac:dyDescent="0.35">
      <c r="C1338" s="20"/>
      <c r="D1338" s="3" t="s">
        <v>10602</v>
      </c>
      <c r="E1338" s="5" t="s">
        <v>10602</v>
      </c>
      <c r="F1338" s="6" t="s">
        <v>10602</v>
      </c>
      <c r="H1338" s="4"/>
      <c r="J1338" s="4"/>
      <c r="K1338" s="4" t="s">
        <v>60</v>
      </c>
      <c r="M1338" s="4"/>
      <c r="N1338" s="4"/>
      <c r="P1338" s="8" t="str">
        <f t="shared" si="60"/>
        <v>K = SH</v>
      </c>
      <c r="Q1338" s="8" t="str">
        <f t="shared" si="61"/>
        <v>SH = TH</v>
      </c>
      <c r="R1338" s="9" t="str">
        <f t="shared" si="62"/>
        <v>RTK key &amp; RTH key missing</v>
      </c>
      <c r="S1338" s="8"/>
      <c r="T1338" s="8"/>
      <c r="U1338" s="8"/>
      <c r="V1338" s="8"/>
      <c r="W1338" s="8"/>
      <c r="X1338" s="8"/>
      <c r="Y1338" s="8"/>
      <c r="Z1338" s="8"/>
      <c r="AA1338" s="8"/>
      <c r="AB1338" s="8"/>
    </row>
    <row r="1339" spans="3:28" ht="15" x14ac:dyDescent="0.35">
      <c r="C1339" s="20"/>
      <c r="D1339" s="3" t="s">
        <v>12557</v>
      </c>
      <c r="E1339" s="5" t="s">
        <v>12557</v>
      </c>
      <c r="F1339" s="6" t="s">
        <v>12557</v>
      </c>
      <c r="H1339" s="4"/>
      <c r="J1339" s="4"/>
      <c r="K1339" s="4" t="s">
        <v>1617</v>
      </c>
      <c r="M1339" s="4"/>
      <c r="N1339" s="4"/>
      <c r="P1339" s="8" t="str">
        <f t="shared" si="60"/>
        <v>K = SH</v>
      </c>
      <c r="Q1339" s="8" t="str">
        <f t="shared" si="61"/>
        <v>SH = TH</v>
      </c>
      <c r="R1339" s="9" t="str">
        <f t="shared" si="62"/>
        <v>RTK key &amp; RTH key missing</v>
      </c>
      <c r="S1339" s="8"/>
      <c r="T1339" s="8"/>
      <c r="U1339" s="8"/>
      <c r="V1339" s="8"/>
      <c r="W1339" s="8"/>
      <c r="X1339" s="8"/>
      <c r="Y1339" s="8"/>
      <c r="Z1339" s="8"/>
      <c r="AA1339" s="8"/>
      <c r="AB1339" s="8"/>
    </row>
    <row r="1340" spans="3:28" ht="15" x14ac:dyDescent="0.35">
      <c r="C1340" s="20"/>
      <c r="D1340" s="3" t="s">
        <v>12469</v>
      </c>
      <c r="E1340" s="5" t="s">
        <v>12469</v>
      </c>
      <c r="F1340" s="6" t="s">
        <v>12469</v>
      </c>
      <c r="H1340" s="4"/>
      <c r="J1340" s="4"/>
      <c r="K1340" s="4" t="s">
        <v>3337</v>
      </c>
      <c r="M1340" s="4"/>
      <c r="N1340" s="4"/>
      <c r="P1340" s="8" t="str">
        <f t="shared" si="60"/>
        <v>K = SH</v>
      </c>
      <c r="Q1340" s="8" t="str">
        <f t="shared" si="61"/>
        <v>SH = TH</v>
      </c>
      <c r="R1340" s="9" t="str">
        <f t="shared" si="62"/>
        <v>RTK key &amp; RTH key missing</v>
      </c>
      <c r="S1340" s="8"/>
      <c r="T1340" s="8"/>
      <c r="U1340" s="8"/>
      <c r="V1340" s="8"/>
      <c r="W1340" s="8"/>
      <c r="X1340" s="8"/>
      <c r="Y1340" s="8"/>
      <c r="Z1340" s="8"/>
      <c r="AA1340" s="8"/>
      <c r="AB1340" s="8"/>
    </row>
    <row r="1341" spans="3:28" ht="15" x14ac:dyDescent="0.35">
      <c r="C1341" s="20"/>
      <c r="D1341" s="3" t="s">
        <v>12089</v>
      </c>
      <c r="E1341" s="5" t="s">
        <v>12090</v>
      </c>
      <c r="F1341" s="6" t="s">
        <v>12089</v>
      </c>
      <c r="H1341" s="4"/>
      <c r="J1341" s="4"/>
      <c r="K1341" s="4" t="s">
        <v>1345</v>
      </c>
      <c r="M1341" s="4"/>
      <c r="N1341" s="4"/>
      <c r="P1341" s="8" t="str">
        <f t="shared" si="60"/>
        <v>K = TH</v>
      </c>
      <c r="Q1341" s="8" t="str">
        <f t="shared" si="61"/>
        <v>SH &lt;&gt; TH</v>
      </c>
      <c r="R1341" s="9" t="str">
        <f t="shared" si="62"/>
        <v>RTK key &amp; RTH key missing</v>
      </c>
      <c r="S1341" s="8"/>
      <c r="T1341" s="8"/>
      <c r="U1341" s="8"/>
      <c r="V1341" s="8"/>
      <c r="W1341" s="8"/>
      <c r="X1341" s="8"/>
      <c r="Y1341" s="8"/>
      <c r="Z1341" s="8"/>
      <c r="AA1341" s="8"/>
      <c r="AB1341" s="8"/>
    </row>
    <row r="1342" spans="3:28" ht="15" x14ac:dyDescent="0.35">
      <c r="C1342" s="20"/>
      <c r="D1342" s="3" t="s">
        <v>12772</v>
      </c>
      <c r="E1342" s="5" t="s">
        <v>12772</v>
      </c>
      <c r="F1342" s="6" t="s">
        <v>12772</v>
      </c>
      <c r="H1342" s="4"/>
      <c r="J1342" s="4"/>
      <c r="K1342" s="4" t="s">
        <v>15047</v>
      </c>
      <c r="M1342" s="4"/>
      <c r="N1342" s="4"/>
      <c r="P1342" s="8" t="str">
        <f t="shared" si="60"/>
        <v>K = SH</v>
      </c>
      <c r="Q1342" s="8" t="str">
        <f t="shared" si="61"/>
        <v>SH = TH</v>
      </c>
      <c r="R1342" s="9" t="str">
        <f t="shared" si="62"/>
        <v>RTK key &amp; RTH key missing</v>
      </c>
      <c r="S1342" s="8"/>
      <c r="T1342" s="8"/>
      <c r="U1342" s="8"/>
      <c r="V1342" s="8"/>
      <c r="W1342" s="8"/>
      <c r="X1342" s="8"/>
      <c r="Y1342" s="8"/>
      <c r="Z1342" s="8"/>
      <c r="AA1342" s="8"/>
      <c r="AB1342" s="8"/>
    </row>
    <row r="1343" spans="3:28" ht="15" x14ac:dyDescent="0.35">
      <c r="C1343" s="20"/>
      <c r="D1343" s="3" t="s">
        <v>11270</v>
      </c>
      <c r="E1343" s="5" t="s">
        <v>11270</v>
      </c>
      <c r="F1343" s="6" t="s">
        <v>11270</v>
      </c>
      <c r="H1343" s="4"/>
      <c r="J1343" s="4"/>
      <c r="K1343" s="4" t="s">
        <v>11271</v>
      </c>
      <c r="M1343" s="4"/>
      <c r="N1343" s="4"/>
      <c r="P1343" s="8" t="str">
        <f t="shared" si="60"/>
        <v>K = SH</v>
      </c>
      <c r="Q1343" s="8" t="str">
        <f t="shared" si="61"/>
        <v>SH = TH</v>
      </c>
      <c r="R1343" s="9" t="str">
        <f t="shared" si="62"/>
        <v>RTK key &amp; RTH key missing</v>
      </c>
      <c r="S1343" s="8"/>
      <c r="T1343" s="8"/>
      <c r="U1343" s="8"/>
      <c r="V1343" s="8"/>
      <c r="W1343" s="8"/>
      <c r="X1343" s="8"/>
      <c r="Y1343" s="8"/>
      <c r="Z1343" s="8"/>
      <c r="AA1343" s="8"/>
      <c r="AB1343" s="8"/>
    </row>
    <row r="1344" spans="3:28" ht="15" x14ac:dyDescent="0.35">
      <c r="C1344" s="20"/>
      <c r="D1344" s="3" t="s">
        <v>11404</v>
      </c>
      <c r="E1344" s="5" t="s">
        <v>11405</v>
      </c>
      <c r="F1344" s="6" t="s">
        <v>11404</v>
      </c>
      <c r="H1344" s="4"/>
      <c r="J1344" s="4"/>
      <c r="K1344" s="4" t="s">
        <v>3353</v>
      </c>
      <c r="M1344" s="4"/>
      <c r="N1344" s="4"/>
      <c r="P1344" s="8" t="str">
        <f t="shared" si="60"/>
        <v>K = TH</v>
      </c>
      <c r="Q1344" s="8" t="str">
        <f t="shared" si="61"/>
        <v>SH &lt;&gt; TH</v>
      </c>
      <c r="R1344" s="9" t="str">
        <f t="shared" si="62"/>
        <v>RTK key &amp; RTH key missing</v>
      </c>
      <c r="S1344" s="8"/>
      <c r="T1344" s="8"/>
      <c r="U1344" s="8"/>
      <c r="V1344" s="8"/>
      <c r="W1344" s="8"/>
      <c r="X1344" s="8"/>
      <c r="Y1344" s="8"/>
      <c r="Z1344" s="8"/>
      <c r="AA1344" s="8"/>
      <c r="AB1344" s="8"/>
    </row>
    <row r="1345" spans="3:28" ht="15" x14ac:dyDescent="0.35">
      <c r="C1345" s="20"/>
      <c r="D1345" s="3" t="s">
        <v>10429</v>
      </c>
      <c r="E1345" s="5" t="s">
        <v>10429</v>
      </c>
      <c r="F1345" s="6" t="s">
        <v>10429</v>
      </c>
      <c r="H1345" s="4"/>
      <c r="J1345" s="4"/>
      <c r="K1345" s="4" t="s">
        <v>1688</v>
      </c>
      <c r="M1345" s="4"/>
      <c r="N1345" s="4"/>
      <c r="P1345" s="8" t="str">
        <f t="shared" si="60"/>
        <v>K = SH</v>
      </c>
      <c r="Q1345" s="8" t="str">
        <f t="shared" si="61"/>
        <v>SH = TH</v>
      </c>
      <c r="R1345" s="9" t="str">
        <f t="shared" si="62"/>
        <v>RTK key &amp; RTH key missing</v>
      </c>
      <c r="S1345" s="8"/>
      <c r="T1345" s="8"/>
      <c r="U1345" s="8"/>
      <c r="V1345" s="8"/>
      <c r="W1345" s="8"/>
      <c r="X1345" s="8"/>
      <c r="Y1345" s="8"/>
      <c r="Z1345" s="8"/>
      <c r="AA1345" s="8"/>
      <c r="AB1345" s="8"/>
    </row>
    <row r="1346" spans="3:28" ht="15" x14ac:dyDescent="0.35">
      <c r="C1346" s="20"/>
      <c r="D1346" s="3" t="s">
        <v>11374</v>
      </c>
      <c r="E1346" s="5" t="s">
        <v>11374</v>
      </c>
      <c r="F1346" s="6" t="s">
        <v>11374</v>
      </c>
      <c r="H1346" s="4"/>
      <c r="J1346" s="4"/>
      <c r="K1346" s="4" t="s">
        <v>11375</v>
      </c>
      <c r="M1346" s="4"/>
      <c r="N1346" s="4"/>
      <c r="P1346" s="8" t="str">
        <f t="shared" si="60"/>
        <v>K = SH</v>
      </c>
      <c r="Q1346" s="8" t="str">
        <f t="shared" si="61"/>
        <v>SH = TH</v>
      </c>
      <c r="R1346" s="9" t="str">
        <f t="shared" si="62"/>
        <v>RTK key &amp; RTH key missing</v>
      </c>
      <c r="S1346" s="8"/>
      <c r="T1346" s="8"/>
      <c r="U1346" s="8"/>
      <c r="V1346" s="8"/>
      <c r="W1346" s="8"/>
      <c r="X1346" s="8"/>
      <c r="Y1346" s="8"/>
      <c r="Z1346" s="8"/>
      <c r="AA1346" s="8"/>
      <c r="AB1346" s="8"/>
    </row>
    <row r="1347" spans="3:28" ht="15" x14ac:dyDescent="0.35">
      <c r="C1347" s="20"/>
      <c r="D1347" s="3" t="s">
        <v>11236</v>
      </c>
      <c r="E1347" s="5" t="s">
        <v>11236</v>
      </c>
      <c r="F1347" s="6" t="s">
        <v>11236</v>
      </c>
      <c r="H1347" s="4"/>
      <c r="J1347" s="4"/>
      <c r="K1347" s="4" t="s">
        <v>174</v>
      </c>
      <c r="M1347" s="4"/>
      <c r="N1347" s="4"/>
      <c r="P1347" s="8" t="str">
        <f t="shared" ref="P1347:P1410" si="63">IF((F1347=""),"K missing",IF((D1347=""),"TH missing",IF((U1347="SH = TH"),(IF((F1347=E1347),"K = SH = TH","K &lt;&gt; H")),(IF((F1347=E1347),"K = SH",IF((F1347=D1347),"K = TH","K &lt;&gt; H"))))))</f>
        <v>K = SH</v>
      </c>
      <c r="Q1347" s="8" t="str">
        <f t="shared" ref="Q1347:Q1410" si="64">IF((E1347=""),IF((D1347=""),"SH &amp; TH missing","no eq., SH missing"),IF((D1347=""),"no eq., TH missing",IF((E1347=D1347),"SH = TH","SH &lt;&gt; TH")))</f>
        <v>SH = TH</v>
      </c>
      <c r="R1347" s="9" t="str">
        <f t="shared" ref="R1347:R1410" si="65">IF((I1347=""),IF((G1347=""),"RTK key &amp; RTH key missing","RTK key missing"),IF((G1347=""),"RTH key missing",IF((I1347=G1347),"K key = TH key","K key &lt;&gt; TH key")))</f>
        <v>RTK key &amp; RTH key missing</v>
      </c>
      <c r="S1347" s="8"/>
      <c r="T1347" s="8"/>
      <c r="U1347" s="8"/>
      <c r="V1347" s="8"/>
      <c r="W1347" s="8"/>
      <c r="X1347" s="8"/>
      <c r="Y1347" s="8"/>
      <c r="Z1347" s="8"/>
      <c r="AA1347" s="8"/>
      <c r="AB1347" s="8"/>
    </row>
    <row r="1348" spans="3:28" ht="15" x14ac:dyDescent="0.35">
      <c r="C1348" s="20"/>
      <c r="D1348" s="3" t="s">
        <v>11652</v>
      </c>
      <c r="E1348" s="5" t="s">
        <v>11652</v>
      </c>
      <c r="F1348" s="6" t="s">
        <v>11652</v>
      </c>
      <c r="H1348" s="4"/>
      <c r="J1348" s="4"/>
      <c r="K1348" s="4" t="s">
        <v>11653</v>
      </c>
      <c r="M1348" s="4"/>
      <c r="N1348" s="4"/>
      <c r="P1348" s="8" t="str">
        <f t="shared" si="63"/>
        <v>K = SH</v>
      </c>
      <c r="Q1348" s="8" t="str">
        <f t="shared" si="64"/>
        <v>SH = TH</v>
      </c>
      <c r="R1348" s="9" t="str">
        <f t="shared" si="65"/>
        <v>RTK key &amp; RTH key missing</v>
      </c>
      <c r="S1348" s="8"/>
      <c r="T1348" s="8"/>
      <c r="U1348" s="8"/>
      <c r="V1348" s="8"/>
      <c r="W1348" s="8"/>
      <c r="X1348" s="8"/>
      <c r="Y1348" s="8"/>
      <c r="Z1348" s="8"/>
      <c r="AA1348" s="8"/>
      <c r="AB1348" s="8"/>
    </row>
    <row r="1349" spans="3:28" ht="15" x14ac:dyDescent="0.35">
      <c r="C1349" s="20"/>
      <c r="D1349" s="3" t="s">
        <v>10273</v>
      </c>
      <c r="E1349" s="5" t="s">
        <v>10273</v>
      </c>
      <c r="F1349" s="6" t="s">
        <v>10273</v>
      </c>
      <c r="H1349" s="4"/>
      <c r="J1349" s="4"/>
      <c r="K1349" s="4" t="s">
        <v>10274</v>
      </c>
      <c r="M1349" s="4"/>
      <c r="N1349" s="4"/>
      <c r="P1349" s="8" t="str">
        <f t="shared" si="63"/>
        <v>K = SH</v>
      </c>
      <c r="Q1349" s="8" t="str">
        <f t="shared" si="64"/>
        <v>SH = TH</v>
      </c>
      <c r="R1349" s="9" t="str">
        <f t="shared" si="65"/>
        <v>RTK key &amp; RTH key missing</v>
      </c>
      <c r="S1349" s="8"/>
      <c r="T1349" s="8"/>
      <c r="U1349" s="8"/>
      <c r="V1349" s="8"/>
      <c r="W1349" s="8"/>
      <c r="X1349" s="8"/>
      <c r="Y1349" s="8"/>
      <c r="Z1349" s="8"/>
      <c r="AA1349" s="8"/>
      <c r="AB1349" s="8"/>
    </row>
    <row r="1350" spans="3:28" ht="15" x14ac:dyDescent="0.35">
      <c r="C1350" s="20"/>
      <c r="D1350" s="3" t="s">
        <v>10309</v>
      </c>
      <c r="E1350" s="5" t="s">
        <v>10309</v>
      </c>
      <c r="F1350" s="11" t="s">
        <v>10309</v>
      </c>
      <c r="H1350" s="4"/>
      <c r="I1350" s="8"/>
      <c r="J1350" s="8"/>
      <c r="K1350" s="4" t="s">
        <v>1100</v>
      </c>
      <c r="M1350" s="4"/>
      <c r="N1350" s="4"/>
      <c r="P1350" s="8" t="str">
        <f t="shared" si="63"/>
        <v>K = SH</v>
      </c>
      <c r="Q1350" s="8" t="str">
        <f t="shared" si="64"/>
        <v>SH = TH</v>
      </c>
      <c r="R1350" s="9" t="str">
        <f t="shared" si="65"/>
        <v>RTK key &amp; RTH key missing</v>
      </c>
      <c r="S1350" s="8"/>
      <c r="T1350" s="8"/>
      <c r="U1350" s="8"/>
      <c r="V1350" s="8"/>
      <c r="W1350" s="8"/>
      <c r="X1350" s="8"/>
      <c r="Y1350" s="8"/>
      <c r="Z1350" s="8"/>
      <c r="AA1350" s="8"/>
      <c r="AB1350" s="8"/>
    </row>
    <row r="1351" spans="3:28" ht="15" x14ac:dyDescent="0.35">
      <c r="C1351" s="20"/>
      <c r="D1351" s="3" t="s">
        <v>10278</v>
      </c>
      <c r="E1351" s="5" t="s">
        <v>10278</v>
      </c>
      <c r="F1351" s="6" t="s">
        <v>10278</v>
      </c>
      <c r="H1351" s="4"/>
      <c r="J1351" s="4"/>
      <c r="K1351" s="4" t="s">
        <v>15048</v>
      </c>
      <c r="M1351" s="4"/>
      <c r="N1351" s="4"/>
      <c r="P1351" s="8" t="str">
        <f t="shared" si="63"/>
        <v>K = SH</v>
      </c>
      <c r="Q1351" s="8" t="str">
        <f t="shared" si="64"/>
        <v>SH = TH</v>
      </c>
      <c r="R1351" s="9" t="str">
        <f t="shared" si="65"/>
        <v>RTK key &amp; RTH key missing</v>
      </c>
      <c r="S1351" s="8"/>
      <c r="T1351" s="8"/>
      <c r="U1351" s="8"/>
      <c r="V1351" s="8"/>
      <c r="W1351" s="8"/>
      <c r="X1351" s="8"/>
      <c r="Y1351" s="8"/>
      <c r="Z1351" s="8"/>
      <c r="AA1351" s="8"/>
      <c r="AB1351" s="8"/>
    </row>
    <row r="1352" spans="3:28" ht="15" x14ac:dyDescent="0.35">
      <c r="C1352" s="20"/>
      <c r="D1352" s="3" t="s">
        <v>12292</v>
      </c>
      <c r="E1352" s="5" t="s">
        <v>12292</v>
      </c>
      <c r="F1352" s="6" t="s">
        <v>12292</v>
      </c>
      <c r="H1352" s="4"/>
      <c r="J1352" s="4"/>
      <c r="K1352" s="4" t="s">
        <v>15049</v>
      </c>
      <c r="M1352" s="4"/>
      <c r="N1352" s="4"/>
      <c r="P1352" s="8" t="str">
        <f t="shared" si="63"/>
        <v>K = SH</v>
      </c>
      <c r="Q1352" s="8" t="str">
        <f t="shared" si="64"/>
        <v>SH = TH</v>
      </c>
      <c r="R1352" s="9" t="str">
        <f t="shared" si="65"/>
        <v>RTK key &amp; RTH key missing</v>
      </c>
      <c r="S1352" s="8"/>
      <c r="T1352" s="8"/>
      <c r="U1352" s="8"/>
      <c r="V1352" s="8"/>
      <c r="W1352" s="8"/>
      <c r="X1352" s="8"/>
      <c r="Y1352" s="8"/>
      <c r="Z1352" s="8"/>
      <c r="AA1352" s="8"/>
      <c r="AB1352" s="8"/>
    </row>
    <row r="1353" spans="3:28" ht="15" x14ac:dyDescent="0.35">
      <c r="C1353" s="20"/>
      <c r="D1353" s="3" t="s">
        <v>11212</v>
      </c>
      <c r="E1353" s="5" t="s">
        <v>11212</v>
      </c>
      <c r="F1353" s="11" t="s">
        <v>11212</v>
      </c>
      <c r="H1353" s="4"/>
      <c r="I1353" s="8"/>
      <c r="J1353" s="8"/>
      <c r="K1353" s="4" t="s">
        <v>891</v>
      </c>
      <c r="M1353" s="4"/>
      <c r="N1353" s="4"/>
      <c r="P1353" s="8" t="str">
        <f t="shared" si="63"/>
        <v>K = SH</v>
      </c>
      <c r="Q1353" s="8" t="str">
        <f t="shared" si="64"/>
        <v>SH = TH</v>
      </c>
      <c r="R1353" s="9" t="str">
        <f t="shared" si="65"/>
        <v>RTK key &amp; RTH key missing</v>
      </c>
      <c r="S1353" s="8"/>
      <c r="T1353" s="8"/>
      <c r="U1353" s="8"/>
      <c r="V1353" s="8"/>
      <c r="W1353" s="8"/>
      <c r="X1353" s="8"/>
      <c r="Y1353" s="8"/>
      <c r="Z1353" s="8"/>
      <c r="AA1353" s="8"/>
      <c r="AB1353" s="8"/>
    </row>
    <row r="1354" spans="3:28" ht="15" x14ac:dyDescent="0.35">
      <c r="C1354" s="20"/>
      <c r="D1354" s="3" t="s">
        <v>12782</v>
      </c>
      <c r="E1354" s="5" t="s">
        <v>12783</v>
      </c>
      <c r="F1354" s="6" t="s">
        <v>12782</v>
      </c>
      <c r="H1354" s="4"/>
      <c r="J1354" s="4"/>
      <c r="K1354" s="4" t="s">
        <v>752</v>
      </c>
      <c r="M1354" s="4"/>
      <c r="N1354" s="4"/>
      <c r="P1354" s="8" t="str">
        <f t="shared" si="63"/>
        <v>K = TH</v>
      </c>
      <c r="Q1354" s="8" t="str">
        <f t="shared" si="64"/>
        <v>SH &lt;&gt; TH</v>
      </c>
      <c r="R1354" s="9" t="str">
        <f t="shared" si="65"/>
        <v>RTK key &amp; RTH key missing</v>
      </c>
      <c r="S1354" s="8"/>
      <c r="T1354" s="8"/>
      <c r="U1354" s="8"/>
      <c r="V1354" s="8"/>
      <c r="W1354" s="8"/>
      <c r="X1354" s="8"/>
      <c r="Y1354" s="8"/>
      <c r="Z1354" s="8"/>
      <c r="AA1354" s="8"/>
      <c r="AB1354" s="8"/>
    </row>
    <row r="1355" spans="3:28" ht="15" x14ac:dyDescent="0.35">
      <c r="C1355" s="20"/>
      <c r="D1355" s="3" t="s">
        <v>11865</v>
      </c>
      <c r="E1355" s="5" t="s">
        <v>11865</v>
      </c>
      <c r="F1355" s="6" t="s">
        <v>11865</v>
      </c>
      <c r="H1355" s="4"/>
      <c r="J1355" s="4"/>
      <c r="K1355" s="4" t="s">
        <v>265</v>
      </c>
      <c r="M1355" s="4"/>
      <c r="N1355" s="4"/>
      <c r="P1355" s="8" t="str">
        <f t="shared" si="63"/>
        <v>K = SH</v>
      </c>
      <c r="Q1355" s="8" t="str">
        <f t="shared" si="64"/>
        <v>SH = TH</v>
      </c>
      <c r="R1355" s="9" t="str">
        <f t="shared" si="65"/>
        <v>RTK key &amp; RTH key missing</v>
      </c>
      <c r="S1355" s="8"/>
      <c r="T1355" s="8"/>
      <c r="U1355" s="8"/>
      <c r="V1355" s="8"/>
      <c r="W1355" s="8"/>
      <c r="X1355" s="8"/>
      <c r="Y1355" s="8"/>
      <c r="Z1355" s="8"/>
      <c r="AA1355" s="8"/>
      <c r="AB1355" s="8"/>
    </row>
    <row r="1356" spans="3:28" ht="15" x14ac:dyDescent="0.35">
      <c r="C1356" s="20"/>
      <c r="D1356" s="3" t="s">
        <v>12233</v>
      </c>
      <c r="E1356" s="5" t="s">
        <v>12233</v>
      </c>
      <c r="F1356" s="6" t="s">
        <v>12233</v>
      </c>
      <c r="H1356" s="4"/>
      <c r="J1356" s="4"/>
      <c r="K1356" s="4" t="s">
        <v>2178</v>
      </c>
      <c r="M1356" s="4"/>
      <c r="N1356" s="4"/>
      <c r="P1356" s="8" t="str">
        <f t="shared" si="63"/>
        <v>K = SH</v>
      </c>
      <c r="Q1356" s="8" t="str">
        <f t="shared" si="64"/>
        <v>SH = TH</v>
      </c>
      <c r="R1356" s="9" t="str">
        <f t="shared" si="65"/>
        <v>RTK key &amp; RTH key missing</v>
      </c>
      <c r="S1356" s="8"/>
      <c r="T1356" s="8"/>
      <c r="U1356" s="8"/>
      <c r="V1356" s="8"/>
      <c r="W1356" s="8"/>
      <c r="X1356" s="8"/>
      <c r="Y1356" s="8"/>
      <c r="Z1356" s="8"/>
      <c r="AA1356" s="8"/>
      <c r="AB1356" s="8"/>
    </row>
    <row r="1357" spans="3:28" ht="15" x14ac:dyDescent="0.35">
      <c r="C1357" s="20"/>
      <c r="D1357" s="3" t="s">
        <v>12790</v>
      </c>
      <c r="E1357" s="5" t="s">
        <v>12791</v>
      </c>
      <c r="F1357" s="6" t="s">
        <v>12790</v>
      </c>
      <c r="H1357" s="4"/>
      <c r="J1357" s="4"/>
      <c r="K1357" s="4" t="s">
        <v>822</v>
      </c>
      <c r="M1357" s="4"/>
      <c r="N1357" s="4"/>
      <c r="P1357" s="8" t="str">
        <f t="shared" si="63"/>
        <v>K = TH</v>
      </c>
      <c r="Q1357" s="8" t="str">
        <f t="shared" si="64"/>
        <v>SH &lt;&gt; TH</v>
      </c>
      <c r="R1357" s="9" t="str">
        <f t="shared" si="65"/>
        <v>RTK key &amp; RTH key missing</v>
      </c>
      <c r="S1357" s="8"/>
      <c r="T1357" s="8"/>
      <c r="U1357" s="8"/>
      <c r="V1357" s="8"/>
      <c r="W1357" s="8"/>
      <c r="X1357" s="8"/>
      <c r="Y1357" s="8"/>
      <c r="Z1357" s="8"/>
      <c r="AA1357" s="8"/>
      <c r="AB1357" s="8"/>
    </row>
    <row r="1358" spans="3:28" ht="15" x14ac:dyDescent="0.35">
      <c r="C1358" s="20"/>
      <c r="D1358" s="3" t="s">
        <v>10563</v>
      </c>
      <c r="E1358" s="5" t="s">
        <v>10563</v>
      </c>
      <c r="F1358" s="6" t="s">
        <v>10563</v>
      </c>
      <c r="H1358" s="4"/>
      <c r="J1358" s="4"/>
      <c r="K1358" s="4" t="s">
        <v>1140</v>
      </c>
      <c r="M1358" s="4"/>
      <c r="N1358" s="4"/>
      <c r="P1358" s="8" t="str">
        <f t="shared" si="63"/>
        <v>K = SH</v>
      </c>
      <c r="Q1358" s="8" t="str">
        <f t="shared" si="64"/>
        <v>SH = TH</v>
      </c>
      <c r="R1358" s="9" t="str">
        <f t="shared" si="65"/>
        <v>RTK key &amp; RTH key missing</v>
      </c>
      <c r="S1358" s="8"/>
      <c r="T1358" s="8"/>
      <c r="U1358" s="8"/>
      <c r="V1358" s="8"/>
      <c r="W1358" s="8"/>
      <c r="X1358" s="8"/>
      <c r="Y1358" s="8"/>
      <c r="Z1358" s="8"/>
      <c r="AA1358" s="8"/>
      <c r="AB1358" s="8"/>
    </row>
    <row r="1359" spans="3:28" ht="15" x14ac:dyDescent="0.35">
      <c r="C1359" s="20"/>
      <c r="D1359" s="3" t="s">
        <v>12579</v>
      </c>
      <c r="E1359" s="5" t="s">
        <v>12580</v>
      </c>
      <c r="F1359" s="6" t="s">
        <v>12579</v>
      </c>
      <c r="H1359" s="4"/>
      <c r="J1359" s="4"/>
      <c r="K1359" s="4" t="s">
        <v>630</v>
      </c>
      <c r="M1359" s="4"/>
      <c r="N1359" s="4"/>
      <c r="P1359" s="8" t="str">
        <f t="shared" si="63"/>
        <v>K = TH</v>
      </c>
      <c r="Q1359" s="8" t="str">
        <f t="shared" si="64"/>
        <v>SH &lt;&gt; TH</v>
      </c>
      <c r="R1359" s="9" t="str">
        <f t="shared" si="65"/>
        <v>RTK key &amp; RTH key missing</v>
      </c>
      <c r="S1359" s="8"/>
      <c r="T1359" s="8"/>
      <c r="U1359" s="8"/>
      <c r="V1359" s="8"/>
      <c r="W1359" s="8"/>
      <c r="X1359" s="8"/>
      <c r="Y1359" s="8"/>
      <c r="Z1359" s="8"/>
      <c r="AA1359" s="8"/>
      <c r="AB1359" s="8"/>
    </row>
    <row r="1360" spans="3:28" ht="15" x14ac:dyDescent="0.35">
      <c r="C1360" s="20"/>
      <c r="D1360" s="3" t="s">
        <v>12535</v>
      </c>
      <c r="E1360" s="5" t="s">
        <v>12535</v>
      </c>
      <c r="F1360" s="6" t="s">
        <v>12535</v>
      </c>
      <c r="H1360" s="4"/>
      <c r="J1360" s="4"/>
      <c r="K1360" s="4" t="s">
        <v>1761</v>
      </c>
      <c r="M1360" s="4"/>
      <c r="N1360" s="4"/>
      <c r="P1360" s="8" t="str">
        <f t="shared" si="63"/>
        <v>K = SH</v>
      </c>
      <c r="Q1360" s="8" t="str">
        <f t="shared" si="64"/>
        <v>SH = TH</v>
      </c>
      <c r="R1360" s="9" t="str">
        <f t="shared" si="65"/>
        <v>RTK key &amp; RTH key missing</v>
      </c>
      <c r="S1360" s="8"/>
      <c r="T1360" s="8"/>
      <c r="U1360" s="8"/>
      <c r="V1360" s="8"/>
      <c r="W1360" s="8"/>
      <c r="X1360" s="8"/>
      <c r="Y1360" s="8"/>
      <c r="Z1360" s="8"/>
      <c r="AA1360" s="8"/>
      <c r="AB1360" s="8"/>
    </row>
    <row r="1361" spans="3:28" ht="15" x14ac:dyDescent="0.35">
      <c r="C1361" s="20"/>
      <c r="D1361" s="3" t="s">
        <v>10906</v>
      </c>
      <c r="E1361" s="5" t="s">
        <v>10907</v>
      </c>
      <c r="F1361" s="11" t="s">
        <v>10906</v>
      </c>
      <c r="H1361" s="4"/>
      <c r="I1361" s="8"/>
      <c r="J1361" s="8"/>
      <c r="K1361" s="4" t="s">
        <v>3040</v>
      </c>
      <c r="M1361" s="4"/>
      <c r="N1361" s="4"/>
      <c r="P1361" s="8" t="str">
        <f t="shared" si="63"/>
        <v>K = TH</v>
      </c>
      <c r="Q1361" s="8" t="str">
        <f t="shared" si="64"/>
        <v>SH &lt;&gt; TH</v>
      </c>
      <c r="R1361" s="9" t="str">
        <f t="shared" si="65"/>
        <v>RTK key &amp; RTH key missing</v>
      </c>
      <c r="S1361" s="8"/>
      <c r="T1361" s="8"/>
      <c r="U1361" s="8"/>
      <c r="V1361" s="8"/>
      <c r="W1361" s="8"/>
      <c r="X1361" s="8"/>
      <c r="Y1361" s="8"/>
      <c r="Z1361" s="8"/>
      <c r="AA1361" s="8"/>
      <c r="AB1361" s="8"/>
    </row>
    <row r="1362" spans="3:28" ht="15" x14ac:dyDescent="0.35">
      <c r="C1362" s="20"/>
      <c r="D1362" s="3" t="s">
        <v>12127</v>
      </c>
      <c r="E1362" s="5" t="s">
        <v>12127</v>
      </c>
      <c r="F1362" s="11" t="s">
        <v>12127</v>
      </c>
      <c r="H1362" s="4"/>
      <c r="I1362" s="8"/>
      <c r="J1362" s="8"/>
      <c r="K1362" s="4" t="s">
        <v>1796</v>
      </c>
      <c r="M1362" s="4"/>
      <c r="N1362" s="4"/>
      <c r="P1362" s="8" t="str">
        <f t="shared" si="63"/>
        <v>K = SH</v>
      </c>
      <c r="Q1362" s="8" t="str">
        <f t="shared" si="64"/>
        <v>SH = TH</v>
      </c>
      <c r="R1362" s="9" t="str">
        <f t="shared" si="65"/>
        <v>RTK key &amp; RTH key missing</v>
      </c>
      <c r="S1362" s="8"/>
      <c r="T1362" s="8"/>
      <c r="U1362" s="8"/>
      <c r="V1362" s="8"/>
      <c r="W1362" s="8"/>
      <c r="X1362" s="8"/>
      <c r="Y1362" s="8"/>
      <c r="Z1362" s="8"/>
      <c r="AA1362" s="8"/>
      <c r="AB1362" s="8"/>
    </row>
    <row r="1363" spans="3:28" ht="15" x14ac:dyDescent="0.35">
      <c r="C1363" s="20"/>
      <c r="D1363" s="3" t="s">
        <v>12486</v>
      </c>
      <c r="E1363" s="5" t="s">
        <v>12486</v>
      </c>
      <c r="F1363" s="11" t="s">
        <v>12486</v>
      </c>
      <c r="H1363" s="4"/>
      <c r="I1363" s="8"/>
      <c r="J1363" s="8"/>
      <c r="K1363" s="4" t="s">
        <v>3066</v>
      </c>
      <c r="M1363" s="4"/>
      <c r="N1363" s="4"/>
      <c r="P1363" s="8" t="str">
        <f t="shared" si="63"/>
        <v>K = SH</v>
      </c>
      <c r="Q1363" s="8" t="str">
        <f t="shared" si="64"/>
        <v>SH = TH</v>
      </c>
      <c r="R1363" s="9" t="str">
        <f t="shared" si="65"/>
        <v>RTK key &amp; RTH key missing</v>
      </c>
      <c r="S1363" s="8"/>
      <c r="T1363" s="8"/>
      <c r="U1363" s="8"/>
      <c r="V1363" s="8"/>
      <c r="W1363" s="8"/>
      <c r="X1363" s="8"/>
      <c r="Y1363" s="8"/>
      <c r="Z1363" s="8"/>
      <c r="AA1363" s="8"/>
      <c r="AB1363" s="8"/>
    </row>
    <row r="1364" spans="3:28" ht="15" x14ac:dyDescent="0.35">
      <c r="C1364" s="20"/>
      <c r="D1364" s="3" t="s">
        <v>12709</v>
      </c>
      <c r="E1364" s="5" t="s">
        <v>12709</v>
      </c>
      <c r="F1364" s="6" t="s">
        <v>12709</v>
      </c>
      <c r="H1364" s="4"/>
      <c r="J1364" s="4"/>
      <c r="K1364" s="4" t="s">
        <v>2026</v>
      </c>
      <c r="M1364" s="4"/>
      <c r="N1364" s="4"/>
      <c r="P1364" s="8" t="str">
        <f t="shared" si="63"/>
        <v>K = SH</v>
      </c>
      <c r="Q1364" s="8" t="str">
        <f t="shared" si="64"/>
        <v>SH = TH</v>
      </c>
      <c r="R1364" s="9" t="str">
        <f t="shared" si="65"/>
        <v>RTK key &amp; RTH key missing</v>
      </c>
      <c r="S1364" s="8"/>
      <c r="T1364" s="8"/>
      <c r="U1364" s="8"/>
      <c r="V1364" s="8"/>
      <c r="W1364" s="8"/>
      <c r="X1364" s="8"/>
      <c r="Y1364" s="8"/>
      <c r="Z1364" s="8"/>
      <c r="AA1364" s="8"/>
      <c r="AB1364" s="8"/>
    </row>
    <row r="1365" spans="3:28" ht="15" x14ac:dyDescent="0.35">
      <c r="C1365" s="20"/>
      <c r="D1365" s="3" t="s">
        <v>11678</v>
      </c>
      <c r="E1365" s="5" t="s">
        <v>11679</v>
      </c>
      <c r="F1365" s="6" t="s">
        <v>11678</v>
      </c>
      <c r="H1365" s="4"/>
      <c r="J1365" s="4"/>
      <c r="K1365" s="4" t="s">
        <v>14813</v>
      </c>
      <c r="M1365" s="4"/>
      <c r="N1365" s="4"/>
      <c r="P1365" s="8" t="str">
        <f t="shared" si="63"/>
        <v>K = TH</v>
      </c>
      <c r="Q1365" s="8" t="str">
        <f t="shared" si="64"/>
        <v>SH &lt;&gt; TH</v>
      </c>
      <c r="R1365" s="9" t="str">
        <f t="shared" si="65"/>
        <v>RTK key &amp; RTH key missing</v>
      </c>
      <c r="S1365" s="8"/>
      <c r="T1365" s="8"/>
      <c r="U1365" s="8"/>
      <c r="V1365" s="8"/>
      <c r="W1365" s="8"/>
      <c r="X1365" s="8"/>
      <c r="Y1365" s="8"/>
      <c r="Z1365" s="8"/>
      <c r="AA1365" s="8"/>
      <c r="AB1365" s="8"/>
    </row>
    <row r="1366" spans="3:28" ht="15" x14ac:dyDescent="0.35">
      <c r="C1366" s="20"/>
      <c r="D1366" s="3" t="s">
        <v>11077</v>
      </c>
      <c r="E1366" s="5" t="s">
        <v>11077</v>
      </c>
      <c r="F1366" s="6" t="s">
        <v>11077</v>
      </c>
      <c r="H1366" s="4"/>
      <c r="J1366" s="4"/>
      <c r="K1366" s="4" t="s">
        <v>4851</v>
      </c>
      <c r="M1366" s="4"/>
      <c r="N1366" s="4"/>
      <c r="P1366" s="8" t="str">
        <f t="shared" si="63"/>
        <v>K = SH</v>
      </c>
      <c r="Q1366" s="8" t="str">
        <f t="shared" si="64"/>
        <v>SH = TH</v>
      </c>
      <c r="R1366" s="9" t="str">
        <f t="shared" si="65"/>
        <v>RTK key &amp; RTH key missing</v>
      </c>
      <c r="S1366" s="8"/>
      <c r="T1366" s="8"/>
      <c r="U1366" s="8"/>
      <c r="V1366" s="8"/>
      <c r="W1366" s="8"/>
      <c r="X1366" s="8"/>
      <c r="Y1366" s="8"/>
      <c r="Z1366" s="8"/>
      <c r="AA1366" s="8"/>
      <c r="AB1366" s="8"/>
    </row>
    <row r="1367" spans="3:28" ht="15" x14ac:dyDescent="0.35">
      <c r="C1367" s="20"/>
      <c r="D1367" s="3" t="s">
        <v>10836</v>
      </c>
      <c r="E1367" s="5" t="s">
        <v>10836</v>
      </c>
      <c r="F1367" s="6" t="s">
        <v>10836</v>
      </c>
      <c r="H1367" s="4"/>
      <c r="J1367" s="4"/>
      <c r="K1367" s="4" t="s">
        <v>7998</v>
      </c>
      <c r="M1367" s="4"/>
      <c r="N1367" s="4"/>
      <c r="P1367" s="8" t="str">
        <f t="shared" si="63"/>
        <v>K = SH</v>
      </c>
      <c r="Q1367" s="8" t="str">
        <f t="shared" si="64"/>
        <v>SH = TH</v>
      </c>
      <c r="R1367" s="9" t="str">
        <f t="shared" si="65"/>
        <v>RTK key &amp; RTH key missing</v>
      </c>
      <c r="S1367" s="8"/>
      <c r="T1367" s="8"/>
      <c r="U1367" s="8"/>
      <c r="V1367" s="8"/>
      <c r="W1367" s="8"/>
      <c r="X1367" s="8"/>
      <c r="Y1367" s="8"/>
      <c r="Z1367" s="8"/>
      <c r="AA1367" s="8"/>
      <c r="AB1367" s="8"/>
    </row>
    <row r="1368" spans="3:28" ht="15" x14ac:dyDescent="0.35">
      <c r="C1368" s="20"/>
      <c r="D1368" s="3" t="s">
        <v>3646</v>
      </c>
      <c r="E1368" s="5" t="s">
        <v>3648</v>
      </c>
      <c r="F1368" s="6" t="s">
        <v>3646</v>
      </c>
      <c r="H1368" s="4"/>
      <c r="J1368" s="4"/>
      <c r="K1368" s="4" t="s">
        <v>1761</v>
      </c>
      <c r="M1368" s="4"/>
      <c r="N1368" s="4"/>
      <c r="P1368" s="8" t="str">
        <f t="shared" si="63"/>
        <v>K = TH</v>
      </c>
      <c r="Q1368" s="8" t="str">
        <f t="shared" si="64"/>
        <v>SH &lt;&gt; TH</v>
      </c>
      <c r="R1368" s="9" t="str">
        <f t="shared" si="65"/>
        <v>RTK key &amp; RTH key missing</v>
      </c>
      <c r="S1368" s="8"/>
      <c r="T1368" s="8"/>
      <c r="U1368" s="8"/>
      <c r="V1368" s="8"/>
      <c r="W1368" s="8"/>
      <c r="X1368" s="8"/>
      <c r="Y1368" s="8"/>
      <c r="Z1368" s="8"/>
      <c r="AA1368" s="8"/>
      <c r="AB1368" s="8"/>
    </row>
    <row r="1369" spans="3:28" ht="15" x14ac:dyDescent="0.35">
      <c r="C1369" s="20"/>
      <c r="D1369" s="3" t="s">
        <v>10317</v>
      </c>
      <c r="E1369" s="5" t="s">
        <v>10318</v>
      </c>
      <c r="F1369" s="6" t="s">
        <v>10317</v>
      </c>
      <c r="H1369" s="4"/>
      <c r="J1369" s="4"/>
      <c r="K1369" s="4" t="s">
        <v>6800</v>
      </c>
      <c r="M1369" s="4"/>
      <c r="N1369" s="4"/>
      <c r="P1369" s="8" t="str">
        <f t="shared" si="63"/>
        <v>K = TH</v>
      </c>
      <c r="Q1369" s="8" t="str">
        <f t="shared" si="64"/>
        <v>SH &lt;&gt; TH</v>
      </c>
      <c r="R1369" s="9" t="str">
        <f t="shared" si="65"/>
        <v>RTK key &amp; RTH key missing</v>
      </c>
      <c r="S1369" s="8"/>
      <c r="T1369" s="8"/>
      <c r="U1369" s="8"/>
      <c r="V1369" s="8"/>
      <c r="W1369" s="8"/>
      <c r="X1369" s="8"/>
      <c r="Y1369" s="8"/>
      <c r="Z1369" s="8"/>
      <c r="AA1369" s="8"/>
      <c r="AB1369" s="8"/>
    </row>
    <row r="1370" spans="3:28" ht="15" x14ac:dyDescent="0.35">
      <c r="C1370" s="20"/>
      <c r="D1370" s="3" t="s">
        <v>10383</v>
      </c>
      <c r="E1370" s="5" t="s">
        <v>10384</v>
      </c>
      <c r="F1370" s="6" t="s">
        <v>10383</v>
      </c>
      <c r="H1370" s="4"/>
      <c r="J1370" s="4"/>
      <c r="K1370" s="4" t="s">
        <v>10066</v>
      </c>
      <c r="M1370" s="4"/>
      <c r="N1370" s="4"/>
      <c r="P1370" s="8" t="str">
        <f t="shared" si="63"/>
        <v>K = TH</v>
      </c>
      <c r="Q1370" s="8" t="str">
        <f t="shared" si="64"/>
        <v>SH &lt;&gt; TH</v>
      </c>
      <c r="R1370" s="9" t="str">
        <f t="shared" si="65"/>
        <v>RTK key &amp; RTH key missing</v>
      </c>
      <c r="S1370" s="8"/>
      <c r="T1370" s="8"/>
      <c r="U1370" s="8"/>
      <c r="V1370" s="8"/>
      <c r="W1370" s="8"/>
      <c r="X1370" s="8"/>
      <c r="Y1370" s="8"/>
      <c r="Z1370" s="8"/>
      <c r="AA1370" s="8"/>
      <c r="AB1370" s="8"/>
    </row>
    <row r="1371" spans="3:28" ht="15" x14ac:dyDescent="0.35">
      <c r="C1371" s="20"/>
      <c r="D1371" s="3" t="s">
        <v>10940</v>
      </c>
      <c r="E1371" s="5" t="s">
        <v>10941</v>
      </c>
      <c r="F1371" s="6" t="s">
        <v>10940</v>
      </c>
      <c r="H1371" s="4"/>
      <c r="J1371" s="4"/>
      <c r="K1371" s="4" t="s">
        <v>3158</v>
      </c>
      <c r="M1371" s="4"/>
      <c r="N1371" s="4"/>
      <c r="P1371" s="8" t="str">
        <f t="shared" si="63"/>
        <v>K = TH</v>
      </c>
      <c r="Q1371" s="8" t="str">
        <f t="shared" si="64"/>
        <v>SH &lt;&gt; TH</v>
      </c>
      <c r="R1371" s="9" t="str">
        <f t="shared" si="65"/>
        <v>RTK key &amp; RTH key missing</v>
      </c>
      <c r="S1371" s="8"/>
      <c r="T1371" s="8"/>
      <c r="U1371" s="8"/>
      <c r="V1371" s="8"/>
      <c r="W1371" s="8"/>
      <c r="X1371" s="8"/>
      <c r="Y1371" s="8"/>
      <c r="Z1371" s="8"/>
      <c r="AA1371" s="8"/>
      <c r="AB1371" s="8"/>
    </row>
    <row r="1372" spans="3:28" ht="15" x14ac:dyDescent="0.35">
      <c r="C1372" s="20"/>
      <c r="D1372" s="3" t="s">
        <v>10663</v>
      </c>
      <c r="E1372" s="5" t="s">
        <v>10663</v>
      </c>
      <c r="F1372" s="6" t="s">
        <v>10663</v>
      </c>
      <c r="H1372" s="4"/>
      <c r="J1372" s="4"/>
      <c r="K1372" s="4" t="s">
        <v>1160</v>
      </c>
      <c r="M1372" s="4"/>
      <c r="N1372" s="4"/>
      <c r="P1372" s="8" t="str">
        <f t="shared" si="63"/>
        <v>K = SH</v>
      </c>
      <c r="Q1372" s="8" t="str">
        <f t="shared" si="64"/>
        <v>SH = TH</v>
      </c>
      <c r="R1372" s="9" t="str">
        <f t="shared" si="65"/>
        <v>RTK key &amp; RTH key missing</v>
      </c>
      <c r="S1372" s="8"/>
      <c r="T1372" s="8"/>
      <c r="U1372" s="8"/>
      <c r="V1372" s="8"/>
      <c r="W1372" s="8"/>
      <c r="X1372" s="8"/>
      <c r="Y1372" s="8"/>
      <c r="Z1372" s="8"/>
      <c r="AA1372" s="8"/>
      <c r="AB1372" s="8"/>
    </row>
    <row r="1373" spans="3:28" ht="15" x14ac:dyDescent="0.35">
      <c r="C1373" s="20"/>
      <c r="D1373" s="3" t="s">
        <v>11856</v>
      </c>
      <c r="E1373" s="5" t="s">
        <v>11856</v>
      </c>
      <c r="F1373" s="6" t="s">
        <v>11856</v>
      </c>
      <c r="H1373" s="4"/>
      <c r="J1373" s="4"/>
      <c r="K1373" s="4" t="s">
        <v>1080</v>
      </c>
      <c r="M1373" s="4"/>
      <c r="N1373" s="4"/>
      <c r="P1373" s="8" t="str">
        <f t="shared" si="63"/>
        <v>K = SH</v>
      </c>
      <c r="Q1373" s="8" t="str">
        <f t="shared" si="64"/>
        <v>SH = TH</v>
      </c>
      <c r="R1373" s="9" t="str">
        <f t="shared" si="65"/>
        <v>RTK key &amp; RTH key missing</v>
      </c>
      <c r="S1373" s="8"/>
      <c r="T1373" s="8"/>
      <c r="U1373" s="8"/>
      <c r="V1373" s="8"/>
      <c r="W1373" s="8"/>
      <c r="X1373" s="8"/>
      <c r="Y1373" s="8"/>
      <c r="Z1373" s="8"/>
      <c r="AA1373" s="8"/>
      <c r="AB1373" s="8"/>
    </row>
    <row r="1374" spans="3:28" ht="15" x14ac:dyDescent="0.35">
      <c r="C1374" s="20"/>
      <c r="D1374" s="3" t="s">
        <v>12546</v>
      </c>
      <c r="E1374" s="5" t="s">
        <v>12546</v>
      </c>
      <c r="F1374" s="11" t="s">
        <v>12546</v>
      </c>
      <c r="H1374" s="4"/>
      <c r="I1374" s="8"/>
      <c r="J1374" s="8"/>
      <c r="K1374" s="4" t="s">
        <v>15050</v>
      </c>
      <c r="M1374" s="4"/>
      <c r="N1374" s="4"/>
      <c r="P1374" s="8" t="str">
        <f t="shared" si="63"/>
        <v>K = SH</v>
      </c>
      <c r="Q1374" s="8" t="str">
        <f t="shared" si="64"/>
        <v>SH = TH</v>
      </c>
      <c r="R1374" s="9" t="str">
        <f t="shared" si="65"/>
        <v>RTK key &amp; RTH key missing</v>
      </c>
      <c r="S1374" s="8"/>
      <c r="T1374" s="8"/>
      <c r="U1374" s="8"/>
      <c r="V1374" s="8"/>
      <c r="W1374" s="8"/>
      <c r="X1374" s="8"/>
      <c r="Y1374" s="8"/>
      <c r="Z1374" s="8"/>
      <c r="AA1374" s="8"/>
      <c r="AB1374" s="8"/>
    </row>
    <row r="1375" spans="3:28" ht="15" x14ac:dyDescent="0.35">
      <c r="C1375" s="20"/>
      <c r="D1375" s="3" t="s">
        <v>10611</v>
      </c>
      <c r="E1375" s="5" t="s">
        <v>10611</v>
      </c>
      <c r="F1375" s="6" t="s">
        <v>10611</v>
      </c>
      <c r="H1375" s="4"/>
      <c r="J1375" s="4"/>
      <c r="K1375" s="4" t="s">
        <v>3759</v>
      </c>
      <c r="M1375" s="4"/>
      <c r="N1375" s="4"/>
      <c r="P1375" s="8" t="str">
        <f t="shared" si="63"/>
        <v>K = SH</v>
      </c>
      <c r="Q1375" s="8" t="str">
        <f t="shared" si="64"/>
        <v>SH = TH</v>
      </c>
      <c r="R1375" s="9" t="str">
        <f t="shared" si="65"/>
        <v>RTK key &amp; RTH key missing</v>
      </c>
      <c r="S1375" s="8"/>
      <c r="T1375" s="8"/>
      <c r="U1375" s="8"/>
      <c r="V1375" s="8"/>
      <c r="W1375" s="8"/>
      <c r="X1375" s="8"/>
      <c r="Y1375" s="8"/>
      <c r="Z1375" s="8"/>
      <c r="AA1375" s="8"/>
      <c r="AB1375" s="8"/>
    </row>
    <row r="1376" spans="3:28" ht="15" x14ac:dyDescent="0.35">
      <c r="C1376" s="20"/>
      <c r="D1376" s="3" t="s">
        <v>10328</v>
      </c>
      <c r="E1376" s="5" t="s">
        <v>10328</v>
      </c>
      <c r="F1376" s="6" t="s">
        <v>10328</v>
      </c>
      <c r="H1376" s="4"/>
      <c r="J1376" s="4"/>
      <c r="K1376" s="4" t="s">
        <v>2851</v>
      </c>
      <c r="M1376" s="4"/>
      <c r="N1376" s="4"/>
      <c r="P1376" s="8" t="str">
        <f t="shared" si="63"/>
        <v>K = SH</v>
      </c>
      <c r="Q1376" s="8" t="str">
        <f t="shared" si="64"/>
        <v>SH = TH</v>
      </c>
      <c r="R1376" s="9" t="str">
        <f t="shared" si="65"/>
        <v>RTK key &amp; RTH key missing</v>
      </c>
      <c r="S1376" s="8"/>
      <c r="T1376" s="8"/>
      <c r="U1376" s="8"/>
      <c r="V1376" s="8"/>
      <c r="W1376" s="8"/>
      <c r="X1376" s="8"/>
      <c r="Y1376" s="8"/>
      <c r="Z1376" s="8"/>
      <c r="AA1376" s="8"/>
      <c r="AB1376" s="8"/>
    </row>
    <row r="1377" spans="3:28" ht="15" x14ac:dyDescent="0.35">
      <c r="C1377" s="20"/>
      <c r="D1377" s="3" t="s">
        <v>12525</v>
      </c>
      <c r="E1377" s="5" t="s">
        <v>12525</v>
      </c>
      <c r="F1377" s="6" t="s">
        <v>12525</v>
      </c>
      <c r="H1377" s="4"/>
      <c r="J1377" s="4"/>
      <c r="K1377" s="4" t="s">
        <v>4372</v>
      </c>
      <c r="M1377" s="4"/>
      <c r="N1377" s="4"/>
      <c r="P1377" s="8" t="str">
        <f t="shared" si="63"/>
        <v>K = SH</v>
      </c>
      <c r="Q1377" s="8" t="str">
        <f t="shared" si="64"/>
        <v>SH = TH</v>
      </c>
      <c r="R1377" s="9" t="str">
        <f t="shared" si="65"/>
        <v>RTK key &amp; RTH key missing</v>
      </c>
      <c r="S1377" s="8"/>
      <c r="T1377" s="8"/>
      <c r="U1377" s="8"/>
      <c r="V1377" s="8"/>
      <c r="W1377" s="8"/>
      <c r="X1377" s="8"/>
      <c r="Y1377" s="8"/>
      <c r="Z1377" s="8"/>
      <c r="AA1377" s="8"/>
      <c r="AB1377" s="8"/>
    </row>
    <row r="1378" spans="3:28" ht="15" x14ac:dyDescent="0.35">
      <c r="C1378" s="20"/>
      <c r="D1378" s="3" t="s">
        <v>10414</v>
      </c>
      <c r="E1378" s="5" t="s">
        <v>10414</v>
      </c>
      <c r="F1378" s="6" t="s">
        <v>10414</v>
      </c>
      <c r="H1378" s="4"/>
      <c r="J1378" s="4"/>
      <c r="K1378" s="4" t="s">
        <v>251</v>
      </c>
      <c r="M1378" s="4"/>
      <c r="N1378" s="4"/>
      <c r="P1378" s="8" t="str">
        <f t="shared" si="63"/>
        <v>K = SH</v>
      </c>
      <c r="Q1378" s="8" t="str">
        <f t="shared" si="64"/>
        <v>SH = TH</v>
      </c>
      <c r="R1378" s="9" t="str">
        <f t="shared" si="65"/>
        <v>RTK key &amp; RTH key missing</v>
      </c>
      <c r="S1378" s="8"/>
      <c r="T1378" s="8"/>
      <c r="U1378" s="8"/>
      <c r="V1378" s="8"/>
      <c r="W1378" s="8"/>
      <c r="X1378" s="8"/>
      <c r="Y1378" s="8"/>
      <c r="Z1378" s="8"/>
      <c r="AA1378" s="8"/>
      <c r="AB1378" s="8"/>
    </row>
    <row r="1379" spans="3:28" ht="15" x14ac:dyDescent="0.35">
      <c r="C1379" s="20"/>
      <c r="D1379" s="3" t="s">
        <v>11228</v>
      </c>
      <c r="E1379" s="5" t="s">
        <v>11228</v>
      </c>
      <c r="F1379" s="6" t="s">
        <v>11228</v>
      </c>
      <c r="H1379" s="4"/>
      <c r="J1379" s="4"/>
      <c r="K1379" s="4" t="s">
        <v>1430</v>
      </c>
      <c r="M1379" s="4"/>
      <c r="N1379" s="4"/>
      <c r="P1379" s="8" t="str">
        <f t="shared" si="63"/>
        <v>K = SH</v>
      </c>
      <c r="Q1379" s="8" t="str">
        <f t="shared" si="64"/>
        <v>SH = TH</v>
      </c>
      <c r="R1379" s="9" t="str">
        <f t="shared" si="65"/>
        <v>RTK key &amp; RTH key missing</v>
      </c>
      <c r="S1379" s="8"/>
      <c r="T1379" s="8"/>
      <c r="U1379" s="8"/>
      <c r="V1379" s="8"/>
      <c r="W1379" s="8"/>
      <c r="X1379" s="8"/>
      <c r="Y1379" s="8"/>
      <c r="Z1379" s="8"/>
      <c r="AA1379" s="8"/>
      <c r="AB1379" s="8"/>
    </row>
    <row r="1380" spans="3:28" ht="15" x14ac:dyDescent="0.35">
      <c r="C1380" s="20"/>
      <c r="D1380" s="3" t="s">
        <v>10713</v>
      </c>
      <c r="E1380" s="5" t="s">
        <v>10713</v>
      </c>
      <c r="F1380" s="6" t="s">
        <v>10713</v>
      </c>
      <c r="H1380" s="4"/>
      <c r="J1380" s="4"/>
      <c r="K1380" s="4" t="s">
        <v>2887</v>
      </c>
      <c r="M1380" s="4"/>
      <c r="N1380" s="4"/>
      <c r="P1380" s="8" t="str">
        <f t="shared" si="63"/>
        <v>K = SH</v>
      </c>
      <c r="Q1380" s="8" t="str">
        <f t="shared" si="64"/>
        <v>SH = TH</v>
      </c>
      <c r="R1380" s="9" t="str">
        <f t="shared" si="65"/>
        <v>RTK key &amp; RTH key missing</v>
      </c>
      <c r="S1380" s="8"/>
      <c r="T1380" s="8"/>
      <c r="U1380" s="8"/>
      <c r="V1380" s="8"/>
      <c r="W1380" s="8"/>
      <c r="X1380" s="8"/>
      <c r="Y1380" s="8"/>
      <c r="Z1380" s="8"/>
      <c r="AA1380" s="8"/>
      <c r="AB1380" s="8"/>
    </row>
    <row r="1381" spans="3:28" ht="15" x14ac:dyDescent="0.35">
      <c r="C1381" s="20"/>
      <c r="D1381" s="3" t="s">
        <v>10330</v>
      </c>
      <c r="E1381" s="5" t="s">
        <v>10330</v>
      </c>
      <c r="F1381" s="6" t="s">
        <v>10330</v>
      </c>
      <c r="H1381" s="4"/>
      <c r="J1381" s="4"/>
      <c r="K1381" s="4" t="s">
        <v>2328</v>
      </c>
      <c r="M1381" s="4"/>
      <c r="N1381" s="4"/>
      <c r="P1381" s="8" t="str">
        <f t="shared" si="63"/>
        <v>K = SH</v>
      </c>
      <c r="Q1381" s="8" t="str">
        <f t="shared" si="64"/>
        <v>SH = TH</v>
      </c>
      <c r="R1381" s="9" t="str">
        <f t="shared" si="65"/>
        <v>RTK key &amp; RTH key missing</v>
      </c>
      <c r="S1381" s="8"/>
      <c r="T1381" s="8"/>
      <c r="U1381" s="8"/>
      <c r="V1381" s="8"/>
      <c r="W1381" s="8"/>
      <c r="X1381" s="8"/>
      <c r="Y1381" s="8"/>
      <c r="Z1381" s="8"/>
      <c r="AA1381" s="8"/>
      <c r="AB1381" s="8"/>
    </row>
    <row r="1382" spans="3:28" ht="15" x14ac:dyDescent="0.35">
      <c r="C1382" s="20"/>
      <c r="D1382" s="3" t="s">
        <v>10469</v>
      </c>
      <c r="E1382" s="5" t="s">
        <v>10469</v>
      </c>
      <c r="F1382" s="6" t="s">
        <v>10469</v>
      </c>
      <c r="H1382" s="4"/>
      <c r="J1382" s="4"/>
      <c r="K1382" s="4" t="s">
        <v>2798</v>
      </c>
      <c r="M1382" s="4"/>
      <c r="N1382" s="4"/>
      <c r="P1382" s="8" t="str">
        <f t="shared" si="63"/>
        <v>K = SH</v>
      </c>
      <c r="Q1382" s="8" t="str">
        <f t="shared" si="64"/>
        <v>SH = TH</v>
      </c>
      <c r="R1382" s="9" t="str">
        <f t="shared" si="65"/>
        <v>RTK key &amp; RTH key missing</v>
      </c>
      <c r="S1382" s="8"/>
      <c r="T1382" s="8"/>
      <c r="U1382" s="8"/>
      <c r="V1382" s="8"/>
      <c r="W1382" s="8"/>
      <c r="X1382" s="8"/>
      <c r="Y1382" s="8"/>
      <c r="Z1382" s="8"/>
      <c r="AA1382" s="8"/>
      <c r="AB1382" s="8"/>
    </row>
    <row r="1383" spans="3:28" ht="15" x14ac:dyDescent="0.35">
      <c r="C1383" s="20"/>
      <c r="D1383" s="3" t="s">
        <v>12050</v>
      </c>
      <c r="E1383" s="5" t="s">
        <v>12050</v>
      </c>
      <c r="F1383" s="6" t="s">
        <v>12050</v>
      </c>
      <c r="H1383" s="4"/>
      <c r="J1383" s="4"/>
      <c r="K1383" s="4" t="s">
        <v>15051</v>
      </c>
      <c r="M1383" s="4"/>
      <c r="N1383" s="4"/>
      <c r="P1383" s="8" t="str">
        <f t="shared" si="63"/>
        <v>K = SH</v>
      </c>
      <c r="Q1383" s="8" t="str">
        <f t="shared" si="64"/>
        <v>SH = TH</v>
      </c>
      <c r="R1383" s="9" t="str">
        <f t="shared" si="65"/>
        <v>RTK key &amp; RTH key missing</v>
      </c>
      <c r="S1383" s="8"/>
      <c r="T1383" s="8"/>
      <c r="U1383" s="8"/>
      <c r="V1383" s="8"/>
      <c r="W1383" s="8"/>
      <c r="X1383" s="8"/>
      <c r="Y1383" s="8"/>
      <c r="Z1383" s="8"/>
      <c r="AA1383" s="8"/>
      <c r="AB1383" s="8"/>
    </row>
    <row r="1384" spans="3:28" ht="15" x14ac:dyDescent="0.35">
      <c r="C1384" s="20"/>
      <c r="D1384" s="3" t="s">
        <v>12651</v>
      </c>
      <c r="E1384" s="5" t="s">
        <v>12651</v>
      </c>
      <c r="F1384" s="6" t="s">
        <v>12651</v>
      </c>
      <c r="H1384" s="4"/>
      <c r="J1384" s="4"/>
      <c r="K1384" s="4" t="s">
        <v>10997</v>
      </c>
      <c r="M1384" s="4"/>
      <c r="N1384" s="4"/>
      <c r="P1384" s="8" t="str">
        <f t="shared" si="63"/>
        <v>K = SH</v>
      </c>
      <c r="Q1384" s="8" t="str">
        <f t="shared" si="64"/>
        <v>SH = TH</v>
      </c>
      <c r="R1384" s="9" t="str">
        <f t="shared" si="65"/>
        <v>RTK key &amp; RTH key missing</v>
      </c>
      <c r="S1384" s="8"/>
      <c r="T1384" s="8"/>
      <c r="U1384" s="8"/>
      <c r="V1384" s="8"/>
      <c r="W1384" s="8"/>
      <c r="X1384" s="8"/>
      <c r="Y1384" s="8"/>
      <c r="Z1384" s="8"/>
      <c r="AA1384" s="8"/>
      <c r="AB1384" s="8"/>
    </row>
    <row r="1385" spans="3:28" ht="15" x14ac:dyDescent="0.35">
      <c r="C1385" s="20"/>
      <c r="D1385" s="3" t="s">
        <v>10403</v>
      </c>
      <c r="E1385" s="5" t="s">
        <v>10403</v>
      </c>
      <c r="F1385" s="6" t="s">
        <v>10403</v>
      </c>
      <c r="H1385" s="4"/>
      <c r="J1385" s="4"/>
      <c r="K1385" s="4" t="s">
        <v>638</v>
      </c>
      <c r="M1385" s="4"/>
      <c r="N1385" s="4"/>
      <c r="P1385" s="8" t="str">
        <f t="shared" si="63"/>
        <v>K = SH</v>
      </c>
      <c r="Q1385" s="8" t="str">
        <f t="shared" si="64"/>
        <v>SH = TH</v>
      </c>
      <c r="R1385" s="9" t="str">
        <f t="shared" si="65"/>
        <v>RTK key &amp; RTH key missing</v>
      </c>
      <c r="S1385" s="8"/>
      <c r="T1385" s="8"/>
      <c r="U1385" s="8"/>
      <c r="V1385" s="8"/>
      <c r="W1385" s="8"/>
      <c r="X1385" s="8"/>
      <c r="Y1385" s="8"/>
      <c r="Z1385" s="8"/>
      <c r="AA1385" s="8"/>
      <c r="AB1385" s="8"/>
    </row>
    <row r="1386" spans="3:28" ht="15" x14ac:dyDescent="0.35">
      <c r="C1386" s="20"/>
      <c r="D1386" s="3" t="s">
        <v>11804</v>
      </c>
      <c r="E1386" s="5" t="s">
        <v>11804</v>
      </c>
      <c r="F1386" s="6" t="s">
        <v>11804</v>
      </c>
      <c r="H1386" s="4"/>
      <c r="J1386" s="4"/>
      <c r="K1386" s="4" t="s">
        <v>14815</v>
      </c>
      <c r="M1386" s="4"/>
      <c r="N1386" s="4"/>
      <c r="P1386" s="8" t="str">
        <f t="shared" si="63"/>
        <v>K = SH</v>
      </c>
      <c r="Q1386" s="8" t="str">
        <f t="shared" si="64"/>
        <v>SH = TH</v>
      </c>
      <c r="R1386" s="9" t="str">
        <f t="shared" si="65"/>
        <v>RTK key &amp; RTH key missing</v>
      </c>
      <c r="S1386" s="8"/>
      <c r="T1386" s="8"/>
      <c r="U1386" s="8"/>
      <c r="V1386" s="8"/>
      <c r="W1386" s="8"/>
      <c r="X1386" s="8"/>
      <c r="Y1386" s="8"/>
      <c r="Z1386" s="8"/>
      <c r="AA1386" s="8"/>
      <c r="AB1386" s="8"/>
    </row>
    <row r="1387" spans="3:28" ht="15" x14ac:dyDescent="0.35">
      <c r="C1387" s="20"/>
      <c r="D1387" s="3" t="s">
        <v>11104</v>
      </c>
      <c r="E1387" s="5" t="s">
        <v>11104</v>
      </c>
      <c r="F1387" s="11" t="s">
        <v>11104</v>
      </c>
      <c r="H1387" s="4"/>
      <c r="I1387" s="8"/>
      <c r="J1387" s="8"/>
      <c r="K1387" s="4" t="s">
        <v>15052</v>
      </c>
      <c r="M1387" s="4"/>
      <c r="N1387" s="4"/>
      <c r="P1387" s="8" t="str">
        <f t="shared" si="63"/>
        <v>K = SH</v>
      </c>
      <c r="Q1387" s="8" t="str">
        <f t="shared" si="64"/>
        <v>SH = TH</v>
      </c>
      <c r="R1387" s="9" t="str">
        <f t="shared" si="65"/>
        <v>RTK key &amp; RTH key missing</v>
      </c>
      <c r="S1387" s="8"/>
      <c r="T1387" s="8"/>
      <c r="U1387" s="8"/>
      <c r="V1387" s="8"/>
      <c r="W1387" s="8"/>
      <c r="X1387" s="8"/>
      <c r="Y1387" s="8"/>
      <c r="Z1387" s="8"/>
      <c r="AA1387" s="8"/>
      <c r="AB1387" s="8"/>
    </row>
    <row r="1388" spans="3:28" ht="15" x14ac:dyDescent="0.35">
      <c r="C1388" s="20"/>
      <c r="D1388" s="3" t="s">
        <v>11320</v>
      </c>
      <c r="E1388" s="5" t="s">
        <v>11320</v>
      </c>
      <c r="F1388" s="6" t="s">
        <v>11320</v>
      </c>
      <c r="H1388" s="4"/>
      <c r="J1388" s="4"/>
      <c r="K1388" s="4" t="s">
        <v>3385</v>
      </c>
      <c r="M1388" s="4"/>
      <c r="N1388" s="4"/>
      <c r="P1388" s="8" t="str">
        <f t="shared" si="63"/>
        <v>K = SH</v>
      </c>
      <c r="Q1388" s="8" t="str">
        <f t="shared" si="64"/>
        <v>SH = TH</v>
      </c>
      <c r="R1388" s="9" t="str">
        <f t="shared" si="65"/>
        <v>RTK key &amp; RTH key missing</v>
      </c>
      <c r="S1388" s="8"/>
      <c r="T1388" s="8"/>
      <c r="U1388" s="8"/>
      <c r="V1388" s="8"/>
      <c r="W1388" s="8"/>
      <c r="X1388" s="8"/>
      <c r="Y1388" s="8"/>
      <c r="Z1388" s="8"/>
      <c r="AA1388" s="8"/>
      <c r="AB1388" s="8"/>
    </row>
    <row r="1389" spans="3:28" ht="15" x14ac:dyDescent="0.35">
      <c r="C1389" s="20"/>
      <c r="D1389" s="3" t="s">
        <v>11825</v>
      </c>
      <c r="E1389" s="5" t="s">
        <v>11825</v>
      </c>
      <c r="F1389" s="6"/>
      <c r="H1389" s="4"/>
      <c r="J1389" s="4"/>
      <c r="K1389" s="4" t="s">
        <v>2883</v>
      </c>
      <c r="M1389" s="4"/>
      <c r="N1389" s="4"/>
      <c r="P1389" s="8" t="str">
        <f t="shared" si="63"/>
        <v>K missing</v>
      </c>
      <c r="Q1389" s="8" t="str">
        <f t="shared" si="64"/>
        <v>SH = TH</v>
      </c>
      <c r="R1389" s="9" t="str">
        <f t="shared" si="65"/>
        <v>RTK key &amp; RTH key missing</v>
      </c>
      <c r="S1389" s="8"/>
      <c r="T1389" s="8"/>
      <c r="U1389" s="8"/>
      <c r="V1389" s="8"/>
      <c r="W1389" s="8"/>
      <c r="X1389" s="8"/>
      <c r="Y1389" s="8"/>
      <c r="Z1389" s="8"/>
      <c r="AA1389" s="8"/>
      <c r="AB1389" s="8"/>
    </row>
    <row r="1390" spans="3:28" ht="15" x14ac:dyDescent="0.35">
      <c r="C1390" s="20"/>
      <c r="D1390" s="3" t="s">
        <v>11140</v>
      </c>
      <c r="E1390" s="5" t="s">
        <v>11140</v>
      </c>
      <c r="F1390" s="6" t="s">
        <v>11140</v>
      </c>
      <c r="H1390" s="4"/>
      <c r="J1390" s="4"/>
      <c r="K1390" s="4" t="s">
        <v>1712</v>
      </c>
      <c r="M1390" s="4"/>
      <c r="N1390" s="4"/>
      <c r="P1390" s="8" t="str">
        <f t="shared" si="63"/>
        <v>K = SH</v>
      </c>
      <c r="Q1390" s="8" t="str">
        <f t="shared" si="64"/>
        <v>SH = TH</v>
      </c>
      <c r="R1390" s="9" t="str">
        <f t="shared" si="65"/>
        <v>RTK key &amp; RTH key missing</v>
      </c>
      <c r="S1390" s="4"/>
      <c r="T1390" s="8"/>
      <c r="U1390" s="8"/>
      <c r="V1390" s="8"/>
      <c r="W1390" s="8"/>
      <c r="X1390" s="8"/>
      <c r="Y1390" s="8"/>
      <c r="Z1390" s="8"/>
      <c r="AA1390" s="8"/>
      <c r="AB1390" s="8"/>
    </row>
    <row r="1391" spans="3:28" ht="15" x14ac:dyDescent="0.35">
      <c r="C1391" s="20"/>
      <c r="D1391" s="3" t="s">
        <v>12665</v>
      </c>
      <c r="E1391" s="5" t="s">
        <v>12665</v>
      </c>
      <c r="F1391" s="6" t="s">
        <v>12665</v>
      </c>
      <c r="H1391" s="4"/>
      <c r="J1391" s="4"/>
      <c r="K1391" s="4" t="s">
        <v>1842</v>
      </c>
      <c r="M1391" s="4"/>
      <c r="N1391" s="4"/>
      <c r="P1391" s="8" t="str">
        <f t="shared" si="63"/>
        <v>K = SH</v>
      </c>
      <c r="Q1391" s="8" t="str">
        <f t="shared" si="64"/>
        <v>SH = TH</v>
      </c>
      <c r="R1391" s="9" t="str">
        <f t="shared" si="65"/>
        <v>RTK key &amp; RTH key missing</v>
      </c>
      <c r="S1391" s="8"/>
      <c r="T1391" s="8"/>
      <c r="U1391" s="8"/>
      <c r="V1391" s="8"/>
      <c r="W1391" s="8"/>
      <c r="X1391" s="8"/>
      <c r="Y1391" s="8"/>
      <c r="Z1391" s="8"/>
      <c r="AA1391" s="8"/>
      <c r="AB1391" s="8"/>
    </row>
    <row r="1392" spans="3:28" ht="15" x14ac:dyDescent="0.35">
      <c r="C1392" s="20"/>
      <c r="D1392" s="3" t="s">
        <v>10717</v>
      </c>
      <c r="E1392" s="5" t="s">
        <v>10717</v>
      </c>
      <c r="F1392" s="6" t="s">
        <v>10717</v>
      </c>
      <c r="H1392" s="4"/>
      <c r="J1392" s="4"/>
      <c r="K1392" s="4" t="s">
        <v>1342</v>
      </c>
      <c r="M1392" s="4"/>
      <c r="N1392" s="4"/>
      <c r="P1392" s="8" t="str">
        <f t="shared" si="63"/>
        <v>K = SH</v>
      </c>
      <c r="Q1392" s="8" t="str">
        <f t="shared" si="64"/>
        <v>SH = TH</v>
      </c>
      <c r="R1392" s="9" t="str">
        <f t="shared" si="65"/>
        <v>RTK key &amp; RTH key missing</v>
      </c>
      <c r="S1392" s="8"/>
      <c r="T1392" s="8"/>
      <c r="U1392" s="8"/>
      <c r="V1392" s="8"/>
      <c r="W1392" s="8"/>
      <c r="X1392" s="8"/>
      <c r="Y1392" s="8"/>
      <c r="Z1392" s="8"/>
      <c r="AA1392" s="8"/>
      <c r="AB1392" s="8"/>
    </row>
    <row r="1393" spans="3:28" ht="15" x14ac:dyDescent="0.35">
      <c r="C1393" s="20"/>
      <c r="D1393" s="3" t="s">
        <v>10532</v>
      </c>
      <c r="E1393" s="5" t="s">
        <v>10532</v>
      </c>
      <c r="F1393" s="6" t="s">
        <v>10532</v>
      </c>
      <c r="H1393" s="4"/>
      <c r="J1393" s="4"/>
      <c r="K1393" s="4" t="s">
        <v>440</v>
      </c>
      <c r="M1393" s="4"/>
      <c r="N1393" s="4"/>
      <c r="P1393" s="8" t="str">
        <f t="shared" si="63"/>
        <v>K = SH</v>
      </c>
      <c r="Q1393" s="8" t="str">
        <f t="shared" si="64"/>
        <v>SH = TH</v>
      </c>
      <c r="R1393" s="9" t="str">
        <f t="shared" si="65"/>
        <v>RTK key &amp; RTH key missing</v>
      </c>
      <c r="S1393" s="8"/>
      <c r="T1393" s="8"/>
      <c r="U1393" s="8"/>
      <c r="V1393" s="8"/>
      <c r="W1393" s="8"/>
      <c r="X1393" s="8"/>
      <c r="Y1393" s="8"/>
      <c r="Z1393" s="8"/>
      <c r="AA1393" s="8"/>
      <c r="AB1393" s="8"/>
    </row>
    <row r="1394" spans="3:28" ht="15" x14ac:dyDescent="0.35">
      <c r="C1394" s="20"/>
      <c r="D1394" s="3" t="s">
        <v>10558</v>
      </c>
      <c r="E1394" s="5" t="s">
        <v>10559</v>
      </c>
      <c r="F1394" s="11" t="s">
        <v>10558</v>
      </c>
      <c r="H1394" s="4"/>
      <c r="I1394" s="8"/>
      <c r="J1394" s="8"/>
      <c r="K1394" s="4" t="s">
        <v>3507</v>
      </c>
      <c r="M1394" s="4"/>
      <c r="N1394" s="4"/>
      <c r="P1394" s="8" t="str">
        <f t="shared" si="63"/>
        <v>K = TH</v>
      </c>
      <c r="Q1394" s="8" t="str">
        <f t="shared" si="64"/>
        <v>SH &lt;&gt; TH</v>
      </c>
      <c r="R1394" s="9" t="str">
        <f t="shared" si="65"/>
        <v>RTK key &amp; RTH key missing</v>
      </c>
      <c r="S1394" s="8"/>
      <c r="T1394" s="8"/>
      <c r="U1394" s="8"/>
      <c r="V1394" s="8"/>
      <c r="W1394" s="8"/>
      <c r="X1394" s="8"/>
      <c r="Y1394" s="8"/>
      <c r="Z1394" s="8"/>
      <c r="AA1394" s="8"/>
      <c r="AB1394" s="8"/>
    </row>
    <row r="1395" spans="3:28" ht="15" x14ac:dyDescent="0.35">
      <c r="C1395" s="20"/>
      <c r="D1395" s="3" t="s">
        <v>10397</v>
      </c>
      <c r="E1395" s="5" t="s">
        <v>10397</v>
      </c>
      <c r="F1395" s="6" t="s">
        <v>10397</v>
      </c>
      <c r="H1395" s="4"/>
      <c r="J1395" s="4"/>
      <c r="K1395" s="4" t="s">
        <v>15053</v>
      </c>
      <c r="M1395" s="4"/>
      <c r="N1395" s="4"/>
      <c r="P1395" s="8" t="str">
        <f t="shared" si="63"/>
        <v>K = SH</v>
      </c>
      <c r="Q1395" s="8" t="str">
        <f t="shared" si="64"/>
        <v>SH = TH</v>
      </c>
      <c r="R1395" s="9" t="str">
        <f t="shared" si="65"/>
        <v>RTK key &amp; RTH key missing</v>
      </c>
      <c r="S1395" s="8"/>
      <c r="T1395" s="8"/>
      <c r="U1395" s="8"/>
      <c r="V1395" s="8"/>
      <c r="W1395" s="8"/>
      <c r="X1395" s="8"/>
      <c r="Y1395" s="8"/>
      <c r="Z1395" s="8"/>
      <c r="AA1395" s="8"/>
      <c r="AB1395" s="8"/>
    </row>
    <row r="1396" spans="3:28" ht="15" x14ac:dyDescent="0.35">
      <c r="C1396" s="20"/>
      <c r="D1396" s="3" t="s">
        <v>11521</v>
      </c>
      <c r="E1396" s="5" t="s">
        <v>11521</v>
      </c>
      <c r="F1396" s="6" t="s">
        <v>11521</v>
      </c>
      <c r="H1396" s="4"/>
      <c r="J1396" s="4"/>
      <c r="K1396" s="4" t="s">
        <v>4121</v>
      </c>
      <c r="M1396" s="4"/>
      <c r="N1396" s="4"/>
      <c r="P1396" s="8" t="str">
        <f t="shared" si="63"/>
        <v>K = SH</v>
      </c>
      <c r="Q1396" s="8" t="str">
        <f t="shared" si="64"/>
        <v>SH = TH</v>
      </c>
      <c r="R1396" s="9" t="str">
        <f t="shared" si="65"/>
        <v>RTK key &amp; RTH key missing</v>
      </c>
      <c r="S1396" s="8"/>
      <c r="T1396" s="8"/>
      <c r="U1396" s="8"/>
      <c r="V1396" s="8"/>
      <c r="W1396" s="8"/>
      <c r="X1396" s="8"/>
      <c r="Y1396" s="8"/>
      <c r="Z1396" s="8"/>
      <c r="AA1396" s="8"/>
      <c r="AB1396" s="8"/>
    </row>
    <row r="1397" spans="3:28" ht="15" x14ac:dyDescent="0.35">
      <c r="C1397" s="20"/>
      <c r="D1397" s="3" t="s">
        <v>11773</v>
      </c>
      <c r="E1397" s="5" t="s">
        <v>11774</v>
      </c>
      <c r="F1397" s="6" t="s">
        <v>11773</v>
      </c>
      <c r="H1397" s="4"/>
      <c r="J1397" s="4"/>
      <c r="K1397" s="4" t="s">
        <v>3158</v>
      </c>
      <c r="M1397" s="4"/>
      <c r="N1397" s="4"/>
      <c r="P1397" s="8" t="str">
        <f t="shared" si="63"/>
        <v>K = TH</v>
      </c>
      <c r="Q1397" s="8" t="str">
        <f t="shared" si="64"/>
        <v>SH &lt;&gt; TH</v>
      </c>
      <c r="R1397" s="9" t="str">
        <f t="shared" si="65"/>
        <v>RTK key &amp; RTH key missing</v>
      </c>
      <c r="S1397" s="8"/>
      <c r="T1397" s="8"/>
      <c r="U1397" s="8"/>
      <c r="V1397" s="8"/>
      <c r="W1397" s="8"/>
      <c r="X1397" s="8"/>
      <c r="Y1397" s="8"/>
      <c r="Z1397" s="8"/>
      <c r="AA1397" s="8"/>
      <c r="AB1397" s="8"/>
    </row>
    <row r="1398" spans="3:28" ht="15" x14ac:dyDescent="0.35">
      <c r="C1398" s="20"/>
      <c r="D1398" s="3" t="s">
        <v>12076</v>
      </c>
      <c r="E1398" s="5" t="s">
        <v>12076</v>
      </c>
      <c r="F1398" s="6" t="s">
        <v>12076</v>
      </c>
      <c r="H1398" s="4"/>
      <c r="J1398" s="4"/>
      <c r="K1398" s="4" t="s">
        <v>15054</v>
      </c>
      <c r="M1398" s="4"/>
      <c r="N1398" s="4"/>
      <c r="P1398" s="8" t="str">
        <f t="shared" si="63"/>
        <v>K = SH</v>
      </c>
      <c r="Q1398" s="8" t="str">
        <f t="shared" si="64"/>
        <v>SH = TH</v>
      </c>
      <c r="R1398" s="9" t="str">
        <f t="shared" si="65"/>
        <v>RTK key &amp; RTH key missing</v>
      </c>
      <c r="S1398" s="8"/>
      <c r="T1398" s="8"/>
      <c r="U1398" s="8"/>
      <c r="V1398" s="8"/>
      <c r="W1398" s="8"/>
      <c r="X1398" s="8"/>
      <c r="Y1398" s="8"/>
      <c r="Z1398" s="8"/>
      <c r="AA1398" s="8"/>
      <c r="AB1398" s="8"/>
    </row>
    <row r="1399" spans="3:28" ht="15" x14ac:dyDescent="0.35">
      <c r="C1399" s="20"/>
      <c r="D1399" s="3" t="s">
        <v>10415</v>
      </c>
      <c r="E1399" s="5" t="s">
        <v>10415</v>
      </c>
      <c r="F1399" s="6" t="s">
        <v>10415</v>
      </c>
      <c r="H1399" s="4"/>
      <c r="J1399" s="4"/>
      <c r="K1399" s="4" t="s">
        <v>64</v>
      </c>
      <c r="M1399" s="4"/>
      <c r="N1399" s="4"/>
      <c r="P1399" s="8" t="str">
        <f t="shared" si="63"/>
        <v>K = SH</v>
      </c>
      <c r="Q1399" s="8" t="str">
        <f t="shared" si="64"/>
        <v>SH = TH</v>
      </c>
      <c r="R1399" s="9" t="str">
        <f t="shared" si="65"/>
        <v>RTK key &amp; RTH key missing</v>
      </c>
      <c r="S1399" s="8"/>
      <c r="T1399" s="8"/>
      <c r="U1399" s="8"/>
      <c r="V1399" s="8"/>
      <c r="W1399" s="8"/>
      <c r="X1399" s="8"/>
      <c r="Y1399" s="8"/>
      <c r="Z1399" s="8"/>
      <c r="AA1399" s="8"/>
      <c r="AB1399" s="8"/>
    </row>
    <row r="1400" spans="3:28" ht="15" x14ac:dyDescent="0.35">
      <c r="C1400" s="20"/>
      <c r="D1400" s="3" t="s">
        <v>11401</v>
      </c>
      <c r="E1400" s="5" t="s">
        <v>11401</v>
      </c>
      <c r="F1400" s="6" t="s">
        <v>11401</v>
      </c>
      <c r="H1400" s="4"/>
      <c r="J1400" s="4"/>
      <c r="K1400" s="4" t="s">
        <v>3589</v>
      </c>
      <c r="M1400" s="4"/>
      <c r="N1400" s="4"/>
      <c r="P1400" s="8" t="str">
        <f t="shared" si="63"/>
        <v>K = SH</v>
      </c>
      <c r="Q1400" s="8" t="str">
        <f t="shared" si="64"/>
        <v>SH = TH</v>
      </c>
      <c r="R1400" s="9" t="str">
        <f t="shared" si="65"/>
        <v>RTK key &amp; RTH key missing</v>
      </c>
      <c r="S1400" s="8"/>
      <c r="T1400" s="8"/>
      <c r="U1400" s="8"/>
      <c r="V1400" s="8"/>
      <c r="W1400" s="8"/>
      <c r="X1400" s="8"/>
      <c r="Y1400" s="8"/>
      <c r="Z1400" s="8"/>
      <c r="AA1400" s="8"/>
      <c r="AB1400" s="8"/>
    </row>
    <row r="1401" spans="3:28" ht="15" x14ac:dyDescent="0.35">
      <c r="C1401" s="20"/>
      <c r="D1401" s="3" t="s">
        <v>12608</v>
      </c>
      <c r="E1401" s="5" t="s">
        <v>12608</v>
      </c>
      <c r="F1401" s="6" t="s">
        <v>12608</v>
      </c>
      <c r="H1401" s="4"/>
      <c r="J1401" s="4"/>
      <c r="K1401" s="4" t="s">
        <v>3453</v>
      </c>
      <c r="M1401" s="4"/>
      <c r="N1401" s="4"/>
      <c r="P1401" s="8" t="str">
        <f t="shared" si="63"/>
        <v>K = SH</v>
      </c>
      <c r="Q1401" s="8" t="str">
        <f t="shared" si="64"/>
        <v>SH = TH</v>
      </c>
      <c r="R1401" s="9" t="str">
        <f t="shared" si="65"/>
        <v>RTK key &amp; RTH key missing</v>
      </c>
      <c r="S1401" s="8"/>
      <c r="T1401" s="8"/>
      <c r="U1401" s="8"/>
      <c r="V1401" s="8"/>
      <c r="W1401" s="8"/>
      <c r="X1401" s="8"/>
      <c r="Y1401" s="8"/>
      <c r="Z1401" s="8"/>
      <c r="AA1401" s="8"/>
      <c r="AB1401" s="8"/>
    </row>
    <row r="1402" spans="3:28" ht="15" x14ac:dyDescent="0.35">
      <c r="C1402" s="20"/>
      <c r="D1402" s="3" t="s">
        <v>12353</v>
      </c>
      <c r="E1402" s="5" t="s">
        <v>12353</v>
      </c>
      <c r="F1402" s="6" t="s">
        <v>12353</v>
      </c>
      <c r="H1402" s="4"/>
      <c r="J1402" s="4"/>
      <c r="K1402" s="4" t="s">
        <v>543</v>
      </c>
      <c r="M1402" s="4"/>
      <c r="N1402" s="4"/>
      <c r="P1402" s="8" t="str">
        <f t="shared" si="63"/>
        <v>K = SH</v>
      </c>
      <c r="Q1402" s="8" t="str">
        <f t="shared" si="64"/>
        <v>SH = TH</v>
      </c>
      <c r="R1402" s="9" t="str">
        <f t="shared" si="65"/>
        <v>RTK key &amp; RTH key missing</v>
      </c>
      <c r="S1402" s="8"/>
      <c r="T1402" s="8"/>
      <c r="U1402" s="8"/>
      <c r="V1402" s="8"/>
      <c r="W1402" s="8"/>
      <c r="X1402" s="8"/>
      <c r="Y1402" s="8"/>
      <c r="Z1402" s="8"/>
      <c r="AA1402" s="8"/>
      <c r="AB1402" s="8"/>
    </row>
    <row r="1403" spans="3:28" ht="15" x14ac:dyDescent="0.35">
      <c r="C1403" s="20"/>
      <c r="D1403" s="3" t="s">
        <v>10583</v>
      </c>
      <c r="E1403" s="5" t="s">
        <v>10583</v>
      </c>
      <c r="F1403" s="11"/>
      <c r="H1403" s="4"/>
      <c r="I1403" s="8"/>
      <c r="J1403" s="8"/>
      <c r="K1403" s="4" t="s">
        <v>7401</v>
      </c>
      <c r="M1403" s="4"/>
      <c r="N1403" s="4"/>
      <c r="P1403" s="8" t="str">
        <f t="shared" si="63"/>
        <v>K missing</v>
      </c>
      <c r="Q1403" s="8" t="str">
        <f t="shared" si="64"/>
        <v>SH = TH</v>
      </c>
      <c r="R1403" s="9" t="str">
        <f t="shared" si="65"/>
        <v>RTK key &amp; RTH key missing</v>
      </c>
      <c r="S1403" s="8"/>
      <c r="T1403" s="8"/>
      <c r="U1403" s="8"/>
      <c r="V1403" s="8"/>
      <c r="W1403" s="8"/>
      <c r="X1403" s="8"/>
      <c r="Y1403" s="8"/>
      <c r="Z1403" s="8"/>
      <c r="AA1403" s="8"/>
      <c r="AB1403" s="8"/>
    </row>
    <row r="1404" spans="3:28" ht="15" x14ac:dyDescent="0.35">
      <c r="C1404" s="20"/>
      <c r="D1404" s="3" t="s">
        <v>11332</v>
      </c>
      <c r="E1404" s="5" t="s">
        <v>11332</v>
      </c>
      <c r="F1404" s="6" t="s">
        <v>11332</v>
      </c>
      <c r="H1404" s="4"/>
      <c r="J1404" s="4"/>
      <c r="K1404" s="4" t="s">
        <v>377</v>
      </c>
      <c r="M1404" s="4"/>
      <c r="N1404" s="4"/>
      <c r="P1404" s="8" t="str">
        <f t="shared" si="63"/>
        <v>K = SH</v>
      </c>
      <c r="Q1404" s="8" t="str">
        <f t="shared" si="64"/>
        <v>SH = TH</v>
      </c>
      <c r="R1404" s="9" t="str">
        <f t="shared" si="65"/>
        <v>RTK key &amp; RTH key missing</v>
      </c>
      <c r="S1404" s="8"/>
      <c r="T1404" s="8"/>
      <c r="U1404" s="8"/>
      <c r="V1404" s="8"/>
      <c r="W1404" s="8"/>
      <c r="X1404" s="8"/>
      <c r="Y1404" s="8"/>
      <c r="Z1404" s="8"/>
      <c r="AA1404" s="8"/>
      <c r="AB1404" s="8"/>
    </row>
    <row r="1405" spans="3:28" ht="15" x14ac:dyDescent="0.35">
      <c r="C1405" s="20"/>
      <c r="D1405" s="3" t="s">
        <v>12684</v>
      </c>
      <c r="E1405" s="5" t="s">
        <v>12684</v>
      </c>
      <c r="F1405" s="6" t="s">
        <v>12684</v>
      </c>
      <c r="H1405" s="4"/>
      <c r="J1405" s="4"/>
      <c r="K1405" s="4" t="s">
        <v>2421</v>
      </c>
      <c r="M1405" s="4"/>
      <c r="N1405" s="4"/>
      <c r="P1405" s="8" t="str">
        <f t="shared" si="63"/>
        <v>K = SH</v>
      </c>
      <c r="Q1405" s="8" t="str">
        <f t="shared" si="64"/>
        <v>SH = TH</v>
      </c>
      <c r="R1405" s="9" t="str">
        <f t="shared" si="65"/>
        <v>RTK key &amp; RTH key missing</v>
      </c>
      <c r="S1405" s="8"/>
      <c r="T1405" s="8"/>
      <c r="U1405" s="8"/>
      <c r="V1405" s="8"/>
      <c r="W1405" s="8"/>
      <c r="X1405" s="8"/>
      <c r="Y1405" s="8"/>
      <c r="Z1405" s="8"/>
      <c r="AA1405" s="8"/>
      <c r="AB1405" s="8"/>
    </row>
    <row r="1406" spans="3:28" ht="15" x14ac:dyDescent="0.35">
      <c r="C1406" s="20"/>
      <c r="D1406" s="3" t="s">
        <v>12002</v>
      </c>
      <c r="E1406" s="5" t="s">
        <v>12002</v>
      </c>
      <c r="F1406" s="11" t="s">
        <v>12002</v>
      </c>
      <c r="H1406" s="4"/>
      <c r="I1406" s="8"/>
      <c r="J1406" s="8"/>
      <c r="K1406" s="4" t="s">
        <v>822</v>
      </c>
      <c r="M1406" s="4"/>
      <c r="N1406" s="4"/>
      <c r="P1406" s="8" t="str">
        <f t="shared" si="63"/>
        <v>K = SH</v>
      </c>
      <c r="Q1406" s="8" t="str">
        <f t="shared" si="64"/>
        <v>SH = TH</v>
      </c>
      <c r="R1406" s="9" t="str">
        <f t="shared" si="65"/>
        <v>RTK key &amp; RTH key missing</v>
      </c>
      <c r="S1406" s="8"/>
      <c r="T1406" s="8"/>
      <c r="U1406" s="8"/>
      <c r="V1406" s="8"/>
      <c r="W1406" s="8"/>
      <c r="X1406" s="8"/>
      <c r="Y1406" s="8"/>
      <c r="Z1406" s="8"/>
      <c r="AA1406" s="8"/>
      <c r="AB1406" s="8"/>
    </row>
    <row r="1407" spans="3:28" ht="15" x14ac:dyDescent="0.35">
      <c r="C1407" s="20"/>
      <c r="D1407" s="3" t="s">
        <v>11954</v>
      </c>
      <c r="E1407" s="5" t="s">
        <v>11954</v>
      </c>
      <c r="F1407" s="6" t="s">
        <v>11954</v>
      </c>
      <c r="H1407" s="4"/>
      <c r="J1407" s="4"/>
      <c r="K1407" s="4" t="s">
        <v>1761</v>
      </c>
      <c r="M1407" s="4"/>
      <c r="N1407" s="4"/>
      <c r="P1407" s="8" t="str">
        <f t="shared" si="63"/>
        <v>K = SH</v>
      </c>
      <c r="Q1407" s="8" t="str">
        <f t="shared" si="64"/>
        <v>SH = TH</v>
      </c>
      <c r="R1407" s="9" t="str">
        <f t="shared" si="65"/>
        <v>RTK key &amp; RTH key missing</v>
      </c>
      <c r="S1407" s="8"/>
      <c r="T1407" s="8"/>
      <c r="U1407" s="8"/>
      <c r="V1407" s="8"/>
      <c r="W1407" s="8"/>
      <c r="X1407" s="8"/>
      <c r="Y1407" s="8"/>
      <c r="Z1407" s="8"/>
      <c r="AA1407" s="8"/>
      <c r="AB1407" s="8"/>
    </row>
    <row r="1408" spans="3:28" ht="15" x14ac:dyDescent="0.35">
      <c r="C1408" s="20"/>
      <c r="D1408" s="3" t="s">
        <v>10974</v>
      </c>
      <c r="E1408" s="5" t="s">
        <v>10974</v>
      </c>
      <c r="F1408" s="6" t="s">
        <v>10974</v>
      </c>
      <c r="H1408" s="4"/>
      <c r="J1408" s="4"/>
      <c r="K1408" s="4" t="s">
        <v>446</v>
      </c>
      <c r="M1408" s="4"/>
      <c r="N1408" s="4"/>
      <c r="P1408" s="8" t="str">
        <f t="shared" si="63"/>
        <v>K = SH</v>
      </c>
      <c r="Q1408" s="8" t="str">
        <f t="shared" si="64"/>
        <v>SH = TH</v>
      </c>
      <c r="R1408" s="9" t="str">
        <f t="shared" si="65"/>
        <v>RTK key &amp; RTH key missing</v>
      </c>
      <c r="S1408" s="8"/>
      <c r="T1408" s="8"/>
      <c r="U1408" s="8"/>
      <c r="V1408" s="8"/>
      <c r="W1408" s="8"/>
      <c r="X1408" s="8"/>
      <c r="Y1408" s="8"/>
      <c r="Z1408" s="8"/>
      <c r="AA1408" s="8"/>
      <c r="AB1408" s="8"/>
    </row>
    <row r="1409" spans="3:28" ht="15" x14ac:dyDescent="0.35">
      <c r="C1409" s="20"/>
      <c r="D1409" s="3" t="s">
        <v>10570</v>
      </c>
      <c r="E1409" s="5" t="s">
        <v>10570</v>
      </c>
      <c r="F1409" s="6" t="s">
        <v>10570</v>
      </c>
      <c r="H1409" s="4"/>
      <c r="J1409" s="4"/>
      <c r="K1409" s="4" t="s">
        <v>3294</v>
      </c>
      <c r="M1409" s="4"/>
      <c r="N1409" s="4"/>
      <c r="P1409" s="8" t="str">
        <f t="shared" si="63"/>
        <v>K = SH</v>
      </c>
      <c r="Q1409" s="8" t="str">
        <f t="shared" si="64"/>
        <v>SH = TH</v>
      </c>
      <c r="R1409" s="9" t="str">
        <f t="shared" si="65"/>
        <v>RTK key &amp; RTH key missing</v>
      </c>
      <c r="S1409" s="8"/>
      <c r="T1409" s="8"/>
      <c r="U1409" s="8"/>
      <c r="V1409" s="8"/>
      <c r="W1409" s="8"/>
      <c r="X1409" s="8"/>
      <c r="Y1409" s="8"/>
      <c r="Z1409" s="8"/>
      <c r="AA1409" s="8"/>
      <c r="AB1409" s="8"/>
    </row>
    <row r="1410" spans="3:28" ht="15" x14ac:dyDescent="0.35">
      <c r="C1410" s="20"/>
      <c r="D1410" s="3" t="s">
        <v>10724</v>
      </c>
      <c r="E1410" s="5" t="s">
        <v>10724</v>
      </c>
      <c r="F1410" s="6" t="s">
        <v>10724</v>
      </c>
      <c r="H1410" s="4"/>
      <c r="J1410" s="4"/>
      <c r="K1410" s="4" t="s">
        <v>2759</v>
      </c>
      <c r="M1410" s="4"/>
      <c r="N1410" s="4"/>
      <c r="P1410" s="8" t="str">
        <f t="shared" si="63"/>
        <v>K = SH</v>
      </c>
      <c r="Q1410" s="8" t="str">
        <f t="shared" si="64"/>
        <v>SH = TH</v>
      </c>
      <c r="R1410" s="9" t="str">
        <f t="shared" si="65"/>
        <v>RTK key &amp; RTH key missing</v>
      </c>
      <c r="S1410" s="8"/>
      <c r="T1410" s="8"/>
      <c r="U1410" s="8"/>
      <c r="V1410" s="8"/>
      <c r="W1410" s="8"/>
      <c r="X1410" s="8"/>
      <c r="Y1410" s="8"/>
      <c r="Z1410" s="8"/>
      <c r="AA1410" s="8"/>
      <c r="AB1410" s="8"/>
    </row>
    <row r="1411" spans="3:28" ht="15" x14ac:dyDescent="0.35">
      <c r="C1411" s="20"/>
      <c r="D1411" s="3" t="s">
        <v>12696</v>
      </c>
      <c r="E1411" s="5" t="s">
        <v>12696</v>
      </c>
      <c r="F1411" s="11" t="s">
        <v>12696</v>
      </c>
      <c r="H1411" s="4"/>
      <c r="I1411" s="8"/>
      <c r="J1411" s="8"/>
      <c r="K1411" s="4" t="s">
        <v>555</v>
      </c>
      <c r="M1411" s="4"/>
      <c r="N1411" s="4"/>
      <c r="P1411" s="8" t="str">
        <f t="shared" ref="P1411:P1474" si="66">IF((F1411=""),"K missing",IF((D1411=""),"TH missing",IF((U1411="SH = TH"),(IF((F1411=E1411),"K = SH = TH","K &lt;&gt; H")),(IF((F1411=E1411),"K = SH",IF((F1411=D1411),"K = TH","K &lt;&gt; H"))))))</f>
        <v>K = SH</v>
      </c>
      <c r="Q1411" s="8" t="str">
        <f t="shared" ref="Q1411:Q1474" si="67">IF((E1411=""),IF((D1411=""),"SH &amp; TH missing","no eq., SH missing"),IF((D1411=""),"no eq., TH missing",IF((E1411=D1411),"SH = TH","SH &lt;&gt; TH")))</f>
        <v>SH = TH</v>
      </c>
      <c r="R1411" s="9" t="str">
        <f t="shared" ref="R1411:R1474" si="68">IF((I1411=""),IF((G1411=""),"RTK key &amp; RTH key missing","RTK key missing"),IF((G1411=""),"RTH key missing",IF((I1411=G1411),"K key = TH key","K key &lt;&gt; TH key")))</f>
        <v>RTK key &amp; RTH key missing</v>
      </c>
      <c r="S1411" s="8"/>
      <c r="T1411" s="8"/>
      <c r="U1411" s="8"/>
      <c r="V1411" s="8"/>
      <c r="W1411" s="8"/>
      <c r="X1411" s="8"/>
      <c r="Y1411" s="8"/>
      <c r="Z1411" s="8"/>
      <c r="AA1411" s="8"/>
      <c r="AB1411" s="8"/>
    </row>
    <row r="1412" spans="3:28" ht="15" x14ac:dyDescent="0.35">
      <c r="C1412" s="20"/>
      <c r="D1412" s="3" t="s">
        <v>11262</v>
      </c>
      <c r="E1412" s="5" t="s">
        <v>11262</v>
      </c>
      <c r="F1412" s="6" t="s">
        <v>11262</v>
      </c>
      <c r="H1412" s="4"/>
      <c r="J1412" s="4"/>
      <c r="K1412" s="4" t="s">
        <v>3208</v>
      </c>
      <c r="M1412" s="4"/>
      <c r="N1412" s="4"/>
      <c r="P1412" s="8" t="str">
        <f t="shared" si="66"/>
        <v>K = SH</v>
      </c>
      <c r="Q1412" s="8" t="str">
        <f t="shared" si="67"/>
        <v>SH = TH</v>
      </c>
      <c r="R1412" s="9" t="str">
        <f t="shared" si="68"/>
        <v>RTK key &amp; RTH key missing</v>
      </c>
      <c r="S1412" s="8"/>
      <c r="T1412" s="8"/>
      <c r="U1412" s="8"/>
      <c r="V1412" s="8"/>
      <c r="W1412" s="8"/>
      <c r="X1412" s="8"/>
      <c r="Y1412" s="8"/>
      <c r="Z1412" s="8"/>
      <c r="AA1412" s="8"/>
      <c r="AB1412" s="8"/>
    </row>
    <row r="1413" spans="3:28" ht="15" x14ac:dyDescent="0.35">
      <c r="C1413" s="20"/>
      <c r="D1413" s="3" t="s">
        <v>12361</v>
      </c>
      <c r="E1413" s="5" t="s">
        <v>12361</v>
      </c>
      <c r="F1413" s="6" t="s">
        <v>12361</v>
      </c>
      <c r="H1413" s="4"/>
      <c r="J1413" s="4"/>
      <c r="K1413" s="4" t="s">
        <v>97</v>
      </c>
      <c r="M1413" s="4"/>
      <c r="N1413" s="4"/>
      <c r="P1413" s="8" t="str">
        <f t="shared" si="66"/>
        <v>K = SH</v>
      </c>
      <c r="Q1413" s="8" t="str">
        <f t="shared" si="67"/>
        <v>SH = TH</v>
      </c>
      <c r="R1413" s="9" t="str">
        <f t="shared" si="68"/>
        <v>RTK key &amp; RTH key missing</v>
      </c>
      <c r="S1413" s="8"/>
      <c r="T1413" s="8"/>
      <c r="U1413" s="8"/>
      <c r="V1413" s="8"/>
      <c r="W1413" s="8"/>
      <c r="X1413" s="8"/>
      <c r="Y1413" s="8"/>
      <c r="Z1413" s="8"/>
      <c r="AA1413" s="8"/>
      <c r="AB1413" s="8"/>
    </row>
    <row r="1414" spans="3:28" ht="15" x14ac:dyDescent="0.35">
      <c r="C1414" s="20"/>
      <c r="D1414" s="3" t="s">
        <v>10613</v>
      </c>
      <c r="E1414" s="5" t="s">
        <v>10613</v>
      </c>
      <c r="F1414" s="6" t="s">
        <v>10613</v>
      </c>
      <c r="H1414" s="4"/>
      <c r="J1414" s="4"/>
      <c r="K1414" s="4" t="s">
        <v>1080</v>
      </c>
      <c r="M1414" s="4"/>
      <c r="N1414" s="4"/>
      <c r="P1414" s="8" t="str">
        <f t="shared" si="66"/>
        <v>K = SH</v>
      </c>
      <c r="Q1414" s="8" t="str">
        <f t="shared" si="67"/>
        <v>SH = TH</v>
      </c>
      <c r="R1414" s="9" t="str">
        <f t="shared" si="68"/>
        <v>RTK key &amp; RTH key missing</v>
      </c>
      <c r="S1414" s="8"/>
      <c r="T1414" s="8"/>
      <c r="U1414" s="8"/>
      <c r="V1414" s="8"/>
      <c r="W1414" s="8"/>
      <c r="X1414" s="8"/>
      <c r="Y1414" s="8"/>
      <c r="Z1414" s="8"/>
      <c r="AA1414" s="8"/>
      <c r="AB1414" s="8"/>
    </row>
    <row r="1415" spans="3:28" ht="15" x14ac:dyDescent="0.35">
      <c r="C1415" s="20"/>
      <c r="D1415" s="3" t="s">
        <v>10269</v>
      </c>
      <c r="E1415" s="5" t="s">
        <v>10269</v>
      </c>
      <c r="F1415" s="11" t="s">
        <v>10269</v>
      </c>
      <c r="H1415" s="4"/>
      <c r="I1415" s="8"/>
      <c r="J1415" s="8"/>
      <c r="K1415" s="4" t="s">
        <v>4280</v>
      </c>
      <c r="M1415" s="4"/>
      <c r="N1415" s="4"/>
      <c r="P1415" s="8" t="str">
        <f t="shared" si="66"/>
        <v>K = SH</v>
      </c>
      <c r="Q1415" s="8" t="str">
        <f t="shared" si="67"/>
        <v>SH = TH</v>
      </c>
      <c r="R1415" s="9" t="str">
        <f t="shared" si="68"/>
        <v>RTK key &amp; RTH key missing</v>
      </c>
      <c r="S1415" s="8"/>
      <c r="T1415" s="8"/>
      <c r="U1415" s="8"/>
      <c r="V1415" s="8"/>
      <c r="W1415" s="8"/>
      <c r="X1415" s="8"/>
      <c r="Y1415" s="8"/>
      <c r="Z1415" s="8"/>
      <c r="AA1415" s="8"/>
      <c r="AB1415" s="8"/>
    </row>
    <row r="1416" spans="3:28" ht="15" x14ac:dyDescent="0.35">
      <c r="C1416" s="20"/>
      <c r="D1416" s="3" t="s">
        <v>10290</v>
      </c>
      <c r="E1416" s="5" t="s">
        <v>10290</v>
      </c>
      <c r="F1416" s="6" t="s">
        <v>10290</v>
      </c>
      <c r="H1416" s="4"/>
      <c r="J1416" s="4"/>
      <c r="K1416" s="4" t="s">
        <v>1528</v>
      </c>
      <c r="M1416" s="4"/>
      <c r="N1416" s="4"/>
      <c r="P1416" s="8" t="str">
        <f t="shared" si="66"/>
        <v>K = SH</v>
      </c>
      <c r="Q1416" s="8" t="str">
        <f t="shared" si="67"/>
        <v>SH = TH</v>
      </c>
      <c r="R1416" s="9" t="str">
        <f t="shared" si="68"/>
        <v>RTK key &amp; RTH key missing</v>
      </c>
      <c r="S1416" s="8"/>
      <c r="T1416" s="8"/>
      <c r="U1416" s="8"/>
      <c r="V1416" s="8"/>
      <c r="W1416" s="8"/>
      <c r="X1416" s="8"/>
      <c r="Y1416" s="8"/>
      <c r="Z1416" s="8"/>
      <c r="AA1416" s="8"/>
      <c r="AB1416" s="8"/>
    </row>
    <row r="1417" spans="3:28" ht="15" x14ac:dyDescent="0.35">
      <c r="C1417" s="20"/>
      <c r="D1417" s="3" t="s">
        <v>11151</v>
      </c>
      <c r="E1417" s="5" t="s">
        <v>11152</v>
      </c>
      <c r="F1417" s="6" t="s">
        <v>11151</v>
      </c>
      <c r="H1417" s="4"/>
      <c r="J1417" s="4"/>
      <c r="K1417" s="4" t="s">
        <v>1757</v>
      </c>
      <c r="M1417" s="4"/>
      <c r="N1417" s="4"/>
      <c r="P1417" s="8" t="str">
        <f t="shared" si="66"/>
        <v>K = TH</v>
      </c>
      <c r="Q1417" s="8" t="str">
        <f t="shared" si="67"/>
        <v>SH &lt;&gt; TH</v>
      </c>
      <c r="R1417" s="9" t="str">
        <f t="shared" si="68"/>
        <v>RTK key &amp; RTH key missing</v>
      </c>
      <c r="S1417" s="8"/>
      <c r="T1417" s="8"/>
      <c r="U1417" s="8"/>
      <c r="V1417" s="8"/>
      <c r="W1417" s="8"/>
      <c r="X1417" s="8"/>
      <c r="Y1417" s="8"/>
      <c r="Z1417" s="8"/>
      <c r="AA1417" s="8"/>
      <c r="AB1417" s="8"/>
    </row>
    <row r="1418" spans="3:28" ht="15" x14ac:dyDescent="0.35">
      <c r="C1418" s="20"/>
      <c r="D1418" s="3" t="s">
        <v>11795</v>
      </c>
      <c r="E1418" s="5" t="s">
        <v>11795</v>
      </c>
      <c r="F1418" s="6" t="s">
        <v>11795</v>
      </c>
      <c r="H1418" s="4"/>
      <c r="J1418" s="4"/>
      <c r="K1418" s="4" t="s">
        <v>377</v>
      </c>
      <c r="M1418" s="4"/>
      <c r="N1418" s="4"/>
      <c r="P1418" s="8" t="str">
        <f t="shared" si="66"/>
        <v>K = SH</v>
      </c>
      <c r="Q1418" s="8" t="str">
        <f t="shared" si="67"/>
        <v>SH = TH</v>
      </c>
      <c r="R1418" s="9" t="str">
        <f t="shared" si="68"/>
        <v>RTK key &amp; RTH key missing</v>
      </c>
      <c r="S1418" s="8"/>
      <c r="T1418" s="8"/>
      <c r="U1418" s="8"/>
      <c r="V1418" s="8"/>
      <c r="W1418" s="8"/>
      <c r="X1418" s="8"/>
      <c r="Y1418" s="8"/>
      <c r="Z1418" s="8"/>
      <c r="AA1418" s="8"/>
      <c r="AB1418" s="8"/>
    </row>
    <row r="1419" spans="3:28" ht="15" x14ac:dyDescent="0.35">
      <c r="C1419" s="20"/>
      <c r="D1419" s="3" t="s">
        <v>12423</v>
      </c>
      <c r="E1419" s="5" t="s">
        <v>12423</v>
      </c>
      <c r="F1419" s="6" t="s">
        <v>12423</v>
      </c>
      <c r="H1419" s="4"/>
      <c r="J1419" s="4"/>
      <c r="K1419" s="4" t="s">
        <v>3593</v>
      </c>
      <c r="M1419" s="4"/>
      <c r="N1419" s="4"/>
      <c r="P1419" s="8" t="str">
        <f t="shared" si="66"/>
        <v>K = SH</v>
      </c>
      <c r="Q1419" s="8" t="str">
        <f t="shared" si="67"/>
        <v>SH = TH</v>
      </c>
      <c r="R1419" s="9" t="str">
        <f t="shared" si="68"/>
        <v>RTK key &amp; RTH key missing</v>
      </c>
      <c r="S1419" s="8"/>
      <c r="T1419" s="8"/>
      <c r="U1419" s="8"/>
      <c r="V1419" s="8"/>
      <c r="W1419" s="8"/>
      <c r="X1419" s="8"/>
      <c r="Y1419" s="8"/>
      <c r="Z1419" s="8"/>
      <c r="AA1419" s="8"/>
      <c r="AB1419" s="8"/>
    </row>
    <row r="1420" spans="3:28" ht="15" x14ac:dyDescent="0.35">
      <c r="C1420" s="20"/>
      <c r="D1420" s="3" t="s">
        <v>11064</v>
      </c>
      <c r="E1420" s="5" t="s">
        <v>11064</v>
      </c>
      <c r="F1420" s="6" t="s">
        <v>11064</v>
      </c>
      <c r="H1420" s="4"/>
      <c r="J1420" s="4"/>
      <c r="K1420" s="4" t="s">
        <v>71</v>
      </c>
      <c r="M1420" s="4"/>
      <c r="N1420" s="4"/>
      <c r="P1420" s="8" t="str">
        <f t="shared" si="66"/>
        <v>K = SH</v>
      </c>
      <c r="Q1420" s="8" t="str">
        <f t="shared" si="67"/>
        <v>SH = TH</v>
      </c>
      <c r="R1420" s="9" t="str">
        <f t="shared" si="68"/>
        <v>RTK key &amp; RTH key missing</v>
      </c>
      <c r="S1420" s="8"/>
      <c r="T1420" s="8"/>
      <c r="U1420" s="8"/>
      <c r="V1420" s="8"/>
      <c r="W1420" s="8"/>
      <c r="X1420" s="8"/>
      <c r="Y1420" s="8"/>
      <c r="Z1420" s="8"/>
      <c r="AA1420" s="8"/>
      <c r="AB1420" s="8"/>
    </row>
    <row r="1421" spans="3:28" ht="15" x14ac:dyDescent="0.35">
      <c r="C1421" s="20"/>
      <c r="D1421" s="3" t="s">
        <v>11247</v>
      </c>
      <c r="E1421" s="5" t="s">
        <v>11247</v>
      </c>
      <c r="F1421" s="6" t="s">
        <v>11247</v>
      </c>
      <c r="H1421" s="4"/>
      <c r="J1421" s="4"/>
      <c r="K1421" s="4" t="s">
        <v>94</v>
      </c>
      <c r="M1421" s="4"/>
      <c r="N1421" s="4"/>
      <c r="P1421" s="8" t="str">
        <f t="shared" si="66"/>
        <v>K = SH</v>
      </c>
      <c r="Q1421" s="8" t="str">
        <f t="shared" si="67"/>
        <v>SH = TH</v>
      </c>
      <c r="R1421" s="9" t="str">
        <f t="shared" si="68"/>
        <v>RTK key &amp; RTH key missing</v>
      </c>
      <c r="S1421" s="8"/>
      <c r="T1421" s="8"/>
      <c r="U1421" s="8"/>
      <c r="V1421" s="8"/>
      <c r="W1421" s="8"/>
      <c r="X1421" s="8"/>
      <c r="Y1421" s="8"/>
      <c r="Z1421" s="8"/>
      <c r="AA1421" s="8"/>
      <c r="AB1421" s="8"/>
    </row>
    <row r="1422" spans="3:28" ht="15" x14ac:dyDescent="0.35">
      <c r="C1422" s="20"/>
      <c r="D1422" s="3" t="s">
        <v>12487</v>
      </c>
      <c r="E1422" s="5" t="s">
        <v>12487</v>
      </c>
      <c r="F1422" s="6" t="s">
        <v>12487</v>
      </c>
      <c r="H1422" s="4"/>
      <c r="J1422" s="4"/>
      <c r="K1422" s="4" t="s">
        <v>5365</v>
      </c>
      <c r="M1422" s="4"/>
      <c r="N1422" s="4"/>
      <c r="P1422" s="8" t="str">
        <f t="shared" si="66"/>
        <v>K = SH</v>
      </c>
      <c r="Q1422" s="8" t="str">
        <f t="shared" si="67"/>
        <v>SH = TH</v>
      </c>
      <c r="R1422" s="9" t="str">
        <f t="shared" si="68"/>
        <v>RTK key &amp; RTH key missing</v>
      </c>
      <c r="S1422" s="8"/>
      <c r="T1422" s="8"/>
      <c r="U1422" s="8"/>
      <c r="V1422" s="8"/>
      <c r="W1422" s="8"/>
      <c r="X1422" s="8"/>
      <c r="Y1422" s="8"/>
      <c r="Z1422" s="8"/>
      <c r="AA1422" s="8"/>
      <c r="AB1422" s="8"/>
    </row>
    <row r="1423" spans="3:28" ht="15" x14ac:dyDescent="0.35">
      <c r="C1423" s="20"/>
      <c r="D1423" s="3" t="s">
        <v>10624</v>
      </c>
      <c r="E1423" s="5" t="s">
        <v>10624</v>
      </c>
      <c r="F1423" s="6" t="s">
        <v>10624</v>
      </c>
      <c r="H1423" s="4"/>
      <c r="J1423" s="4"/>
      <c r="K1423" s="4" t="s">
        <v>2131</v>
      </c>
      <c r="M1423" s="4"/>
      <c r="N1423" s="4"/>
      <c r="P1423" s="8" t="str">
        <f t="shared" si="66"/>
        <v>K = SH</v>
      </c>
      <c r="Q1423" s="8" t="str">
        <f t="shared" si="67"/>
        <v>SH = TH</v>
      </c>
      <c r="R1423" s="9" t="str">
        <f t="shared" si="68"/>
        <v>RTK key &amp; RTH key missing</v>
      </c>
      <c r="S1423" s="8"/>
      <c r="T1423" s="8"/>
      <c r="U1423" s="8"/>
      <c r="V1423" s="8"/>
      <c r="W1423" s="8"/>
      <c r="X1423" s="8"/>
      <c r="Y1423" s="8"/>
      <c r="Z1423" s="8"/>
      <c r="AA1423" s="8"/>
      <c r="AB1423" s="8"/>
    </row>
    <row r="1424" spans="3:28" ht="15" x14ac:dyDescent="0.35">
      <c r="C1424" s="20"/>
      <c r="D1424" s="3" t="s">
        <v>12581</v>
      </c>
      <c r="E1424" s="5" t="s">
        <v>12582</v>
      </c>
      <c r="F1424" s="6" t="s">
        <v>12581</v>
      </c>
      <c r="H1424" s="4"/>
      <c r="J1424" s="4"/>
      <c r="K1424" s="4" t="s">
        <v>4717</v>
      </c>
      <c r="M1424" s="4"/>
      <c r="N1424" s="4"/>
      <c r="P1424" s="8" t="str">
        <f t="shared" si="66"/>
        <v>K = TH</v>
      </c>
      <c r="Q1424" s="8" t="str">
        <f t="shared" si="67"/>
        <v>SH &lt;&gt; TH</v>
      </c>
      <c r="R1424" s="9" t="str">
        <f t="shared" si="68"/>
        <v>RTK key &amp; RTH key missing</v>
      </c>
      <c r="S1424" s="8"/>
      <c r="T1424" s="8"/>
      <c r="U1424" s="8"/>
      <c r="V1424" s="8"/>
      <c r="W1424" s="8"/>
      <c r="X1424" s="8"/>
      <c r="Y1424" s="8"/>
      <c r="Z1424" s="8"/>
      <c r="AA1424" s="8"/>
      <c r="AB1424" s="8"/>
    </row>
    <row r="1425" spans="3:28" ht="15" x14ac:dyDescent="0.35">
      <c r="C1425" s="20"/>
      <c r="D1425" s="3" t="s">
        <v>10285</v>
      </c>
      <c r="E1425" s="5" t="s">
        <v>10285</v>
      </c>
      <c r="F1425" s="6" t="s">
        <v>10285</v>
      </c>
      <c r="H1425" s="4"/>
      <c r="J1425" s="4"/>
      <c r="K1425" s="4" t="s">
        <v>3096</v>
      </c>
      <c r="M1425" s="4"/>
      <c r="N1425" s="4"/>
      <c r="P1425" s="8" t="str">
        <f t="shared" si="66"/>
        <v>K = SH</v>
      </c>
      <c r="Q1425" s="8" t="str">
        <f t="shared" si="67"/>
        <v>SH = TH</v>
      </c>
      <c r="R1425" s="9" t="str">
        <f t="shared" si="68"/>
        <v>RTK key &amp; RTH key missing</v>
      </c>
      <c r="S1425" s="8"/>
      <c r="T1425" s="8"/>
      <c r="U1425" s="8"/>
      <c r="V1425" s="8"/>
      <c r="W1425" s="8"/>
      <c r="X1425" s="8"/>
      <c r="Y1425" s="8"/>
      <c r="Z1425" s="8"/>
      <c r="AA1425" s="8"/>
      <c r="AB1425" s="8"/>
    </row>
    <row r="1426" spans="3:28" ht="15" x14ac:dyDescent="0.35">
      <c r="C1426" s="20"/>
      <c r="D1426" s="3" t="s">
        <v>10872</v>
      </c>
      <c r="E1426" s="5" t="s">
        <v>10872</v>
      </c>
      <c r="F1426" s="6" t="s">
        <v>10872</v>
      </c>
      <c r="H1426" s="4"/>
      <c r="J1426" s="4"/>
      <c r="K1426" s="4" t="s">
        <v>1736</v>
      </c>
      <c r="M1426" s="4"/>
      <c r="N1426" s="4"/>
      <c r="P1426" s="8" t="str">
        <f t="shared" si="66"/>
        <v>K = SH</v>
      </c>
      <c r="Q1426" s="8" t="str">
        <f t="shared" si="67"/>
        <v>SH = TH</v>
      </c>
      <c r="R1426" s="9" t="str">
        <f t="shared" si="68"/>
        <v>RTK key &amp; RTH key missing</v>
      </c>
      <c r="S1426" s="8"/>
      <c r="T1426" s="8"/>
      <c r="U1426" s="8"/>
      <c r="V1426" s="8"/>
      <c r="W1426" s="8"/>
      <c r="X1426" s="8"/>
      <c r="Y1426" s="8"/>
      <c r="Z1426" s="8"/>
      <c r="AA1426" s="8"/>
      <c r="AB1426" s="8"/>
    </row>
    <row r="1427" spans="3:28" ht="15" x14ac:dyDescent="0.35">
      <c r="C1427" s="20"/>
      <c r="D1427" s="3" t="s">
        <v>12705</v>
      </c>
      <c r="E1427" s="5" t="s">
        <v>12706</v>
      </c>
      <c r="F1427" s="6" t="s">
        <v>12705</v>
      </c>
      <c r="H1427" s="4"/>
      <c r="J1427" s="4"/>
      <c r="K1427" s="4" t="s">
        <v>6981</v>
      </c>
      <c r="M1427" s="4"/>
      <c r="N1427" s="4"/>
      <c r="P1427" s="8" t="str">
        <f t="shared" si="66"/>
        <v>K = TH</v>
      </c>
      <c r="Q1427" s="8" t="str">
        <f t="shared" si="67"/>
        <v>SH &lt;&gt; TH</v>
      </c>
      <c r="R1427" s="9" t="str">
        <f t="shared" si="68"/>
        <v>RTK key &amp; RTH key missing</v>
      </c>
      <c r="S1427" s="8"/>
      <c r="T1427" s="8"/>
      <c r="U1427" s="8"/>
      <c r="V1427" s="8"/>
      <c r="W1427" s="8"/>
      <c r="X1427" s="8"/>
      <c r="Y1427" s="8"/>
      <c r="Z1427" s="8"/>
      <c r="AA1427" s="8"/>
      <c r="AB1427" s="8"/>
    </row>
    <row r="1428" spans="3:28" ht="15" x14ac:dyDescent="0.35">
      <c r="C1428" s="20"/>
      <c r="D1428" s="3" t="s">
        <v>10286</v>
      </c>
      <c r="E1428" s="5" t="s">
        <v>10286</v>
      </c>
      <c r="F1428" s="6" t="s">
        <v>10286</v>
      </c>
      <c r="H1428" s="4"/>
      <c r="J1428" s="4"/>
      <c r="K1428" s="4" t="s">
        <v>377</v>
      </c>
      <c r="M1428" s="4"/>
      <c r="N1428" s="4"/>
      <c r="P1428" s="8" t="str">
        <f t="shared" si="66"/>
        <v>K = SH</v>
      </c>
      <c r="Q1428" s="8" t="str">
        <f t="shared" si="67"/>
        <v>SH = TH</v>
      </c>
      <c r="R1428" s="9" t="str">
        <f t="shared" si="68"/>
        <v>RTK key &amp; RTH key missing</v>
      </c>
      <c r="S1428" s="8"/>
      <c r="T1428" s="8"/>
      <c r="U1428" s="8"/>
      <c r="V1428" s="8"/>
      <c r="W1428" s="8"/>
      <c r="X1428" s="8"/>
      <c r="Y1428" s="8"/>
      <c r="Z1428" s="8"/>
      <c r="AA1428" s="8"/>
      <c r="AB1428" s="8"/>
    </row>
    <row r="1429" spans="3:28" ht="15" x14ac:dyDescent="0.35">
      <c r="C1429" s="20"/>
      <c r="D1429" s="3" t="s">
        <v>10294</v>
      </c>
      <c r="E1429" s="5" t="s">
        <v>10294</v>
      </c>
      <c r="F1429" s="6"/>
      <c r="H1429" s="4"/>
      <c r="J1429" s="4"/>
      <c r="K1429" s="4" t="s">
        <v>1354</v>
      </c>
      <c r="M1429" s="4"/>
      <c r="N1429" s="4"/>
      <c r="P1429" s="8" t="str">
        <f t="shared" si="66"/>
        <v>K missing</v>
      </c>
      <c r="Q1429" s="8" t="str">
        <f t="shared" si="67"/>
        <v>SH = TH</v>
      </c>
      <c r="R1429" s="9" t="str">
        <f t="shared" si="68"/>
        <v>RTK key &amp; RTH key missing</v>
      </c>
      <c r="S1429" s="8"/>
      <c r="T1429" s="8"/>
      <c r="U1429" s="8"/>
      <c r="V1429" s="8"/>
      <c r="W1429" s="8"/>
      <c r="X1429" s="8"/>
      <c r="Y1429" s="8"/>
      <c r="Z1429" s="8"/>
      <c r="AA1429" s="8"/>
      <c r="AB1429" s="8"/>
    </row>
    <row r="1430" spans="3:28" ht="15" x14ac:dyDescent="0.35">
      <c r="C1430" s="20"/>
      <c r="D1430" s="3" t="s">
        <v>12128</v>
      </c>
      <c r="E1430" s="5" t="s">
        <v>12128</v>
      </c>
      <c r="F1430" s="6" t="s">
        <v>12128</v>
      </c>
      <c r="H1430" s="4"/>
      <c r="J1430" s="4"/>
      <c r="K1430" s="4" t="s">
        <v>5731</v>
      </c>
      <c r="M1430" s="4"/>
      <c r="N1430" s="4"/>
      <c r="P1430" s="8" t="str">
        <f t="shared" si="66"/>
        <v>K = SH</v>
      </c>
      <c r="Q1430" s="8" t="str">
        <f t="shared" si="67"/>
        <v>SH = TH</v>
      </c>
      <c r="R1430" s="9" t="str">
        <f t="shared" si="68"/>
        <v>RTK key &amp; RTH key missing</v>
      </c>
      <c r="S1430" s="8"/>
      <c r="T1430" s="8"/>
      <c r="U1430" s="8"/>
      <c r="V1430" s="8"/>
      <c r="W1430" s="8"/>
      <c r="X1430" s="8"/>
      <c r="Y1430" s="8"/>
      <c r="Z1430" s="8"/>
      <c r="AA1430" s="8"/>
      <c r="AB1430" s="8"/>
    </row>
    <row r="1431" spans="3:28" ht="15" x14ac:dyDescent="0.35">
      <c r="C1431" s="20"/>
      <c r="D1431" s="3" t="s">
        <v>11447</v>
      </c>
      <c r="E1431" s="5" t="s">
        <v>11447</v>
      </c>
      <c r="F1431" s="6" t="s">
        <v>11447</v>
      </c>
      <c r="H1431" s="4"/>
      <c r="J1431" s="4"/>
      <c r="K1431" s="4" t="s">
        <v>4314</v>
      </c>
      <c r="M1431" s="4"/>
      <c r="N1431" s="4"/>
      <c r="P1431" s="8" t="str">
        <f t="shared" si="66"/>
        <v>K = SH</v>
      </c>
      <c r="Q1431" s="8" t="str">
        <f t="shared" si="67"/>
        <v>SH = TH</v>
      </c>
      <c r="R1431" s="9" t="str">
        <f t="shared" si="68"/>
        <v>RTK key &amp; RTH key missing</v>
      </c>
      <c r="S1431" s="8"/>
      <c r="T1431" s="8"/>
      <c r="U1431" s="8"/>
      <c r="V1431" s="8"/>
      <c r="W1431" s="8"/>
      <c r="X1431" s="8"/>
      <c r="Y1431" s="8"/>
      <c r="Z1431" s="8"/>
      <c r="AA1431" s="8"/>
      <c r="AB1431" s="8"/>
    </row>
    <row r="1432" spans="3:28" ht="15" x14ac:dyDescent="0.35">
      <c r="C1432" s="20"/>
      <c r="D1432" s="3" t="s">
        <v>12801</v>
      </c>
      <c r="E1432" s="5" t="s">
        <v>12801</v>
      </c>
      <c r="F1432" s="6"/>
      <c r="H1432" s="4"/>
      <c r="J1432" s="4"/>
      <c r="K1432" s="4" t="s">
        <v>839</v>
      </c>
      <c r="M1432" s="4"/>
      <c r="N1432" s="4"/>
      <c r="P1432" s="8" t="str">
        <f t="shared" si="66"/>
        <v>K missing</v>
      </c>
      <c r="Q1432" s="8" t="str">
        <f t="shared" si="67"/>
        <v>SH = TH</v>
      </c>
      <c r="R1432" s="9" t="str">
        <f t="shared" si="68"/>
        <v>RTK key &amp; RTH key missing</v>
      </c>
      <c r="S1432" s="8"/>
      <c r="T1432" s="8"/>
      <c r="U1432" s="8"/>
      <c r="V1432" s="8"/>
      <c r="W1432" s="8"/>
      <c r="X1432" s="8"/>
      <c r="Y1432" s="8"/>
      <c r="Z1432" s="8"/>
      <c r="AA1432" s="8"/>
      <c r="AB1432" s="8"/>
    </row>
    <row r="1433" spans="3:28" ht="15" x14ac:dyDescent="0.35">
      <c r="C1433" s="20"/>
      <c r="D1433" s="3" t="s">
        <v>10781</v>
      </c>
      <c r="E1433" s="5" t="s">
        <v>10782</v>
      </c>
      <c r="F1433" s="6" t="s">
        <v>10781</v>
      </c>
      <c r="H1433" s="4"/>
      <c r="J1433" s="4"/>
      <c r="K1433" s="4" t="s">
        <v>5664</v>
      </c>
      <c r="M1433" s="4"/>
      <c r="N1433" s="4"/>
      <c r="P1433" s="8" t="str">
        <f t="shared" si="66"/>
        <v>K = TH</v>
      </c>
      <c r="Q1433" s="8" t="str">
        <f t="shared" si="67"/>
        <v>SH &lt;&gt; TH</v>
      </c>
      <c r="R1433" s="9" t="str">
        <f t="shared" si="68"/>
        <v>RTK key &amp; RTH key missing</v>
      </c>
      <c r="S1433" s="8"/>
      <c r="T1433" s="8"/>
      <c r="U1433" s="8"/>
      <c r="V1433" s="8"/>
      <c r="W1433" s="8"/>
      <c r="X1433" s="8"/>
      <c r="Y1433" s="8"/>
      <c r="Z1433" s="8"/>
      <c r="AA1433" s="8"/>
      <c r="AB1433" s="8"/>
    </row>
    <row r="1434" spans="3:28" ht="15" x14ac:dyDescent="0.35">
      <c r="C1434" s="20"/>
      <c r="D1434" s="3" t="s">
        <v>11302</v>
      </c>
      <c r="E1434" s="5" t="s">
        <v>11302</v>
      </c>
      <c r="F1434" s="6" t="s">
        <v>11302</v>
      </c>
      <c r="H1434" s="4"/>
      <c r="J1434" s="4"/>
      <c r="K1434" s="4" t="s">
        <v>5227</v>
      </c>
      <c r="M1434" s="4"/>
      <c r="N1434" s="4"/>
      <c r="P1434" s="8" t="str">
        <f t="shared" si="66"/>
        <v>K = SH</v>
      </c>
      <c r="Q1434" s="8" t="str">
        <f t="shared" si="67"/>
        <v>SH = TH</v>
      </c>
      <c r="R1434" s="9" t="str">
        <f t="shared" si="68"/>
        <v>RTK key &amp; RTH key missing</v>
      </c>
      <c r="S1434" s="8"/>
      <c r="T1434" s="8"/>
      <c r="U1434" s="8"/>
      <c r="V1434" s="8"/>
      <c r="W1434" s="8"/>
      <c r="X1434" s="8"/>
      <c r="Y1434" s="8"/>
      <c r="Z1434" s="8"/>
      <c r="AA1434" s="8"/>
      <c r="AB1434" s="8"/>
    </row>
    <row r="1435" spans="3:28" ht="15" x14ac:dyDescent="0.35">
      <c r="C1435" s="20"/>
      <c r="D1435" s="3" t="s">
        <v>11409</v>
      </c>
      <c r="E1435" s="5" t="s">
        <v>11410</v>
      </c>
      <c r="F1435" s="6" t="s">
        <v>11409</v>
      </c>
      <c r="H1435" s="4"/>
      <c r="J1435" s="4"/>
      <c r="K1435" s="4" t="s">
        <v>1406</v>
      </c>
      <c r="M1435" s="4"/>
      <c r="N1435" s="4"/>
      <c r="P1435" s="8" t="str">
        <f t="shared" si="66"/>
        <v>K = TH</v>
      </c>
      <c r="Q1435" s="8" t="str">
        <f t="shared" si="67"/>
        <v>SH &lt;&gt; TH</v>
      </c>
      <c r="R1435" s="9" t="str">
        <f t="shared" si="68"/>
        <v>RTK key &amp; RTH key missing</v>
      </c>
      <c r="S1435" s="8"/>
      <c r="T1435" s="8"/>
      <c r="U1435" s="8"/>
      <c r="V1435" s="8"/>
      <c r="W1435" s="8"/>
      <c r="X1435" s="8"/>
      <c r="Y1435" s="8"/>
      <c r="Z1435" s="8"/>
      <c r="AA1435" s="8"/>
      <c r="AB1435" s="8"/>
    </row>
    <row r="1436" spans="3:28" ht="15" x14ac:dyDescent="0.35">
      <c r="C1436" s="20"/>
      <c r="D1436" s="3" t="s">
        <v>12519</v>
      </c>
      <c r="E1436" s="5" t="s">
        <v>12520</v>
      </c>
      <c r="F1436" s="6" t="s">
        <v>12519</v>
      </c>
      <c r="H1436" s="4"/>
      <c r="J1436" s="4"/>
      <c r="K1436" s="4" t="s">
        <v>2109</v>
      </c>
      <c r="M1436" s="4"/>
      <c r="N1436" s="4"/>
      <c r="P1436" s="8" t="str">
        <f t="shared" si="66"/>
        <v>K = TH</v>
      </c>
      <c r="Q1436" s="8" t="str">
        <f t="shared" si="67"/>
        <v>SH &lt;&gt; TH</v>
      </c>
      <c r="R1436" s="9" t="str">
        <f t="shared" si="68"/>
        <v>RTK key &amp; RTH key missing</v>
      </c>
      <c r="S1436" s="4"/>
      <c r="T1436" s="8"/>
      <c r="U1436" s="8"/>
      <c r="V1436" s="8"/>
      <c r="W1436" s="8"/>
      <c r="X1436" s="8"/>
      <c r="Y1436" s="8"/>
      <c r="Z1436" s="8"/>
      <c r="AA1436" s="8"/>
      <c r="AB1436" s="8"/>
    </row>
    <row r="1437" spans="3:28" ht="15" x14ac:dyDescent="0.35">
      <c r="C1437" s="20"/>
      <c r="D1437" s="3" t="s">
        <v>12253</v>
      </c>
      <c r="E1437" s="5" t="s">
        <v>12253</v>
      </c>
      <c r="F1437" s="6" t="s">
        <v>12253</v>
      </c>
      <c r="H1437" s="4"/>
      <c r="J1437" s="4"/>
      <c r="K1437" s="4" t="s">
        <v>5417</v>
      </c>
      <c r="M1437" s="4"/>
      <c r="N1437" s="4"/>
      <c r="P1437" s="8" t="str">
        <f t="shared" si="66"/>
        <v>K = SH</v>
      </c>
      <c r="Q1437" s="8" t="str">
        <f t="shared" si="67"/>
        <v>SH = TH</v>
      </c>
      <c r="R1437" s="9" t="str">
        <f t="shared" si="68"/>
        <v>RTK key &amp; RTH key missing</v>
      </c>
      <c r="S1437" s="8"/>
      <c r="T1437" s="8"/>
      <c r="U1437" s="8"/>
      <c r="V1437" s="8"/>
      <c r="W1437" s="8"/>
      <c r="X1437" s="8"/>
      <c r="Y1437" s="8"/>
      <c r="Z1437" s="8"/>
      <c r="AA1437" s="8"/>
      <c r="AB1437" s="8"/>
    </row>
    <row r="1438" spans="3:28" ht="15" x14ac:dyDescent="0.35">
      <c r="C1438" s="20"/>
      <c r="D1438" s="3" t="s">
        <v>10694</v>
      </c>
      <c r="E1438" s="5" t="s">
        <v>10694</v>
      </c>
      <c r="F1438" s="6" t="s">
        <v>10694</v>
      </c>
      <c r="H1438" s="4"/>
      <c r="J1438" s="4"/>
      <c r="K1438" s="4" t="s">
        <v>342</v>
      </c>
      <c r="M1438" s="4"/>
      <c r="N1438" s="4"/>
      <c r="P1438" s="8" t="str">
        <f t="shared" si="66"/>
        <v>K = SH</v>
      </c>
      <c r="Q1438" s="8" t="str">
        <f t="shared" si="67"/>
        <v>SH = TH</v>
      </c>
      <c r="R1438" s="9" t="str">
        <f t="shared" si="68"/>
        <v>RTK key &amp; RTH key missing</v>
      </c>
      <c r="S1438" s="8"/>
      <c r="T1438" s="8"/>
      <c r="U1438" s="8"/>
      <c r="V1438" s="8"/>
      <c r="W1438" s="8"/>
      <c r="X1438" s="8"/>
      <c r="Y1438" s="8"/>
      <c r="Z1438" s="8"/>
      <c r="AA1438" s="8"/>
      <c r="AB1438" s="8"/>
    </row>
    <row r="1439" spans="3:28" ht="15" x14ac:dyDescent="0.35">
      <c r="C1439" s="20"/>
      <c r="D1439" s="3" t="s">
        <v>12815</v>
      </c>
      <c r="E1439" s="5" t="s">
        <v>12815</v>
      </c>
      <c r="F1439" s="6" t="s">
        <v>12815</v>
      </c>
      <c r="H1439" s="4"/>
      <c r="J1439" s="4"/>
      <c r="K1439" s="4" t="s">
        <v>1111</v>
      </c>
      <c r="M1439" s="4"/>
      <c r="N1439" s="4"/>
      <c r="P1439" s="8" t="str">
        <f t="shared" si="66"/>
        <v>K = SH</v>
      </c>
      <c r="Q1439" s="8" t="str">
        <f t="shared" si="67"/>
        <v>SH = TH</v>
      </c>
      <c r="R1439" s="9" t="str">
        <f t="shared" si="68"/>
        <v>RTK key &amp; RTH key missing</v>
      </c>
      <c r="S1439" s="8"/>
      <c r="T1439" s="8"/>
      <c r="U1439" s="8"/>
      <c r="V1439" s="8"/>
      <c r="W1439" s="8"/>
      <c r="X1439" s="8"/>
      <c r="Y1439" s="8"/>
      <c r="Z1439" s="8"/>
      <c r="AA1439" s="8"/>
      <c r="AB1439" s="8"/>
    </row>
    <row r="1440" spans="3:28" ht="15" x14ac:dyDescent="0.35">
      <c r="C1440" s="20"/>
      <c r="D1440" s="3" t="s">
        <v>11411</v>
      </c>
      <c r="E1440" s="5" t="s">
        <v>11411</v>
      </c>
      <c r="F1440" s="6" t="s">
        <v>11411</v>
      </c>
      <c r="H1440" s="4"/>
      <c r="J1440" s="4"/>
      <c r="K1440" s="4" t="s">
        <v>3589</v>
      </c>
      <c r="M1440" s="4"/>
      <c r="N1440" s="4"/>
      <c r="P1440" s="8" t="str">
        <f t="shared" si="66"/>
        <v>K = SH</v>
      </c>
      <c r="Q1440" s="8" t="str">
        <f t="shared" si="67"/>
        <v>SH = TH</v>
      </c>
      <c r="R1440" s="9" t="str">
        <f t="shared" si="68"/>
        <v>RTK key &amp; RTH key missing</v>
      </c>
      <c r="S1440" s="8"/>
      <c r="T1440" s="8"/>
      <c r="U1440" s="8"/>
      <c r="V1440" s="8"/>
      <c r="W1440" s="8"/>
      <c r="X1440" s="8"/>
      <c r="Y1440" s="8"/>
      <c r="Z1440" s="8"/>
      <c r="AA1440" s="8"/>
      <c r="AB1440" s="8"/>
    </row>
    <row r="1441" spans="3:28" ht="15" x14ac:dyDescent="0.35">
      <c r="C1441" s="20"/>
      <c r="D1441" s="3" t="s">
        <v>11391</v>
      </c>
      <c r="E1441" s="5" t="s">
        <v>11392</v>
      </c>
      <c r="F1441" s="6" t="s">
        <v>11391</v>
      </c>
      <c r="H1441" s="4"/>
      <c r="J1441" s="4"/>
      <c r="K1441" s="4" t="s">
        <v>56</v>
      </c>
      <c r="M1441" s="4"/>
      <c r="N1441" s="4"/>
      <c r="P1441" s="8" t="str">
        <f t="shared" si="66"/>
        <v>K = TH</v>
      </c>
      <c r="Q1441" s="8" t="str">
        <f t="shared" si="67"/>
        <v>SH &lt;&gt; TH</v>
      </c>
      <c r="R1441" s="9" t="str">
        <f t="shared" si="68"/>
        <v>RTK key &amp; RTH key missing</v>
      </c>
      <c r="S1441" s="8"/>
      <c r="T1441" s="8"/>
      <c r="U1441" s="8"/>
      <c r="V1441" s="8"/>
      <c r="W1441" s="8"/>
      <c r="X1441" s="8"/>
      <c r="Y1441" s="8"/>
      <c r="Z1441" s="8"/>
      <c r="AA1441" s="8"/>
      <c r="AB1441" s="8"/>
    </row>
    <row r="1442" spans="3:28" ht="15" x14ac:dyDescent="0.35">
      <c r="C1442" s="20"/>
      <c r="D1442" s="3" t="s">
        <v>11090</v>
      </c>
      <c r="E1442" s="5" t="s">
        <v>11090</v>
      </c>
      <c r="F1442" s="6" t="s">
        <v>11090</v>
      </c>
      <c r="H1442" s="4"/>
      <c r="J1442" s="4"/>
      <c r="K1442" s="4" t="s">
        <v>510</v>
      </c>
      <c r="M1442" s="4"/>
      <c r="N1442" s="4"/>
      <c r="P1442" s="8" t="str">
        <f t="shared" si="66"/>
        <v>K = SH</v>
      </c>
      <c r="Q1442" s="8" t="str">
        <f t="shared" si="67"/>
        <v>SH = TH</v>
      </c>
      <c r="R1442" s="9" t="str">
        <f t="shared" si="68"/>
        <v>RTK key &amp; RTH key missing</v>
      </c>
      <c r="S1442" s="8"/>
      <c r="T1442" s="8"/>
      <c r="U1442" s="8"/>
      <c r="V1442" s="8"/>
      <c r="W1442" s="8"/>
      <c r="X1442" s="8"/>
      <c r="Y1442" s="8"/>
      <c r="Z1442" s="8"/>
      <c r="AA1442" s="8"/>
      <c r="AB1442" s="8"/>
    </row>
    <row r="1443" spans="3:28" ht="15" x14ac:dyDescent="0.35">
      <c r="C1443" s="20"/>
      <c r="D1443" s="3" t="s">
        <v>12817</v>
      </c>
      <c r="E1443" s="5" t="s">
        <v>12817</v>
      </c>
      <c r="F1443" s="6" t="s">
        <v>12817</v>
      </c>
      <c r="H1443" s="4"/>
      <c r="J1443" s="4"/>
      <c r="K1443" s="4" t="s">
        <v>1145</v>
      </c>
      <c r="M1443" s="4"/>
      <c r="N1443" s="4"/>
      <c r="P1443" s="8" t="str">
        <f t="shared" si="66"/>
        <v>K = SH</v>
      </c>
      <c r="Q1443" s="8" t="str">
        <f t="shared" si="67"/>
        <v>SH = TH</v>
      </c>
      <c r="R1443" s="9" t="str">
        <f t="shared" si="68"/>
        <v>RTK key &amp; RTH key missing</v>
      </c>
      <c r="S1443" s="4"/>
      <c r="T1443" s="8"/>
      <c r="U1443" s="8"/>
      <c r="V1443" s="8"/>
      <c r="W1443" s="8"/>
      <c r="X1443" s="8"/>
      <c r="Y1443" s="8"/>
      <c r="Z1443" s="8"/>
      <c r="AA1443" s="8"/>
      <c r="AB1443" s="8"/>
    </row>
    <row r="1444" spans="3:28" ht="15" x14ac:dyDescent="0.35">
      <c r="C1444" s="20"/>
      <c r="D1444" s="3" t="s">
        <v>10502</v>
      </c>
      <c r="E1444" s="5" t="s">
        <v>10502</v>
      </c>
      <c r="F1444" s="6" t="s">
        <v>10502</v>
      </c>
      <c r="H1444" s="4"/>
      <c r="J1444" s="4"/>
      <c r="K1444" s="4" t="s">
        <v>4372</v>
      </c>
      <c r="M1444" s="4"/>
      <c r="N1444" s="4"/>
      <c r="P1444" s="8" t="str">
        <f t="shared" si="66"/>
        <v>K = SH</v>
      </c>
      <c r="Q1444" s="8" t="str">
        <f t="shared" si="67"/>
        <v>SH = TH</v>
      </c>
      <c r="R1444" s="9" t="str">
        <f t="shared" si="68"/>
        <v>RTK key &amp; RTH key missing</v>
      </c>
      <c r="S1444" s="8"/>
      <c r="T1444" s="8"/>
      <c r="U1444" s="8"/>
      <c r="V1444" s="8"/>
      <c r="W1444" s="8"/>
      <c r="X1444" s="8"/>
      <c r="Y1444" s="8"/>
      <c r="Z1444" s="8"/>
      <c r="AA1444" s="8"/>
      <c r="AB1444" s="8"/>
    </row>
    <row r="1445" spans="3:28" ht="15" x14ac:dyDescent="0.35">
      <c r="C1445" s="20"/>
      <c r="D1445" s="3" t="s">
        <v>12775</v>
      </c>
      <c r="E1445" s="5" t="s">
        <v>12775</v>
      </c>
      <c r="F1445" s="6" t="s">
        <v>12775</v>
      </c>
      <c r="H1445" s="4"/>
      <c r="J1445" s="4"/>
      <c r="K1445" s="4" t="s">
        <v>60</v>
      </c>
      <c r="M1445" s="4"/>
      <c r="N1445" s="4"/>
      <c r="P1445" s="8" t="str">
        <f t="shared" si="66"/>
        <v>K = SH</v>
      </c>
      <c r="Q1445" s="8" t="str">
        <f t="shared" si="67"/>
        <v>SH = TH</v>
      </c>
      <c r="R1445" s="9" t="str">
        <f t="shared" si="68"/>
        <v>RTK key &amp; RTH key missing</v>
      </c>
      <c r="S1445" s="8"/>
      <c r="T1445" s="8"/>
      <c r="U1445" s="8"/>
      <c r="V1445" s="8"/>
      <c r="W1445" s="8"/>
      <c r="X1445" s="8"/>
      <c r="Y1445" s="8"/>
      <c r="Z1445" s="8"/>
      <c r="AA1445" s="8"/>
      <c r="AB1445" s="8"/>
    </row>
    <row r="1446" spans="3:28" ht="15" x14ac:dyDescent="0.35">
      <c r="C1446" s="20"/>
      <c r="D1446" s="3" t="s">
        <v>11995</v>
      </c>
      <c r="E1446" s="5" t="s">
        <v>11995</v>
      </c>
      <c r="F1446" s="6" t="s">
        <v>11995</v>
      </c>
      <c r="H1446" s="4"/>
      <c r="J1446" s="4"/>
      <c r="K1446" s="4" t="s">
        <v>7966</v>
      </c>
      <c r="M1446" s="4"/>
      <c r="N1446" s="4"/>
      <c r="P1446" s="8" t="str">
        <f t="shared" si="66"/>
        <v>K = SH</v>
      </c>
      <c r="Q1446" s="8" t="str">
        <f t="shared" si="67"/>
        <v>SH = TH</v>
      </c>
      <c r="R1446" s="9" t="str">
        <f t="shared" si="68"/>
        <v>RTK key &amp; RTH key missing</v>
      </c>
      <c r="S1446" s="8"/>
      <c r="T1446" s="8"/>
      <c r="U1446" s="8"/>
      <c r="V1446" s="8"/>
      <c r="W1446" s="8"/>
      <c r="X1446" s="8"/>
      <c r="Y1446" s="8"/>
      <c r="Z1446" s="8"/>
      <c r="AA1446" s="8"/>
      <c r="AB1446" s="8"/>
    </row>
    <row r="1447" spans="3:28" ht="15" x14ac:dyDescent="0.35">
      <c r="C1447" s="20"/>
      <c r="D1447" s="3" t="s">
        <v>12840</v>
      </c>
      <c r="E1447" s="5" t="s">
        <v>12840</v>
      </c>
      <c r="F1447" s="6" t="s">
        <v>12840</v>
      </c>
      <c r="H1447" s="4"/>
      <c r="J1447" s="4"/>
      <c r="K1447" s="4" t="s">
        <v>15055</v>
      </c>
      <c r="M1447" s="4"/>
      <c r="N1447" s="4"/>
      <c r="P1447" s="8" t="str">
        <f t="shared" si="66"/>
        <v>K = SH</v>
      </c>
      <c r="Q1447" s="8" t="str">
        <f t="shared" si="67"/>
        <v>SH = TH</v>
      </c>
      <c r="R1447" s="9" t="str">
        <f t="shared" si="68"/>
        <v>RTK key &amp; RTH key missing</v>
      </c>
      <c r="S1447" s="8"/>
      <c r="T1447" s="8"/>
      <c r="U1447" s="8"/>
      <c r="V1447" s="8"/>
      <c r="W1447" s="8"/>
      <c r="X1447" s="8"/>
      <c r="Y1447" s="8"/>
      <c r="Z1447" s="8"/>
      <c r="AA1447" s="8"/>
      <c r="AB1447" s="8"/>
    </row>
    <row r="1448" spans="3:28" ht="15" x14ac:dyDescent="0.35">
      <c r="C1448" s="20"/>
      <c r="D1448" s="3" t="s">
        <v>11318</v>
      </c>
      <c r="E1448" s="5" t="s">
        <v>11318</v>
      </c>
      <c r="F1448" s="11" t="s">
        <v>11318</v>
      </c>
      <c r="H1448" s="4"/>
      <c r="I1448" s="8"/>
      <c r="J1448" s="8"/>
      <c r="K1448" s="4" t="s">
        <v>280</v>
      </c>
      <c r="M1448" s="4"/>
      <c r="N1448" s="4"/>
      <c r="P1448" s="8" t="str">
        <f t="shared" si="66"/>
        <v>K = SH</v>
      </c>
      <c r="Q1448" s="8" t="str">
        <f t="shared" si="67"/>
        <v>SH = TH</v>
      </c>
      <c r="R1448" s="9" t="str">
        <f t="shared" si="68"/>
        <v>RTK key &amp; RTH key missing</v>
      </c>
      <c r="S1448" s="8"/>
      <c r="T1448" s="8"/>
      <c r="U1448" s="8"/>
      <c r="V1448" s="8"/>
      <c r="W1448" s="8"/>
      <c r="X1448" s="8"/>
      <c r="Y1448" s="8"/>
      <c r="Z1448" s="8"/>
      <c r="AA1448" s="8"/>
      <c r="AB1448" s="8"/>
    </row>
    <row r="1449" spans="3:28" ht="15" x14ac:dyDescent="0.35">
      <c r="C1449" s="20"/>
      <c r="D1449" s="3" t="s">
        <v>11434</v>
      </c>
      <c r="E1449" s="5" t="s">
        <v>11434</v>
      </c>
      <c r="F1449" s="6" t="s">
        <v>11434</v>
      </c>
      <c r="H1449" s="4"/>
      <c r="J1449" s="4"/>
      <c r="K1449" s="4" t="s">
        <v>690</v>
      </c>
      <c r="M1449" s="4"/>
      <c r="N1449" s="4"/>
      <c r="P1449" s="8" t="str">
        <f t="shared" si="66"/>
        <v>K = SH</v>
      </c>
      <c r="Q1449" s="8" t="str">
        <f t="shared" si="67"/>
        <v>SH = TH</v>
      </c>
      <c r="R1449" s="9" t="str">
        <f t="shared" si="68"/>
        <v>RTK key &amp; RTH key missing</v>
      </c>
      <c r="S1449" s="8"/>
      <c r="T1449" s="8"/>
      <c r="U1449" s="8"/>
      <c r="V1449" s="8"/>
      <c r="W1449" s="8"/>
      <c r="X1449" s="8"/>
      <c r="Y1449" s="8"/>
      <c r="Z1449" s="8"/>
      <c r="AA1449" s="8"/>
      <c r="AB1449" s="8"/>
    </row>
    <row r="1450" spans="3:28" ht="15" x14ac:dyDescent="0.35">
      <c r="C1450" s="20"/>
      <c r="D1450" s="3" t="s">
        <v>10630</v>
      </c>
      <c r="E1450" s="5" t="s">
        <v>10630</v>
      </c>
      <c r="F1450" s="6" t="s">
        <v>10630</v>
      </c>
      <c r="H1450" s="4"/>
      <c r="J1450" s="4"/>
      <c r="K1450" s="4" t="s">
        <v>4855</v>
      </c>
      <c r="M1450" s="4"/>
      <c r="N1450" s="4"/>
      <c r="P1450" s="8" t="str">
        <f t="shared" si="66"/>
        <v>K = SH</v>
      </c>
      <c r="Q1450" s="8" t="str">
        <f t="shared" si="67"/>
        <v>SH = TH</v>
      </c>
      <c r="R1450" s="9" t="str">
        <f t="shared" si="68"/>
        <v>RTK key &amp; RTH key missing</v>
      </c>
      <c r="S1450" s="8"/>
      <c r="T1450" s="8"/>
      <c r="U1450" s="8"/>
      <c r="V1450" s="8"/>
      <c r="W1450" s="8"/>
      <c r="X1450" s="8"/>
      <c r="Y1450" s="8"/>
      <c r="Z1450" s="8"/>
      <c r="AA1450" s="8"/>
      <c r="AB1450" s="8"/>
    </row>
    <row r="1451" spans="3:28" ht="15" x14ac:dyDescent="0.35">
      <c r="C1451" s="20"/>
      <c r="D1451" s="3" t="s">
        <v>11321</v>
      </c>
      <c r="E1451" s="5" t="s">
        <v>11322</v>
      </c>
      <c r="F1451" s="11" t="s">
        <v>11321</v>
      </c>
      <c r="H1451" s="4"/>
      <c r="I1451" s="8"/>
      <c r="J1451" s="8"/>
      <c r="K1451" s="4" t="s">
        <v>5219</v>
      </c>
      <c r="M1451" s="4"/>
      <c r="N1451" s="4"/>
      <c r="P1451" s="8" t="str">
        <f t="shared" si="66"/>
        <v>K = TH</v>
      </c>
      <c r="Q1451" s="8" t="str">
        <f t="shared" si="67"/>
        <v>SH &lt;&gt; TH</v>
      </c>
      <c r="R1451" s="9" t="str">
        <f t="shared" si="68"/>
        <v>RTK key &amp; RTH key missing</v>
      </c>
      <c r="S1451" s="8"/>
      <c r="T1451" s="8"/>
      <c r="U1451" s="8"/>
      <c r="V1451" s="8"/>
      <c r="W1451" s="8"/>
      <c r="X1451" s="8"/>
      <c r="Y1451" s="8"/>
      <c r="Z1451" s="8"/>
      <c r="AA1451" s="8"/>
      <c r="AB1451" s="8"/>
    </row>
    <row r="1452" spans="3:28" ht="15" x14ac:dyDescent="0.35">
      <c r="C1452" s="20"/>
      <c r="D1452" s="3" t="s">
        <v>11793</v>
      </c>
      <c r="E1452" s="5" t="s">
        <v>11793</v>
      </c>
      <c r="F1452" s="6" t="s">
        <v>11793</v>
      </c>
      <c r="H1452" s="4"/>
      <c r="J1452" s="4"/>
      <c r="K1452" s="4" t="s">
        <v>592</v>
      </c>
      <c r="M1452" s="4"/>
      <c r="N1452" s="4"/>
      <c r="P1452" s="8" t="str">
        <f t="shared" si="66"/>
        <v>K = SH</v>
      </c>
      <c r="Q1452" s="8" t="str">
        <f t="shared" si="67"/>
        <v>SH = TH</v>
      </c>
      <c r="R1452" s="9" t="str">
        <f t="shared" si="68"/>
        <v>RTK key &amp; RTH key missing</v>
      </c>
      <c r="S1452" s="8"/>
      <c r="T1452" s="8"/>
      <c r="U1452" s="8"/>
      <c r="V1452" s="8"/>
      <c r="W1452" s="8"/>
      <c r="X1452" s="8"/>
      <c r="Y1452" s="8"/>
      <c r="Z1452" s="8"/>
      <c r="AA1452" s="8"/>
      <c r="AB1452" s="8"/>
    </row>
    <row r="1453" spans="3:28" ht="15" x14ac:dyDescent="0.35">
      <c r="C1453" s="20"/>
      <c r="D1453" s="3" t="s">
        <v>11327</v>
      </c>
      <c r="E1453" s="5" t="s">
        <v>11328</v>
      </c>
      <c r="F1453" s="6" t="s">
        <v>11327</v>
      </c>
      <c r="H1453" s="4"/>
      <c r="J1453" s="4"/>
      <c r="K1453" s="4" t="s">
        <v>4442</v>
      </c>
      <c r="M1453" s="4"/>
      <c r="N1453" s="4"/>
      <c r="P1453" s="8" t="str">
        <f t="shared" si="66"/>
        <v>K = TH</v>
      </c>
      <c r="Q1453" s="8" t="str">
        <f t="shared" si="67"/>
        <v>SH &lt;&gt; TH</v>
      </c>
      <c r="R1453" s="9" t="str">
        <f t="shared" si="68"/>
        <v>RTK key &amp; RTH key missing</v>
      </c>
      <c r="S1453" s="8"/>
      <c r="T1453" s="8"/>
      <c r="U1453" s="8"/>
      <c r="V1453" s="8"/>
      <c r="W1453" s="8"/>
      <c r="X1453" s="8"/>
      <c r="Y1453" s="8"/>
      <c r="Z1453" s="8"/>
      <c r="AA1453" s="8"/>
      <c r="AB1453" s="8"/>
    </row>
    <row r="1454" spans="3:28" ht="15" x14ac:dyDescent="0.35">
      <c r="C1454" s="20"/>
      <c r="D1454" s="3" t="s">
        <v>12674</v>
      </c>
      <c r="E1454" s="5" t="s">
        <v>12674</v>
      </c>
      <c r="F1454" s="6" t="s">
        <v>12674</v>
      </c>
      <c r="H1454" s="4"/>
      <c r="J1454" s="4"/>
      <c r="K1454" s="4" t="s">
        <v>12675</v>
      </c>
      <c r="M1454" s="4"/>
      <c r="N1454" s="4"/>
      <c r="P1454" s="8" t="str">
        <f t="shared" si="66"/>
        <v>K = SH</v>
      </c>
      <c r="Q1454" s="8" t="str">
        <f t="shared" si="67"/>
        <v>SH = TH</v>
      </c>
      <c r="R1454" s="9" t="str">
        <f t="shared" si="68"/>
        <v>RTK key &amp; RTH key missing</v>
      </c>
      <c r="S1454" s="8"/>
      <c r="T1454" s="8"/>
      <c r="U1454" s="8"/>
      <c r="V1454" s="8"/>
      <c r="W1454" s="8"/>
      <c r="X1454" s="8"/>
      <c r="Y1454" s="8"/>
      <c r="Z1454" s="8"/>
      <c r="AA1454" s="8"/>
      <c r="AB1454" s="8"/>
    </row>
    <row r="1455" spans="3:28" ht="15" x14ac:dyDescent="0.35">
      <c r="C1455" s="20"/>
      <c r="D1455" s="3" t="s">
        <v>10862</v>
      </c>
      <c r="E1455" s="5" t="s">
        <v>10862</v>
      </c>
      <c r="F1455" s="6" t="s">
        <v>10862</v>
      </c>
      <c r="H1455" s="4"/>
      <c r="J1455" s="4"/>
      <c r="K1455" s="4" t="s">
        <v>1761</v>
      </c>
      <c r="M1455" s="4"/>
      <c r="N1455" s="4"/>
      <c r="P1455" s="8" t="str">
        <f t="shared" si="66"/>
        <v>K = SH</v>
      </c>
      <c r="Q1455" s="8" t="str">
        <f t="shared" si="67"/>
        <v>SH = TH</v>
      </c>
      <c r="R1455" s="9" t="str">
        <f t="shared" si="68"/>
        <v>RTK key &amp; RTH key missing</v>
      </c>
      <c r="S1455" s="8"/>
      <c r="T1455" s="8"/>
      <c r="U1455" s="8"/>
      <c r="V1455" s="8"/>
      <c r="W1455" s="8"/>
      <c r="X1455" s="8"/>
      <c r="Y1455" s="8"/>
      <c r="Z1455" s="8"/>
      <c r="AA1455" s="8"/>
      <c r="AB1455" s="8"/>
    </row>
    <row r="1456" spans="3:28" ht="15" x14ac:dyDescent="0.35">
      <c r="C1456" s="20"/>
      <c r="D1456" s="3" t="s">
        <v>10753</v>
      </c>
      <c r="E1456" s="5" t="s">
        <v>10753</v>
      </c>
      <c r="F1456" s="6" t="s">
        <v>10753</v>
      </c>
      <c r="H1456" s="4"/>
      <c r="J1456" s="4"/>
      <c r="K1456" s="4" t="s">
        <v>443</v>
      </c>
      <c r="M1456" s="4"/>
      <c r="N1456" s="4"/>
      <c r="P1456" s="8" t="str">
        <f t="shared" si="66"/>
        <v>K = SH</v>
      </c>
      <c r="Q1456" s="8" t="str">
        <f t="shared" si="67"/>
        <v>SH = TH</v>
      </c>
      <c r="R1456" s="9" t="str">
        <f t="shared" si="68"/>
        <v>RTK key &amp; RTH key missing</v>
      </c>
      <c r="S1456" s="8"/>
      <c r="T1456" s="8"/>
      <c r="U1456" s="8"/>
      <c r="V1456" s="8"/>
      <c r="W1456" s="8"/>
      <c r="X1456" s="8"/>
      <c r="Y1456" s="8"/>
      <c r="Z1456" s="8"/>
      <c r="AA1456" s="8"/>
      <c r="AB1456" s="8"/>
    </row>
    <row r="1457" spans="3:28" ht="15" x14ac:dyDescent="0.35">
      <c r="C1457" s="20"/>
      <c r="D1457" s="3" t="s">
        <v>11955</v>
      </c>
      <c r="E1457" s="5" t="s">
        <v>11955</v>
      </c>
      <c r="F1457" s="11" t="s">
        <v>11955</v>
      </c>
      <c r="H1457" s="4"/>
      <c r="I1457" s="8"/>
      <c r="J1457" s="8"/>
      <c r="K1457" s="4" t="s">
        <v>15056</v>
      </c>
      <c r="M1457" s="4"/>
      <c r="N1457" s="4"/>
      <c r="P1457" s="8" t="str">
        <f t="shared" si="66"/>
        <v>K = SH</v>
      </c>
      <c r="Q1457" s="8" t="str">
        <f t="shared" si="67"/>
        <v>SH = TH</v>
      </c>
      <c r="R1457" s="9" t="str">
        <f t="shared" si="68"/>
        <v>RTK key &amp; RTH key missing</v>
      </c>
      <c r="S1457" s="8"/>
      <c r="T1457" s="8"/>
      <c r="U1457" s="8"/>
      <c r="V1457" s="8"/>
      <c r="W1457" s="8"/>
      <c r="X1457" s="8"/>
      <c r="Y1457" s="8"/>
      <c r="Z1457" s="8"/>
      <c r="AA1457" s="8"/>
      <c r="AB1457" s="8"/>
    </row>
    <row r="1458" spans="3:28" ht="15" x14ac:dyDescent="0.35">
      <c r="C1458" s="20"/>
      <c r="D1458" s="3" t="s">
        <v>12563</v>
      </c>
      <c r="E1458" s="5" t="s">
        <v>12563</v>
      </c>
      <c r="F1458" s="6" t="s">
        <v>12563</v>
      </c>
      <c r="H1458" s="4"/>
      <c r="J1458" s="4"/>
      <c r="K1458" s="4" t="s">
        <v>2331</v>
      </c>
      <c r="M1458" s="4"/>
      <c r="N1458" s="4"/>
      <c r="P1458" s="8" t="str">
        <f t="shared" si="66"/>
        <v>K = SH</v>
      </c>
      <c r="Q1458" s="8" t="str">
        <f t="shared" si="67"/>
        <v>SH = TH</v>
      </c>
      <c r="R1458" s="9" t="str">
        <f t="shared" si="68"/>
        <v>RTK key &amp; RTH key missing</v>
      </c>
      <c r="S1458" s="4"/>
      <c r="T1458" s="8"/>
      <c r="U1458" s="8"/>
      <c r="V1458" s="8"/>
      <c r="W1458" s="8"/>
      <c r="X1458" s="8"/>
      <c r="Y1458" s="8"/>
      <c r="Z1458" s="8"/>
      <c r="AA1458" s="8"/>
      <c r="AB1458" s="8"/>
    </row>
    <row r="1459" spans="3:28" ht="15" x14ac:dyDescent="0.35">
      <c r="C1459" s="20"/>
      <c r="D1459" s="3" t="s">
        <v>12510</v>
      </c>
      <c r="E1459" s="5" t="s">
        <v>12510</v>
      </c>
      <c r="F1459" s="6" t="s">
        <v>12510</v>
      </c>
      <c r="H1459" s="4"/>
      <c r="J1459" s="4"/>
      <c r="K1459" s="4" t="s">
        <v>380</v>
      </c>
      <c r="M1459" s="4"/>
      <c r="N1459" s="4"/>
      <c r="P1459" s="8" t="str">
        <f t="shared" si="66"/>
        <v>K = SH</v>
      </c>
      <c r="Q1459" s="8" t="str">
        <f t="shared" si="67"/>
        <v>SH = TH</v>
      </c>
      <c r="R1459" s="9" t="str">
        <f t="shared" si="68"/>
        <v>RTK key &amp; RTH key missing</v>
      </c>
      <c r="S1459" s="8"/>
      <c r="T1459" s="8"/>
      <c r="U1459" s="8"/>
      <c r="V1459" s="8"/>
      <c r="W1459" s="8"/>
      <c r="X1459" s="8"/>
      <c r="Y1459" s="8"/>
      <c r="Z1459" s="8"/>
      <c r="AA1459" s="8"/>
      <c r="AB1459" s="8"/>
    </row>
    <row r="1460" spans="3:28" ht="15" x14ac:dyDescent="0.35">
      <c r="C1460" s="20"/>
      <c r="D1460" s="3" t="s">
        <v>11848</v>
      </c>
      <c r="E1460" s="5" t="s">
        <v>11848</v>
      </c>
      <c r="F1460" s="6" t="s">
        <v>11848</v>
      </c>
      <c r="H1460" s="4"/>
      <c r="J1460" s="4"/>
      <c r="K1460" s="4" t="s">
        <v>3726</v>
      </c>
      <c r="M1460" s="4"/>
      <c r="N1460" s="4"/>
      <c r="P1460" s="8" t="str">
        <f t="shared" si="66"/>
        <v>K = SH</v>
      </c>
      <c r="Q1460" s="8" t="str">
        <f t="shared" si="67"/>
        <v>SH = TH</v>
      </c>
      <c r="R1460" s="9" t="str">
        <f t="shared" si="68"/>
        <v>RTK key &amp; RTH key missing</v>
      </c>
      <c r="S1460" s="8"/>
      <c r="T1460" s="8"/>
      <c r="U1460" s="8"/>
      <c r="V1460" s="8"/>
      <c r="W1460" s="8"/>
      <c r="X1460" s="8"/>
      <c r="Y1460" s="8"/>
      <c r="Z1460" s="8"/>
      <c r="AA1460" s="8"/>
      <c r="AB1460" s="8"/>
    </row>
    <row r="1461" spans="3:28" ht="15" x14ac:dyDescent="0.35">
      <c r="C1461" s="20"/>
      <c r="D1461" s="3" t="s">
        <v>12210</v>
      </c>
      <c r="E1461" s="5" t="s">
        <v>12210</v>
      </c>
      <c r="F1461" s="11" t="s">
        <v>12210</v>
      </c>
      <c r="H1461" s="4"/>
      <c r="I1461" s="8"/>
      <c r="J1461" s="8"/>
      <c r="K1461" s="4" t="s">
        <v>15057</v>
      </c>
      <c r="M1461" s="4"/>
      <c r="N1461" s="4"/>
      <c r="P1461" s="8" t="str">
        <f t="shared" si="66"/>
        <v>K = SH</v>
      </c>
      <c r="Q1461" s="8" t="str">
        <f t="shared" si="67"/>
        <v>SH = TH</v>
      </c>
      <c r="R1461" s="9" t="str">
        <f t="shared" si="68"/>
        <v>RTK key &amp; RTH key missing</v>
      </c>
      <c r="S1461" s="8"/>
      <c r="T1461" s="8"/>
      <c r="U1461" s="8"/>
      <c r="V1461" s="8"/>
      <c r="W1461" s="8"/>
      <c r="X1461" s="8"/>
      <c r="Y1461" s="8"/>
      <c r="Z1461" s="8"/>
      <c r="AA1461" s="8"/>
      <c r="AB1461" s="8"/>
    </row>
    <row r="1462" spans="3:28" ht="15" x14ac:dyDescent="0.35">
      <c r="C1462" s="20"/>
      <c r="D1462" s="3" t="s">
        <v>10999</v>
      </c>
      <c r="E1462" s="5" t="s">
        <v>10999</v>
      </c>
      <c r="F1462" s="11" t="s">
        <v>10999</v>
      </c>
      <c r="H1462" s="4"/>
      <c r="I1462" s="8"/>
      <c r="J1462" s="8"/>
      <c r="K1462" s="4" t="s">
        <v>1860</v>
      </c>
      <c r="M1462" s="4"/>
      <c r="N1462" s="4"/>
      <c r="P1462" s="8" t="str">
        <f t="shared" si="66"/>
        <v>K = SH</v>
      </c>
      <c r="Q1462" s="8" t="str">
        <f t="shared" si="67"/>
        <v>SH = TH</v>
      </c>
      <c r="R1462" s="9" t="str">
        <f t="shared" si="68"/>
        <v>RTK key &amp; RTH key missing</v>
      </c>
      <c r="S1462" s="8"/>
      <c r="T1462" s="8"/>
      <c r="U1462" s="8"/>
      <c r="V1462" s="8"/>
      <c r="W1462" s="8"/>
      <c r="X1462" s="8"/>
      <c r="Y1462" s="8"/>
      <c r="Z1462" s="8"/>
      <c r="AA1462" s="8"/>
      <c r="AB1462" s="8"/>
    </row>
    <row r="1463" spans="3:28" ht="15" x14ac:dyDescent="0.35">
      <c r="C1463" s="20"/>
      <c r="D1463" s="3" t="s">
        <v>11546</v>
      </c>
      <c r="E1463" s="5" t="s">
        <v>11546</v>
      </c>
      <c r="F1463" s="11" t="s">
        <v>11546</v>
      </c>
      <c r="H1463" s="4"/>
      <c r="I1463" s="8"/>
      <c r="J1463" s="8"/>
      <c r="K1463" s="4" t="s">
        <v>4218</v>
      </c>
      <c r="M1463" s="4"/>
      <c r="N1463" s="4"/>
      <c r="P1463" s="8" t="str">
        <f t="shared" si="66"/>
        <v>K = SH</v>
      </c>
      <c r="Q1463" s="8" t="str">
        <f t="shared" si="67"/>
        <v>SH = TH</v>
      </c>
      <c r="R1463" s="9" t="str">
        <f t="shared" si="68"/>
        <v>RTK key &amp; RTH key missing</v>
      </c>
      <c r="S1463" s="8"/>
      <c r="T1463" s="8"/>
      <c r="U1463" s="8"/>
      <c r="V1463" s="8"/>
      <c r="W1463" s="8"/>
      <c r="X1463" s="8"/>
      <c r="Y1463" s="8"/>
      <c r="Z1463" s="8"/>
      <c r="AA1463" s="8"/>
      <c r="AB1463" s="8"/>
    </row>
    <row r="1464" spans="3:28" ht="15" x14ac:dyDescent="0.35">
      <c r="C1464" s="20"/>
      <c r="D1464" s="3" t="s">
        <v>11545</v>
      </c>
      <c r="E1464" s="5" t="s">
        <v>11545</v>
      </c>
      <c r="F1464" s="6" t="s">
        <v>11545</v>
      </c>
      <c r="H1464" s="4"/>
      <c r="J1464" s="4"/>
      <c r="K1464" s="4" t="s">
        <v>2477</v>
      </c>
      <c r="M1464" s="4"/>
      <c r="N1464" s="4"/>
      <c r="P1464" s="8" t="str">
        <f t="shared" si="66"/>
        <v>K = SH</v>
      </c>
      <c r="Q1464" s="8" t="str">
        <f t="shared" si="67"/>
        <v>SH = TH</v>
      </c>
      <c r="R1464" s="9" t="str">
        <f t="shared" si="68"/>
        <v>RTK key &amp; RTH key missing</v>
      </c>
      <c r="S1464" s="8"/>
      <c r="T1464" s="8"/>
      <c r="U1464" s="8"/>
      <c r="V1464" s="8"/>
      <c r="W1464" s="8"/>
      <c r="X1464" s="8"/>
      <c r="Y1464" s="8"/>
      <c r="Z1464" s="8"/>
      <c r="AA1464" s="8"/>
      <c r="AB1464" s="8"/>
    </row>
    <row r="1465" spans="3:28" ht="15" x14ac:dyDescent="0.35">
      <c r="C1465" s="20"/>
      <c r="D1465" s="3" t="s">
        <v>11734</v>
      </c>
      <c r="E1465" s="5" t="s">
        <v>11734</v>
      </c>
      <c r="F1465" s="11" t="s">
        <v>11734</v>
      </c>
      <c r="H1465" s="4"/>
      <c r="I1465" s="8"/>
      <c r="J1465" s="8"/>
      <c r="K1465" s="4" t="s">
        <v>15058</v>
      </c>
      <c r="M1465" s="4"/>
      <c r="N1465" s="4"/>
      <c r="P1465" s="8" t="str">
        <f t="shared" si="66"/>
        <v>K = SH</v>
      </c>
      <c r="Q1465" s="8" t="str">
        <f t="shared" si="67"/>
        <v>SH = TH</v>
      </c>
      <c r="R1465" s="9" t="str">
        <f t="shared" si="68"/>
        <v>RTK key &amp; RTH key missing</v>
      </c>
      <c r="S1465" s="8"/>
      <c r="T1465" s="8"/>
      <c r="U1465" s="8"/>
      <c r="V1465" s="8"/>
      <c r="W1465" s="8"/>
      <c r="X1465" s="8"/>
      <c r="Y1465" s="8"/>
      <c r="Z1465" s="8"/>
      <c r="AA1465" s="8"/>
      <c r="AB1465" s="8"/>
    </row>
    <row r="1466" spans="3:28" ht="15" x14ac:dyDescent="0.35">
      <c r="C1466" s="20"/>
      <c r="D1466" s="3" t="s">
        <v>11384</v>
      </c>
      <c r="E1466" s="5" t="s">
        <v>11384</v>
      </c>
      <c r="F1466" s="6"/>
      <c r="H1466" s="4"/>
      <c r="J1466" s="4"/>
      <c r="K1466" s="4" t="s">
        <v>5683</v>
      </c>
      <c r="M1466" s="4"/>
      <c r="N1466" s="4"/>
      <c r="P1466" s="8" t="str">
        <f t="shared" si="66"/>
        <v>K missing</v>
      </c>
      <c r="Q1466" s="8" t="str">
        <f t="shared" si="67"/>
        <v>SH = TH</v>
      </c>
      <c r="R1466" s="9" t="str">
        <f t="shared" si="68"/>
        <v>RTK key &amp; RTH key missing</v>
      </c>
      <c r="S1466" s="4"/>
      <c r="T1466" s="8"/>
      <c r="U1466" s="8"/>
      <c r="V1466" s="8"/>
      <c r="W1466" s="8"/>
      <c r="X1466" s="8"/>
      <c r="Y1466" s="8"/>
      <c r="Z1466" s="8"/>
      <c r="AA1466" s="8"/>
      <c r="AB1466" s="8"/>
    </row>
    <row r="1467" spans="3:28" ht="15" x14ac:dyDescent="0.35">
      <c r="C1467" s="20"/>
      <c r="D1467" s="3" t="s">
        <v>10634</v>
      </c>
      <c r="E1467" s="5" t="s">
        <v>10634</v>
      </c>
      <c r="F1467" s="6" t="s">
        <v>10634</v>
      </c>
      <c r="H1467" s="4"/>
      <c r="J1467" s="4"/>
      <c r="K1467" s="4" t="s">
        <v>2076</v>
      </c>
      <c r="M1467" s="4"/>
      <c r="N1467" s="4"/>
      <c r="P1467" s="8" t="str">
        <f t="shared" si="66"/>
        <v>K = SH</v>
      </c>
      <c r="Q1467" s="8" t="str">
        <f t="shared" si="67"/>
        <v>SH = TH</v>
      </c>
      <c r="R1467" s="9" t="str">
        <f t="shared" si="68"/>
        <v>RTK key &amp; RTH key missing</v>
      </c>
      <c r="S1467" s="8"/>
      <c r="T1467" s="8"/>
      <c r="U1467" s="8"/>
      <c r="V1467" s="8"/>
      <c r="W1467" s="8"/>
      <c r="X1467" s="8"/>
      <c r="Y1467" s="8"/>
      <c r="Z1467" s="8"/>
      <c r="AA1467" s="8"/>
      <c r="AB1467" s="8"/>
    </row>
    <row r="1468" spans="3:28" ht="15" x14ac:dyDescent="0.35">
      <c r="C1468" s="20"/>
      <c r="D1468" s="3" t="s">
        <v>10868</v>
      </c>
      <c r="E1468" s="5" t="s">
        <v>10868</v>
      </c>
      <c r="F1468" s="11" t="s">
        <v>10868</v>
      </c>
      <c r="H1468" s="4"/>
      <c r="I1468" s="8"/>
      <c r="J1468" s="8"/>
      <c r="K1468" s="4" t="s">
        <v>15059</v>
      </c>
      <c r="M1468" s="4"/>
      <c r="N1468" s="4"/>
      <c r="P1468" s="8" t="str">
        <f t="shared" si="66"/>
        <v>K = SH</v>
      </c>
      <c r="Q1468" s="8" t="str">
        <f t="shared" si="67"/>
        <v>SH = TH</v>
      </c>
      <c r="R1468" s="9" t="str">
        <f t="shared" si="68"/>
        <v>RTK key &amp; RTH key missing</v>
      </c>
      <c r="S1468" s="8"/>
      <c r="T1468" s="8"/>
      <c r="U1468" s="8"/>
      <c r="V1468" s="8"/>
      <c r="W1468" s="8"/>
      <c r="X1468" s="8"/>
      <c r="Y1468" s="8"/>
      <c r="Z1468" s="8"/>
      <c r="AA1468" s="8"/>
      <c r="AB1468" s="8"/>
    </row>
    <row r="1469" spans="3:28" ht="15" x14ac:dyDescent="0.35">
      <c r="C1469" s="20"/>
      <c r="D1469" s="3" t="s">
        <v>12108</v>
      </c>
      <c r="E1469" s="5" t="s">
        <v>12108</v>
      </c>
      <c r="F1469" s="6" t="s">
        <v>12108</v>
      </c>
      <c r="H1469" s="4"/>
      <c r="J1469" s="4"/>
      <c r="K1469" s="4" t="s">
        <v>5976</v>
      </c>
      <c r="M1469" s="4"/>
      <c r="N1469" s="4"/>
      <c r="P1469" s="8" t="str">
        <f t="shared" si="66"/>
        <v>K = SH</v>
      </c>
      <c r="Q1469" s="8" t="str">
        <f t="shared" si="67"/>
        <v>SH = TH</v>
      </c>
      <c r="R1469" s="9" t="str">
        <f t="shared" si="68"/>
        <v>RTK key &amp; RTH key missing</v>
      </c>
      <c r="S1469" s="8"/>
      <c r="T1469" s="8"/>
      <c r="U1469" s="8"/>
      <c r="V1469" s="8"/>
      <c r="W1469" s="8"/>
      <c r="X1469" s="8"/>
      <c r="Y1469" s="8"/>
      <c r="Z1469" s="8"/>
      <c r="AA1469" s="8"/>
      <c r="AB1469" s="8"/>
    </row>
    <row r="1470" spans="3:28" ht="15" x14ac:dyDescent="0.35">
      <c r="C1470" s="20"/>
      <c r="D1470" s="3" t="s">
        <v>10635</v>
      </c>
      <c r="E1470" s="5" t="s">
        <v>10635</v>
      </c>
      <c r="F1470" s="11" t="s">
        <v>10635</v>
      </c>
      <c r="H1470" s="4"/>
      <c r="I1470" s="8"/>
      <c r="J1470" s="8"/>
      <c r="K1470" s="4" t="s">
        <v>3082</v>
      </c>
      <c r="M1470" s="4"/>
      <c r="N1470" s="4"/>
      <c r="P1470" s="8" t="str">
        <f t="shared" si="66"/>
        <v>K = SH</v>
      </c>
      <c r="Q1470" s="8" t="str">
        <f t="shared" si="67"/>
        <v>SH = TH</v>
      </c>
      <c r="R1470" s="9" t="str">
        <f t="shared" si="68"/>
        <v>RTK key &amp; RTH key missing</v>
      </c>
      <c r="S1470" s="8"/>
      <c r="T1470" s="8"/>
      <c r="U1470" s="8"/>
      <c r="V1470" s="8"/>
      <c r="W1470" s="8"/>
      <c r="X1470" s="8"/>
      <c r="Y1470" s="8"/>
      <c r="Z1470" s="8"/>
      <c r="AA1470" s="8"/>
      <c r="AB1470" s="8"/>
    </row>
    <row r="1471" spans="3:28" ht="15" x14ac:dyDescent="0.35">
      <c r="C1471" s="20"/>
      <c r="D1471" s="3" t="s">
        <v>11666</v>
      </c>
      <c r="E1471" s="5" t="s">
        <v>11667</v>
      </c>
      <c r="F1471" s="6" t="s">
        <v>11666</v>
      </c>
      <c r="H1471" s="4"/>
      <c r="J1471" s="4"/>
      <c r="K1471" s="4" t="s">
        <v>2590</v>
      </c>
      <c r="M1471" s="4"/>
      <c r="N1471" s="4"/>
      <c r="P1471" s="8" t="str">
        <f t="shared" si="66"/>
        <v>K = TH</v>
      </c>
      <c r="Q1471" s="8" t="str">
        <f t="shared" si="67"/>
        <v>SH &lt;&gt; TH</v>
      </c>
      <c r="R1471" s="9" t="str">
        <f t="shared" si="68"/>
        <v>RTK key &amp; RTH key missing</v>
      </c>
      <c r="S1471" s="4"/>
      <c r="T1471" s="8"/>
      <c r="U1471" s="8"/>
      <c r="V1471" s="8"/>
      <c r="W1471" s="8"/>
      <c r="X1471" s="8"/>
      <c r="Y1471" s="8"/>
      <c r="Z1471" s="8"/>
      <c r="AA1471" s="8"/>
      <c r="AB1471" s="8"/>
    </row>
    <row r="1472" spans="3:28" ht="15" x14ac:dyDescent="0.35">
      <c r="C1472" s="20"/>
      <c r="D1472" s="3" t="s">
        <v>11071</v>
      </c>
      <c r="E1472" s="5" t="s">
        <v>11072</v>
      </c>
      <c r="F1472" s="6" t="s">
        <v>11071</v>
      </c>
      <c r="H1472" s="4"/>
      <c r="J1472" s="4"/>
      <c r="K1472" s="4" t="s">
        <v>3066</v>
      </c>
      <c r="M1472" s="4"/>
      <c r="N1472" s="4"/>
      <c r="P1472" s="8" t="str">
        <f t="shared" si="66"/>
        <v>K = TH</v>
      </c>
      <c r="Q1472" s="8" t="str">
        <f t="shared" si="67"/>
        <v>SH &lt;&gt; TH</v>
      </c>
      <c r="R1472" s="9" t="str">
        <f t="shared" si="68"/>
        <v>RTK key &amp; RTH key missing</v>
      </c>
      <c r="S1472" s="8"/>
      <c r="T1472" s="8"/>
      <c r="U1472" s="8"/>
      <c r="V1472" s="8"/>
      <c r="W1472" s="8"/>
      <c r="X1472" s="8"/>
      <c r="Y1472" s="8"/>
      <c r="Z1472" s="8"/>
      <c r="AA1472" s="8"/>
      <c r="AB1472" s="8"/>
    </row>
    <row r="1473" spans="3:28" ht="15" x14ac:dyDescent="0.35">
      <c r="C1473" s="20"/>
      <c r="D1473" s="3" t="s">
        <v>12715</v>
      </c>
      <c r="E1473" s="5" t="s">
        <v>12715</v>
      </c>
      <c r="F1473" s="6" t="s">
        <v>12715</v>
      </c>
      <c r="H1473" s="4"/>
      <c r="J1473" s="4"/>
      <c r="K1473" s="4" t="s">
        <v>1796</v>
      </c>
      <c r="M1473" s="4"/>
      <c r="N1473" s="4"/>
      <c r="P1473" s="8" t="str">
        <f t="shared" si="66"/>
        <v>K = SH</v>
      </c>
      <c r="Q1473" s="8" t="str">
        <f t="shared" si="67"/>
        <v>SH = TH</v>
      </c>
      <c r="R1473" s="9" t="str">
        <f t="shared" si="68"/>
        <v>RTK key &amp; RTH key missing</v>
      </c>
      <c r="S1473" s="8"/>
      <c r="T1473" s="8"/>
      <c r="U1473" s="8"/>
      <c r="V1473" s="8"/>
      <c r="W1473" s="8"/>
      <c r="X1473" s="8"/>
      <c r="Y1473" s="8"/>
      <c r="Z1473" s="8"/>
      <c r="AA1473" s="8"/>
      <c r="AB1473" s="8"/>
    </row>
    <row r="1474" spans="3:28" ht="15" x14ac:dyDescent="0.35">
      <c r="C1474" s="20"/>
      <c r="D1474" s="3" t="s">
        <v>11350</v>
      </c>
      <c r="E1474" s="5" t="s">
        <v>11351</v>
      </c>
      <c r="F1474" s="11" t="s">
        <v>11350</v>
      </c>
      <c r="H1474" s="4"/>
      <c r="I1474" s="8"/>
      <c r="J1474" s="8"/>
      <c r="K1474" s="4" t="s">
        <v>2116</v>
      </c>
      <c r="M1474" s="4"/>
      <c r="N1474" s="4"/>
      <c r="P1474" s="8" t="str">
        <f t="shared" si="66"/>
        <v>K = TH</v>
      </c>
      <c r="Q1474" s="8" t="str">
        <f t="shared" si="67"/>
        <v>SH &lt;&gt; TH</v>
      </c>
      <c r="R1474" s="9" t="str">
        <f t="shared" si="68"/>
        <v>RTK key &amp; RTH key missing</v>
      </c>
      <c r="S1474" s="8"/>
      <c r="T1474" s="8"/>
      <c r="U1474" s="8"/>
      <c r="V1474" s="8"/>
      <c r="W1474" s="8"/>
      <c r="X1474" s="8"/>
      <c r="Y1474" s="8"/>
      <c r="Z1474" s="8"/>
      <c r="AA1474" s="8"/>
      <c r="AB1474" s="8"/>
    </row>
    <row r="1475" spans="3:28" ht="15" x14ac:dyDescent="0.35">
      <c r="C1475" s="20"/>
      <c r="D1475" s="3" t="s">
        <v>11693</v>
      </c>
      <c r="E1475" s="5" t="s">
        <v>11694</v>
      </c>
      <c r="F1475" s="11" t="s">
        <v>11693</v>
      </c>
      <c r="H1475" s="4"/>
      <c r="I1475" s="8"/>
      <c r="J1475" s="8"/>
      <c r="K1475" s="4" t="s">
        <v>3481</v>
      </c>
      <c r="M1475" s="4"/>
      <c r="N1475" s="4"/>
      <c r="P1475" s="8" t="str">
        <f t="shared" ref="P1475:P1538" si="69">IF((F1475=""),"K missing",IF((D1475=""),"TH missing",IF((U1475="SH = TH"),(IF((F1475=E1475),"K = SH = TH","K &lt;&gt; H")),(IF((F1475=E1475),"K = SH",IF((F1475=D1475),"K = TH","K &lt;&gt; H"))))))</f>
        <v>K = TH</v>
      </c>
      <c r="Q1475" s="8" t="str">
        <f t="shared" ref="Q1475:Q1538" si="70">IF((E1475=""),IF((D1475=""),"SH &amp; TH missing","no eq., SH missing"),IF((D1475=""),"no eq., TH missing",IF((E1475=D1475),"SH = TH","SH &lt;&gt; TH")))</f>
        <v>SH &lt;&gt; TH</v>
      </c>
      <c r="R1475" s="9" t="str">
        <f t="shared" ref="R1475:R1538" si="71">IF((I1475=""),IF((G1475=""),"RTK key &amp; RTH key missing","RTK key missing"),IF((G1475=""),"RTH key missing",IF((I1475=G1475),"K key = TH key","K key &lt;&gt; TH key")))</f>
        <v>RTK key &amp; RTH key missing</v>
      </c>
      <c r="S1475" s="8"/>
      <c r="T1475" s="8"/>
      <c r="U1475" s="8"/>
      <c r="V1475" s="8"/>
      <c r="W1475" s="8"/>
      <c r="X1475" s="8"/>
      <c r="Y1475" s="8"/>
      <c r="Z1475" s="8"/>
      <c r="AA1475" s="8"/>
      <c r="AB1475" s="8"/>
    </row>
    <row r="1476" spans="3:28" ht="15" x14ac:dyDescent="0.35">
      <c r="C1476" s="20"/>
      <c r="D1476" s="3" t="s">
        <v>11390</v>
      </c>
      <c r="E1476" s="5" t="s">
        <v>11390</v>
      </c>
      <c r="F1476" s="6"/>
      <c r="H1476" s="4"/>
      <c r="J1476" s="4"/>
      <c r="K1476" s="4" t="s">
        <v>15060</v>
      </c>
      <c r="M1476" s="4"/>
      <c r="N1476" s="4"/>
      <c r="P1476" s="8" t="str">
        <f t="shared" si="69"/>
        <v>K missing</v>
      </c>
      <c r="Q1476" s="8" t="str">
        <f t="shared" si="70"/>
        <v>SH = TH</v>
      </c>
      <c r="R1476" s="9" t="str">
        <f t="shared" si="71"/>
        <v>RTK key &amp; RTH key missing</v>
      </c>
      <c r="S1476" s="8"/>
      <c r="T1476" s="8"/>
      <c r="U1476" s="8"/>
      <c r="V1476" s="8"/>
      <c r="W1476" s="8"/>
      <c r="X1476" s="8"/>
      <c r="Y1476" s="8"/>
      <c r="Z1476" s="8"/>
      <c r="AA1476" s="8"/>
      <c r="AB1476" s="8"/>
    </row>
    <row r="1477" spans="3:28" ht="15" x14ac:dyDescent="0.35">
      <c r="C1477" s="20"/>
      <c r="D1477" s="3" t="s">
        <v>12450</v>
      </c>
      <c r="E1477" s="5" t="s">
        <v>12450</v>
      </c>
      <c r="F1477" s="6" t="s">
        <v>12450</v>
      </c>
      <c r="H1477" s="4"/>
      <c r="J1477" s="4"/>
      <c r="K1477" s="4" t="s">
        <v>2939</v>
      </c>
      <c r="M1477" s="4"/>
      <c r="N1477" s="4"/>
      <c r="P1477" s="8" t="str">
        <f t="shared" si="69"/>
        <v>K = SH</v>
      </c>
      <c r="Q1477" s="8" t="str">
        <f t="shared" si="70"/>
        <v>SH = TH</v>
      </c>
      <c r="R1477" s="9" t="str">
        <f t="shared" si="71"/>
        <v>RTK key &amp; RTH key missing</v>
      </c>
      <c r="S1477" s="8"/>
      <c r="T1477" s="8"/>
      <c r="U1477" s="8"/>
      <c r="V1477" s="8"/>
      <c r="W1477" s="8"/>
      <c r="X1477" s="8"/>
      <c r="Y1477" s="8"/>
      <c r="Z1477" s="8"/>
      <c r="AA1477" s="8"/>
      <c r="AB1477" s="8"/>
    </row>
    <row r="1478" spans="3:28" ht="15" x14ac:dyDescent="0.35">
      <c r="C1478" s="20"/>
      <c r="D1478" s="3" t="s">
        <v>12200</v>
      </c>
      <c r="E1478" s="5" t="s">
        <v>12200</v>
      </c>
      <c r="F1478" s="6" t="s">
        <v>12200</v>
      </c>
      <c r="H1478" s="4"/>
      <c r="J1478" s="4"/>
      <c r="K1478" s="4" t="s">
        <v>15061</v>
      </c>
      <c r="M1478" s="4"/>
      <c r="N1478" s="4"/>
      <c r="P1478" s="8" t="str">
        <f t="shared" si="69"/>
        <v>K = SH</v>
      </c>
      <c r="Q1478" s="8" t="str">
        <f t="shared" si="70"/>
        <v>SH = TH</v>
      </c>
      <c r="R1478" s="9" t="str">
        <f t="shared" si="71"/>
        <v>RTK key &amp; RTH key missing</v>
      </c>
      <c r="S1478" s="8"/>
      <c r="T1478" s="8"/>
      <c r="U1478" s="8"/>
      <c r="V1478" s="8"/>
      <c r="W1478" s="8"/>
      <c r="X1478" s="8"/>
      <c r="Y1478" s="8"/>
      <c r="Z1478" s="8"/>
      <c r="AA1478" s="8"/>
      <c r="AB1478" s="8"/>
    </row>
    <row r="1479" spans="3:28" ht="15" x14ac:dyDescent="0.35">
      <c r="C1479" s="20"/>
      <c r="D1479" s="3" t="s">
        <v>12109</v>
      </c>
      <c r="E1479" s="5" t="s">
        <v>12110</v>
      </c>
      <c r="F1479" s="6" t="s">
        <v>12109</v>
      </c>
      <c r="H1479" s="4"/>
      <c r="J1479" s="4"/>
      <c r="K1479" s="4" t="s">
        <v>555</v>
      </c>
      <c r="M1479" s="4"/>
      <c r="N1479" s="4"/>
      <c r="P1479" s="8" t="str">
        <f t="shared" si="69"/>
        <v>K = TH</v>
      </c>
      <c r="Q1479" s="8" t="str">
        <f t="shared" si="70"/>
        <v>SH &lt;&gt; TH</v>
      </c>
      <c r="R1479" s="9" t="str">
        <f t="shared" si="71"/>
        <v>RTK key &amp; RTH key missing</v>
      </c>
      <c r="S1479" s="8"/>
      <c r="T1479" s="8"/>
      <c r="U1479" s="8"/>
      <c r="V1479" s="8"/>
      <c r="W1479" s="8"/>
      <c r="X1479" s="8"/>
      <c r="Y1479" s="8"/>
      <c r="Z1479" s="8"/>
      <c r="AA1479" s="8"/>
      <c r="AB1479" s="8"/>
    </row>
    <row r="1480" spans="3:28" ht="15" x14ac:dyDescent="0.35">
      <c r="C1480" s="20"/>
      <c r="D1480" s="3" t="s">
        <v>12238</v>
      </c>
      <c r="E1480" s="5" t="s">
        <v>12239</v>
      </c>
      <c r="F1480" s="6" t="s">
        <v>12238</v>
      </c>
      <c r="H1480" s="4"/>
      <c r="J1480" s="4"/>
      <c r="K1480" s="4" t="s">
        <v>630</v>
      </c>
      <c r="M1480" s="4"/>
      <c r="N1480" s="4"/>
      <c r="P1480" s="8" t="str">
        <f t="shared" si="69"/>
        <v>K = TH</v>
      </c>
      <c r="Q1480" s="8" t="str">
        <f t="shared" si="70"/>
        <v>SH &lt;&gt; TH</v>
      </c>
      <c r="R1480" s="9" t="str">
        <f t="shared" si="71"/>
        <v>RTK key &amp; RTH key missing</v>
      </c>
      <c r="S1480" s="8"/>
      <c r="T1480" s="8"/>
      <c r="U1480" s="8"/>
      <c r="V1480" s="8"/>
      <c r="W1480" s="8"/>
      <c r="X1480" s="8"/>
      <c r="Y1480" s="8"/>
      <c r="Z1480" s="8"/>
      <c r="AA1480" s="8"/>
      <c r="AB1480" s="8"/>
    </row>
    <row r="1481" spans="3:28" ht="15" x14ac:dyDescent="0.35">
      <c r="C1481" s="20"/>
      <c r="D1481" s="3" t="s">
        <v>11387</v>
      </c>
      <c r="E1481" s="5" t="s">
        <v>11388</v>
      </c>
      <c r="F1481" s="6" t="s">
        <v>11387</v>
      </c>
      <c r="H1481" s="4"/>
      <c r="J1481" s="4"/>
      <c r="K1481" s="4" t="s">
        <v>1655</v>
      </c>
      <c r="M1481" s="4"/>
      <c r="N1481" s="4"/>
      <c r="P1481" s="8" t="str">
        <f t="shared" si="69"/>
        <v>K = TH</v>
      </c>
      <c r="Q1481" s="8" t="str">
        <f t="shared" si="70"/>
        <v>SH &lt;&gt; TH</v>
      </c>
      <c r="R1481" s="9" t="str">
        <f t="shared" si="71"/>
        <v>RTK key &amp; RTH key missing</v>
      </c>
      <c r="S1481" s="8"/>
      <c r="T1481" s="8"/>
      <c r="U1481" s="8"/>
      <c r="V1481" s="8"/>
      <c r="W1481" s="8"/>
      <c r="X1481" s="8"/>
      <c r="Y1481" s="8"/>
      <c r="Z1481" s="8"/>
      <c r="AA1481" s="8"/>
      <c r="AB1481" s="8"/>
    </row>
    <row r="1482" spans="3:28" ht="15" x14ac:dyDescent="0.35">
      <c r="C1482" s="20"/>
      <c r="D1482" s="3" t="s">
        <v>12357</v>
      </c>
      <c r="E1482" s="5" t="s">
        <v>12358</v>
      </c>
      <c r="F1482" s="6" t="s">
        <v>12357</v>
      </c>
      <c r="H1482" s="4"/>
      <c r="J1482" s="4"/>
      <c r="K1482" s="4" t="s">
        <v>15062</v>
      </c>
      <c r="M1482" s="4"/>
      <c r="N1482" s="4"/>
      <c r="P1482" s="8" t="str">
        <f t="shared" si="69"/>
        <v>K = TH</v>
      </c>
      <c r="Q1482" s="8" t="str">
        <f t="shared" si="70"/>
        <v>SH &lt;&gt; TH</v>
      </c>
      <c r="R1482" s="9" t="str">
        <f t="shared" si="71"/>
        <v>RTK key &amp; RTH key missing</v>
      </c>
      <c r="S1482" s="8"/>
      <c r="T1482" s="8"/>
      <c r="U1482" s="8"/>
      <c r="V1482" s="8"/>
      <c r="W1482" s="8"/>
      <c r="X1482" s="8"/>
      <c r="Y1482" s="8"/>
      <c r="Z1482" s="8"/>
      <c r="AA1482" s="8"/>
      <c r="AB1482" s="8"/>
    </row>
    <row r="1483" spans="3:28" ht="15" x14ac:dyDescent="0.35">
      <c r="C1483" s="20"/>
      <c r="D1483" s="3" t="s">
        <v>11608</v>
      </c>
      <c r="E1483" s="5" t="s">
        <v>11608</v>
      </c>
      <c r="F1483" s="11" t="s">
        <v>11608</v>
      </c>
      <c r="H1483" s="4"/>
      <c r="I1483" s="8"/>
      <c r="J1483" s="8"/>
      <c r="K1483" s="4" t="s">
        <v>857</v>
      </c>
      <c r="M1483" s="4"/>
      <c r="N1483" s="4"/>
      <c r="P1483" s="8" t="str">
        <f t="shared" si="69"/>
        <v>K = SH</v>
      </c>
      <c r="Q1483" s="8" t="str">
        <f t="shared" si="70"/>
        <v>SH = TH</v>
      </c>
      <c r="R1483" s="9" t="str">
        <f t="shared" si="71"/>
        <v>RTK key &amp; RTH key missing</v>
      </c>
      <c r="S1483" s="8"/>
      <c r="T1483" s="8"/>
      <c r="U1483" s="8"/>
      <c r="V1483" s="8"/>
      <c r="W1483" s="8"/>
      <c r="X1483" s="8"/>
      <c r="Y1483" s="8"/>
      <c r="Z1483" s="8"/>
      <c r="AA1483" s="8"/>
      <c r="AB1483" s="8"/>
    </row>
    <row r="1484" spans="3:28" ht="15" x14ac:dyDescent="0.35">
      <c r="C1484" s="20"/>
      <c r="D1484" s="3" t="s">
        <v>12385</v>
      </c>
      <c r="E1484" s="5" t="s">
        <v>12385</v>
      </c>
      <c r="F1484" s="11" t="s">
        <v>12385</v>
      </c>
      <c r="H1484" s="4"/>
      <c r="I1484" s="8"/>
      <c r="J1484" s="8"/>
      <c r="K1484" s="4" t="s">
        <v>4323</v>
      </c>
      <c r="M1484" s="4"/>
      <c r="N1484" s="4"/>
      <c r="P1484" s="8" t="str">
        <f t="shared" si="69"/>
        <v>K = SH</v>
      </c>
      <c r="Q1484" s="8" t="str">
        <f t="shared" si="70"/>
        <v>SH = TH</v>
      </c>
      <c r="R1484" s="9" t="str">
        <f t="shared" si="71"/>
        <v>RTK key &amp; RTH key missing</v>
      </c>
      <c r="S1484" s="8"/>
      <c r="T1484" s="8"/>
      <c r="U1484" s="8"/>
      <c r="V1484" s="8"/>
      <c r="W1484" s="8"/>
      <c r="X1484" s="8"/>
      <c r="Y1484" s="8"/>
      <c r="Z1484" s="8"/>
      <c r="AA1484" s="8"/>
      <c r="AB1484" s="8"/>
    </row>
    <row r="1485" spans="3:28" ht="15" x14ac:dyDescent="0.35">
      <c r="C1485" s="20"/>
      <c r="D1485" s="3" t="s">
        <v>12609</v>
      </c>
      <c r="E1485" s="5" t="s">
        <v>12609</v>
      </c>
      <c r="F1485" s="11" t="s">
        <v>12609</v>
      </c>
      <c r="H1485" s="4"/>
      <c r="I1485" s="8"/>
      <c r="J1485" s="8"/>
      <c r="K1485" s="4" t="s">
        <v>251</v>
      </c>
      <c r="M1485" s="4"/>
      <c r="N1485" s="4"/>
      <c r="P1485" s="8" t="str">
        <f t="shared" si="69"/>
        <v>K = SH</v>
      </c>
      <c r="Q1485" s="8" t="str">
        <f t="shared" si="70"/>
        <v>SH = TH</v>
      </c>
      <c r="R1485" s="9" t="str">
        <f t="shared" si="71"/>
        <v>RTK key &amp; RTH key missing</v>
      </c>
      <c r="S1485" s="8"/>
      <c r="T1485" s="8"/>
      <c r="U1485" s="8"/>
      <c r="V1485" s="8"/>
      <c r="W1485" s="8"/>
      <c r="X1485" s="8"/>
      <c r="Y1485" s="8"/>
      <c r="Z1485" s="8"/>
      <c r="AA1485" s="8"/>
      <c r="AB1485" s="8"/>
    </row>
    <row r="1486" spans="3:28" ht="15" x14ac:dyDescent="0.35">
      <c r="C1486" s="20"/>
      <c r="D1486" s="3" t="s">
        <v>12526</v>
      </c>
      <c r="E1486" s="5" t="s">
        <v>12527</v>
      </c>
      <c r="F1486" s="11" t="s">
        <v>12526</v>
      </c>
      <c r="H1486" s="4"/>
      <c r="I1486" s="8"/>
      <c r="J1486" s="8"/>
      <c r="K1486" s="4" t="s">
        <v>1370</v>
      </c>
      <c r="M1486" s="4"/>
      <c r="N1486" s="4"/>
      <c r="P1486" s="8" t="str">
        <f t="shared" si="69"/>
        <v>K = TH</v>
      </c>
      <c r="Q1486" s="8" t="str">
        <f t="shared" si="70"/>
        <v>SH &lt;&gt; TH</v>
      </c>
      <c r="R1486" s="9" t="str">
        <f t="shared" si="71"/>
        <v>RTK key &amp; RTH key missing</v>
      </c>
      <c r="S1486" s="8"/>
      <c r="T1486" s="8"/>
      <c r="U1486" s="8"/>
      <c r="V1486" s="8"/>
      <c r="W1486" s="8"/>
      <c r="X1486" s="8"/>
      <c r="Y1486" s="8"/>
      <c r="Z1486" s="8"/>
      <c r="AA1486" s="8"/>
      <c r="AB1486" s="8"/>
    </row>
    <row r="1487" spans="3:28" ht="15" x14ac:dyDescent="0.35">
      <c r="C1487" s="20"/>
      <c r="D1487" s="3" t="s">
        <v>10010</v>
      </c>
      <c r="E1487" s="5" t="s">
        <v>10011</v>
      </c>
      <c r="F1487" s="6" t="s">
        <v>10010</v>
      </c>
      <c r="H1487" s="4"/>
      <c r="J1487" s="4"/>
      <c r="K1487" s="4" t="s">
        <v>214</v>
      </c>
      <c r="M1487" s="4"/>
      <c r="N1487" s="4"/>
      <c r="P1487" s="8" t="str">
        <f t="shared" si="69"/>
        <v>K = TH</v>
      </c>
      <c r="Q1487" s="8" t="str">
        <f t="shared" si="70"/>
        <v>SH &lt;&gt; TH</v>
      </c>
      <c r="R1487" s="9" t="str">
        <f t="shared" si="71"/>
        <v>RTK key &amp; RTH key missing</v>
      </c>
      <c r="S1487" s="8"/>
      <c r="T1487" s="8"/>
      <c r="U1487" s="8"/>
      <c r="V1487" s="8"/>
      <c r="W1487" s="8"/>
      <c r="X1487" s="8"/>
      <c r="Y1487" s="8"/>
      <c r="Z1487" s="8"/>
      <c r="AA1487" s="8"/>
      <c r="AB1487" s="8"/>
    </row>
    <row r="1488" spans="3:28" ht="15" x14ac:dyDescent="0.35">
      <c r="C1488" s="20"/>
      <c r="D1488" s="3" t="s">
        <v>12181</v>
      </c>
      <c r="E1488" s="5" t="s">
        <v>12182</v>
      </c>
      <c r="F1488" s="6" t="s">
        <v>12181</v>
      </c>
      <c r="H1488" s="4"/>
      <c r="J1488" s="4"/>
      <c r="K1488" s="4" t="s">
        <v>12183</v>
      </c>
      <c r="M1488" s="4"/>
      <c r="N1488" s="4"/>
      <c r="P1488" s="8" t="str">
        <f t="shared" si="69"/>
        <v>K = TH</v>
      </c>
      <c r="Q1488" s="8" t="str">
        <f t="shared" si="70"/>
        <v>SH &lt;&gt; TH</v>
      </c>
      <c r="R1488" s="9" t="str">
        <f t="shared" si="71"/>
        <v>RTK key &amp; RTH key missing</v>
      </c>
      <c r="S1488" s="8"/>
      <c r="T1488" s="8"/>
      <c r="U1488" s="8"/>
      <c r="V1488" s="8"/>
      <c r="W1488" s="8"/>
      <c r="X1488" s="8"/>
      <c r="Y1488" s="8"/>
      <c r="Z1488" s="8"/>
      <c r="AA1488" s="8"/>
      <c r="AB1488" s="8"/>
    </row>
    <row r="1489" spans="3:28" ht="15" x14ac:dyDescent="0.35">
      <c r="C1489" s="20"/>
      <c r="D1489" s="3" t="s">
        <v>11483</v>
      </c>
      <c r="E1489" s="5" t="s">
        <v>11484</v>
      </c>
      <c r="F1489" s="6" t="s">
        <v>11483</v>
      </c>
      <c r="H1489" s="4"/>
      <c r="J1489" s="4"/>
      <c r="K1489" s="4" t="s">
        <v>3251</v>
      </c>
      <c r="M1489" s="4"/>
      <c r="N1489" s="4"/>
      <c r="P1489" s="8" t="str">
        <f t="shared" si="69"/>
        <v>K = TH</v>
      </c>
      <c r="Q1489" s="8" t="str">
        <f t="shared" si="70"/>
        <v>SH &lt;&gt; TH</v>
      </c>
      <c r="R1489" s="9" t="str">
        <f t="shared" si="71"/>
        <v>RTK key &amp; RTH key missing</v>
      </c>
      <c r="S1489" s="8"/>
      <c r="T1489" s="8"/>
      <c r="U1489" s="8"/>
      <c r="V1489" s="8"/>
      <c r="W1489" s="8"/>
      <c r="X1489" s="8"/>
      <c r="Y1489" s="8"/>
      <c r="Z1489" s="8"/>
      <c r="AA1489" s="8"/>
      <c r="AB1489" s="8"/>
    </row>
    <row r="1490" spans="3:28" ht="15" x14ac:dyDescent="0.35">
      <c r="C1490" s="20"/>
      <c r="D1490" s="3" t="s">
        <v>11485</v>
      </c>
      <c r="E1490" s="5" t="s">
        <v>11486</v>
      </c>
      <c r="F1490" s="6" t="s">
        <v>11485</v>
      </c>
      <c r="H1490" s="4"/>
      <c r="J1490" s="4"/>
      <c r="K1490" s="4" t="s">
        <v>2608</v>
      </c>
      <c r="M1490" s="4"/>
      <c r="N1490" s="4"/>
      <c r="P1490" s="8" t="str">
        <f t="shared" si="69"/>
        <v>K = TH</v>
      </c>
      <c r="Q1490" s="8" t="str">
        <f t="shared" si="70"/>
        <v>SH &lt;&gt; TH</v>
      </c>
      <c r="R1490" s="9" t="str">
        <f t="shared" si="71"/>
        <v>RTK key &amp; RTH key missing</v>
      </c>
      <c r="S1490" s="4"/>
      <c r="T1490" s="8"/>
      <c r="U1490" s="8"/>
      <c r="V1490" s="8"/>
      <c r="W1490" s="8"/>
      <c r="X1490" s="8"/>
      <c r="Y1490" s="8"/>
      <c r="Z1490" s="8"/>
      <c r="AA1490" s="8"/>
      <c r="AB1490" s="8"/>
    </row>
    <row r="1491" spans="3:28" ht="15" x14ac:dyDescent="0.35">
      <c r="C1491" s="20"/>
      <c r="D1491" s="3" t="s">
        <v>11188</v>
      </c>
      <c r="E1491" s="5" t="s">
        <v>11189</v>
      </c>
      <c r="F1491" s="6" t="s">
        <v>11188</v>
      </c>
      <c r="H1491" s="4"/>
      <c r="J1491" s="4"/>
      <c r="K1491" s="4" t="s">
        <v>763</v>
      </c>
      <c r="M1491" s="4"/>
      <c r="N1491" s="4"/>
      <c r="P1491" s="8" t="str">
        <f t="shared" si="69"/>
        <v>K = TH</v>
      </c>
      <c r="Q1491" s="8" t="str">
        <f t="shared" si="70"/>
        <v>SH &lt;&gt; TH</v>
      </c>
      <c r="R1491" s="9" t="str">
        <f t="shared" si="71"/>
        <v>RTK key &amp; RTH key missing</v>
      </c>
      <c r="S1491" s="8"/>
      <c r="T1491" s="8"/>
      <c r="U1491" s="8"/>
      <c r="V1491" s="8"/>
      <c r="W1491" s="8"/>
      <c r="X1491" s="8"/>
      <c r="Y1491" s="8"/>
      <c r="Z1491" s="8"/>
      <c r="AA1491" s="8"/>
      <c r="AB1491" s="8"/>
    </row>
    <row r="1492" spans="3:28" ht="15" x14ac:dyDescent="0.35">
      <c r="C1492" s="20"/>
      <c r="D1492" s="3" t="s">
        <v>10506</v>
      </c>
      <c r="E1492" s="5" t="s">
        <v>10507</v>
      </c>
      <c r="F1492" s="6" t="s">
        <v>10506</v>
      </c>
      <c r="H1492" s="4"/>
      <c r="J1492" s="4"/>
      <c r="K1492" s="4" t="s">
        <v>937</v>
      </c>
      <c r="M1492" s="4"/>
      <c r="N1492" s="4"/>
      <c r="P1492" s="8" t="str">
        <f t="shared" si="69"/>
        <v>K = TH</v>
      </c>
      <c r="Q1492" s="8" t="str">
        <f t="shared" si="70"/>
        <v>SH &lt;&gt; TH</v>
      </c>
      <c r="R1492" s="9" t="str">
        <f t="shared" si="71"/>
        <v>RTK key &amp; RTH key missing</v>
      </c>
      <c r="S1492" s="8"/>
      <c r="T1492" s="8"/>
      <c r="U1492" s="8"/>
      <c r="V1492" s="8"/>
      <c r="W1492" s="8"/>
      <c r="X1492" s="8"/>
      <c r="Y1492" s="8"/>
      <c r="Z1492" s="8"/>
      <c r="AA1492" s="8"/>
      <c r="AB1492" s="8"/>
    </row>
    <row r="1493" spans="3:28" ht="15" x14ac:dyDescent="0.35">
      <c r="C1493" s="20"/>
      <c r="D1493" s="3" t="s">
        <v>10487</v>
      </c>
      <c r="E1493" s="5" t="s">
        <v>10487</v>
      </c>
      <c r="F1493" s="6" t="s">
        <v>10487</v>
      </c>
      <c r="H1493" s="4"/>
      <c r="J1493" s="4"/>
      <c r="K1493" s="4" t="s">
        <v>1739</v>
      </c>
      <c r="M1493" s="4"/>
      <c r="N1493" s="4"/>
      <c r="P1493" s="8" t="str">
        <f t="shared" si="69"/>
        <v>K = SH</v>
      </c>
      <c r="Q1493" s="8" t="str">
        <f t="shared" si="70"/>
        <v>SH = TH</v>
      </c>
      <c r="R1493" s="9" t="str">
        <f t="shared" si="71"/>
        <v>RTK key &amp; RTH key missing</v>
      </c>
      <c r="S1493" s="8"/>
      <c r="T1493" s="8"/>
      <c r="U1493" s="8"/>
      <c r="V1493" s="8"/>
      <c r="W1493" s="8"/>
      <c r="X1493" s="8"/>
      <c r="Y1493" s="8"/>
      <c r="Z1493" s="8"/>
      <c r="AA1493" s="8"/>
      <c r="AB1493" s="8"/>
    </row>
    <row r="1494" spans="3:28" ht="15" x14ac:dyDescent="0.35">
      <c r="C1494" s="20"/>
      <c r="D1494" s="3" t="s">
        <v>11494</v>
      </c>
      <c r="E1494" s="5" t="s">
        <v>11495</v>
      </c>
      <c r="F1494" s="6" t="s">
        <v>11494</v>
      </c>
      <c r="H1494" s="4"/>
      <c r="J1494" s="4"/>
      <c r="K1494" s="4" t="s">
        <v>11496</v>
      </c>
      <c r="M1494" s="4"/>
      <c r="N1494" s="4"/>
      <c r="P1494" s="8" t="str">
        <f t="shared" si="69"/>
        <v>K = TH</v>
      </c>
      <c r="Q1494" s="8" t="str">
        <f t="shared" si="70"/>
        <v>SH &lt;&gt; TH</v>
      </c>
      <c r="R1494" s="9" t="str">
        <f t="shared" si="71"/>
        <v>RTK key &amp; RTH key missing</v>
      </c>
      <c r="S1494" s="8"/>
      <c r="T1494" s="8"/>
      <c r="U1494" s="8"/>
      <c r="V1494" s="8"/>
      <c r="W1494" s="8"/>
      <c r="X1494" s="8"/>
      <c r="Y1494" s="8"/>
      <c r="Z1494" s="8"/>
      <c r="AA1494" s="8"/>
      <c r="AB1494" s="8"/>
    </row>
    <row r="1495" spans="3:28" ht="15" x14ac:dyDescent="0.35">
      <c r="C1495" s="20"/>
      <c r="D1495" s="3" t="s">
        <v>11511</v>
      </c>
      <c r="E1495" s="5" t="s">
        <v>11512</v>
      </c>
      <c r="F1495" s="6" t="s">
        <v>11511</v>
      </c>
      <c r="H1495" s="4"/>
      <c r="J1495" s="4"/>
      <c r="K1495" s="4" t="s">
        <v>2562</v>
      </c>
      <c r="M1495" s="4"/>
      <c r="N1495" s="4"/>
      <c r="P1495" s="8" t="str">
        <f t="shared" si="69"/>
        <v>K = TH</v>
      </c>
      <c r="Q1495" s="8" t="str">
        <f t="shared" si="70"/>
        <v>SH &lt;&gt; TH</v>
      </c>
      <c r="R1495" s="9" t="str">
        <f t="shared" si="71"/>
        <v>RTK key &amp; RTH key missing</v>
      </c>
      <c r="S1495" s="8"/>
      <c r="T1495" s="8"/>
      <c r="U1495" s="8"/>
      <c r="V1495" s="8"/>
      <c r="W1495" s="8"/>
      <c r="X1495" s="8"/>
      <c r="Y1495" s="8"/>
      <c r="Z1495" s="8"/>
      <c r="AA1495" s="8"/>
      <c r="AB1495" s="8"/>
    </row>
    <row r="1496" spans="3:28" ht="15" x14ac:dyDescent="0.35">
      <c r="C1496" s="20"/>
      <c r="D1496" s="3" t="s">
        <v>12678</v>
      </c>
      <c r="E1496" s="5" t="s">
        <v>12678</v>
      </c>
      <c r="F1496" s="6" t="s">
        <v>12678</v>
      </c>
      <c r="H1496" s="4"/>
      <c r="J1496" s="4"/>
      <c r="K1496" s="4" t="s">
        <v>322</v>
      </c>
      <c r="M1496" s="4"/>
      <c r="N1496" s="4"/>
      <c r="P1496" s="8" t="str">
        <f t="shared" si="69"/>
        <v>K = SH</v>
      </c>
      <c r="Q1496" s="8" t="str">
        <f t="shared" si="70"/>
        <v>SH = TH</v>
      </c>
      <c r="R1496" s="9" t="str">
        <f t="shared" si="71"/>
        <v>RTK key &amp; RTH key missing</v>
      </c>
      <c r="S1496" s="8"/>
      <c r="T1496" s="8"/>
      <c r="U1496" s="8"/>
      <c r="V1496" s="8"/>
      <c r="W1496" s="8"/>
      <c r="X1496" s="8"/>
      <c r="Y1496" s="8"/>
      <c r="Z1496" s="8"/>
      <c r="AA1496" s="8"/>
      <c r="AB1496" s="8"/>
    </row>
    <row r="1497" spans="3:28" ht="15" x14ac:dyDescent="0.35">
      <c r="C1497" s="20"/>
      <c r="D1497" s="3" t="s">
        <v>11932</v>
      </c>
      <c r="E1497" s="5" t="s">
        <v>11933</v>
      </c>
      <c r="F1497" s="6" t="s">
        <v>11932</v>
      </c>
      <c r="H1497" s="4"/>
      <c r="J1497" s="4"/>
      <c r="K1497" s="4" t="s">
        <v>56</v>
      </c>
      <c r="M1497" s="4"/>
      <c r="N1497" s="4"/>
      <c r="P1497" s="8" t="str">
        <f t="shared" si="69"/>
        <v>K = TH</v>
      </c>
      <c r="Q1497" s="8" t="str">
        <f t="shared" si="70"/>
        <v>SH &lt;&gt; TH</v>
      </c>
      <c r="R1497" s="9" t="str">
        <f t="shared" si="71"/>
        <v>RTK key &amp; RTH key missing</v>
      </c>
      <c r="S1497" s="8"/>
      <c r="T1497" s="8"/>
      <c r="U1497" s="8"/>
      <c r="V1497" s="8"/>
      <c r="W1497" s="8"/>
      <c r="X1497" s="8"/>
      <c r="Y1497" s="8"/>
      <c r="Z1497" s="8"/>
      <c r="AA1497" s="8"/>
      <c r="AB1497" s="8"/>
    </row>
    <row r="1498" spans="3:28" ht="15" x14ac:dyDescent="0.35">
      <c r="C1498" s="20"/>
      <c r="D1498" s="3" t="s">
        <v>11934</v>
      </c>
      <c r="E1498" s="5" t="s">
        <v>11935</v>
      </c>
      <c r="F1498" s="6" t="s">
        <v>11934</v>
      </c>
      <c r="H1498" s="4"/>
      <c r="J1498" s="4"/>
      <c r="K1498" s="4" t="s">
        <v>4255</v>
      </c>
      <c r="M1498" s="4"/>
      <c r="N1498" s="4"/>
      <c r="P1498" s="8" t="str">
        <f t="shared" si="69"/>
        <v>K = TH</v>
      </c>
      <c r="Q1498" s="8" t="str">
        <f t="shared" si="70"/>
        <v>SH &lt;&gt; TH</v>
      </c>
      <c r="R1498" s="9" t="str">
        <f t="shared" si="71"/>
        <v>RTK key &amp; RTH key missing</v>
      </c>
      <c r="S1498" s="8"/>
      <c r="T1498" s="8"/>
      <c r="U1498" s="8"/>
      <c r="V1498" s="8"/>
      <c r="W1498" s="8"/>
      <c r="X1498" s="8"/>
      <c r="Y1498" s="8"/>
      <c r="Z1498" s="8"/>
      <c r="AA1498" s="8"/>
      <c r="AB1498" s="8"/>
    </row>
    <row r="1499" spans="3:28" ht="15" x14ac:dyDescent="0.35">
      <c r="C1499" s="20"/>
      <c r="D1499" s="3" t="s">
        <v>12766</v>
      </c>
      <c r="E1499" s="5" t="s">
        <v>12766</v>
      </c>
      <c r="F1499" s="6" t="s">
        <v>12766</v>
      </c>
      <c r="H1499" s="4"/>
      <c r="J1499" s="4"/>
      <c r="K1499" s="4" t="s">
        <v>1345</v>
      </c>
      <c r="M1499" s="4"/>
      <c r="N1499" s="4"/>
      <c r="P1499" s="8" t="str">
        <f t="shared" si="69"/>
        <v>K = SH</v>
      </c>
      <c r="Q1499" s="8" t="str">
        <f t="shared" si="70"/>
        <v>SH = TH</v>
      </c>
      <c r="R1499" s="9" t="str">
        <f t="shared" si="71"/>
        <v>RTK key &amp; RTH key missing</v>
      </c>
      <c r="S1499" s="8"/>
      <c r="T1499" s="8"/>
      <c r="U1499" s="8"/>
      <c r="V1499" s="8"/>
      <c r="W1499" s="8"/>
      <c r="X1499" s="8"/>
      <c r="Y1499" s="8"/>
      <c r="Z1499" s="8"/>
      <c r="AA1499" s="8"/>
      <c r="AB1499" s="8"/>
    </row>
    <row r="1500" spans="3:28" ht="15" x14ac:dyDescent="0.35">
      <c r="C1500" s="20"/>
      <c r="D1500" s="3" t="s">
        <v>12320</v>
      </c>
      <c r="E1500" s="5" t="s">
        <v>12320</v>
      </c>
      <c r="F1500" s="6" t="s">
        <v>12320</v>
      </c>
      <c r="H1500" s="4"/>
      <c r="J1500" s="4"/>
      <c r="K1500" s="4" t="s">
        <v>1796</v>
      </c>
      <c r="M1500" s="4"/>
      <c r="N1500" s="4"/>
      <c r="P1500" s="8" t="str">
        <f t="shared" si="69"/>
        <v>K = SH</v>
      </c>
      <c r="Q1500" s="8" t="str">
        <f t="shared" si="70"/>
        <v>SH = TH</v>
      </c>
      <c r="R1500" s="9" t="str">
        <f t="shared" si="71"/>
        <v>RTK key &amp; RTH key missing</v>
      </c>
      <c r="S1500" s="8"/>
      <c r="T1500" s="8"/>
      <c r="U1500" s="8"/>
      <c r="V1500" s="8"/>
      <c r="W1500" s="8"/>
      <c r="X1500" s="8"/>
      <c r="Y1500" s="8"/>
      <c r="Z1500" s="8"/>
      <c r="AA1500" s="8"/>
      <c r="AB1500" s="8"/>
    </row>
    <row r="1501" spans="3:28" ht="15" x14ac:dyDescent="0.35">
      <c r="C1501" s="20"/>
      <c r="D1501" s="3" t="s">
        <v>11636</v>
      </c>
      <c r="E1501" s="5" t="s">
        <v>11637</v>
      </c>
      <c r="F1501" s="6" t="s">
        <v>11636</v>
      </c>
      <c r="H1501" s="4"/>
      <c r="J1501" s="4"/>
      <c r="K1501" s="4" t="s">
        <v>4150</v>
      </c>
      <c r="M1501" s="4"/>
      <c r="N1501" s="4"/>
      <c r="P1501" s="8" t="str">
        <f t="shared" si="69"/>
        <v>K = TH</v>
      </c>
      <c r="Q1501" s="8" t="str">
        <f t="shared" si="70"/>
        <v>SH &lt;&gt; TH</v>
      </c>
      <c r="R1501" s="9" t="str">
        <f t="shared" si="71"/>
        <v>RTK key &amp; RTH key missing</v>
      </c>
      <c r="S1501" s="8"/>
      <c r="T1501" s="8"/>
      <c r="U1501" s="8"/>
      <c r="V1501" s="8"/>
      <c r="W1501" s="8"/>
      <c r="X1501" s="8"/>
      <c r="Y1501" s="8"/>
      <c r="Z1501" s="8"/>
      <c r="AA1501" s="8"/>
      <c r="AB1501" s="8"/>
    </row>
    <row r="1502" spans="3:28" ht="15" x14ac:dyDescent="0.35">
      <c r="C1502" s="20"/>
      <c r="D1502" s="3" t="s">
        <v>12676</v>
      </c>
      <c r="E1502" s="5" t="s">
        <v>12677</v>
      </c>
      <c r="F1502" s="6" t="s">
        <v>12676</v>
      </c>
      <c r="H1502" s="4"/>
      <c r="J1502" s="4"/>
      <c r="K1502" s="4" t="s">
        <v>384</v>
      </c>
      <c r="M1502" s="4"/>
      <c r="N1502" s="4"/>
      <c r="P1502" s="8" t="str">
        <f t="shared" si="69"/>
        <v>K = TH</v>
      </c>
      <c r="Q1502" s="8" t="str">
        <f t="shared" si="70"/>
        <v>SH &lt;&gt; TH</v>
      </c>
      <c r="R1502" s="9" t="str">
        <f t="shared" si="71"/>
        <v>RTK key &amp; RTH key missing</v>
      </c>
      <c r="S1502" s="8"/>
      <c r="T1502" s="8"/>
      <c r="U1502" s="8"/>
      <c r="V1502" s="8"/>
      <c r="W1502" s="8"/>
      <c r="X1502" s="8"/>
      <c r="Y1502" s="8"/>
      <c r="Z1502" s="8"/>
      <c r="AA1502" s="8"/>
      <c r="AB1502" s="8"/>
    </row>
    <row r="1503" spans="3:28" ht="15" x14ac:dyDescent="0.35">
      <c r="C1503" s="20"/>
      <c r="D1503" s="3" t="s">
        <v>11522</v>
      </c>
      <c r="E1503" s="5" t="s">
        <v>11523</v>
      </c>
      <c r="F1503" s="6" t="s">
        <v>11522</v>
      </c>
      <c r="H1503" s="4"/>
      <c r="J1503" s="4"/>
      <c r="K1503" s="4" t="s">
        <v>536</v>
      </c>
      <c r="M1503" s="4"/>
      <c r="N1503" s="4"/>
      <c r="P1503" s="8" t="str">
        <f t="shared" si="69"/>
        <v>K = TH</v>
      </c>
      <c r="Q1503" s="8" t="str">
        <f t="shared" si="70"/>
        <v>SH &lt;&gt; TH</v>
      </c>
      <c r="R1503" s="9" t="str">
        <f t="shared" si="71"/>
        <v>RTK key &amp; RTH key missing</v>
      </c>
      <c r="S1503" s="8"/>
      <c r="T1503" s="8"/>
      <c r="U1503" s="8"/>
      <c r="V1503" s="8"/>
      <c r="W1503" s="8"/>
      <c r="X1503" s="8"/>
      <c r="Y1503" s="8"/>
      <c r="Z1503" s="8"/>
      <c r="AA1503" s="8"/>
      <c r="AB1503" s="8"/>
    </row>
    <row r="1504" spans="3:28" ht="15" x14ac:dyDescent="0.35">
      <c r="C1504" s="20"/>
      <c r="D1504" s="3" t="s">
        <v>10748</v>
      </c>
      <c r="E1504" s="5" t="s">
        <v>10749</v>
      </c>
      <c r="F1504" s="6" t="s">
        <v>10748</v>
      </c>
      <c r="H1504" s="4"/>
      <c r="J1504" s="4"/>
      <c r="K1504" s="4" t="s">
        <v>3089</v>
      </c>
      <c r="M1504" s="4"/>
      <c r="N1504" s="4"/>
      <c r="P1504" s="8" t="str">
        <f t="shared" si="69"/>
        <v>K = TH</v>
      </c>
      <c r="Q1504" s="8" t="str">
        <f t="shared" si="70"/>
        <v>SH &lt;&gt; TH</v>
      </c>
      <c r="R1504" s="9" t="str">
        <f t="shared" si="71"/>
        <v>RTK key &amp; RTH key missing</v>
      </c>
      <c r="S1504" s="8"/>
      <c r="T1504" s="8"/>
      <c r="U1504" s="8"/>
      <c r="V1504" s="8"/>
      <c r="W1504" s="8"/>
      <c r="X1504" s="8"/>
      <c r="Y1504" s="8"/>
      <c r="Z1504" s="8"/>
      <c r="AA1504" s="8"/>
      <c r="AB1504" s="8"/>
    </row>
    <row r="1505" spans="3:28" ht="15" x14ac:dyDescent="0.35">
      <c r="C1505" s="20"/>
      <c r="D1505" s="3" t="s">
        <v>12564</v>
      </c>
      <c r="E1505" s="5" t="s">
        <v>12565</v>
      </c>
      <c r="F1505" s="6" t="s">
        <v>12564</v>
      </c>
      <c r="H1505" s="4"/>
      <c r="J1505" s="4"/>
      <c r="K1505" s="4" t="s">
        <v>835</v>
      </c>
      <c r="M1505" s="4"/>
      <c r="N1505" s="4"/>
      <c r="P1505" s="8" t="str">
        <f t="shared" si="69"/>
        <v>K = TH</v>
      </c>
      <c r="Q1505" s="8" t="str">
        <f t="shared" si="70"/>
        <v>SH &lt;&gt; TH</v>
      </c>
      <c r="R1505" s="9" t="str">
        <f t="shared" si="71"/>
        <v>RTK key &amp; RTH key missing</v>
      </c>
      <c r="S1505" s="8"/>
      <c r="T1505" s="8"/>
      <c r="U1505" s="8"/>
      <c r="V1505" s="8"/>
      <c r="W1505" s="8"/>
      <c r="X1505" s="8"/>
      <c r="Y1505" s="8"/>
      <c r="Z1505" s="8"/>
      <c r="AA1505" s="8"/>
      <c r="AB1505" s="8"/>
    </row>
    <row r="1506" spans="3:28" ht="15" x14ac:dyDescent="0.35">
      <c r="C1506" s="20"/>
      <c r="D1506" s="3" t="s">
        <v>11333</v>
      </c>
      <c r="E1506" s="5" t="s">
        <v>11334</v>
      </c>
      <c r="F1506" s="6" t="s">
        <v>11333</v>
      </c>
      <c r="H1506" s="4"/>
      <c r="J1506" s="4"/>
      <c r="K1506" s="4" t="s">
        <v>5488</v>
      </c>
      <c r="M1506" s="4"/>
      <c r="N1506" s="4"/>
      <c r="P1506" s="8" t="str">
        <f t="shared" si="69"/>
        <v>K = TH</v>
      </c>
      <c r="Q1506" s="8" t="str">
        <f t="shared" si="70"/>
        <v>SH &lt;&gt; TH</v>
      </c>
      <c r="R1506" s="9" t="str">
        <f t="shared" si="71"/>
        <v>RTK key &amp; RTH key missing</v>
      </c>
      <c r="S1506" s="8"/>
      <c r="T1506" s="8"/>
      <c r="U1506" s="8"/>
      <c r="V1506" s="8"/>
      <c r="W1506" s="8"/>
      <c r="X1506" s="8"/>
      <c r="Y1506" s="8"/>
      <c r="Z1506" s="8"/>
      <c r="AA1506" s="8"/>
      <c r="AB1506" s="8"/>
    </row>
    <row r="1507" spans="3:28" ht="15" x14ac:dyDescent="0.35">
      <c r="C1507" s="20"/>
      <c r="D1507" s="3" t="s">
        <v>12685</v>
      </c>
      <c r="E1507" s="5" t="s">
        <v>12686</v>
      </c>
      <c r="F1507" s="6" t="s">
        <v>12685</v>
      </c>
      <c r="H1507" s="4"/>
      <c r="J1507" s="4"/>
      <c r="K1507" s="4" t="s">
        <v>786</v>
      </c>
      <c r="M1507" s="4"/>
      <c r="N1507" s="4"/>
      <c r="P1507" s="8" t="str">
        <f t="shared" si="69"/>
        <v>K = TH</v>
      </c>
      <c r="Q1507" s="8" t="str">
        <f t="shared" si="70"/>
        <v>SH &lt;&gt; TH</v>
      </c>
      <c r="R1507" s="9" t="str">
        <f t="shared" si="71"/>
        <v>RTK key &amp; RTH key missing</v>
      </c>
      <c r="S1507" s="8"/>
      <c r="T1507" s="8"/>
      <c r="U1507" s="8"/>
      <c r="V1507" s="8"/>
      <c r="W1507" s="8"/>
      <c r="X1507" s="8"/>
      <c r="Y1507" s="8"/>
      <c r="Z1507" s="8"/>
      <c r="AA1507" s="8"/>
      <c r="AB1507" s="8"/>
    </row>
    <row r="1508" spans="3:28" ht="15" x14ac:dyDescent="0.35">
      <c r="C1508" s="20"/>
      <c r="D1508" s="3" t="s">
        <v>10398</v>
      </c>
      <c r="E1508" s="5" t="s">
        <v>10399</v>
      </c>
      <c r="F1508" s="6" t="s">
        <v>10398</v>
      </c>
      <c r="H1508" s="4"/>
      <c r="J1508" s="4"/>
      <c r="K1508" s="4" t="s">
        <v>265</v>
      </c>
      <c r="M1508" s="4"/>
      <c r="N1508" s="4"/>
      <c r="P1508" s="8" t="str">
        <f t="shared" si="69"/>
        <v>K = TH</v>
      </c>
      <c r="Q1508" s="8" t="str">
        <f t="shared" si="70"/>
        <v>SH &lt;&gt; TH</v>
      </c>
      <c r="R1508" s="9" t="str">
        <f t="shared" si="71"/>
        <v>RTK key &amp; RTH key missing</v>
      </c>
      <c r="S1508" s="8"/>
      <c r="T1508" s="8"/>
      <c r="U1508" s="8"/>
      <c r="V1508" s="8"/>
      <c r="W1508" s="8"/>
      <c r="X1508" s="8"/>
      <c r="Y1508" s="8"/>
      <c r="Z1508" s="8"/>
      <c r="AA1508" s="8"/>
      <c r="AB1508" s="8"/>
    </row>
    <row r="1509" spans="3:28" ht="15" x14ac:dyDescent="0.35">
      <c r="C1509" s="20"/>
      <c r="D1509" s="3" t="s">
        <v>12877</v>
      </c>
      <c r="E1509" s="5" t="s">
        <v>12878</v>
      </c>
      <c r="F1509" s="6" t="s">
        <v>12877</v>
      </c>
      <c r="H1509" s="4"/>
      <c r="J1509" s="4"/>
      <c r="K1509" s="4" t="s">
        <v>1194</v>
      </c>
      <c r="M1509" s="4"/>
      <c r="N1509" s="4"/>
      <c r="P1509" s="8" t="str">
        <f t="shared" si="69"/>
        <v>K = TH</v>
      </c>
      <c r="Q1509" s="8" t="str">
        <f t="shared" si="70"/>
        <v>SH &lt;&gt; TH</v>
      </c>
      <c r="R1509" s="9" t="str">
        <f t="shared" si="71"/>
        <v>RTK key &amp; RTH key missing</v>
      </c>
      <c r="S1509" s="8"/>
      <c r="T1509" s="8"/>
      <c r="U1509" s="8"/>
      <c r="V1509" s="8"/>
      <c r="W1509" s="8"/>
      <c r="X1509" s="8"/>
      <c r="Y1509" s="8"/>
      <c r="Z1509" s="8"/>
      <c r="AA1509" s="8"/>
      <c r="AB1509" s="8"/>
    </row>
    <row r="1510" spans="3:28" ht="15" x14ac:dyDescent="0.35">
      <c r="C1510" s="20"/>
      <c r="D1510" s="3" t="s">
        <v>10959</v>
      </c>
      <c r="E1510" s="5" t="s">
        <v>10960</v>
      </c>
      <c r="F1510" s="6" t="s">
        <v>10959</v>
      </c>
      <c r="H1510" s="4"/>
      <c r="J1510" s="4"/>
      <c r="K1510" s="4" t="s">
        <v>4073</v>
      </c>
      <c r="M1510" s="4"/>
      <c r="N1510" s="4"/>
      <c r="P1510" s="8" t="str">
        <f t="shared" si="69"/>
        <v>K = TH</v>
      </c>
      <c r="Q1510" s="8" t="str">
        <f t="shared" si="70"/>
        <v>SH &lt;&gt; TH</v>
      </c>
      <c r="R1510" s="9" t="str">
        <f t="shared" si="71"/>
        <v>RTK key &amp; RTH key missing</v>
      </c>
      <c r="S1510" s="8"/>
      <c r="T1510" s="8"/>
      <c r="U1510" s="8"/>
      <c r="V1510" s="8"/>
      <c r="W1510" s="8"/>
      <c r="X1510" s="8"/>
      <c r="Y1510" s="8"/>
      <c r="Z1510" s="8"/>
      <c r="AA1510" s="8"/>
      <c r="AB1510" s="8"/>
    </row>
    <row r="1511" spans="3:28" ht="15" x14ac:dyDescent="0.35">
      <c r="C1511" s="20"/>
      <c r="D1511" s="3" t="s">
        <v>11241</v>
      </c>
      <c r="E1511" s="5" t="s">
        <v>11242</v>
      </c>
      <c r="F1511" s="6" t="s">
        <v>11241</v>
      </c>
      <c r="H1511" s="4"/>
      <c r="J1511" s="4"/>
      <c r="K1511" s="4" t="s">
        <v>2342</v>
      </c>
      <c r="M1511" s="4"/>
      <c r="N1511" s="4"/>
      <c r="P1511" s="8" t="str">
        <f t="shared" si="69"/>
        <v>K = TH</v>
      </c>
      <c r="Q1511" s="8" t="str">
        <f t="shared" si="70"/>
        <v>SH &lt;&gt; TH</v>
      </c>
      <c r="R1511" s="9" t="str">
        <f t="shared" si="71"/>
        <v>RTK key &amp; RTH key missing</v>
      </c>
      <c r="S1511" s="8"/>
      <c r="T1511" s="8"/>
      <c r="U1511" s="8"/>
      <c r="V1511" s="8"/>
      <c r="W1511" s="8"/>
      <c r="X1511" s="8"/>
      <c r="Y1511" s="8"/>
      <c r="Z1511" s="8"/>
      <c r="AA1511" s="8"/>
      <c r="AB1511" s="8"/>
    </row>
    <row r="1512" spans="3:28" ht="15" x14ac:dyDescent="0.35">
      <c r="C1512" s="20"/>
      <c r="D1512" s="3" t="s">
        <v>11547</v>
      </c>
      <c r="E1512" s="5" t="s">
        <v>11548</v>
      </c>
      <c r="F1512" s="6" t="s">
        <v>11547</v>
      </c>
      <c r="H1512" s="4"/>
      <c r="J1512" s="4"/>
      <c r="K1512" s="4" t="s">
        <v>1203</v>
      </c>
      <c r="M1512" s="4"/>
      <c r="N1512" s="4"/>
      <c r="P1512" s="8" t="str">
        <f t="shared" si="69"/>
        <v>K = TH</v>
      </c>
      <c r="Q1512" s="8" t="str">
        <f t="shared" si="70"/>
        <v>SH &lt;&gt; TH</v>
      </c>
      <c r="R1512" s="9" t="str">
        <f t="shared" si="71"/>
        <v>RTK key &amp; RTH key missing</v>
      </c>
      <c r="S1512" s="8"/>
      <c r="T1512" s="8"/>
      <c r="U1512" s="8"/>
      <c r="V1512" s="8"/>
      <c r="W1512" s="8"/>
      <c r="X1512" s="8"/>
      <c r="Y1512" s="8"/>
      <c r="Z1512" s="8"/>
      <c r="AA1512" s="8"/>
      <c r="AB1512" s="8"/>
    </row>
    <row r="1513" spans="3:28" ht="15" x14ac:dyDescent="0.35">
      <c r="C1513" s="20"/>
      <c r="D1513" s="3" t="s">
        <v>11337</v>
      </c>
      <c r="E1513" s="5" t="s">
        <v>11338</v>
      </c>
      <c r="F1513" s="6" t="s">
        <v>11337</v>
      </c>
      <c r="H1513" s="4"/>
      <c r="J1513" s="4"/>
      <c r="K1513" s="4" t="s">
        <v>555</v>
      </c>
      <c r="M1513" s="4"/>
      <c r="N1513" s="4"/>
      <c r="P1513" s="8" t="str">
        <f t="shared" si="69"/>
        <v>K = TH</v>
      </c>
      <c r="Q1513" s="8" t="str">
        <f t="shared" si="70"/>
        <v>SH &lt;&gt; TH</v>
      </c>
      <c r="R1513" s="9" t="str">
        <f t="shared" si="71"/>
        <v>RTK key &amp; RTH key missing</v>
      </c>
      <c r="S1513" s="8"/>
      <c r="T1513" s="8"/>
      <c r="U1513" s="8"/>
      <c r="V1513" s="8"/>
      <c r="W1513" s="8"/>
      <c r="X1513" s="8"/>
      <c r="Y1513" s="8"/>
      <c r="Z1513" s="8"/>
      <c r="AA1513" s="8"/>
      <c r="AB1513" s="8"/>
    </row>
    <row r="1514" spans="3:28" ht="15" x14ac:dyDescent="0.35">
      <c r="C1514" s="20"/>
      <c r="D1514" s="3" t="s">
        <v>11789</v>
      </c>
      <c r="E1514" s="5" t="s">
        <v>11790</v>
      </c>
      <c r="F1514" s="6" t="s">
        <v>11789</v>
      </c>
      <c r="H1514" s="4"/>
      <c r="J1514" s="4"/>
      <c r="K1514" s="4" t="s">
        <v>1396</v>
      </c>
      <c r="M1514" s="4"/>
      <c r="N1514" s="4"/>
      <c r="P1514" s="8" t="str">
        <f t="shared" si="69"/>
        <v>K = TH</v>
      </c>
      <c r="Q1514" s="8" t="str">
        <f t="shared" si="70"/>
        <v>SH &lt;&gt; TH</v>
      </c>
      <c r="R1514" s="9" t="str">
        <f t="shared" si="71"/>
        <v>RTK key &amp; RTH key missing</v>
      </c>
      <c r="S1514" s="8"/>
      <c r="T1514" s="8"/>
      <c r="U1514" s="8"/>
      <c r="V1514" s="8"/>
      <c r="W1514" s="8"/>
      <c r="X1514" s="8"/>
      <c r="Y1514" s="8"/>
      <c r="Z1514" s="8"/>
      <c r="AA1514" s="8"/>
      <c r="AB1514" s="8"/>
    </row>
    <row r="1515" spans="3:28" ht="15" x14ac:dyDescent="0.35">
      <c r="C1515" s="20"/>
      <c r="D1515" s="3" t="s">
        <v>12784</v>
      </c>
      <c r="E1515" s="5" t="s">
        <v>12785</v>
      </c>
      <c r="F1515" s="6" t="s">
        <v>12784</v>
      </c>
      <c r="H1515" s="4"/>
      <c r="J1515" s="4"/>
      <c r="K1515" s="4" t="s">
        <v>4193</v>
      </c>
      <c r="M1515" s="4"/>
      <c r="N1515" s="4"/>
      <c r="P1515" s="8" t="str">
        <f t="shared" si="69"/>
        <v>K = TH</v>
      </c>
      <c r="Q1515" s="8" t="str">
        <f t="shared" si="70"/>
        <v>SH &lt;&gt; TH</v>
      </c>
      <c r="R1515" s="9" t="str">
        <f t="shared" si="71"/>
        <v>RTK key &amp; RTH key missing</v>
      </c>
      <c r="S1515" s="8"/>
      <c r="T1515" s="8"/>
      <c r="U1515" s="8"/>
      <c r="V1515" s="8"/>
      <c r="W1515" s="8"/>
      <c r="X1515" s="8"/>
      <c r="Y1515" s="8"/>
      <c r="Z1515" s="8"/>
      <c r="AA1515" s="8"/>
      <c r="AB1515" s="8"/>
    </row>
    <row r="1516" spans="3:28" ht="15" x14ac:dyDescent="0.35">
      <c r="C1516" s="20"/>
      <c r="D1516" s="3" t="s">
        <v>10755</v>
      </c>
      <c r="E1516" s="5" t="s">
        <v>10756</v>
      </c>
      <c r="F1516" s="6" t="s">
        <v>10755</v>
      </c>
      <c r="H1516" s="4"/>
      <c r="J1516" s="4"/>
      <c r="K1516" s="4" t="s">
        <v>265</v>
      </c>
      <c r="M1516" s="4"/>
      <c r="N1516" s="4"/>
      <c r="P1516" s="8" t="str">
        <f t="shared" si="69"/>
        <v>K = TH</v>
      </c>
      <c r="Q1516" s="8" t="str">
        <f t="shared" si="70"/>
        <v>SH &lt;&gt; TH</v>
      </c>
      <c r="R1516" s="9" t="str">
        <f t="shared" si="71"/>
        <v>RTK key &amp; RTH key missing</v>
      </c>
      <c r="S1516" s="8"/>
      <c r="T1516" s="8"/>
      <c r="U1516" s="8"/>
      <c r="V1516" s="8"/>
      <c r="W1516" s="8"/>
      <c r="X1516" s="8"/>
      <c r="Y1516" s="8"/>
      <c r="Z1516" s="8"/>
      <c r="AA1516" s="8"/>
      <c r="AB1516" s="8"/>
    </row>
    <row r="1517" spans="3:28" ht="15" x14ac:dyDescent="0.35">
      <c r="C1517" s="20"/>
      <c r="D1517" s="3" t="s">
        <v>12111</v>
      </c>
      <c r="E1517" s="5" t="s">
        <v>12112</v>
      </c>
      <c r="F1517" s="6" t="s">
        <v>12111</v>
      </c>
      <c r="H1517" s="4"/>
      <c r="J1517" s="4"/>
      <c r="K1517" s="4" t="s">
        <v>623</v>
      </c>
      <c r="M1517" s="4"/>
      <c r="N1517" s="4"/>
      <c r="P1517" s="8" t="str">
        <f t="shared" si="69"/>
        <v>K = TH</v>
      </c>
      <c r="Q1517" s="8" t="str">
        <f t="shared" si="70"/>
        <v>SH &lt;&gt; TH</v>
      </c>
      <c r="R1517" s="9" t="str">
        <f t="shared" si="71"/>
        <v>RTK key &amp; RTH key missing</v>
      </c>
      <c r="S1517" s="8"/>
      <c r="T1517" s="8"/>
      <c r="U1517" s="8"/>
      <c r="V1517" s="8"/>
      <c r="W1517" s="8"/>
      <c r="X1517" s="8"/>
      <c r="Y1517" s="8"/>
      <c r="Z1517" s="8"/>
      <c r="AA1517" s="8"/>
      <c r="AB1517" s="8"/>
    </row>
    <row r="1518" spans="3:28" ht="15" x14ac:dyDescent="0.35">
      <c r="C1518" s="20"/>
      <c r="D1518" s="3" t="s">
        <v>11406</v>
      </c>
      <c r="E1518" s="5" t="s">
        <v>11407</v>
      </c>
      <c r="F1518" s="6" t="s">
        <v>11406</v>
      </c>
      <c r="H1518" s="4"/>
      <c r="J1518" s="4"/>
      <c r="K1518" s="4" t="s">
        <v>617</v>
      </c>
      <c r="M1518" s="4"/>
      <c r="N1518" s="4"/>
      <c r="P1518" s="8" t="str">
        <f t="shared" si="69"/>
        <v>K = TH</v>
      </c>
      <c r="Q1518" s="8" t="str">
        <f t="shared" si="70"/>
        <v>SH &lt;&gt; TH</v>
      </c>
      <c r="R1518" s="9" t="str">
        <f t="shared" si="71"/>
        <v>RTK key &amp; RTH key missing</v>
      </c>
      <c r="S1518" s="8"/>
      <c r="T1518" s="8"/>
      <c r="U1518" s="8"/>
      <c r="V1518" s="8"/>
      <c r="W1518" s="8"/>
      <c r="X1518" s="8"/>
      <c r="Y1518" s="8"/>
      <c r="Z1518" s="8"/>
      <c r="AA1518" s="8"/>
      <c r="AB1518" s="8"/>
    </row>
    <row r="1519" spans="3:28" ht="15" x14ac:dyDescent="0.35">
      <c r="C1519" s="20"/>
      <c r="D1519" s="3" t="s">
        <v>11668</v>
      </c>
      <c r="E1519" s="5" t="s">
        <v>11669</v>
      </c>
      <c r="F1519" s="6" t="s">
        <v>11668</v>
      </c>
      <c r="H1519" s="4"/>
      <c r="J1519" s="4"/>
      <c r="K1519" s="4" t="s">
        <v>2072</v>
      </c>
      <c r="M1519" s="4"/>
      <c r="N1519" s="4"/>
      <c r="P1519" s="8" t="str">
        <f t="shared" si="69"/>
        <v>K = TH</v>
      </c>
      <c r="Q1519" s="8" t="str">
        <f t="shared" si="70"/>
        <v>SH &lt;&gt; TH</v>
      </c>
      <c r="R1519" s="9" t="str">
        <f t="shared" si="71"/>
        <v>RTK key &amp; RTH key missing</v>
      </c>
      <c r="S1519" s="8"/>
      <c r="T1519" s="8"/>
      <c r="U1519" s="8"/>
      <c r="V1519" s="8"/>
      <c r="W1519" s="8"/>
      <c r="X1519" s="8"/>
      <c r="Y1519" s="8"/>
      <c r="Z1519" s="8"/>
      <c r="AA1519" s="8"/>
      <c r="AB1519" s="8"/>
    </row>
    <row r="1520" spans="3:28" ht="15" x14ac:dyDescent="0.35">
      <c r="C1520" s="20"/>
      <c r="D1520" s="3" t="s">
        <v>12363</v>
      </c>
      <c r="E1520" s="5" t="s">
        <v>12364</v>
      </c>
      <c r="F1520" s="6" t="s">
        <v>12363</v>
      </c>
      <c r="H1520" s="4"/>
      <c r="J1520" s="4"/>
      <c r="K1520" s="4" t="s">
        <v>3461</v>
      </c>
      <c r="M1520" s="4"/>
      <c r="N1520" s="4"/>
      <c r="P1520" s="8" t="str">
        <f t="shared" si="69"/>
        <v>K = TH</v>
      </c>
      <c r="Q1520" s="8" t="str">
        <f t="shared" si="70"/>
        <v>SH &lt;&gt; TH</v>
      </c>
      <c r="R1520" s="9" t="str">
        <f t="shared" si="71"/>
        <v>RTK key &amp; RTH key missing</v>
      </c>
      <c r="S1520" s="8"/>
      <c r="T1520" s="8"/>
      <c r="U1520" s="8"/>
      <c r="V1520" s="8"/>
      <c r="W1520" s="8"/>
      <c r="X1520" s="8"/>
      <c r="Y1520" s="8"/>
      <c r="Z1520" s="8"/>
      <c r="AA1520" s="8"/>
      <c r="AB1520" s="8"/>
    </row>
    <row r="1521" spans="3:28" ht="15" x14ac:dyDescent="0.35">
      <c r="C1521" s="20"/>
      <c r="D1521" s="3" t="s">
        <v>10771</v>
      </c>
      <c r="E1521" s="5" t="s">
        <v>10772</v>
      </c>
      <c r="F1521" s="6" t="s">
        <v>10771</v>
      </c>
      <c r="H1521" s="4"/>
      <c r="J1521" s="4"/>
      <c r="K1521" s="4" t="s">
        <v>3759</v>
      </c>
      <c r="M1521" s="4"/>
      <c r="N1521" s="4"/>
      <c r="P1521" s="8" t="str">
        <f t="shared" si="69"/>
        <v>K = TH</v>
      </c>
      <c r="Q1521" s="8" t="str">
        <f t="shared" si="70"/>
        <v>SH &lt;&gt; TH</v>
      </c>
      <c r="R1521" s="9" t="str">
        <f t="shared" si="71"/>
        <v>RTK key &amp; RTH key missing</v>
      </c>
      <c r="S1521" s="8"/>
      <c r="T1521" s="8"/>
      <c r="U1521" s="8"/>
      <c r="V1521" s="8"/>
      <c r="W1521" s="8"/>
      <c r="X1521" s="8"/>
      <c r="Y1521" s="8"/>
      <c r="Z1521" s="8"/>
      <c r="AA1521" s="8"/>
      <c r="AB1521" s="8"/>
    </row>
    <row r="1522" spans="3:28" ht="15" x14ac:dyDescent="0.35">
      <c r="C1522" s="20"/>
      <c r="D1522" s="3" t="s">
        <v>12515</v>
      </c>
      <c r="E1522" s="5" t="s">
        <v>12516</v>
      </c>
      <c r="F1522" s="6" t="s">
        <v>12515</v>
      </c>
      <c r="H1522" s="4"/>
      <c r="J1522" s="4"/>
      <c r="K1522" s="4" t="s">
        <v>94</v>
      </c>
      <c r="M1522" s="4"/>
      <c r="N1522" s="4"/>
      <c r="P1522" s="8" t="str">
        <f t="shared" si="69"/>
        <v>K = TH</v>
      </c>
      <c r="Q1522" s="8" t="str">
        <f t="shared" si="70"/>
        <v>SH &lt;&gt; TH</v>
      </c>
      <c r="R1522" s="9" t="str">
        <f t="shared" si="71"/>
        <v>RTK key &amp; RTH key missing</v>
      </c>
      <c r="S1522" s="8"/>
      <c r="T1522" s="8"/>
      <c r="U1522" s="8"/>
      <c r="V1522" s="8"/>
      <c r="W1522" s="8"/>
      <c r="X1522" s="8"/>
      <c r="Y1522" s="8"/>
      <c r="Z1522" s="8"/>
      <c r="AA1522" s="8"/>
      <c r="AB1522" s="8"/>
    </row>
    <row r="1523" spans="3:28" ht="15" x14ac:dyDescent="0.35">
      <c r="C1523" s="20"/>
      <c r="D1523" s="3" t="s">
        <v>11680</v>
      </c>
      <c r="E1523" s="5" t="s">
        <v>11681</v>
      </c>
      <c r="F1523" s="6" t="s">
        <v>11680</v>
      </c>
      <c r="H1523" s="4"/>
      <c r="J1523" s="4"/>
      <c r="K1523" s="4" t="s">
        <v>728</v>
      </c>
      <c r="M1523" s="4"/>
      <c r="N1523" s="4"/>
      <c r="P1523" s="8" t="str">
        <f t="shared" si="69"/>
        <v>K = TH</v>
      </c>
      <c r="Q1523" s="8" t="str">
        <f t="shared" si="70"/>
        <v>SH &lt;&gt; TH</v>
      </c>
      <c r="R1523" s="9" t="str">
        <f t="shared" si="71"/>
        <v>RTK key &amp; RTH key missing</v>
      </c>
      <c r="S1523" s="8"/>
      <c r="T1523" s="8"/>
      <c r="U1523" s="8"/>
      <c r="V1523" s="8"/>
      <c r="W1523" s="8"/>
      <c r="X1523" s="8"/>
      <c r="Y1523" s="8"/>
      <c r="Z1523" s="8"/>
      <c r="AA1523" s="8"/>
      <c r="AB1523" s="8"/>
    </row>
    <row r="1524" spans="3:28" ht="15" x14ac:dyDescent="0.35">
      <c r="C1524" s="20"/>
      <c r="D1524" s="3" t="s">
        <v>11980</v>
      </c>
      <c r="E1524" s="5" t="s">
        <v>11981</v>
      </c>
      <c r="F1524" s="6" t="s">
        <v>11980</v>
      </c>
      <c r="H1524" s="4"/>
      <c r="J1524" s="4"/>
      <c r="K1524" s="4" t="s">
        <v>6569</v>
      </c>
      <c r="M1524" s="4"/>
      <c r="N1524" s="4"/>
      <c r="P1524" s="8" t="str">
        <f t="shared" si="69"/>
        <v>K = TH</v>
      </c>
      <c r="Q1524" s="8" t="str">
        <f t="shared" si="70"/>
        <v>SH &lt;&gt; TH</v>
      </c>
      <c r="R1524" s="9" t="str">
        <f t="shared" si="71"/>
        <v>RTK key &amp; RTH key missing</v>
      </c>
      <c r="S1524" s="8"/>
      <c r="T1524" s="8"/>
      <c r="U1524" s="8"/>
      <c r="V1524" s="8"/>
      <c r="W1524" s="8"/>
      <c r="X1524" s="8"/>
      <c r="Y1524" s="8"/>
      <c r="Z1524" s="8"/>
      <c r="AA1524" s="8"/>
      <c r="AB1524" s="8"/>
    </row>
    <row r="1525" spans="3:28" ht="15" x14ac:dyDescent="0.35">
      <c r="C1525" s="20"/>
      <c r="D1525" s="3" t="s">
        <v>12619</v>
      </c>
      <c r="E1525" s="5" t="s">
        <v>12620</v>
      </c>
      <c r="F1525" s="6" t="s">
        <v>12619</v>
      </c>
      <c r="H1525" s="4"/>
      <c r="J1525" s="4"/>
      <c r="K1525" s="4" t="s">
        <v>15065</v>
      </c>
      <c r="M1525" s="4"/>
      <c r="N1525" s="4"/>
      <c r="P1525" s="8" t="str">
        <f t="shared" si="69"/>
        <v>K = TH</v>
      </c>
      <c r="Q1525" s="8" t="str">
        <f t="shared" si="70"/>
        <v>SH &lt;&gt; TH</v>
      </c>
      <c r="R1525" s="9" t="str">
        <f t="shared" si="71"/>
        <v>RTK key &amp; RTH key missing</v>
      </c>
      <c r="S1525" s="8"/>
      <c r="T1525" s="8"/>
      <c r="U1525" s="8"/>
      <c r="V1525" s="8"/>
      <c r="W1525" s="8"/>
      <c r="X1525" s="8"/>
      <c r="Y1525" s="8"/>
      <c r="Z1525" s="8"/>
      <c r="AA1525" s="8"/>
      <c r="AB1525" s="8"/>
    </row>
    <row r="1526" spans="3:28" ht="15" x14ac:dyDescent="0.35">
      <c r="C1526" s="20"/>
      <c r="D1526" s="3" t="s">
        <v>10880</v>
      </c>
      <c r="E1526" s="5" t="s">
        <v>10880</v>
      </c>
      <c r="F1526" s="6" t="s">
        <v>10880</v>
      </c>
      <c r="H1526" s="4"/>
      <c r="J1526" s="4"/>
      <c r="K1526" s="4" t="s">
        <v>15063</v>
      </c>
      <c r="M1526" s="4"/>
      <c r="N1526" s="4"/>
      <c r="P1526" s="8" t="str">
        <f t="shared" si="69"/>
        <v>K = SH</v>
      </c>
      <c r="Q1526" s="8" t="str">
        <f t="shared" si="70"/>
        <v>SH = TH</v>
      </c>
      <c r="R1526" s="9" t="str">
        <f t="shared" si="71"/>
        <v>RTK key &amp; RTH key missing</v>
      </c>
      <c r="S1526" s="8"/>
      <c r="T1526" s="8"/>
      <c r="U1526" s="8"/>
      <c r="V1526" s="8"/>
      <c r="W1526" s="8"/>
      <c r="X1526" s="8"/>
      <c r="Y1526" s="8"/>
      <c r="Z1526" s="8"/>
      <c r="AA1526" s="8"/>
      <c r="AB1526" s="8"/>
    </row>
    <row r="1527" spans="3:28" ht="15" x14ac:dyDescent="0.35">
      <c r="C1527" s="20"/>
      <c r="D1527" s="3" t="s">
        <v>12807</v>
      </c>
      <c r="E1527" s="5" t="s">
        <v>12807</v>
      </c>
      <c r="F1527" s="6"/>
      <c r="H1527" s="4"/>
      <c r="J1527" s="4"/>
      <c r="K1527" s="4" t="s">
        <v>5664</v>
      </c>
      <c r="M1527" s="4"/>
      <c r="N1527" s="4"/>
      <c r="P1527" s="8" t="str">
        <f t="shared" si="69"/>
        <v>K missing</v>
      </c>
      <c r="Q1527" s="8" t="str">
        <f t="shared" si="70"/>
        <v>SH = TH</v>
      </c>
      <c r="R1527" s="9" t="str">
        <f t="shared" si="71"/>
        <v>RTK key &amp; RTH key missing</v>
      </c>
      <c r="S1527" s="8"/>
      <c r="T1527" s="8"/>
      <c r="U1527" s="8"/>
      <c r="V1527" s="8"/>
      <c r="W1527" s="8"/>
      <c r="X1527" s="8"/>
      <c r="Y1527" s="8"/>
      <c r="Z1527" s="8"/>
      <c r="AA1527" s="8"/>
      <c r="AB1527" s="8"/>
    </row>
    <row r="1528" spans="3:28" ht="15" x14ac:dyDescent="0.35">
      <c r="C1528" s="20"/>
      <c r="D1528" s="3" t="s">
        <v>11010</v>
      </c>
      <c r="E1528" s="5" t="s">
        <v>11011</v>
      </c>
      <c r="F1528" s="6" t="s">
        <v>11010</v>
      </c>
      <c r="H1528" s="4"/>
      <c r="J1528" s="4"/>
      <c r="K1528" s="4" t="s">
        <v>3574</v>
      </c>
      <c r="M1528" s="4"/>
      <c r="N1528" s="4"/>
      <c r="P1528" s="8" t="str">
        <f t="shared" si="69"/>
        <v>K = TH</v>
      </c>
      <c r="Q1528" s="8" t="str">
        <f t="shared" si="70"/>
        <v>SH &lt;&gt; TH</v>
      </c>
      <c r="R1528" s="9" t="str">
        <f t="shared" si="71"/>
        <v>RTK key &amp; RTH key missing</v>
      </c>
      <c r="S1528" s="8"/>
      <c r="T1528" s="8"/>
      <c r="U1528" s="8"/>
      <c r="V1528" s="8"/>
      <c r="W1528" s="8"/>
      <c r="X1528" s="8"/>
      <c r="Y1528" s="8"/>
      <c r="Z1528" s="8"/>
      <c r="AA1528" s="8"/>
      <c r="AB1528" s="8"/>
    </row>
    <row r="1529" spans="3:28" ht="15" x14ac:dyDescent="0.35">
      <c r="C1529" s="20"/>
      <c r="D1529" s="3" t="s">
        <v>12808</v>
      </c>
      <c r="E1529" s="5" t="s">
        <v>12809</v>
      </c>
      <c r="F1529" s="6" t="s">
        <v>12808</v>
      </c>
      <c r="H1529" s="4"/>
      <c r="J1529" s="4"/>
      <c r="K1529" s="4" t="s">
        <v>12810</v>
      </c>
      <c r="M1529" s="4"/>
      <c r="N1529" s="4"/>
      <c r="P1529" s="8" t="str">
        <f t="shared" si="69"/>
        <v>K = TH</v>
      </c>
      <c r="Q1529" s="8" t="str">
        <f t="shared" si="70"/>
        <v>SH &lt;&gt; TH</v>
      </c>
      <c r="R1529" s="9" t="str">
        <f t="shared" si="71"/>
        <v>RTK key &amp; RTH key missing</v>
      </c>
      <c r="S1529" s="8"/>
      <c r="T1529" s="8"/>
      <c r="U1529" s="8"/>
      <c r="V1529" s="8"/>
      <c r="W1529" s="8"/>
      <c r="X1529" s="8"/>
      <c r="Y1529" s="8"/>
      <c r="Z1529" s="8"/>
      <c r="AA1529" s="8"/>
      <c r="AB1529" s="8"/>
    </row>
    <row r="1530" spans="3:28" ht="15" x14ac:dyDescent="0.35">
      <c r="C1530" s="20"/>
      <c r="D1530" s="3" t="s">
        <v>12900</v>
      </c>
      <c r="E1530" s="5" t="s">
        <v>12901</v>
      </c>
      <c r="F1530" s="6" t="s">
        <v>12900</v>
      </c>
      <c r="H1530" s="4"/>
      <c r="J1530" s="4"/>
      <c r="K1530" s="4" t="s">
        <v>1334</v>
      </c>
      <c r="M1530" s="4"/>
      <c r="N1530" s="4"/>
      <c r="P1530" s="8" t="str">
        <f t="shared" si="69"/>
        <v>K = TH</v>
      </c>
      <c r="Q1530" s="8" t="str">
        <f t="shared" si="70"/>
        <v>SH &lt;&gt; TH</v>
      </c>
      <c r="R1530" s="9" t="str">
        <f t="shared" si="71"/>
        <v>RTK key &amp; RTH key missing</v>
      </c>
      <c r="S1530" s="8"/>
      <c r="T1530" s="8"/>
      <c r="U1530" s="8"/>
      <c r="V1530" s="8"/>
      <c r="W1530" s="8"/>
      <c r="X1530" s="8"/>
      <c r="Y1530" s="8"/>
      <c r="Z1530" s="8"/>
      <c r="AA1530" s="8"/>
      <c r="AB1530" s="8"/>
    </row>
    <row r="1531" spans="3:28" ht="15" x14ac:dyDescent="0.35">
      <c r="C1531" s="20"/>
      <c r="D1531" s="3" t="s">
        <v>12903</v>
      </c>
      <c r="E1531" s="5" t="s">
        <v>12903</v>
      </c>
      <c r="F1531" s="6" t="s">
        <v>12903</v>
      </c>
      <c r="H1531" s="4"/>
      <c r="J1531" s="4"/>
      <c r="K1531" s="4" t="s">
        <v>15064</v>
      </c>
      <c r="M1531" s="4"/>
      <c r="N1531" s="4"/>
      <c r="P1531" s="8" t="str">
        <f t="shared" si="69"/>
        <v>K = SH</v>
      </c>
      <c r="Q1531" s="8" t="str">
        <f t="shared" si="70"/>
        <v>SH = TH</v>
      </c>
      <c r="R1531" s="9" t="str">
        <f t="shared" si="71"/>
        <v>RTK key &amp; RTH key missing</v>
      </c>
      <c r="S1531" s="8"/>
      <c r="T1531" s="8"/>
      <c r="U1531" s="8"/>
      <c r="V1531" s="8"/>
      <c r="W1531" s="8"/>
      <c r="X1531" s="8"/>
      <c r="Y1531" s="8"/>
      <c r="Z1531" s="8"/>
      <c r="AA1531" s="8"/>
      <c r="AB1531" s="8"/>
    </row>
    <row r="1532" spans="3:28" ht="15" x14ac:dyDescent="0.35">
      <c r="C1532" s="20"/>
      <c r="D1532" s="3" t="s">
        <v>12718</v>
      </c>
      <c r="E1532" s="5" t="s">
        <v>12719</v>
      </c>
      <c r="F1532" s="6" t="s">
        <v>12718</v>
      </c>
      <c r="H1532" s="4"/>
      <c r="J1532" s="4"/>
      <c r="K1532" s="4" t="s">
        <v>146</v>
      </c>
      <c r="M1532" s="4"/>
      <c r="N1532" s="4"/>
      <c r="P1532" s="8" t="str">
        <f t="shared" si="69"/>
        <v>K = TH</v>
      </c>
      <c r="Q1532" s="8" t="str">
        <f t="shared" si="70"/>
        <v>SH &lt;&gt; TH</v>
      </c>
      <c r="R1532" s="9" t="str">
        <f t="shared" si="71"/>
        <v>RTK key &amp; RTH key missing</v>
      </c>
      <c r="S1532" s="8"/>
      <c r="T1532" s="8"/>
      <c r="U1532" s="8"/>
      <c r="V1532" s="8"/>
      <c r="W1532" s="8"/>
      <c r="X1532" s="8"/>
      <c r="Y1532" s="8"/>
      <c r="Z1532" s="8"/>
      <c r="AA1532" s="8"/>
      <c r="AB1532" s="8"/>
    </row>
    <row r="1533" spans="3:28" ht="15" x14ac:dyDescent="0.35">
      <c r="C1533" s="20"/>
      <c r="D1533" s="3" t="s">
        <v>10798</v>
      </c>
      <c r="E1533" s="5" t="s">
        <v>10799</v>
      </c>
      <c r="F1533" s="6" t="s">
        <v>10798</v>
      </c>
      <c r="H1533" s="4"/>
      <c r="J1533" s="4"/>
      <c r="K1533" s="4" t="s">
        <v>5227</v>
      </c>
      <c r="M1533" s="4"/>
      <c r="N1533" s="4"/>
      <c r="P1533" s="8" t="str">
        <f t="shared" si="69"/>
        <v>K = TH</v>
      </c>
      <c r="Q1533" s="8" t="str">
        <f t="shared" si="70"/>
        <v>SH &lt;&gt; TH</v>
      </c>
      <c r="R1533" s="9" t="str">
        <f t="shared" si="71"/>
        <v>RTK key &amp; RTH key missing</v>
      </c>
      <c r="S1533" s="8"/>
      <c r="T1533" s="8"/>
      <c r="U1533" s="8"/>
      <c r="V1533" s="8"/>
      <c r="W1533" s="8"/>
      <c r="X1533" s="8"/>
      <c r="Y1533" s="8"/>
      <c r="Z1533" s="8"/>
      <c r="AA1533" s="8"/>
      <c r="AB1533" s="8"/>
    </row>
    <row r="1534" spans="3:28" ht="15" x14ac:dyDescent="0.35">
      <c r="C1534" s="20"/>
      <c r="D1534" s="3" t="s">
        <v>12730</v>
      </c>
      <c r="E1534" s="5" t="s">
        <v>12731</v>
      </c>
      <c r="F1534" s="6" t="s">
        <v>12730</v>
      </c>
      <c r="H1534" s="4"/>
      <c r="J1534" s="4"/>
      <c r="K1534" s="4" t="s">
        <v>3621</v>
      </c>
      <c r="M1534" s="4"/>
      <c r="N1534" s="4"/>
      <c r="P1534" s="8" t="str">
        <f t="shared" si="69"/>
        <v>K = TH</v>
      </c>
      <c r="Q1534" s="8" t="str">
        <f t="shared" si="70"/>
        <v>SH &lt;&gt; TH</v>
      </c>
      <c r="R1534" s="9" t="str">
        <f t="shared" si="71"/>
        <v>RTK key &amp; RTH key missing</v>
      </c>
      <c r="S1534" s="8"/>
      <c r="T1534" s="8"/>
      <c r="U1534" s="8"/>
      <c r="V1534" s="8"/>
      <c r="W1534" s="8"/>
      <c r="X1534" s="8"/>
      <c r="Y1534" s="8"/>
      <c r="Z1534" s="8"/>
      <c r="AA1534" s="8"/>
      <c r="AB1534" s="8"/>
    </row>
    <row r="1535" spans="3:28" ht="15" x14ac:dyDescent="0.35">
      <c r="C1535" s="20"/>
      <c r="D1535" s="3" t="s">
        <v>12736</v>
      </c>
      <c r="E1535" s="5" t="s">
        <v>12737</v>
      </c>
      <c r="F1535" s="6" t="s">
        <v>12736</v>
      </c>
      <c r="H1535" s="4"/>
      <c r="J1535" s="4"/>
      <c r="K1535" s="4" t="s">
        <v>2124</v>
      </c>
      <c r="M1535" s="4"/>
      <c r="N1535" s="4"/>
      <c r="P1535" s="8" t="str">
        <f t="shared" si="69"/>
        <v>K = TH</v>
      </c>
      <c r="Q1535" s="8" t="str">
        <f t="shared" si="70"/>
        <v>SH &lt;&gt; TH</v>
      </c>
      <c r="R1535" s="9" t="str">
        <f t="shared" si="71"/>
        <v>RTK key &amp; RTH key missing</v>
      </c>
      <c r="S1535" s="8"/>
      <c r="T1535" s="8"/>
      <c r="U1535" s="8"/>
      <c r="V1535" s="8"/>
      <c r="W1535" s="8"/>
      <c r="X1535" s="8"/>
      <c r="Y1535" s="8"/>
      <c r="Z1535" s="8"/>
      <c r="AA1535" s="8"/>
      <c r="AB1535" s="8"/>
    </row>
    <row r="1536" spans="3:28" ht="15" x14ac:dyDescent="0.35">
      <c r="C1536" s="20"/>
      <c r="D1536" s="3" t="s">
        <v>11213</v>
      </c>
      <c r="E1536" s="5" t="s">
        <v>11213</v>
      </c>
      <c r="F1536" s="6" t="s">
        <v>11213</v>
      </c>
      <c r="H1536" s="4"/>
      <c r="J1536" s="4"/>
      <c r="K1536" s="4" t="s">
        <v>377</v>
      </c>
      <c r="M1536" s="4"/>
      <c r="N1536" s="4"/>
      <c r="P1536" s="8" t="str">
        <f t="shared" si="69"/>
        <v>K = SH</v>
      </c>
      <c r="Q1536" s="8" t="str">
        <f t="shared" si="70"/>
        <v>SH = TH</v>
      </c>
      <c r="R1536" s="9" t="str">
        <f t="shared" si="71"/>
        <v>RTK key &amp; RTH key missing</v>
      </c>
      <c r="S1536" s="8"/>
      <c r="T1536" s="8"/>
      <c r="U1536" s="8"/>
      <c r="V1536" s="8"/>
      <c r="W1536" s="8"/>
      <c r="X1536" s="8"/>
      <c r="Y1536" s="8"/>
      <c r="Z1536" s="8"/>
      <c r="AA1536" s="8"/>
      <c r="AB1536" s="8"/>
    </row>
    <row r="1537" spans="3:28" ht="15" x14ac:dyDescent="0.35">
      <c r="C1537" s="20"/>
      <c r="D1537" s="3" t="s">
        <v>12652</v>
      </c>
      <c r="E1537" s="5" t="s">
        <v>12652</v>
      </c>
      <c r="F1537" s="6" t="s">
        <v>12652</v>
      </c>
      <c r="H1537" s="4"/>
      <c r="J1537" s="4"/>
      <c r="K1537" s="4" t="s">
        <v>5976</v>
      </c>
      <c r="M1537" s="4"/>
      <c r="N1537" s="4"/>
      <c r="P1537" s="8" t="str">
        <f t="shared" si="69"/>
        <v>K = SH</v>
      </c>
      <c r="Q1537" s="8" t="str">
        <f t="shared" si="70"/>
        <v>SH = TH</v>
      </c>
      <c r="R1537" s="9" t="str">
        <f t="shared" si="71"/>
        <v>RTK key &amp; RTH key missing</v>
      </c>
      <c r="S1537" s="8"/>
      <c r="T1537" s="8"/>
      <c r="U1537" s="8"/>
      <c r="V1537" s="8"/>
      <c r="W1537" s="8"/>
      <c r="X1537" s="8"/>
      <c r="Y1537" s="8"/>
      <c r="Z1537" s="8"/>
      <c r="AA1537" s="8"/>
      <c r="AB1537" s="8"/>
    </row>
    <row r="1538" spans="3:28" ht="15" x14ac:dyDescent="0.35">
      <c r="C1538" s="20"/>
      <c r="D1538" s="3" t="s">
        <v>11117</v>
      </c>
      <c r="E1538" s="5" t="s">
        <v>11117</v>
      </c>
      <c r="F1538" s="6" t="s">
        <v>11117</v>
      </c>
      <c r="H1538" s="4"/>
      <c r="J1538" s="4"/>
      <c r="K1538" s="4" t="s">
        <v>3294</v>
      </c>
      <c r="M1538" s="4"/>
      <c r="N1538" s="4"/>
      <c r="P1538" s="8" t="str">
        <f t="shared" si="69"/>
        <v>K = SH</v>
      </c>
      <c r="Q1538" s="8" t="str">
        <f t="shared" si="70"/>
        <v>SH = TH</v>
      </c>
      <c r="R1538" s="9" t="str">
        <f t="shared" si="71"/>
        <v>RTK key &amp; RTH key missing</v>
      </c>
      <c r="S1538" s="8"/>
      <c r="T1538" s="8"/>
      <c r="U1538" s="8"/>
      <c r="V1538" s="8"/>
      <c r="W1538" s="8"/>
      <c r="X1538" s="8"/>
      <c r="Y1538" s="8"/>
      <c r="Z1538" s="8"/>
      <c r="AA1538" s="8"/>
      <c r="AB1538" s="8"/>
    </row>
    <row r="1539" spans="3:28" ht="15" x14ac:dyDescent="0.35">
      <c r="C1539" s="20"/>
      <c r="D1539" s="3" t="s">
        <v>10291</v>
      </c>
      <c r="E1539" s="5" t="s">
        <v>10291</v>
      </c>
      <c r="F1539" s="11" t="s">
        <v>10291</v>
      </c>
      <c r="H1539" s="4"/>
      <c r="I1539" s="8"/>
      <c r="J1539" s="8"/>
      <c r="K1539" s="4" t="s">
        <v>627</v>
      </c>
      <c r="M1539" s="4"/>
      <c r="N1539" s="4"/>
      <c r="P1539" s="8" t="str">
        <f t="shared" ref="P1539:P1602" si="72">IF((F1539=""),"K missing",IF((D1539=""),"TH missing",IF((U1539="SH = TH"),(IF((F1539=E1539),"K = SH = TH","K &lt;&gt; H")),(IF((F1539=E1539),"K = SH",IF((F1539=D1539),"K = TH","K &lt;&gt; H"))))))</f>
        <v>K = SH</v>
      </c>
      <c r="Q1539" s="8" t="str">
        <f t="shared" ref="Q1539:Q1602" si="73">IF((E1539=""),IF((D1539=""),"SH &amp; TH missing","no eq., SH missing"),IF((D1539=""),"no eq., TH missing",IF((E1539=D1539),"SH = TH","SH &lt;&gt; TH")))</f>
        <v>SH = TH</v>
      </c>
      <c r="R1539" s="9" t="str">
        <f t="shared" ref="R1539:R1602" si="74">IF((I1539=""),IF((G1539=""),"RTK key &amp; RTH key missing","RTK key missing"),IF((G1539=""),"RTH key missing",IF((I1539=G1539),"K key = TH key","K key &lt;&gt; TH key")))</f>
        <v>RTK key &amp; RTH key missing</v>
      </c>
      <c r="S1539" s="8"/>
      <c r="T1539" s="8"/>
      <c r="U1539" s="8"/>
      <c r="V1539" s="8"/>
      <c r="W1539" s="8"/>
      <c r="X1539" s="8"/>
      <c r="Y1539" s="8"/>
      <c r="Z1539" s="8"/>
      <c r="AA1539" s="8"/>
      <c r="AB1539" s="8"/>
    </row>
    <row r="1540" spans="3:28" ht="15" x14ac:dyDescent="0.35">
      <c r="C1540" s="20"/>
      <c r="D1540" s="3" t="s">
        <v>10750</v>
      </c>
      <c r="E1540" s="5" t="s">
        <v>10750</v>
      </c>
      <c r="F1540" s="6" t="s">
        <v>10750</v>
      </c>
      <c r="H1540" s="4"/>
      <c r="J1540" s="4"/>
      <c r="K1540" s="4" t="s">
        <v>1918</v>
      </c>
      <c r="M1540" s="4"/>
      <c r="N1540" s="4"/>
      <c r="P1540" s="8" t="str">
        <f t="shared" si="72"/>
        <v>K = SH</v>
      </c>
      <c r="Q1540" s="8" t="str">
        <f t="shared" si="73"/>
        <v>SH = TH</v>
      </c>
      <c r="R1540" s="9" t="str">
        <f t="shared" si="74"/>
        <v>RTK key &amp; RTH key missing</v>
      </c>
      <c r="S1540" s="8"/>
      <c r="T1540" s="8"/>
      <c r="U1540" s="8"/>
      <c r="V1540" s="8"/>
      <c r="W1540" s="8"/>
      <c r="X1540" s="8"/>
      <c r="Y1540" s="8"/>
      <c r="Z1540" s="8"/>
      <c r="AA1540" s="8"/>
      <c r="AB1540" s="8"/>
    </row>
    <row r="1541" spans="3:28" ht="15" x14ac:dyDescent="0.35">
      <c r="C1541" s="20"/>
      <c r="D1541" s="3" t="s">
        <v>12206</v>
      </c>
      <c r="E1541" s="5" t="s">
        <v>12206</v>
      </c>
      <c r="F1541" s="6" t="s">
        <v>12206</v>
      </c>
      <c r="H1541" s="4"/>
      <c r="J1541" s="4"/>
      <c r="K1541" s="4" t="s">
        <v>2620</v>
      </c>
      <c r="M1541" s="4"/>
      <c r="N1541" s="4"/>
      <c r="P1541" s="8" t="str">
        <f t="shared" si="72"/>
        <v>K = SH</v>
      </c>
      <c r="Q1541" s="8" t="str">
        <f t="shared" si="73"/>
        <v>SH = TH</v>
      </c>
      <c r="R1541" s="9" t="str">
        <f t="shared" si="74"/>
        <v>RTK key &amp; RTH key missing</v>
      </c>
      <c r="S1541" s="8"/>
      <c r="T1541" s="8"/>
      <c r="U1541" s="8"/>
      <c r="V1541" s="8"/>
      <c r="W1541" s="8"/>
      <c r="X1541" s="8"/>
      <c r="Y1541" s="8"/>
      <c r="Z1541" s="8"/>
      <c r="AA1541" s="8"/>
      <c r="AB1541" s="8"/>
    </row>
    <row r="1542" spans="3:28" ht="15" x14ac:dyDescent="0.35">
      <c r="C1542" s="20"/>
      <c r="D1542" s="3" t="s">
        <v>11857</v>
      </c>
      <c r="E1542" s="5" t="s">
        <v>11857</v>
      </c>
      <c r="F1542" s="6" t="s">
        <v>11857</v>
      </c>
      <c r="H1542" s="4"/>
      <c r="J1542" s="4"/>
      <c r="K1542" s="4" t="s">
        <v>5305</v>
      </c>
      <c r="M1542" s="4"/>
      <c r="N1542" s="4"/>
      <c r="P1542" s="8" t="str">
        <f t="shared" si="72"/>
        <v>K = SH</v>
      </c>
      <c r="Q1542" s="8" t="str">
        <f t="shared" si="73"/>
        <v>SH = TH</v>
      </c>
      <c r="R1542" s="9" t="str">
        <f t="shared" si="74"/>
        <v>RTK key &amp; RTH key missing</v>
      </c>
      <c r="S1542" s="8"/>
      <c r="T1542" s="8"/>
      <c r="U1542" s="8"/>
      <c r="V1542" s="8"/>
      <c r="W1542" s="8"/>
      <c r="X1542" s="8"/>
      <c r="Y1542" s="8"/>
      <c r="Z1542" s="8"/>
      <c r="AA1542" s="8"/>
      <c r="AB1542" s="8"/>
    </row>
    <row r="1543" spans="3:28" ht="15" x14ac:dyDescent="0.35">
      <c r="C1543" s="20"/>
      <c r="D1543" s="3" t="s">
        <v>11436</v>
      </c>
      <c r="E1543" s="5" t="s">
        <v>11436</v>
      </c>
      <c r="F1543" s="6" t="s">
        <v>11436</v>
      </c>
      <c r="H1543" s="4"/>
      <c r="J1543" s="4"/>
      <c r="K1543" s="4" t="s">
        <v>5466</v>
      </c>
      <c r="M1543" s="4"/>
      <c r="N1543" s="4"/>
      <c r="P1543" s="8" t="str">
        <f t="shared" si="72"/>
        <v>K = SH</v>
      </c>
      <c r="Q1543" s="8" t="str">
        <f t="shared" si="73"/>
        <v>SH = TH</v>
      </c>
      <c r="R1543" s="9" t="str">
        <f t="shared" si="74"/>
        <v>RTK key &amp; RTH key missing</v>
      </c>
      <c r="S1543" s="8"/>
      <c r="T1543" s="8"/>
      <c r="U1543" s="8"/>
      <c r="V1543" s="8"/>
      <c r="W1543" s="8"/>
      <c r="X1543" s="8"/>
      <c r="Y1543" s="8"/>
      <c r="Z1543" s="8"/>
      <c r="AA1543" s="8"/>
      <c r="AB1543" s="8"/>
    </row>
    <row r="1544" spans="3:28" ht="15" x14ac:dyDescent="0.35">
      <c r="C1544" s="20"/>
      <c r="D1544" s="3" t="s">
        <v>12077</v>
      </c>
      <c r="E1544" s="5" t="s">
        <v>12077</v>
      </c>
      <c r="F1544" s="6" t="s">
        <v>12077</v>
      </c>
      <c r="H1544" s="4"/>
      <c r="J1544" s="4"/>
      <c r="K1544" s="4" t="s">
        <v>15066</v>
      </c>
      <c r="M1544" s="4"/>
      <c r="N1544" s="4"/>
      <c r="P1544" s="8" t="str">
        <f t="shared" si="72"/>
        <v>K = SH</v>
      </c>
      <c r="Q1544" s="8" t="str">
        <f t="shared" si="73"/>
        <v>SH = TH</v>
      </c>
      <c r="R1544" s="9" t="str">
        <f t="shared" si="74"/>
        <v>RTK key &amp; RTH key missing</v>
      </c>
      <c r="S1544" s="8"/>
      <c r="T1544" s="8"/>
      <c r="U1544" s="8"/>
      <c r="V1544" s="8"/>
      <c r="W1544" s="8"/>
      <c r="X1544" s="8"/>
      <c r="Y1544" s="8"/>
      <c r="Z1544" s="8"/>
      <c r="AA1544" s="8"/>
      <c r="AB1544" s="8"/>
    </row>
    <row r="1545" spans="3:28" ht="15" x14ac:dyDescent="0.35">
      <c r="C1545" s="20"/>
      <c r="D1545" s="3" t="s">
        <v>12687</v>
      </c>
      <c r="E1545" s="5" t="s">
        <v>12687</v>
      </c>
      <c r="F1545" s="6" t="s">
        <v>12687</v>
      </c>
      <c r="H1545" s="4"/>
      <c r="J1545" s="4"/>
      <c r="K1545" s="4" t="s">
        <v>15067</v>
      </c>
      <c r="M1545" s="4"/>
      <c r="N1545" s="4"/>
      <c r="P1545" s="8" t="str">
        <f t="shared" si="72"/>
        <v>K = SH</v>
      </c>
      <c r="Q1545" s="8" t="str">
        <f t="shared" si="73"/>
        <v>SH = TH</v>
      </c>
      <c r="R1545" s="9" t="str">
        <f t="shared" si="74"/>
        <v>RTK key &amp; RTH key missing</v>
      </c>
      <c r="S1545" s="8"/>
      <c r="T1545" s="8"/>
      <c r="U1545" s="8"/>
      <c r="V1545" s="8"/>
      <c r="W1545" s="8"/>
      <c r="X1545" s="8"/>
      <c r="Y1545" s="8"/>
      <c r="Z1545" s="8"/>
      <c r="AA1545" s="8"/>
      <c r="AB1545" s="8"/>
    </row>
    <row r="1546" spans="3:28" ht="15" x14ac:dyDescent="0.35">
      <c r="C1546" s="20"/>
      <c r="D1546" s="3" t="s">
        <v>12792</v>
      </c>
      <c r="E1546" s="5" t="s">
        <v>12792</v>
      </c>
      <c r="F1546" s="6" t="s">
        <v>12792</v>
      </c>
      <c r="H1546" s="4"/>
      <c r="J1546" s="4"/>
      <c r="K1546" s="4" t="s">
        <v>2135</v>
      </c>
      <c r="M1546" s="4"/>
      <c r="N1546" s="4"/>
      <c r="P1546" s="8" t="str">
        <f t="shared" si="72"/>
        <v>K = SH</v>
      </c>
      <c r="Q1546" s="8" t="str">
        <f t="shared" si="73"/>
        <v>SH = TH</v>
      </c>
      <c r="R1546" s="9" t="str">
        <f t="shared" si="74"/>
        <v>RTK key &amp; RTH key missing</v>
      </c>
      <c r="S1546" s="8"/>
      <c r="T1546" s="8"/>
      <c r="U1546" s="8"/>
      <c r="V1546" s="8"/>
      <c r="W1546" s="8"/>
      <c r="X1546" s="8"/>
      <c r="Y1546" s="8"/>
      <c r="Z1546" s="8"/>
      <c r="AA1546" s="8"/>
      <c r="AB1546" s="8"/>
    </row>
    <row r="1547" spans="3:28" ht="15" x14ac:dyDescent="0.35">
      <c r="C1547" s="20"/>
      <c r="D1547" s="3" t="s">
        <v>12558</v>
      </c>
      <c r="E1547" s="5" t="s">
        <v>12559</v>
      </c>
      <c r="F1547" s="6" t="s">
        <v>12558</v>
      </c>
      <c r="H1547" s="4"/>
      <c r="J1547" s="4"/>
      <c r="K1547" s="4" t="s">
        <v>1459</v>
      </c>
      <c r="M1547" s="4"/>
      <c r="N1547" s="4"/>
      <c r="P1547" s="8" t="str">
        <f t="shared" si="72"/>
        <v>K = TH</v>
      </c>
      <c r="Q1547" s="8" t="str">
        <f t="shared" si="73"/>
        <v>SH &lt;&gt; TH</v>
      </c>
      <c r="R1547" s="9" t="str">
        <f t="shared" si="74"/>
        <v>RTK key &amp; RTH key missing</v>
      </c>
      <c r="S1547" s="8"/>
      <c r="T1547" s="8"/>
      <c r="U1547" s="8"/>
      <c r="V1547" s="8"/>
      <c r="W1547" s="8"/>
      <c r="X1547" s="8"/>
      <c r="Y1547" s="8"/>
      <c r="Z1547" s="8"/>
      <c r="AA1547" s="8"/>
      <c r="AB1547" s="8"/>
    </row>
    <row r="1548" spans="3:28" ht="15" x14ac:dyDescent="0.35">
      <c r="C1548" s="20"/>
      <c r="D1548" s="3" t="s">
        <v>10994</v>
      </c>
      <c r="E1548" s="5" t="s">
        <v>10995</v>
      </c>
      <c r="F1548" s="11" t="s">
        <v>10994</v>
      </c>
      <c r="H1548" s="4"/>
      <c r="I1548" s="8"/>
      <c r="J1548" s="8"/>
      <c r="K1548" s="4" t="s">
        <v>2325</v>
      </c>
      <c r="M1548" s="4"/>
      <c r="N1548" s="4"/>
      <c r="P1548" s="8" t="str">
        <f t="shared" si="72"/>
        <v>K = TH</v>
      </c>
      <c r="Q1548" s="8" t="str">
        <f t="shared" si="73"/>
        <v>SH &lt;&gt; TH</v>
      </c>
      <c r="R1548" s="9" t="str">
        <f t="shared" si="74"/>
        <v>RTK key &amp; RTH key missing</v>
      </c>
      <c r="S1548" s="8"/>
      <c r="T1548" s="8"/>
      <c r="U1548" s="8"/>
      <c r="V1548" s="8"/>
      <c r="W1548" s="8"/>
      <c r="X1548" s="8"/>
      <c r="Y1548" s="8"/>
      <c r="Z1548" s="8"/>
      <c r="AA1548" s="8"/>
      <c r="AB1548" s="8"/>
    </row>
    <row r="1549" spans="3:28" ht="15" x14ac:dyDescent="0.35">
      <c r="C1549" s="20"/>
      <c r="D1549" s="3" t="s">
        <v>12666</v>
      </c>
      <c r="E1549" s="5" t="s">
        <v>12667</v>
      </c>
      <c r="F1549" s="6" t="s">
        <v>12666</v>
      </c>
      <c r="H1549" s="4"/>
      <c r="J1549" s="4"/>
      <c r="K1549" s="4" t="s">
        <v>15068</v>
      </c>
      <c r="M1549" s="4"/>
      <c r="N1549" s="4"/>
      <c r="P1549" s="8" t="str">
        <f t="shared" si="72"/>
        <v>K = TH</v>
      </c>
      <c r="Q1549" s="8" t="str">
        <f t="shared" si="73"/>
        <v>SH &lt;&gt; TH</v>
      </c>
      <c r="R1549" s="9" t="str">
        <f t="shared" si="74"/>
        <v>RTK key &amp; RTH key missing</v>
      </c>
      <c r="S1549" s="8"/>
      <c r="T1549" s="8"/>
      <c r="U1549" s="8"/>
      <c r="V1549" s="8"/>
      <c r="W1549" s="8"/>
      <c r="X1549" s="8"/>
      <c r="Y1549" s="8"/>
      <c r="Z1549" s="8"/>
      <c r="AA1549" s="8"/>
      <c r="AB1549" s="8"/>
    </row>
    <row r="1550" spans="3:28" ht="15" x14ac:dyDescent="0.35">
      <c r="C1550" s="20"/>
      <c r="D1550" s="3" t="s">
        <v>11524</v>
      </c>
      <c r="E1550" s="5" t="s">
        <v>11525</v>
      </c>
      <c r="F1550" s="6" t="s">
        <v>11524</v>
      </c>
      <c r="H1550" s="4"/>
      <c r="J1550" s="4"/>
      <c r="K1550" s="4" t="s">
        <v>3664</v>
      </c>
      <c r="M1550" s="4"/>
      <c r="N1550" s="4"/>
      <c r="P1550" s="8" t="str">
        <f t="shared" si="72"/>
        <v>K = TH</v>
      </c>
      <c r="Q1550" s="8" t="str">
        <f t="shared" si="73"/>
        <v>SH &lt;&gt; TH</v>
      </c>
      <c r="R1550" s="9" t="str">
        <f t="shared" si="74"/>
        <v>RTK key &amp; RTH key missing</v>
      </c>
      <c r="S1550" s="8"/>
      <c r="T1550" s="8"/>
      <c r="U1550" s="8"/>
      <c r="V1550" s="8"/>
      <c r="W1550" s="8"/>
      <c r="X1550" s="8"/>
      <c r="Y1550" s="8"/>
      <c r="Z1550" s="8"/>
      <c r="AA1550" s="8"/>
      <c r="AB1550" s="8"/>
    </row>
    <row r="1551" spans="3:28" ht="15" x14ac:dyDescent="0.35">
      <c r="C1551" s="20"/>
      <c r="D1551" s="3" t="s">
        <v>11335</v>
      </c>
      <c r="E1551" s="5" t="s">
        <v>11336</v>
      </c>
      <c r="F1551" s="6"/>
      <c r="H1551" s="4"/>
      <c r="J1551" s="4"/>
      <c r="K1551" s="4" t="s">
        <v>6880</v>
      </c>
      <c r="M1551" s="4"/>
      <c r="N1551" s="4"/>
      <c r="P1551" s="8" t="str">
        <f t="shared" si="72"/>
        <v>K missing</v>
      </c>
      <c r="Q1551" s="8" t="str">
        <f t="shared" si="73"/>
        <v>SH &lt;&gt; TH</v>
      </c>
      <c r="R1551" s="9" t="str">
        <f t="shared" si="74"/>
        <v>RTK key &amp; RTH key missing</v>
      </c>
      <c r="S1551" s="8"/>
      <c r="T1551" s="8"/>
      <c r="U1551" s="8"/>
      <c r="V1551" s="8"/>
      <c r="W1551" s="8"/>
      <c r="X1551" s="8"/>
      <c r="Y1551" s="8"/>
      <c r="Z1551" s="8"/>
      <c r="AA1551" s="8"/>
      <c r="AB1551" s="8"/>
    </row>
    <row r="1552" spans="3:28" ht="15" x14ac:dyDescent="0.35">
      <c r="C1552" s="20"/>
      <c r="D1552" s="3" t="s">
        <v>12879</v>
      </c>
      <c r="E1552" s="5" t="s">
        <v>12880</v>
      </c>
      <c r="F1552" s="6" t="s">
        <v>12879</v>
      </c>
      <c r="H1552" s="4"/>
      <c r="J1552" s="4"/>
      <c r="K1552" s="4" t="s">
        <v>8481</v>
      </c>
      <c r="M1552" s="4"/>
      <c r="N1552" s="4"/>
      <c r="P1552" s="8" t="str">
        <f t="shared" si="72"/>
        <v>K = TH</v>
      </c>
      <c r="Q1552" s="8" t="str">
        <f t="shared" si="73"/>
        <v>SH &lt;&gt; TH</v>
      </c>
      <c r="R1552" s="9" t="str">
        <f t="shared" si="74"/>
        <v>RTK key &amp; RTH key missing</v>
      </c>
      <c r="S1552" s="8"/>
      <c r="T1552" s="8"/>
      <c r="U1552" s="8"/>
      <c r="V1552" s="8"/>
      <c r="W1552" s="8"/>
      <c r="X1552" s="8"/>
      <c r="Y1552" s="8"/>
      <c r="Z1552" s="8"/>
      <c r="AA1552" s="8"/>
      <c r="AB1552" s="8"/>
    </row>
    <row r="1553" spans="3:28" ht="15" x14ac:dyDescent="0.35">
      <c r="C1553" s="20"/>
      <c r="D1553" s="3" t="s">
        <v>11569</v>
      </c>
      <c r="E1553" s="5" t="s">
        <v>11569</v>
      </c>
      <c r="F1553" s="6" t="s">
        <v>11569</v>
      </c>
      <c r="H1553" s="4"/>
      <c r="J1553" s="4"/>
      <c r="K1553" s="4" t="s">
        <v>2187</v>
      </c>
      <c r="M1553" s="4"/>
      <c r="N1553" s="4"/>
      <c r="P1553" s="8" t="str">
        <f t="shared" si="72"/>
        <v>K = SH</v>
      </c>
      <c r="Q1553" s="8" t="str">
        <f t="shared" si="73"/>
        <v>SH = TH</v>
      </c>
      <c r="R1553" s="9" t="str">
        <f t="shared" si="74"/>
        <v>RTK key &amp; RTH key missing</v>
      </c>
      <c r="S1553" s="8"/>
      <c r="T1553" s="8"/>
      <c r="U1553" s="8"/>
      <c r="V1553" s="8"/>
      <c r="W1553" s="8"/>
      <c r="X1553" s="8"/>
      <c r="Y1553" s="8"/>
      <c r="Z1553" s="8"/>
      <c r="AA1553" s="8"/>
      <c r="AB1553" s="8"/>
    </row>
    <row r="1554" spans="3:28" ht="15" x14ac:dyDescent="0.35">
      <c r="C1554" s="20"/>
      <c r="D1554" s="3" t="s">
        <v>12889</v>
      </c>
      <c r="E1554" s="5" t="s">
        <v>12890</v>
      </c>
      <c r="F1554" s="6" t="s">
        <v>12889</v>
      </c>
      <c r="H1554" s="4"/>
      <c r="J1554" s="4"/>
      <c r="K1554" s="4" t="s">
        <v>214</v>
      </c>
      <c r="M1554" s="4"/>
      <c r="N1554" s="4"/>
      <c r="P1554" s="8" t="str">
        <f t="shared" si="72"/>
        <v>K = TH</v>
      </c>
      <c r="Q1554" s="8" t="str">
        <f t="shared" si="73"/>
        <v>SH &lt;&gt; TH</v>
      </c>
      <c r="R1554" s="9" t="str">
        <f t="shared" si="74"/>
        <v>RTK key &amp; RTH key missing</v>
      </c>
      <c r="S1554" s="8"/>
      <c r="T1554" s="8"/>
      <c r="U1554" s="8"/>
      <c r="V1554" s="8"/>
      <c r="W1554" s="8"/>
      <c r="X1554" s="8"/>
      <c r="Y1554" s="8"/>
      <c r="Z1554" s="8"/>
      <c r="AA1554" s="8"/>
      <c r="AB1554" s="8"/>
    </row>
    <row r="1555" spans="3:28" ht="15" x14ac:dyDescent="0.35">
      <c r="C1555" s="20"/>
      <c r="D1555" s="3" t="s">
        <v>10600</v>
      </c>
      <c r="E1555" s="5" t="s">
        <v>10601</v>
      </c>
      <c r="F1555" s="6" t="s">
        <v>10600</v>
      </c>
      <c r="H1555" s="4"/>
      <c r="J1555" s="4"/>
      <c r="K1555" s="4" t="s">
        <v>7006</v>
      </c>
      <c r="M1555" s="4"/>
      <c r="N1555" s="4"/>
      <c r="P1555" s="8" t="str">
        <f t="shared" si="72"/>
        <v>K = TH</v>
      </c>
      <c r="Q1555" s="8" t="str">
        <f t="shared" si="73"/>
        <v>SH &lt;&gt; TH</v>
      </c>
      <c r="R1555" s="9" t="str">
        <f t="shared" si="74"/>
        <v>RTK key &amp; RTH key missing</v>
      </c>
      <c r="S1555" s="8"/>
      <c r="T1555" s="8"/>
      <c r="U1555" s="8"/>
      <c r="V1555" s="8"/>
      <c r="W1555" s="8"/>
      <c r="X1555" s="8"/>
      <c r="Y1555" s="8"/>
      <c r="Z1555" s="8"/>
      <c r="AA1555" s="8"/>
      <c r="AB1555" s="8"/>
    </row>
    <row r="1556" spans="3:28" ht="15" x14ac:dyDescent="0.35">
      <c r="C1556" s="20"/>
      <c r="D1556" s="3" t="s">
        <v>10908</v>
      </c>
      <c r="E1556" s="5" t="s">
        <v>10909</v>
      </c>
      <c r="F1556" s="6" t="s">
        <v>10908</v>
      </c>
      <c r="H1556" s="4"/>
      <c r="J1556" s="4"/>
      <c r="K1556" s="4" t="s">
        <v>2608</v>
      </c>
      <c r="M1556" s="4"/>
      <c r="N1556" s="4"/>
      <c r="P1556" s="8" t="str">
        <f t="shared" si="72"/>
        <v>K = TH</v>
      </c>
      <c r="Q1556" s="8" t="str">
        <f t="shared" si="73"/>
        <v>SH &lt;&gt; TH</v>
      </c>
      <c r="R1556" s="9" t="str">
        <f t="shared" si="74"/>
        <v>RTK key &amp; RTH key missing</v>
      </c>
      <c r="S1556" s="8"/>
      <c r="T1556" s="8"/>
      <c r="U1556" s="8"/>
      <c r="V1556" s="8"/>
      <c r="W1556" s="8"/>
      <c r="X1556" s="8"/>
      <c r="Y1556" s="8"/>
      <c r="Z1556" s="8"/>
      <c r="AA1556" s="8"/>
      <c r="AB1556" s="8"/>
    </row>
    <row r="1557" spans="3:28" ht="15" x14ac:dyDescent="0.35">
      <c r="C1557" s="20"/>
      <c r="D1557" s="3" t="s">
        <v>11996</v>
      </c>
      <c r="E1557" s="5" t="s">
        <v>11997</v>
      </c>
      <c r="F1557" s="6" t="s">
        <v>11996</v>
      </c>
      <c r="H1557" s="4"/>
      <c r="J1557" s="4"/>
      <c r="K1557" s="4" t="s">
        <v>14977</v>
      </c>
      <c r="M1557" s="4"/>
      <c r="N1557" s="4"/>
      <c r="P1557" s="8" t="str">
        <f t="shared" si="72"/>
        <v>K = TH</v>
      </c>
      <c r="Q1557" s="8" t="str">
        <f t="shared" si="73"/>
        <v>SH &lt;&gt; TH</v>
      </c>
      <c r="R1557" s="9" t="str">
        <f t="shared" si="74"/>
        <v>RTK key &amp; RTH key missing</v>
      </c>
      <c r="S1557" s="8"/>
      <c r="T1557" s="8"/>
      <c r="U1557" s="8"/>
      <c r="V1557" s="8"/>
      <c r="W1557" s="8"/>
      <c r="X1557" s="8"/>
      <c r="Y1557" s="8"/>
      <c r="Z1557" s="8"/>
      <c r="AA1557" s="8"/>
      <c r="AB1557" s="8"/>
    </row>
    <row r="1558" spans="3:28" ht="15" x14ac:dyDescent="0.35">
      <c r="C1558" s="20"/>
      <c r="D1558" s="3" t="s">
        <v>11497</v>
      </c>
      <c r="E1558" s="5" t="s">
        <v>11497</v>
      </c>
      <c r="F1558" s="6" t="s">
        <v>11497</v>
      </c>
      <c r="H1558" s="4"/>
      <c r="J1558" s="4"/>
      <c r="K1558" s="4" t="s">
        <v>11498</v>
      </c>
      <c r="M1558" s="4"/>
      <c r="N1558" s="4"/>
      <c r="P1558" s="8" t="str">
        <f t="shared" si="72"/>
        <v>K = SH</v>
      </c>
      <c r="Q1558" s="8" t="str">
        <f t="shared" si="73"/>
        <v>SH = TH</v>
      </c>
      <c r="R1558" s="9" t="str">
        <f t="shared" si="74"/>
        <v>RTK key &amp; RTH key missing</v>
      </c>
      <c r="S1558" s="8"/>
      <c r="T1558" s="8"/>
      <c r="U1558" s="8"/>
      <c r="V1558" s="8"/>
      <c r="W1558" s="8"/>
      <c r="X1558" s="8"/>
      <c r="Y1558" s="8"/>
      <c r="Z1558" s="8"/>
      <c r="AA1558" s="8"/>
      <c r="AB1558" s="8"/>
    </row>
    <row r="1559" spans="3:28" ht="15" x14ac:dyDescent="0.35">
      <c r="C1559" s="20"/>
      <c r="D1559" s="3" t="s">
        <v>11339</v>
      </c>
      <c r="E1559" s="5" t="s">
        <v>11339</v>
      </c>
      <c r="F1559" s="6" t="s">
        <v>11339</v>
      </c>
      <c r="H1559" s="4"/>
      <c r="J1559" s="4"/>
      <c r="K1559" s="4" t="s">
        <v>3082</v>
      </c>
      <c r="M1559" s="4"/>
      <c r="N1559" s="4"/>
      <c r="P1559" s="8" t="str">
        <f t="shared" si="72"/>
        <v>K = SH</v>
      </c>
      <c r="Q1559" s="8" t="str">
        <f t="shared" si="73"/>
        <v>SH = TH</v>
      </c>
      <c r="R1559" s="9" t="str">
        <f t="shared" si="74"/>
        <v>RTK key &amp; RTH key missing</v>
      </c>
      <c r="S1559" s="8"/>
      <c r="T1559" s="8"/>
      <c r="U1559" s="8"/>
      <c r="V1559" s="8"/>
      <c r="W1559" s="8"/>
      <c r="X1559" s="8"/>
      <c r="Y1559" s="8"/>
      <c r="Z1559" s="8"/>
      <c r="AA1559" s="8"/>
      <c r="AB1559" s="8"/>
    </row>
    <row r="1560" spans="3:28" ht="15" x14ac:dyDescent="0.35">
      <c r="C1560" s="20"/>
      <c r="D1560" s="3" t="s">
        <v>11922</v>
      </c>
      <c r="E1560" s="5" t="s">
        <v>11922</v>
      </c>
      <c r="F1560" s="6" t="s">
        <v>11922</v>
      </c>
      <c r="H1560" s="4"/>
      <c r="J1560" s="4"/>
      <c r="K1560" s="4" t="s">
        <v>2213</v>
      </c>
      <c r="M1560" s="4"/>
      <c r="N1560" s="4"/>
      <c r="P1560" s="8" t="str">
        <f t="shared" si="72"/>
        <v>K = SH</v>
      </c>
      <c r="Q1560" s="8" t="str">
        <f t="shared" si="73"/>
        <v>SH = TH</v>
      </c>
      <c r="R1560" s="9" t="str">
        <f t="shared" si="74"/>
        <v>RTK key &amp; RTH key missing</v>
      </c>
      <c r="S1560" s="8"/>
      <c r="T1560" s="8"/>
      <c r="U1560" s="8"/>
      <c r="V1560" s="8"/>
      <c r="W1560" s="8"/>
      <c r="X1560" s="8"/>
      <c r="Y1560" s="8"/>
      <c r="Z1560" s="8"/>
      <c r="AA1560" s="8"/>
      <c r="AB1560" s="8"/>
    </row>
    <row r="1561" spans="3:28" ht="15" x14ac:dyDescent="0.35">
      <c r="C1561" s="20"/>
      <c r="D1561" s="3" t="s">
        <v>10428</v>
      </c>
      <c r="E1561" s="5" t="s">
        <v>10428</v>
      </c>
      <c r="F1561" s="6" t="s">
        <v>10428</v>
      </c>
      <c r="H1561" s="4"/>
      <c r="J1561" s="4"/>
      <c r="K1561" s="4" t="s">
        <v>170</v>
      </c>
      <c r="M1561" s="4"/>
      <c r="N1561" s="4"/>
      <c r="P1561" s="8" t="str">
        <f t="shared" si="72"/>
        <v>K = SH</v>
      </c>
      <c r="Q1561" s="8" t="str">
        <f t="shared" si="73"/>
        <v>SH = TH</v>
      </c>
      <c r="R1561" s="9" t="str">
        <f t="shared" si="74"/>
        <v>RTK key &amp; RTH key missing</v>
      </c>
      <c r="S1561" s="8"/>
      <c r="T1561" s="8"/>
      <c r="U1561" s="8"/>
      <c r="V1561" s="8"/>
      <c r="W1561" s="8"/>
      <c r="X1561" s="8"/>
      <c r="Y1561" s="8"/>
      <c r="Z1561" s="8"/>
      <c r="AA1561" s="8"/>
      <c r="AB1561" s="8"/>
    </row>
    <row r="1562" spans="3:28" ht="15" x14ac:dyDescent="0.35">
      <c r="C1562" s="20"/>
      <c r="D1562" s="3" t="s">
        <v>11400</v>
      </c>
      <c r="E1562" s="5" t="s">
        <v>11400</v>
      </c>
      <c r="F1562" s="6" t="s">
        <v>11400</v>
      </c>
      <c r="H1562" s="4"/>
      <c r="J1562" s="4"/>
      <c r="K1562" s="4" t="s">
        <v>2026</v>
      </c>
      <c r="M1562" s="4"/>
      <c r="N1562" s="4"/>
      <c r="P1562" s="8" t="str">
        <f t="shared" si="72"/>
        <v>K = SH</v>
      </c>
      <c r="Q1562" s="8" t="str">
        <f t="shared" si="73"/>
        <v>SH = TH</v>
      </c>
      <c r="R1562" s="9" t="str">
        <f t="shared" si="74"/>
        <v>RTK key &amp; RTH key missing</v>
      </c>
      <c r="S1562" s="8"/>
      <c r="T1562" s="8"/>
      <c r="U1562" s="8"/>
      <c r="V1562" s="8"/>
      <c r="W1562" s="8"/>
      <c r="X1562" s="8"/>
      <c r="Y1562" s="8"/>
      <c r="Z1562" s="8"/>
      <c r="AA1562" s="8"/>
      <c r="AB1562" s="8"/>
    </row>
    <row r="1563" spans="3:28" ht="15" x14ac:dyDescent="0.35">
      <c r="C1563" s="20"/>
      <c r="D1563" s="3" t="s">
        <v>10468</v>
      </c>
      <c r="E1563" s="5" t="s">
        <v>10468</v>
      </c>
      <c r="F1563" s="6" t="s">
        <v>10468</v>
      </c>
      <c r="H1563" s="4"/>
      <c r="J1563" s="4"/>
      <c r="K1563" s="4" t="s">
        <v>7554</v>
      </c>
      <c r="M1563" s="4"/>
      <c r="N1563" s="4"/>
      <c r="P1563" s="8" t="str">
        <f t="shared" si="72"/>
        <v>K = SH</v>
      </c>
      <c r="Q1563" s="8" t="str">
        <f t="shared" si="73"/>
        <v>SH = TH</v>
      </c>
      <c r="R1563" s="9" t="str">
        <f t="shared" si="74"/>
        <v>RTK key &amp; RTH key missing</v>
      </c>
      <c r="S1563" s="8"/>
      <c r="T1563" s="8"/>
      <c r="U1563" s="8"/>
      <c r="V1563" s="8"/>
      <c r="W1563" s="8"/>
      <c r="X1563" s="8"/>
      <c r="Y1563" s="8"/>
      <c r="Z1563" s="8"/>
      <c r="AA1563" s="8"/>
      <c r="AB1563" s="8"/>
    </row>
    <row r="1564" spans="3:28" ht="15" x14ac:dyDescent="0.35">
      <c r="C1564" s="20"/>
      <c r="D1564" s="3" t="s">
        <v>11638</v>
      </c>
      <c r="E1564" s="5" t="s">
        <v>11638</v>
      </c>
      <c r="F1564" s="6" t="s">
        <v>11638</v>
      </c>
      <c r="H1564" s="4"/>
      <c r="J1564" s="4"/>
      <c r="K1564" s="4" t="s">
        <v>10157</v>
      </c>
      <c r="M1564" s="4"/>
      <c r="N1564" s="4"/>
      <c r="P1564" s="8" t="str">
        <f t="shared" si="72"/>
        <v>K = SH</v>
      </c>
      <c r="Q1564" s="8" t="str">
        <f t="shared" si="73"/>
        <v>SH = TH</v>
      </c>
      <c r="R1564" s="9" t="str">
        <f t="shared" si="74"/>
        <v>RTK key &amp; RTH key missing</v>
      </c>
      <c r="S1564" s="8"/>
      <c r="T1564" s="8"/>
      <c r="U1564" s="8"/>
      <c r="V1564" s="8"/>
      <c r="W1564" s="8"/>
      <c r="X1564" s="8"/>
      <c r="Y1564" s="8"/>
      <c r="Z1564" s="8"/>
      <c r="AA1564" s="8"/>
      <c r="AB1564" s="8"/>
    </row>
    <row r="1565" spans="3:28" ht="15" x14ac:dyDescent="0.35">
      <c r="C1565" s="20"/>
      <c r="D1565" s="3" t="s">
        <v>11639</v>
      </c>
      <c r="E1565" s="5" t="s">
        <v>11639</v>
      </c>
      <c r="F1565" s="11" t="s">
        <v>11639</v>
      </c>
      <c r="H1565" s="4"/>
      <c r="I1565" s="8"/>
      <c r="J1565" s="8"/>
      <c r="K1565" s="4" t="s">
        <v>2064</v>
      </c>
      <c r="M1565" s="4"/>
      <c r="N1565" s="4"/>
      <c r="P1565" s="8" t="str">
        <f t="shared" si="72"/>
        <v>K = SH</v>
      </c>
      <c r="Q1565" s="8" t="str">
        <f t="shared" si="73"/>
        <v>SH = TH</v>
      </c>
      <c r="R1565" s="9" t="str">
        <f t="shared" si="74"/>
        <v>RTK key &amp; RTH key missing</v>
      </c>
      <c r="S1565" s="8"/>
      <c r="T1565" s="8"/>
      <c r="U1565" s="8"/>
      <c r="V1565" s="8"/>
      <c r="W1565" s="8"/>
      <c r="X1565" s="8"/>
      <c r="Y1565" s="8"/>
      <c r="Z1565" s="8"/>
      <c r="AA1565" s="8"/>
      <c r="AB1565" s="8"/>
    </row>
    <row r="1566" spans="3:28" ht="15" x14ac:dyDescent="0.35">
      <c r="C1566" s="20"/>
      <c r="D1566" s="3" t="s">
        <v>10646</v>
      </c>
      <c r="E1566" s="5" t="s">
        <v>10646</v>
      </c>
      <c r="F1566" s="11" t="s">
        <v>10646</v>
      </c>
      <c r="H1566" s="4"/>
      <c r="I1566" s="8"/>
      <c r="J1566" s="8"/>
      <c r="K1566" s="4" t="s">
        <v>15069</v>
      </c>
      <c r="M1566" s="4"/>
      <c r="N1566" s="4"/>
      <c r="P1566" s="8" t="str">
        <f t="shared" si="72"/>
        <v>K = SH</v>
      </c>
      <c r="Q1566" s="8" t="str">
        <f t="shared" si="73"/>
        <v>SH = TH</v>
      </c>
      <c r="R1566" s="9" t="str">
        <f t="shared" si="74"/>
        <v>RTK key &amp; RTH key missing</v>
      </c>
      <c r="S1566" s="8"/>
      <c r="T1566" s="8"/>
      <c r="U1566" s="8"/>
      <c r="V1566" s="8"/>
      <c r="W1566" s="8"/>
      <c r="X1566" s="8"/>
      <c r="Y1566" s="8"/>
      <c r="Z1566" s="8"/>
      <c r="AA1566" s="8"/>
      <c r="AB1566" s="8"/>
    </row>
    <row r="1567" spans="3:28" ht="15" x14ac:dyDescent="0.35">
      <c r="C1567" s="20"/>
      <c r="D1567" s="3" t="s">
        <v>12611</v>
      </c>
      <c r="E1567" s="5" t="s">
        <v>12611</v>
      </c>
      <c r="F1567" s="6" t="s">
        <v>12611</v>
      </c>
      <c r="H1567" s="4"/>
      <c r="J1567" s="4"/>
      <c r="K1567" s="4" t="s">
        <v>3158</v>
      </c>
      <c r="M1567" s="4"/>
      <c r="N1567" s="4"/>
      <c r="P1567" s="8" t="str">
        <f t="shared" si="72"/>
        <v>K = SH</v>
      </c>
      <c r="Q1567" s="8" t="str">
        <f t="shared" si="73"/>
        <v>SH = TH</v>
      </c>
      <c r="R1567" s="9" t="str">
        <f t="shared" si="74"/>
        <v>RTK key &amp; RTH key missing</v>
      </c>
      <c r="S1567" s="8"/>
      <c r="T1567" s="8"/>
      <c r="U1567" s="8"/>
      <c r="V1567" s="8"/>
      <c r="W1567" s="8"/>
      <c r="X1567" s="8"/>
      <c r="Y1567" s="8"/>
      <c r="Z1567" s="8"/>
      <c r="AA1567" s="8"/>
      <c r="AB1567" s="8"/>
    </row>
    <row r="1568" spans="3:28" ht="15" x14ac:dyDescent="0.35">
      <c r="C1568" s="20"/>
      <c r="D1568" s="3" t="s">
        <v>10560</v>
      </c>
      <c r="E1568" s="5" t="s">
        <v>10560</v>
      </c>
      <c r="F1568" s="6" t="s">
        <v>10560</v>
      </c>
      <c r="H1568" s="4"/>
      <c r="J1568" s="4"/>
      <c r="K1568" s="4" t="s">
        <v>1342</v>
      </c>
      <c r="M1568" s="4"/>
      <c r="N1568" s="4"/>
      <c r="P1568" s="8" t="str">
        <f t="shared" si="72"/>
        <v>K = SH</v>
      </c>
      <c r="Q1568" s="8" t="str">
        <f t="shared" si="73"/>
        <v>SH = TH</v>
      </c>
      <c r="R1568" s="9" t="str">
        <f t="shared" si="74"/>
        <v>RTK key &amp; RTH key missing</v>
      </c>
      <c r="S1568" s="8"/>
      <c r="T1568" s="8"/>
      <c r="U1568" s="8"/>
      <c r="V1568" s="8"/>
      <c r="W1568" s="8"/>
      <c r="X1568" s="8"/>
      <c r="Y1568" s="8"/>
      <c r="Z1568" s="8"/>
      <c r="AA1568" s="8"/>
      <c r="AB1568" s="8"/>
    </row>
    <row r="1569" spans="3:28" ht="15" x14ac:dyDescent="0.35">
      <c r="C1569" s="20"/>
      <c r="D1569" s="3" t="s">
        <v>12768</v>
      </c>
      <c r="E1569" s="5" t="s">
        <v>12768</v>
      </c>
      <c r="F1569" s="6" t="s">
        <v>12768</v>
      </c>
      <c r="H1569" s="4"/>
      <c r="J1569" s="4"/>
      <c r="K1569" s="4" t="s">
        <v>7030</v>
      </c>
      <c r="M1569" s="4"/>
      <c r="N1569" s="4"/>
      <c r="P1569" s="8" t="str">
        <f t="shared" si="72"/>
        <v>K = SH</v>
      </c>
      <c r="Q1569" s="8" t="str">
        <f t="shared" si="73"/>
        <v>SH = TH</v>
      </c>
      <c r="R1569" s="9" t="str">
        <f t="shared" si="74"/>
        <v>RTK key &amp; RTH key missing</v>
      </c>
      <c r="S1569" s="8"/>
      <c r="T1569" s="8"/>
      <c r="U1569" s="8"/>
      <c r="V1569" s="8"/>
      <c r="W1569" s="8"/>
      <c r="X1569" s="8"/>
      <c r="Y1569" s="8"/>
      <c r="Z1569" s="8"/>
      <c r="AA1569" s="8"/>
      <c r="AB1569" s="8"/>
    </row>
    <row r="1570" spans="3:28" ht="15" x14ac:dyDescent="0.35">
      <c r="C1570" s="20"/>
      <c r="D1570" s="3" t="s">
        <v>12610</v>
      </c>
      <c r="E1570" s="5" t="s">
        <v>12610</v>
      </c>
      <c r="F1570" s="6" t="s">
        <v>12610</v>
      </c>
      <c r="H1570" s="4"/>
      <c r="J1570" s="4"/>
      <c r="K1570" s="4" t="s">
        <v>10794</v>
      </c>
      <c r="M1570" s="4"/>
      <c r="N1570" s="4"/>
      <c r="P1570" s="8" t="str">
        <f t="shared" si="72"/>
        <v>K = SH</v>
      </c>
      <c r="Q1570" s="8" t="str">
        <f t="shared" si="73"/>
        <v>SH = TH</v>
      </c>
      <c r="R1570" s="9" t="str">
        <f t="shared" si="74"/>
        <v>RTK key &amp; RTH key missing</v>
      </c>
      <c r="S1570" s="8"/>
      <c r="T1570" s="8"/>
      <c r="U1570" s="8"/>
      <c r="V1570" s="8"/>
      <c r="W1570" s="8"/>
      <c r="X1570" s="8"/>
      <c r="Y1570" s="8"/>
      <c r="Z1570" s="8"/>
      <c r="AA1570" s="8"/>
      <c r="AB1570" s="8"/>
    </row>
    <row r="1571" spans="3:28" ht="15" x14ac:dyDescent="0.35">
      <c r="C1571" s="20"/>
      <c r="D1571" s="3" t="s">
        <v>10566</v>
      </c>
      <c r="E1571" s="5" t="s">
        <v>10566</v>
      </c>
      <c r="F1571" s="6"/>
      <c r="H1571" s="4"/>
      <c r="J1571" s="4"/>
      <c r="K1571" s="4" t="s">
        <v>5539</v>
      </c>
      <c r="M1571" s="4"/>
      <c r="N1571" s="4"/>
      <c r="P1571" s="8" t="str">
        <f t="shared" si="72"/>
        <v>K missing</v>
      </c>
      <c r="Q1571" s="8" t="str">
        <f t="shared" si="73"/>
        <v>SH = TH</v>
      </c>
      <c r="R1571" s="9" t="str">
        <f t="shared" si="74"/>
        <v>RTK key &amp; RTH key missing</v>
      </c>
      <c r="S1571" s="8"/>
      <c r="T1571" s="8"/>
      <c r="U1571" s="8"/>
      <c r="V1571" s="8"/>
      <c r="W1571" s="8"/>
      <c r="X1571" s="8"/>
      <c r="Y1571" s="8"/>
      <c r="Z1571" s="8"/>
      <c r="AA1571" s="8"/>
      <c r="AB1571" s="8"/>
    </row>
    <row r="1572" spans="3:28" ht="15" x14ac:dyDescent="0.35">
      <c r="C1572" s="20"/>
      <c r="D1572" s="3" t="s">
        <v>11839</v>
      </c>
      <c r="E1572" s="5" t="s">
        <v>11839</v>
      </c>
      <c r="F1572" s="6" t="s">
        <v>11839</v>
      </c>
      <c r="H1572" s="4"/>
      <c r="J1572" s="4"/>
      <c r="K1572" s="4" t="s">
        <v>2679</v>
      </c>
      <c r="M1572" s="4"/>
      <c r="N1572" s="4"/>
      <c r="P1572" s="8" t="str">
        <f t="shared" si="72"/>
        <v>K = SH</v>
      </c>
      <c r="Q1572" s="8" t="str">
        <f t="shared" si="73"/>
        <v>SH = TH</v>
      </c>
      <c r="R1572" s="9" t="str">
        <f t="shared" si="74"/>
        <v>RTK key &amp; RTH key missing</v>
      </c>
      <c r="S1572" s="8"/>
      <c r="T1572" s="8"/>
      <c r="U1572" s="8"/>
      <c r="V1572" s="8"/>
      <c r="W1572" s="8"/>
      <c r="X1572" s="8"/>
      <c r="Y1572" s="8"/>
      <c r="Z1572" s="8"/>
      <c r="AA1572" s="8"/>
      <c r="AB1572" s="8"/>
    </row>
    <row r="1573" spans="3:28" ht="15" x14ac:dyDescent="0.35">
      <c r="C1573" s="20"/>
      <c r="D1573" s="3" t="s">
        <v>12436</v>
      </c>
      <c r="E1573" s="5" t="s">
        <v>12436</v>
      </c>
      <c r="F1573" s="6" t="s">
        <v>12436</v>
      </c>
      <c r="H1573" s="4"/>
      <c r="J1573" s="4"/>
      <c r="K1573" s="4" t="s">
        <v>3191</v>
      </c>
      <c r="M1573" s="4"/>
      <c r="N1573" s="4"/>
      <c r="P1573" s="8" t="str">
        <f t="shared" si="72"/>
        <v>K = SH</v>
      </c>
      <c r="Q1573" s="8" t="str">
        <f t="shared" si="73"/>
        <v>SH = TH</v>
      </c>
      <c r="R1573" s="9" t="str">
        <f t="shared" si="74"/>
        <v>RTK key &amp; RTH key missing</v>
      </c>
      <c r="S1573" s="8"/>
      <c r="T1573" s="8"/>
      <c r="U1573" s="8"/>
      <c r="V1573" s="8"/>
      <c r="W1573" s="8"/>
      <c r="X1573" s="8"/>
      <c r="Y1573" s="8"/>
      <c r="Z1573" s="8"/>
      <c r="AA1573" s="8"/>
      <c r="AB1573" s="8"/>
    </row>
    <row r="1574" spans="3:28" ht="15" x14ac:dyDescent="0.35">
      <c r="C1574" s="20"/>
      <c r="D1574" s="3" t="s">
        <v>11279</v>
      </c>
      <c r="E1574" s="5" t="s">
        <v>11279</v>
      </c>
      <c r="F1574" s="6" t="s">
        <v>11279</v>
      </c>
      <c r="H1574" s="4"/>
      <c r="J1574" s="4"/>
      <c r="K1574" s="4" t="s">
        <v>14776</v>
      </c>
      <c r="M1574" s="4"/>
      <c r="N1574" s="4"/>
      <c r="P1574" s="8" t="str">
        <f t="shared" si="72"/>
        <v>K = SH</v>
      </c>
      <c r="Q1574" s="8" t="str">
        <f t="shared" si="73"/>
        <v>SH = TH</v>
      </c>
      <c r="R1574" s="9" t="str">
        <f t="shared" si="74"/>
        <v>RTK key &amp; RTH key missing</v>
      </c>
      <c r="S1574" s="8"/>
      <c r="T1574" s="8"/>
      <c r="U1574" s="8"/>
      <c r="V1574" s="8"/>
      <c r="W1574" s="8"/>
      <c r="X1574" s="8"/>
      <c r="Y1574" s="8"/>
      <c r="Z1574" s="8"/>
      <c r="AA1574" s="8"/>
      <c r="AB1574" s="8"/>
    </row>
    <row r="1575" spans="3:28" ht="15" x14ac:dyDescent="0.35">
      <c r="C1575" s="20"/>
      <c r="D1575" s="3" t="s">
        <v>11058</v>
      </c>
      <c r="E1575" s="5" t="s">
        <v>11058</v>
      </c>
      <c r="F1575" s="6" t="s">
        <v>11058</v>
      </c>
      <c r="H1575" s="4"/>
      <c r="J1575" s="4"/>
      <c r="K1575" s="4" t="s">
        <v>1793</v>
      </c>
      <c r="M1575" s="4"/>
      <c r="N1575" s="4"/>
      <c r="P1575" s="8" t="str">
        <f t="shared" si="72"/>
        <v>K = SH</v>
      </c>
      <c r="Q1575" s="8" t="str">
        <f t="shared" si="73"/>
        <v>SH = TH</v>
      </c>
      <c r="R1575" s="9" t="str">
        <f t="shared" si="74"/>
        <v>RTK key &amp; RTH key missing</v>
      </c>
      <c r="S1575" s="8"/>
      <c r="T1575" s="8"/>
      <c r="U1575" s="8"/>
      <c r="V1575" s="8"/>
      <c r="W1575" s="8"/>
      <c r="X1575" s="8"/>
      <c r="Y1575" s="8"/>
      <c r="Z1575" s="8"/>
      <c r="AA1575" s="8"/>
      <c r="AB1575" s="8"/>
    </row>
    <row r="1576" spans="3:28" ht="15" x14ac:dyDescent="0.35">
      <c r="C1576" s="20"/>
      <c r="D1576" s="3" t="s">
        <v>10922</v>
      </c>
      <c r="E1576" s="5" t="s">
        <v>10922</v>
      </c>
      <c r="F1576" s="6" t="s">
        <v>10922</v>
      </c>
      <c r="H1576" s="4"/>
      <c r="J1576" s="4"/>
      <c r="K1576" s="4" t="s">
        <v>223</v>
      </c>
      <c r="M1576" s="4"/>
      <c r="N1576" s="4"/>
      <c r="P1576" s="8" t="str">
        <f t="shared" si="72"/>
        <v>K = SH</v>
      </c>
      <c r="Q1576" s="8" t="str">
        <f t="shared" si="73"/>
        <v>SH = TH</v>
      </c>
      <c r="R1576" s="9" t="str">
        <f t="shared" si="74"/>
        <v>RTK key &amp; RTH key missing</v>
      </c>
      <c r="S1576" s="8"/>
      <c r="T1576" s="8"/>
      <c r="U1576" s="8"/>
      <c r="V1576" s="8"/>
      <c r="W1576" s="8"/>
      <c r="X1576" s="8"/>
      <c r="Y1576" s="8"/>
      <c r="Z1576" s="8"/>
      <c r="AA1576" s="8"/>
      <c r="AB1576" s="8"/>
    </row>
    <row r="1577" spans="3:28" ht="15" x14ac:dyDescent="0.35">
      <c r="C1577" s="20"/>
      <c r="D1577" s="3" t="s">
        <v>11549</v>
      </c>
      <c r="E1577" s="5" t="s">
        <v>11549</v>
      </c>
      <c r="F1577" s="6" t="s">
        <v>11549</v>
      </c>
      <c r="H1577" s="4"/>
      <c r="J1577" s="4"/>
      <c r="K1577" s="4" t="s">
        <v>1573</v>
      </c>
      <c r="M1577" s="4"/>
      <c r="N1577" s="4"/>
      <c r="P1577" s="8" t="str">
        <f t="shared" si="72"/>
        <v>K = SH</v>
      </c>
      <c r="Q1577" s="8" t="str">
        <f t="shared" si="73"/>
        <v>SH = TH</v>
      </c>
      <c r="R1577" s="9" t="str">
        <f t="shared" si="74"/>
        <v>RTK key &amp; RTH key missing</v>
      </c>
      <c r="S1577" s="8"/>
      <c r="T1577" s="8"/>
      <c r="U1577" s="8"/>
      <c r="V1577" s="8"/>
      <c r="W1577" s="8"/>
      <c r="X1577" s="8"/>
      <c r="Y1577" s="8"/>
      <c r="Z1577" s="8"/>
      <c r="AA1577" s="8"/>
      <c r="AB1577" s="8"/>
    </row>
    <row r="1578" spans="3:28" ht="15" x14ac:dyDescent="0.35">
      <c r="C1578" s="20"/>
      <c r="D1578" s="3" t="s">
        <v>10915</v>
      </c>
      <c r="E1578" s="5" t="s">
        <v>10915</v>
      </c>
      <c r="F1578" s="11"/>
      <c r="H1578" s="4"/>
      <c r="I1578" s="8"/>
      <c r="J1578" s="8"/>
      <c r="K1578" s="4" t="s">
        <v>15070</v>
      </c>
      <c r="M1578" s="4"/>
      <c r="N1578" s="4"/>
      <c r="P1578" s="8" t="str">
        <f t="shared" si="72"/>
        <v>K missing</v>
      </c>
      <c r="Q1578" s="8" t="str">
        <f t="shared" si="73"/>
        <v>SH = TH</v>
      </c>
      <c r="R1578" s="9" t="str">
        <f t="shared" si="74"/>
        <v>RTK key &amp; RTH key missing</v>
      </c>
      <c r="S1578" s="8"/>
      <c r="T1578" s="8"/>
      <c r="U1578" s="8"/>
      <c r="V1578" s="8"/>
      <c r="W1578" s="8"/>
      <c r="X1578" s="8"/>
      <c r="Y1578" s="8"/>
      <c r="Z1578" s="8"/>
      <c r="AA1578" s="8"/>
      <c r="AB1578" s="8"/>
    </row>
    <row r="1579" spans="3:28" ht="15" x14ac:dyDescent="0.35">
      <c r="C1579" s="20"/>
      <c r="D1579" s="3" t="s">
        <v>10869</v>
      </c>
      <c r="E1579" s="5" t="s">
        <v>10869</v>
      </c>
      <c r="F1579" s="6" t="s">
        <v>10869</v>
      </c>
      <c r="H1579" s="4"/>
      <c r="J1579" s="4"/>
      <c r="K1579" s="4" t="s">
        <v>5483</v>
      </c>
      <c r="M1579" s="4"/>
      <c r="N1579" s="4"/>
      <c r="P1579" s="8" t="str">
        <f t="shared" si="72"/>
        <v>K = SH</v>
      </c>
      <c r="Q1579" s="8" t="str">
        <f t="shared" si="73"/>
        <v>SH = TH</v>
      </c>
      <c r="R1579" s="9" t="str">
        <f t="shared" si="74"/>
        <v>RTK key &amp; RTH key missing</v>
      </c>
      <c r="S1579" s="8"/>
      <c r="T1579" s="8"/>
      <c r="U1579" s="8"/>
      <c r="V1579" s="8"/>
      <c r="W1579" s="8"/>
      <c r="X1579" s="8"/>
      <c r="Y1579" s="8"/>
      <c r="Z1579" s="8"/>
      <c r="AA1579" s="8"/>
      <c r="AB1579" s="8"/>
    </row>
    <row r="1580" spans="3:28" ht="15" x14ac:dyDescent="0.35">
      <c r="C1580" s="20"/>
      <c r="D1580" s="3" t="s">
        <v>10757</v>
      </c>
      <c r="E1580" s="5" t="s">
        <v>10757</v>
      </c>
      <c r="F1580" s="6" t="s">
        <v>10757</v>
      </c>
      <c r="H1580" s="4"/>
      <c r="J1580" s="4"/>
      <c r="K1580" s="4" t="s">
        <v>3987</v>
      </c>
      <c r="M1580" s="4"/>
      <c r="N1580" s="4"/>
      <c r="P1580" s="8" t="str">
        <f t="shared" si="72"/>
        <v>K = SH</v>
      </c>
      <c r="Q1580" s="8" t="str">
        <f t="shared" si="73"/>
        <v>SH = TH</v>
      </c>
      <c r="R1580" s="9" t="str">
        <f t="shared" si="74"/>
        <v>RTK key &amp; RTH key missing</v>
      </c>
      <c r="S1580" s="8"/>
      <c r="T1580" s="8"/>
      <c r="U1580" s="8"/>
      <c r="V1580" s="8"/>
      <c r="W1580" s="8"/>
      <c r="X1580" s="8"/>
      <c r="Y1580" s="8"/>
      <c r="Z1580" s="8"/>
      <c r="AA1580" s="8"/>
      <c r="AB1580" s="8"/>
    </row>
    <row r="1581" spans="3:28" ht="15" x14ac:dyDescent="0.35">
      <c r="C1581" s="20"/>
      <c r="D1581" s="3" t="s">
        <v>12234</v>
      </c>
      <c r="E1581" s="5" t="s">
        <v>12234</v>
      </c>
      <c r="F1581" s="6" t="s">
        <v>12234</v>
      </c>
      <c r="H1581" s="4"/>
      <c r="J1581" s="4"/>
      <c r="K1581" s="4" t="s">
        <v>12235</v>
      </c>
      <c r="M1581" s="4"/>
      <c r="N1581" s="4"/>
      <c r="P1581" s="8" t="str">
        <f t="shared" si="72"/>
        <v>K = SH</v>
      </c>
      <c r="Q1581" s="8" t="str">
        <f t="shared" si="73"/>
        <v>SH = TH</v>
      </c>
      <c r="R1581" s="9" t="str">
        <f t="shared" si="74"/>
        <v>RTK key &amp; RTH key missing</v>
      </c>
      <c r="S1581" s="8"/>
      <c r="T1581" s="8"/>
      <c r="U1581" s="8"/>
      <c r="V1581" s="8"/>
      <c r="W1581" s="8"/>
      <c r="X1581" s="8"/>
      <c r="Y1581" s="8"/>
      <c r="Z1581" s="8"/>
      <c r="AA1581" s="8"/>
      <c r="AB1581" s="8"/>
    </row>
    <row r="1582" spans="3:28" ht="15" x14ac:dyDescent="0.35">
      <c r="C1582" s="20"/>
      <c r="D1582" s="3" t="s">
        <v>12534</v>
      </c>
      <c r="E1582" s="5" t="s">
        <v>12534</v>
      </c>
      <c r="F1582" s="6" t="s">
        <v>12534</v>
      </c>
      <c r="H1582" s="4"/>
      <c r="J1582" s="4"/>
      <c r="K1582" s="4" t="s">
        <v>4951</v>
      </c>
      <c r="M1582" s="4"/>
      <c r="N1582" s="4"/>
      <c r="P1582" s="8" t="str">
        <f t="shared" si="72"/>
        <v>K = SH</v>
      </c>
      <c r="Q1582" s="8" t="str">
        <f t="shared" si="73"/>
        <v>SH = TH</v>
      </c>
      <c r="R1582" s="9" t="str">
        <f t="shared" si="74"/>
        <v>RTK key &amp; RTH key missing</v>
      </c>
      <c r="S1582" s="8"/>
      <c r="T1582" s="8"/>
      <c r="U1582" s="8"/>
      <c r="V1582" s="8"/>
      <c r="W1582" s="8"/>
      <c r="X1582" s="8"/>
      <c r="Y1582" s="8"/>
      <c r="Z1582" s="8"/>
      <c r="AA1582" s="8"/>
      <c r="AB1582" s="8"/>
    </row>
    <row r="1583" spans="3:28" ht="15" x14ac:dyDescent="0.35">
      <c r="C1583" s="20"/>
      <c r="D1583" s="3" t="s">
        <v>11751</v>
      </c>
      <c r="E1583" s="5" t="s">
        <v>11751</v>
      </c>
      <c r="F1583" s="6" t="s">
        <v>11751</v>
      </c>
      <c r="H1583" s="4"/>
      <c r="J1583" s="4"/>
      <c r="K1583" s="4" t="s">
        <v>3008</v>
      </c>
      <c r="M1583" s="4"/>
      <c r="N1583" s="4"/>
      <c r="P1583" s="8" t="str">
        <f t="shared" si="72"/>
        <v>K = SH</v>
      </c>
      <c r="Q1583" s="8" t="str">
        <f t="shared" si="73"/>
        <v>SH = TH</v>
      </c>
      <c r="R1583" s="9" t="str">
        <f t="shared" si="74"/>
        <v>RTK key &amp; RTH key missing</v>
      </c>
      <c r="S1583" s="8"/>
      <c r="T1583" s="8"/>
      <c r="U1583" s="8"/>
      <c r="V1583" s="8"/>
      <c r="W1583" s="8"/>
      <c r="X1583" s="8"/>
      <c r="Y1583" s="8"/>
      <c r="Z1583" s="8"/>
      <c r="AA1583" s="8"/>
      <c r="AB1583" s="8"/>
    </row>
    <row r="1584" spans="3:28" ht="15" x14ac:dyDescent="0.35">
      <c r="C1584" s="20"/>
      <c r="D1584" s="3" t="s">
        <v>10745</v>
      </c>
      <c r="E1584" s="5" t="s">
        <v>10745</v>
      </c>
      <c r="F1584" s="6" t="s">
        <v>10745</v>
      </c>
      <c r="H1584" s="4"/>
      <c r="J1584" s="4"/>
      <c r="K1584" s="4" t="s">
        <v>917</v>
      </c>
      <c r="M1584" s="4"/>
      <c r="N1584" s="4"/>
      <c r="P1584" s="8" t="str">
        <f t="shared" si="72"/>
        <v>K = SH</v>
      </c>
      <c r="Q1584" s="8" t="str">
        <f t="shared" si="73"/>
        <v>SH = TH</v>
      </c>
      <c r="R1584" s="9" t="str">
        <f t="shared" si="74"/>
        <v>RTK key &amp; RTH key missing</v>
      </c>
      <c r="S1584" s="8"/>
      <c r="T1584" s="8"/>
      <c r="U1584" s="8"/>
      <c r="V1584" s="8"/>
      <c r="W1584" s="8"/>
      <c r="X1584" s="8"/>
      <c r="Y1584" s="8"/>
      <c r="Z1584" s="8"/>
      <c r="AA1584" s="8"/>
      <c r="AB1584" s="8"/>
    </row>
    <row r="1585" spans="3:28" ht="15" x14ac:dyDescent="0.35">
      <c r="C1585" s="20"/>
      <c r="D1585" s="3" t="s">
        <v>12240</v>
      </c>
      <c r="E1585" s="5" t="s">
        <v>12240</v>
      </c>
      <c r="F1585" s="6" t="s">
        <v>12240</v>
      </c>
      <c r="H1585" s="4"/>
      <c r="J1585" s="4"/>
      <c r="K1585" s="4" t="s">
        <v>9419</v>
      </c>
      <c r="M1585" s="4"/>
      <c r="N1585" s="4"/>
      <c r="P1585" s="8" t="str">
        <f t="shared" si="72"/>
        <v>K = SH</v>
      </c>
      <c r="Q1585" s="8" t="str">
        <f t="shared" si="73"/>
        <v>SH = TH</v>
      </c>
      <c r="R1585" s="9" t="str">
        <f t="shared" si="74"/>
        <v>RTK key &amp; RTH key missing</v>
      </c>
      <c r="S1585" s="8"/>
      <c r="T1585" s="8"/>
      <c r="U1585" s="8"/>
      <c r="V1585" s="8"/>
      <c r="W1585" s="8"/>
      <c r="X1585" s="8"/>
      <c r="Y1585" s="8"/>
      <c r="Z1585" s="8"/>
      <c r="AA1585" s="8"/>
      <c r="AB1585" s="8"/>
    </row>
    <row r="1586" spans="3:28" ht="15" x14ac:dyDescent="0.35">
      <c r="C1586" s="20"/>
      <c r="D1586" s="3" t="s">
        <v>11009</v>
      </c>
      <c r="E1586" s="5" t="s">
        <v>11009</v>
      </c>
      <c r="F1586" s="6" t="s">
        <v>11009</v>
      </c>
      <c r="H1586" s="4"/>
      <c r="J1586" s="4"/>
      <c r="K1586" s="4" t="s">
        <v>14497</v>
      </c>
      <c r="M1586" s="4"/>
      <c r="N1586" s="4"/>
      <c r="P1586" s="8" t="str">
        <f t="shared" si="72"/>
        <v>K = SH</v>
      </c>
      <c r="Q1586" s="8" t="str">
        <f t="shared" si="73"/>
        <v>SH = TH</v>
      </c>
      <c r="R1586" s="9" t="str">
        <f t="shared" si="74"/>
        <v>RTK key &amp; RTH key missing</v>
      </c>
      <c r="S1586" s="8"/>
      <c r="T1586" s="8"/>
      <c r="U1586" s="8"/>
      <c r="V1586" s="8"/>
      <c r="W1586" s="8"/>
      <c r="X1586" s="8"/>
      <c r="Y1586" s="8"/>
      <c r="Z1586" s="8"/>
      <c r="AA1586" s="8"/>
      <c r="AB1586" s="8"/>
    </row>
    <row r="1587" spans="3:28" ht="15" x14ac:dyDescent="0.35">
      <c r="C1587" s="20"/>
      <c r="D1587" s="3" t="s">
        <v>10702</v>
      </c>
      <c r="E1587" s="5" t="s">
        <v>10702</v>
      </c>
      <c r="F1587" s="6" t="s">
        <v>10702</v>
      </c>
      <c r="H1587" s="4"/>
      <c r="J1587" s="4"/>
      <c r="K1587" s="4" t="s">
        <v>5657</v>
      </c>
      <c r="M1587" s="4"/>
      <c r="N1587" s="4"/>
      <c r="P1587" s="8" t="str">
        <f t="shared" si="72"/>
        <v>K = SH</v>
      </c>
      <c r="Q1587" s="8" t="str">
        <f t="shared" si="73"/>
        <v>SH = TH</v>
      </c>
      <c r="R1587" s="9" t="str">
        <f t="shared" si="74"/>
        <v>RTK key &amp; RTH key missing</v>
      </c>
      <c r="S1587" s="8"/>
      <c r="T1587" s="8"/>
      <c r="U1587" s="8"/>
      <c r="V1587" s="8"/>
      <c r="W1587" s="8"/>
      <c r="X1587" s="8"/>
      <c r="Y1587" s="8"/>
      <c r="Z1587" s="8"/>
      <c r="AA1587" s="8"/>
      <c r="AB1587" s="8"/>
    </row>
    <row r="1588" spans="3:28" ht="15" x14ac:dyDescent="0.35">
      <c r="C1588" s="20"/>
      <c r="D1588" s="3" t="s">
        <v>12793</v>
      </c>
      <c r="E1588" s="5" t="s">
        <v>12793</v>
      </c>
      <c r="F1588" s="6" t="s">
        <v>12793</v>
      </c>
      <c r="H1588" s="4"/>
      <c r="J1588" s="4"/>
      <c r="K1588" s="4" t="s">
        <v>1012</v>
      </c>
      <c r="M1588" s="4"/>
      <c r="N1588" s="4"/>
      <c r="P1588" s="8" t="str">
        <f t="shared" si="72"/>
        <v>K = SH</v>
      </c>
      <c r="Q1588" s="8" t="str">
        <f t="shared" si="73"/>
        <v>SH = TH</v>
      </c>
      <c r="R1588" s="9" t="str">
        <f t="shared" si="74"/>
        <v>RTK key &amp; RTH key missing</v>
      </c>
      <c r="S1588" s="8"/>
      <c r="T1588" s="8"/>
      <c r="U1588" s="8"/>
      <c r="V1588" s="8"/>
      <c r="W1588" s="8"/>
      <c r="X1588" s="8"/>
      <c r="Y1588" s="8"/>
      <c r="Z1588" s="8"/>
      <c r="AA1588" s="8"/>
      <c r="AB1588" s="8"/>
    </row>
    <row r="1589" spans="3:28" ht="15" x14ac:dyDescent="0.35">
      <c r="C1589" s="20"/>
      <c r="D1589" s="3" t="s">
        <v>12896</v>
      </c>
      <c r="E1589" s="5" t="s">
        <v>12897</v>
      </c>
      <c r="F1589" s="6" t="s">
        <v>12896</v>
      </c>
      <c r="H1589" s="4"/>
      <c r="J1589" s="4"/>
      <c r="K1589" s="4" t="s">
        <v>1796</v>
      </c>
      <c r="M1589" s="4"/>
      <c r="N1589" s="4"/>
      <c r="P1589" s="8" t="str">
        <f t="shared" si="72"/>
        <v>K = TH</v>
      </c>
      <c r="Q1589" s="8" t="str">
        <f t="shared" si="73"/>
        <v>SH &lt;&gt; TH</v>
      </c>
      <c r="R1589" s="9" t="str">
        <f t="shared" si="74"/>
        <v>RTK key &amp; RTH key missing</v>
      </c>
      <c r="S1589" s="4"/>
      <c r="T1589" s="8"/>
      <c r="U1589" s="8"/>
      <c r="V1589" s="8"/>
      <c r="W1589" s="8"/>
      <c r="X1589" s="8"/>
      <c r="Y1589" s="8"/>
      <c r="Z1589" s="8"/>
      <c r="AA1589" s="8"/>
      <c r="AB1589" s="8"/>
    </row>
    <row r="1590" spans="3:28" ht="15" x14ac:dyDescent="0.35">
      <c r="C1590" s="20"/>
      <c r="D1590" s="3" t="s">
        <v>10877</v>
      </c>
      <c r="E1590" s="5" t="s">
        <v>10877</v>
      </c>
      <c r="F1590" s="6" t="s">
        <v>10877</v>
      </c>
      <c r="H1590" s="4"/>
      <c r="J1590" s="4"/>
      <c r="K1590" s="4" t="s">
        <v>6810</v>
      </c>
      <c r="M1590" s="4"/>
      <c r="N1590" s="4"/>
      <c r="P1590" s="8" t="str">
        <f t="shared" si="72"/>
        <v>K = SH</v>
      </c>
      <c r="Q1590" s="8" t="str">
        <f t="shared" si="73"/>
        <v>SH = TH</v>
      </c>
      <c r="R1590" s="9" t="str">
        <f t="shared" si="74"/>
        <v>RTK key &amp; RTH key missing</v>
      </c>
      <c r="S1590" s="8"/>
      <c r="T1590" s="8"/>
      <c r="U1590" s="8"/>
      <c r="V1590" s="8"/>
      <c r="W1590" s="8"/>
      <c r="X1590" s="8"/>
      <c r="Y1590" s="8"/>
      <c r="Z1590" s="8"/>
      <c r="AA1590" s="8"/>
      <c r="AB1590" s="8"/>
    </row>
    <row r="1591" spans="3:28" ht="15" x14ac:dyDescent="0.35">
      <c r="C1591" s="20"/>
      <c r="D1591" s="3" t="s">
        <v>12439</v>
      </c>
      <c r="E1591" s="5" t="s">
        <v>12439</v>
      </c>
      <c r="F1591" s="6"/>
      <c r="H1591" s="4"/>
      <c r="J1591" s="4"/>
      <c r="K1591" s="4" t="s">
        <v>1624</v>
      </c>
      <c r="M1591" s="4"/>
      <c r="N1591" s="4"/>
      <c r="P1591" s="8" t="str">
        <f t="shared" si="72"/>
        <v>K missing</v>
      </c>
      <c r="Q1591" s="8" t="str">
        <f t="shared" si="73"/>
        <v>SH = TH</v>
      </c>
      <c r="R1591" s="9" t="str">
        <f t="shared" si="74"/>
        <v>RTK key &amp; RTH key missing</v>
      </c>
      <c r="S1591" s="8"/>
      <c r="T1591" s="8"/>
      <c r="U1591" s="8"/>
      <c r="V1591" s="8"/>
      <c r="W1591" s="8"/>
      <c r="X1591" s="8"/>
      <c r="Y1591" s="8"/>
      <c r="Z1591" s="8"/>
      <c r="AA1591" s="8"/>
      <c r="AB1591" s="8"/>
    </row>
    <row r="1592" spans="3:28" ht="15" x14ac:dyDescent="0.35">
      <c r="C1592" s="20"/>
      <c r="D1592" s="3" t="s">
        <v>12802</v>
      </c>
      <c r="E1592" s="5" t="s">
        <v>12802</v>
      </c>
      <c r="F1592" s="6" t="s">
        <v>12802</v>
      </c>
      <c r="H1592" s="4"/>
      <c r="J1592" s="4"/>
      <c r="K1592" s="4" t="s">
        <v>14881</v>
      </c>
      <c r="M1592" s="4"/>
      <c r="N1592" s="4"/>
      <c r="P1592" s="8" t="str">
        <f t="shared" si="72"/>
        <v>K = SH</v>
      </c>
      <c r="Q1592" s="8" t="str">
        <f t="shared" si="73"/>
        <v>SH = TH</v>
      </c>
      <c r="R1592" s="9" t="str">
        <f t="shared" si="74"/>
        <v>RTK key &amp; RTH key missing</v>
      </c>
      <c r="S1592" s="8"/>
      <c r="T1592" s="8"/>
      <c r="U1592" s="8"/>
      <c r="V1592" s="8"/>
      <c r="W1592" s="8"/>
      <c r="X1592" s="8"/>
      <c r="Y1592" s="8"/>
      <c r="Z1592" s="8"/>
      <c r="AA1592" s="8"/>
      <c r="AB1592" s="8"/>
    </row>
    <row r="1593" spans="3:28" ht="15" x14ac:dyDescent="0.35">
      <c r="C1593" s="20"/>
      <c r="D1593" s="3" t="s">
        <v>11682</v>
      </c>
      <c r="E1593" s="5" t="s">
        <v>11683</v>
      </c>
      <c r="F1593" s="6" t="s">
        <v>11682</v>
      </c>
      <c r="H1593" s="4"/>
      <c r="J1593" s="4"/>
      <c r="K1593" s="4" t="s">
        <v>4314</v>
      </c>
      <c r="M1593" s="4"/>
      <c r="N1593" s="4"/>
      <c r="P1593" s="8" t="str">
        <f t="shared" si="72"/>
        <v>K = TH</v>
      </c>
      <c r="Q1593" s="8" t="str">
        <f t="shared" si="73"/>
        <v>SH &lt;&gt; TH</v>
      </c>
      <c r="R1593" s="9" t="str">
        <f t="shared" si="74"/>
        <v>RTK key &amp; RTH key missing</v>
      </c>
      <c r="S1593" s="8"/>
      <c r="T1593" s="8"/>
      <c r="U1593" s="8"/>
      <c r="V1593" s="8"/>
      <c r="W1593" s="8"/>
      <c r="X1593" s="8"/>
      <c r="Y1593" s="8"/>
      <c r="Z1593" s="8"/>
      <c r="AA1593" s="8"/>
      <c r="AB1593" s="8"/>
    </row>
    <row r="1594" spans="3:28" ht="15" x14ac:dyDescent="0.35">
      <c r="C1594" s="20"/>
      <c r="D1594" s="3" t="s">
        <v>11684</v>
      </c>
      <c r="E1594" s="5" t="s">
        <v>11684</v>
      </c>
      <c r="F1594" s="6" t="s">
        <v>11684</v>
      </c>
      <c r="H1594" s="4"/>
      <c r="J1594" s="4"/>
      <c r="K1594" s="4" t="s">
        <v>15071</v>
      </c>
      <c r="M1594" s="4"/>
      <c r="N1594" s="4"/>
      <c r="P1594" s="8" t="str">
        <f t="shared" si="72"/>
        <v>K = SH</v>
      </c>
      <c r="Q1594" s="8" t="str">
        <f t="shared" si="73"/>
        <v>SH = TH</v>
      </c>
      <c r="R1594" s="9" t="str">
        <f t="shared" si="74"/>
        <v>RTK key &amp; RTH key missing</v>
      </c>
      <c r="S1594" s="8"/>
      <c r="T1594" s="8"/>
      <c r="U1594" s="8"/>
      <c r="V1594" s="8"/>
      <c r="W1594" s="8"/>
      <c r="X1594" s="8"/>
      <c r="Y1594" s="8"/>
      <c r="Z1594" s="8"/>
      <c r="AA1594" s="8"/>
      <c r="AB1594" s="8"/>
    </row>
    <row r="1595" spans="3:28" ht="15" x14ac:dyDescent="0.35">
      <c r="C1595" s="20"/>
      <c r="D1595" s="3" t="s">
        <v>11079</v>
      </c>
      <c r="E1595" s="5" t="s">
        <v>11079</v>
      </c>
      <c r="F1595" s="11" t="s">
        <v>11079</v>
      </c>
      <c r="H1595" s="4"/>
      <c r="I1595" s="8"/>
      <c r="J1595" s="8"/>
      <c r="K1595" s="4" t="s">
        <v>15072</v>
      </c>
      <c r="M1595" s="4"/>
      <c r="N1595" s="4"/>
      <c r="P1595" s="8" t="str">
        <f t="shared" si="72"/>
        <v>K = SH</v>
      </c>
      <c r="Q1595" s="8" t="str">
        <f t="shared" si="73"/>
        <v>SH = TH</v>
      </c>
      <c r="R1595" s="9" t="str">
        <f t="shared" si="74"/>
        <v>RTK key &amp; RTH key missing</v>
      </c>
      <c r="S1595" s="8"/>
      <c r="T1595" s="8"/>
      <c r="U1595" s="8"/>
      <c r="V1595" s="8"/>
      <c r="W1595" s="8"/>
      <c r="X1595" s="8"/>
      <c r="Y1595" s="8"/>
      <c r="Z1595" s="8"/>
      <c r="AA1595" s="8"/>
      <c r="AB1595" s="8"/>
    </row>
    <row r="1596" spans="3:28" ht="15" x14ac:dyDescent="0.35">
      <c r="C1596" s="20"/>
      <c r="D1596" s="3" t="s">
        <v>10541</v>
      </c>
      <c r="E1596" s="5" t="s">
        <v>10542</v>
      </c>
      <c r="F1596" s="6" t="s">
        <v>10541</v>
      </c>
      <c r="H1596" s="4"/>
      <c r="J1596" s="4"/>
      <c r="K1596" s="4" t="s">
        <v>5534</v>
      </c>
      <c r="M1596" s="4"/>
      <c r="N1596" s="4"/>
      <c r="P1596" s="8" t="str">
        <f t="shared" si="72"/>
        <v>K = TH</v>
      </c>
      <c r="Q1596" s="8" t="str">
        <f t="shared" si="73"/>
        <v>SH &lt;&gt; TH</v>
      </c>
      <c r="R1596" s="9" t="str">
        <f t="shared" si="74"/>
        <v>RTK key &amp; RTH key missing</v>
      </c>
      <c r="S1596" s="8"/>
      <c r="T1596" s="8"/>
      <c r="U1596" s="8"/>
      <c r="V1596" s="8"/>
      <c r="W1596" s="8"/>
      <c r="X1596" s="8"/>
      <c r="Y1596" s="8"/>
      <c r="Z1596" s="8"/>
      <c r="AA1596" s="8"/>
      <c r="AB1596" s="8"/>
    </row>
    <row r="1597" spans="3:28" ht="15" x14ac:dyDescent="0.35">
      <c r="C1597" s="20"/>
      <c r="D1597" s="3" t="s">
        <v>12493</v>
      </c>
      <c r="E1597" s="5" t="s">
        <v>12493</v>
      </c>
      <c r="F1597" s="6" t="s">
        <v>12493</v>
      </c>
      <c r="H1597" s="4"/>
      <c r="J1597" s="4"/>
      <c r="K1597" s="4" t="s">
        <v>15073</v>
      </c>
      <c r="M1597" s="4"/>
      <c r="N1597" s="4"/>
      <c r="P1597" s="8" t="str">
        <f t="shared" si="72"/>
        <v>K = SH</v>
      </c>
      <c r="Q1597" s="8" t="str">
        <f t="shared" si="73"/>
        <v>SH = TH</v>
      </c>
      <c r="R1597" s="9" t="str">
        <f t="shared" si="74"/>
        <v>RTK key &amp; RTH key missing</v>
      </c>
      <c r="S1597" s="8"/>
      <c r="T1597" s="8"/>
      <c r="U1597" s="8"/>
      <c r="V1597" s="8"/>
      <c r="W1597" s="8"/>
      <c r="X1597" s="8"/>
      <c r="Y1597" s="8"/>
      <c r="Z1597" s="8"/>
      <c r="AA1597" s="8"/>
      <c r="AB1597" s="8"/>
    </row>
    <row r="1598" spans="3:28" ht="15" x14ac:dyDescent="0.35">
      <c r="C1598" s="20"/>
      <c r="D1598" s="3" t="s">
        <v>12340</v>
      </c>
      <c r="E1598" s="5" t="s">
        <v>12340</v>
      </c>
      <c r="F1598" s="6" t="s">
        <v>12340</v>
      </c>
      <c r="H1598" s="4"/>
      <c r="J1598" s="4"/>
      <c r="K1598" s="4" t="s">
        <v>4160</v>
      </c>
      <c r="M1598" s="4"/>
      <c r="N1598" s="4"/>
      <c r="P1598" s="8" t="str">
        <f t="shared" si="72"/>
        <v>K = SH</v>
      </c>
      <c r="Q1598" s="8" t="str">
        <f t="shared" si="73"/>
        <v>SH = TH</v>
      </c>
      <c r="R1598" s="9" t="str">
        <f t="shared" si="74"/>
        <v>RTK key &amp; RTH key missing</v>
      </c>
      <c r="S1598" s="8"/>
      <c r="T1598" s="8"/>
      <c r="U1598" s="8"/>
      <c r="V1598" s="8"/>
      <c r="W1598" s="8"/>
      <c r="X1598" s="8"/>
      <c r="Y1598" s="8"/>
      <c r="Z1598" s="8"/>
      <c r="AA1598" s="8"/>
      <c r="AB1598" s="8"/>
    </row>
    <row r="1599" spans="3:28" ht="15" x14ac:dyDescent="0.35">
      <c r="C1599" s="20"/>
      <c r="D1599" s="3" t="s">
        <v>11760</v>
      </c>
      <c r="E1599" s="5" t="s">
        <v>11760</v>
      </c>
      <c r="F1599" s="6" t="s">
        <v>11760</v>
      </c>
      <c r="H1599" s="4"/>
      <c r="J1599" s="4"/>
      <c r="K1599" s="4" t="s">
        <v>15074</v>
      </c>
      <c r="M1599" s="4"/>
      <c r="N1599" s="4"/>
      <c r="P1599" s="8" t="str">
        <f t="shared" si="72"/>
        <v>K = SH</v>
      </c>
      <c r="Q1599" s="8" t="str">
        <f t="shared" si="73"/>
        <v>SH = TH</v>
      </c>
      <c r="R1599" s="9" t="str">
        <f t="shared" si="74"/>
        <v>RTK key &amp; RTH key missing</v>
      </c>
      <c r="S1599" s="8"/>
      <c r="T1599" s="8"/>
      <c r="U1599" s="8"/>
      <c r="V1599" s="8"/>
      <c r="W1599" s="8"/>
      <c r="X1599" s="8"/>
      <c r="Y1599" s="8"/>
      <c r="Z1599" s="8"/>
      <c r="AA1599" s="8"/>
      <c r="AB1599" s="8"/>
    </row>
    <row r="1600" spans="3:28" ht="15" x14ac:dyDescent="0.35">
      <c r="C1600" s="20"/>
      <c r="D1600" s="3" t="s">
        <v>11695</v>
      </c>
      <c r="E1600" s="5" t="s">
        <v>11695</v>
      </c>
      <c r="F1600" s="6" t="s">
        <v>11695</v>
      </c>
      <c r="H1600" s="4"/>
      <c r="J1600" s="4"/>
      <c r="K1600" s="4" t="s">
        <v>2374</v>
      </c>
      <c r="M1600" s="4"/>
      <c r="N1600" s="4"/>
      <c r="P1600" s="8" t="str">
        <f t="shared" si="72"/>
        <v>K = SH</v>
      </c>
      <c r="Q1600" s="8" t="str">
        <f t="shared" si="73"/>
        <v>SH = TH</v>
      </c>
      <c r="R1600" s="9" t="str">
        <f t="shared" si="74"/>
        <v>RTK key &amp; RTH key missing</v>
      </c>
      <c r="S1600" s="8"/>
      <c r="T1600" s="8"/>
      <c r="U1600" s="8"/>
      <c r="V1600" s="8"/>
      <c r="W1600" s="8"/>
      <c r="X1600" s="8"/>
      <c r="Y1600" s="8"/>
      <c r="Z1600" s="8"/>
      <c r="AA1600" s="8"/>
      <c r="AB1600" s="8"/>
    </row>
    <row r="1601" spans="3:28" ht="15" x14ac:dyDescent="0.35">
      <c r="C1601" s="20"/>
      <c r="D1601" s="3" t="s">
        <v>12904</v>
      </c>
      <c r="E1601" s="5" t="s">
        <v>12905</v>
      </c>
      <c r="F1601" s="6" t="s">
        <v>12904</v>
      </c>
      <c r="H1601" s="4"/>
      <c r="J1601" s="4"/>
      <c r="K1601" s="4" t="s">
        <v>11033</v>
      </c>
      <c r="M1601" s="4"/>
      <c r="N1601" s="4"/>
      <c r="P1601" s="8" t="str">
        <f t="shared" si="72"/>
        <v>K = TH</v>
      </c>
      <c r="Q1601" s="8" t="str">
        <f t="shared" si="73"/>
        <v>SH &lt;&gt; TH</v>
      </c>
      <c r="R1601" s="9" t="str">
        <f t="shared" si="74"/>
        <v>RTK key &amp; RTH key missing</v>
      </c>
      <c r="S1601" s="8"/>
      <c r="T1601" s="8"/>
      <c r="U1601" s="8"/>
      <c r="V1601" s="8"/>
      <c r="W1601" s="8"/>
      <c r="X1601" s="8"/>
      <c r="Y1601" s="8"/>
      <c r="Z1601" s="8"/>
      <c r="AA1601" s="8"/>
      <c r="AB1601" s="8"/>
    </row>
    <row r="1602" spans="3:28" ht="15" x14ac:dyDescent="0.35">
      <c r="C1602" s="20"/>
      <c r="D1602" s="3" t="s">
        <v>11701</v>
      </c>
      <c r="E1602" s="5" t="s">
        <v>11702</v>
      </c>
      <c r="F1602" s="6" t="s">
        <v>11701</v>
      </c>
      <c r="H1602" s="4"/>
      <c r="J1602" s="4"/>
      <c r="K1602" s="4" t="s">
        <v>208</v>
      </c>
      <c r="M1602" s="4"/>
      <c r="N1602" s="4"/>
      <c r="P1602" s="8" t="str">
        <f t="shared" si="72"/>
        <v>K = TH</v>
      </c>
      <c r="Q1602" s="8" t="str">
        <f t="shared" si="73"/>
        <v>SH &lt;&gt; TH</v>
      </c>
      <c r="R1602" s="9" t="str">
        <f t="shared" si="74"/>
        <v>RTK key &amp; RTH key missing</v>
      </c>
      <c r="S1602" s="8"/>
      <c r="T1602" s="8"/>
      <c r="U1602" s="8"/>
      <c r="V1602" s="8"/>
      <c r="W1602" s="8"/>
      <c r="X1602" s="8"/>
      <c r="Y1602" s="8"/>
      <c r="Z1602" s="8"/>
      <c r="AA1602" s="8"/>
      <c r="AB1602" s="8"/>
    </row>
    <row r="1603" spans="3:28" ht="15" x14ac:dyDescent="0.35">
      <c r="C1603" s="20"/>
      <c r="D1603" s="3" t="s">
        <v>11763</v>
      </c>
      <c r="E1603" s="5" t="s">
        <v>11764</v>
      </c>
      <c r="F1603" s="11" t="s">
        <v>11763</v>
      </c>
      <c r="H1603" s="4"/>
      <c r="I1603" s="8"/>
      <c r="J1603" s="8"/>
      <c r="K1603" s="4" t="s">
        <v>240</v>
      </c>
      <c r="M1603" s="4"/>
      <c r="N1603" s="4"/>
      <c r="P1603" s="8" t="str">
        <f t="shared" ref="P1603:P1666" si="75">IF((F1603=""),"K missing",IF((D1603=""),"TH missing",IF((U1603="SH = TH"),(IF((F1603=E1603),"K = SH = TH","K &lt;&gt; H")),(IF((F1603=E1603),"K = SH",IF((F1603=D1603),"K = TH","K &lt;&gt; H"))))))</f>
        <v>K = TH</v>
      </c>
      <c r="Q1603" s="8" t="str">
        <f t="shared" ref="Q1603:Q1666" si="76">IF((E1603=""),IF((D1603=""),"SH &amp; TH missing","no eq., SH missing"),IF((D1603=""),"no eq., TH missing",IF((E1603=D1603),"SH = TH","SH &lt;&gt; TH")))</f>
        <v>SH &lt;&gt; TH</v>
      </c>
      <c r="R1603" s="9" t="str">
        <f t="shared" ref="R1603:R1666" si="77">IF((I1603=""),IF((G1603=""),"RTK key &amp; RTH key missing","RTK key missing"),IF((G1603=""),"RTH key missing",IF((I1603=G1603),"K key = TH key","K key &lt;&gt; TH key")))</f>
        <v>RTK key &amp; RTH key missing</v>
      </c>
      <c r="S1603" s="8"/>
      <c r="T1603" s="8"/>
      <c r="U1603" s="8"/>
      <c r="V1603" s="8"/>
      <c r="W1603" s="8"/>
      <c r="X1603" s="8"/>
      <c r="Y1603" s="8"/>
      <c r="Z1603" s="8"/>
      <c r="AA1603" s="8"/>
      <c r="AB1603" s="8"/>
    </row>
    <row r="1604" spans="3:28" ht="15" x14ac:dyDescent="0.35">
      <c r="C1604" s="20"/>
      <c r="D1604" s="3" t="s">
        <v>10800</v>
      </c>
      <c r="E1604" s="5" t="s">
        <v>10801</v>
      </c>
      <c r="F1604" s="6" t="s">
        <v>10800</v>
      </c>
      <c r="H1604" s="4"/>
      <c r="J1604" s="4"/>
      <c r="K1604" s="4" t="s">
        <v>9250</v>
      </c>
      <c r="M1604" s="4"/>
      <c r="N1604" s="4"/>
      <c r="P1604" s="8" t="str">
        <f t="shared" si="75"/>
        <v>K = TH</v>
      </c>
      <c r="Q1604" s="8" t="str">
        <f t="shared" si="76"/>
        <v>SH &lt;&gt; TH</v>
      </c>
      <c r="R1604" s="9" t="str">
        <f t="shared" si="77"/>
        <v>RTK key &amp; RTH key missing</v>
      </c>
      <c r="S1604" s="8"/>
      <c r="T1604" s="8"/>
      <c r="U1604" s="8"/>
      <c r="V1604" s="8"/>
      <c r="W1604" s="8"/>
      <c r="X1604" s="8"/>
      <c r="Y1604" s="8"/>
      <c r="Z1604" s="8"/>
      <c r="AA1604" s="8"/>
      <c r="AB1604" s="8"/>
    </row>
    <row r="1605" spans="3:28" ht="15" x14ac:dyDescent="0.35">
      <c r="C1605" s="20"/>
      <c r="D1605" s="3" t="s">
        <v>10916</v>
      </c>
      <c r="E1605" s="5" t="s">
        <v>10917</v>
      </c>
      <c r="F1605" s="6" t="s">
        <v>10916</v>
      </c>
      <c r="H1605" s="4"/>
      <c r="J1605" s="4"/>
      <c r="K1605" s="4" t="s">
        <v>10066</v>
      </c>
      <c r="M1605" s="4"/>
      <c r="N1605" s="4"/>
      <c r="P1605" s="8" t="str">
        <f t="shared" si="75"/>
        <v>K = TH</v>
      </c>
      <c r="Q1605" s="8" t="str">
        <f t="shared" si="76"/>
        <v>SH &lt;&gt; TH</v>
      </c>
      <c r="R1605" s="9" t="str">
        <f t="shared" si="77"/>
        <v>RTK key &amp; RTH key missing</v>
      </c>
      <c r="S1605" s="8"/>
      <c r="T1605" s="8"/>
      <c r="U1605" s="8"/>
      <c r="V1605" s="8"/>
      <c r="W1605" s="8"/>
      <c r="X1605" s="8"/>
      <c r="Y1605" s="8"/>
      <c r="Z1605" s="8"/>
      <c r="AA1605" s="8"/>
      <c r="AB1605" s="8"/>
    </row>
    <row r="1606" spans="3:28" ht="15" x14ac:dyDescent="0.35">
      <c r="C1606" s="20"/>
      <c r="D1606" s="3" t="s">
        <v>12311</v>
      </c>
      <c r="E1606" s="5" t="s">
        <v>12311</v>
      </c>
      <c r="F1606" s="6" t="s">
        <v>12311</v>
      </c>
      <c r="H1606" s="4"/>
      <c r="J1606" s="4"/>
      <c r="K1606" s="4" t="s">
        <v>47</v>
      </c>
      <c r="M1606" s="4"/>
      <c r="N1606" s="4"/>
      <c r="P1606" s="8" t="str">
        <f t="shared" si="75"/>
        <v>K = SH</v>
      </c>
      <c r="Q1606" s="8" t="str">
        <f t="shared" si="76"/>
        <v>SH = TH</v>
      </c>
      <c r="R1606" s="9" t="str">
        <f t="shared" si="77"/>
        <v>RTK key &amp; RTH key missing</v>
      </c>
      <c r="S1606" s="8"/>
      <c r="T1606" s="8"/>
      <c r="U1606" s="8"/>
      <c r="V1606" s="8"/>
      <c r="W1606" s="8"/>
      <c r="X1606" s="8"/>
      <c r="Y1606" s="8"/>
      <c r="Z1606" s="8"/>
      <c r="AA1606" s="8"/>
      <c r="AB1606" s="8"/>
    </row>
    <row r="1607" spans="3:28" ht="15" x14ac:dyDescent="0.35">
      <c r="C1607" s="20"/>
      <c r="D1607" s="3" t="s">
        <v>12184</v>
      </c>
      <c r="E1607" s="5" t="s">
        <v>12185</v>
      </c>
      <c r="F1607" s="6" t="s">
        <v>12184</v>
      </c>
      <c r="H1607" s="4"/>
      <c r="J1607" s="4"/>
      <c r="K1607" s="4" t="s">
        <v>280</v>
      </c>
      <c r="M1607" s="4"/>
      <c r="N1607" s="4"/>
      <c r="P1607" s="8" t="str">
        <f t="shared" si="75"/>
        <v>K = TH</v>
      </c>
      <c r="Q1607" s="8" t="str">
        <f t="shared" si="76"/>
        <v>SH &lt;&gt; TH</v>
      </c>
      <c r="R1607" s="9" t="str">
        <f t="shared" si="77"/>
        <v>RTK key &amp; RTH key missing</v>
      </c>
      <c r="S1607" s="8"/>
      <c r="T1607" s="8"/>
      <c r="U1607" s="8"/>
      <c r="V1607" s="8"/>
      <c r="W1607" s="8"/>
      <c r="X1607" s="8"/>
      <c r="Y1607" s="8"/>
      <c r="Z1607" s="8"/>
      <c r="AA1607" s="8"/>
      <c r="AB1607" s="8"/>
    </row>
    <row r="1608" spans="3:28" ht="15" x14ac:dyDescent="0.35">
      <c r="C1608" s="20"/>
      <c r="D1608" s="3" t="s">
        <v>12653</v>
      </c>
      <c r="E1608" s="5" t="s">
        <v>12654</v>
      </c>
      <c r="F1608" s="6" t="s">
        <v>12653</v>
      </c>
      <c r="H1608" s="4"/>
      <c r="J1608" s="4"/>
      <c r="K1608" s="4" t="s">
        <v>4193</v>
      </c>
      <c r="M1608" s="4"/>
      <c r="N1608" s="4"/>
      <c r="P1608" s="8" t="str">
        <f t="shared" si="75"/>
        <v>K = TH</v>
      </c>
      <c r="Q1608" s="8" t="str">
        <f t="shared" si="76"/>
        <v>SH &lt;&gt; TH</v>
      </c>
      <c r="R1608" s="9" t="str">
        <f t="shared" si="77"/>
        <v>RTK key &amp; RTH key missing</v>
      </c>
      <c r="S1608" s="8"/>
      <c r="T1608" s="8"/>
      <c r="U1608" s="8"/>
      <c r="V1608" s="8"/>
      <c r="W1608" s="8"/>
      <c r="X1608" s="8"/>
      <c r="Y1608" s="8"/>
      <c r="Z1608" s="8"/>
      <c r="AA1608" s="8"/>
      <c r="AB1608" s="8"/>
    </row>
    <row r="1609" spans="3:28" ht="15" x14ac:dyDescent="0.35">
      <c r="C1609" s="20"/>
      <c r="D1609" s="3" t="s">
        <v>10434</v>
      </c>
      <c r="E1609" s="5" t="s">
        <v>10435</v>
      </c>
      <c r="F1609" s="6" t="s">
        <v>10434</v>
      </c>
      <c r="H1609" s="4"/>
      <c r="J1609" s="4"/>
      <c r="K1609" s="4" t="s">
        <v>15075</v>
      </c>
      <c r="M1609" s="4"/>
      <c r="N1609" s="4"/>
      <c r="P1609" s="8" t="str">
        <f t="shared" si="75"/>
        <v>K = TH</v>
      </c>
      <c r="Q1609" s="8" t="str">
        <f t="shared" si="76"/>
        <v>SH &lt;&gt; TH</v>
      </c>
      <c r="R1609" s="9" t="str">
        <f t="shared" si="77"/>
        <v>RTK key &amp; RTH key missing</v>
      </c>
      <c r="S1609" s="8"/>
      <c r="T1609" s="8"/>
      <c r="U1609" s="8"/>
      <c r="V1609" s="8"/>
      <c r="W1609" s="8"/>
      <c r="X1609" s="8"/>
      <c r="Y1609" s="8"/>
      <c r="Z1609" s="8"/>
      <c r="AA1609" s="8"/>
      <c r="AB1609" s="8"/>
    </row>
    <row r="1610" spans="3:28" ht="15" x14ac:dyDescent="0.35">
      <c r="C1610" s="20"/>
      <c r="D1610" s="3" t="s">
        <v>11513</v>
      </c>
      <c r="E1610" s="5" t="s">
        <v>11514</v>
      </c>
      <c r="F1610" s="6" t="s">
        <v>11513</v>
      </c>
      <c r="H1610" s="4"/>
      <c r="J1610" s="4"/>
      <c r="K1610" s="4" t="s">
        <v>1761</v>
      </c>
      <c r="M1610" s="4"/>
      <c r="N1610" s="4"/>
      <c r="P1610" s="8" t="str">
        <f t="shared" si="75"/>
        <v>K = TH</v>
      </c>
      <c r="Q1610" s="8" t="str">
        <f t="shared" si="76"/>
        <v>SH &lt;&gt; TH</v>
      </c>
      <c r="R1610" s="9" t="str">
        <f t="shared" si="77"/>
        <v>RTK key &amp; RTH key missing</v>
      </c>
      <c r="S1610" s="8"/>
      <c r="T1610" s="8"/>
      <c r="U1610" s="8"/>
      <c r="V1610" s="8"/>
      <c r="W1610" s="8"/>
      <c r="X1610" s="8"/>
      <c r="Y1610" s="8"/>
      <c r="Z1610" s="8"/>
      <c r="AA1610" s="8"/>
      <c r="AB1610" s="8"/>
    </row>
    <row r="1611" spans="3:28" ht="15" x14ac:dyDescent="0.35">
      <c r="C1611" s="20"/>
      <c r="D1611" s="3" t="s">
        <v>10659</v>
      </c>
      <c r="E1611" s="5" t="s">
        <v>10660</v>
      </c>
      <c r="F1611" s="6" t="s">
        <v>10659</v>
      </c>
      <c r="H1611" s="4"/>
      <c r="J1611" s="4"/>
      <c r="K1611" s="4" t="s">
        <v>94</v>
      </c>
      <c r="M1611" s="4"/>
      <c r="N1611" s="4"/>
      <c r="P1611" s="8" t="str">
        <f t="shared" si="75"/>
        <v>K = TH</v>
      </c>
      <c r="Q1611" s="8" t="str">
        <f t="shared" si="76"/>
        <v>SH &lt;&gt; TH</v>
      </c>
      <c r="R1611" s="9" t="str">
        <f t="shared" si="77"/>
        <v>RTK key &amp; RTH key missing</v>
      </c>
      <c r="S1611" s="8"/>
      <c r="T1611" s="8"/>
      <c r="U1611" s="8"/>
      <c r="V1611" s="8"/>
      <c r="W1611" s="8"/>
      <c r="X1611" s="8"/>
      <c r="Y1611" s="8"/>
      <c r="Z1611" s="8"/>
      <c r="AA1611" s="8"/>
      <c r="AB1611" s="8"/>
    </row>
    <row r="1612" spans="3:28" ht="15" x14ac:dyDescent="0.35">
      <c r="C1612" s="20"/>
      <c r="D1612" s="3" t="s">
        <v>12078</v>
      </c>
      <c r="E1612" s="5" t="s">
        <v>12079</v>
      </c>
      <c r="F1612" s="6" t="s">
        <v>12078</v>
      </c>
      <c r="H1612" s="4"/>
      <c r="J1612" s="4"/>
      <c r="K1612" s="4" t="s">
        <v>244</v>
      </c>
      <c r="M1612" s="4"/>
      <c r="N1612" s="4"/>
      <c r="P1612" s="8" t="str">
        <f t="shared" si="75"/>
        <v>K = TH</v>
      </c>
      <c r="Q1612" s="8" t="str">
        <f t="shared" si="76"/>
        <v>SH &lt;&gt; TH</v>
      </c>
      <c r="R1612" s="9" t="str">
        <f t="shared" si="77"/>
        <v>RTK key &amp; RTH key missing</v>
      </c>
      <c r="S1612" s="8"/>
      <c r="T1612" s="8"/>
      <c r="U1612" s="8"/>
      <c r="V1612" s="8"/>
      <c r="W1612" s="8"/>
      <c r="X1612" s="8"/>
      <c r="Y1612" s="8"/>
      <c r="Z1612" s="8"/>
      <c r="AA1612" s="8"/>
      <c r="AB1612" s="8"/>
    </row>
    <row r="1613" spans="3:28" ht="15" x14ac:dyDescent="0.35">
      <c r="C1613" s="20"/>
      <c r="D1613" s="3" t="s">
        <v>11539</v>
      </c>
      <c r="E1613" s="5" t="s">
        <v>11540</v>
      </c>
      <c r="F1613" s="6" t="s">
        <v>11539</v>
      </c>
      <c r="H1613" s="4"/>
      <c r="J1613" s="4"/>
      <c r="K1613" s="4" t="s">
        <v>6569</v>
      </c>
      <c r="M1613" s="4"/>
      <c r="N1613" s="4"/>
      <c r="P1613" s="8" t="str">
        <f t="shared" si="75"/>
        <v>K = TH</v>
      </c>
      <c r="Q1613" s="8" t="str">
        <f t="shared" si="76"/>
        <v>SH &lt;&gt; TH</v>
      </c>
      <c r="R1613" s="9" t="str">
        <f t="shared" si="77"/>
        <v>RTK key &amp; RTH key missing</v>
      </c>
      <c r="S1613" s="8"/>
      <c r="T1613" s="8"/>
      <c r="U1613" s="8"/>
      <c r="V1613" s="8"/>
      <c r="W1613" s="8"/>
      <c r="X1613" s="8"/>
      <c r="Y1613" s="8"/>
      <c r="Z1613" s="8"/>
      <c r="AA1613" s="8"/>
      <c r="AB1613" s="8"/>
    </row>
    <row r="1614" spans="3:28" ht="15" x14ac:dyDescent="0.35">
      <c r="C1614" s="20"/>
      <c r="D1614" s="3" t="s">
        <v>11055</v>
      </c>
      <c r="E1614" s="5" t="s">
        <v>11055</v>
      </c>
      <c r="F1614" s="6" t="s">
        <v>11055</v>
      </c>
      <c r="H1614" s="4"/>
      <c r="J1614" s="4"/>
      <c r="K1614" s="4" t="s">
        <v>4497</v>
      </c>
      <c r="M1614" s="4"/>
      <c r="N1614" s="4"/>
      <c r="P1614" s="8" t="str">
        <f t="shared" si="75"/>
        <v>K = SH</v>
      </c>
      <c r="Q1614" s="8" t="str">
        <f t="shared" si="76"/>
        <v>SH = TH</v>
      </c>
      <c r="R1614" s="9" t="str">
        <f t="shared" si="77"/>
        <v>RTK key &amp; RTH key missing</v>
      </c>
      <c r="S1614" s="8"/>
      <c r="T1614" s="8"/>
      <c r="U1614" s="8"/>
      <c r="V1614" s="8"/>
      <c r="W1614" s="8"/>
      <c r="X1614" s="8"/>
      <c r="Y1614" s="8"/>
      <c r="Z1614" s="8"/>
      <c r="AA1614" s="8"/>
      <c r="AB1614" s="8"/>
    </row>
    <row r="1615" spans="3:28" ht="15" x14ac:dyDescent="0.35">
      <c r="C1615" s="20"/>
      <c r="D1615" s="3" t="s">
        <v>12100</v>
      </c>
      <c r="E1615" s="5" t="s">
        <v>12101</v>
      </c>
      <c r="F1615" s="6" t="s">
        <v>12100</v>
      </c>
      <c r="H1615" s="4"/>
      <c r="J1615" s="4"/>
      <c r="K1615" s="4" t="s">
        <v>1459</v>
      </c>
      <c r="M1615" s="4"/>
      <c r="N1615" s="4"/>
      <c r="P1615" s="8" t="str">
        <f t="shared" si="75"/>
        <v>K = TH</v>
      </c>
      <c r="Q1615" s="8" t="str">
        <f t="shared" si="76"/>
        <v>SH &lt;&gt; TH</v>
      </c>
      <c r="R1615" s="9" t="str">
        <f t="shared" si="77"/>
        <v>RTK key &amp; RTH key missing</v>
      </c>
      <c r="S1615" s="8"/>
      <c r="T1615" s="8"/>
      <c r="U1615" s="8"/>
      <c r="V1615" s="8"/>
      <c r="W1615" s="8"/>
      <c r="X1615" s="8"/>
      <c r="Y1615" s="8"/>
      <c r="Z1615" s="8"/>
      <c r="AA1615" s="8"/>
      <c r="AB1615" s="8"/>
    </row>
    <row r="1616" spans="3:28" ht="15" x14ac:dyDescent="0.35">
      <c r="C1616" s="20"/>
      <c r="D1616" s="3" t="s">
        <v>11550</v>
      </c>
      <c r="E1616" s="5" t="s">
        <v>11551</v>
      </c>
      <c r="F1616" s="6" t="s">
        <v>11550</v>
      </c>
      <c r="H1616" s="4"/>
      <c r="J1616" s="4"/>
      <c r="K1616" s="4" t="s">
        <v>7049</v>
      </c>
      <c r="M1616" s="4"/>
      <c r="N1616" s="4"/>
      <c r="P1616" s="8" t="str">
        <f t="shared" si="75"/>
        <v>K = TH</v>
      </c>
      <c r="Q1616" s="8" t="str">
        <f t="shared" si="76"/>
        <v>SH &lt;&gt; TH</v>
      </c>
      <c r="R1616" s="9" t="str">
        <f t="shared" si="77"/>
        <v>RTK key &amp; RTH key missing</v>
      </c>
      <c r="S1616" s="8"/>
      <c r="T1616" s="8"/>
      <c r="U1616" s="8"/>
      <c r="V1616" s="8"/>
      <c r="W1616" s="8"/>
      <c r="X1616" s="8"/>
      <c r="Y1616" s="8"/>
      <c r="Z1616" s="8"/>
      <c r="AA1616" s="8"/>
      <c r="AB1616" s="8"/>
    </row>
    <row r="1617" spans="3:28" ht="15" x14ac:dyDescent="0.35">
      <c r="C1617" s="20"/>
      <c r="D1617" s="3" t="s">
        <v>11552</v>
      </c>
      <c r="E1617" s="5" t="s">
        <v>11553</v>
      </c>
      <c r="F1617" s="6" t="s">
        <v>11552</v>
      </c>
      <c r="H1617" s="4"/>
      <c r="J1617" s="4"/>
      <c r="K1617" s="4" t="s">
        <v>9414</v>
      </c>
      <c r="M1617" s="4"/>
      <c r="N1617" s="4"/>
      <c r="P1617" s="8" t="str">
        <f t="shared" si="75"/>
        <v>K = TH</v>
      </c>
      <c r="Q1617" s="8" t="str">
        <f t="shared" si="76"/>
        <v>SH &lt;&gt; TH</v>
      </c>
      <c r="R1617" s="9" t="str">
        <f t="shared" si="77"/>
        <v>RTK key &amp; RTH key missing</v>
      </c>
      <c r="S1617" s="8"/>
      <c r="T1617" s="8"/>
      <c r="U1617" s="8"/>
      <c r="V1617" s="8"/>
      <c r="W1617" s="8"/>
      <c r="X1617" s="8"/>
      <c r="Y1617" s="8"/>
      <c r="Z1617" s="8"/>
      <c r="AA1617" s="8"/>
      <c r="AB1617" s="8"/>
    </row>
    <row r="1618" spans="3:28" ht="15" x14ac:dyDescent="0.35">
      <c r="C1618" s="20"/>
      <c r="D1618" s="3" t="s">
        <v>11971</v>
      </c>
      <c r="E1618" s="5" t="s">
        <v>11972</v>
      </c>
      <c r="F1618" s="6" t="s">
        <v>11971</v>
      </c>
      <c r="H1618" s="4"/>
      <c r="J1618" s="4"/>
      <c r="K1618" s="4" t="s">
        <v>7724</v>
      </c>
      <c r="M1618" s="4"/>
      <c r="N1618" s="4"/>
      <c r="P1618" s="8" t="str">
        <f t="shared" si="75"/>
        <v>K = TH</v>
      </c>
      <c r="Q1618" s="8" t="str">
        <f t="shared" si="76"/>
        <v>SH &lt;&gt; TH</v>
      </c>
      <c r="R1618" s="9" t="str">
        <f t="shared" si="77"/>
        <v>RTK key &amp; RTH key missing</v>
      </c>
      <c r="S1618" s="8"/>
      <c r="T1618" s="8"/>
      <c r="U1618" s="8"/>
      <c r="V1618" s="8"/>
      <c r="W1618" s="8"/>
      <c r="X1618" s="8"/>
      <c r="Y1618" s="8"/>
      <c r="Z1618" s="8"/>
      <c r="AA1618" s="8"/>
      <c r="AB1618" s="8"/>
    </row>
    <row r="1619" spans="3:28" ht="15" x14ac:dyDescent="0.35">
      <c r="C1619" s="20"/>
      <c r="D1619" s="3" t="s">
        <v>10650</v>
      </c>
      <c r="E1619" s="5" t="s">
        <v>10651</v>
      </c>
      <c r="F1619" s="6" t="s">
        <v>10650</v>
      </c>
      <c r="H1619" s="4"/>
      <c r="J1619" s="4"/>
      <c r="K1619" s="4" t="s">
        <v>2772</v>
      </c>
      <c r="M1619" s="4"/>
      <c r="N1619" s="4"/>
      <c r="P1619" s="8" t="str">
        <f t="shared" si="75"/>
        <v>K = TH</v>
      </c>
      <c r="Q1619" s="8" t="str">
        <f t="shared" si="76"/>
        <v>SH &lt;&gt; TH</v>
      </c>
      <c r="R1619" s="9" t="str">
        <f t="shared" si="77"/>
        <v>RTK key &amp; RTH key missing</v>
      </c>
      <c r="S1619" s="8"/>
      <c r="T1619" s="8"/>
      <c r="U1619" s="8"/>
      <c r="V1619" s="8"/>
      <c r="W1619" s="8"/>
      <c r="X1619" s="8"/>
      <c r="Y1619" s="8"/>
      <c r="Z1619" s="8"/>
      <c r="AA1619" s="8"/>
      <c r="AB1619" s="8"/>
    </row>
    <row r="1620" spans="3:28" ht="15" x14ac:dyDescent="0.35">
      <c r="C1620" s="20"/>
      <c r="D1620" s="3" t="s">
        <v>11272</v>
      </c>
      <c r="E1620" s="5" t="s">
        <v>11273</v>
      </c>
      <c r="F1620" s="6" t="s">
        <v>11272</v>
      </c>
      <c r="H1620" s="4"/>
      <c r="J1620" s="4"/>
      <c r="K1620" s="4" t="s">
        <v>14961</v>
      </c>
      <c r="M1620" s="4"/>
      <c r="N1620" s="4"/>
      <c r="P1620" s="8" t="str">
        <f t="shared" si="75"/>
        <v>K = TH</v>
      </c>
      <c r="Q1620" s="8" t="str">
        <f t="shared" si="76"/>
        <v>SH &lt;&gt; TH</v>
      </c>
      <c r="R1620" s="9" t="str">
        <f t="shared" si="77"/>
        <v>RTK key &amp; RTH key missing</v>
      </c>
      <c r="S1620" s="8"/>
      <c r="T1620" s="8"/>
      <c r="U1620" s="8"/>
      <c r="V1620" s="8"/>
      <c r="W1620" s="8"/>
      <c r="X1620" s="8"/>
      <c r="Y1620" s="8"/>
      <c r="Z1620" s="8"/>
      <c r="AA1620" s="8"/>
      <c r="AB1620" s="8"/>
    </row>
    <row r="1621" spans="3:28" ht="15" x14ac:dyDescent="0.35">
      <c r="C1621" s="20"/>
      <c r="D1621" s="3" t="s">
        <v>11345</v>
      </c>
      <c r="E1621" s="5" t="s">
        <v>11346</v>
      </c>
      <c r="F1621" s="6" t="s">
        <v>11345</v>
      </c>
      <c r="H1621" s="4"/>
      <c r="J1621" s="4"/>
      <c r="K1621" s="4" t="s">
        <v>188</v>
      </c>
      <c r="M1621" s="4"/>
      <c r="N1621" s="4"/>
      <c r="P1621" s="8" t="str">
        <f t="shared" si="75"/>
        <v>K = TH</v>
      </c>
      <c r="Q1621" s="8" t="str">
        <f t="shared" si="76"/>
        <v>SH &lt;&gt; TH</v>
      </c>
      <c r="R1621" s="9" t="str">
        <f t="shared" si="77"/>
        <v>RTK key &amp; RTH key missing</v>
      </c>
      <c r="S1621" s="8"/>
      <c r="T1621" s="8"/>
      <c r="U1621" s="8"/>
      <c r="V1621" s="8"/>
      <c r="W1621" s="8"/>
      <c r="X1621" s="8"/>
      <c r="Y1621" s="8"/>
      <c r="Z1621" s="8"/>
      <c r="AA1621" s="8"/>
      <c r="AB1621" s="8"/>
    </row>
    <row r="1622" spans="3:28" ht="15" x14ac:dyDescent="0.35">
      <c r="C1622" s="20"/>
      <c r="D1622" s="3" t="s">
        <v>12365</v>
      </c>
      <c r="E1622" s="5" t="s">
        <v>12366</v>
      </c>
      <c r="F1622" s="6" t="s">
        <v>12365</v>
      </c>
      <c r="H1622" s="4"/>
      <c r="J1622" s="4"/>
      <c r="K1622" s="4" t="s">
        <v>2828</v>
      </c>
      <c r="M1622" s="4"/>
      <c r="N1622" s="4"/>
      <c r="P1622" s="8" t="str">
        <f t="shared" si="75"/>
        <v>K = TH</v>
      </c>
      <c r="Q1622" s="8" t="str">
        <f t="shared" si="76"/>
        <v>SH &lt;&gt; TH</v>
      </c>
      <c r="R1622" s="9" t="str">
        <f t="shared" si="77"/>
        <v>RTK key &amp; RTH key missing</v>
      </c>
      <c r="S1622" s="8"/>
      <c r="T1622" s="8"/>
      <c r="U1622" s="8"/>
      <c r="V1622" s="8"/>
      <c r="W1622" s="8"/>
      <c r="X1622" s="8"/>
      <c r="Y1622" s="8"/>
      <c r="Z1622" s="8"/>
      <c r="AA1622" s="8"/>
      <c r="AB1622" s="8"/>
    </row>
    <row r="1623" spans="3:28" ht="15" x14ac:dyDescent="0.35">
      <c r="C1623" s="20"/>
      <c r="D1623" s="3" t="s">
        <v>10625</v>
      </c>
      <c r="E1623" s="5" t="s">
        <v>10626</v>
      </c>
      <c r="F1623" s="6" t="s">
        <v>10625</v>
      </c>
      <c r="H1623" s="4"/>
      <c r="J1623" s="4"/>
      <c r="K1623" s="4" t="s">
        <v>6569</v>
      </c>
      <c r="M1623" s="4"/>
      <c r="N1623" s="4"/>
      <c r="P1623" s="8" t="str">
        <f t="shared" si="75"/>
        <v>K = TH</v>
      </c>
      <c r="Q1623" s="8" t="str">
        <f t="shared" si="76"/>
        <v>SH &lt;&gt; TH</v>
      </c>
      <c r="R1623" s="9" t="str">
        <f t="shared" si="77"/>
        <v>RTK key &amp; RTH key missing</v>
      </c>
      <c r="S1623" s="8"/>
      <c r="T1623" s="8"/>
      <c r="U1623" s="8"/>
      <c r="V1623" s="8"/>
      <c r="W1623" s="8"/>
      <c r="X1623" s="8"/>
      <c r="Y1623" s="8"/>
      <c r="Z1623" s="8"/>
      <c r="AA1623" s="8"/>
      <c r="AB1623" s="8"/>
    </row>
    <row r="1624" spans="3:28" ht="15" x14ac:dyDescent="0.35">
      <c r="C1624" s="20"/>
      <c r="D1624" s="3" t="s">
        <v>10276</v>
      </c>
      <c r="E1624" s="5" t="s">
        <v>10277</v>
      </c>
      <c r="F1624" s="6" t="s">
        <v>10276</v>
      </c>
      <c r="H1624" s="4"/>
      <c r="J1624" s="4"/>
      <c r="K1624" s="4" t="s">
        <v>644</v>
      </c>
      <c r="M1624" s="4"/>
      <c r="N1624" s="4"/>
      <c r="P1624" s="8" t="str">
        <f t="shared" si="75"/>
        <v>K = TH</v>
      </c>
      <c r="Q1624" s="8" t="str">
        <f t="shared" si="76"/>
        <v>SH &lt;&gt; TH</v>
      </c>
      <c r="R1624" s="9" t="str">
        <f t="shared" si="77"/>
        <v>RTK key &amp; RTH key missing</v>
      </c>
      <c r="S1624" s="8"/>
      <c r="T1624" s="8"/>
      <c r="U1624" s="8"/>
      <c r="V1624" s="8"/>
      <c r="W1624" s="8"/>
      <c r="X1624" s="8"/>
      <c r="Y1624" s="8"/>
      <c r="Z1624" s="8"/>
      <c r="AA1624" s="8"/>
      <c r="AB1624" s="8"/>
    </row>
    <row r="1625" spans="3:28" ht="15" x14ac:dyDescent="0.35">
      <c r="C1625" s="20"/>
      <c r="D1625" s="3" t="s">
        <v>11821</v>
      </c>
      <c r="E1625" s="5" t="s">
        <v>11821</v>
      </c>
      <c r="F1625" s="6" t="s">
        <v>11821</v>
      </c>
      <c r="H1625" s="4"/>
      <c r="J1625" s="4"/>
      <c r="K1625" s="4" t="s">
        <v>15076</v>
      </c>
      <c r="M1625" s="4"/>
      <c r="N1625" s="4"/>
      <c r="P1625" s="8" t="str">
        <f t="shared" si="75"/>
        <v>K = SH</v>
      </c>
      <c r="Q1625" s="8" t="str">
        <f t="shared" si="76"/>
        <v>SH = TH</v>
      </c>
      <c r="R1625" s="9" t="str">
        <f t="shared" si="77"/>
        <v>RTK key &amp; RTH key missing</v>
      </c>
      <c r="S1625" s="8"/>
      <c r="T1625" s="8"/>
      <c r="U1625" s="8"/>
      <c r="V1625" s="8"/>
      <c r="W1625" s="8"/>
      <c r="X1625" s="8"/>
      <c r="Y1625" s="8"/>
      <c r="Z1625" s="8"/>
      <c r="AA1625" s="8"/>
      <c r="AB1625" s="8"/>
    </row>
    <row r="1626" spans="3:28" ht="15" x14ac:dyDescent="0.35">
      <c r="C1626" s="20"/>
      <c r="D1626" s="3" t="s">
        <v>12000</v>
      </c>
      <c r="E1626" s="5" t="s">
        <v>12000</v>
      </c>
      <c r="F1626" s="6" t="s">
        <v>12000</v>
      </c>
      <c r="H1626" s="4"/>
      <c r="J1626" s="4"/>
      <c r="K1626" s="4" t="s">
        <v>4190</v>
      </c>
      <c r="M1626" s="4"/>
      <c r="N1626" s="4"/>
      <c r="P1626" s="8" t="str">
        <f t="shared" si="75"/>
        <v>K = SH</v>
      </c>
      <c r="Q1626" s="8" t="str">
        <f t="shared" si="76"/>
        <v>SH = TH</v>
      </c>
      <c r="R1626" s="9" t="str">
        <f t="shared" si="77"/>
        <v>RTK key &amp; RTH key missing</v>
      </c>
      <c r="S1626" s="8"/>
      <c r="T1626" s="8"/>
      <c r="U1626" s="8"/>
      <c r="V1626" s="8"/>
      <c r="W1626" s="8"/>
      <c r="X1626" s="8"/>
      <c r="Y1626" s="8"/>
      <c r="Z1626" s="8"/>
      <c r="AA1626" s="8"/>
      <c r="AB1626" s="8"/>
    </row>
    <row r="1627" spans="3:28" ht="15" x14ac:dyDescent="0.35">
      <c r="C1627" s="20"/>
      <c r="D1627" s="3" t="s">
        <v>11844</v>
      </c>
      <c r="E1627" s="5" t="s">
        <v>11844</v>
      </c>
      <c r="F1627" s="6" t="s">
        <v>11844</v>
      </c>
      <c r="H1627" s="4"/>
      <c r="J1627" s="4"/>
      <c r="K1627" s="4" t="s">
        <v>23</v>
      </c>
      <c r="M1627" s="4"/>
      <c r="N1627" s="4"/>
      <c r="P1627" s="8" t="str">
        <f t="shared" si="75"/>
        <v>K = SH</v>
      </c>
      <c r="Q1627" s="8" t="str">
        <f t="shared" si="76"/>
        <v>SH = TH</v>
      </c>
      <c r="R1627" s="9" t="str">
        <f t="shared" si="77"/>
        <v>RTK key &amp; RTH key missing</v>
      </c>
      <c r="S1627" s="8"/>
      <c r="T1627" s="8"/>
      <c r="U1627" s="8"/>
      <c r="V1627" s="8"/>
      <c r="W1627" s="8"/>
      <c r="X1627" s="8"/>
      <c r="Y1627" s="8"/>
      <c r="Z1627" s="8"/>
      <c r="AA1627" s="8"/>
      <c r="AB1627" s="8"/>
    </row>
    <row r="1628" spans="3:28" ht="15" x14ac:dyDescent="0.35">
      <c r="C1628" s="20"/>
      <c r="D1628" s="3" t="s">
        <v>11312</v>
      </c>
      <c r="E1628" s="5" t="s">
        <v>11312</v>
      </c>
      <c r="F1628" s="11" t="s">
        <v>11312</v>
      </c>
      <c r="H1628" s="4"/>
      <c r="I1628" s="8"/>
      <c r="J1628" s="8"/>
      <c r="K1628" s="4" t="s">
        <v>2421</v>
      </c>
      <c r="M1628" s="4"/>
      <c r="N1628" s="4"/>
      <c r="P1628" s="8" t="str">
        <f t="shared" si="75"/>
        <v>K = SH</v>
      </c>
      <c r="Q1628" s="8" t="str">
        <f t="shared" si="76"/>
        <v>SH = TH</v>
      </c>
      <c r="R1628" s="9" t="str">
        <f t="shared" si="77"/>
        <v>RTK key &amp; RTH key missing</v>
      </c>
      <c r="S1628" s="8"/>
      <c r="T1628" s="8"/>
      <c r="U1628" s="8"/>
      <c r="V1628" s="8"/>
      <c r="W1628" s="8"/>
      <c r="X1628" s="8"/>
      <c r="Y1628" s="8"/>
      <c r="Z1628" s="8"/>
      <c r="AA1628" s="8"/>
      <c r="AB1628" s="8"/>
    </row>
    <row r="1629" spans="3:28" ht="15" x14ac:dyDescent="0.35">
      <c r="C1629" s="20"/>
      <c r="D1629" s="3" t="s">
        <v>11610</v>
      </c>
      <c r="E1629" s="5" t="s">
        <v>11610</v>
      </c>
      <c r="F1629" s="6" t="s">
        <v>11610</v>
      </c>
      <c r="H1629" s="4"/>
      <c r="J1629" s="4"/>
      <c r="K1629" s="4" t="s">
        <v>15076</v>
      </c>
      <c r="M1629" s="4"/>
      <c r="N1629" s="4"/>
      <c r="P1629" s="8" t="str">
        <f t="shared" si="75"/>
        <v>K = SH</v>
      </c>
      <c r="Q1629" s="8" t="str">
        <f t="shared" si="76"/>
        <v>SH = TH</v>
      </c>
      <c r="R1629" s="9" t="str">
        <f t="shared" si="77"/>
        <v>RTK key &amp; RTH key missing</v>
      </c>
      <c r="S1629" s="4"/>
      <c r="T1629" s="8"/>
      <c r="U1629" s="8"/>
      <c r="V1629" s="8"/>
      <c r="W1629" s="8"/>
      <c r="X1629" s="8"/>
      <c r="Y1629" s="8"/>
      <c r="Z1629" s="8"/>
      <c r="AA1629" s="8"/>
      <c r="AB1629" s="8"/>
    </row>
    <row r="1630" spans="3:28" ht="15" x14ac:dyDescent="0.35">
      <c r="C1630" s="20"/>
      <c r="D1630" s="3" t="s">
        <v>11181</v>
      </c>
      <c r="E1630" s="5" t="s">
        <v>11181</v>
      </c>
      <c r="F1630" s="6" t="s">
        <v>11181</v>
      </c>
      <c r="H1630" s="4"/>
      <c r="J1630" s="4"/>
      <c r="K1630" s="4" t="s">
        <v>7026</v>
      </c>
      <c r="M1630" s="4"/>
      <c r="N1630" s="4"/>
      <c r="P1630" s="8" t="str">
        <f t="shared" si="75"/>
        <v>K = SH</v>
      </c>
      <c r="Q1630" s="8" t="str">
        <f t="shared" si="76"/>
        <v>SH = TH</v>
      </c>
      <c r="R1630" s="9" t="str">
        <f t="shared" si="77"/>
        <v>RTK key &amp; RTH key missing</v>
      </c>
      <c r="S1630" s="8"/>
      <c r="T1630" s="8"/>
      <c r="U1630" s="8"/>
      <c r="V1630" s="8"/>
      <c r="W1630" s="8"/>
      <c r="X1630" s="8"/>
      <c r="Y1630" s="8"/>
      <c r="Z1630" s="8"/>
      <c r="AA1630" s="8"/>
      <c r="AB1630" s="8"/>
    </row>
    <row r="1631" spans="3:28" ht="15" x14ac:dyDescent="0.35">
      <c r="C1631" s="20"/>
      <c r="D1631" s="3" t="s">
        <v>12308</v>
      </c>
      <c r="E1631" s="5" t="s">
        <v>12308</v>
      </c>
      <c r="F1631" s="6" t="s">
        <v>12308</v>
      </c>
      <c r="H1631" s="4"/>
      <c r="J1631" s="4"/>
      <c r="K1631" s="4" t="s">
        <v>1290</v>
      </c>
      <c r="M1631" s="4"/>
      <c r="N1631" s="4"/>
      <c r="P1631" s="8" t="str">
        <f t="shared" si="75"/>
        <v>K = SH</v>
      </c>
      <c r="Q1631" s="8" t="str">
        <f t="shared" si="76"/>
        <v>SH = TH</v>
      </c>
      <c r="R1631" s="9" t="str">
        <f t="shared" si="77"/>
        <v>RTK key &amp; RTH key missing</v>
      </c>
      <c r="S1631" s="8"/>
      <c r="T1631" s="8"/>
      <c r="U1631" s="8"/>
      <c r="V1631" s="8"/>
      <c r="W1631" s="8"/>
      <c r="X1631" s="8"/>
      <c r="Y1631" s="8"/>
      <c r="Z1631" s="8"/>
      <c r="AA1631" s="8"/>
      <c r="AB1631" s="8"/>
    </row>
    <row r="1632" spans="3:28" ht="15" x14ac:dyDescent="0.35">
      <c r="C1632" s="20"/>
      <c r="D1632" s="3" t="s">
        <v>10307</v>
      </c>
      <c r="E1632" s="5" t="s">
        <v>10307</v>
      </c>
      <c r="F1632" s="6" t="s">
        <v>10307</v>
      </c>
      <c r="H1632" s="4"/>
      <c r="J1632" s="4"/>
      <c r="K1632" s="4" t="s">
        <v>6938</v>
      </c>
      <c r="M1632" s="4"/>
      <c r="N1632" s="4"/>
      <c r="P1632" s="8" t="str">
        <f t="shared" si="75"/>
        <v>K = SH</v>
      </c>
      <c r="Q1632" s="8" t="str">
        <f t="shared" si="76"/>
        <v>SH = TH</v>
      </c>
      <c r="R1632" s="9" t="str">
        <f t="shared" si="77"/>
        <v>RTK key &amp; RTH key missing</v>
      </c>
      <c r="S1632" s="8"/>
      <c r="T1632" s="8"/>
      <c r="U1632" s="8"/>
      <c r="V1632" s="8"/>
      <c r="W1632" s="8"/>
      <c r="X1632" s="8"/>
      <c r="Y1632" s="8"/>
      <c r="Z1632" s="8"/>
      <c r="AA1632" s="8"/>
      <c r="AB1632" s="8"/>
    </row>
    <row r="1633" spans="3:28" ht="15" x14ac:dyDescent="0.35">
      <c r="C1633" s="20"/>
      <c r="D1633" s="3" t="s">
        <v>12040</v>
      </c>
      <c r="E1633" s="5" t="s">
        <v>12040</v>
      </c>
      <c r="F1633" s="6" t="s">
        <v>12040</v>
      </c>
      <c r="H1633" s="4"/>
      <c r="J1633" s="4"/>
      <c r="K1633" s="4" t="s">
        <v>1906</v>
      </c>
      <c r="M1633" s="4"/>
      <c r="N1633" s="4"/>
      <c r="P1633" s="8" t="str">
        <f t="shared" si="75"/>
        <v>K = SH</v>
      </c>
      <c r="Q1633" s="8" t="str">
        <f t="shared" si="76"/>
        <v>SH = TH</v>
      </c>
      <c r="R1633" s="9" t="str">
        <f t="shared" si="77"/>
        <v>RTK key &amp; RTH key missing</v>
      </c>
      <c r="S1633" s="8"/>
      <c r="T1633" s="8"/>
      <c r="U1633" s="8"/>
      <c r="V1633" s="8"/>
      <c r="W1633" s="8"/>
      <c r="X1633" s="8"/>
      <c r="Y1633" s="8"/>
      <c r="Z1633" s="8"/>
      <c r="AA1633" s="8"/>
      <c r="AB1633" s="8"/>
    </row>
    <row r="1634" spans="3:28" ht="15" x14ac:dyDescent="0.35">
      <c r="C1634" s="20"/>
      <c r="D1634" s="3" t="s">
        <v>12841</v>
      </c>
      <c r="E1634" s="5" t="s">
        <v>12841</v>
      </c>
      <c r="F1634" s="6" t="s">
        <v>12841</v>
      </c>
      <c r="H1634" s="4"/>
      <c r="J1634" s="4"/>
      <c r="K1634" s="4" t="s">
        <v>392</v>
      </c>
      <c r="M1634" s="4"/>
      <c r="N1634" s="4"/>
      <c r="P1634" s="8" t="str">
        <f t="shared" si="75"/>
        <v>K = SH</v>
      </c>
      <c r="Q1634" s="8" t="str">
        <f t="shared" si="76"/>
        <v>SH = TH</v>
      </c>
      <c r="R1634" s="9" t="str">
        <f t="shared" si="77"/>
        <v>RTK key &amp; RTH key missing</v>
      </c>
      <c r="S1634" s="8"/>
      <c r="T1634" s="8"/>
      <c r="U1634" s="8"/>
      <c r="V1634" s="8"/>
      <c r="W1634" s="8"/>
      <c r="X1634" s="8"/>
      <c r="Y1634" s="8"/>
      <c r="Z1634" s="8"/>
      <c r="AA1634" s="8"/>
      <c r="AB1634" s="8"/>
    </row>
    <row r="1635" spans="3:28" ht="15" x14ac:dyDescent="0.35">
      <c r="C1635" s="20"/>
      <c r="D1635" s="3" t="s">
        <v>12603</v>
      </c>
      <c r="E1635" s="5" t="s">
        <v>12603</v>
      </c>
      <c r="F1635" s="6" t="s">
        <v>12603</v>
      </c>
      <c r="H1635" s="4"/>
      <c r="J1635" s="4"/>
      <c r="K1635" s="4" t="s">
        <v>12604</v>
      </c>
      <c r="M1635" s="4"/>
      <c r="N1635" s="4"/>
      <c r="P1635" s="8" t="str">
        <f t="shared" si="75"/>
        <v>K = SH</v>
      </c>
      <c r="Q1635" s="8" t="str">
        <f t="shared" si="76"/>
        <v>SH = TH</v>
      </c>
      <c r="R1635" s="9" t="str">
        <f t="shared" si="77"/>
        <v>RTK key &amp; RTH key missing</v>
      </c>
      <c r="S1635" s="8"/>
      <c r="T1635" s="8"/>
      <c r="U1635" s="8"/>
      <c r="V1635" s="8"/>
      <c r="W1635" s="8"/>
      <c r="X1635" s="8"/>
      <c r="Y1635" s="8"/>
      <c r="Z1635" s="8"/>
      <c r="AA1635" s="8"/>
      <c r="AB1635" s="8"/>
    </row>
    <row r="1636" spans="3:28" ht="15" x14ac:dyDescent="0.35">
      <c r="C1636" s="20"/>
      <c r="D1636" s="3" t="s">
        <v>10314</v>
      </c>
      <c r="E1636" s="5" t="s">
        <v>10314</v>
      </c>
      <c r="F1636" s="6" t="s">
        <v>10314</v>
      </c>
      <c r="H1636" s="4"/>
      <c r="J1636" s="4"/>
      <c r="K1636" s="4" t="s">
        <v>486</v>
      </c>
      <c r="M1636" s="4"/>
      <c r="N1636" s="4"/>
      <c r="P1636" s="8" t="str">
        <f t="shared" si="75"/>
        <v>K = SH</v>
      </c>
      <c r="Q1636" s="8" t="str">
        <f t="shared" si="76"/>
        <v>SH = TH</v>
      </c>
      <c r="R1636" s="9" t="str">
        <f t="shared" si="77"/>
        <v>RTK key &amp; RTH key missing</v>
      </c>
      <c r="S1636" s="8"/>
      <c r="T1636" s="8"/>
      <c r="U1636" s="8"/>
      <c r="V1636" s="8"/>
      <c r="W1636" s="8"/>
      <c r="X1636" s="8"/>
      <c r="Y1636" s="8"/>
      <c r="Z1636" s="8"/>
      <c r="AA1636" s="8"/>
      <c r="AB1636" s="8"/>
    </row>
    <row r="1637" spans="3:28" ht="15" x14ac:dyDescent="0.35">
      <c r="C1637" s="20"/>
      <c r="D1637" s="3" t="s">
        <v>12266</v>
      </c>
      <c r="E1637" s="5" t="s">
        <v>12266</v>
      </c>
      <c r="F1637" s="6" t="s">
        <v>12266</v>
      </c>
      <c r="H1637" s="4"/>
      <c r="J1637" s="4"/>
      <c r="K1637" s="4" t="s">
        <v>443</v>
      </c>
      <c r="M1637" s="4"/>
      <c r="N1637" s="4"/>
      <c r="P1637" s="8" t="str">
        <f t="shared" si="75"/>
        <v>K = SH</v>
      </c>
      <c r="Q1637" s="8" t="str">
        <f t="shared" si="76"/>
        <v>SH = TH</v>
      </c>
      <c r="R1637" s="9" t="str">
        <f t="shared" si="77"/>
        <v>RTK key &amp; RTH key missing</v>
      </c>
      <c r="S1637" s="8"/>
      <c r="T1637" s="8"/>
      <c r="U1637" s="8"/>
      <c r="V1637" s="8"/>
      <c r="W1637" s="8"/>
      <c r="X1637" s="8"/>
      <c r="Y1637" s="8"/>
      <c r="Z1637" s="8"/>
      <c r="AA1637" s="8"/>
      <c r="AB1637" s="8"/>
    </row>
    <row r="1638" spans="3:28" ht="15" x14ac:dyDescent="0.35">
      <c r="C1638" s="20"/>
      <c r="D1638" s="3" t="s">
        <v>10765</v>
      </c>
      <c r="E1638" s="5" t="s">
        <v>10766</v>
      </c>
      <c r="F1638" s="6" t="s">
        <v>10765</v>
      </c>
      <c r="H1638" s="4"/>
      <c r="J1638" s="4"/>
      <c r="K1638" s="4" t="s">
        <v>1049</v>
      </c>
      <c r="M1638" s="4"/>
      <c r="N1638" s="4"/>
      <c r="P1638" s="8" t="str">
        <f t="shared" si="75"/>
        <v>K = TH</v>
      </c>
      <c r="Q1638" s="8" t="str">
        <f t="shared" si="76"/>
        <v>SH &lt;&gt; TH</v>
      </c>
      <c r="R1638" s="9" t="str">
        <f t="shared" si="77"/>
        <v>RTK key &amp; RTH key missing</v>
      </c>
      <c r="S1638" s="8"/>
      <c r="T1638" s="8"/>
      <c r="U1638" s="8"/>
      <c r="V1638" s="8"/>
      <c r="W1638" s="8"/>
      <c r="X1638" s="8"/>
      <c r="Y1638" s="8"/>
      <c r="Z1638" s="8"/>
      <c r="AA1638" s="8"/>
      <c r="AB1638" s="8"/>
    </row>
    <row r="1639" spans="3:28" ht="15" x14ac:dyDescent="0.35">
      <c r="C1639" s="20"/>
      <c r="D1639" s="3" t="s">
        <v>11156</v>
      </c>
      <c r="E1639" s="5" t="s">
        <v>11156</v>
      </c>
      <c r="F1639" s="6" t="s">
        <v>11156</v>
      </c>
      <c r="H1639" s="4"/>
      <c r="J1639" s="4"/>
      <c r="K1639" s="4" t="s">
        <v>2220</v>
      </c>
      <c r="M1639" s="4"/>
      <c r="N1639" s="4"/>
      <c r="P1639" s="8" t="str">
        <f t="shared" si="75"/>
        <v>K = SH</v>
      </c>
      <c r="Q1639" s="8" t="str">
        <f t="shared" si="76"/>
        <v>SH = TH</v>
      </c>
      <c r="R1639" s="9" t="str">
        <f t="shared" si="77"/>
        <v>RTK key &amp; RTH key missing</v>
      </c>
      <c r="S1639" s="8"/>
      <c r="T1639" s="8"/>
      <c r="U1639" s="8"/>
      <c r="V1639" s="8"/>
      <c r="W1639" s="8"/>
      <c r="X1639" s="8"/>
      <c r="Y1639" s="8"/>
      <c r="Z1639" s="8"/>
      <c r="AA1639" s="8"/>
      <c r="AB1639" s="8"/>
    </row>
    <row r="1640" spans="3:28" ht="15" x14ac:dyDescent="0.35">
      <c r="C1640" s="20"/>
      <c r="D1640" s="3" t="s">
        <v>12852</v>
      </c>
      <c r="E1640" s="5" t="s">
        <v>12852</v>
      </c>
      <c r="F1640" s="6" t="s">
        <v>12852</v>
      </c>
      <c r="H1640" s="4"/>
      <c r="J1640" s="4"/>
      <c r="K1640" s="4" t="s">
        <v>15077</v>
      </c>
      <c r="M1640" s="4"/>
      <c r="N1640" s="4"/>
      <c r="P1640" s="8" t="str">
        <f t="shared" si="75"/>
        <v>K = SH</v>
      </c>
      <c r="Q1640" s="8" t="str">
        <f t="shared" si="76"/>
        <v>SH = TH</v>
      </c>
      <c r="R1640" s="9" t="str">
        <f t="shared" si="77"/>
        <v>RTK key &amp; RTH key missing</v>
      </c>
      <c r="S1640" s="8"/>
      <c r="T1640" s="8"/>
      <c r="U1640" s="8"/>
      <c r="V1640" s="8"/>
      <c r="W1640" s="8"/>
      <c r="X1640" s="8"/>
      <c r="Y1640" s="8"/>
      <c r="Z1640" s="8"/>
      <c r="AA1640" s="8"/>
      <c r="AB1640" s="8"/>
    </row>
    <row r="1641" spans="3:28" ht="15" x14ac:dyDescent="0.35">
      <c r="C1641" s="20"/>
      <c r="D1641" s="3" t="s">
        <v>12201</v>
      </c>
      <c r="E1641" s="5" t="s">
        <v>12201</v>
      </c>
      <c r="F1641" s="6" t="s">
        <v>12201</v>
      </c>
      <c r="H1641" s="4"/>
      <c r="J1641" s="4"/>
      <c r="K1641" s="4" t="s">
        <v>1140</v>
      </c>
      <c r="M1641" s="4"/>
      <c r="N1641" s="4"/>
      <c r="P1641" s="8" t="str">
        <f t="shared" si="75"/>
        <v>K = SH</v>
      </c>
      <c r="Q1641" s="8" t="str">
        <f t="shared" si="76"/>
        <v>SH = TH</v>
      </c>
      <c r="R1641" s="9" t="str">
        <f t="shared" si="77"/>
        <v>RTK key &amp; RTH key missing</v>
      </c>
      <c r="S1641" s="8"/>
      <c r="T1641" s="8"/>
      <c r="U1641" s="8"/>
      <c r="V1641" s="8"/>
      <c r="W1641" s="8"/>
      <c r="X1641" s="8"/>
      <c r="Y1641" s="8"/>
      <c r="Z1641" s="8"/>
      <c r="AA1641" s="8"/>
      <c r="AB1641" s="8"/>
    </row>
    <row r="1642" spans="3:28" ht="15" x14ac:dyDescent="0.35">
      <c r="C1642" s="20"/>
      <c r="D1642" s="3" t="s">
        <v>12612</v>
      </c>
      <c r="E1642" s="5" t="s">
        <v>12612</v>
      </c>
      <c r="F1642" s="6" t="s">
        <v>12612</v>
      </c>
      <c r="H1642" s="4"/>
      <c r="J1642" s="4"/>
      <c r="K1642" s="4" t="s">
        <v>4308</v>
      </c>
      <c r="M1642" s="4"/>
      <c r="N1642" s="4"/>
      <c r="P1642" s="8" t="str">
        <f t="shared" si="75"/>
        <v>K = SH</v>
      </c>
      <c r="Q1642" s="8" t="str">
        <f t="shared" si="76"/>
        <v>SH = TH</v>
      </c>
      <c r="R1642" s="9" t="str">
        <f t="shared" si="77"/>
        <v>RTK key &amp; RTH key missing</v>
      </c>
      <c r="S1642" s="8"/>
      <c r="T1642" s="8"/>
      <c r="U1642" s="8"/>
      <c r="V1642" s="8"/>
      <c r="W1642" s="8"/>
      <c r="X1642" s="8"/>
      <c r="Y1642" s="8"/>
      <c r="Z1642" s="8"/>
      <c r="AA1642" s="8"/>
      <c r="AB1642" s="8"/>
    </row>
    <row r="1643" spans="3:28" ht="15" x14ac:dyDescent="0.35">
      <c r="C1643" s="20"/>
      <c r="D1643" s="3" t="s">
        <v>10785</v>
      </c>
      <c r="E1643" s="5" t="s">
        <v>10785</v>
      </c>
      <c r="F1643" s="6" t="s">
        <v>10785</v>
      </c>
      <c r="H1643" s="4"/>
      <c r="J1643" s="4"/>
      <c r="K1643" s="4" t="s">
        <v>4193</v>
      </c>
      <c r="M1643" s="4"/>
      <c r="N1643" s="4"/>
      <c r="P1643" s="8" t="str">
        <f t="shared" si="75"/>
        <v>K = SH</v>
      </c>
      <c r="Q1643" s="8" t="str">
        <f t="shared" si="76"/>
        <v>SH = TH</v>
      </c>
      <c r="R1643" s="9" t="str">
        <f t="shared" si="77"/>
        <v>RTK key &amp; RTH key missing</v>
      </c>
      <c r="S1643" s="8"/>
      <c r="T1643" s="8"/>
      <c r="U1643" s="8"/>
      <c r="V1643" s="8"/>
      <c r="W1643" s="8"/>
      <c r="X1643" s="8"/>
      <c r="Y1643" s="8"/>
      <c r="Z1643" s="8"/>
      <c r="AA1643" s="8"/>
      <c r="AB1643" s="8"/>
    </row>
    <row r="1644" spans="3:28" ht="15" x14ac:dyDescent="0.35">
      <c r="C1644" s="20"/>
      <c r="D1644" s="3" t="s">
        <v>10708</v>
      </c>
      <c r="E1644" s="5" t="s">
        <v>10708</v>
      </c>
      <c r="F1644" s="6" t="s">
        <v>10708</v>
      </c>
      <c r="H1644" s="4"/>
      <c r="J1644" s="4"/>
      <c r="K1644" s="4" t="s">
        <v>6349</v>
      </c>
      <c r="M1644" s="4"/>
      <c r="N1644" s="4"/>
      <c r="P1644" s="8" t="str">
        <f t="shared" si="75"/>
        <v>K = SH</v>
      </c>
      <c r="Q1644" s="8" t="str">
        <f t="shared" si="76"/>
        <v>SH = TH</v>
      </c>
      <c r="R1644" s="9" t="str">
        <f t="shared" si="77"/>
        <v>RTK key &amp; RTH key missing</v>
      </c>
      <c r="S1644" s="8"/>
      <c r="T1644" s="8"/>
      <c r="U1644" s="8"/>
      <c r="V1644" s="8"/>
      <c r="W1644" s="8"/>
      <c r="X1644" s="8"/>
      <c r="Y1644" s="8"/>
      <c r="Z1644" s="8"/>
      <c r="AA1644" s="8"/>
      <c r="AB1644" s="8"/>
    </row>
    <row r="1645" spans="3:28" ht="15" x14ac:dyDescent="0.35">
      <c r="C1645" s="20"/>
      <c r="D1645" s="3" t="s">
        <v>11797</v>
      </c>
      <c r="E1645" s="5" t="s">
        <v>11797</v>
      </c>
      <c r="F1645" s="6" t="s">
        <v>11797</v>
      </c>
      <c r="H1645" s="4"/>
      <c r="J1645" s="4"/>
      <c r="K1645" s="4" t="s">
        <v>839</v>
      </c>
      <c r="M1645" s="4"/>
      <c r="N1645" s="4"/>
      <c r="P1645" s="8" t="str">
        <f t="shared" si="75"/>
        <v>K = SH</v>
      </c>
      <c r="Q1645" s="8" t="str">
        <f t="shared" si="76"/>
        <v>SH = TH</v>
      </c>
      <c r="R1645" s="9" t="str">
        <f t="shared" si="77"/>
        <v>RTK key &amp; RTH key missing</v>
      </c>
      <c r="S1645" s="8"/>
      <c r="T1645" s="8"/>
      <c r="U1645" s="8"/>
      <c r="V1645" s="8"/>
      <c r="W1645" s="8"/>
      <c r="X1645" s="8"/>
      <c r="Y1645" s="8"/>
      <c r="Z1645" s="8"/>
      <c r="AA1645" s="8"/>
      <c r="AB1645" s="8"/>
    </row>
    <row r="1646" spans="3:28" ht="15" x14ac:dyDescent="0.35">
      <c r="C1646" s="20"/>
      <c r="D1646" s="3" t="s">
        <v>12324</v>
      </c>
      <c r="E1646" s="5" t="s">
        <v>12324</v>
      </c>
      <c r="F1646" s="6" t="s">
        <v>12324</v>
      </c>
      <c r="H1646" s="4"/>
      <c r="J1646" s="4"/>
      <c r="K1646" s="4" t="s">
        <v>384</v>
      </c>
      <c r="M1646" s="4"/>
      <c r="N1646" s="4"/>
      <c r="P1646" s="8" t="str">
        <f t="shared" si="75"/>
        <v>K = SH</v>
      </c>
      <c r="Q1646" s="8" t="str">
        <f t="shared" si="76"/>
        <v>SH = TH</v>
      </c>
      <c r="R1646" s="9" t="str">
        <f t="shared" si="77"/>
        <v>RTK key &amp; RTH key missing</v>
      </c>
      <c r="S1646" s="8"/>
      <c r="T1646" s="8"/>
      <c r="U1646" s="8"/>
      <c r="V1646" s="8"/>
      <c r="W1646" s="8"/>
      <c r="X1646" s="8"/>
      <c r="Y1646" s="8"/>
      <c r="Z1646" s="8"/>
      <c r="AA1646" s="8"/>
      <c r="AB1646" s="8"/>
    </row>
    <row r="1647" spans="3:28" ht="15" x14ac:dyDescent="0.35">
      <c r="C1647" s="20"/>
      <c r="D1647" s="3" t="s">
        <v>11809</v>
      </c>
      <c r="E1647" s="5" t="s">
        <v>11809</v>
      </c>
      <c r="F1647" s="6" t="s">
        <v>11809</v>
      </c>
      <c r="H1647" s="4"/>
      <c r="J1647" s="4"/>
      <c r="K1647" s="4" t="s">
        <v>15078</v>
      </c>
      <c r="M1647" s="4"/>
      <c r="N1647" s="4"/>
      <c r="P1647" s="8" t="str">
        <f t="shared" si="75"/>
        <v>K = SH</v>
      </c>
      <c r="Q1647" s="8" t="str">
        <f t="shared" si="76"/>
        <v>SH = TH</v>
      </c>
      <c r="R1647" s="9" t="str">
        <f t="shared" si="77"/>
        <v>RTK key &amp; RTH key missing</v>
      </c>
      <c r="S1647" s="8"/>
      <c r="T1647" s="8"/>
      <c r="U1647" s="8"/>
      <c r="V1647" s="8"/>
      <c r="W1647" s="8"/>
      <c r="X1647" s="8"/>
      <c r="Y1647" s="8"/>
      <c r="Z1647" s="8"/>
      <c r="AA1647" s="8"/>
      <c r="AB1647" s="8"/>
    </row>
    <row r="1648" spans="3:28" ht="15" x14ac:dyDescent="0.35">
      <c r="C1648" s="20"/>
      <c r="D1648" s="3" t="s">
        <v>11376</v>
      </c>
      <c r="E1648" s="5" t="s">
        <v>11376</v>
      </c>
      <c r="F1648" s="6" t="s">
        <v>11376</v>
      </c>
      <c r="H1648" s="4"/>
      <c r="J1648" s="4"/>
      <c r="K1648" s="4" t="s">
        <v>1410</v>
      </c>
      <c r="M1648" s="4"/>
      <c r="N1648" s="4"/>
      <c r="P1648" s="8" t="str">
        <f t="shared" si="75"/>
        <v>K = SH</v>
      </c>
      <c r="Q1648" s="8" t="str">
        <f t="shared" si="76"/>
        <v>SH = TH</v>
      </c>
      <c r="R1648" s="9" t="str">
        <f t="shared" si="77"/>
        <v>RTK key &amp; RTH key missing</v>
      </c>
      <c r="S1648" s="8"/>
      <c r="T1648" s="8"/>
      <c r="U1648" s="8"/>
      <c r="V1648" s="8"/>
      <c r="W1648" s="8"/>
      <c r="X1648" s="8"/>
      <c r="Y1648" s="8"/>
      <c r="Z1648" s="8"/>
      <c r="AA1648" s="8"/>
      <c r="AB1648" s="8"/>
    </row>
    <row r="1649" spans="3:28" ht="15" x14ac:dyDescent="0.35">
      <c r="C1649" s="20"/>
      <c r="D1649" s="3" t="s">
        <v>11263</v>
      </c>
      <c r="E1649" s="5" t="s">
        <v>11263</v>
      </c>
      <c r="F1649" s="6" t="s">
        <v>11263</v>
      </c>
      <c r="H1649" s="4"/>
      <c r="J1649" s="4"/>
      <c r="K1649" s="4" t="s">
        <v>5365</v>
      </c>
      <c r="M1649" s="4"/>
      <c r="N1649" s="4"/>
      <c r="P1649" s="8" t="str">
        <f t="shared" si="75"/>
        <v>K = SH</v>
      </c>
      <c r="Q1649" s="8" t="str">
        <f t="shared" si="76"/>
        <v>SH = TH</v>
      </c>
      <c r="R1649" s="9" t="str">
        <f t="shared" si="77"/>
        <v>RTK key &amp; RTH key missing</v>
      </c>
      <c r="S1649" s="8"/>
      <c r="T1649" s="8"/>
      <c r="U1649" s="8"/>
      <c r="V1649" s="8"/>
      <c r="W1649" s="8"/>
      <c r="X1649" s="8"/>
      <c r="Y1649" s="8"/>
      <c r="Z1649" s="8"/>
      <c r="AA1649" s="8"/>
      <c r="AB1649" s="8"/>
    </row>
    <row r="1650" spans="3:28" ht="15" x14ac:dyDescent="0.35">
      <c r="C1650" s="20"/>
      <c r="D1650" s="3" t="s">
        <v>12165</v>
      </c>
      <c r="E1650" s="5" t="s">
        <v>12165</v>
      </c>
      <c r="F1650" s="6" t="s">
        <v>12165</v>
      </c>
      <c r="H1650" s="4"/>
      <c r="J1650" s="4"/>
      <c r="K1650" s="4" t="s">
        <v>5808</v>
      </c>
      <c r="M1650" s="4"/>
      <c r="N1650" s="4"/>
      <c r="P1650" s="8" t="str">
        <f t="shared" si="75"/>
        <v>K = SH</v>
      </c>
      <c r="Q1650" s="8" t="str">
        <f t="shared" si="76"/>
        <v>SH = TH</v>
      </c>
      <c r="R1650" s="9" t="str">
        <f t="shared" si="77"/>
        <v>RTK key &amp; RTH key missing</v>
      </c>
      <c r="S1650" s="8"/>
      <c r="T1650" s="8"/>
      <c r="U1650" s="8"/>
      <c r="V1650" s="8"/>
      <c r="W1650" s="8"/>
      <c r="X1650" s="8"/>
      <c r="Y1650" s="8"/>
      <c r="Z1650" s="8"/>
      <c r="AA1650" s="8"/>
      <c r="AB1650" s="8"/>
    </row>
    <row r="1651" spans="3:28" ht="15" x14ac:dyDescent="0.35">
      <c r="C1651" s="20"/>
      <c r="D1651" s="3" t="s">
        <v>12113</v>
      </c>
      <c r="E1651" s="5" t="s">
        <v>12113</v>
      </c>
      <c r="F1651" s="6" t="s">
        <v>12113</v>
      </c>
      <c r="H1651" s="4"/>
      <c r="J1651" s="4"/>
      <c r="K1651" s="4" t="s">
        <v>644</v>
      </c>
      <c r="M1651" s="4"/>
      <c r="N1651" s="4"/>
      <c r="P1651" s="8" t="str">
        <f t="shared" si="75"/>
        <v>K = SH</v>
      </c>
      <c r="Q1651" s="8" t="str">
        <f t="shared" si="76"/>
        <v>SH = TH</v>
      </c>
      <c r="R1651" s="9" t="str">
        <f t="shared" si="77"/>
        <v>RTK key &amp; RTH key missing</v>
      </c>
      <c r="S1651" s="8"/>
      <c r="T1651" s="8"/>
      <c r="U1651" s="8"/>
      <c r="V1651" s="8"/>
      <c r="W1651" s="8"/>
      <c r="X1651" s="8"/>
      <c r="Y1651" s="8"/>
      <c r="Z1651" s="8"/>
      <c r="AA1651" s="8"/>
      <c r="AB1651" s="8"/>
    </row>
    <row r="1652" spans="3:28" ht="15" x14ac:dyDescent="0.35">
      <c r="C1652" s="20"/>
      <c r="D1652" s="3" t="s">
        <v>10873</v>
      </c>
      <c r="E1652" s="5" t="s">
        <v>10873</v>
      </c>
      <c r="F1652" s="6" t="s">
        <v>10873</v>
      </c>
      <c r="H1652" s="4"/>
      <c r="J1652" s="4"/>
      <c r="K1652" s="4" t="s">
        <v>223</v>
      </c>
      <c r="M1652" s="4"/>
      <c r="N1652" s="4"/>
      <c r="P1652" s="8" t="str">
        <f t="shared" si="75"/>
        <v>K = SH</v>
      </c>
      <c r="Q1652" s="8" t="str">
        <f t="shared" si="76"/>
        <v>SH = TH</v>
      </c>
      <c r="R1652" s="9" t="str">
        <f t="shared" si="77"/>
        <v>RTK key &amp; RTH key missing</v>
      </c>
      <c r="S1652" s="8"/>
      <c r="T1652" s="8"/>
      <c r="U1652" s="8"/>
      <c r="V1652" s="8"/>
      <c r="W1652" s="8"/>
      <c r="X1652" s="8"/>
      <c r="Y1652" s="8"/>
      <c r="Z1652" s="8"/>
      <c r="AA1652" s="8"/>
      <c r="AB1652" s="8"/>
    </row>
    <row r="1653" spans="3:28" ht="15" x14ac:dyDescent="0.35">
      <c r="C1653" s="20"/>
      <c r="D1653" s="3" t="s">
        <v>12241</v>
      </c>
      <c r="E1653" s="5" t="s">
        <v>12241</v>
      </c>
      <c r="F1653" s="6" t="s">
        <v>12241</v>
      </c>
      <c r="H1653" s="4"/>
      <c r="J1653" s="4"/>
      <c r="K1653" s="4" t="s">
        <v>3066</v>
      </c>
      <c r="M1653" s="4"/>
      <c r="N1653" s="4"/>
      <c r="P1653" s="8" t="str">
        <f t="shared" si="75"/>
        <v>K = SH</v>
      </c>
      <c r="Q1653" s="8" t="str">
        <f t="shared" si="76"/>
        <v>SH = TH</v>
      </c>
      <c r="R1653" s="9" t="str">
        <f t="shared" si="77"/>
        <v>RTK key &amp; RTH key missing</v>
      </c>
      <c r="S1653" s="8"/>
      <c r="T1653" s="8"/>
      <c r="U1653" s="8"/>
      <c r="V1653" s="8"/>
      <c r="W1653" s="8"/>
      <c r="X1653" s="8"/>
      <c r="Y1653" s="8"/>
      <c r="Z1653" s="8"/>
      <c r="AA1653" s="8"/>
      <c r="AB1653" s="8"/>
    </row>
    <row r="1654" spans="3:28" ht="15" x14ac:dyDescent="0.35">
      <c r="C1654" s="20"/>
      <c r="D1654" s="3" t="s">
        <v>11573</v>
      </c>
      <c r="E1654" s="5" t="s">
        <v>11573</v>
      </c>
      <c r="F1654" s="6" t="s">
        <v>11573</v>
      </c>
      <c r="H1654" s="4"/>
      <c r="J1654" s="4"/>
      <c r="K1654" s="4" t="s">
        <v>1194</v>
      </c>
      <c r="M1654" s="4"/>
      <c r="N1654" s="4"/>
      <c r="P1654" s="8" t="str">
        <f t="shared" si="75"/>
        <v>K = SH</v>
      </c>
      <c r="Q1654" s="8" t="str">
        <f t="shared" si="76"/>
        <v>SH = TH</v>
      </c>
      <c r="R1654" s="9" t="str">
        <f t="shared" si="77"/>
        <v>RTK key &amp; RTH key missing</v>
      </c>
      <c r="S1654" s="8"/>
      <c r="T1654" s="8"/>
      <c r="U1654" s="8"/>
      <c r="V1654" s="8"/>
      <c r="W1654" s="8"/>
      <c r="X1654" s="8"/>
      <c r="Y1654" s="8"/>
      <c r="Z1654" s="8"/>
      <c r="AA1654" s="8"/>
      <c r="AB1654" s="8"/>
    </row>
    <row r="1655" spans="3:28" ht="15" x14ac:dyDescent="0.35">
      <c r="C1655" s="20"/>
      <c r="D1655" s="3" t="s">
        <v>11298</v>
      </c>
      <c r="E1655" s="5" t="s">
        <v>11299</v>
      </c>
      <c r="F1655" s="6" t="s">
        <v>11298</v>
      </c>
      <c r="H1655" s="4"/>
      <c r="J1655" s="4"/>
      <c r="K1655" s="4" t="s">
        <v>2169</v>
      </c>
      <c r="M1655" s="4"/>
      <c r="N1655" s="4"/>
      <c r="P1655" s="8" t="str">
        <f t="shared" si="75"/>
        <v>K = TH</v>
      </c>
      <c r="Q1655" s="8" t="str">
        <f t="shared" si="76"/>
        <v>SH &lt;&gt; TH</v>
      </c>
      <c r="R1655" s="9" t="str">
        <f t="shared" si="77"/>
        <v>RTK key &amp; RTH key missing</v>
      </c>
      <c r="S1655" s="8"/>
      <c r="T1655" s="8"/>
      <c r="U1655" s="8"/>
      <c r="V1655" s="8"/>
      <c r="W1655" s="8"/>
      <c r="X1655" s="8"/>
      <c r="Y1655" s="8"/>
      <c r="Z1655" s="8"/>
      <c r="AA1655" s="8"/>
      <c r="AB1655" s="8"/>
    </row>
    <row r="1656" spans="3:28" ht="15" x14ac:dyDescent="0.35">
      <c r="C1656" s="20"/>
      <c r="D1656" s="3" t="s">
        <v>12249</v>
      </c>
      <c r="E1656" s="5" t="s">
        <v>12249</v>
      </c>
      <c r="F1656" s="6" t="s">
        <v>12249</v>
      </c>
      <c r="H1656" s="4"/>
      <c r="J1656" s="4"/>
      <c r="K1656" s="4" t="s">
        <v>4851</v>
      </c>
      <c r="M1656" s="4"/>
      <c r="N1656" s="4"/>
      <c r="P1656" s="8" t="str">
        <f t="shared" si="75"/>
        <v>K = SH</v>
      </c>
      <c r="Q1656" s="8" t="str">
        <f t="shared" si="76"/>
        <v>SH = TH</v>
      </c>
      <c r="R1656" s="9" t="str">
        <f t="shared" si="77"/>
        <v>RTK key &amp; RTH key missing</v>
      </c>
      <c r="S1656" s="8"/>
      <c r="T1656" s="8"/>
      <c r="U1656" s="8"/>
      <c r="V1656" s="8"/>
      <c r="W1656" s="8"/>
      <c r="X1656" s="8"/>
      <c r="Y1656" s="8"/>
      <c r="Z1656" s="8"/>
      <c r="AA1656" s="8"/>
      <c r="AB1656" s="8"/>
    </row>
    <row r="1657" spans="3:28" ht="15" x14ac:dyDescent="0.35">
      <c r="C1657" s="20"/>
      <c r="D1657" s="3" t="s">
        <v>10297</v>
      </c>
      <c r="E1657" s="5" t="s">
        <v>10297</v>
      </c>
      <c r="F1657" s="6" t="s">
        <v>10297</v>
      </c>
      <c r="H1657" s="4"/>
      <c r="J1657" s="4"/>
      <c r="K1657" s="4" t="s">
        <v>1867</v>
      </c>
      <c r="M1657" s="4"/>
      <c r="N1657" s="4"/>
      <c r="P1657" s="8" t="str">
        <f t="shared" si="75"/>
        <v>K = SH</v>
      </c>
      <c r="Q1657" s="8" t="str">
        <f t="shared" si="76"/>
        <v>SH = TH</v>
      </c>
      <c r="R1657" s="9" t="str">
        <f t="shared" si="77"/>
        <v>RTK key &amp; RTH key missing</v>
      </c>
      <c r="S1657" s="8"/>
      <c r="T1657" s="8"/>
      <c r="U1657" s="8"/>
      <c r="V1657" s="8"/>
      <c r="W1657" s="8"/>
      <c r="X1657" s="8"/>
      <c r="Y1657" s="8"/>
      <c r="Z1657" s="8"/>
      <c r="AA1657" s="8"/>
      <c r="AB1657" s="8"/>
    </row>
    <row r="1658" spans="3:28" ht="15" x14ac:dyDescent="0.35">
      <c r="C1658" s="20"/>
      <c r="D1658" s="3" t="s">
        <v>11711</v>
      </c>
      <c r="E1658" s="5" t="s">
        <v>11712</v>
      </c>
      <c r="F1658" s="11" t="s">
        <v>11711</v>
      </c>
      <c r="H1658" s="4"/>
      <c r="I1658" s="8"/>
      <c r="J1658" s="8"/>
      <c r="K1658" s="4" t="s">
        <v>572</v>
      </c>
      <c r="M1658" s="4"/>
      <c r="N1658" s="4"/>
      <c r="P1658" s="8" t="str">
        <f t="shared" si="75"/>
        <v>K = TH</v>
      </c>
      <c r="Q1658" s="8" t="str">
        <f t="shared" si="76"/>
        <v>SH &lt;&gt; TH</v>
      </c>
      <c r="R1658" s="9" t="str">
        <f t="shared" si="77"/>
        <v>RTK key &amp; RTH key missing</v>
      </c>
      <c r="S1658" s="8"/>
      <c r="T1658" s="8"/>
      <c r="U1658" s="8"/>
      <c r="V1658" s="8"/>
      <c r="W1658" s="8"/>
      <c r="X1658" s="8"/>
      <c r="Y1658" s="8"/>
      <c r="Z1658" s="8"/>
      <c r="AA1658" s="8"/>
      <c r="AB1658" s="8"/>
    </row>
    <row r="1659" spans="3:28" ht="15" x14ac:dyDescent="0.35">
      <c r="C1659" s="20"/>
      <c r="D1659" s="3" t="s">
        <v>12312</v>
      </c>
      <c r="E1659" s="5" t="s">
        <v>12312</v>
      </c>
      <c r="F1659" s="6" t="s">
        <v>12312</v>
      </c>
      <c r="H1659" s="4"/>
      <c r="J1659" s="4"/>
      <c r="K1659" s="4" t="s">
        <v>15079</v>
      </c>
      <c r="M1659" s="4"/>
      <c r="N1659" s="4"/>
      <c r="P1659" s="8" t="str">
        <f t="shared" si="75"/>
        <v>K = SH</v>
      </c>
      <c r="Q1659" s="8" t="str">
        <f t="shared" si="76"/>
        <v>SH = TH</v>
      </c>
      <c r="R1659" s="9" t="str">
        <f t="shared" si="77"/>
        <v>RTK key &amp; RTH key missing</v>
      </c>
      <c r="S1659" s="8"/>
      <c r="T1659" s="8"/>
      <c r="U1659" s="8"/>
      <c r="V1659" s="8"/>
      <c r="W1659" s="8"/>
      <c r="X1659" s="8"/>
      <c r="Y1659" s="8"/>
      <c r="Z1659" s="8"/>
      <c r="AA1659" s="8"/>
      <c r="AB1659" s="8"/>
    </row>
    <row r="1660" spans="3:28" ht="15" x14ac:dyDescent="0.35">
      <c r="C1660" s="20"/>
      <c r="D1660" s="3" t="s">
        <v>12824</v>
      </c>
      <c r="E1660" s="5" t="s">
        <v>12824</v>
      </c>
      <c r="F1660" s="6" t="s">
        <v>12824</v>
      </c>
      <c r="H1660" s="4"/>
      <c r="J1660" s="4"/>
      <c r="K1660" s="4" t="s">
        <v>15080</v>
      </c>
      <c r="M1660" s="4"/>
      <c r="N1660" s="4"/>
      <c r="P1660" s="8" t="str">
        <f t="shared" si="75"/>
        <v>K = SH</v>
      </c>
      <c r="Q1660" s="8" t="str">
        <f t="shared" si="76"/>
        <v>SH = TH</v>
      </c>
      <c r="R1660" s="9" t="str">
        <f t="shared" si="77"/>
        <v>RTK key &amp; RTH key missing</v>
      </c>
      <c r="S1660" s="8"/>
      <c r="T1660" s="8"/>
      <c r="U1660" s="8"/>
      <c r="V1660" s="8"/>
      <c r="W1660" s="8"/>
      <c r="X1660" s="8"/>
      <c r="Y1660" s="8"/>
      <c r="Z1660" s="8"/>
      <c r="AA1660" s="8"/>
      <c r="AB1660" s="8"/>
    </row>
    <row r="1661" spans="3:28" ht="15" x14ac:dyDescent="0.35">
      <c r="C1661" s="20"/>
      <c r="D1661" s="3" t="s">
        <v>12745</v>
      </c>
      <c r="E1661" s="5" t="s">
        <v>12745</v>
      </c>
      <c r="F1661" s="6" t="s">
        <v>12745</v>
      </c>
      <c r="H1661" s="4"/>
      <c r="J1661" s="4"/>
      <c r="K1661" s="4" t="s">
        <v>14805</v>
      </c>
      <c r="M1661" s="4"/>
      <c r="N1661" s="4"/>
      <c r="P1661" s="8" t="str">
        <f t="shared" si="75"/>
        <v>K = SH</v>
      </c>
      <c r="Q1661" s="8" t="str">
        <f t="shared" si="76"/>
        <v>SH = TH</v>
      </c>
      <c r="R1661" s="9" t="str">
        <f t="shared" si="77"/>
        <v>RTK key &amp; RTH key missing</v>
      </c>
      <c r="S1661" s="8"/>
      <c r="T1661" s="8"/>
      <c r="U1661" s="8"/>
      <c r="V1661" s="8"/>
      <c r="W1661" s="8"/>
      <c r="X1661" s="8"/>
      <c r="Y1661" s="8"/>
      <c r="Z1661" s="8"/>
      <c r="AA1661" s="8"/>
      <c r="AB1661" s="8"/>
    </row>
    <row r="1662" spans="3:28" ht="15" x14ac:dyDescent="0.35">
      <c r="C1662" s="20"/>
      <c r="D1662" s="3" t="s">
        <v>10279</v>
      </c>
      <c r="E1662" s="5" t="s">
        <v>10279</v>
      </c>
      <c r="F1662" s="6" t="s">
        <v>10279</v>
      </c>
      <c r="H1662" s="4"/>
      <c r="J1662" s="4"/>
      <c r="K1662" s="4" t="s">
        <v>10219</v>
      </c>
      <c r="M1662" s="4"/>
      <c r="N1662" s="4"/>
      <c r="P1662" s="8" t="str">
        <f t="shared" si="75"/>
        <v>K = SH</v>
      </c>
      <c r="Q1662" s="8" t="str">
        <f t="shared" si="76"/>
        <v>SH = TH</v>
      </c>
      <c r="R1662" s="9" t="str">
        <f t="shared" si="77"/>
        <v>RTK key &amp; RTH key missing</v>
      </c>
      <c r="S1662" s="8"/>
      <c r="T1662" s="8"/>
      <c r="U1662" s="8"/>
      <c r="V1662" s="8"/>
      <c r="W1662" s="8"/>
      <c r="X1662" s="8"/>
      <c r="Y1662" s="8"/>
      <c r="Z1662" s="8"/>
      <c r="AA1662" s="8"/>
      <c r="AB1662" s="8"/>
    </row>
    <row r="1663" spans="3:28" ht="15" x14ac:dyDescent="0.35">
      <c r="C1663" s="20"/>
      <c r="D1663" s="3" t="s">
        <v>10496</v>
      </c>
      <c r="E1663" s="5" t="s">
        <v>10496</v>
      </c>
      <c r="F1663" s="6" t="s">
        <v>10496</v>
      </c>
      <c r="H1663" s="4"/>
      <c r="J1663" s="4"/>
      <c r="K1663" s="4" t="s">
        <v>15081</v>
      </c>
      <c r="M1663" s="4"/>
      <c r="N1663" s="4"/>
      <c r="P1663" s="8" t="str">
        <f t="shared" si="75"/>
        <v>K = SH</v>
      </c>
      <c r="Q1663" s="8" t="str">
        <f t="shared" si="76"/>
        <v>SH = TH</v>
      </c>
      <c r="R1663" s="9" t="str">
        <f t="shared" si="77"/>
        <v>RTK key &amp; RTH key missing</v>
      </c>
      <c r="S1663" s="8"/>
      <c r="T1663" s="8"/>
      <c r="U1663" s="8"/>
      <c r="V1663" s="8"/>
      <c r="W1663" s="8"/>
      <c r="X1663" s="8"/>
      <c r="Y1663" s="8"/>
      <c r="Z1663" s="8"/>
      <c r="AA1663" s="8"/>
      <c r="AB1663" s="8"/>
    </row>
    <row r="1664" spans="3:28" ht="15" x14ac:dyDescent="0.35">
      <c r="C1664" s="20"/>
      <c r="D1664" s="3" t="s">
        <v>12644</v>
      </c>
      <c r="E1664" s="5" t="s">
        <v>12644</v>
      </c>
      <c r="F1664" s="6" t="s">
        <v>12644</v>
      </c>
      <c r="H1664" s="4"/>
      <c r="J1664" s="4"/>
      <c r="K1664" s="4" t="s">
        <v>15083</v>
      </c>
      <c r="M1664" s="4"/>
      <c r="N1664" s="4"/>
      <c r="P1664" s="8" t="str">
        <f t="shared" si="75"/>
        <v>K = SH</v>
      </c>
      <c r="Q1664" s="8" t="str">
        <f t="shared" si="76"/>
        <v>SH = TH</v>
      </c>
      <c r="R1664" s="9" t="str">
        <f t="shared" si="77"/>
        <v>RTK key &amp; RTH key missing</v>
      </c>
      <c r="S1664" s="8"/>
      <c r="T1664" s="8"/>
      <c r="U1664" s="8"/>
      <c r="V1664" s="8"/>
      <c r="W1664" s="8"/>
      <c r="X1664" s="8"/>
      <c r="Y1664" s="8"/>
      <c r="Z1664" s="8"/>
      <c r="AA1664" s="8"/>
      <c r="AB1664" s="8"/>
    </row>
    <row r="1665" spans="3:28" ht="15" x14ac:dyDescent="0.35">
      <c r="C1665" s="20"/>
      <c r="D1665" s="3" t="s">
        <v>12842</v>
      </c>
      <c r="E1665" s="5" t="s">
        <v>12842</v>
      </c>
      <c r="F1665" s="11" t="s">
        <v>12842</v>
      </c>
      <c r="H1665" s="4"/>
      <c r="I1665" s="8"/>
      <c r="J1665" s="8"/>
      <c r="K1665" s="4" t="s">
        <v>15084</v>
      </c>
      <c r="M1665" s="4"/>
      <c r="N1665" s="4"/>
      <c r="P1665" s="8" t="str">
        <f t="shared" si="75"/>
        <v>K = SH</v>
      </c>
      <c r="Q1665" s="8" t="str">
        <f t="shared" si="76"/>
        <v>SH = TH</v>
      </c>
      <c r="R1665" s="9" t="str">
        <f t="shared" si="77"/>
        <v>RTK key &amp; RTH key missing</v>
      </c>
      <c r="S1665" s="8"/>
      <c r="T1665" s="8"/>
      <c r="U1665" s="8"/>
      <c r="V1665" s="8"/>
      <c r="W1665" s="8"/>
      <c r="X1665" s="8"/>
      <c r="Y1665" s="8"/>
      <c r="Z1665" s="8"/>
      <c r="AA1665" s="8"/>
      <c r="AB1665" s="8"/>
    </row>
    <row r="1666" spans="3:28" ht="15" x14ac:dyDescent="0.35">
      <c r="C1666" s="20"/>
      <c r="D1666" s="3" t="s">
        <v>10371</v>
      </c>
      <c r="E1666" s="5" t="s">
        <v>10371</v>
      </c>
      <c r="F1666" s="6" t="s">
        <v>10371</v>
      </c>
      <c r="H1666" s="4"/>
      <c r="J1666" s="4"/>
      <c r="K1666" s="4" t="s">
        <v>15085</v>
      </c>
      <c r="M1666" s="4"/>
      <c r="N1666" s="4"/>
      <c r="P1666" s="8" t="str">
        <f t="shared" si="75"/>
        <v>K = SH</v>
      </c>
      <c r="Q1666" s="8" t="str">
        <f t="shared" si="76"/>
        <v>SH = TH</v>
      </c>
      <c r="R1666" s="9" t="str">
        <f t="shared" si="77"/>
        <v>RTK key &amp; RTH key missing</v>
      </c>
      <c r="S1666" s="8"/>
      <c r="T1666" s="8"/>
      <c r="U1666" s="8"/>
      <c r="V1666" s="8"/>
      <c r="W1666" s="8"/>
      <c r="X1666" s="8"/>
      <c r="Y1666" s="8"/>
      <c r="Z1666" s="8"/>
      <c r="AA1666" s="8"/>
      <c r="AB1666" s="8"/>
    </row>
    <row r="1667" spans="3:28" ht="15" x14ac:dyDescent="0.35">
      <c r="C1667" s="20"/>
      <c r="D1667" s="3" t="s">
        <v>11936</v>
      </c>
      <c r="E1667" s="5" t="s">
        <v>11936</v>
      </c>
      <c r="F1667" s="6" t="s">
        <v>11936</v>
      </c>
      <c r="H1667" s="4"/>
      <c r="J1667" s="4"/>
      <c r="K1667" s="4" t="s">
        <v>9204</v>
      </c>
      <c r="M1667" s="4"/>
      <c r="N1667" s="4"/>
      <c r="P1667" s="8" t="str">
        <f t="shared" ref="P1667:P1730" si="78">IF((F1667=""),"K missing",IF((D1667=""),"TH missing",IF((U1667="SH = TH"),(IF((F1667=E1667),"K = SH = TH","K &lt;&gt; H")),(IF((F1667=E1667),"K = SH",IF((F1667=D1667),"K = TH","K &lt;&gt; H"))))))</f>
        <v>K = SH</v>
      </c>
      <c r="Q1667" s="8" t="str">
        <f t="shared" ref="Q1667:Q1730" si="79">IF((E1667=""),IF((D1667=""),"SH &amp; TH missing","no eq., SH missing"),IF((D1667=""),"no eq., TH missing",IF((E1667=D1667),"SH = TH","SH &lt;&gt; TH")))</f>
        <v>SH = TH</v>
      </c>
      <c r="R1667" s="9" t="str">
        <f t="shared" ref="R1667:R1730" si="80">IF((I1667=""),IF((G1667=""),"RTK key &amp; RTH key missing","RTK key missing"),IF((G1667=""),"RTH key missing",IF((I1667=G1667),"K key = TH key","K key &lt;&gt; TH key")))</f>
        <v>RTK key &amp; RTH key missing</v>
      </c>
      <c r="S1667" s="8"/>
      <c r="T1667" s="8"/>
      <c r="U1667" s="8"/>
      <c r="V1667" s="8"/>
      <c r="W1667" s="8"/>
      <c r="X1667" s="8"/>
      <c r="Y1667" s="8"/>
      <c r="Z1667" s="8"/>
      <c r="AA1667" s="8"/>
      <c r="AB1667" s="8"/>
    </row>
    <row r="1668" spans="3:28" ht="15" x14ac:dyDescent="0.35">
      <c r="C1668" s="20"/>
      <c r="D1668" s="3" t="s">
        <v>11112</v>
      </c>
      <c r="E1668" s="5" t="s">
        <v>11113</v>
      </c>
      <c r="F1668" s="6" t="s">
        <v>11112</v>
      </c>
      <c r="H1668" s="4"/>
      <c r="J1668" s="4"/>
      <c r="K1668" s="4" t="s">
        <v>15082</v>
      </c>
      <c r="M1668" s="4"/>
      <c r="N1668" s="4"/>
      <c r="P1668" s="8" t="str">
        <f t="shared" si="78"/>
        <v>K = TH</v>
      </c>
      <c r="Q1668" s="8" t="str">
        <f t="shared" si="79"/>
        <v>SH &lt;&gt; TH</v>
      </c>
      <c r="R1668" s="9" t="str">
        <f t="shared" si="80"/>
        <v>RTK key &amp; RTH key missing</v>
      </c>
      <c r="S1668" s="8"/>
      <c r="T1668" s="8"/>
      <c r="U1668" s="8"/>
      <c r="V1668" s="8"/>
      <c r="W1668" s="8"/>
      <c r="X1668" s="8"/>
      <c r="Y1668" s="8"/>
      <c r="Z1668" s="8"/>
      <c r="AA1668" s="8"/>
      <c r="AB1668" s="8"/>
    </row>
    <row r="1669" spans="3:28" ht="15" x14ac:dyDescent="0.35">
      <c r="C1669" s="20"/>
      <c r="D1669" s="3" t="s">
        <v>12219</v>
      </c>
      <c r="E1669" s="5" t="s">
        <v>12219</v>
      </c>
      <c r="F1669" s="6" t="s">
        <v>12219</v>
      </c>
      <c r="H1669" s="4"/>
      <c r="J1669" s="4"/>
      <c r="K1669" s="4" t="s">
        <v>15086</v>
      </c>
      <c r="M1669" s="4"/>
      <c r="N1669" s="4"/>
      <c r="P1669" s="8" t="str">
        <f t="shared" si="78"/>
        <v>K = SH</v>
      </c>
      <c r="Q1669" s="8" t="str">
        <f t="shared" si="79"/>
        <v>SH = TH</v>
      </c>
      <c r="R1669" s="9" t="str">
        <f t="shared" si="80"/>
        <v>RTK key &amp; RTH key missing</v>
      </c>
      <c r="S1669" s="8"/>
      <c r="T1669" s="8"/>
      <c r="U1669" s="8"/>
      <c r="V1669" s="8"/>
      <c r="W1669" s="8"/>
      <c r="X1669" s="8"/>
      <c r="Y1669" s="8"/>
      <c r="Z1669" s="8"/>
      <c r="AA1669" s="8"/>
      <c r="AB1669" s="8"/>
    </row>
    <row r="1670" spans="3:28" ht="15" x14ac:dyDescent="0.35">
      <c r="C1670" s="20"/>
      <c r="D1670" s="3" t="s">
        <v>12776</v>
      </c>
      <c r="E1670" s="5" t="s">
        <v>12777</v>
      </c>
      <c r="F1670" s="6" t="s">
        <v>12776</v>
      </c>
      <c r="H1670" s="4"/>
      <c r="J1670" s="4"/>
      <c r="K1670" s="4" t="s">
        <v>1156</v>
      </c>
      <c r="M1670" s="4"/>
      <c r="N1670" s="4"/>
      <c r="P1670" s="8" t="str">
        <f t="shared" si="78"/>
        <v>K = TH</v>
      </c>
      <c r="Q1670" s="8" t="str">
        <f t="shared" si="79"/>
        <v>SH &lt;&gt; TH</v>
      </c>
      <c r="R1670" s="9" t="str">
        <f t="shared" si="80"/>
        <v>RTK key &amp; RTH key missing</v>
      </c>
      <c r="S1670" s="8"/>
      <c r="T1670" s="8"/>
      <c r="U1670" s="8"/>
      <c r="V1670" s="8"/>
      <c r="W1670" s="8"/>
      <c r="X1670" s="8"/>
      <c r="Y1670" s="8"/>
      <c r="Z1670" s="8"/>
      <c r="AA1670" s="8"/>
      <c r="AB1670" s="8"/>
    </row>
    <row r="1671" spans="3:28" ht="15" x14ac:dyDescent="0.35">
      <c r="C1671" s="20"/>
      <c r="D1671" s="3" t="s">
        <v>12332</v>
      </c>
      <c r="E1671" s="5" t="s">
        <v>12333</v>
      </c>
      <c r="F1671" s="6" t="s">
        <v>12332</v>
      </c>
      <c r="H1671" s="4"/>
      <c r="J1671" s="4"/>
      <c r="K1671" s="4" t="s">
        <v>9457</v>
      </c>
      <c r="M1671" s="4"/>
      <c r="N1671" s="4"/>
      <c r="P1671" s="8" t="str">
        <f t="shared" si="78"/>
        <v>K = TH</v>
      </c>
      <c r="Q1671" s="8" t="str">
        <f t="shared" si="79"/>
        <v>SH &lt;&gt; TH</v>
      </c>
      <c r="R1671" s="9" t="str">
        <f t="shared" si="80"/>
        <v>RTK key &amp; RTH key missing</v>
      </c>
      <c r="S1671" s="8"/>
      <c r="T1671" s="8"/>
      <c r="U1671" s="8"/>
      <c r="V1671" s="8"/>
      <c r="W1671" s="8"/>
      <c r="X1671" s="8"/>
      <c r="Y1671" s="8"/>
      <c r="Z1671" s="8"/>
      <c r="AA1671" s="8"/>
      <c r="AB1671" s="8"/>
    </row>
    <row r="1672" spans="3:28" ht="15" x14ac:dyDescent="0.35">
      <c r="C1672" s="20"/>
      <c r="D1672" s="3" t="s">
        <v>12334</v>
      </c>
      <c r="E1672" s="5" t="s">
        <v>12334</v>
      </c>
      <c r="F1672" s="6" t="s">
        <v>12334</v>
      </c>
      <c r="H1672" s="4"/>
      <c r="J1672" s="4"/>
      <c r="K1672" s="4" t="s">
        <v>15082</v>
      </c>
      <c r="M1672" s="4"/>
      <c r="N1672" s="4"/>
      <c r="P1672" s="8" t="str">
        <f t="shared" si="78"/>
        <v>K = SH</v>
      </c>
      <c r="Q1672" s="8" t="str">
        <f t="shared" si="79"/>
        <v>SH = TH</v>
      </c>
      <c r="R1672" s="9" t="str">
        <f t="shared" si="80"/>
        <v>RTK key &amp; RTH key missing</v>
      </c>
      <c r="S1672" s="8"/>
      <c r="T1672" s="8"/>
      <c r="U1672" s="8"/>
      <c r="V1672" s="8"/>
      <c r="W1672" s="8"/>
      <c r="X1672" s="8"/>
      <c r="Y1672" s="8"/>
      <c r="Z1672" s="8"/>
      <c r="AA1672" s="8"/>
      <c r="AB1672" s="8"/>
    </row>
    <row r="1673" spans="3:28" ht="15" x14ac:dyDescent="0.35">
      <c r="C1673" s="20"/>
      <c r="D1673" s="3" t="s">
        <v>12344</v>
      </c>
      <c r="E1673" s="5" t="s">
        <v>12345</v>
      </c>
      <c r="F1673" s="6" t="s">
        <v>12344</v>
      </c>
      <c r="H1673" s="4"/>
      <c r="J1673" s="4"/>
      <c r="K1673" s="4" t="s">
        <v>9211</v>
      </c>
      <c r="M1673" s="4"/>
      <c r="N1673" s="4"/>
      <c r="P1673" s="8" t="str">
        <f t="shared" si="78"/>
        <v>K = TH</v>
      </c>
      <c r="Q1673" s="8" t="str">
        <f t="shared" si="79"/>
        <v>SH &lt;&gt; TH</v>
      </c>
      <c r="R1673" s="9" t="str">
        <f t="shared" si="80"/>
        <v>RTK key &amp; RTH key missing</v>
      </c>
      <c r="S1673" s="8"/>
      <c r="T1673" s="8"/>
      <c r="U1673" s="8"/>
      <c r="V1673" s="8"/>
      <c r="W1673" s="8"/>
      <c r="X1673" s="8"/>
      <c r="Y1673" s="8"/>
      <c r="Z1673" s="8"/>
      <c r="AA1673" s="8"/>
      <c r="AB1673" s="8"/>
    </row>
    <row r="1674" spans="3:28" ht="15" x14ac:dyDescent="0.35">
      <c r="C1674" s="20"/>
      <c r="D1674" s="3" t="s">
        <v>12637</v>
      </c>
      <c r="E1674" s="5" t="s">
        <v>12637</v>
      </c>
      <c r="F1674" s="6" t="s">
        <v>12637</v>
      </c>
      <c r="H1674" s="4"/>
      <c r="J1674" s="4"/>
      <c r="K1674" s="4" t="s">
        <v>15087</v>
      </c>
      <c r="M1674" s="4"/>
      <c r="N1674" s="4"/>
      <c r="P1674" s="8" t="str">
        <f t="shared" si="78"/>
        <v>K = SH</v>
      </c>
      <c r="Q1674" s="8" t="str">
        <f t="shared" si="79"/>
        <v>SH = TH</v>
      </c>
      <c r="R1674" s="9" t="str">
        <f t="shared" si="80"/>
        <v>RTK key &amp; RTH key missing</v>
      </c>
      <c r="S1674" s="8"/>
      <c r="T1674" s="8"/>
      <c r="U1674" s="8"/>
      <c r="V1674" s="8"/>
      <c r="W1674" s="8"/>
      <c r="X1674" s="8"/>
      <c r="Y1674" s="8"/>
      <c r="Z1674" s="8"/>
      <c r="AA1674" s="8"/>
      <c r="AB1674" s="8"/>
    </row>
    <row r="1675" spans="3:28" ht="15" x14ac:dyDescent="0.35">
      <c r="C1675" s="20"/>
      <c r="D1675" s="3" t="s">
        <v>12759</v>
      </c>
      <c r="E1675" s="5" t="s">
        <v>12759</v>
      </c>
      <c r="F1675" s="6" t="s">
        <v>12759</v>
      </c>
      <c r="H1675" s="4"/>
      <c r="J1675" s="4"/>
      <c r="K1675" s="4" t="s">
        <v>1156</v>
      </c>
      <c r="M1675" s="4"/>
      <c r="N1675" s="4"/>
      <c r="P1675" s="8" t="str">
        <f t="shared" si="78"/>
        <v>K = SH</v>
      </c>
      <c r="Q1675" s="8" t="str">
        <f t="shared" si="79"/>
        <v>SH = TH</v>
      </c>
      <c r="R1675" s="9" t="str">
        <f t="shared" si="80"/>
        <v>RTK key &amp; RTH key missing</v>
      </c>
      <c r="S1675" s="8"/>
      <c r="T1675" s="8"/>
      <c r="U1675" s="8"/>
      <c r="V1675" s="8"/>
      <c r="W1675" s="8"/>
      <c r="X1675" s="8"/>
      <c r="Y1675" s="8"/>
      <c r="Z1675" s="8"/>
      <c r="AA1675" s="8"/>
      <c r="AB1675" s="8"/>
    </row>
    <row r="1676" spans="3:28" ht="15" x14ac:dyDescent="0.35">
      <c r="C1676" s="20"/>
      <c r="D1676" s="3" t="s">
        <v>10911</v>
      </c>
      <c r="E1676" s="5" t="s">
        <v>10911</v>
      </c>
      <c r="F1676" s="6" t="s">
        <v>10911</v>
      </c>
      <c r="H1676" s="4"/>
      <c r="J1676" s="4"/>
      <c r="K1676" s="4" t="s">
        <v>91</v>
      </c>
      <c r="M1676" s="4"/>
      <c r="N1676" s="4"/>
      <c r="P1676" s="8" t="str">
        <f t="shared" si="78"/>
        <v>K = SH</v>
      </c>
      <c r="Q1676" s="8" t="str">
        <f t="shared" si="79"/>
        <v>SH = TH</v>
      </c>
      <c r="R1676" s="9" t="str">
        <f t="shared" si="80"/>
        <v>RTK key &amp; RTH key missing</v>
      </c>
      <c r="S1676" s="8"/>
      <c r="T1676" s="8"/>
      <c r="U1676" s="8"/>
      <c r="V1676" s="8"/>
      <c r="W1676" s="8"/>
      <c r="X1676" s="8"/>
      <c r="Y1676" s="8"/>
      <c r="Z1676" s="8"/>
      <c r="AA1676" s="8"/>
      <c r="AB1676" s="8"/>
    </row>
    <row r="1677" spans="3:28" ht="15" x14ac:dyDescent="0.35">
      <c r="C1677" s="20"/>
      <c r="D1677" s="3" t="s">
        <v>12498</v>
      </c>
      <c r="E1677" s="5" t="s">
        <v>12498</v>
      </c>
      <c r="F1677" s="6" t="s">
        <v>12498</v>
      </c>
      <c r="H1677" s="4"/>
      <c r="J1677" s="4"/>
      <c r="K1677" s="4" t="s">
        <v>2087</v>
      </c>
      <c r="M1677" s="4"/>
      <c r="N1677" s="4"/>
      <c r="P1677" s="8" t="str">
        <f t="shared" si="78"/>
        <v>K = SH</v>
      </c>
      <c r="Q1677" s="8" t="str">
        <f t="shared" si="79"/>
        <v>SH = TH</v>
      </c>
      <c r="R1677" s="9" t="str">
        <f t="shared" si="80"/>
        <v>RTK key &amp; RTH key missing</v>
      </c>
      <c r="S1677" s="8"/>
      <c r="T1677" s="8"/>
      <c r="U1677" s="8"/>
      <c r="V1677" s="8"/>
      <c r="W1677" s="8"/>
      <c r="X1677" s="8"/>
      <c r="Y1677" s="8"/>
      <c r="Z1677" s="8"/>
      <c r="AA1677" s="8"/>
      <c r="AB1677" s="8"/>
    </row>
    <row r="1678" spans="3:28" ht="15" x14ac:dyDescent="0.35">
      <c r="C1678" s="20"/>
      <c r="D1678" s="3" t="s">
        <v>10996</v>
      </c>
      <c r="E1678" s="5" t="s">
        <v>10996</v>
      </c>
      <c r="F1678" s="11" t="s">
        <v>10996</v>
      </c>
      <c r="H1678" s="4"/>
      <c r="I1678" s="8"/>
      <c r="J1678" s="8"/>
      <c r="K1678" s="4" t="s">
        <v>10997</v>
      </c>
      <c r="M1678" s="4"/>
      <c r="N1678" s="4"/>
      <c r="P1678" s="8" t="str">
        <f t="shared" si="78"/>
        <v>K = SH</v>
      </c>
      <c r="Q1678" s="8" t="str">
        <f t="shared" si="79"/>
        <v>SH = TH</v>
      </c>
      <c r="R1678" s="9" t="str">
        <f t="shared" si="80"/>
        <v>RTK key &amp; RTH key missing</v>
      </c>
      <c r="S1678" s="8"/>
      <c r="T1678" s="8"/>
      <c r="U1678" s="8"/>
      <c r="V1678" s="8"/>
      <c r="W1678" s="8"/>
      <c r="X1678" s="8"/>
      <c r="Y1678" s="8"/>
      <c r="Z1678" s="8"/>
      <c r="AA1678" s="8"/>
      <c r="AB1678" s="8"/>
    </row>
    <row r="1679" spans="3:28" ht="15" x14ac:dyDescent="0.35">
      <c r="C1679" s="20"/>
      <c r="D1679" s="3" t="s">
        <v>12407</v>
      </c>
      <c r="E1679" s="5" t="s">
        <v>12407</v>
      </c>
      <c r="F1679" s="6" t="s">
        <v>12407</v>
      </c>
      <c r="H1679" s="4"/>
      <c r="J1679" s="4"/>
      <c r="K1679" s="4" t="s">
        <v>4323</v>
      </c>
      <c r="M1679" s="4"/>
      <c r="N1679" s="4"/>
      <c r="P1679" s="8" t="str">
        <f t="shared" si="78"/>
        <v>K = SH</v>
      </c>
      <c r="Q1679" s="8" t="str">
        <f t="shared" si="79"/>
        <v>SH = TH</v>
      </c>
      <c r="R1679" s="9" t="str">
        <f t="shared" si="80"/>
        <v>RTK key &amp; RTH key missing</v>
      </c>
      <c r="S1679" s="8"/>
      <c r="T1679" s="8"/>
      <c r="U1679" s="8"/>
      <c r="V1679" s="8"/>
      <c r="W1679" s="8"/>
      <c r="X1679" s="8"/>
      <c r="Y1679" s="8"/>
      <c r="Z1679" s="8"/>
      <c r="AA1679" s="8"/>
      <c r="AB1679" s="8"/>
    </row>
    <row r="1680" spans="3:28" ht="15" x14ac:dyDescent="0.35">
      <c r="C1680" s="20"/>
      <c r="D1680" s="3" t="s">
        <v>10395</v>
      </c>
      <c r="E1680" s="5" t="s">
        <v>10395</v>
      </c>
      <c r="F1680" s="6" t="s">
        <v>10395</v>
      </c>
      <c r="H1680" s="4"/>
      <c r="J1680" s="4"/>
      <c r="K1680" s="4" t="s">
        <v>6066</v>
      </c>
      <c r="M1680" s="4"/>
      <c r="N1680" s="4"/>
      <c r="P1680" s="8" t="str">
        <f t="shared" si="78"/>
        <v>K = SH</v>
      </c>
      <c r="Q1680" s="8" t="str">
        <f t="shared" si="79"/>
        <v>SH = TH</v>
      </c>
      <c r="R1680" s="9" t="str">
        <f t="shared" si="80"/>
        <v>RTK key &amp; RTH key missing</v>
      </c>
      <c r="S1680" s="8"/>
      <c r="T1680" s="8"/>
      <c r="U1680" s="8"/>
      <c r="V1680" s="8"/>
      <c r="W1680" s="8"/>
      <c r="X1680" s="8"/>
      <c r="Y1680" s="8"/>
      <c r="Z1680" s="8"/>
      <c r="AA1680" s="8"/>
      <c r="AB1680" s="8"/>
    </row>
    <row r="1681" spans="3:28" ht="15" x14ac:dyDescent="0.35">
      <c r="C1681" s="20"/>
      <c r="D1681" s="3" t="s">
        <v>12679</v>
      </c>
      <c r="E1681" s="5" t="s">
        <v>12679</v>
      </c>
      <c r="F1681" s="6" t="s">
        <v>12679</v>
      </c>
      <c r="H1681" s="4"/>
      <c r="J1681" s="4"/>
      <c r="K1681" s="4" t="s">
        <v>12680</v>
      </c>
      <c r="M1681" s="4"/>
      <c r="N1681" s="4"/>
      <c r="P1681" s="8" t="str">
        <f t="shared" si="78"/>
        <v>K = SH</v>
      </c>
      <c r="Q1681" s="8" t="str">
        <f t="shared" si="79"/>
        <v>SH = TH</v>
      </c>
      <c r="R1681" s="9" t="str">
        <f t="shared" si="80"/>
        <v>RTK key &amp; RTH key missing</v>
      </c>
      <c r="S1681" s="8"/>
      <c r="T1681" s="8"/>
      <c r="U1681" s="8"/>
      <c r="V1681" s="8"/>
      <c r="W1681" s="8"/>
      <c r="X1681" s="8"/>
      <c r="Y1681" s="8"/>
      <c r="Z1681" s="8"/>
      <c r="AA1681" s="8"/>
      <c r="AB1681" s="8"/>
    </row>
    <row r="1682" spans="3:28" ht="15" x14ac:dyDescent="0.35">
      <c r="C1682" s="20"/>
      <c r="D1682" s="3" t="s">
        <v>12470</v>
      </c>
      <c r="E1682" s="5" t="s">
        <v>12470</v>
      </c>
      <c r="F1682" s="6"/>
      <c r="H1682" s="4"/>
      <c r="J1682" s="4"/>
      <c r="K1682" s="4" t="s">
        <v>170</v>
      </c>
      <c r="M1682" s="4"/>
      <c r="N1682" s="4"/>
      <c r="P1682" s="8" t="str">
        <f t="shared" si="78"/>
        <v>K missing</v>
      </c>
      <c r="Q1682" s="8" t="str">
        <f t="shared" si="79"/>
        <v>SH = TH</v>
      </c>
      <c r="R1682" s="9" t="str">
        <f t="shared" si="80"/>
        <v>RTK key &amp; RTH key missing</v>
      </c>
      <c r="S1682" s="8"/>
      <c r="T1682" s="8"/>
      <c r="U1682" s="8"/>
      <c r="V1682" s="8"/>
      <c r="W1682" s="8"/>
      <c r="X1682" s="8"/>
      <c r="Y1682" s="8"/>
      <c r="Z1682" s="8"/>
      <c r="AA1682" s="8"/>
      <c r="AB1682" s="8"/>
    </row>
    <row r="1683" spans="3:28" ht="15" x14ac:dyDescent="0.35">
      <c r="C1683" s="20"/>
      <c r="D1683" s="3" t="s">
        <v>10593</v>
      </c>
      <c r="E1683" s="5" t="s">
        <v>10593</v>
      </c>
      <c r="F1683" s="6" t="s">
        <v>10593</v>
      </c>
      <c r="H1683" s="4"/>
      <c r="J1683" s="4"/>
      <c r="K1683" s="4" t="s">
        <v>15088</v>
      </c>
      <c r="M1683" s="4"/>
      <c r="N1683" s="4"/>
      <c r="P1683" s="8" t="str">
        <f t="shared" si="78"/>
        <v>K = SH</v>
      </c>
      <c r="Q1683" s="8" t="str">
        <f t="shared" si="79"/>
        <v>SH = TH</v>
      </c>
      <c r="R1683" s="9" t="str">
        <f t="shared" si="80"/>
        <v>RTK key &amp; RTH key missing</v>
      </c>
      <c r="S1683" s="8"/>
      <c r="T1683" s="8"/>
      <c r="U1683" s="8"/>
      <c r="V1683" s="8"/>
      <c r="W1683" s="8"/>
      <c r="X1683" s="8"/>
      <c r="Y1683" s="8"/>
      <c r="Z1683" s="8"/>
      <c r="AA1683" s="8"/>
      <c r="AB1683" s="8"/>
    </row>
    <row r="1684" spans="3:28" ht="15" x14ac:dyDescent="0.35">
      <c r="C1684" s="20"/>
      <c r="D1684" s="3" t="s">
        <v>12778</v>
      </c>
      <c r="E1684" s="5" t="s">
        <v>12778</v>
      </c>
      <c r="F1684" s="6" t="s">
        <v>12778</v>
      </c>
      <c r="H1684" s="4"/>
      <c r="J1684" s="4"/>
      <c r="K1684" s="4" t="s">
        <v>9877</v>
      </c>
      <c r="M1684" s="4"/>
      <c r="N1684" s="4"/>
      <c r="P1684" s="8" t="str">
        <f t="shared" si="78"/>
        <v>K = SH</v>
      </c>
      <c r="Q1684" s="8" t="str">
        <f t="shared" si="79"/>
        <v>SH = TH</v>
      </c>
      <c r="R1684" s="9" t="str">
        <f t="shared" si="80"/>
        <v>RTK key &amp; RTH key missing</v>
      </c>
      <c r="S1684" s="8"/>
      <c r="T1684" s="8"/>
      <c r="U1684" s="8"/>
      <c r="V1684" s="8"/>
      <c r="W1684" s="8"/>
      <c r="X1684" s="8"/>
      <c r="Y1684" s="8"/>
      <c r="Z1684" s="8"/>
      <c r="AA1684" s="8"/>
      <c r="AB1684" s="8"/>
    </row>
    <row r="1685" spans="3:28" ht="15" x14ac:dyDescent="0.35">
      <c r="C1685" s="20"/>
      <c r="D1685" s="3" t="s">
        <v>11670</v>
      </c>
      <c r="E1685" s="5" t="s">
        <v>11671</v>
      </c>
      <c r="F1685" s="11" t="s">
        <v>11670</v>
      </c>
      <c r="H1685" s="4"/>
      <c r="I1685" s="8"/>
      <c r="J1685" s="8"/>
      <c r="K1685" s="4" t="s">
        <v>961</v>
      </c>
      <c r="M1685" s="4"/>
      <c r="N1685" s="4"/>
      <c r="P1685" s="8" t="str">
        <f t="shared" si="78"/>
        <v>K = TH</v>
      </c>
      <c r="Q1685" s="8" t="str">
        <f t="shared" si="79"/>
        <v>SH &lt;&gt; TH</v>
      </c>
      <c r="R1685" s="9" t="str">
        <f t="shared" si="80"/>
        <v>RTK key &amp; RTH key missing</v>
      </c>
      <c r="S1685" s="8"/>
      <c r="T1685" s="8"/>
      <c r="U1685" s="8"/>
      <c r="V1685" s="8"/>
      <c r="W1685" s="8"/>
      <c r="X1685" s="8"/>
      <c r="Y1685" s="8"/>
      <c r="Z1685" s="8"/>
      <c r="AA1685" s="8"/>
      <c r="AB1685" s="8"/>
    </row>
    <row r="1686" spans="3:28" ht="15" x14ac:dyDescent="0.35">
      <c r="C1686" s="20"/>
      <c r="D1686" s="3" t="s">
        <v>11120</v>
      </c>
      <c r="E1686" s="5" t="s">
        <v>11120</v>
      </c>
      <c r="F1686" s="6"/>
      <c r="H1686" s="4"/>
      <c r="J1686" s="4"/>
      <c r="K1686" s="4" t="s">
        <v>2131</v>
      </c>
      <c r="M1686" s="4"/>
      <c r="N1686" s="4"/>
      <c r="P1686" s="8" t="str">
        <f t="shared" si="78"/>
        <v>K missing</v>
      </c>
      <c r="Q1686" s="8" t="str">
        <f t="shared" si="79"/>
        <v>SH = TH</v>
      </c>
      <c r="R1686" s="9" t="str">
        <f t="shared" si="80"/>
        <v>RTK key &amp; RTH key missing</v>
      </c>
      <c r="S1686" s="8"/>
      <c r="T1686" s="8"/>
      <c r="U1686" s="8"/>
      <c r="V1686" s="8"/>
      <c r="W1686" s="8"/>
      <c r="X1686" s="8"/>
      <c r="Y1686" s="8"/>
      <c r="Z1686" s="8"/>
      <c r="AA1686" s="8"/>
      <c r="AB1686" s="8"/>
    </row>
    <row r="1687" spans="3:28" ht="15" x14ac:dyDescent="0.35">
      <c r="C1687" s="20"/>
      <c r="D1687" s="3" t="s">
        <v>10321</v>
      </c>
      <c r="E1687" s="5" t="s">
        <v>10321</v>
      </c>
      <c r="F1687" s="6" t="s">
        <v>10321</v>
      </c>
      <c r="H1687" s="4"/>
      <c r="J1687" s="4"/>
      <c r="K1687" s="4" t="s">
        <v>3118</v>
      </c>
      <c r="M1687" s="4"/>
      <c r="N1687" s="4"/>
      <c r="P1687" s="8" t="str">
        <f t="shared" si="78"/>
        <v>K = SH</v>
      </c>
      <c r="Q1687" s="8" t="str">
        <f t="shared" si="79"/>
        <v>SH = TH</v>
      </c>
      <c r="R1687" s="9" t="str">
        <f t="shared" si="80"/>
        <v>RTK key &amp; RTH key missing</v>
      </c>
      <c r="S1687" s="8"/>
      <c r="T1687" s="8"/>
      <c r="U1687" s="8"/>
      <c r="V1687" s="8"/>
      <c r="W1687" s="8"/>
      <c r="X1687" s="8"/>
      <c r="Y1687" s="8"/>
      <c r="Z1687" s="8"/>
      <c r="AA1687" s="8"/>
      <c r="AB1687" s="8"/>
    </row>
    <row r="1688" spans="3:28" ht="15" x14ac:dyDescent="0.35">
      <c r="C1688" s="20"/>
      <c r="D1688" s="3" t="s">
        <v>10320</v>
      </c>
      <c r="E1688" s="5" t="s">
        <v>10320</v>
      </c>
      <c r="F1688" s="6" t="s">
        <v>10320</v>
      </c>
      <c r="H1688" s="4"/>
      <c r="J1688" s="4"/>
      <c r="K1688" s="4" t="s">
        <v>5935</v>
      </c>
      <c r="M1688" s="4"/>
      <c r="N1688" s="4"/>
      <c r="P1688" s="8" t="str">
        <f t="shared" si="78"/>
        <v>K = SH</v>
      </c>
      <c r="Q1688" s="8" t="str">
        <f t="shared" si="79"/>
        <v>SH = TH</v>
      </c>
      <c r="R1688" s="9" t="str">
        <f t="shared" si="80"/>
        <v>RTK key &amp; RTH key missing</v>
      </c>
      <c r="S1688" s="8"/>
      <c r="T1688" s="8"/>
      <c r="U1688" s="8"/>
      <c r="V1688" s="8"/>
      <c r="W1688" s="8"/>
      <c r="X1688" s="8"/>
      <c r="Y1688" s="8"/>
      <c r="Z1688" s="8"/>
      <c r="AA1688" s="8"/>
      <c r="AB1688" s="8"/>
    </row>
    <row r="1689" spans="3:28" ht="15" x14ac:dyDescent="0.35">
      <c r="C1689" s="20"/>
      <c r="D1689" s="3" t="s">
        <v>12145</v>
      </c>
      <c r="E1689" s="5" t="s">
        <v>12145</v>
      </c>
      <c r="F1689" s="6" t="s">
        <v>12145</v>
      </c>
      <c r="H1689" s="4"/>
      <c r="J1689" s="4"/>
      <c r="K1689" s="4" t="s">
        <v>572</v>
      </c>
      <c r="M1689" s="4"/>
      <c r="N1689" s="4"/>
      <c r="P1689" s="8" t="str">
        <f t="shared" si="78"/>
        <v>K = SH</v>
      </c>
      <c r="Q1689" s="8" t="str">
        <f t="shared" si="79"/>
        <v>SH = TH</v>
      </c>
      <c r="R1689" s="9" t="str">
        <f t="shared" si="80"/>
        <v>RTK key &amp; RTH key missing</v>
      </c>
      <c r="S1689" s="8"/>
      <c r="T1689" s="8"/>
      <c r="U1689" s="8"/>
      <c r="V1689" s="8"/>
      <c r="W1689" s="8"/>
      <c r="X1689" s="8"/>
      <c r="Y1689" s="8"/>
      <c r="Z1689" s="8"/>
      <c r="AA1689" s="8"/>
      <c r="AB1689" s="8"/>
    </row>
    <row r="1690" spans="3:28" ht="15" x14ac:dyDescent="0.35">
      <c r="C1690" s="20"/>
      <c r="D1690" s="3" t="s">
        <v>12521</v>
      </c>
      <c r="E1690" s="5" t="s">
        <v>12521</v>
      </c>
      <c r="F1690" s="6" t="s">
        <v>12521</v>
      </c>
      <c r="H1690" s="4"/>
      <c r="J1690" s="4"/>
      <c r="K1690" s="4" t="s">
        <v>223</v>
      </c>
      <c r="M1690" s="4"/>
      <c r="N1690" s="4"/>
      <c r="P1690" s="8" t="str">
        <f t="shared" si="78"/>
        <v>K = SH</v>
      </c>
      <c r="Q1690" s="8" t="str">
        <f t="shared" si="79"/>
        <v>SH = TH</v>
      </c>
      <c r="R1690" s="9" t="str">
        <f t="shared" si="80"/>
        <v>RTK key &amp; RTH key missing</v>
      </c>
      <c r="S1690" s="8"/>
      <c r="T1690" s="8"/>
      <c r="U1690" s="8"/>
      <c r="V1690" s="8"/>
      <c r="W1690" s="8"/>
      <c r="X1690" s="8"/>
      <c r="Y1690" s="8"/>
      <c r="Z1690" s="8"/>
      <c r="AA1690" s="8"/>
      <c r="AB1690" s="8"/>
    </row>
    <row r="1691" spans="3:28" ht="15" x14ac:dyDescent="0.35">
      <c r="C1691" s="20"/>
      <c r="D1691" s="3" t="s">
        <v>11219</v>
      </c>
      <c r="E1691" s="5" t="s">
        <v>11219</v>
      </c>
      <c r="F1691" s="6" t="s">
        <v>11219</v>
      </c>
      <c r="H1691" s="4"/>
      <c r="J1691" s="4"/>
      <c r="K1691" s="4" t="s">
        <v>6005</v>
      </c>
      <c r="M1691" s="4"/>
      <c r="N1691" s="4"/>
      <c r="P1691" s="8" t="str">
        <f t="shared" si="78"/>
        <v>K = SH</v>
      </c>
      <c r="Q1691" s="8" t="str">
        <f t="shared" si="79"/>
        <v>SH = TH</v>
      </c>
      <c r="R1691" s="9" t="str">
        <f t="shared" si="80"/>
        <v>RTK key &amp; RTH key missing</v>
      </c>
      <c r="S1691" s="8"/>
      <c r="T1691" s="8"/>
      <c r="U1691" s="8"/>
      <c r="V1691" s="8"/>
      <c r="W1691" s="8"/>
      <c r="X1691" s="8"/>
      <c r="Y1691" s="8"/>
      <c r="Z1691" s="8"/>
      <c r="AA1691" s="8"/>
      <c r="AB1691" s="8"/>
    </row>
    <row r="1692" spans="3:28" ht="15" x14ac:dyDescent="0.35">
      <c r="C1692" s="20"/>
      <c r="D1692" s="3" t="s">
        <v>12261</v>
      </c>
      <c r="E1692" s="5" t="s">
        <v>12262</v>
      </c>
      <c r="F1692" s="6" t="s">
        <v>12261</v>
      </c>
      <c r="H1692" s="4"/>
      <c r="J1692" s="4"/>
      <c r="K1692" s="4" t="s">
        <v>627</v>
      </c>
      <c r="M1692" s="4"/>
      <c r="N1692" s="4"/>
      <c r="P1692" s="8" t="str">
        <f t="shared" si="78"/>
        <v>K = TH</v>
      </c>
      <c r="Q1692" s="8" t="str">
        <f t="shared" si="79"/>
        <v>SH &lt;&gt; TH</v>
      </c>
      <c r="R1692" s="9" t="str">
        <f t="shared" si="80"/>
        <v>RTK key &amp; RTH key missing</v>
      </c>
      <c r="S1692" s="8"/>
      <c r="T1692" s="8"/>
      <c r="U1692" s="8"/>
      <c r="V1692" s="8"/>
      <c r="W1692" s="8"/>
      <c r="X1692" s="8"/>
      <c r="Y1692" s="8"/>
      <c r="Z1692" s="8"/>
      <c r="AA1692" s="8"/>
      <c r="AB1692" s="8"/>
    </row>
    <row r="1693" spans="3:28" ht="15" x14ac:dyDescent="0.35">
      <c r="C1693" s="20"/>
      <c r="D1693" s="3" t="s">
        <v>10372</v>
      </c>
      <c r="E1693" s="5" t="s">
        <v>10372</v>
      </c>
      <c r="F1693" s="6" t="s">
        <v>10372</v>
      </c>
      <c r="H1693" s="4"/>
      <c r="J1693" s="4"/>
      <c r="K1693" s="4" t="s">
        <v>15089</v>
      </c>
      <c r="M1693" s="4"/>
      <c r="N1693" s="4"/>
      <c r="P1693" s="8" t="str">
        <f t="shared" si="78"/>
        <v>K = SH</v>
      </c>
      <c r="Q1693" s="8" t="str">
        <f t="shared" si="79"/>
        <v>SH = TH</v>
      </c>
      <c r="R1693" s="9" t="str">
        <f t="shared" si="80"/>
        <v>RTK key &amp; RTH key missing</v>
      </c>
      <c r="S1693" s="8"/>
      <c r="T1693" s="8"/>
      <c r="U1693" s="8"/>
      <c r="V1693" s="8"/>
      <c r="W1693" s="8"/>
      <c r="X1693" s="8"/>
      <c r="Y1693" s="8"/>
      <c r="Z1693" s="8"/>
      <c r="AA1693" s="8"/>
      <c r="AB1693" s="8"/>
    </row>
    <row r="1694" spans="3:28" ht="15" x14ac:dyDescent="0.35">
      <c r="C1694" s="20"/>
      <c r="D1694" s="3" t="s">
        <v>11288</v>
      </c>
      <c r="E1694" s="5" t="s">
        <v>11288</v>
      </c>
      <c r="F1694" s="6" t="s">
        <v>11288</v>
      </c>
      <c r="H1694" s="4"/>
      <c r="J1694" s="4"/>
      <c r="K1694" s="4" t="s">
        <v>258</v>
      </c>
      <c r="M1694" s="4"/>
      <c r="N1694" s="4"/>
      <c r="P1694" s="8" t="str">
        <f t="shared" si="78"/>
        <v>K = SH</v>
      </c>
      <c r="Q1694" s="8" t="str">
        <f t="shared" si="79"/>
        <v>SH = TH</v>
      </c>
      <c r="R1694" s="9" t="str">
        <f t="shared" si="80"/>
        <v>RTK key &amp; RTH key missing</v>
      </c>
      <c r="S1694" s="8"/>
      <c r="T1694" s="8"/>
      <c r="U1694" s="8"/>
      <c r="V1694" s="8"/>
      <c r="W1694" s="8"/>
      <c r="X1694" s="8"/>
      <c r="Y1694" s="8"/>
      <c r="Z1694" s="8"/>
      <c r="AA1694" s="8"/>
      <c r="AB1694" s="8"/>
    </row>
    <row r="1695" spans="3:28" ht="15" x14ac:dyDescent="0.35">
      <c r="C1695" s="20"/>
      <c r="D1695" s="3" t="s">
        <v>11628</v>
      </c>
      <c r="E1695" s="5" t="s">
        <v>11629</v>
      </c>
      <c r="F1695" s="6" t="s">
        <v>11628</v>
      </c>
      <c r="H1695" s="4"/>
      <c r="J1695" s="4"/>
      <c r="K1695" s="4" t="s">
        <v>4791</v>
      </c>
      <c r="M1695" s="4"/>
      <c r="N1695" s="4"/>
      <c r="P1695" s="8" t="str">
        <f t="shared" si="78"/>
        <v>K = TH</v>
      </c>
      <c r="Q1695" s="8" t="str">
        <f t="shared" si="79"/>
        <v>SH &lt;&gt; TH</v>
      </c>
      <c r="R1695" s="9" t="str">
        <f t="shared" si="80"/>
        <v>RTK key &amp; RTH key missing</v>
      </c>
      <c r="S1695" s="8"/>
      <c r="T1695" s="8"/>
      <c r="U1695" s="8"/>
      <c r="V1695" s="8"/>
      <c r="W1695" s="8"/>
      <c r="X1695" s="8"/>
      <c r="Y1695" s="8"/>
      <c r="Z1695" s="8"/>
      <c r="AA1695" s="8"/>
      <c r="AB1695" s="8"/>
    </row>
    <row r="1696" spans="3:28" ht="15" x14ac:dyDescent="0.35">
      <c r="C1696" s="20"/>
      <c r="D1696" s="3" t="s">
        <v>12314</v>
      </c>
      <c r="E1696" s="5" t="s">
        <v>12315</v>
      </c>
      <c r="F1696" s="6" t="s">
        <v>12314</v>
      </c>
      <c r="H1696" s="4"/>
      <c r="J1696" s="4"/>
      <c r="K1696" s="4" t="s">
        <v>204</v>
      </c>
      <c r="M1696" s="4"/>
      <c r="N1696" s="4"/>
      <c r="P1696" s="8" t="str">
        <f t="shared" si="78"/>
        <v>K = TH</v>
      </c>
      <c r="Q1696" s="8" t="str">
        <f t="shared" si="79"/>
        <v>SH &lt;&gt; TH</v>
      </c>
      <c r="R1696" s="9" t="str">
        <f t="shared" si="80"/>
        <v>RTK key &amp; RTH key missing</v>
      </c>
      <c r="S1696" s="8"/>
      <c r="T1696" s="8"/>
      <c r="U1696" s="8"/>
      <c r="V1696" s="8"/>
      <c r="W1696" s="8"/>
      <c r="X1696" s="8"/>
      <c r="Y1696" s="8"/>
      <c r="Z1696" s="8"/>
      <c r="AA1696" s="8"/>
      <c r="AB1696" s="8"/>
    </row>
    <row r="1697" spans="3:28" ht="15" x14ac:dyDescent="0.35">
      <c r="C1697" s="20"/>
      <c r="D1697" s="3" t="s">
        <v>12313</v>
      </c>
      <c r="E1697" s="5" t="s">
        <v>12313</v>
      </c>
      <c r="F1697" s="6" t="s">
        <v>12313</v>
      </c>
      <c r="H1697" s="4"/>
      <c r="J1697" s="4"/>
      <c r="K1697" s="4" t="s">
        <v>4467</v>
      </c>
      <c r="M1697" s="4"/>
      <c r="N1697" s="4"/>
      <c r="P1697" s="8" t="str">
        <f t="shared" si="78"/>
        <v>K = SH</v>
      </c>
      <c r="Q1697" s="8" t="str">
        <f t="shared" si="79"/>
        <v>SH = TH</v>
      </c>
      <c r="R1697" s="9" t="str">
        <f t="shared" si="80"/>
        <v>RTK key &amp; RTH key missing</v>
      </c>
      <c r="S1697" s="8"/>
      <c r="T1697" s="8"/>
      <c r="U1697" s="8"/>
      <c r="V1697" s="8"/>
      <c r="W1697" s="8"/>
      <c r="X1697" s="8"/>
      <c r="Y1697" s="8"/>
      <c r="Z1697" s="8"/>
      <c r="AA1697" s="8"/>
      <c r="AB1697" s="8"/>
    </row>
    <row r="1698" spans="3:28" ht="15" x14ac:dyDescent="0.35">
      <c r="C1698" s="20"/>
      <c r="D1698" s="3" t="s">
        <v>10816</v>
      </c>
      <c r="E1698" s="5" t="s">
        <v>10817</v>
      </c>
      <c r="F1698" s="6" t="s">
        <v>10816</v>
      </c>
      <c r="H1698" s="4"/>
      <c r="J1698" s="4"/>
      <c r="K1698" s="4" t="s">
        <v>6595</v>
      </c>
      <c r="M1698" s="4"/>
      <c r="N1698" s="4"/>
      <c r="P1698" s="8" t="str">
        <f t="shared" si="78"/>
        <v>K = TH</v>
      </c>
      <c r="Q1698" s="8" t="str">
        <f t="shared" si="79"/>
        <v>SH &lt;&gt; TH</v>
      </c>
      <c r="R1698" s="9" t="str">
        <f t="shared" si="80"/>
        <v>RTK key &amp; RTH key missing</v>
      </c>
      <c r="S1698" s="8"/>
      <c r="T1698" s="8"/>
      <c r="U1698" s="8"/>
      <c r="V1698" s="8"/>
      <c r="W1698" s="8"/>
      <c r="X1698" s="8"/>
      <c r="Y1698" s="8"/>
      <c r="Z1698" s="8"/>
      <c r="AA1698" s="8"/>
      <c r="AB1698" s="8"/>
    </row>
    <row r="1699" spans="3:28" ht="15" x14ac:dyDescent="0.35">
      <c r="C1699" s="20"/>
      <c r="D1699" s="3" t="s">
        <v>12853</v>
      </c>
      <c r="E1699" s="5" t="s">
        <v>12853</v>
      </c>
      <c r="F1699" s="6" t="s">
        <v>12853</v>
      </c>
      <c r="H1699" s="4"/>
      <c r="J1699" s="4"/>
      <c r="K1699" s="4" t="s">
        <v>2213</v>
      </c>
      <c r="M1699" s="4"/>
      <c r="N1699" s="4"/>
      <c r="P1699" s="8" t="str">
        <f t="shared" si="78"/>
        <v>K = SH</v>
      </c>
      <c r="Q1699" s="8" t="str">
        <f t="shared" si="79"/>
        <v>SH = TH</v>
      </c>
      <c r="R1699" s="9" t="str">
        <f t="shared" si="80"/>
        <v>RTK key &amp; RTH key missing</v>
      </c>
      <c r="S1699" s="8"/>
      <c r="T1699" s="8"/>
      <c r="U1699" s="8"/>
      <c r="V1699" s="8"/>
      <c r="W1699" s="8"/>
      <c r="X1699" s="8"/>
      <c r="Y1699" s="8"/>
      <c r="Z1699" s="8"/>
      <c r="AA1699" s="8"/>
      <c r="AB1699" s="8"/>
    </row>
    <row r="1700" spans="3:28" ht="15" x14ac:dyDescent="0.35">
      <c r="C1700" s="20"/>
      <c r="D1700" s="3" t="s">
        <v>11368</v>
      </c>
      <c r="E1700" s="5" t="s">
        <v>11369</v>
      </c>
      <c r="F1700" s="6" t="s">
        <v>11368</v>
      </c>
      <c r="H1700" s="4"/>
      <c r="J1700" s="4"/>
      <c r="K1700" s="4" t="s">
        <v>914</v>
      </c>
      <c r="M1700" s="4"/>
      <c r="N1700" s="4"/>
      <c r="P1700" s="8" t="str">
        <f t="shared" si="78"/>
        <v>K = TH</v>
      </c>
      <c r="Q1700" s="8" t="str">
        <f t="shared" si="79"/>
        <v>SH &lt;&gt; TH</v>
      </c>
      <c r="R1700" s="9" t="str">
        <f t="shared" si="80"/>
        <v>RTK key &amp; RTH key missing</v>
      </c>
      <c r="S1700" s="8"/>
      <c r="T1700" s="8"/>
      <c r="U1700" s="8"/>
      <c r="V1700" s="8"/>
      <c r="W1700" s="8"/>
      <c r="X1700" s="8"/>
      <c r="Y1700" s="8"/>
      <c r="Z1700" s="8"/>
      <c r="AA1700" s="8"/>
      <c r="AB1700" s="8"/>
    </row>
    <row r="1701" spans="3:28" ht="15" x14ac:dyDescent="0.35">
      <c r="C1701" s="20"/>
      <c r="D1701" s="3" t="s">
        <v>12668</v>
      </c>
      <c r="E1701" s="5" t="s">
        <v>12669</v>
      </c>
      <c r="F1701" s="6" t="s">
        <v>12668</v>
      </c>
      <c r="H1701" s="4"/>
      <c r="J1701" s="4"/>
      <c r="K1701" s="4" t="s">
        <v>1987</v>
      </c>
      <c r="M1701" s="4"/>
      <c r="N1701" s="4"/>
      <c r="P1701" s="8" t="str">
        <f t="shared" si="78"/>
        <v>K = TH</v>
      </c>
      <c r="Q1701" s="8" t="str">
        <f t="shared" si="79"/>
        <v>SH &lt;&gt; TH</v>
      </c>
      <c r="R1701" s="9" t="str">
        <f t="shared" si="80"/>
        <v>RTK key &amp; RTH key missing</v>
      </c>
      <c r="S1701" s="8"/>
      <c r="T1701" s="8"/>
      <c r="U1701" s="8"/>
      <c r="V1701" s="8"/>
      <c r="W1701" s="8"/>
      <c r="X1701" s="8"/>
      <c r="Y1701" s="8"/>
      <c r="Z1701" s="8"/>
      <c r="AA1701" s="8"/>
      <c r="AB1701" s="8"/>
    </row>
    <row r="1702" spans="3:28" ht="15" x14ac:dyDescent="0.35">
      <c r="C1702" s="20"/>
      <c r="D1702" s="3" t="s">
        <v>12080</v>
      </c>
      <c r="E1702" s="5" t="s">
        <v>12081</v>
      </c>
      <c r="F1702" s="6" t="s">
        <v>12080</v>
      </c>
      <c r="H1702" s="4"/>
      <c r="J1702" s="4"/>
      <c r="K1702" s="4" t="s">
        <v>56</v>
      </c>
      <c r="M1702" s="4"/>
      <c r="N1702" s="4"/>
      <c r="P1702" s="8" t="str">
        <f t="shared" si="78"/>
        <v>K = TH</v>
      </c>
      <c r="Q1702" s="8" t="str">
        <f t="shared" si="79"/>
        <v>SH &lt;&gt; TH</v>
      </c>
      <c r="R1702" s="9" t="str">
        <f t="shared" si="80"/>
        <v>RTK key &amp; RTH key missing</v>
      </c>
      <c r="S1702" s="8"/>
      <c r="T1702" s="8"/>
      <c r="U1702" s="8"/>
      <c r="V1702" s="8"/>
      <c r="W1702" s="8"/>
      <c r="X1702" s="8"/>
      <c r="Y1702" s="8"/>
      <c r="Z1702" s="8"/>
      <c r="AA1702" s="8"/>
      <c r="AB1702" s="8"/>
    </row>
    <row r="1703" spans="3:28" ht="15" x14ac:dyDescent="0.35">
      <c r="C1703" s="20"/>
      <c r="D1703" s="3" t="s">
        <v>10622</v>
      </c>
      <c r="E1703" s="5" t="s">
        <v>10623</v>
      </c>
      <c r="F1703" s="6" t="s">
        <v>10622</v>
      </c>
      <c r="H1703" s="4"/>
      <c r="J1703" s="4"/>
      <c r="K1703" s="4" t="s">
        <v>4270</v>
      </c>
      <c r="M1703" s="4"/>
      <c r="N1703" s="4"/>
      <c r="P1703" s="8" t="str">
        <f t="shared" si="78"/>
        <v>K = TH</v>
      </c>
      <c r="Q1703" s="8" t="str">
        <f t="shared" si="79"/>
        <v>SH &lt;&gt; TH</v>
      </c>
      <c r="R1703" s="9" t="str">
        <f t="shared" si="80"/>
        <v>RTK key &amp; RTH key missing</v>
      </c>
      <c r="S1703" s="8"/>
      <c r="T1703" s="8"/>
      <c r="U1703" s="8"/>
      <c r="V1703" s="8"/>
      <c r="W1703" s="8"/>
      <c r="X1703" s="8"/>
      <c r="Y1703" s="8"/>
      <c r="Z1703" s="8"/>
      <c r="AA1703" s="8"/>
      <c r="AB1703" s="8"/>
    </row>
    <row r="1704" spans="3:28" ht="15" x14ac:dyDescent="0.35">
      <c r="C1704" s="20"/>
      <c r="D1704" s="3" t="s">
        <v>11526</v>
      </c>
      <c r="E1704" s="5" t="s">
        <v>11527</v>
      </c>
      <c r="F1704" s="6" t="s">
        <v>11526</v>
      </c>
      <c r="H1704" s="4"/>
      <c r="J1704" s="4"/>
      <c r="K1704" s="4" t="s">
        <v>15094</v>
      </c>
      <c r="M1704" s="4"/>
      <c r="N1704" s="4"/>
      <c r="P1704" s="8" t="str">
        <f t="shared" si="78"/>
        <v>K = TH</v>
      </c>
      <c r="Q1704" s="8" t="str">
        <f t="shared" si="79"/>
        <v>SH &lt;&gt; TH</v>
      </c>
      <c r="R1704" s="9" t="str">
        <f t="shared" si="80"/>
        <v>RTK key &amp; RTH key missing</v>
      </c>
      <c r="S1704" s="8"/>
      <c r="T1704" s="8"/>
      <c r="U1704" s="8"/>
      <c r="V1704" s="8"/>
      <c r="W1704" s="8"/>
      <c r="X1704" s="8"/>
      <c r="Y1704" s="8"/>
      <c r="Z1704" s="8"/>
      <c r="AA1704" s="8"/>
      <c r="AB1704" s="8"/>
    </row>
    <row r="1705" spans="3:28" ht="15" x14ac:dyDescent="0.35">
      <c r="C1705" s="20"/>
      <c r="D1705" s="3" t="s">
        <v>10948</v>
      </c>
      <c r="E1705" s="5" t="s">
        <v>10949</v>
      </c>
      <c r="F1705" s="6" t="s">
        <v>10948</v>
      </c>
      <c r="H1705" s="4"/>
      <c r="J1705" s="4"/>
      <c r="K1705" s="4" t="s">
        <v>2737</v>
      </c>
      <c r="M1705" s="4"/>
      <c r="N1705" s="4"/>
      <c r="P1705" s="8" t="str">
        <f t="shared" si="78"/>
        <v>K = TH</v>
      </c>
      <c r="Q1705" s="8" t="str">
        <f t="shared" si="79"/>
        <v>SH &lt;&gt; TH</v>
      </c>
      <c r="R1705" s="9" t="str">
        <f t="shared" si="80"/>
        <v>RTK key &amp; RTH key missing</v>
      </c>
      <c r="S1705" s="8"/>
      <c r="T1705" s="8"/>
      <c r="U1705" s="8"/>
      <c r="V1705" s="8"/>
      <c r="W1705" s="8"/>
      <c r="X1705" s="8"/>
      <c r="Y1705" s="8"/>
      <c r="Z1705" s="8"/>
      <c r="AA1705" s="8"/>
      <c r="AB1705" s="8"/>
    </row>
    <row r="1706" spans="3:28" ht="15" x14ac:dyDescent="0.35">
      <c r="C1706" s="20"/>
      <c r="D1706" s="3" t="s">
        <v>10672</v>
      </c>
      <c r="E1706" s="5" t="s">
        <v>10673</v>
      </c>
      <c r="F1706" s="6" t="s">
        <v>10672</v>
      </c>
      <c r="H1706" s="4"/>
      <c r="J1706" s="4"/>
      <c r="K1706" s="4" t="s">
        <v>223</v>
      </c>
      <c r="M1706" s="4"/>
      <c r="N1706" s="4"/>
      <c r="P1706" s="8" t="str">
        <f t="shared" si="78"/>
        <v>K = TH</v>
      </c>
      <c r="Q1706" s="8" t="str">
        <f t="shared" si="79"/>
        <v>SH &lt;&gt; TH</v>
      </c>
      <c r="R1706" s="9" t="str">
        <f t="shared" si="80"/>
        <v>RTK key &amp; RTH key missing</v>
      </c>
      <c r="S1706" s="8"/>
      <c r="T1706" s="8"/>
      <c r="U1706" s="8"/>
      <c r="V1706" s="8"/>
      <c r="W1706" s="8"/>
      <c r="X1706" s="8"/>
      <c r="Y1706" s="8"/>
      <c r="Z1706" s="8"/>
      <c r="AA1706" s="8"/>
      <c r="AB1706" s="8"/>
    </row>
    <row r="1707" spans="3:28" ht="15" x14ac:dyDescent="0.35">
      <c r="C1707" s="20"/>
      <c r="D1707" s="3" t="s">
        <v>12865</v>
      </c>
      <c r="E1707" s="5" t="s">
        <v>12866</v>
      </c>
      <c r="F1707" s="6" t="s">
        <v>12865</v>
      </c>
      <c r="H1707" s="4"/>
      <c r="J1707" s="4"/>
      <c r="K1707" s="4" t="s">
        <v>9710</v>
      </c>
      <c r="M1707" s="4"/>
      <c r="N1707" s="4"/>
      <c r="P1707" s="8" t="str">
        <f t="shared" si="78"/>
        <v>K = TH</v>
      </c>
      <c r="Q1707" s="8" t="str">
        <f t="shared" si="79"/>
        <v>SH &lt;&gt; TH</v>
      </c>
      <c r="R1707" s="9" t="str">
        <f t="shared" si="80"/>
        <v>RTK key &amp; RTH key missing</v>
      </c>
      <c r="S1707" s="8"/>
      <c r="T1707" s="8"/>
      <c r="U1707" s="8"/>
      <c r="V1707" s="8"/>
      <c r="W1707" s="8"/>
      <c r="X1707" s="8"/>
      <c r="Y1707" s="8"/>
      <c r="Z1707" s="8"/>
      <c r="AA1707" s="8"/>
      <c r="AB1707" s="8"/>
    </row>
    <row r="1708" spans="3:28" ht="15" x14ac:dyDescent="0.35">
      <c r="C1708" s="20"/>
      <c r="D1708" s="3" t="s">
        <v>10344</v>
      </c>
      <c r="E1708" s="5" t="s">
        <v>10344</v>
      </c>
      <c r="F1708" s="6" t="s">
        <v>10344</v>
      </c>
      <c r="H1708" s="4"/>
      <c r="J1708" s="4"/>
      <c r="K1708" s="4" t="s">
        <v>1822</v>
      </c>
      <c r="M1708" s="4"/>
      <c r="N1708" s="4"/>
      <c r="P1708" s="8" t="str">
        <f t="shared" si="78"/>
        <v>K = SH</v>
      </c>
      <c r="Q1708" s="8" t="str">
        <f t="shared" si="79"/>
        <v>SH = TH</v>
      </c>
      <c r="R1708" s="9" t="str">
        <f t="shared" si="80"/>
        <v>RTK key &amp; RTH key missing</v>
      </c>
      <c r="S1708" s="8"/>
      <c r="T1708" s="8"/>
      <c r="U1708" s="8"/>
      <c r="V1708" s="8"/>
      <c r="W1708" s="8"/>
      <c r="X1708" s="8"/>
      <c r="Y1708" s="8"/>
      <c r="Z1708" s="8"/>
      <c r="AA1708" s="8"/>
      <c r="AB1708" s="8"/>
    </row>
    <row r="1709" spans="3:28" ht="15" x14ac:dyDescent="0.35">
      <c r="C1709" s="20"/>
      <c r="D1709" s="3" t="s">
        <v>12207</v>
      </c>
      <c r="E1709" s="5" t="s">
        <v>12208</v>
      </c>
      <c r="F1709" s="6" t="s">
        <v>12207</v>
      </c>
      <c r="H1709" s="4"/>
      <c r="J1709" s="4"/>
      <c r="K1709" s="4" t="s">
        <v>1796</v>
      </c>
      <c r="M1709" s="4"/>
      <c r="N1709" s="4"/>
      <c r="P1709" s="8" t="str">
        <f t="shared" si="78"/>
        <v>K = TH</v>
      </c>
      <c r="Q1709" s="8" t="str">
        <f t="shared" si="79"/>
        <v>SH &lt;&gt; TH</v>
      </c>
      <c r="R1709" s="9" t="str">
        <f t="shared" si="80"/>
        <v>RTK key &amp; RTH key missing</v>
      </c>
      <c r="S1709" s="8"/>
      <c r="T1709" s="8"/>
      <c r="U1709" s="8"/>
      <c r="V1709" s="8"/>
      <c r="W1709" s="8"/>
      <c r="X1709" s="8"/>
      <c r="Y1709" s="8"/>
      <c r="Z1709" s="8"/>
      <c r="AA1709" s="8"/>
      <c r="AB1709" s="8"/>
    </row>
    <row r="1710" spans="3:28" ht="15" x14ac:dyDescent="0.35">
      <c r="C1710" s="20"/>
      <c r="D1710" s="3" t="s">
        <v>11158</v>
      </c>
      <c r="E1710" s="5" t="s">
        <v>11159</v>
      </c>
      <c r="F1710" s="6" t="s">
        <v>11158</v>
      </c>
      <c r="H1710" s="4"/>
      <c r="J1710" s="4"/>
      <c r="K1710" s="4" t="s">
        <v>4270</v>
      </c>
      <c r="M1710" s="4"/>
      <c r="N1710" s="4"/>
      <c r="P1710" s="8" t="str">
        <f t="shared" si="78"/>
        <v>K = TH</v>
      </c>
      <c r="Q1710" s="8" t="str">
        <f t="shared" si="79"/>
        <v>SH &lt;&gt; TH</v>
      </c>
      <c r="R1710" s="9" t="str">
        <f t="shared" si="80"/>
        <v>RTK key &amp; RTH key missing</v>
      </c>
      <c r="S1710" s="8"/>
      <c r="T1710" s="8"/>
      <c r="U1710" s="8"/>
      <c r="V1710" s="8"/>
      <c r="W1710" s="8"/>
      <c r="X1710" s="8"/>
      <c r="Y1710" s="8"/>
      <c r="Z1710" s="8"/>
      <c r="AA1710" s="8"/>
      <c r="AB1710" s="8"/>
    </row>
    <row r="1711" spans="3:28" ht="15" x14ac:dyDescent="0.35">
      <c r="C1711" s="20"/>
      <c r="D1711" s="3" t="s">
        <v>12560</v>
      </c>
      <c r="E1711" s="5" t="s">
        <v>12561</v>
      </c>
      <c r="F1711" s="6" t="s">
        <v>12560</v>
      </c>
      <c r="H1711" s="4"/>
      <c r="J1711" s="4"/>
      <c r="K1711" s="4" t="s">
        <v>9201</v>
      </c>
      <c r="M1711" s="4"/>
      <c r="N1711" s="4"/>
      <c r="P1711" s="8" t="str">
        <f t="shared" si="78"/>
        <v>K = TH</v>
      </c>
      <c r="Q1711" s="8" t="str">
        <f t="shared" si="79"/>
        <v>SH &lt;&gt; TH</v>
      </c>
      <c r="R1711" s="9" t="str">
        <f t="shared" si="80"/>
        <v>RTK key &amp; RTH key missing</v>
      </c>
      <c r="S1711" s="8"/>
      <c r="T1711" s="8"/>
      <c r="U1711" s="8"/>
      <c r="V1711" s="8"/>
      <c r="W1711" s="8"/>
      <c r="X1711" s="8"/>
      <c r="Y1711" s="8"/>
      <c r="Z1711" s="8"/>
      <c r="AA1711" s="8"/>
      <c r="AB1711" s="8"/>
    </row>
    <row r="1712" spans="3:28" ht="15" x14ac:dyDescent="0.35">
      <c r="C1712" s="20"/>
      <c r="D1712" s="3" t="s">
        <v>12504</v>
      </c>
      <c r="E1712" s="5" t="s">
        <v>12505</v>
      </c>
      <c r="F1712" s="6"/>
      <c r="H1712" s="4"/>
      <c r="J1712" s="4"/>
      <c r="K1712" s="4" t="s">
        <v>53</v>
      </c>
      <c r="M1712" s="4"/>
      <c r="N1712" s="4"/>
      <c r="P1712" s="8" t="str">
        <f t="shared" si="78"/>
        <v>K missing</v>
      </c>
      <c r="Q1712" s="8" t="str">
        <f t="shared" si="79"/>
        <v>SH &lt;&gt; TH</v>
      </c>
      <c r="R1712" s="9" t="str">
        <f t="shared" si="80"/>
        <v>RTK key &amp; RTH key missing</v>
      </c>
      <c r="S1712" s="8"/>
      <c r="T1712" s="8"/>
      <c r="U1712" s="8"/>
      <c r="V1712" s="8"/>
      <c r="W1712" s="8"/>
      <c r="X1712" s="8"/>
      <c r="Y1712" s="8"/>
      <c r="Z1712" s="8"/>
      <c r="AA1712" s="8"/>
      <c r="AB1712" s="8"/>
    </row>
    <row r="1713" spans="3:28" ht="15" x14ac:dyDescent="0.35">
      <c r="C1713" s="20"/>
      <c r="D1713" s="3" t="s">
        <v>11956</v>
      </c>
      <c r="E1713" s="5" t="s">
        <v>11957</v>
      </c>
      <c r="F1713" s="6" t="s">
        <v>11956</v>
      </c>
      <c r="H1713" s="4"/>
      <c r="J1713" s="4"/>
      <c r="K1713" s="4" t="s">
        <v>3359</v>
      </c>
      <c r="M1713" s="4"/>
      <c r="N1713" s="4"/>
      <c r="P1713" s="8" t="str">
        <f t="shared" si="78"/>
        <v>K = TH</v>
      </c>
      <c r="Q1713" s="8" t="str">
        <f t="shared" si="79"/>
        <v>SH &lt;&gt; TH</v>
      </c>
      <c r="R1713" s="9" t="str">
        <f t="shared" si="80"/>
        <v>RTK key &amp; RTH key missing</v>
      </c>
      <c r="S1713" s="8"/>
      <c r="T1713" s="8"/>
      <c r="U1713" s="8"/>
      <c r="V1713" s="8"/>
      <c r="W1713" s="8"/>
      <c r="X1713" s="8"/>
      <c r="Y1713" s="8"/>
      <c r="Z1713" s="8"/>
      <c r="AA1713" s="8"/>
      <c r="AB1713" s="8"/>
    </row>
    <row r="1714" spans="3:28" ht="15" x14ac:dyDescent="0.35">
      <c r="C1714" s="20"/>
      <c r="D1714" s="3" t="s">
        <v>11958</v>
      </c>
      <c r="E1714" s="5" t="s">
        <v>11959</v>
      </c>
      <c r="F1714" s="6" t="s">
        <v>11958</v>
      </c>
      <c r="H1714" s="4"/>
      <c r="J1714" s="4"/>
      <c r="K1714" s="4" t="s">
        <v>927</v>
      </c>
      <c r="M1714" s="4"/>
      <c r="N1714" s="4"/>
      <c r="P1714" s="8" t="str">
        <f t="shared" si="78"/>
        <v>K = TH</v>
      </c>
      <c r="Q1714" s="8" t="str">
        <f t="shared" si="79"/>
        <v>SH &lt;&gt; TH</v>
      </c>
      <c r="R1714" s="9" t="str">
        <f t="shared" si="80"/>
        <v>RTK key &amp; RTH key missing</v>
      </c>
      <c r="S1714" s="8"/>
      <c r="T1714" s="8"/>
      <c r="U1714" s="8"/>
      <c r="V1714" s="8"/>
      <c r="W1714" s="8"/>
      <c r="X1714" s="8"/>
      <c r="Y1714" s="8"/>
      <c r="Z1714" s="8"/>
      <c r="AA1714" s="8"/>
      <c r="AB1714" s="8"/>
    </row>
    <row r="1715" spans="3:28" ht="15" x14ac:dyDescent="0.35">
      <c r="C1715" s="20"/>
      <c r="D1715" s="3" t="s">
        <v>11860</v>
      </c>
      <c r="E1715" s="5" t="s">
        <v>11861</v>
      </c>
      <c r="F1715" s="6" t="s">
        <v>11860</v>
      </c>
      <c r="H1715" s="4"/>
      <c r="J1715" s="4"/>
      <c r="K1715" s="4" t="s">
        <v>446</v>
      </c>
      <c r="M1715" s="4"/>
      <c r="N1715" s="4"/>
      <c r="P1715" s="8" t="str">
        <f t="shared" si="78"/>
        <v>K = TH</v>
      </c>
      <c r="Q1715" s="8" t="str">
        <f t="shared" si="79"/>
        <v>SH &lt;&gt; TH</v>
      </c>
      <c r="R1715" s="9" t="str">
        <f t="shared" si="80"/>
        <v>RTK key &amp; RTH key missing</v>
      </c>
      <c r="S1715" s="8"/>
      <c r="T1715" s="8"/>
      <c r="U1715" s="8"/>
      <c r="V1715" s="8"/>
      <c r="W1715" s="8"/>
      <c r="X1715" s="8"/>
      <c r="Y1715" s="8"/>
      <c r="Z1715" s="8"/>
      <c r="AA1715" s="8"/>
      <c r="AB1715" s="8"/>
    </row>
    <row r="1716" spans="3:28" ht="15" x14ac:dyDescent="0.35">
      <c r="C1716" s="20"/>
      <c r="D1716" s="3" t="s">
        <v>11000</v>
      </c>
      <c r="E1716" s="5" t="s">
        <v>11001</v>
      </c>
      <c r="F1716" s="6" t="s">
        <v>11000</v>
      </c>
      <c r="H1716" s="4"/>
      <c r="J1716" s="4"/>
      <c r="K1716" s="4" t="s">
        <v>3089</v>
      </c>
      <c r="M1716" s="4"/>
      <c r="N1716" s="4"/>
      <c r="P1716" s="8" t="str">
        <f t="shared" si="78"/>
        <v>K = TH</v>
      </c>
      <c r="Q1716" s="8" t="str">
        <f t="shared" si="79"/>
        <v>SH &lt;&gt; TH</v>
      </c>
      <c r="R1716" s="9" t="str">
        <f t="shared" si="80"/>
        <v>RTK key &amp; RTH key missing</v>
      </c>
      <c r="S1716" s="8"/>
      <c r="T1716" s="8"/>
      <c r="U1716" s="8"/>
      <c r="V1716" s="8"/>
      <c r="W1716" s="8"/>
      <c r="X1716" s="8"/>
      <c r="Y1716" s="8"/>
      <c r="Z1716" s="8"/>
      <c r="AA1716" s="8"/>
      <c r="AB1716" s="8"/>
    </row>
    <row r="1717" spans="3:28" ht="15" x14ac:dyDescent="0.35">
      <c r="C1717" s="20"/>
      <c r="D1717" s="3" t="s">
        <v>11377</v>
      </c>
      <c r="E1717" s="5" t="s">
        <v>11378</v>
      </c>
      <c r="F1717" s="6" t="s">
        <v>11377</v>
      </c>
      <c r="H1717" s="4"/>
      <c r="J1717" s="4"/>
      <c r="K1717" s="4" t="s">
        <v>6314</v>
      </c>
      <c r="M1717" s="4"/>
      <c r="N1717" s="4"/>
      <c r="P1717" s="8" t="str">
        <f t="shared" si="78"/>
        <v>K = TH</v>
      </c>
      <c r="Q1717" s="8" t="str">
        <f t="shared" si="79"/>
        <v>SH &lt;&gt; TH</v>
      </c>
      <c r="R1717" s="9" t="str">
        <f t="shared" si="80"/>
        <v>RTK key &amp; RTH key missing</v>
      </c>
      <c r="S1717" s="8"/>
      <c r="T1717" s="8"/>
      <c r="U1717" s="8"/>
      <c r="V1717" s="8"/>
      <c r="W1717" s="8"/>
      <c r="X1717" s="8"/>
      <c r="Y1717" s="8"/>
      <c r="Z1717" s="8"/>
      <c r="AA1717" s="8"/>
      <c r="AB1717" s="8"/>
    </row>
    <row r="1718" spans="3:28" ht="15" x14ac:dyDescent="0.35">
      <c r="C1718" s="20"/>
      <c r="D1718" s="3" t="s">
        <v>11340</v>
      </c>
      <c r="E1718" s="5" t="s">
        <v>11341</v>
      </c>
      <c r="F1718" s="6"/>
      <c r="H1718" s="4"/>
      <c r="J1718" s="4"/>
      <c r="K1718" s="4" t="s">
        <v>3904</v>
      </c>
      <c r="M1718" s="4"/>
      <c r="N1718" s="4"/>
      <c r="P1718" s="8" t="str">
        <f t="shared" si="78"/>
        <v>K missing</v>
      </c>
      <c r="Q1718" s="8" t="str">
        <f t="shared" si="79"/>
        <v>SH &lt;&gt; TH</v>
      </c>
      <c r="R1718" s="9" t="str">
        <f t="shared" si="80"/>
        <v>RTK key &amp; RTH key missing</v>
      </c>
      <c r="S1718" s="8"/>
      <c r="T1718" s="8"/>
      <c r="U1718" s="8"/>
      <c r="V1718" s="8"/>
      <c r="W1718" s="8"/>
      <c r="X1718" s="8"/>
      <c r="Y1718" s="8"/>
      <c r="Z1718" s="8"/>
      <c r="AA1718" s="8"/>
      <c r="AB1718" s="8"/>
    </row>
    <row r="1719" spans="3:28" ht="15" x14ac:dyDescent="0.35">
      <c r="C1719" s="20"/>
      <c r="D1719" s="3" t="s">
        <v>10796</v>
      </c>
      <c r="E1719" s="5" t="s">
        <v>10796</v>
      </c>
      <c r="F1719" s="6" t="s">
        <v>10796</v>
      </c>
      <c r="H1719" s="4"/>
      <c r="J1719" s="4"/>
      <c r="K1719" s="4" t="s">
        <v>1774</v>
      </c>
      <c r="M1719" s="4"/>
      <c r="N1719" s="4"/>
      <c r="P1719" s="8" t="str">
        <f t="shared" si="78"/>
        <v>K = SH</v>
      </c>
      <c r="Q1719" s="8" t="str">
        <f t="shared" si="79"/>
        <v>SH = TH</v>
      </c>
      <c r="R1719" s="9" t="str">
        <f t="shared" si="80"/>
        <v>RTK key &amp; RTH key missing</v>
      </c>
      <c r="S1719" s="8"/>
      <c r="T1719" s="8"/>
      <c r="U1719" s="8"/>
      <c r="V1719" s="8"/>
      <c r="W1719" s="8"/>
      <c r="X1719" s="8"/>
      <c r="Y1719" s="8"/>
      <c r="Z1719" s="8"/>
      <c r="AA1719" s="8"/>
      <c r="AB1719" s="8"/>
    </row>
    <row r="1720" spans="3:28" ht="15" x14ac:dyDescent="0.35">
      <c r="C1720" s="20"/>
      <c r="D1720" s="3" t="s">
        <v>11964</v>
      </c>
      <c r="E1720" s="5" t="s">
        <v>11965</v>
      </c>
      <c r="F1720" s="6" t="s">
        <v>11964</v>
      </c>
      <c r="H1720" s="4"/>
      <c r="J1720" s="4"/>
      <c r="K1720" s="4" t="s">
        <v>6845</v>
      </c>
      <c r="M1720" s="4"/>
      <c r="N1720" s="4"/>
      <c r="P1720" s="8" t="str">
        <f t="shared" si="78"/>
        <v>K = TH</v>
      </c>
      <c r="Q1720" s="8" t="str">
        <f t="shared" si="79"/>
        <v>SH &lt;&gt; TH</v>
      </c>
      <c r="R1720" s="9" t="str">
        <f t="shared" si="80"/>
        <v>RTK key &amp; RTH key missing</v>
      </c>
      <c r="S1720" s="8"/>
      <c r="T1720" s="8"/>
      <c r="U1720" s="8"/>
      <c r="V1720" s="8"/>
      <c r="W1720" s="8"/>
      <c r="X1720" s="8"/>
      <c r="Y1720" s="8"/>
      <c r="Z1720" s="8"/>
      <c r="AA1720" s="8"/>
      <c r="AB1720" s="8"/>
    </row>
    <row r="1721" spans="3:28" ht="15" x14ac:dyDescent="0.35">
      <c r="C1721" s="20"/>
      <c r="D1721" s="3" t="s">
        <v>12568</v>
      </c>
      <c r="E1721" s="5" t="s">
        <v>12569</v>
      </c>
      <c r="F1721" s="6" t="s">
        <v>12568</v>
      </c>
      <c r="H1721" s="4"/>
      <c r="J1721" s="4"/>
      <c r="K1721" s="4" t="s">
        <v>2907</v>
      </c>
      <c r="M1721" s="4"/>
      <c r="N1721" s="4"/>
      <c r="P1721" s="8" t="str">
        <f t="shared" si="78"/>
        <v>K = TH</v>
      </c>
      <c r="Q1721" s="8" t="str">
        <f t="shared" si="79"/>
        <v>SH &lt;&gt; TH</v>
      </c>
      <c r="R1721" s="9" t="str">
        <f t="shared" si="80"/>
        <v>RTK key &amp; RTH key missing</v>
      </c>
      <c r="S1721" s="8"/>
      <c r="T1721" s="8"/>
      <c r="U1721" s="8"/>
      <c r="V1721" s="8"/>
      <c r="W1721" s="8"/>
      <c r="X1721" s="8"/>
      <c r="Y1721" s="8"/>
      <c r="Z1721" s="8"/>
      <c r="AA1721" s="8"/>
      <c r="AB1721" s="8"/>
    </row>
    <row r="1722" spans="3:28" ht="15" x14ac:dyDescent="0.35">
      <c r="C1722" s="20"/>
      <c r="D1722" s="3" t="s">
        <v>10953</v>
      </c>
      <c r="E1722" s="5" t="s">
        <v>10954</v>
      </c>
      <c r="F1722" s="6" t="s">
        <v>10953</v>
      </c>
      <c r="H1722" s="4"/>
      <c r="J1722" s="4"/>
      <c r="K1722" s="4" t="s">
        <v>1739</v>
      </c>
      <c r="M1722" s="4"/>
      <c r="N1722" s="4"/>
      <c r="P1722" s="8" t="str">
        <f t="shared" si="78"/>
        <v>K = TH</v>
      </c>
      <c r="Q1722" s="8" t="str">
        <f t="shared" si="79"/>
        <v>SH &lt;&gt; TH</v>
      </c>
      <c r="R1722" s="9" t="str">
        <f t="shared" si="80"/>
        <v>RTK key &amp; RTH key missing</v>
      </c>
      <c r="S1722" s="8"/>
      <c r="T1722" s="8"/>
      <c r="U1722" s="8"/>
      <c r="V1722" s="8"/>
      <c r="W1722" s="8"/>
      <c r="X1722" s="8"/>
      <c r="Y1722" s="8"/>
      <c r="Z1722" s="8"/>
      <c r="AA1722" s="8"/>
      <c r="AB1722" s="8"/>
    </row>
    <row r="1723" spans="3:28" ht="15" x14ac:dyDescent="0.35">
      <c r="C1723" s="20"/>
      <c r="D1723" s="3" t="s">
        <v>12102</v>
      </c>
      <c r="E1723" s="5" t="s">
        <v>12103</v>
      </c>
      <c r="F1723" s="6" t="s">
        <v>12102</v>
      </c>
      <c r="H1723" s="4"/>
      <c r="J1723" s="4"/>
      <c r="K1723" s="4" t="s">
        <v>174</v>
      </c>
      <c r="M1723" s="4"/>
      <c r="N1723" s="4"/>
      <c r="P1723" s="8" t="str">
        <f t="shared" si="78"/>
        <v>K = TH</v>
      </c>
      <c r="Q1723" s="8" t="str">
        <f t="shared" si="79"/>
        <v>SH &lt;&gt; TH</v>
      </c>
      <c r="R1723" s="9" t="str">
        <f t="shared" si="80"/>
        <v>RTK key &amp; RTH key missing</v>
      </c>
      <c r="S1723" s="8"/>
      <c r="T1723" s="8"/>
      <c r="U1723" s="8"/>
      <c r="V1723" s="8"/>
      <c r="W1723" s="8"/>
      <c r="X1723" s="8"/>
      <c r="Y1723" s="8"/>
      <c r="Z1723" s="8"/>
      <c r="AA1723" s="8"/>
      <c r="AB1723" s="8"/>
    </row>
    <row r="1724" spans="3:28" ht="15" x14ac:dyDescent="0.35">
      <c r="C1724" s="20"/>
      <c r="D1724" s="3" t="s">
        <v>12220</v>
      </c>
      <c r="E1724" s="5" t="s">
        <v>12221</v>
      </c>
      <c r="F1724" s="6" t="s">
        <v>12220</v>
      </c>
      <c r="H1724" s="4"/>
      <c r="J1724" s="4"/>
      <c r="K1724" s="4" t="s">
        <v>572</v>
      </c>
      <c r="M1724" s="4"/>
      <c r="N1724" s="4"/>
      <c r="P1724" s="8" t="str">
        <f t="shared" si="78"/>
        <v>K = TH</v>
      </c>
      <c r="Q1724" s="8" t="str">
        <f t="shared" si="79"/>
        <v>SH &lt;&gt; TH</v>
      </c>
      <c r="R1724" s="9" t="str">
        <f t="shared" si="80"/>
        <v>RTK key &amp; RTH key missing</v>
      </c>
      <c r="S1724" s="8"/>
      <c r="T1724" s="8"/>
      <c r="U1724" s="8"/>
      <c r="V1724" s="8"/>
      <c r="W1724" s="8"/>
      <c r="X1724" s="8"/>
      <c r="Y1724" s="8"/>
      <c r="Z1724" s="8"/>
      <c r="AA1724" s="8"/>
      <c r="AB1724" s="8"/>
    </row>
    <row r="1725" spans="3:28" ht="15" x14ac:dyDescent="0.35">
      <c r="C1725" s="20"/>
      <c r="D1725" s="3" t="s">
        <v>12236</v>
      </c>
      <c r="E1725" s="5" t="s">
        <v>12237</v>
      </c>
      <c r="F1725" s="6" t="s">
        <v>12236</v>
      </c>
      <c r="H1725" s="4"/>
      <c r="J1725" s="4"/>
      <c r="K1725" s="4" t="s">
        <v>15097</v>
      </c>
      <c r="M1725" s="4"/>
      <c r="N1725" s="4"/>
      <c r="P1725" s="8" t="str">
        <f t="shared" si="78"/>
        <v>K = TH</v>
      </c>
      <c r="Q1725" s="8" t="str">
        <f t="shared" si="79"/>
        <v>SH &lt;&gt; TH</v>
      </c>
      <c r="R1725" s="9" t="str">
        <f t="shared" si="80"/>
        <v>RTK key &amp; RTH key missing</v>
      </c>
      <c r="S1725" s="8"/>
      <c r="T1725" s="8"/>
      <c r="U1725" s="8"/>
      <c r="V1725" s="8"/>
      <c r="W1725" s="8"/>
      <c r="X1725" s="8"/>
      <c r="Y1725" s="8"/>
      <c r="Z1725" s="8"/>
      <c r="AA1725" s="8"/>
      <c r="AB1725" s="8"/>
    </row>
    <row r="1726" spans="3:28" ht="15" x14ac:dyDescent="0.35">
      <c r="C1726" s="20"/>
      <c r="D1726" s="3" t="s">
        <v>11658</v>
      </c>
      <c r="E1726" s="5" t="s">
        <v>11659</v>
      </c>
      <c r="F1726" s="6" t="s">
        <v>11658</v>
      </c>
      <c r="H1726" s="4"/>
      <c r="J1726" s="4"/>
      <c r="K1726" s="4" t="s">
        <v>1459</v>
      </c>
      <c r="M1726" s="4"/>
      <c r="N1726" s="4"/>
      <c r="P1726" s="8" t="str">
        <f t="shared" si="78"/>
        <v>K = TH</v>
      </c>
      <c r="Q1726" s="8" t="str">
        <f t="shared" si="79"/>
        <v>SH &lt;&gt; TH</v>
      </c>
      <c r="R1726" s="9" t="str">
        <f t="shared" si="80"/>
        <v>RTK key &amp; RTH key missing</v>
      </c>
      <c r="S1726" s="8"/>
      <c r="T1726" s="8"/>
      <c r="U1726" s="8"/>
      <c r="V1726" s="8"/>
      <c r="W1726" s="8"/>
      <c r="X1726" s="8"/>
      <c r="Y1726" s="8"/>
      <c r="Z1726" s="8"/>
      <c r="AA1726" s="8"/>
      <c r="AB1726" s="8"/>
    </row>
    <row r="1727" spans="3:28" ht="15" x14ac:dyDescent="0.35">
      <c r="C1727" s="20"/>
      <c r="D1727" s="3" t="s">
        <v>11291</v>
      </c>
      <c r="E1727" s="5" t="s">
        <v>11292</v>
      </c>
      <c r="F1727" s="6" t="s">
        <v>11291</v>
      </c>
      <c r="H1727" s="4"/>
      <c r="J1727" s="4"/>
      <c r="K1727" s="4" t="s">
        <v>15096</v>
      </c>
      <c r="M1727" s="4"/>
      <c r="N1727" s="4"/>
      <c r="P1727" s="8" t="str">
        <f t="shared" si="78"/>
        <v>K = TH</v>
      </c>
      <c r="Q1727" s="8" t="str">
        <f t="shared" si="79"/>
        <v>SH &lt;&gt; TH</v>
      </c>
      <c r="R1727" s="9" t="str">
        <f t="shared" si="80"/>
        <v>RTK key &amp; RTH key missing</v>
      </c>
      <c r="S1727" s="8"/>
      <c r="T1727" s="8"/>
      <c r="U1727" s="8"/>
      <c r="V1727" s="8"/>
      <c r="W1727" s="8"/>
      <c r="X1727" s="8"/>
      <c r="Y1727" s="8"/>
      <c r="Z1727" s="8"/>
      <c r="AA1727" s="8"/>
      <c r="AB1727" s="8"/>
    </row>
    <row r="1728" spans="3:28" ht="15" x14ac:dyDescent="0.35">
      <c r="C1728" s="20"/>
      <c r="D1728" s="3" t="s">
        <v>12786</v>
      </c>
      <c r="E1728" s="5" t="s">
        <v>12787</v>
      </c>
      <c r="F1728" s="6"/>
      <c r="H1728" s="4"/>
      <c r="J1728" s="4"/>
      <c r="K1728" s="4" t="s">
        <v>5743</v>
      </c>
      <c r="M1728" s="4"/>
      <c r="N1728" s="4"/>
      <c r="P1728" s="8" t="str">
        <f t="shared" si="78"/>
        <v>K missing</v>
      </c>
      <c r="Q1728" s="8" t="str">
        <f t="shared" si="79"/>
        <v>SH &lt;&gt; TH</v>
      </c>
      <c r="R1728" s="9" t="str">
        <f t="shared" si="80"/>
        <v>RTK key &amp; RTH key missing</v>
      </c>
      <c r="S1728" s="8"/>
      <c r="T1728" s="8"/>
      <c r="U1728" s="8"/>
      <c r="V1728" s="8"/>
      <c r="W1728" s="8"/>
      <c r="X1728" s="8"/>
      <c r="Y1728" s="8"/>
      <c r="Z1728" s="8"/>
      <c r="AA1728" s="8"/>
      <c r="AB1728" s="8"/>
    </row>
    <row r="1729" spans="3:28" ht="15" x14ac:dyDescent="0.35">
      <c r="C1729" s="20"/>
      <c r="D1729" s="3" t="s">
        <v>10132</v>
      </c>
      <c r="E1729" s="5" t="s">
        <v>10133</v>
      </c>
      <c r="F1729" s="6" t="s">
        <v>10132</v>
      </c>
      <c r="H1729" s="4"/>
      <c r="J1729" s="4"/>
      <c r="K1729" s="4" t="s">
        <v>1042</v>
      </c>
      <c r="M1729" s="4"/>
      <c r="N1729" s="4"/>
      <c r="P1729" s="8" t="str">
        <f t="shared" si="78"/>
        <v>K = TH</v>
      </c>
      <c r="Q1729" s="8" t="str">
        <f t="shared" si="79"/>
        <v>SH &lt;&gt; TH</v>
      </c>
      <c r="R1729" s="9" t="str">
        <f t="shared" si="80"/>
        <v>RTK key &amp; RTH key missing</v>
      </c>
      <c r="S1729" s="8"/>
      <c r="T1729" s="8"/>
      <c r="U1729" s="8"/>
      <c r="V1729" s="8"/>
      <c r="W1729" s="8"/>
      <c r="X1729" s="8"/>
      <c r="Y1729" s="8"/>
      <c r="Z1729" s="8"/>
      <c r="AA1729" s="8"/>
      <c r="AB1729" s="8"/>
    </row>
    <row r="1730" spans="3:28" ht="15" x14ac:dyDescent="0.35">
      <c r="C1730" s="20"/>
      <c r="D1730" s="3" t="s">
        <v>11118</v>
      </c>
      <c r="E1730" s="5" t="s">
        <v>11119</v>
      </c>
      <c r="F1730" s="6" t="s">
        <v>11118</v>
      </c>
      <c r="H1730" s="4"/>
      <c r="J1730" s="4"/>
      <c r="K1730" s="4" t="s">
        <v>7401</v>
      </c>
      <c r="M1730" s="4"/>
      <c r="N1730" s="4"/>
      <c r="P1730" s="8" t="str">
        <f t="shared" si="78"/>
        <v>K = TH</v>
      </c>
      <c r="Q1730" s="8" t="str">
        <f t="shared" si="79"/>
        <v>SH &lt;&gt; TH</v>
      </c>
      <c r="R1730" s="9" t="str">
        <f t="shared" si="80"/>
        <v>RTK key &amp; RTH key missing</v>
      </c>
      <c r="S1730" s="8"/>
      <c r="T1730" s="8"/>
      <c r="U1730" s="8"/>
      <c r="V1730" s="8"/>
      <c r="W1730" s="8"/>
      <c r="X1730" s="8"/>
      <c r="Y1730" s="8"/>
      <c r="Z1730" s="8"/>
      <c r="AA1730" s="8"/>
      <c r="AB1730" s="8"/>
    </row>
    <row r="1731" spans="3:28" ht="15" x14ac:dyDescent="0.35">
      <c r="C1731" s="20"/>
      <c r="D1731" s="3" t="s">
        <v>10955</v>
      </c>
      <c r="E1731" s="5" t="s">
        <v>10956</v>
      </c>
      <c r="F1731" s="6" t="s">
        <v>10955</v>
      </c>
      <c r="H1731" s="4"/>
      <c r="J1731" s="4"/>
      <c r="K1731" s="4" t="s">
        <v>510</v>
      </c>
      <c r="M1731" s="4"/>
      <c r="N1731" s="4"/>
      <c r="P1731" s="8" t="str">
        <f t="shared" ref="P1731:P1794" si="81">IF((F1731=""),"K missing",IF((D1731=""),"TH missing",IF((U1731="SH = TH"),(IF((F1731=E1731),"K = SH = TH","K &lt;&gt; H")),(IF((F1731=E1731),"K = SH",IF((F1731=D1731),"K = TH","K &lt;&gt; H"))))))</f>
        <v>K = TH</v>
      </c>
      <c r="Q1731" s="8" t="str">
        <f t="shared" ref="Q1731:Q1794" si="82">IF((E1731=""),IF((D1731=""),"SH &amp; TH missing","no eq., SH missing"),IF((D1731=""),"no eq., TH missing",IF((E1731=D1731),"SH = TH","SH &lt;&gt; TH")))</f>
        <v>SH &lt;&gt; TH</v>
      </c>
      <c r="R1731" s="9" t="str">
        <f t="shared" ref="R1731:R1794" si="83">IF((I1731=""),IF((G1731=""),"RTK key &amp; RTH key missing","RTK key missing"),IF((G1731=""),"RTH key missing",IF((I1731=G1731),"K key = TH key","K key &lt;&gt; TH key")))</f>
        <v>RTK key &amp; RTH key missing</v>
      </c>
      <c r="S1731" s="8"/>
      <c r="T1731" s="8"/>
      <c r="U1731" s="8"/>
      <c r="V1731" s="8"/>
      <c r="W1731" s="8"/>
      <c r="X1731" s="8"/>
      <c r="Y1731" s="8"/>
      <c r="Z1731" s="8"/>
      <c r="AA1731" s="8"/>
      <c r="AB1731" s="8"/>
    </row>
    <row r="1732" spans="3:28" ht="15" x14ac:dyDescent="0.35">
      <c r="C1732" s="20"/>
      <c r="D1732" s="3" t="s">
        <v>11422</v>
      </c>
      <c r="E1732" s="5" t="s">
        <v>11423</v>
      </c>
      <c r="F1732" s="6" t="s">
        <v>11422</v>
      </c>
      <c r="H1732" s="4"/>
      <c r="J1732" s="4"/>
      <c r="K1732" s="4" t="s">
        <v>4193</v>
      </c>
      <c r="M1732" s="4"/>
      <c r="N1732" s="4"/>
      <c r="P1732" s="8" t="str">
        <f t="shared" si="81"/>
        <v>K = TH</v>
      </c>
      <c r="Q1732" s="8" t="str">
        <f t="shared" si="82"/>
        <v>SH &lt;&gt; TH</v>
      </c>
      <c r="R1732" s="9" t="str">
        <f t="shared" si="83"/>
        <v>RTK key &amp; RTH key missing</v>
      </c>
      <c r="S1732" s="8"/>
      <c r="T1732" s="8"/>
      <c r="U1732" s="8"/>
      <c r="V1732" s="8"/>
      <c r="W1732" s="8"/>
      <c r="X1732" s="8"/>
      <c r="Y1732" s="8"/>
      <c r="Z1732" s="8"/>
      <c r="AA1732" s="8"/>
      <c r="AB1732" s="8"/>
    </row>
    <row r="1733" spans="3:28" ht="15" x14ac:dyDescent="0.35">
      <c r="C1733" s="20"/>
      <c r="D1733" s="3" t="s">
        <v>11757</v>
      </c>
      <c r="E1733" s="5" t="s">
        <v>11757</v>
      </c>
      <c r="F1733" s="6" t="s">
        <v>11757</v>
      </c>
      <c r="H1733" s="4"/>
      <c r="J1733" s="4"/>
      <c r="K1733" s="4" t="s">
        <v>1628</v>
      </c>
      <c r="M1733" s="4"/>
      <c r="N1733" s="4"/>
      <c r="P1733" s="8" t="str">
        <f t="shared" si="81"/>
        <v>K = SH</v>
      </c>
      <c r="Q1733" s="8" t="str">
        <f t="shared" si="82"/>
        <v>SH = TH</v>
      </c>
      <c r="R1733" s="9" t="str">
        <f t="shared" si="83"/>
        <v>RTK key &amp; RTH key missing</v>
      </c>
      <c r="S1733" s="8"/>
      <c r="T1733" s="8"/>
      <c r="U1733" s="8"/>
      <c r="V1733" s="8"/>
      <c r="W1733" s="8"/>
      <c r="X1733" s="8"/>
      <c r="Y1733" s="8"/>
      <c r="Z1733" s="8"/>
      <c r="AA1733" s="8"/>
      <c r="AB1733" s="8"/>
    </row>
    <row r="1734" spans="3:28" ht="15" x14ac:dyDescent="0.35">
      <c r="C1734" s="20"/>
      <c r="D1734" s="3" t="s">
        <v>11755</v>
      </c>
      <c r="E1734" s="5" t="s">
        <v>11756</v>
      </c>
      <c r="F1734" s="6" t="s">
        <v>11755</v>
      </c>
      <c r="H1734" s="4"/>
      <c r="J1734" s="4"/>
      <c r="K1734" s="4" t="s">
        <v>8463</v>
      </c>
      <c r="M1734" s="4"/>
      <c r="N1734" s="4"/>
      <c r="P1734" s="8" t="str">
        <f t="shared" si="81"/>
        <v>K = TH</v>
      </c>
      <c r="Q1734" s="8" t="str">
        <f t="shared" si="82"/>
        <v>SH &lt;&gt; TH</v>
      </c>
      <c r="R1734" s="9" t="str">
        <f t="shared" si="83"/>
        <v>RTK key &amp; RTH key missing</v>
      </c>
      <c r="S1734" s="8"/>
      <c r="T1734" s="8"/>
      <c r="U1734" s="8"/>
      <c r="V1734" s="8"/>
      <c r="W1734" s="8"/>
      <c r="X1734" s="8"/>
      <c r="Y1734" s="8"/>
      <c r="Z1734" s="8"/>
      <c r="AA1734" s="8"/>
      <c r="AB1734" s="8"/>
    </row>
    <row r="1735" spans="3:28" ht="15" x14ac:dyDescent="0.35">
      <c r="C1735" s="20"/>
      <c r="D1735" s="3" t="s">
        <v>12242</v>
      </c>
      <c r="E1735" s="5" t="s">
        <v>12243</v>
      </c>
      <c r="F1735" s="6" t="s">
        <v>12242</v>
      </c>
      <c r="H1735" s="4"/>
      <c r="J1735" s="4"/>
      <c r="K1735" s="4" t="s">
        <v>2206</v>
      </c>
      <c r="M1735" s="4"/>
      <c r="N1735" s="4"/>
      <c r="P1735" s="8" t="str">
        <f t="shared" si="81"/>
        <v>K = TH</v>
      </c>
      <c r="Q1735" s="8" t="str">
        <f t="shared" si="82"/>
        <v>SH &lt;&gt; TH</v>
      </c>
      <c r="R1735" s="9" t="str">
        <f t="shared" si="83"/>
        <v>RTK key &amp; RTH key missing</v>
      </c>
      <c r="S1735" s="8"/>
      <c r="T1735" s="8"/>
      <c r="U1735" s="8"/>
      <c r="V1735" s="8"/>
      <c r="W1735" s="8"/>
      <c r="X1735" s="8"/>
      <c r="Y1735" s="8"/>
      <c r="Z1735" s="8"/>
      <c r="AA1735" s="8"/>
      <c r="AB1735" s="8"/>
    </row>
    <row r="1736" spans="3:28" ht="15" x14ac:dyDescent="0.35">
      <c r="C1736" s="20"/>
      <c r="D1736" s="3" t="s">
        <v>12795</v>
      </c>
      <c r="E1736" s="5" t="s">
        <v>12795</v>
      </c>
      <c r="F1736" s="6" t="s">
        <v>12795</v>
      </c>
      <c r="H1736" s="4"/>
      <c r="J1736" s="4"/>
      <c r="K1736" s="4" t="s">
        <v>183</v>
      </c>
      <c r="M1736" s="4"/>
      <c r="N1736" s="4"/>
      <c r="P1736" s="8" t="str">
        <f t="shared" si="81"/>
        <v>K = SH</v>
      </c>
      <c r="Q1736" s="8" t="str">
        <f t="shared" si="82"/>
        <v>SH = TH</v>
      </c>
      <c r="R1736" s="9" t="str">
        <f t="shared" si="83"/>
        <v>RTK key &amp; RTH key missing</v>
      </c>
      <c r="S1736" s="8"/>
      <c r="T1736" s="8"/>
      <c r="U1736" s="8"/>
      <c r="V1736" s="8"/>
      <c r="W1736" s="8"/>
      <c r="X1736" s="8"/>
      <c r="Y1736" s="8"/>
      <c r="Z1736" s="8"/>
      <c r="AA1736" s="8"/>
      <c r="AB1736" s="8"/>
    </row>
    <row r="1737" spans="3:28" ht="15" x14ac:dyDescent="0.35">
      <c r="C1737" s="20"/>
      <c r="D1737" s="3" t="s">
        <v>11347</v>
      </c>
      <c r="E1737" s="5" t="s">
        <v>11348</v>
      </c>
      <c r="F1737" s="6" t="s">
        <v>11347</v>
      </c>
      <c r="H1737" s="4"/>
      <c r="J1737" s="4"/>
      <c r="K1737" s="4" t="s">
        <v>1419</v>
      </c>
      <c r="M1737" s="4"/>
      <c r="N1737" s="4"/>
      <c r="P1737" s="8" t="str">
        <f t="shared" si="81"/>
        <v>K = TH</v>
      </c>
      <c r="Q1737" s="8" t="str">
        <f t="shared" si="82"/>
        <v>SH &lt;&gt; TH</v>
      </c>
      <c r="R1737" s="9" t="str">
        <f t="shared" si="83"/>
        <v>RTK key &amp; RTH key missing</v>
      </c>
      <c r="S1737" s="8"/>
      <c r="T1737" s="8"/>
      <c r="U1737" s="8"/>
      <c r="V1737" s="8"/>
      <c r="W1737" s="8"/>
      <c r="X1737" s="8"/>
      <c r="Y1737" s="8"/>
      <c r="Z1737" s="8"/>
      <c r="AA1737" s="8"/>
      <c r="AB1737" s="8"/>
    </row>
    <row r="1738" spans="3:28" ht="15" x14ac:dyDescent="0.35">
      <c r="C1738" s="20"/>
      <c r="D1738" s="3" t="s">
        <v>12710</v>
      </c>
      <c r="E1738" s="5" t="s">
        <v>12711</v>
      </c>
      <c r="F1738" s="6" t="s">
        <v>12710</v>
      </c>
      <c r="H1738" s="4"/>
      <c r="J1738" s="4"/>
      <c r="K1738" s="4" t="s">
        <v>3759</v>
      </c>
      <c r="M1738" s="4"/>
      <c r="N1738" s="4"/>
      <c r="P1738" s="8" t="str">
        <f t="shared" si="81"/>
        <v>K = TH</v>
      </c>
      <c r="Q1738" s="8" t="str">
        <f t="shared" si="82"/>
        <v>SH &lt;&gt; TH</v>
      </c>
      <c r="R1738" s="9" t="str">
        <f t="shared" si="83"/>
        <v>RTK key &amp; RTH key missing</v>
      </c>
      <c r="S1738" s="8"/>
      <c r="T1738" s="8"/>
      <c r="U1738" s="8"/>
      <c r="V1738" s="8"/>
      <c r="W1738" s="8"/>
      <c r="X1738" s="8"/>
      <c r="Y1738" s="8"/>
      <c r="Z1738" s="8"/>
      <c r="AA1738" s="8"/>
      <c r="AB1738" s="8"/>
    </row>
    <row r="1739" spans="3:28" ht="15" x14ac:dyDescent="0.35">
      <c r="C1739" s="20"/>
      <c r="D1739" s="3" t="s">
        <v>10944</v>
      </c>
      <c r="E1739" s="5" t="s">
        <v>10944</v>
      </c>
      <c r="F1739" s="6" t="s">
        <v>10944</v>
      </c>
      <c r="H1739" s="4"/>
      <c r="J1739" s="4"/>
      <c r="K1739" s="4" t="s">
        <v>2109</v>
      </c>
      <c r="M1739" s="4"/>
      <c r="N1739" s="4"/>
      <c r="P1739" s="8" t="str">
        <f t="shared" si="81"/>
        <v>K = SH</v>
      </c>
      <c r="Q1739" s="8" t="str">
        <f t="shared" si="82"/>
        <v>SH = TH</v>
      </c>
      <c r="R1739" s="9" t="str">
        <f t="shared" si="83"/>
        <v>RTK key &amp; RTH key missing</v>
      </c>
      <c r="S1739" s="8"/>
      <c r="T1739" s="8"/>
      <c r="U1739" s="8"/>
      <c r="V1739" s="8"/>
      <c r="W1739" s="8"/>
      <c r="X1739" s="8"/>
      <c r="Y1739" s="8"/>
      <c r="Z1739" s="8"/>
      <c r="AA1739" s="8"/>
      <c r="AB1739" s="8"/>
    </row>
    <row r="1740" spans="3:28" ht="15" x14ac:dyDescent="0.35">
      <c r="C1740" s="20"/>
      <c r="D1740" s="3" t="s">
        <v>10977</v>
      </c>
      <c r="E1740" s="5" t="s">
        <v>10977</v>
      </c>
      <c r="F1740" s="6" t="s">
        <v>10977</v>
      </c>
      <c r="H1740" s="4"/>
      <c r="J1740" s="4"/>
      <c r="K1740" s="4" t="s">
        <v>15091</v>
      </c>
      <c r="M1740" s="4"/>
      <c r="N1740" s="4"/>
      <c r="P1740" s="8" t="str">
        <f t="shared" si="81"/>
        <v>K = SH</v>
      </c>
      <c r="Q1740" s="8" t="str">
        <f t="shared" si="82"/>
        <v>SH = TH</v>
      </c>
      <c r="R1740" s="9" t="str">
        <f t="shared" si="83"/>
        <v>RTK key &amp; RTH key missing</v>
      </c>
      <c r="S1740" s="4"/>
      <c r="T1740" s="8"/>
      <c r="U1740" s="8"/>
      <c r="V1740" s="8"/>
      <c r="W1740" s="8"/>
      <c r="X1740" s="8"/>
      <c r="Y1740" s="8"/>
      <c r="Z1740" s="8"/>
      <c r="AA1740" s="8"/>
      <c r="AB1740" s="8"/>
    </row>
    <row r="1741" spans="3:28" ht="15" x14ac:dyDescent="0.35">
      <c r="C1741" s="20"/>
      <c r="D1741" s="3" t="s">
        <v>12338</v>
      </c>
      <c r="E1741" s="5" t="s">
        <v>12339</v>
      </c>
      <c r="F1741" s="6" t="s">
        <v>12338</v>
      </c>
      <c r="H1741" s="4"/>
      <c r="J1741" s="4"/>
      <c r="K1741" s="4" t="s">
        <v>930</v>
      </c>
      <c r="M1741" s="4"/>
      <c r="N1741" s="4"/>
      <c r="P1741" s="8" t="str">
        <f t="shared" si="81"/>
        <v>K = TH</v>
      </c>
      <c r="Q1741" s="8" t="str">
        <f t="shared" si="82"/>
        <v>SH &lt;&gt; TH</v>
      </c>
      <c r="R1741" s="9" t="str">
        <f t="shared" si="83"/>
        <v>RTK key &amp; RTH key missing</v>
      </c>
      <c r="S1741" s="8"/>
      <c r="T1741" s="8"/>
      <c r="U1741" s="8"/>
      <c r="V1741" s="8"/>
      <c r="W1741" s="8"/>
      <c r="X1741" s="8"/>
      <c r="Y1741" s="8"/>
      <c r="Z1741" s="8"/>
      <c r="AA1741" s="8"/>
      <c r="AB1741" s="8"/>
    </row>
    <row r="1742" spans="3:28" ht="15" x14ac:dyDescent="0.35">
      <c r="C1742" s="20"/>
      <c r="D1742" s="3" t="s">
        <v>12794</v>
      </c>
      <c r="E1742" s="5" t="s">
        <v>12794</v>
      </c>
      <c r="F1742" s="6" t="s">
        <v>12794</v>
      </c>
      <c r="H1742" s="4"/>
      <c r="J1742" s="4"/>
      <c r="K1742" s="4" t="s">
        <v>1459</v>
      </c>
      <c r="M1742" s="4"/>
      <c r="N1742" s="4"/>
      <c r="P1742" s="8" t="str">
        <f t="shared" si="81"/>
        <v>K = SH</v>
      </c>
      <c r="Q1742" s="8" t="str">
        <f t="shared" si="82"/>
        <v>SH = TH</v>
      </c>
      <c r="R1742" s="9" t="str">
        <f t="shared" si="83"/>
        <v>RTK key &amp; RTH key missing</v>
      </c>
      <c r="S1742" s="8"/>
      <c r="T1742" s="8"/>
      <c r="U1742" s="8"/>
      <c r="V1742" s="8"/>
      <c r="W1742" s="8"/>
      <c r="X1742" s="8"/>
      <c r="Y1742" s="8"/>
      <c r="Z1742" s="8"/>
      <c r="AA1742" s="8"/>
      <c r="AB1742" s="8"/>
    </row>
    <row r="1743" spans="3:28" ht="15" x14ac:dyDescent="0.35">
      <c r="C1743" s="20"/>
      <c r="D1743" s="3" t="s">
        <v>11574</v>
      </c>
      <c r="E1743" s="5" t="s">
        <v>11575</v>
      </c>
      <c r="F1743" s="6"/>
      <c r="H1743" s="4"/>
      <c r="J1743" s="4"/>
      <c r="K1743" s="4" t="s">
        <v>2661</v>
      </c>
      <c r="M1743" s="4"/>
      <c r="N1743" s="4"/>
      <c r="P1743" s="8" t="str">
        <f t="shared" si="81"/>
        <v>K missing</v>
      </c>
      <c r="Q1743" s="8" t="str">
        <f t="shared" si="82"/>
        <v>SH &lt;&gt; TH</v>
      </c>
      <c r="R1743" s="9" t="str">
        <f t="shared" si="83"/>
        <v>RTK key &amp; RTH key missing</v>
      </c>
      <c r="S1743" s="8"/>
      <c r="T1743" s="8"/>
      <c r="U1743" s="8"/>
      <c r="V1743" s="8"/>
      <c r="W1743" s="8"/>
      <c r="X1743" s="8"/>
      <c r="Y1743" s="8"/>
      <c r="Z1743" s="8"/>
      <c r="AA1743" s="8"/>
      <c r="AB1743" s="8"/>
    </row>
    <row r="1744" spans="3:28" ht="15" x14ac:dyDescent="0.35">
      <c r="C1744" s="20"/>
      <c r="D1744" s="3" t="s">
        <v>11578</v>
      </c>
      <c r="E1744" s="5" t="s">
        <v>11579</v>
      </c>
      <c r="F1744" s="6" t="s">
        <v>11578</v>
      </c>
      <c r="H1744" s="4"/>
      <c r="J1744" s="4"/>
      <c r="K1744" s="4" t="s">
        <v>15098</v>
      </c>
      <c r="M1744" s="4"/>
      <c r="N1744" s="4"/>
      <c r="P1744" s="8" t="str">
        <f t="shared" si="81"/>
        <v>K = TH</v>
      </c>
      <c r="Q1744" s="8" t="str">
        <f t="shared" si="82"/>
        <v>SH &lt;&gt; TH</v>
      </c>
      <c r="R1744" s="9" t="str">
        <f t="shared" si="83"/>
        <v>RTK key &amp; RTH key missing</v>
      </c>
      <c r="S1744" s="8"/>
      <c r="T1744" s="8"/>
      <c r="U1744" s="8"/>
      <c r="V1744" s="8"/>
      <c r="W1744" s="8"/>
      <c r="X1744" s="8"/>
      <c r="Y1744" s="8"/>
      <c r="Z1744" s="8"/>
      <c r="AA1744" s="8"/>
      <c r="AB1744" s="8"/>
    </row>
    <row r="1745" spans="3:28" ht="15" x14ac:dyDescent="0.35">
      <c r="C1745" s="20"/>
      <c r="D1745" s="3" t="s">
        <v>12488</v>
      </c>
      <c r="E1745" s="5" t="s">
        <v>12488</v>
      </c>
      <c r="F1745" s="6"/>
      <c r="H1745" s="4"/>
      <c r="J1745" s="4"/>
      <c r="K1745" s="4" t="s">
        <v>15092</v>
      </c>
      <c r="M1745" s="4"/>
      <c r="N1745" s="4"/>
      <c r="P1745" s="8" t="str">
        <f t="shared" si="81"/>
        <v>K missing</v>
      </c>
      <c r="Q1745" s="8" t="str">
        <f t="shared" si="82"/>
        <v>SH = TH</v>
      </c>
      <c r="R1745" s="9" t="str">
        <f t="shared" si="83"/>
        <v>RTK key &amp; RTH key missing</v>
      </c>
      <c r="S1745" s="8"/>
      <c r="T1745" s="8"/>
      <c r="U1745" s="8"/>
      <c r="V1745" s="8"/>
      <c r="W1745" s="8"/>
      <c r="X1745" s="8"/>
      <c r="Y1745" s="8"/>
      <c r="Z1745" s="8"/>
      <c r="AA1745" s="8"/>
      <c r="AB1745" s="8"/>
    </row>
    <row r="1746" spans="3:28" ht="15" x14ac:dyDescent="0.35">
      <c r="C1746" s="20"/>
      <c r="D1746" s="3" t="s">
        <v>11576</v>
      </c>
      <c r="E1746" s="5" t="s">
        <v>11577</v>
      </c>
      <c r="F1746" s="6"/>
      <c r="H1746" s="4"/>
      <c r="J1746" s="4"/>
      <c r="K1746" s="4" t="s">
        <v>9250</v>
      </c>
      <c r="M1746" s="4"/>
      <c r="N1746" s="4"/>
      <c r="P1746" s="8" t="str">
        <f t="shared" si="81"/>
        <v>K missing</v>
      </c>
      <c r="Q1746" s="8" t="str">
        <f t="shared" si="82"/>
        <v>SH &lt;&gt; TH</v>
      </c>
      <c r="R1746" s="9" t="str">
        <f t="shared" si="83"/>
        <v>RTK key &amp; RTH key missing</v>
      </c>
      <c r="S1746" s="8"/>
      <c r="T1746" s="8"/>
      <c r="U1746" s="8"/>
      <c r="V1746" s="8"/>
      <c r="W1746" s="8"/>
      <c r="X1746" s="8"/>
      <c r="Y1746" s="8"/>
      <c r="Z1746" s="8"/>
      <c r="AA1746" s="8"/>
      <c r="AB1746" s="8"/>
    </row>
    <row r="1747" spans="3:28" ht="15" x14ac:dyDescent="0.35">
      <c r="C1747" s="20"/>
      <c r="D1747" s="3" t="s">
        <v>10322</v>
      </c>
      <c r="E1747" s="5" t="s">
        <v>10323</v>
      </c>
      <c r="F1747" s="6" t="s">
        <v>10322</v>
      </c>
      <c r="H1747" s="4"/>
      <c r="J1747" s="4"/>
      <c r="K1747" s="4" t="s">
        <v>2998</v>
      </c>
      <c r="M1747" s="4"/>
      <c r="N1747" s="4"/>
      <c r="P1747" s="8" t="str">
        <f t="shared" si="81"/>
        <v>K = TH</v>
      </c>
      <c r="Q1747" s="8" t="str">
        <f t="shared" si="82"/>
        <v>SH &lt;&gt; TH</v>
      </c>
      <c r="R1747" s="9" t="str">
        <f t="shared" si="83"/>
        <v>RTK key &amp; RTH key missing</v>
      </c>
      <c r="S1747" s="8"/>
      <c r="T1747" s="8"/>
      <c r="U1747" s="8"/>
      <c r="V1747" s="8"/>
      <c r="W1747" s="8"/>
      <c r="X1747" s="8"/>
      <c r="Y1747" s="8"/>
      <c r="Z1747" s="8"/>
      <c r="AA1747" s="8"/>
      <c r="AB1747" s="8"/>
    </row>
    <row r="1748" spans="3:28" ht="15" x14ac:dyDescent="0.35">
      <c r="C1748" s="20"/>
      <c r="D1748" s="3" t="s">
        <v>10295</v>
      </c>
      <c r="E1748" s="5" t="s">
        <v>7909</v>
      </c>
      <c r="F1748" s="6" t="s">
        <v>10295</v>
      </c>
      <c r="H1748" s="4"/>
      <c r="J1748" s="4"/>
      <c r="K1748" s="4" t="s">
        <v>3301</v>
      </c>
      <c r="M1748" s="4"/>
      <c r="N1748" s="4"/>
      <c r="P1748" s="8" t="str">
        <f t="shared" si="81"/>
        <v>K = TH</v>
      </c>
      <c r="Q1748" s="8" t="str">
        <f t="shared" si="82"/>
        <v>SH &lt;&gt; TH</v>
      </c>
      <c r="R1748" s="9" t="str">
        <f t="shared" si="83"/>
        <v>RTK key &amp; RTH key missing</v>
      </c>
      <c r="S1748" s="8"/>
      <c r="T1748" s="8"/>
      <c r="U1748" s="8"/>
      <c r="V1748" s="8"/>
      <c r="W1748" s="8"/>
      <c r="X1748" s="8"/>
      <c r="Y1748" s="8"/>
      <c r="Z1748" s="8"/>
      <c r="AA1748" s="8"/>
      <c r="AB1748" s="8"/>
    </row>
    <row r="1749" spans="3:28" ht="15" x14ac:dyDescent="0.35">
      <c r="C1749" s="20"/>
      <c r="D1749" s="3" t="s">
        <v>10588</v>
      </c>
      <c r="E1749" s="5" t="s">
        <v>10589</v>
      </c>
      <c r="F1749" s="6" t="s">
        <v>10588</v>
      </c>
      <c r="H1749" s="4"/>
      <c r="J1749" s="4"/>
      <c r="K1749" s="4" t="s">
        <v>3233</v>
      </c>
      <c r="M1749" s="4"/>
      <c r="N1749" s="4"/>
      <c r="P1749" s="8" t="str">
        <f t="shared" si="81"/>
        <v>K = TH</v>
      </c>
      <c r="Q1749" s="8" t="str">
        <f t="shared" si="82"/>
        <v>SH &lt;&gt; TH</v>
      </c>
      <c r="R1749" s="9" t="str">
        <f t="shared" si="83"/>
        <v>RTK key &amp; RTH key missing</v>
      </c>
      <c r="S1749" s="8"/>
      <c r="T1749" s="8"/>
      <c r="U1749" s="8"/>
      <c r="V1749" s="8"/>
      <c r="W1749" s="8"/>
      <c r="X1749" s="8"/>
      <c r="Y1749" s="8"/>
      <c r="Z1749" s="8"/>
      <c r="AA1749" s="8"/>
      <c r="AB1749" s="8"/>
    </row>
    <row r="1750" spans="3:28" ht="15" x14ac:dyDescent="0.35">
      <c r="C1750" s="20"/>
      <c r="D1750" s="3" t="s">
        <v>10472</v>
      </c>
      <c r="E1750" s="5" t="s">
        <v>10472</v>
      </c>
      <c r="F1750" s="6" t="s">
        <v>10472</v>
      </c>
      <c r="H1750" s="4"/>
      <c r="J1750" s="4"/>
      <c r="K1750" s="4" t="s">
        <v>5365</v>
      </c>
      <c r="M1750" s="4"/>
      <c r="N1750" s="4"/>
      <c r="P1750" s="8" t="str">
        <f t="shared" si="81"/>
        <v>K = SH</v>
      </c>
      <c r="Q1750" s="8" t="str">
        <f t="shared" si="82"/>
        <v>SH = TH</v>
      </c>
      <c r="R1750" s="9" t="str">
        <f t="shared" si="83"/>
        <v>RTK key &amp; RTH key missing</v>
      </c>
      <c r="S1750" s="8"/>
      <c r="T1750" s="8"/>
      <c r="U1750" s="8"/>
      <c r="V1750" s="8"/>
      <c r="W1750" s="8"/>
      <c r="X1750" s="8"/>
      <c r="Y1750" s="8"/>
      <c r="Z1750" s="8"/>
      <c r="AA1750" s="8"/>
      <c r="AB1750" s="8"/>
    </row>
    <row r="1751" spans="3:28" ht="15" x14ac:dyDescent="0.35">
      <c r="C1751" s="20"/>
      <c r="D1751" s="3" t="s">
        <v>11167</v>
      </c>
      <c r="E1751" s="5" t="s">
        <v>11168</v>
      </c>
      <c r="F1751" s="6" t="s">
        <v>11167</v>
      </c>
      <c r="H1751" s="4"/>
      <c r="J1751" s="4"/>
      <c r="K1751" s="4" t="s">
        <v>971</v>
      </c>
      <c r="M1751" s="4"/>
      <c r="N1751" s="4"/>
      <c r="P1751" s="8" t="str">
        <f t="shared" si="81"/>
        <v>K = TH</v>
      </c>
      <c r="Q1751" s="8" t="str">
        <f t="shared" si="82"/>
        <v>SH &lt;&gt; TH</v>
      </c>
      <c r="R1751" s="9" t="str">
        <f t="shared" si="83"/>
        <v>RTK key &amp; RTH key missing</v>
      </c>
      <c r="S1751" s="8"/>
      <c r="T1751" s="8"/>
      <c r="U1751" s="8"/>
      <c r="V1751" s="8"/>
      <c r="W1751" s="8"/>
      <c r="X1751" s="8"/>
      <c r="Y1751" s="8"/>
      <c r="Z1751" s="8"/>
      <c r="AA1751" s="8"/>
      <c r="AB1751" s="8"/>
    </row>
    <row r="1752" spans="3:28" ht="15" x14ac:dyDescent="0.35">
      <c r="C1752" s="20"/>
      <c r="D1752" s="3" t="s">
        <v>10422</v>
      </c>
      <c r="E1752" s="5" t="s">
        <v>10423</v>
      </c>
      <c r="F1752" s="6" t="s">
        <v>10422</v>
      </c>
      <c r="H1752" s="4"/>
      <c r="J1752" s="4"/>
      <c r="K1752" s="4" t="s">
        <v>3885</v>
      </c>
      <c r="M1752" s="4"/>
      <c r="N1752" s="4"/>
      <c r="P1752" s="8" t="str">
        <f t="shared" si="81"/>
        <v>K = TH</v>
      </c>
      <c r="Q1752" s="8" t="str">
        <f t="shared" si="82"/>
        <v>SH &lt;&gt; TH</v>
      </c>
      <c r="R1752" s="9" t="str">
        <f t="shared" si="83"/>
        <v>RTK key &amp; RTH key missing</v>
      </c>
      <c r="S1752" s="8"/>
      <c r="T1752" s="8"/>
      <c r="U1752" s="8"/>
      <c r="V1752" s="8"/>
      <c r="W1752" s="8"/>
      <c r="X1752" s="8"/>
      <c r="Y1752" s="8"/>
      <c r="Z1752" s="8"/>
      <c r="AA1752" s="8"/>
      <c r="AB1752" s="8"/>
    </row>
    <row r="1753" spans="3:28" ht="15" x14ac:dyDescent="0.35">
      <c r="C1753" s="20"/>
      <c r="D1753" s="3" t="s">
        <v>10369</v>
      </c>
      <c r="E1753" s="5" t="s">
        <v>10370</v>
      </c>
      <c r="F1753" s="6" t="s">
        <v>10369</v>
      </c>
      <c r="H1753" s="4"/>
      <c r="J1753" s="4"/>
      <c r="K1753" s="4" t="s">
        <v>15099</v>
      </c>
      <c r="M1753" s="4"/>
      <c r="N1753" s="4"/>
      <c r="P1753" s="8" t="str">
        <f t="shared" si="81"/>
        <v>K = TH</v>
      </c>
      <c r="Q1753" s="8" t="str">
        <f t="shared" si="82"/>
        <v>SH &lt;&gt; TH</v>
      </c>
      <c r="R1753" s="9" t="str">
        <f t="shared" si="83"/>
        <v>RTK key &amp; RTH key missing</v>
      </c>
      <c r="S1753" s="8"/>
      <c r="T1753" s="8"/>
      <c r="U1753" s="8"/>
      <c r="V1753" s="8"/>
      <c r="W1753" s="8"/>
      <c r="X1753" s="8"/>
      <c r="Y1753" s="8"/>
      <c r="Z1753" s="8"/>
      <c r="AA1753" s="8"/>
      <c r="AB1753" s="8"/>
    </row>
    <row r="1754" spans="3:28" ht="15" x14ac:dyDescent="0.35">
      <c r="C1754" s="20"/>
      <c r="D1754" s="3" t="s">
        <v>10420</v>
      </c>
      <c r="E1754" s="5" t="s">
        <v>10421</v>
      </c>
      <c r="F1754" s="6" t="s">
        <v>10420</v>
      </c>
      <c r="H1754" s="4"/>
      <c r="J1754" s="4"/>
      <c r="K1754" s="4" t="s">
        <v>2196</v>
      </c>
      <c r="M1754" s="4"/>
      <c r="N1754" s="4"/>
      <c r="P1754" s="8" t="str">
        <f t="shared" si="81"/>
        <v>K = TH</v>
      </c>
      <c r="Q1754" s="8" t="str">
        <f t="shared" si="82"/>
        <v>SH &lt;&gt; TH</v>
      </c>
      <c r="R1754" s="9" t="str">
        <f t="shared" si="83"/>
        <v>RTK key &amp; RTH key missing</v>
      </c>
      <c r="S1754" s="8"/>
      <c r="T1754" s="8"/>
      <c r="U1754" s="8"/>
      <c r="V1754" s="8"/>
      <c r="W1754" s="8"/>
      <c r="X1754" s="8"/>
      <c r="Y1754" s="8"/>
      <c r="Z1754" s="8"/>
      <c r="AA1754" s="8"/>
      <c r="AB1754" s="8"/>
    </row>
    <row r="1755" spans="3:28" ht="15" x14ac:dyDescent="0.35">
      <c r="C1755" s="20"/>
      <c r="D1755" s="3" t="s">
        <v>10342</v>
      </c>
      <c r="E1755" s="5" t="s">
        <v>10343</v>
      </c>
      <c r="F1755" s="6" t="s">
        <v>10342</v>
      </c>
      <c r="H1755" s="4"/>
      <c r="J1755" s="4"/>
      <c r="K1755" s="4" t="s">
        <v>3831</v>
      </c>
      <c r="M1755" s="4"/>
      <c r="N1755" s="4"/>
      <c r="P1755" s="8" t="str">
        <f t="shared" si="81"/>
        <v>K = TH</v>
      </c>
      <c r="Q1755" s="8" t="str">
        <f t="shared" si="82"/>
        <v>SH &lt;&gt; TH</v>
      </c>
      <c r="R1755" s="9" t="str">
        <f t="shared" si="83"/>
        <v>RTK key &amp; RTH key missing</v>
      </c>
      <c r="S1755" s="8"/>
      <c r="T1755" s="8"/>
      <c r="U1755" s="8"/>
      <c r="V1755" s="8"/>
      <c r="W1755" s="8"/>
      <c r="X1755" s="8"/>
      <c r="Y1755" s="8"/>
      <c r="Z1755" s="8"/>
      <c r="AA1755" s="8"/>
      <c r="AB1755" s="8"/>
    </row>
    <row r="1756" spans="3:28" ht="15" x14ac:dyDescent="0.35">
      <c r="C1756" s="20"/>
      <c r="D1756" s="3" t="s">
        <v>10378</v>
      </c>
      <c r="E1756" s="5" t="s">
        <v>10379</v>
      </c>
      <c r="F1756" s="6" t="s">
        <v>10378</v>
      </c>
      <c r="H1756" s="4"/>
      <c r="J1756" s="4"/>
      <c r="K1756" s="4" t="s">
        <v>6463</v>
      </c>
      <c r="M1756" s="4"/>
      <c r="N1756" s="4"/>
      <c r="P1756" s="8" t="str">
        <f t="shared" si="81"/>
        <v>K = TH</v>
      </c>
      <c r="Q1756" s="8" t="str">
        <f t="shared" si="82"/>
        <v>SH &lt;&gt; TH</v>
      </c>
      <c r="R1756" s="9" t="str">
        <f t="shared" si="83"/>
        <v>RTK key &amp; RTH key missing</v>
      </c>
      <c r="S1756" s="8"/>
      <c r="T1756" s="8"/>
      <c r="U1756" s="8"/>
      <c r="V1756" s="8"/>
      <c r="W1756" s="8"/>
      <c r="X1756" s="8"/>
      <c r="Y1756" s="8"/>
      <c r="Z1756" s="8"/>
      <c r="AA1756" s="8"/>
      <c r="AB1756" s="8"/>
    </row>
    <row r="1757" spans="3:28" ht="15" x14ac:dyDescent="0.35">
      <c r="C1757" s="20"/>
      <c r="D1757" s="3" t="s">
        <v>12621</v>
      </c>
      <c r="E1757" s="5" t="s">
        <v>12621</v>
      </c>
      <c r="F1757" s="6" t="s">
        <v>12621</v>
      </c>
      <c r="H1757" s="4"/>
      <c r="J1757" s="4"/>
      <c r="K1757" s="4" t="s">
        <v>6440</v>
      </c>
      <c r="M1757" s="4"/>
      <c r="N1757" s="4"/>
      <c r="P1757" s="8" t="str">
        <f t="shared" si="81"/>
        <v>K = SH</v>
      </c>
      <c r="Q1757" s="8" t="str">
        <f t="shared" si="82"/>
        <v>SH = TH</v>
      </c>
      <c r="R1757" s="9" t="str">
        <f t="shared" si="83"/>
        <v>RTK key &amp; RTH key missing</v>
      </c>
      <c r="S1757" s="8"/>
      <c r="T1757" s="8"/>
      <c r="U1757" s="8"/>
      <c r="V1757" s="8"/>
      <c r="W1757" s="8"/>
      <c r="X1757" s="8"/>
      <c r="Y1757" s="8"/>
      <c r="Z1757" s="8"/>
      <c r="AA1757" s="8"/>
      <c r="AB1757" s="8"/>
    </row>
    <row r="1758" spans="3:28" ht="15" x14ac:dyDescent="0.35">
      <c r="C1758" s="20"/>
      <c r="D1758" s="3" t="s">
        <v>12143</v>
      </c>
      <c r="E1758" s="5" t="s">
        <v>12144</v>
      </c>
      <c r="F1758" s="6" t="s">
        <v>12143</v>
      </c>
      <c r="H1758" s="4"/>
      <c r="J1758" s="4"/>
      <c r="K1758" s="4" t="s">
        <v>2777</v>
      </c>
      <c r="M1758" s="4"/>
      <c r="N1758" s="4"/>
      <c r="P1758" s="8" t="str">
        <f t="shared" si="81"/>
        <v>K = TH</v>
      </c>
      <c r="Q1758" s="8" t="str">
        <f t="shared" si="82"/>
        <v>SH &lt;&gt; TH</v>
      </c>
      <c r="R1758" s="9" t="str">
        <f t="shared" si="83"/>
        <v>RTK key &amp; RTH key missing</v>
      </c>
      <c r="S1758" s="8"/>
      <c r="T1758" s="8"/>
      <c r="U1758" s="8"/>
      <c r="V1758" s="8"/>
      <c r="W1758" s="8"/>
      <c r="X1758" s="8"/>
      <c r="Y1758" s="8"/>
      <c r="Z1758" s="8"/>
      <c r="AA1758" s="8"/>
      <c r="AB1758" s="8"/>
    </row>
    <row r="1759" spans="3:28" ht="15" x14ac:dyDescent="0.35">
      <c r="C1759" s="20"/>
      <c r="D1759" s="3" t="s">
        <v>12811</v>
      </c>
      <c r="E1759" s="5" t="s">
        <v>12812</v>
      </c>
      <c r="F1759" s="6" t="s">
        <v>12811</v>
      </c>
      <c r="H1759" s="4"/>
      <c r="J1759" s="4"/>
      <c r="K1759" s="4" t="s">
        <v>14447</v>
      </c>
      <c r="M1759" s="4"/>
      <c r="N1759" s="4"/>
      <c r="P1759" s="8" t="str">
        <f t="shared" si="81"/>
        <v>K = TH</v>
      </c>
      <c r="Q1759" s="8" t="str">
        <f t="shared" si="82"/>
        <v>SH &lt;&gt; TH</v>
      </c>
      <c r="R1759" s="9" t="str">
        <f t="shared" si="83"/>
        <v>RTK key &amp; RTH key missing</v>
      </c>
      <c r="S1759" s="8"/>
      <c r="T1759" s="8"/>
      <c r="U1759" s="8"/>
      <c r="V1759" s="8"/>
      <c r="W1759" s="8"/>
      <c r="X1759" s="8"/>
      <c r="Y1759" s="8"/>
      <c r="Z1759" s="8"/>
      <c r="AA1759" s="8"/>
      <c r="AB1759" s="8"/>
    </row>
    <row r="1760" spans="3:28" ht="15" x14ac:dyDescent="0.35">
      <c r="C1760" s="20"/>
      <c r="D1760" s="3" t="s">
        <v>12589</v>
      </c>
      <c r="E1760" s="5" t="s">
        <v>12590</v>
      </c>
      <c r="F1760" s="6" t="s">
        <v>12589</v>
      </c>
      <c r="H1760" s="4"/>
      <c r="J1760" s="4"/>
      <c r="K1760" s="4" t="s">
        <v>5664</v>
      </c>
      <c r="M1760" s="4"/>
      <c r="N1760" s="4"/>
      <c r="P1760" s="8" t="str">
        <f t="shared" si="81"/>
        <v>K = TH</v>
      </c>
      <c r="Q1760" s="8" t="str">
        <f t="shared" si="82"/>
        <v>SH &lt;&gt; TH</v>
      </c>
      <c r="R1760" s="9" t="str">
        <f t="shared" si="83"/>
        <v>RTK key &amp; RTH key missing</v>
      </c>
      <c r="S1760" s="8"/>
      <c r="T1760" s="8"/>
      <c r="U1760" s="8"/>
      <c r="V1760" s="8"/>
      <c r="W1760" s="8"/>
      <c r="X1760" s="8"/>
      <c r="Y1760" s="8"/>
      <c r="Z1760" s="8"/>
      <c r="AA1760" s="8"/>
      <c r="AB1760" s="8"/>
    </row>
    <row r="1761" spans="3:28" ht="15" x14ac:dyDescent="0.35">
      <c r="C1761" s="20"/>
      <c r="D1761" s="3" t="s">
        <v>12539</v>
      </c>
      <c r="E1761" s="5" t="s">
        <v>12540</v>
      </c>
      <c r="F1761" s="6" t="s">
        <v>12539</v>
      </c>
      <c r="H1761" s="4"/>
      <c r="J1761" s="4"/>
      <c r="K1761" s="4" t="s">
        <v>2891</v>
      </c>
      <c r="M1761" s="4"/>
      <c r="N1761" s="4"/>
      <c r="P1761" s="8" t="str">
        <f t="shared" si="81"/>
        <v>K = TH</v>
      </c>
      <c r="Q1761" s="8" t="str">
        <f t="shared" si="82"/>
        <v>SH &lt;&gt; TH</v>
      </c>
      <c r="R1761" s="9" t="str">
        <f t="shared" si="83"/>
        <v>RTK key &amp; RTH key missing</v>
      </c>
      <c r="S1761" s="8"/>
      <c r="T1761" s="8"/>
      <c r="U1761" s="8"/>
      <c r="V1761" s="8"/>
      <c r="W1761" s="8"/>
      <c r="X1761" s="8"/>
      <c r="Y1761" s="8"/>
      <c r="Z1761" s="8"/>
      <c r="AA1761" s="8"/>
      <c r="AB1761" s="8"/>
    </row>
    <row r="1762" spans="3:28" ht="15" x14ac:dyDescent="0.35">
      <c r="C1762" s="20"/>
      <c r="D1762" s="3" t="s">
        <v>12390</v>
      </c>
      <c r="E1762" s="5" t="s">
        <v>12391</v>
      </c>
      <c r="F1762" s="6" t="s">
        <v>12390</v>
      </c>
      <c r="H1762" s="4"/>
      <c r="J1762" s="4"/>
      <c r="K1762" s="4" t="s">
        <v>8030</v>
      </c>
      <c r="M1762" s="4"/>
      <c r="N1762" s="4"/>
      <c r="P1762" s="8" t="str">
        <f t="shared" si="81"/>
        <v>K = TH</v>
      </c>
      <c r="Q1762" s="8" t="str">
        <f t="shared" si="82"/>
        <v>SH &lt;&gt; TH</v>
      </c>
      <c r="R1762" s="9" t="str">
        <f t="shared" si="83"/>
        <v>RTK key &amp; RTH key missing</v>
      </c>
      <c r="S1762" s="8"/>
      <c r="T1762" s="8"/>
      <c r="U1762" s="8"/>
      <c r="V1762" s="8"/>
      <c r="W1762" s="8"/>
      <c r="X1762" s="8"/>
      <c r="Y1762" s="8"/>
      <c r="Z1762" s="8"/>
      <c r="AA1762" s="8"/>
      <c r="AB1762" s="8"/>
    </row>
    <row r="1763" spans="3:28" ht="15" x14ac:dyDescent="0.35">
      <c r="C1763" s="20"/>
      <c r="D1763" s="3" t="s">
        <v>11832</v>
      </c>
      <c r="E1763" s="5" t="s">
        <v>11833</v>
      </c>
      <c r="F1763" s="6" t="s">
        <v>11832</v>
      </c>
      <c r="H1763" s="4"/>
      <c r="J1763" s="4"/>
      <c r="K1763" s="4" t="s">
        <v>5631</v>
      </c>
      <c r="M1763" s="4"/>
      <c r="N1763" s="4"/>
      <c r="P1763" s="8" t="str">
        <f t="shared" si="81"/>
        <v>K = TH</v>
      </c>
      <c r="Q1763" s="8" t="str">
        <f t="shared" si="82"/>
        <v>SH &lt;&gt; TH</v>
      </c>
      <c r="R1763" s="9" t="str">
        <f t="shared" si="83"/>
        <v>RTK key &amp; RTH key missing</v>
      </c>
      <c r="S1763" s="8"/>
      <c r="T1763" s="8"/>
      <c r="U1763" s="8"/>
      <c r="V1763" s="8"/>
      <c r="W1763" s="8"/>
      <c r="X1763" s="8"/>
      <c r="Y1763" s="8"/>
      <c r="Z1763" s="8"/>
      <c r="AA1763" s="8"/>
      <c r="AB1763" s="8"/>
    </row>
    <row r="1764" spans="3:28" ht="15" x14ac:dyDescent="0.35">
      <c r="C1764" s="20"/>
      <c r="D1764" s="3" t="s">
        <v>11086</v>
      </c>
      <c r="E1764" s="5" t="s">
        <v>11087</v>
      </c>
      <c r="F1764" s="6" t="s">
        <v>11086</v>
      </c>
      <c r="H1764" s="4"/>
      <c r="J1764" s="4"/>
      <c r="K1764" s="4" t="s">
        <v>159</v>
      </c>
      <c r="M1764" s="4"/>
      <c r="N1764" s="4"/>
      <c r="P1764" s="8" t="str">
        <f t="shared" si="81"/>
        <v>K = TH</v>
      </c>
      <c r="Q1764" s="8" t="str">
        <f t="shared" si="82"/>
        <v>SH &lt;&gt; TH</v>
      </c>
      <c r="R1764" s="9" t="str">
        <f t="shared" si="83"/>
        <v>RTK key &amp; RTH key missing</v>
      </c>
      <c r="S1764" s="8"/>
      <c r="T1764" s="8"/>
      <c r="U1764" s="8"/>
      <c r="V1764" s="8"/>
      <c r="W1764" s="8"/>
      <c r="X1764" s="8"/>
      <c r="Y1764" s="8"/>
      <c r="Z1764" s="8"/>
      <c r="AA1764" s="8"/>
      <c r="AB1764" s="8"/>
    </row>
    <row r="1765" spans="3:28" ht="15" x14ac:dyDescent="0.35">
      <c r="C1765" s="20"/>
      <c r="D1765" s="3" t="s">
        <v>11424</v>
      </c>
      <c r="E1765" s="5" t="s">
        <v>11425</v>
      </c>
      <c r="F1765" s="6" t="s">
        <v>11424</v>
      </c>
      <c r="H1765" s="4"/>
      <c r="J1765" s="4"/>
      <c r="K1765" s="4" t="s">
        <v>1311</v>
      </c>
      <c r="M1765" s="4"/>
      <c r="N1765" s="4"/>
      <c r="P1765" s="8" t="str">
        <f t="shared" si="81"/>
        <v>K = TH</v>
      </c>
      <c r="Q1765" s="8" t="str">
        <f t="shared" si="82"/>
        <v>SH &lt;&gt; TH</v>
      </c>
      <c r="R1765" s="9" t="str">
        <f t="shared" si="83"/>
        <v>RTK key &amp; RTH key missing</v>
      </c>
      <c r="S1765" s="8"/>
      <c r="T1765" s="8"/>
      <c r="U1765" s="8"/>
      <c r="V1765" s="8"/>
      <c r="W1765" s="8"/>
      <c r="X1765" s="8"/>
      <c r="Y1765" s="8"/>
      <c r="Z1765" s="8"/>
      <c r="AA1765" s="8"/>
      <c r="AB1765" s="8"/>
    </row>
    <row r="1766" spans="3:28" ht="15" x14ac:dyDescent="0.35">
      <c r="C1766" s="20"/>
      <c r="D1766" s="3" t="s">
        <v>11353</v>
      </c>
      <c r="E1766" s="5" t="s">
        <v>11354</v>
      </c>
      <c r="F1766" s="6" t="s">
        <v>11353</v>
      </c>
      <c r="H1766" s="4"/>
      <c r="J1766" s="4"/>
      <c r="K1766" s="4" t="s">
        <v>5483</v>
      </c>
      <c r="M1766" s="4"/>
      <c r="N1766" s="4"/>
      <c r="P1766" s="8" t="str">
        <f t="shared" si="81"/>
        <v>K = TH</v>
      </c>
      <c r="Q1766" s="8" t="str">
        <f t="shared" si="82"/>
        <v>SH &lt;&gt; TH</v>
      </c>
      <c r="R1766" s="9" t="str">
        <f t="shared" si="83"/>
        <v>RTK key &amp; RTH key missing</v>
      </c>
      <c r="S1766" s="8"/>
      <c r="T1766" s="8"/>
      <c r="U1766" s="8"/>
      <c r="V1766" s="8"/>
      <c r="W1766" s="8"/>
      <c r="X1766" s="8"/>
      <c r="Y1766" s="8"/>
      <c r="Z1766" s="8"/>
      <c r="AA1766" s="8"/>
      <c r="AB1766" s="8"/>
    </row>
    <row r="1767" spans="3:28" ht="15" x14ac:dyDescent="0.35">
      <c r="C1767" s="20"/>
      <c r="D1767" s="3" t="s">
        <v>10529</v>
      </c>
      <c r="E1767" s="5" t="s">
        <v>10530</v>
      </c>
      <c r="F1767" s="6" t="s">
        <v>10529</v>
      </c>
      <c r="H1767" s="4"/>
      <c r="J1767" s="4"/>
      <c r="K1767" s="4" t="s">
        <v>15095</v>
      </c>
      <c r="M1767" s="4"/>
      <c r="N1767" s="4"/>
      <c r="P1767" s="8" t="str">
        <f t="shared" si="81"/>
        <v>K = TH</v>
      </c>
      <c r="Q1767" s="8" t="str">
        <f t="shared" si="82"/>
        <v>SH &lt;&gt; TH</v>
      </c>
      <c r="R1767" s="9" t="str">
        <f t="shared" si="83"/>
        <v>RTK key &amp; RTH key missing</v>
      </c>
      <c r="S1767" s="8"/>
      <c r="T1767" s="8"/>
      <c r="U1767" s="8"/>
      <c r="V1767" s="8"/>
      <c r="W1767" s="8"/>
      <c r="X1767" s="8"/>
      <c r="Y1767" s="8"/>
      <c r="Z1767" s="8"/>
      <c r="AA1767" s="8"/>
      <c r="AB1767" s="8"/>
    </row>
    <row r="1768" spans="3:28" ht="15" x14ac:dyDescent="0.35">
      <c r="C1768" s="20"/>
      <c r="D1768" s="3" t="s">
        <v>12624</v>
      </c>
      <c r="E1768" s="5" t="s">
        <v>12625</v>
      </c>
      <c r="F1768" s="6" t="s">
        <v>12624</v>
      </c>
      <c r="H1768" s="4"/>
      <c r="J1768" s="4"/>
      <c r="K1768" s="4" t="s">
        <v>1761</v>
      </c>
      <c r="M1768" s="4"/>
      <c r="N1768" s="4"/>
      <c r="P1768" s="8" t="str">
        <f t="shared" si="81"/>
        <v>K = TH</v>
      </c>
      <c r="Q1768" s="8" t="str">
        <f t="shared" si="82"/>
        <v>SH &lt;&gt; TH</v>
      </c>
      <c r="R1768" s="9" t="str">
        <f t="shared" si="83"/>
        <v>RTK key &amp; RTH key missing</v>
      </c>
      <c r="S1768" s="8"/>
      <c r="T1768" s="8"/>
      <c r="U1768" s="8"/>
      <c r="V1768" s="8"/>
      <c r="W1768" s="8"/>
      <c r="X1768" s="8"/>
      <c r="Y1768" s="8"/>
      <c r="Z1768" s="8"/>
      <c r="AA1768" s="8"/>
      <c r="AB1768" s="8"/>
    </row>
    <row r="1769" spans="3:28" ht="15" x14ac:dyDescent="0.35">
      <c r="C1769" s="20"/>
      <c r="D1769" s="3" t="s">
        <v>12274</v>
      </c>
      <c r="E1769" s="5" t="s">
        <v>12275</v>
      </c>
      <c r="F1769" s="6" t="s">
        <v>12274</v>
      </c>
      <c r="H1769" s="4"/>
      <c r="J1769" s="4"/>
      <c r="K1769" s="4" t="s">
        <v>1111</v>
      </c>
      <c r="M1769" s="4"/>
      <c r="N1769" s="4"/>
      <c r="P1769" s="8" t="str">
        <f t="shared" si="81"/>
        <v>K = TH</v>
      </c>
      <c r="Q1769" s="8" t="str">
        <f t="shared" si="82"/>
        <v>SH &lt;&gt; TH</v>
      </c>
      <c r="R1769" s="9" t="str">
        <f t="shared" si="83"/>
        <v>RTK key &amp; RTH key missing</v>
      </c>
      <c r="S1769" s="8"/>
      <c r="T1769" s="8"/>
      <c r="U1769" s="8"/>
      <c r="V1769" s="8"/>
      <c r="W1769" s="8"/>
      <c r="X1769" s="8"/>
      <c r="Y1769" s="8"/>
      <c r="Z1769" s="8"/>
      <c r="AA1769" s="8"/>
      <c r="AB1769" s="8"/>
    </row>
    <row r="1770" spans="3:28" ht="15" x14ac:dyDescent="0.35">
      <c r="C1770" s="20"/>
      <c r="D1770" s="3" t="s">
        <v>10681</v>
      </c>
      <c r="E1770" s="5" t="s">
        <v>7434</v>
      </c>
      <c r="F1770" s="6" t="s">
        <v>10681</v>
      </c>
      <c r="H1770" s="4"/>
      <c r="J1770" s="4"/>
      <c r="K1770" s="4" t="s">
        <v>192</v>
      </c>
      <c r="M1770" s="4"/>
      <c r="N1770" s="4"/>
      <c r="P1770" s="8" t="str">
        <f t="shared" si="81"/>
        <v>K = TH</v>
      </c>
      <c r="Q1770" s="8" t="str">
        <f t="shared" si="82"/>
        <v>SH &lt;&gt; TH</v>
      </c>
      <c r="R1770" s="9" t="str">
        <f t="shared" si="83"/>
        <v>RTK key &amp; RTH key missing</v>
      </c>
      <c r="S1770" s="8"/>
      <c r="T1770" s="8"/>
      <c r="U1770" s="8"/>
      <c r="V1770" s="8"/>
      <c r="W1770" s="8"/>
      <c r="X1770" s="8"/>
      <c r="Y1770" s="8"/>
      <c r="Z1770" s="8"/>
      <c r="AA1770" s="8"/>
      <c r="AB1770" s="8"/>
    </row>
    <row r="1771" spans="3:28" ht="15" x14ac:dyDescent="0.35">
      <c r="C1771" s="20"/>
      <c r="D1771" s="3" t="s">
        <v>11818</v>
      </c>
      <c r="E1771" s="5" t="s">
        <v>11819</v>
      </c>
      <c r="F1771" s="6" t="s">
        <v>11818</v>
      </c>
      <c r="H1771" s="4"/>
      <c r="J1771" s="4"/>
      <c r="K1771" s="4" t="s">
        <v>4829</v>
      </c>
      <c r="M1771" s="4"/>
      <c r="N1771" s="4"/>
      <c r="P1771" s="8" t="str">
        <f t="shared" si="81"/>
        <v>K = TH</v>
      </c>
      <c r="Q1771" s="8" t="str">
        <f t="shared" si="82"/>
        <v>SH &lt;&gt; TH</v>
      </c>
      <c r="R1771" s="9" t="str">
        <f t="shared" si="83"/>
        <v>RTK key &amp; RTH key missing</v>
      </c>
      <c r="S1771" s="8"/>
      <c r="T1771" s="8"/>
      <c r="U1771" s="8"/>
      <c r="V1771" s="8"/>
      <c r="W1771" s="8"/>
      <c r="X1771" s="8"/>
      <c r="Y1771" s="8"/>
      <c r="Z1771" s="8"/>
      <c r="AA1771" s="8"/>
      <c r="AB1771" s="8"/>
    </row>
    <row r="1772" spans="3:28" ht="15" x14ac:dyDescent="0.35">
      <c r="C1772" s="20"/>
      <c r="D1772" s="3" t="s">
        <v>12150</v>
      </c>
      <c r="E1772" s="5" t="s">
        <v>12151</v>
      </c>
      <c r="F1772" s="6" t="s">
        <v>12150</v>
      </c>
      <c r="H1772" s="4"/>
      <c r="J1772" s="4"/>
      <c r="K1772" s="4" t="s">
        <v>3831</v>
      </c>
      <c r="M1772" s="4"/>
      <c r="N1772" s="4"/>
      <c r="P1772" s="8" t="str">
        <f t="shared" si="81"/>
        <v>K = TH</v>
      </c>
      <c r="Q1772" s="8" t="str">
        <f t="shared" si="82"/>
        <v>SH &lt;&gt; TH</v>
      </c>
      <c r="R1772" s="9" t="str">
        <f t="shared" si="83"/>
        <v>RTK key &amp; RTH key missing</v>
      </c>
      <c r="S1772" s="8"/>
      <c r="T1772" s="8"/>
      <c r="U1772" s="8"/>
      <c r="V1772" s="8"/>
      <c r="W1772" s="8"/>
      <c r="X1772" s="8"/>
      <c r="Y1772" s="8"/>
      <c r="Z1772" s="8"/>
      <c r="AA1772" s="8"/>
      <c r="AB1772" s="8"/>
    </row>
    <row r="1773" spans="3:28" ht="15" x14ac:dyDescent="0.35">
      <c r="C1773" s="20"/>
      <c r="D1773" s="3" t="s">
        <v>12729</v>
      </c>
      <c r="E1773" s="5" t="s">
        <v>12729</v>
      </c>
      <c r="F1773" s="6"/>
      <c r="H1773" s="4"/>
      <c r="J1773" s="4"/>
      <c r="K1773" s="4" t="s">
        <v>1822</v>
      </c>
      <c r="M1773" s="4"/>
      <c r="N1773" s="4"/>
      <c r="P1773" s="8" t="str">
        <f t="shared" si="81"/>
        <v>K missing</v>
      </c>
      <c r="Q1773" s="8" t="str">
        <f t="shared" si="82"/>
        <v>SH = TH</v>
      </c>
      <c r="R1773" s="9" t="str">
        <f t="shared" si="83"/>
        <v>RTK key &amp; RTH key missing</v>
      </c>
      <c r="S1773" s="8"/>
      <c r="T1773" s="8"/>
      <c r="U1773" s="8"/>
      <c r="V1773" s="8"/>
      <c r="W1773" s="8"/>
      <c r="X1773" s="8"/>
      <c r="Y1773" s="8"/>
      <c r="Z1773" s="8"/>
      <c r="AA1773" s="8"/>
      <c r="AB1773" s="8"/>
    </row>
    <row r="1774" spans="3:28" ht="15" x14ac:dyDescent="0.35">
      <c r="C1774" s="20"/>
      <c r="D1774" s="3" t="s">
        <v>12732</v>
      </c>
      <c r="E1774" s="5" t="s">
        <v>12732</v>
      </c>
      <c r="F1774" s="6" t="s">
        <v>12732</v>
      </c>
      <c r="H1774" s="4"/>
      <c r="J1774" s="4"/>
      <c r="K1774" s="4" t="s">
        <v>15093</v>
      </c>
      <c r="M1774" s="4"/>
      <c r="N1774" s="4"/>
      <c r="P1774" s="8" t="str">
        <f t="shared" si="81"/>
        <v>K = SH</v>
      </c>
      <c r="Q1774" s="8" t="str">
        <f t="shared" si="82"/>
        <v>SH = TH</v>
      </c>
      <c r="R1774" s="9" t="str">
        <f t="shared" si="83"/>
        <v>RTK key &amp; RTH key missing</v>
      </c>
      <c r="S1774" s="8"/>
      <c r="T1774" s="8"/>
      <c r="U1774" s="8"/>
      <c r="V1774" s="8"/>
      <c r="W1774" s="8"/>
      <c r="X1774" s="8"/>
      <c r="Y1774" s="8"/>
      <c r="Z1774" s="8"/>
      <c r="AA1774" s="8"/>
      <c r="AB1774" s="8"/>
    </row>
    <row r="1775" spans="3:28" ht="15" x14ac:dyDescent="0.35">
      <c r="C1775" s="20"/>
      <c r="D1775" s="3" t="s">
        <v>11766</v>
      </c>
      <c r="E1775" s="5" t="s">
        <v>11767</v>
      </c>
      <c r="F1775" s="6" t="s">
        <v>11766</v>
      </c>
      <c r="H1775" s="4"/>
      <c r="J1775" s="4"/>
      <c r="K1775" s="4" t="s">
        <v>9250</v>
      </c>
      <c r="M1775" s="4"/>
      <c r="N1775" s="4"/>
      <c r="P1775" s="8" t="str">
        <f t="shared" si="81"/>
        <v>K = TH</v>
      </c>
      <c r="Q1775" s="8" t="str">
        <f t="shared" si="82"/>
        <v>SH &lt;&gt; TH</v>
      </c>
      <c r="R1775" s="9" t="str">
        <f t="shared" si="83"/>
        <v>RTK key &amp; RTH key missing</v>
      </c>
      <c r="S1775" s="8"/>
      <c r="T1775" s="8"/>
      <c r="U1775" s="8"/>
      <c r="V1775" s="8"/>
      <c r="W1775" s="8"/>
      <c r="X1775" s="8"/>
      <c r="Y1775" s="8"/>
      <c r="Z1775" s="8"/>
      <c r="AA1775" s="8"/>
      <c r="AB1775" s="8"/>
    </row>
    <row r="1776" spans="3:28" ht="15" x14ac:dyDescent="0.35">
      <c r="C1776" s="20"/>
      <c r="D1776" s="3" t="s">
        <v>11036</v>
      </c>
      <c r="E1776" s="5" t="s">
        <v>11037</v>
      </c>
      <c r="F1776" s="6" t="s">
        <v>11036</v>
      </c>
      <c r="H1776" s="4"/>
      <c r="J1776" s="4"/>
      <c r="K1776" s="4" t="s">
        <v>5016</v>
      </c>
      <c r="M1776" s="4"/>
      <c r="N1776" s="4"/>
      <c r="P1776" s="8" t="str">
        <f t="shared" si="81"/>
        <v>K = TH</v>
      </c>
      <c r="Q1776" s="8" t="str">
        <f t="shared" si="82"/>
        <v>SH &lt;&gt; TH</v>
      </c>
      <c r="R1776" s="9" t="str">
        <f t="shared" si="83"/>
        <v>RTK key &amp; RTH key missing</v>
      </c>
      <c r="S1776" s="8"/>
      <c r="T1776" s="8"/>
      <c r="U1776" s="8"/>
      <c r="V1776" s="8"/>
      <c r="W1776" s="8"/>
      <c r="X1776" s="8"/>
      <c r="Y1776" s="8"/>
      <c r="Z1776" s="8"/>
      <c r="AA1776" s="8"/>
      <c r="AB1776" s="8"/>
    </row>
    <row r="1777" spans="3:28" ht="15" x14ac:dyDescent="0.35">
      <c r="C1777" s="20"/>
      <c r="D1777" s="3" t="s">
        <v>11370</v>
      </c>
      <c r="E1777" s="5" t="s">
        <v>11371</v>
      </c>
      <c r="F1777" s="6" t="s">
        <v>11370</v>
      </c>
      <c r="H1777" s="4"/>
      <c r="J1777" s="4"/>
      <c r="K1777" s="4" t="s">
        <v>3264</v>
      </c>
      <c r="M1777" s="4"/>
      <c r="N1777" s="4"/>
      <c r="P1777" s="8" t="str">
        <f t="shared" si="81"/>
        <v>K = TH</v>
      </c>
      <c r="Q1777" s="8" t="str">
        <f t="shared" si="82"/>
        <v>SH &lt;&gt; TH</v>
      </c>
      <c r="R1777" s="9" t="str">
        <f t="shared" si="83"/>
        <v>RTK key &amp; RTH key missing</v>
      </c>
      <c r="S1777" s="8"/>
      <c r="T1777" s="8"/>
      <c r="U1777" s="8"/>
      <c r="V1777" s="8"/>
      <c r="W1777" s="8"/>
      <c r="X1777" s="8"/>
      <c r="Y1777" s="8"/>
      <c r="Z1777" s="8"/>
      <c r="AA1777" s="8"/>
      <c r="AB1777" s="8"/>
    </row>
    <row r="1778" spans="3:28" ht="15" x14ac:dyDescent="0.35">
      <c r="C1778" s="20"/>
      <c r="D1778" s="3" t="s">
        <v>10647</v>
      </c>
      <c r="E1778" s="5" t="s">
        <v>10648</v>
      </c>
      <c r="F1778" s="6" t="s">
        <v>10647</v>
      </c>
      <c r="H1778" s="4"/>
      <c r="J1778" s="4"/>
      <c r="K1778" s="4" t="s">
        <v>7785</v>
      </c>
      <c r="M1778" s="4"/>
      <c r="N1778" s="4"/>
      <c r="P1778" s="8" t="str">
        <f t="shared" si="81"/>
        <v>K = TH</v>
      </c>
      <c r="Q1778" s="8" t="str">
        <f t="shared" si="82"/>
        <v>SH &lt;&gt; TH</v>
      </c>
      <c r="R1778" s="9" t="str">
        <f t="shared" si="83"/>
        <v>RTK key &amp; RTH key missing</v>
      </c>
      <c r="S1778" s="8"/>
      <c r="T1778" s="8"/>
      <c r="U1778" s="8"/>
      <c r="V1778" s="8"/>
      <c r="W1778" s="8"/>
      <c r="X1778" s="8"/>
      <c r="Y1778" s="8"/>
      <c r="Z1778" s="8"/>
      <c r="AA1778" s="8"/>
      <c r="AB1778" s="8"/>
    </row>
    <row r="1779" spans="3:28" ht="15" x14ac:dyDescent="0.35">
      <c r="C1779" s="20"/>
      <c r="D1779" s="3" t="s">
        <v>10732</v>
      </c>
      <c r="E1779" s="5" t="s">
        <v>10733</v>
      </c>
      <c r="F1779" s="6" t="s">
        <v>10732</v>
      </c>
      <c r="H1779" s="4"/>
      <c r="J1779" s="4"/>
      <c r="K1779" s="4" t="s">
        <v>5309</v>
      </c>
      <c r="M1779" s="4"/>
      <c r="N1779" s="4"/>
      <c r="P1779" s="8" t="str">
        <f t="shared" si="81"/>
        <v>K = TH</v>
      </c>
      <c r="Q1779" s="8" t="str">
        <f t="shared" si="82"/>
        <v>SH &lt;&gt; TH</v>
      </c>
      <c r="R1779" s="9" t="str">
        <f t="shared" si="83"/>
        <v>RTK key &amp; RTH key missing</v>
      </c>
      <c r="S1779" s="8"/>
      <c r="T1779" s="8"/>
      <c r="U1779" s="8"/>
      <c r="V1779" s="8"/>
      <c r="W1779" s="8"/>
      <c r="X1779" s="8"/>
      <c r="Y1779" s="8"/>
      <c r="Z1779" s="8"/>
      <c r="AA1779" s="8"/>
      <c r="AB1779" s="8"/>
    </row>
    <row r="1780" spans="3:28" ht="15" x14ac:dyDescent="0.35">
      <c r="C1780" s="20"/>
      <c r="D1780" s="3" t="s">
        <v>11260</v>
      </c>
      <c r="E1780" s="5" t="s">
        <v>11261</v>
      </c>
      <c r="F1780" s="6" t="s">
        <v>11260</v>
      </c>
      <c r="H1780" s="4"/>
      <c r="J1780" s="4"/>
      <c r="K1780" s="4" t="s">
        <v>494</v>
      </c>
      <c r="M1780" s="4"/>
      <c r="N1780" s="4"/>
      <c r="P1780" s="8" t="str">
        <f t="shared" si="81"/>
        <v>K = TH</v>
      </c>
      <c r="Q1780" s="8" t="str">
        <f t="shared" si="82"/>
        <v>SH &lt;&gt; TH</v>
      </c>
      <c r="R1780" s="9" t="str">
        <f t="shared" si="83"/>
        <v>RTK key &amp; RTH key missing</v>
      </c>
      <c r="S1780" s="8"/>
      <c r="T1780" s="8"/>
      <c r="U1780" s="8"/>
      <c r="V1780" s="8"/>
      <c r="W1780" s="8"/>
      <c r="X1780" s="8"/>
      <c r="Y1780" s="8"/>
      <c r="Z1780" s="8"/>
      <c r="AA1780" s="8"/>
      <c r="AB1780" s="8"/>
    </row>
    <row r="1781" spans="3:28" ht="15" x14ac:dyDescent="0.35">
      <c r="C1781" s="20"/>
      <c r="D1781" s="3" t="s">
        <v>10533</v>
      </c>
      <c r="E1781" s="5" t="s">
        <v>10534</v>
      </c>
      <c r="F1781" s="6" t="s">
        <v>10533</v>
      </c>
      <c r="H1781" s="4"/>
      <c r="J1781" s="4"/>
      <c r="K1781" s="4" t="s">
        <v>15100</v>
      </c>
      <c r="M1781" s="4"/>
      <c r="N1781" s="4"/>
      <c r="P1781" s="8" t="str">
        <f t="shared" si="81"/>
        <v>K = TH</v>
      </c>
      <c r="Q1781" s="8" t="str">
        <f t="shared" si="82"/>
        <v>SH &lt;&gt; TH</v>
      </c>
      <c r="R1781" s="9" t="str">
        <f t="shared" si="83"/>
        <v>RTK key &amp; RTH key missing</v>
      </c>
      <c r="S1781" s="8"/>
      <c r="T1781" s="8"/>
      <c r="U1781" s="8"/>
      <c r="V1781" s="8"/>
      <c r="W1781" s="8"/>
      <c r="X1781" s="8"/>
      <c r="Y1781" s="8"/>
      <c r="Z1781" s="8"/>
      <c r="AA1781" s="8"/>
      <c r="AB1781" s="8"/>
    </row>
    <row r="1782" spans="3:28" ht="15" x14ac:dyDescent="0.35">
      <c r="C1782" s="20"/>
      <c r="D1782" s="3" t="s">
        <v>12381</v>
      </c>
      <c r="E1782" s="5" t="s">
        <v>12382</v>
      </c>
      <c r="F1782" s="6" t="s">
        <v>12381</v>
      </c>
      <c r="H1782" s="4"/>
      <c r="J1782" s="4"/>
      <c r="K1782" s="4" t="s">
        <v>5711</v>
      </c>
      <c r="M1782" s="4"/>
      <c r="N1782" s="4"/>
      <c r="P1782" s="8" t="str">
        <f t="shared" si="81"/>
        <v>K = TH</v>
      </c>
      <c r="Q1782" s="8" t="str">
        <f t="shared" si="82"/>
        <v>SH &lt;&gt; TH</v>
      </c>
      <c r="R1782" s="9" t="str">
        <f t="shared" si="83"/>
        <v>RTK key &amp; RTH key missing</v>
      </c>
      <c r="S1782" s="8"/>
      <c r="T1782" s="8"/>
      <c r="U1782" s="8"/>
      <c r="V1782" s="8"/>
      <c r="W1782" s="8"/>
      <c r="X1782" s="8"/>
      <c r="Y1782" s="8"/>
      <c r="Z1782" s="8"/>
      <c r="AA1782" s="8"/>
      <c r="AB1782" s="8"/>
    </row>
    <row r="1783" spans="3:28" ht="15" x14ac:dyDescent="0.35">
      <c r="C1783" s="20"/>
      <c r="D1783" s="3" t="s">
        <v>11059</v>
      </c>
      <c r="E1783" s="5" t="s">
        <v>11060</v>
      </c>
      <c r="F1783" s="6" t="s">
        <v>11059</v>
      </c>
      <c r="H1783" s="4"/>
      <c r="J1783" s="4"/>
      <c r="K1783" s="4" t="s">
        <v>8697</v>
      </c>
      <c r="M1783" s="4"/>
      <c r="N1783" s="4"/>
      <c r="P1783" s="8" t="str">
        <f t="shared" si="81"/>
        <v>K = TH</v>
      </c>
      <c r="Q1783" s="8" t="str">
        <f t="shared" si="82"/>
        <v>SH &lt;&gt; TH</v>
      </c>
      <c r="R1783" s="9" t="str">
        <f t="shared" si="83"/>
        <v>RTK key &amp; RTH key missing</v>
      </c>
      <c r="S1783" s="8"/>
      <c r="T1783" s="8"/>
      <c r="U1783" s="8"/>
      <c r="V1783" s="8"/>
      <c r="W1783" s="8"/>
      <c r="X1783" s="8"/>
      <c r="Y1783" s="8"/>
      <c r="Z1783" s="8"/>
      <c r="AA1783" s="8"/>
      <c r="AB1783" s="8"/>
    </row>
    <row r="1784" spans="3:28" ht="15" x14ac:dyDescent="0.35">
      <c r="C1784" s="20"/>
      <c r="D1784" s="3" t="s">
        <v>10833</v>
      </c>
      <c r="E1784" s="5" t="s">
        <v>10834</v>
      </c>
      <c r="F1784" s="6" t="s">
        <v>10833</v>
      </c>
      <c r="H1784" s="4"/>
      <c r="J1784" s="4"/>
      <c r="K1784" s="4" t="s">
        <v>15101</v>
      </c>
      <c r="M1784" s="4"/>
      <c r="N1784" s="4"/>
      <c r="P1784" s="8" t="str">
        <f t="shared" si="81"/>
        <v>K = TH</v>
      </c>
      <c r="Q1784" s="8" t="str">
        <f t="shared" si="82"/>
        <v>SH &lt;&gt; TH</v>
      </c>
      <c r="R1784" s="9" t="str">
        <f t="shared" si="83"/>
        <v>RTK key &amp; RTH key missing</v>
      </c>
      <c r="S1784" s="8"/>
      <c r="T1784" s="8"/>
      <c r="U1784" s="8"/>
      <c r="V1784" s="8"/>
      <c r="W1784" s="8"/>
      <c r="X1784" s="8"/>
      <c r="Y1784" s="8"/>
      <c r="Z1784" s="8"/>
      <c r="AA1784" s="8"/>
      <c r="AB1784" s="8"/>
    </row>
    <row r="1785" spans="3:28" ht="15" x14ac:dyDescent="0.35">
      <c r="C1785" s="20"/>
      <c r="D1785" s="3" t="s">
        <v>12617</v>
      </c>
      <c r="E1785" s="5" t="s">
        <v>12618</v>
      </c>
      <c r="F1785" s="6" t="s">
        <v>12617</v>
      </c>
      <c r="H1785" s="4"/>
      <c r="J1785" s="4"/>
      <c r="K1785" s="4" t="s">
        <v>4246</v>
      </c>
      <c r="M1785" s="4"/>
      <c r="N1785" s="4"/>
      <c r="P1785" s="8" t="str">
        <f t="shared" si="81"/>
        <v>K = TH</v>
      </c>
      <c r="Q1785" s="8" t="str">
        <f t="shared" si="82"/>
        <v>SH &lt;&gt; TH</v>
      </c>
      <c r="R1785" s="9" t="str">
        <f t="shared" si="83"/>
        <v>RTK key &amp; RTH key missing</v>
      </c>
      <c r="S1785" s="8"/>
      <c r="T1785" s="8"/>
      <c r="U1785" s="8"/>
      <c r="V1785" s="8"/>
      <c r="W1785" s="8"/>
      <c r="X1785" s="8"/>
      <c r="Y1785" s="8"/>
      <c r="Z1785" s="8"/>
      <c r="AA1785" s="8"/>
      <c r="AB1785" s="8"/>
    </row>
    <row r="1786" spans="3:28" ht="15" x14ac:dyDescent="0.35">
      <c r="C1786" s="20"/>
      <c r="D1786" s="3" t="s">
        <v>12796</v>
      </c>
      <c r="E1786" s="5" t="s">
        <v>12797</v>
      </c>
      <c r="F1786" s="6" t="s">
        <v>12796</v>
      </c>
      <c r="H1786" s="4"/>
      <c r="J1786" s="4"/>
      <c r="K1786" s="4" t="s">
        <v>2035</v>
      </c>
      <c r="M1786" s="4"/>
      <c r="N1786" s="4"/>
      <c r="P1786" s="8" t="str">
        <f t="shared" si="81"/>
        <v>K = TH</v>
      </c>
      <c r="Q1786" s="8" t="str">
        <f t="shared" si="82"/>
        <v>SH &lt;&gt; TH</v>
      </c>
      <c r="R1786" s="9" t="str">
        <f t="shared" si="83"/>
        <v>RTK key &amp; RTH key missing</v>
      </c>
      <c r="S1786" s="8"/>
      <c r="T1786" s="8"/>
      <c r="U1786" s="8"/>
      <c r="V1786" s="8"/>
      <c r="W1786" s="8"/>
      <c r="X1786" s="8"/>
      <c r="Y1786" s="8"/>
      <c r="Z1786" s="8"/>
      <c r="AA1786" s="8"/>
      <c r="AB1786" s="8"/>
    </row>
    <row r="1787" spans="3:28" ht="15" x14ac:dyDescent="0.35">
      <c r="C1787" s="20"/>
      <c r="D1787" s="3" t="s">
        <v>11073</v>
      </c>
      <c r="E1787" s="5" t="s">
        <v>11074</v>
      </c>
      <c r="F1787" s="6" t="s">
        <v>11073</v>
      </c>
      <c r="H1787" s="4"/>
      <c r="J1787" s="4"/>
      <c r="K1787" s="4" t="s">
        <v>3228</v>
      </c>
      <c r="M1787" s="4"/>
      <c r="N1787" s="4"/>
      <c r="P1787" s="8" t="str">
        <f t="shared" si="81"/>
        <v>K = TH</v>
      </c>
      <c r="Q1787" s="8" t="str">
        <f t="shared" si="82"/>
        <v>SH &lt;&gt; TH</v>
      </c>
      <c r="R1787" s="9" t="str">
        <f t="shared" si="83"/>
        <v>RTK key &amp; RTH key missing</v>
      </c>
      <c r="S1787" s="8"/>
      <c r="T1787" s="8"/>
      <c r="U1787" s="8"/>
      <c r="V1787" s="8"/>
      <c r="W1787" s="8"/>
      <c r="X1787" s="8"/>
      <c r="Y1787" s="8"/>
      <c r="Z1787" s="8"/>
      <c r="AA1787" s="8"/>
      <c r="AB1787" s="8"/>
    </row>
    <row r="1788" spans="3:28" ht="15" x14ac:dyDescent="0.35">
      <c r="C1788" s="20"/>
      <c r="D1788" s="3" t="s">
        <v>12244</v>
      </c>
      <c r="E1788" s="5" t="s">
        <v>12245</v>
      </c>
      <c r="F1788" s="6" t="s">
        <v>12244</v>
      </c>
      <c r="H1788" s="4"/>
      <c r="J1788" s="4"/>
      <c r="K1788" s="4" t="s">
        <v>1675</v>
      </c>
      <c r="M1788" s="4"/>
      <c r="N1788" s="4"/>
      <c r="P1788" s="8" t="str">
        <f t="shared" si="81"/>
        <v>K = TH</v>
      </c>
      <c r="Q1788" s="8" t="str">
        <f t="shared" si="82"/>
        <v>SH &lt;&gt; TH</v>
      </c>
      <c r="R1788" s="9" t="str">
        <f t="shared" si="83"/>
        <v>RTK key &amp; RTH key missing</v>
      </c>
      <c r="S1788" s="8"/>
      <c r="T1788" s="8"/>
      <c r="U1788" s="8"/>
      <c r="V1788" s="8"/>
      <c r="W1788" s="8"/>
      <c r="X1788" s="8"/>
      <c r="Y1788" s="8"/>
      <c r="Z1788" s="8"/>
      <c r="AA1788" s="8"/>
      <c r="AB1788" s="8"/>
    </row>
    <row r="1789" spans="3:28" ht="15" x14ac:dyDescent="0.35">
      <c r="C1789" s="20"/>
      <c r="D1789" s="3" t="s">
        <v>10537</v>
      </c>
      <c r="E1789" s="5" t="s">
        <v>10538</v>
      </c>
      <c r="F1789" s="6" t="s">
        <v>10537</v>
      </c>
      <c r="H1789" s="4"/>
      <c r="J1789" s="4"/>
      <c r="K1789" s="4" t="s">
        <v>3481</v>
      </c>
      <c r="M1789" s="4"/>
      <c r="N1789" s="4"/>
      <c r="P1789" s="8" t="str">
        <f t="shared" si="81"/>
        <v>K = TH</v>
      </c>
      <c r="Q1789" s="8" t="str">
        <f t="shared" si="82"/>
        <v>SH &lt;&gt; TH</v>
      </c>
      <c r="R1789" s="9" t="str">
        <f t="shared" si="83"/>
        <v>RTK key &amp; RTH key missing</v>
      </c>
      <c r="S1789" s="8"/>
      <c r="T1789" s="8"/>
      <c r="U1789" s="8"/>
      <c r="V1789" s="8"/>
      <c r="W1789" s="8"/>
      <c r="X1789" s="8"/>
      <c r="Y1789" s="8"/>
      <c r="Z1789" s="8"/>
      <c r="AA1789" s="8"/>
      <c r="AB1789" s="8"/>
    </row>
    <row r="1790" spans="3:28" ht="15" x14ac:dyDescent="0.35">
      <c r="C1790" s="20"/>
      <c r="D1790" s="3" t="s">
        <v>12138</v>
      </c>
      <c r="E1790" s="5" t="s">
        <v>12139</v>
      </c>
      <c r="F1790" s="6" t="s">
        <v>12138</v>
      </c>
      <c r="H1790" s="4"/>
      <c r="J1790" s="4"/>
      <c r="K1790" s="4" t="s">
        <v>50</v>
      </c>
      <c r="M1790" s="4"/>
      <c r="N1790" s="4"/>
      <c r="P1790" s="8" t="str">
        <f t="shared" si="81"/>
        <v>K = TH</v>
      </c>
      <c r="Q1790" s="8" t="str">
        <f t="shared" si="82"/>
        <v>SH &lt;&gt; TH</v>
      </c>
      <c r="R1790" s="9" t="str">
        <f t="shared" si="83"/>
        <v>RTK key &amp; RTH key missing</v>
      </c>
      <c r="S1790" s="8"/>
      <c r="T1790" s="8"/>
      <c r="U1790" s="8"/>
      <c r="V1790" s="8"/>
      <c r="W1790" s="8"/>
      <c r="X1790" s="8"/>
      <c r="Y1790" s="8"/>
      <c r="Z1790" s="8"/>
      <c r="AA1790" s="8"/>
      <c r="AB1790" s="8"/>
    </row>
    <row r="1791" spans="3:28" ht="15" x14ac:dyDescent="0.35">
      <c r="C1791" s="20"/>
      <c r="D1791" s="3" t="s">
        <v>10679</v>
      </c>
      <c r="E1791" s="5" t="s">
        <v>10680</v>
      </c>
      <c r="F1791" s="6" t="s">
        <v>10679</v>
      </c>
      <c r="H1791" s="4"/>
      <c r="J1791" s="4"/>
      <c r="K1791" s="4" t="s">
        <v>494</v>
      </c>
      <c r="M1791" s="4"/>
      <c r="N1791" s="4"/>
      <c r="P1791" s="8" t="str">
        <f t="shared" si="81"/>
        <v>K = TH</v>
      </c>
      <c r="Q1791" s="8" t="str">
        <f t="shared" si="82"/>
        <v>SH &lt;&gt; TH</v>
      </c>
      <c r="R1791" s="9" t="str">
        <f t="shared" si="83"/>
        <v>RTK key &amp; RTH key missing</v>
      </c>
      <c r="S1791" s="8"/>
      <c r="T1791" s="8"/>
      <c r="U1791" s="8"/>
      <c r="V1791" s="8"/>
      <c r="W1791" s="8"/>
      <c r="X1791" s="8"/>
      <c r="Y1791" s="8"/>
      <c r="Z1791" s="8"/>
      <c r="AA1791" s="8"/>
      <c r="AB1791" s="8"/>
    </row>
    <row r="1792" spans="3:28" ht="15" x14ac:dyDescent="0.35">
      <c r="C1792" s="20"/>
      <c r="D1792" s="3" t="s">
        <v>11300</v>
      </c>
      <c r="E1792" s="5" t="s">
        <v>11301</v>
      </c>
      <c r="F1792" s="6" t="s">
        <v>11300</v>
      </c>
      <c r="H1792" s="4"/>
      <c r="J1792" s="4"/>
      <c r="K1792" s="4" t="s">
        <v>15102</v>
      </c>
      <c r="M1792" s="4"/>
      <c r="N1792" s="4"/>
      <c r="P1792" s="8" t="str">
        <f t="shared" si="81"/>
        <v>K = TH</v>
      </c>
      <c r="Q1792" s="8" t="str">
        <f t="shared" si="82"/>
        <v>SH &lt;&gt; TH</v>
      </c>
      <c r="R1792" s="9" t="str">
        <f t="shared" si="83"/>
        <v>RTK key &amp; RTH key missing</v>
      </c>
      <c r="S1792" s="8"/>
      <c r="T1792" s="8"/>
      <c r="U1792" s="8"/>
      <c r="V1792" s="8"/>
      <c r="W1792" s="8"/>
      <c r="X1792" s="8"/>
      <c r="Y1792" s="8"/>
      <c r="Z1792" s="8"/>
      <c r="AA1792" s="8"/>
      <c r="AB1792" s="8"/>
    </row>
    <row r="1793" spans="3:28" ht="15" x14ac:dyDescent="0.35">
      <c r="C1793" s="20"/>
      <c r="D1793" s="3" t="s">
        <v>11096</v>
      </c>
      <c r="E1793" s="5" t="s">
        <v>11096</v>
      </c>
      <c r="F1793" s="6" t="s">
        <v>11096</v>
      </c>
      <c r="H1793" s="4"/>
      <c r="J1793" s="4"/>
      <c r="K1793" s="4" t="s">
        <v>126</v>
      </c>
      <c r="M1793" s="4"/>
      <c r="N1793" s="4"/>
      <c r="P1793" s="8" t="str">
        <f t="shared" si="81"/>
        <v>K = SH</v>
      </c>
      <c r="Q1793" s="8" t="str">
        <f t="shared" si="82"/>
        <v>SH = TH</v>
      </c>
      <c r="R1793" s="9" t="str">
        <f t="shared" si="83"/>
        <v>RTK key &amp; RTH key missing</v>
      </c>
      <c r="S1793" s="8"/>
      <c r="T1793" s="8"/>
      <c r="U1793" s="8"/>
      <c r="V1793" s="8"/>
      <c r="W1793" s="8"/>
      <c r="X1793" s="8"/>
      <c r="Y1793" s="8"/>
      <c r="Z1793" s="8"/>
      <c r="AA1793" s="8"/>
      <c r="AB1793" s="8"/>
    </row>
    <row r="1794" spans="3:28" ht="15" x14ac:dyDescent="0.35">
      <c r="C1794" s="20"/>
      <c r="D1794" s="3" t="s">
        <v>11769</v>
      </c>
      <c r="E1794" s="5" t="s">
        <v>11769</v>
      </c>
      <c r="F1794" s="6" t="s">
        <v>11769</v>
      </c>
      <c r="H1794" s="4"/>
      <c r="J1794" s="4"/>
      <c r="K1794" s="4" t="s">
        <v>2637</v>
      </c>
      <c r="M1794" s="4"/>
      <c r="N1794" s="4"/>
      <c r="P1794" s="8" t="str">
        <f t="shared" si="81"/>
        <v>K = SH</v>
      </c>
      <c r="Q1794" s="8" t="str">
        <f t="shared" si="82"/>
        <v>SH = TH</v>
      </c>
      <c r="R1794" s="9" t="str">
        <f t="shared" si="83"/>
        <v>RTK key &amp; RTH key missing</v>
      </c>
      <c r="S1794" s="8"/>
      <c r="T1794" s="8"/>
      <c r="U1794" s="8"/>
      <c r="V1794" s="8"/>
      <c r="W1794" s="8"/>
      <c r="X1794" s="8"/>
      <c r="Y1794" s="8"/>
      <c r="Z1794" s="8"/>
      <c r="AA1794" s="8"/>
      <c r="AB1794" s="8"/>
    </row>
    <row r="1795" spans="3:28" ht="15" x14ac:dyDescent="0.35">
      <c r="C1795" s="20"/>
      <c r="D1795" s="3" t="s">
        <v>12158</v>
      </c>
      <c r="E1795" s="5" t="s">
        <v>12158</v>
      </c>
      <c r="F1795" s="6" t="s">
        <v>12158</v>
      </c>
      <c r="H1795" s="4"/>
      <c r="J1795" s="4"/>
      <c r="K1795" s="4" t="s">
        <v>4193</v>
      </c>
      <c r="M1795" s="4"/>
      <c r="N1795" s="4"/>
      <c r="P1795" s="8" t="str">
        <f t="shared" ref="P1795:P1858" si="84">IF((F1795=""),"K missing",IF((D1795=""),"TH missing",IF((U1795="SH = TH"),(IF((F1795=E1795),"K = SH = TH","K &lt;&gt; H")),(IF((F1795=E1795),"K = SH",IF((F1795=D1795),"K = TH","K &lt;&gt; H"))))))</f>
        <v>K = SH</v>
      </c>
      <c r="Q1795" s="8" t="str">
        <f t="shared" ref="Q1795:Q1858" si="85">IF((E1795=""),IF((D1795=""),"SH &amp; TH missing","no eq., SH missing"),IF((D1795=""),"no eq., TH missing",IF((E1795=D1795),"SH = TH","SH &lt;&gt; TH")))</f>
        <v>SH = TH</v>
      </c>
      <c r="R1795" s="9" t="str">
        <f t="shared" ref="R1795:R1858" si="86">IF((I1795=""),IF((G1795=""),"RTK key &amp; RTH key missing","RTK key missing"),IF((G1795=""),"RTH key missing",IF((I1795=G1795),"K key = TH key","K key &lt;&gt; TH key")))</f>
        <v>RTK key &amp; RTH key missing</v>
      </c>
      <c r="S1795" s="8"/>
      <c r="T1795" s="8"/>
      <c r="U1795" s="8"/>
      <c r="V1795" s="8"/>
      <c r="W1795" s="8"/>
      <c r="X1795" s="8"/>
      <c r="Y1795" s="8"/>
      <c r="Z1795" s="8"/>
      <c r="AA1795" s="8"/>
      <c r="AB1795" s="8"/>
    </row>
    <row r="1796" spans="3:28" ht="15" x14ac:dyDescent="0.35">
      <c r="C1796" s="20"/>
      <c r="D1796" s="3" t="s">
        <v>10391</v>
      </c>
      <c r="E1796" s="5" t="s">
        <v>10391</v>
      </c>
      <c r="F1796" s="6" t="s">
        <v>10391</v>
      </c>
      <c r="H1796" s="4"/>
      <c r="J1796" s="4"/>
      <c r="K1796" s="4" t="s">
        <v>1453</v>
      </c>
      <c r="M1796" s="4"/>
      <c r="N1796" s="4"/>
      <c r="P1796" s="8" t="str">
        <f t="shared" si="84"/>
        <v>K = SH</v>
      </c>
      <c r="Q1796" s="8" t="str">
        <f t="shared" si="85"/>
        <v>SH = TH</v>
      </c>
      <c r="R1796" s="9" t="str">
        <f t="shared" si="86"/>
        <v>RTK key &amp; RTH key missing</v>
      </c>
      <c r="S1796" s="8"/>
      <c r="T1796" s="8"/>
      <c r="U1796" s="8"/>
      <c r="V1796" s="8"/>
      <c r="W1796" s="8"/>
      <c r="X1796" s="8"/>
      <c r="Y1796" s="8"/>
      <c r="Z1796" s="8"/>
      <c r="AA1796" s="8"/>
      <c r="AB1796" s="8"/>
    </row>
    <row r="1797" spans="3:28" ht="15" x14ac:dyDescent="0.35">
      <c r="C1797" s="20"/>
      <c r="D1797" s="3" t="s">
        <v>11226</v>
      </c>
      <c r="E1797" s="5" t="s">
        <v>11226</v>
      </c>
      <c r="F1797" s="6" t="s">
        <v>11226</v>
      </c>
      <c r="H1797" s="4"/>
      <c r="J1797" s="4"/>
      <c r="K1797" s="4" t="s">
        <v>998</v>
      </c>
      <c r="M1797" s="4"/>
      <c r="N1797" s="4"/>
      <c r="P1797" s="8" t="str">
        <f t="shared" si="84"/>
        <v>K = SH</v>
      </c>
      <c r="Q1797" s="8" t="str">
        <f t="shared" si="85"/>
        <v>SH = TH</v>
      </c>
      <c r="R1797" s="9" t="str">
        <f t="shared" si="86"/>
        <v>RTK key &amp; RTH key missing</v>
      </c>
      <c r="S1797" s="8"/>
      <c r="T1797" s="8"/>
      <c r="U1797" s="8"/>
      <c r="V1797" s="8"/>
      <c r="W1797" s="8"/>
      <c r="X1797" s="8"/>
      <c r="Y1797" s="8"/>
      <c r="Z1797" s="8"/>
      <c r="AA1797" s="8"/>
      <c r="AB1797" s="8"/>
    </row>
    <row r="1798" spans="3:28" ht="15" x14ac:dyDescent="0.35">
      <c r="C1798" s="20"/>
      <c r="D1798" s="3" t="s">
        <v>11397</v>
      </c>
      <c r="E1798" s="5" t="s">
        <v>11397</v>
      </c>
      <c r="F1798" s="6" t="s">
        <v>11397</v>
      </c>
      <c r="H1798" s="4"/>
      <c r="J1798" s="4"/>
      <c r="K1798" s="4" t="s">
        <v>15103</v>
      </c>
      <c r="M1798" s="4"/>
      <c r="N1798" s="4"/>
      <c r="P1798" s="8" t="str">
        <f t="shared" si="84"/>
        <v>K = SH</v>
      </c>
      <c r="Q1798" s="8" t="str">
        <f t="shared" si="85"/>
        <v>SH = TH</v>
      </c>
      <c r="R1798" s="9" t="str">
        <f t="shared" si="86"/>
        <v>RTK key &amp; RTH key missing</v>
      </c>
      <c r="S1798" s="8"/>
      <c r="T1798" s="8"/>
      <c r="U1798" s="8"/>
      <c r="V1798" s="8"/>
      <c r="W1798" s="8"/>
      <c r="X1798" s="8"/>
      <c r="Y1798" s="8"/>
      <c r="Z1798" s="8"/>
      <c r="AA1798" s="8"/>
      <c r="AB1798" s="8"/>
    </row>
    <row r="1799" spans="3:28" ht="15" x14ac:dyDescent="0.35">
      <c r="C1799" s="20"/>
      <c r="D1799" s="3" t="s">
        <v>12186</v>
      </c>
      <c r="E1799" s="5" t="s">
        <v>12187</v>
      </c>
      <c r="F1799" s="6" t="s">
        <v>12186</v>
      </c>
      <c r="H1799" s="4"/>
      <c r="J1799" s="4"/>
      <c r="K1799" s="4" t="s">
        <v>1886</v>
      </c>
      <c r="M1799" s="4"/>
      <c r="N1799" s="4"/>
      <c r="P1799" s="8" t="str">
        <f t="shared" si="84"/>
        <v>K = TH</v>
      </c>
      <c r="Q1799" s="8" t="str">
        <f t="shared" si="85"/>
        <v>SH &lt;&gt; TH</v>
      </c>
      <c r="R1799" s="9" t="str">
        <f t="shared" si="86"/>
        <v>RTK key &amp; RTH key missing</v>
      </c>
      <c r="S1799" s="8"/>
      <c r="T1799" s="8"/>
      <c r="U1799" s="8"/>
      <c r="V1799" s="8"/>
      <c r="W1799" s="8"/>
      <c r="X1799" s="8"/>
      <c r="Y1799" s="8"/>
      <c r="Z1799" s="8"/>
      <c r="AA1799" s="8"/>
      <c r="AB1799" s="8"/>
    </row>
    <row r="1800" spans="3:28" ht="15" x14ac:dyDescent="0.35">
      <c r="C1800" s="20"/>
      <c r="D1800" s="3" t="s">
        <v>11909</v>
      </c>
      <c r="E1800" s="5" t="s">
        <v>11909</v>
      </c>
      <c r="F1800" s="6" t="s">
        <v>11909</v>
      </c>
      <c r="H1800" s="4"/>
      <c r="J1800" s="4"/>
      <c r="K1800" s="4" t="s">
        <v>132</v>
      </c>
      <c r="M1800" s="4"/>
      <c r="N1800" s="4"/>
      <c r="P1800" s="8" t="str">
        <f t="shared" si="84"/>
        <v>K = SH</v>
      </c>
      <c r="Q1800" s="8" t="str">
        <f t="shared" si="85"/>
        <v>SH = TH</v>
      </c>
      <c r="R1800" s="9" t="str">
        <f t="shared" si="86"/>
        <v>RTK key &amp; RTH key missing</v>
      </c>
      <c r="S1800" s="8"/>
      <c r="T1800" s="8"/>
      <c r="U1800" s="8"/>
      <c r="V1800" s="8"/>
      <c r="W1800" s="8"/>
      <c r="X1800" s="8"/>
      <c r="Y1800" s="8"/>
      <c r="Z1800" s="8"/>
      <c r="AA1800" s="8"/>
      <c r="AB1800" s="8"/>
    </row>
    <row r="1801" spans="3:28" ht="15" x14ac:dyDescent="0.35">
      <c r="C1801" s="20"/>
      <c r="D1801" s="3" t="s">
        <v>11805</v>
      </c>
      <c r="E1801" s="5" t="s">
        <v>11805</v>
      </c>
      <c r="F1801" s="6" t="s">
        <v>11805</v>
      </c>
      <c r="H1801" s="4"/>
      <c r="J1801" s="4"/>
      <c r="K1801" s="4" t="s">
        <v>11114</v>
      </c>
      <c r="M1801" s="4"/>
      <c r="N1801" s="4"/>
      <c r="P1801" s="8" t="str">
        <f t="shared" si="84"/>
        <v>K = SH</v>
      </c>
      <c r="Q1801" s="8" t="str">
        <f t="shared" si="85"/>
        <v>SH = TH</v>
      </c>
      <c r="R1801" s="9" t="str">
        <f t="shared" si="86"/>
        <v>RTK key &amp; RTH key missing</v>
      </c>
      <c r="S1801" s="8"/>
      <c r="T1801" s="8"/>
      <c r="U1801" s="8"/>
      <c r="V1801" s="8"/>
      <c r="W1801" s="8"/>
      <c r="X1801" s="8"/>
      <c r="Y1801" s="8"/>
      <c r="Z1801" s="8"/>
      <c r="AA1801" s="8"/>
      <c r="AB1801" s="8"/>
    </row>
    <row r="1802" spans="3:28" ht="15" x14ac:dyDescent="0.35">
      <c r="C1802" s="20"/>
      <c r="D1802" s="3" t="s">
        <v>12670</v>
      </c>
      <c r="E1802" s="5" t="s">
        <v>12670</v>
      </c>
      <c r="F1802" s="6" t="s">
        <v>12670</v>
      </c>
      <c r="H1802" s="4"/>
      <c r="J1802" s="4"/>
      <c r="K1802" s="4" t="s">
        <v>3792</v>
      </c>
      <c r="M1802" s="4"/>
      <c r="N1802" s="4"/>
      <c r="P1802" s="8" t="str">
        <f t="shared" si="84"/>
        <v>K = SH</v>
      </c>
      <c r="Q1802" s="8" t="str">
        <f t="shared" si="85"/>
        <v>SH = TH</v>
      </c>
      <c r="R1802" s="9" t="str">
        <f t="shared" si="86"/>
        <v>RTK key &amp; RTH key missing</v>
      </c>
      <c r="S1802" s="8"/>
      <c r="T1802" s="8"/>
      <c r="U1802" s="8"/>
      <c r="V1802" s="8"/>
      <c r="W1802" s="8"/>
      <c r="X1802" s="8"/>
      <c r="Y1802" s="8"/>
      <c r="Z1802" s="8"/>
      <c r="AA1802" s="8"/>
      <c r="AB1802" s="8"/>
    </row>
    <row r="1803" spans="3:28" ht="15" x14ac:dyDescent="0.35">
      <c r="C1803" s="20"/>
      <c r="D1803" s="3" t="s">
        <v>10449</v>
      </c>
      <c r="E1803" s="5" t="s">
        <v>10449</v>
      </c>
      <c r="F1803" s="6" t="s">
        <v>10449</v>
      </c>
      <c r="H1803" s="4"/>
      <c r="J1803" s="4"/>
      <c r="K1803" s="4" t="s">
        <v>4251</v>
      </c>
      <c r="M1803" s="4"/>
      <c r="N1803" s="4"/>
      <c r="P1803" s="8" t="str">
        <f t="shared" si="84"/>
        <v>K = SH</v>
      </c>
      <c r="Q1803" s="8" t="str">
        <f t="shared" si="85"/>
        <v>SH = TH</v>
      </c>
      <c r="R1803" s="9" t="str">
        <f t="shared" si="86"/>
        <v>RTK key &amp; RTH key missing</v>
      </c>
      <c r="S1803" s="8"/>
      <c r="T1803" s="8"/>
      <c r="U1803" s="8"/>
      <c r="V1803" s="8"/>
      <c r="W1803" s="8"/>
      <c r="X1803" s="8"/>
      <c r="Y1803" s="8"/>
      <c r="Z1803" s="8"/>
      <c r="AA1803" s="8"/>
      <c r="AB1803" s="8"/>
    </row>
    <row r="1804" spans="3:28" ht="15" x14ac:dyDescent="0.35">
      <c r="C1804" s="20"/>
      <c r="D1804" s="3" t="s">
        <v>12432</v>
      </c>
      <c r="E1804" s="5" t="s">
        <v>12433</v>
      </c>
      <c r="F1804" s="6" t="s">
        <v>12432</v>
      </c>
      <c r="H1804" s="4"/>
      <c r="J1804" s="4"/>
      <c r="K1804" s="4" t="s">
        <v>9250</v>
      </c>
      <c r="M1804" s="4"/>
      <c r="N1804" s="4"/>
      <c r="P1804" s="8" t="str">
        <f t="shared" si="84"/>
        <v>K = TH</v>
      </c>
      <c r="Q1804" s="8" t="str">
        <f t="shared" si="85"/>
        <v>SH &lt;&gt; TH</v>
      </c>
      <c r="R1804" s="9" t="str">
        <f t="shared" si="86"/>
        <v>RTK key &amp; RTH key missing</v>
      </c>
      <c r="S1804" s="8"/>
      <c r="T1804" s="8"/>
      <c r="U1804" s="8"/>
      <c r="V1804" s="8"/>
      <c r="W1804" s="8"/>
      <c r="X1804" s="8"/>
      <c r="Y1804" s="8"/>
      <c r="Z1804" s="8"/>
      <c r="AA1804" s="8"/>
      <c r="AB1804" s="8"/>
    </row>
    <row r="1805" spans="3:28" ht="15" x14ac:dyDescent="0.35">
      <c r="C1805" s="20"/>
      <c r="D1805" s="3" t="s">
        <v>10333</v>
      </c>
      <c r="E1805" s="5" t="s">
        <v>10333</v>
      </c>
      <c r="F1805" s="6" t="s">
        <v>10333</v>
      </c>
      <c r="H1805" s="4"/>
      <c r="J1805" s="4"/>
      <c r="K1805" s="4" t="s">
        <v>15105</v>
      </c>
      <c r="M1805" s="4"/>
      <c r="N1805" s="4"/>
      <c r="P1805" s="8" t="str">
        <f t="shared" si="84"/>
        <v>K = SH</v>
      </c>
      <c r="Q1805" s="8" t="str">
        <f t="shared" si="85"/>
        <v>SH = TH</v>
      </c>
      <c r="R1805" s="9" t="str">
        <f t="shared" si="86"/>
        <v>RTK key &amp; RTH key missing</v>
      </c>
      <c r="S1805" s="8"/>
      <c r="T1805" s="8"/>
      <c r="U1805" s="8"/>
      <c r="V1805" s="8"/>
      <c r="W1805" s="8"/>
      <c r="X1805" s="8"/>
      <c r="Y1805" s="8"/>
      <c r="Z1805" s="8"/>
      <c r="AA1805" s="8"/>
      <c r="AB1805" s="8"/>
    </row>
    <row r="1806" spans="3:28" ht="15" x14ac:dyDescent="0.35">
      <c r="C1806" s="20"/>
      <c r="D1806" s="3" t="s">
        <v>11640</v>
      </c>
      <c r="E1806" s="5" t="s">
        <v>11640</v>
      </c>
      <c r="F1806" s="6" t="s">
        <v>11640</v>
      </c>
      <c r="H1806" s="4"/>
      <c r="J1806" s="4"/>
      <c r="K1806" s="4" t="s">
        <v>839</v>
      </c>
      <c r="M1806" s="4"/>
      <c r="N1806" s="4"/>
      <c r="P1806" s="8" t="str">
        <f t="shared" si="84"/>
        <v>K = SH</v>
      </c>
      <c r="Q1806" s="8" t="str">
        <f t="shared" si="85"/>
        <v>SH = TH</v>
      </c>
      <c r="R1806" s="9" t="str">
        <f t="shared" si="86"/>
        <v>RTK key &amp; RTH key missing</v>
      </c>
      <c r="S1806" s="8"/>
      <c r="T1806" s="8"/>
      <c r="U1806" s="8"/>
      <c r="V1806" s="8"/>
      <c r="W1806" s="8"/>
      <c r="X1806" s="8"/>
      <c r="Y1806" s="8"/>
      <c r="Z1806" s="8"/>
      <c r="AA1806" s="8"/>
      <c r="AB1806" s="8"/>
    </row>
    <row r="1807" spans="3:28" ht="15" x14ac:dyDescent="0.35">
      <c r="C1807" s="20"/>
      <c r="D1807" s="3" t="s">
        <v>10950</v>
      </c>
      <c r="E1807" s="5" t="s">
        <v>10951</v>
      </c>
      <c r="F1807" s="6" t="s">
        <v>10950</v>
      </c>
      <c r="H1807" s="4"/>
      <c r="J1807" s="4"/>
      <c r="K1807" s="4" t="s">
        <v>5824</v>
      </c>
      <c r="M1807" s="4"/>
      <c r="N1807" s="4"/>
      <c r="P1807" s="8" t="str">
        <f t="shared" si="84"/>
        <v>K = TH</v>
      </c>
      <c r="Q1807" s="8" t="str">
        <f t="shared" si="85"/>
        <v>SH &lt;&gt; TH</v>
      </c>
      <c r="R1807" s="9" t="str">
        <f t="shared" si="86"/>
        <v>RTK key &amp; RTH key missing</v>
      </c>
      <c r="S1807" s="8"/>
      <c r="T1807" s="8"/>
      <c r="U1807" s="8"/>
      <c r="V1807" s="8"/>
      <c r="W1807" s="8"/>
      <c r="X1807" s="8"/>
      <c r="Y1807" s="8"/>
      <c r="Z1807" s="8"/>
      <c r="AA1807" s="8"/>
      <c r="AB1807" s="8"/>
    </row>
    <row r="1808" spans="3:28" ht="15" x14ac:dyDescent="0.35">
      <c r="C1808" s="20"/>
      <c r="D1808" s="3" t="s">
        <v>10730</v>
      </c>
      <c r="E1808" s="5" t="s">
        <v>10731</v>
      </c>
      <c r="F1808" s="6" t="s">
        <v>10730</v>
      </c>
      <c r="H1808" s="4"/>
      <c r="J1808" s="4"/>
      <c r="K1808" s="4" t="s">
        <v>15104</v>
      </c>
      <c r="M1808" s="4"/>
      <c r="N1808" s="4"/>
      <c r="P1808" s="8" t="str">
        <f t="shared" si="84"/>
        <v>K = TH</v>
      </c>
      <c r="Q1808" s="8" t="str">
        <f t="shared" si="85"/>
        <v>SH &lt;&gt; TH</v>
      </c>
      <c r="R1808" s="9" t="str">
        <f t="shared" si="86"/>
        <v>RTK key &amp; RTH key missing</v>
      </c>
      <c r="S1808" s="8"/>
      <c r="T1808" s="8"/>
      <c r="U1808" s="8"/>
      <c r="V1808" s="8"/>
      <c r="W1808" s="8"/>
      <c r="X1808" s="8"/>
      <c r="Y1808" s="8"/>
      <c r="Z1808" s="8"/>
      <c r="AA1808" s="8"/>
      <c r="AB1808" s="8"/>
    </row>
    <row r="1809" spans="3:28" ht="15" x14ac:dyDescent="0.35">
      <c r="C1809" s="20"/>
      <c r="D1809" s="3" t="s">
        <v>10590</v>
      </c>
      <c r="E1809" s="5" t="s">
        <v>10590</v>
      </c>
      <c r="F1809" s="6" t="s">
        <v>10590</v>
      </c>
      <c r="H1809" s="4"/>
      <c r="J1809" s="4"/>
      <c r="K1809" s="4" t="s">
        <v>15106</v>
      </c>
      <c r="M1809" s="4"/>
      <c r="N1809" s="4"/>
      <c r="P1809" s="8" t="str">
        <f t="shared" si="84"/>
        <v>K = SH</v>
      </c>
      <c r="Q1809" s="8" t="str">
        <f t="shared" si="85"/>
        <v>SH = TH</v>
      </c>
      <c r="R1809" s="9" t="str">
        <f t="shared" si="86"/>
        <v>RTK key &amp; RTH key missing</v>
      </c>
      <c r="S1809" s="8"/>
      <c r="T1809" s="8"/>
      <c r="U1809" s="8"/>
      <c r="V1809" s="8"/>
      <c r="W1809" s="8"/>
      <c r="X1809" s="8"/>
      <c r="Y1809" s="8"/>
      <c r="Z1809" s="8"/>
      <c r="AA1809" s="8"/>
      <c r="AB1809" s="8"/>
    </row>
    <row r="1810" spans="3:28" ht="15" x14ac:dyDescent="0.35">
      <c r="C1810" s="20"/>
      <c r="D1810" s="3" t="s">
        <v>11943</v>
      </c>
      <c r="E1810" s="5" t="s">
        <v>11944</v>
      </c>
      <c r="F1810" s="6" t="s">
        <v>11943</v>
      </c>
      <c r="H1810" s="4"/>
      <c r="J1810" s="4"/>
      <c r="K1810" s="4" t="s">
        <v>2943</v>
      </c>
      <c r="M1810" s="4"/>
      <c r="N1810" s="4"/>
      <c r="P1810" s="8" t="str">
        <f t="shared" si="84"/>
        <v>K = TH</v>
      </c>
      <c r="Q1810" s="8" t="str">
        <f t="shared" si="85"/>
        <v>SH &lt;&gt; TH</v>
      </c>
      <c r="R1810" s="9" t="str">
        <f t="shared" si="86"/>
        <v>RTK key &amp; RTH key missing</v>
      </c>
      <c r="S1810" s="8"/>
      <c r="T1810" s="8"/>
      <c r="U1810" s="8"/>
      <c r="V1810" s="8"/>
      <c r="W1810" s="8"/>
      <c r="X1810" s="8"/>
      <c r="Y1810" s="8"/>
      <c r="Z1810" s="8"/>
      <c r="AA1810" s="8"/>
      <c r="AB1810" s="8"/>
    </row>
    <row r="1811" spans="3:28" ht="15" x14ac:dyDescent="0.35">
      <c r="C1811" s="20"/>
      <c r="D1811" s="3" t="s">
        <v>10824</v>
      </c>
      <c r="E1811" s="5" t="s">
        <v>10824</v>
      </c>
      <c r="F1811" s="6" t="s">
        <v>10824</v>
      </c>
      <c r="H1811" s="4"/>
      <c r="J1811" s="4"/>
      <c r="K1811" s="4" t="s">
        <v>6689</v>
      </c>
      <c r="M1811" s="4"/>
      <c r="N1811" s="4"/>
      <c r="P1811" s="8" t="str">
        <f t="shared" si="84"/>
        <v>K = SH</v>
      </c>
      <c r="Q1811" s="8" t="str">
        <f t="shared" si="85"/>
        <v>SH = TH</v>
      </c>
      <c r="R1811" s="9" t="str">
        <f t="shared" si="86"/>
        <v>RTK key &amp; RTH key missing</v>
      </c>
      <c r="S1811" s="8"/>
      <c r="T1811" s="8"/>
      <c r="U1811" s="8"/>
      <c r="V1811" s="8"/>
      <c r="W1811" s="8"/>
      <c r="X1811" s="8"/>
      <c r="Y1811" s="8"/>
      <c r="Z1811" s="8"/>
      <c r="AA1811" s="8"/>
      <c r="AB1811" s="8"/>
    </row>
    <row r="1812" spans="3:28" ht="15" x14ac:dyDescent="0.35">
      <c r="C1812" s="20"/>
      <c r="D1812" s="3" t="s">
        <v>12655</v>
      </c>
      <c r="E1812" s="5" t="s">
        <v>12655</v>
      </c>
      <c r="F1812" s="6" t="s">
        <v>12655</v>
      </c>
      <c r="H1812" s="4"/>
      <c r="J1812" s="4"/>
      <c r="K1812" s="4" t="s">
        <v>555</v>
      </c>
      <c r="M1812" s="4"/>
      <c r="N1812" s="4"/>
      <c r="P1812" s="8" t="str">
        <f t="shared" si="84"/>
        <v>K = SH</v>
      </c>
      <c r="Q1812" s="8" t="str">
        <f t="shared" si="85"/>
        <v>SH = TH</v>
      </c>
      <c r="R1812" s="9" t="str">
        <f t="shared" si="86"/>
        <v>RTK key &amp; RTH key missing</v>
      </c>
      <c r="S1812" s="8"/>
      <c r="T1812" s="8"/>
      <c r="U1812" s="8"/>
      <c r="V1812" s="8"/>
      <c r="W1812" s="8"/>
      <c r="X1812" s="8"/>
      <c r="Y1812" s="8"/>
      <c r="Z1812" s="8"/>
      <c r="AA1812" s="8"/>
      <c r="AB1812" s="8"/>
    </row>
    <row r="1813" spans="3:28" ht="15" x14ac:dyDescent="0.35">
      <c r="C1813" s="20"/>
      <c r="D1813" s="3" t="s">
        <v>10500</v>
      </c>
      <c r="E1813" s="5" t="s">
        <v>10500</v>
      </c>
      <c r="F1813" s="6" t="s">
        <v>10500</v>
      </c>
      <c r="H1813" s="4"/>
      <c r="J1813" s="4"/>
      <c r="K1813" s="4" t="s">
        <v>3876</v>
      </c>
      <c r="M1813" s="4"/>
      <c r="N1813" s="4"/>
      <c r="P1813" s="8" t="str">
        <f t="shared" si="84"/>
        <v>K = SH</v>
      </c>
      <c r="Q1813" s="8" t="str">
        <f t="shared" si="85"/>
        <v>SH = TH</v>
      </c>
      <c r="R1813" s="9" t="str">
        <f t="shared" si="86"/>
        <v>RTK key &amp; RTH key missing</v>
      </c>
      <c r="S1813" s="8"/>
      <c r="T1813" s="8"/>
      <c r="U1813" s="8"/>
      <c r="V1813" s="8"/>
      <c r="W1813" s="8"/>
      <c r="X1813" s="8"/>
      <c r="Y1813" s="8"/>
      <c r="Z1813" s="8"/>
      <c r="AA1813" s="8"/>
      <c r="AB1813" s="8"/>
    </row>
    <row r="1814" spans="3:28" ht="15" x14ac:dyDescent="0.35">
      <c r="C1814" s="20"/>
      <c r="D1814" s="3" t="s">
        <v>10476</v>
      </c>
      <c r="E1814" s="5" t="s">
        <v>10476</v>
      </c>
      <c r="F1814" s="6" t="s">
        <v>10476</v>
      </c>
      <c r="H1814" s="4"/>
      <c r="J1814" s="4"/>
      <c r="K1814" s="4" t="s">
        <v>486</v>
      </c>
      <c r="M1814" s="4"/>
      <c r="N1814" s="4"/>
      <c r="P1814" s="8" t="str">
        <f t="shared" si="84"/>
        <v>K = SH</v>
      </c>
      <c r="Q1814" s="8" t="str">
        <f t="shared" si="85"/>
        <v>SH = TH</v>
      </c>
      <c r="R1814" s="9" t="str">
        <f t="shared" si="86"/>
        <v>RTK key &amp; RTH key missing</v>
      </c>
      <c r="S1814" s="8"/>
      <c r="T1814" s="8"/>
      <c r="U1814" s="8"/>
      <c r="V1814" s="8"/>
      <c r="W1814" s="8"/>
      <c r="X1814" s="8"/>
      <c r="Y1814" s="8"/>
      <c r="Z1814" s="8"/>
      <c r="AA1814" s="8"/>
      <c r="AB1814" s="8"/>
    </row>
    <row r="1815" spans="3:28" ht="15" x14ac:dyDescent="0.35">
      <c r="C1815" s="20"/>
      <c r="D1815" s="3" t="s">
        <v>10491</v>
      </c>
      <c r="E1815" s="5" t="s">
        <v>10491</v>
      </c>
      <c r="F1815" s="6" t="s">
        <v>10491</v>
      </c>
      <c r="H1815" s="4"/>
      <c r="J1815" s="4"/>
      <c r="K1815" s="4" t="s">
        <v>985</v>
      </c>
      <c r="M1815" s="4"/>
      <c r="N1815" s="4"/>
      <c r="P1815" s="8" t="str">
        <f t="shared" si="84"/>
        <v>K = SH</v>
      </c>
      <c r="Q1815" s="8" t="str">
        <f t="shared" si="85"/>
        <v>SH = TH</v>
      </c>
      <c r="R1815" s="9" t="str">
        <f t="shared" si="86"/>
        <v>RTK key &amp; RTH key missing</v>
      </c>
      <c r="S1815" s="8"/>
      <c r="T1815" s="8"/>
      <c r="U1815" s="8"/>
      <c r="V1815" s="8"/>
      <c r="W1815" s="8"/>
      <c r="X1815" s="8"/>
      <c r="Y1815" s="8"/>
      <c r="Z1815" s="8"/>
      <c r="AA1815" s="8"/>
      <c r="AB1815" s="8"/>
    </row>
    <row r="1816" spans="3:28" ht="15" x14ac:dyDescent="0.35">
      <c r="C1816" s="20"/>
      <c r="D1816" s="3" t="s">
        <v>11442</v>
      </c>
      <c r="E1816" s="5" t="s">
        <v>11442</v>
      </c>
      <c r="F1816" s="6" t="s">
        <v>11442</v>
      </c>
      <c r="H1816" s="4"/>
      <c r="J1816" s="4"/>
      <c r="K1816" s="4" t="s">
        <v>5513</v>
      </c>
      <c r="M1816" s="4"/>
      <c r="N1816" s="4"/>
      <c r="P1816" s="8" t="str">
        <f t="shared" si="84"/>
        <v>K = SH</v>
      </c>
      <c r="Q1816" s="8" t="str">
        <f t="shared" si="85"/>
        <v>SH = TH</v>
      </c>
      <c r="R1816" s="9" t="str">
        <f t="shared" si="86"/>
        <v>RTK key &amp; RTH key missing</v>
      </c>
      <c r="S1816" s="8"/>
      <c r="T1816" s="8"/>
      <c r="U1816" s="8"/>
      <c r="V1816" s="8"/>
      <c r="W1816" s="8"/>
      <c r="X1816" s="8"/>
      <c r="Y1816" s="8"/>
      <c r="Z1816" s="8"/>
      <c r="AA1816" s="8"/>
      <c r="AB1816" s="8"/>
    </row>
    <row r="1817" spans="3:28" ht="15" x14ac:dyDescent="0.35">
      <c r="C1817" s="20"/>
      <c r="D1817" s="3" t="s">
        <v>11973</v>
      </c>
      <c r="E1817" s="5" t="s">
        <v>11973</v>
      </c>
      <c r="F1817" s="6" t="s">
        <v>11973</v>
      </c>
      <c r="H1817" s="4"/>
      <c r="J1817" s="4"/>
      <c r="K1817" s="4" t="s">
        <v>3894</v>
      </c>
      <c r="M1817" s="4"/>
      <c r="N1817" s="4"/>
      <c r="P1817" s="8" t="str">
        <f t="shared" si="84"/>
        <v>K = SH</v>
      </c>
      <c r="Q1817" s="8" t="str">
        <f t="shared" si="85"/>
        <v>SH = TH</v>
      </c>
      <c r="R1817" s="9" t="str">
        <f t="shared" si="86"/>
        <v>RTK key &amp; RTH key missing</v>
      </c>
      <c r="S1817" s="8"/>
      <c r="T1817" s="8"/>
      <c r="U1817" s="8"/>
      <c r="V1817" s="8"/>
      <c r="W1817" s="8"/>
      <c r="X1817" s="8"/>
      <c r="Y1817" s="8"/>
      <c r="Z1817" s="8"/>
      <c r="AA1817" s="8"/>
      <c r="AB1817" s="8"/>
    </row>
    <row r="1818" spans="3:28" ht="15" x14ac:dyDescent="0.35">
      <c r="C1818" s="20"/>
      <c r="D1818" s="3" t="s">
        <v>12702</v>
      </c>
      <c r="E1818" s="5" t="s">
        <v>12702</v>
      </c>
      <c r="F1818" s="6" t="s">
        <v>12702</v>
      </c>
      <c r="H1818" s="4"/>
      <c r="J1818" s="4"/>
      <c r="K1818" s="4" t="s">
        <v>15107</v>
      </c>
      <c r="M1818" s="4"/>
      <c r="N1818" s="4"/>
      <c r="P1818" s="8" t="str">
        <f t="shared" si="84"/>
        <v>K = SH</v>
      </c>
      <c r="Q1818" s="8" t="str">
        <f t="shared" si="85"/>
        <v>SH = TH</v>
      </c>
      <c r="R1818" s="9" t="str">
        <f t="shared" si="86"/>
        <v>RTK key &amp; RTH key missing</v>
      </c>
      <c r="S1818" s="8"/>
      <c r="T1818" s="8"/>
      <c r="U1818" s="8"/>
      <c r="V1818" s="8"/>
      <c r="W1818" s="8"/>
      <c r="X1818" s="8"/>
      <c r="Y1818" s="8"/>
      <c r="Z1818" s="8"/>
      <c r="AA1818" s="8"/>
      <c r="AB1818" s="8"/>
    </row>
    <row r="1819" spans="3:28" ht="15" x14ac:dyDescent="0.35">
      <c r="C1819" s="20"/>
      <c r="D1819" s="3" t="s">
        <v>10579</v>
      </c>
      <c r="E1819" s="5" t="s">
        <v>10579</v>
      </c>
      <c r="F1819" s="6" t="s">
        <v>10579</v>
      </c>
      <c r="H1819" s="4"/>
      <c r="J1819" s="4"/>
      <c r="K1819" s="4" t="s">
        <v>2654</v>
      </c>
      <c r="M1819" s="4"/>
      <c r="N1819" s="4"/>
      <c r="P1819" s="8" t="str">
        <f t="shared" si="84"/>
        <v>K = SH</v>
      </c>
      <c r="Q1819" s="8" t="str">
        <f t="shared" si="85"/>
        <v>SH = TH</v>
      </c>
      <c r="R1819" s="9" t="str">
        <f t="shared" si="86"/>
        <v>RTK key &amp; RTH key missing</v>
      </c>
      <c r="S1819" s="8"/>
      <c r="T1819" s="8"/>
      <c r="U1819" s="8"/>
      <c r="V1819" s="8"/>
      <c r="W1819" s="8"/>
      <c r="X1819" s="8"/>
      <c r="Y1819" s="8"/>
      <c r="Z1819" s="8"/>
      <c r="AA1819" s="8"/>
      <c r="AB1819" s="8"/>
    </row>
    <row r="1820" spans="3:28" ht="15" x14ac:dyDescent="0.35">
      <c r="C1820" s="20"/>
      <c r="D1820" s="3" t="s">
        <v>11166</v>
      </c>
      <c r="E1820" s="5" t="s">
        <v>11166</v>
      </c>
      <c r="F1820" s="6" t="s">
        <v>11166</v>
      </c>
      <c r="H1820" s="4"/>
      <c r="J1820" s="4"/>
      <c r="K1820" s="4" t="s">
        <v>644</v>
      </c>
      <c r="M1820" s="4"/>
      <c r="N1820" s="4"/>
      <c r="P1820" s="8" t="str">
        <f t="shared" si="84"/>
        <v>K = SH</v>
      </c>
      <c r="Q1820" s="8" t="str">
        <f t="shared" si="85"/>
        <v>SH = TH</v>
      </c>
      <c r="R1820" s="9" t="str">
        <f t="shared" si="86"/>
        <v>RTK key &amp; RTH key missing</v>
      </c>
      <c r="S1820" s="8"/>
      <c r="T1820" s="8"/>
      <c r="U1820" s="8"/>
      <c r="V1820" s="8"/>
      <c r="W1820" s="8"/>
      <c r="X1820" s="8"/>
      <c r="Y1820" s="8"/>
      <c r="Z1820" s="8"/>
      <c r="AA1820" s="8"/>
      <c r="AB1820" s="8"/>
    </row>
    <row r="1821" spans="3:28" ht="15" x14ac:dyDescent="0.35">
      <c r="C1821" s="20"/>
      <c r="D1821" s="3" t="s">
        <v>12528</v>
      </c>
      <c r="E1821" s="5" t="s">
        <v>12528</v>
      </c>
      <c r="F1821" s="6" t="s">
        <v>12528</v>
      </c>
      <c r="H1821" s="4"/>
      <c r="J1821" s="4"/>
      <c r="K1821" s="4" t="s">
        <v>15108</v>
      </c>
      <c r="M1821" s="4"/>
      <c r="N1821" s="4"/>
      <c r="P1821" s="8" t="str">
        <f t="shared" si="84"/>
        <v>K = SH</v>
      </c>
      <c r="Q1821" s="8" t="str">
        <f t="shared" si="85"/>
        <v>SH = TH</v>
      </c>
      <c r="R1821" s="9" t="str">
        <f t="shared" si="86"/>
        <v>RTK key &amp; RTH key missing</v>
      </c>
      <c r="S1821" s="8"/>
      <c r="T1821" s="8"/>
      <c r="U1821" s="8"/>
      <c r="V1821" s="8"/>
      <c r="W1821" s="8"/>
      <c r="X1821" s="8"/>
      <c r="Y1821" s="8"/>
      <c r="Z1821" s="8"/>
      <c r="AA1821" s="8"/>
      <c r="AB1821" s="8"/>
    </row>
    <row r="1822" spans="3:28" ht="15" x14ac:dyDescent="0.35">
      <c r="C1822" s="20"/>
      <c r="D1822" s="3" t="s">
        <v>12902</v>
      </c>
      <c r="E1822" s="5" t="s">
        <v>12902</v>
      </c>
      <c r="F1822" s="6" t="s">
        <v>12902</v>
      </c>
      <c r="H1822" s="4"/>
      <c r="J1822" s="4"/>
      <c r="K1822" s="4" t="s">
        <v>3489</v>
      </c>
      <c r="M1822" s="4"/>
      <c r="N1822" s="4"/>
      <c r="P1822" s="8" t="str">
        <f t="shared" si="84"/>
        <v>K = SH</v>
      </c>
      <c r="Q1822" s="8" t="str">
        <f t="shared" si="85"/>
        <v>SH = TH</v>
      </c>
      <c r="R1822" s="9" t="str">
        <f t="shared" si="86"/>
        <v>RTK key &amp; RTH key missing</v>
      </c>
      <c r="S1822" s="8"/>
      <c r="T1822" s="8"/>
      <c r="U1822" s="8"/>
      <c r="V1822" s="8"/>
      <c r="W1822" s="8"/>
      <c r="X1822" s="8"/>
      <c r="Y1822" s="8"/>
      <c r="Z1822" s="8"/>
      <c r="AA1822" s="8"/>
      <c r="AB1822" s="8"/>
    </row>
    <row r="1823" spans="3:28" ht="15" x14ac:dyDescent="0.35">
      <c r="C1823" s="20"/>
      <c r="D1823" s="3" t="s">
        <v>12720</v>
      </c>
      <c r="E1823" s="5" t="s">
        <v>12720</v>
      </c>
      <c r="F1823" s="6" t="s">
        <v>12720</v>
      </c>
      <c r="H1823" s="4"/>
      <c r="J1823" s="4"/>
      <c r="K1823" s="4" t="s">
        <v>829</v>
      </c>
      <c r="M1823" s="4"/>
      <c r="N1823" s="4"/>
      <c r="P1823" s="8" t="str">
        <f t="shared" si="84"/>
        <v>K = SH</v>
      </c>
      <c r="Q1823" s="8" t="str">
        <f t="shared" si="85"/>
        <v>SH = TH</v>
      </c>
      <c r="R1823" s="9" t="str">
        <f t="shared" si="86"/>
        <v>RTK key &amp; RTH key missing</v>
      </c>
      <c r="S1823" s="8"/>
      <c r="T1823" s="8"/>
      <c r="U1823" s="8"/>
      <c r="V1823" s="8"/>
      <c r="W1823" s="8"/>
      <c r="X1823" s="8"/>
      <c r="Y1823" s="8"/>
      <c r="Z1823" s="8"/>
      <c r="AA1823" s="8"/>
      <c r="AB1823" s="8"/>
    </row>
    <row r="1824" spans="3:28" ht="15" x14ac:dyDescent="0.35">
      <c r="C1824" s="20"/>
      <c r="D1824" s="3" t="s">
        <v>11220</v>
      </c>
      <c r="E1824" s="5" t="s">
        <v>11220</v>
      </c>
      <c r="F1824" s="6" t="s">
        <v>11220</v>
      </c>
      <c r="H1824" s="4"/>
      <c r="J1824" s="4"/>
      <c r="K1824" s="4" t="s">
        <v>1829</v>
      </c>
      <c r="M1824" s="4"/>
      <c r="N1824" s="4"/>
      <c r="P1824" s="8" t="str">
        <f t="shared" si="84"/>
        <v>K = SH</v>
      </c>
      <c r="Q1824" s="8" t="str">
        <f t="shared" si="85"/>
        <v>SH = TH</v>
      </c>
      <c r="R1824" s="9" t="str">
        <f t="shared" si="86"/>
        <v>RTK key &amp; RTH key missing</v>
      </c>
      <c r="S1824" s="8"/>
      <c r="T1824" s="8"/>
      <c r="U1824" s="8"/>
      <c r="V1824" s="8"/>
      <c r="W1824" s="8"/>
      <c r="X1824" s="8"/>
      <c r="Y1824" s="8"/>
      <c r="Z1824" s="8"/>
      <c r="AA1824" s="8"/>
      <c r="AB1824" s="8"/>
    </row>
    <row r="1825" spans="3:28" ht="15" x14ac:dyDescent="0.35">
      <c r="C1825" s="20"/>
      <c r="D1825" s="3" t="s">
        <v>10885</v>
      </c>
      <c r="E1825" s="5" t="s">
        <v>10886</v>
      </c>
      <c r="F1825" s="6" t="s">
        <v>10885</v>
      </c>
      <c r="H1825" s="4"/>
      <c r="J1825" s="4"/>
      <c r="K1825" s="4" t="s">
        <v>630</v>
      </c>
      <c r="M1825" s="4"/>
      <c r="N1825" s="4"/>
      <c r="P1825" s="8" t="str">
        <f t="shared" si="84"/>
        <v>K = TH</v>
      </c>
      <c r="Q1825" s="8" t="str">
        <f t="shared" si="85"/>
        <v>SH &lt;&gt; TH</v>
      </c>
      <c r="R1825" s="9" t="str">
        <f t="shared" si="86"/>
        <v>RTK key &amp; RTH key missing</v>
      </c>
      <c r="S1825" s="8"/>
      <c r="T1825" s="8"/>
      <c r="U1825" s="8"/>
      <c r="V1825" s="8"/>
      <c r="W1825" s="8"/>
      <c r="X1825" s="8"/>
      <c r="Y1825" s="8"/>
      <c r="Z1825" s="8"/>
      <c r="AA1825" s="8"/>
      <c r="AB1825" s="8"/>
    </row>
    <row r="1826" spans="3:28" ht="15" x14ac:dyDescent="0.35">
      <c r="C1826" s="20"/>
      <c r="D1826" s="3" t="s">
        <v>11765</v>
      </c>
      <c r="E1826" s="5" t="s">
        <v>11765</v>
      </c>
      <c r="F1826" s="6" t="s">
        <v>11765</v>
      </c>
      <c r="H1826" s="4"/>
      <c r="J1826" s="4"/>
      <c r="K1826" s="4" t="s">
        <v>579</v>
      </c>
      <c r="M1826" s="4"/>
      <c r="N1826" s="4"/>
      <c r="P1826" s="8" t="str">
        <f t="shared" si="84"/>
        <v>K = SH</v>
      </c>
      <c r="Q1826" s="8" t="str">
        <f t="shared" si="85"/>
        <v>SH = TH</v>
      </c>
      <c r="R1826" s="9" t="str">
        <f t="shared" si="86"/>
        <v>RTK key &amp; RTH key missing</v>
      </c>
      <c r="S1826" s="8"/>
      <c r="T1826" s="8"/>
      <c r="U1826" s="8"/>
      <c r="V1826" s="8"/>
      <c r="W1826" s="8"/>
      <c r="X1826" s="8"/>
      <c r="Y1826" s="8"/>
      <c r="Z1826" s="8"/>
      <c r="AA1826" s="8"/>
      <c r="AB1826" s="8"/>
    </row>
    <row r="1827" spans="3:28" ht="15" x14ac:dyDescent="0.35">
      <c r="C1827" s="20"/>
      <c r="D1827" s="3" t="s">
        <v>11592</v>
      </c>
      <c r="E1827" s="5" t="s">
        <v>11593</v>
      </c>
      <c r="F1827" s="6" t="s">
        <v>11592</v>
      </c>
      <c r="H1827" s="4"/>
      <c r="J1827" s="4"/>
      <c r="K1827" s="4" t="s">
        <v>1345</v>
      </c>
      <c r="M1827" s="4"/>
      <c r="N1827" s="4"/>
      <c r="P1827" s="8" t="str">
        <f t="shared" si="84"/>
        <v>K = TH</v>
      </c>
      <c r="Q1827" s="8" t="str">
        <f t="shared" si="85"/>
        <v>SH &lt;&gt; TH</v>
      </c>
      <c r="R1827" s="9" t="str">
        <f t="shared" si="86"/>
        <v>RTK key &amp; RTH key missing</v>
      </c>
      <c r="S1827" s="8"/>
      <c r="T1827" s="8"/>
      <c r="U1827" s="8"/>
      <c r="V1827" s="8"/>
      <c r="W1827" s="8"/>
      <c r="X1827" s="8"/>
      <c r="Y1827" s="8"/>
      <c r="Z1827" s="8"/>
      <c r="AA1827" s="8"/>
      <c r="AB1827" s="8"/>
    </row>
    <row r="1828" spans="3:28" ht="15" x14ac:dyDescent="0.35">
      <c r="C1828" s="20"/>
      <c r="D1828" s="3" t="s">
        <v>11222</v>
      </c>
      <c r="E1828" s="5" t="s">
        <v>11223</v>
      </c>
      <c r="F1828" s="6" t="s">
        <v>11222</v>
      </c>
      <c r="H1828" s="4"/>
      <c r="J1828" s="4"/>
      <c r="K1828" s="4" t="s">
        <v>6800</v>
      </c>
      <c r="M1828" s="4"/>
      <c r="N1828" s="4"/>
      <c r="P1828" s="8" t="str">
        <f t="shared" si="84"/>
        <v>K = TH</v>
      </c>
      <c r="Q1828" s="8" t="str">
        <f t="shared" si="85"/>
        <v>SH &lt;&gt; TH</v>
      </c>
      <c r="R1828" s="9" t="str">
        <f t="shared" si="86"/>
        <v>RTK key &amp; RTH key missing</v>
      </c>
      <c r="S1828" s="8"/>
      <c r="T1828" s="8"/>
      <c r="U1828" s="8"/>
      <c r="V1828" s="8"/>
      <c r="W1828" s="8"/>
      <c r="X1828" s="8"/>
      <c r="Y1828" s="8"/>
      <c r="Z1828" s="8"/>
      <c r="AA1828" s="8"/>
      <c r="AB1828" s="8"/>
    </row>
    <row r="1829" spans="3:28" ht="15" x14ac:dyDescent="0.35">
      <c r="C1829" s="20"/>
      <c r="D1829" s="3" t="s">
        <v>10975</v>
      </c>
      <c r="E1829" s="5" t="s">
        <v>10975</v>
      </c>
      <c r="F1829" s="6" t="s">
        <v>10975</v>
      </c>
      <c r="H1829" s="4"/>
      <c r="J1829" s="4"/>
      <c r="K1829" s="4" t="s">
        <v>1315</v>
      </c>
      <c r="M1829" s="4"/>
      <c r="N1829" s="4"/>
      <c r="P1829" s="8" t="str">
        <f t="shared" si="84"/>
        <v>K = SH</v>
      </c>
      <c r="Q1829" s="8" t="str">
        <f t="shared" si="85"/>
        <v>SH = TH</v>
      </c>
      <c r="R1829" s="9" t="str">
        <f t="shared" si="86"/>
        <v>RTK key &amp; RTH key missing</v>
      </c>
      <c r="S1829" s="8"/>
      <c r="T1829" s="8"/>
      <c r="U1829" s="8"/>
      <c r="V1829" s="8"/>
      <c r="W1829" s="8"/>
      <c r="X1829" s="8"/>
      <c r="Y1829" s="8"/>
      <c r="Z1829" s="8"/>
      <c r="AA1829" s="8"/>
      <c r="AB1829" s="8"/>
    </row>
    <row r="1830" spans="3:28" ht="15" x14ac:dyDescent="0.35">
      <c r="C1830" s="20"/>
      <c r="D1830" s="3" t="s">
        <v>10450</v>
      </c>
      <c r="E1830" s="5" t="s">
        <v>10450</v>
      </c>
      <c r="F1830" s="6" t="s">
        <v>10450</v>
      </c>
      <c r="H1830" s="4"/>
      <c r="J1830" s="4"/>
      <c r="K1830" s="4" t="s">
        <v>15109</v>
      </c>
      <c r="M1830" s="4"/>
      <c r="N1830" s="4"/>
      <c r="P1830" s="8" t="str">
        <f t="shared" si="84"/>
        <v>K = SH</v>
      </c>
      <c r="Q1830" s="8" t="str">
        <f t="shared" si="85"/>
        <v>SH = TH</v>
      </c>
      <c r="R1830" s="9" t="str">
        <f t="shared" si="86"/>
        <v>RTK key &amp; RTH key missing</v>
      </c>
      <c r="S1830" s="8"/>
      <c r="T1830" s="8"/>
      <c r="U1830" s="8"/>
      <c r="V1830" s="8"/>
      <c r="W1830" s="8"/>
      <c r="X1830" s="8"/>
      <c r="Y1830" s="8"/>
      <c r="Z1830" s="8"/>
      <c r="AA1830" s="8"/>
      <c r="AB1830" s="8"/>
    </row>
    <row r="1831" spans="3:28" ht="15" x14ac:dyDescent="0.35">
      <c r="C1831" s="20"/>
      <c r="D1831" s="3" t="s">
        <v>11557</v>
      </c>
      <c r="E1831" s="5" t="s">
        <v>11557</v>
      </c>
      <c r="F1831" s="6" t="s">
        <v>11557</v>
      </c>
      <c r="H1831" s="4"/>
      <c r="J1831" s="4"/>
      <c r="K1831" s="4" t="s">
        <v>15110</v>
      </c>
      <c r="M1831" s="4"/>
      <c r="N1831" s="4"/>
      <c r="P1831" s="8" t="str">
        <f t="shared" si="84"/>
        <v>K = SH</v>
      </c>
      <c r="Q1831" s="8" t="str">
        <f t="shared" si="85"/>
        <v>SH = TH</v>
      </c>
      <c r="R1831" s="9" t="str">
        <f t="shared" si="86"/>
        <v>RTK key &amp; RTH key missing</v>
      </c>
      <c r="S1831" s="8"/>
      <c r="T1831" s="8"/>
      <c r="U1831" s="8"/>
      <c r="V1831" s="8"/>
      <c r="W1831" s="8"/>
      <c r="X1831" s="8"/>
      <c r="Y1831" s="8"/>
      <c r="Z1831" s="8"/>
      <c r="AA1831" s="8"/>
      <c r="AB1831" s="8"/>
    </row>
    <row r="1832" spans="3:28" ht="15" x14ac:dyDescent="0.35">
      <c r="C1832" s="20"/>
      <c r="D1832" s="3" t="s">
        <v>11250</v>
      </c>
      <c r="E1832" s="5" t="s">
        <v>11251</v>
      </c>
      <c r="F1832" s="6" t="s">
        <v>11250</v>
      </c>
      <c r="H1832" s="4"/>
      <c r="J1832" s="4"/>
      <c r="K1832" s="4" t="s">
        <v>198</v>
      </c>
      <c r="M1832" s="4"/>
      <c r="N1832" s="4"/>
      <c r="P1832" s="8" t="str">
        <f t="shared" si="84"/>
        <v>K = TH</v>
      </c>
      <c r="Q1832" s="8" t="str">
        <f t="shared" si="85"/>
        <v>SH &lt;&gt; TH</v>
      </c>
      <c r="R1832" s="9" t="str">
        <f t="shared" si="86"/>
        <v>RTK key &amp; RTH key missing</v>
      </c>
      <c r="S1832" s="8"/>
      <c r="T1832" s="8"/>
      <c r="U1832" s="8"/>
      <c r="V1832" s="8"/>
      <c r="W1832" s="8"/>
      <c r="X1832" s="8"/>
      <c r="Y1832" s="8"/>
      <c r="Z1832" s="8"/>
      <c r="AA1832" s="8"/>
      <c r="AB1832" s="8"/>
    </row>
    <row r="1833" spans="3:28" ht="15" x14ac:dyDescent="0.35">
      <c r="C1833" s="20"/>
      <c r="D1833" s="3" t="s">
        <v>10786</v>
      </c>
      <c r="E1833" s="5" t="s">
        <v>10786</v>
      </c>
      <c r="F1833" s="6" t="s">
        <v>10786</v>
      </c>
      <c r="H1833" s="4"/>
      <c r="J1833" s="4"/>
      <c r="K1833" s="4" t="s">
        <v>4091</v>
      </c>
      <c r="M1833" s="4"/>
      <c r="N1833" s="4"/>
      <c r="P1833" s="8" t="str">
        <f t="shared" si="84"/>
        <v>K = SH</v>
      </c>
      <c r="Q1833" s="8" t="str">
        <f t="shared" si="85"/>
        <v>SH = TH</v>
      </c>
      <c r="R1833" s="9" t="str">
        <f t="shared" si="86"/>
        <v>RTK key &amp; RTH key missing</v>
      </c>
      <c r="S1833" s="8"/>
      <c r="T1833" s="8"/>
      <c r="U1833" s="8"/>
      <c r="V1833" s="8"/>
      <c r="W1833" s="8"/>
      <c r="X1833" s="8"/>
      <c r="Y1833" s="8"/>
      <c r="Z1833" s="8"/>
      <c r="AA1833" s="8"/>
      <c r="AB1833" s="8"/>
    </row>
    <row r="1834" spans="3:28" ht="15" x14ac:dyDescent="0.35">
      <c r="C1834" s="20"/>
      <c r="D1834" s="3" t="s">
        <v>12091</v>
      </c>
      <c r="E1834" s="5" t="s">
        <v>12091</v>
      </c>
      <c r="F1834" s="6" t="s">
        <v>12091</v>
      </c>
      <c r="H1834" s="4"/>
      <c r="J1834" s="4"/>
      <c r="K1834" s="4" t="s">
        <v>1640</v>
      </c>
      <c r="M1834" s="4"/>
      <c r="N1834" s="4"/>
      <c r="P1834" s="8" t="str">
        <f t="shared" si="84"/>
        <v>K = SH</v>
      </c>
      <c r="Q1834" s="8" t="str">
        <f t="shared" si="85"/>
        <v>SH = TH</v>
      </c>
      <c r="R1834" s="9" t="str">
        <f t="shared" si="86"/>
        <v>RTK key &amp; RTH key missing</v>
      </c>
      <c r="S1834" s="8"/>
      <c r="T1834" s="8"/>
      <c r="U1834" s="8"/>
      <c r="V1834" s="8"/>
      <c r="W1834" s="8"/>
      <c r="X1834" s="8"/>
      <c r="Y1834" s="8"/>
      <c r="Z1834" s="8"/>
      <c r="AA1834" s="8"/>
      <c r="AB1834" s="8"/>
    </row>
    <row r="1835" spans="3:28" ht="15" x14ac:dyDescent="0.35">
      <c r="C1835" s="20"/>
      <c r="D1835" s="3" t="s">
        <v>10779</v>
      </c>
      <c r="E1835" s="5" t="s">
        <v>10779</v>
      </c>
      <c r="F1835" s="6" t="s">
        <v>10779</v>
      </c>
      <c r="H1835" s="4"/>
      <c r="J1835" s="4"/>
      <c r="K1835" s="4" t="s">
        <v>15111</v>
      </c>
      <c r="M1835" s="4"/>
      <c r="N1835" s="4"/>
      <c r="P1835" s="8" t="str">
        <f t="shared" si="84"/>
        <v>K = SH</v>
      </c>
      <c r="Q1835" s="8" t="str">
        <f t="shared" si="85"/>
        <v>SH = TH</v>
      </c>
      <c r="R1835" s="9" t="str">
        <f t="shared" si="86"/>
        <v>RTK key &amp; RTH key missing</v>
      </c>
      <c r="S1835" s="8"/>
      <c r="T1835" s="8"/>
      <c r="U1835" s="8"/>
      <c r="V1835" s="8"/>
      <c r="W1835" s="8"/>
      <c r="X1835" s="8"/>
      <c r="Y1835" s="8"/>
      <c r="Z1835" s="8"/>
      <c r="AA1835" s="8"/>
      <c r="AB1835" s="8"/>
    </row>
    <row r="1836" spans="3:28" ht="15" x14ac:dyDescent="0.35">
      <c r="C1836" s="20"/>
      <c r="D1836" s="3" t="s">
        <v>12583</v>
      </c>
      <c r="E1836" s="5" t="s">
        <v>12583</v>
      </c>
      <c r="F1836" s="6" t="s">
        <v>12583</v>
      </c>
      <c r="H1836" s="4"/>
      <c r="J1836" s="4"/>
      <c r="K1836" s="4" t="s">
        <v>3008</v>
      </c>
      <c r="M1836" s="4"/>
      <c r="N1836" s="4"/>
      <c r="P1836" s="8" t="str">
        <f t="shared" si="84"/>
        <v>K = SH</v>
      </c>
      <c r="Q1836" s="8" t="str">
        <f t="shared" si="85"/>
        <v>SH = TH</v>
      </c>
      <c r="R1836" s="9" t="str">
        <f t="shared" si="86"/>
        <v>RTK key &amp; RTH key missing</v>
      </c>
      <c r="S1836" s="8"/>
      <c r="T1836" s="8"/>
      <c r="U1836" s="8"/>
      <c r="V1836" s="8"/>
      <c r="W1836" s="8"/>
      <c r="X1836" s="8"/>
      <c r="Y1836" s="8"/>
      <c r="Z1836" s="8"/>
      <c r="AA1836" s="8"/>
      <c r="AB1836" s="8"/>
    </row>
    <row r="1837" spans="3:28" ht="15" x14ac:dyDescent="0.35">
      <c r="C1837" s="20"/>
      <c r="D1837" s="3" t="s">
        <v>10737</v>
      </c>
      <c r="E1837" s="5" t="s">
        <v>10737</v>
      </c>
      <c r="F1837" s="6" t="s">
        <v>10737</v>
      </c>
      <c r="H1837" s="4"/>
      <c r="J1837" s="4"/>
      <c r="K1837" s="4" t="s">
        <v>2328</v>
      </c>
      <c r="M1837" s="4"/>
      <c r="N1837" s="4"/>
      <c r="P1837" s="8" t="str">
        <f t="shared" si="84"/>
        <v>K = SH</v>
      </c>
      <c r="Q1837" s="8" t="str">
        <f t="shared" si="85"/>
        <v>SH = TH</v>
      </c>
      <c r="R1837" s="9" t="str">
        <f t="shared" si="86"/>
        <v>RTK key &amp; RTH key missing</v>
      </c>
      <c r="S1837" s="8"/>
      <c r="T1837" s="8"/>
      <c r="U1837" s="8"/>
      <c r="V1837" s="8"/>
      <c r="W1837" s="8"/>
      <c r="X1837" s="8"/>
      <c r="Y1837" s="8"/>
      <c r="Z1837" s="8"/>
      <c r="AA1837" s="8"/>
      <c r="AB1837" s="8"/>
    </row>
    <row r="1838" spans="3:28" ht="15" x14ac:dyDescent="0.35">
      <c r="C1838" s="20"/>
      <c r="D1838" s="3" t="s">
        <v>12490</v>
      </c>
      <c r="E1838" s="5" t="s">
        <v>12490</v>
      </c>
      <c r="F1838" s="6" t="s">
        <v>12490</v>
      </c>
      <c r="H1838" s="4"/>
      <c r="J1838" s="4"/>
      <c r="K1838" s="4" t="s">
        <v>2668</v>
      </c>
      <c r="M1838" s="4"/>
      <c r="N1838" s="4"/>
      <c r="P1838" s="8" t="str">
        <f t="shared" si="84"/>
        <v>K = SH</v>
      </c>
      <c r="Q1838" s="8" t="str">
        <f t="shared" si="85"/>
        <v>SH = TH</v>
      </c>
      <c r="R1838" s="9" t="str">
        <f t="shared" si="86"/>
        <v>RTK key &amp; RTH key missing</v>
      </c>
      <c r="S1838" s="8"/>
      <c r="T1838" s="8"/>
      <c r="U1838" s="8"/>
      <c r="V1838" s="8"/>
      <c r="W1838" s="8"/>
      <c r="X1838" s="8"/>
      <c r="Y1838" s="8"/>
      <c r="Z1838" s="8"/>
      <c r="AA1838" s="8"/>
      <c r="AB1838" s="8"/>
    </row>
    <row r="1839" spans="3:28" ht="15" x14ac:dyDescent="0.35">
      <c r="C1839" s="20"/>
      <c r="D1839" s="3" t="s">
        <v>11588</v>
      </c>
      <c r="E1839" s="5" t="s">
        <v>11588</v>
      </c>
      <c r="F1839" s="11" t="s">
        <v>11588</v>
      </c>
      <c r="H1839" s="4"/>
      <c r="I1839" s="8"/>
      <c r="J1839" s="8"/>
      <c r="K1839" s="4" t="s">
        <v>471</v>
      </c>
      <c r="M1839" s="4"/>
      <c r="N1839" s="4"/>
      <c r="P1839" s="8" t="str">
        <f t="shared" si="84"/>
        <v>K = SH</v>
      </c>
      <c r="Q1839" s="8" t="str">
        <f t="shared" si="85"/>
        <v>SH = TH</v>
      </c>
      <c r="R1839" s="9" t="str">
        <f t="shared" si="86"/>
        <v>RTK key &amp; RTH key missing</v>
      </c>
      <c r="S1839" s="8"/>
      <c r="T1839" s="8"/>
      <c r="U1839" s="8"/>
      <c r="V1839" s="8"/>
      <c r="W1839" s="8"/>
      <c r="X1839" s="8"/>
      <c r="Y1839" s="8"/>
      <c r="Z1839" s="8"/>
      <c r="AA1839" s="8"/>
      <c r="AB1839" s="8"/>
    </row>
    <row r="1840" spans="3:28" ht="15" x14ac:dyDescent="0.35">
      <c r="C1840" s="20"/>
      <c r="D1840" s="3" t="s">
        <v>11357</v>
      </c>
      <c r="E1840" s="5" t="s">
        <v>11358</v>
      </c>
      <c r="F1840" s="6" t="s">
        <v>11357</v>
      </c>
      <c r="H1840" s="4"/>
      <c r="J1840" s="4"/>
      <c r="K1840" s="4" t="s">
        <v>1640</v>
      </c>
      <c r="M1840" s="4"/>
      <c r="N1840" s="4"/>
      <c r="P1840" s="8" t="str">
        <f t="shared" si="84"/>
        <v>K = TH</v>
      </c>
      <c r="Q1840" s="8" t="str">
        <f t="shared" si="85"/>
        <v>SH &lt;&gt; TH</v>
      </c>
      <c r="R1840" s="9" t="str">
        <f t="shared" si="86"/>
        <v>RTK key &amp; RTH key missing</v>
      </c>
      <c r="S1840" s="8"/>
      <c r="T1840" s="8"/>
      <c r="U1840" s="8"/>
      <c r="V1840" s="8"/>
      <c r="W1840" s="8"/>
      <c r="X1840" s="8"/>
      <c r="Y1840" s="8"/>
      <c r="Z1840" s="8"/>
      <c r="AA1840" s="8"/>
      <c r="AB1840" s="8"/>
    </row>
    <row r="1841" spans="3:28" ht="15" x14ac:dyDescent="0.35">
      <c r="C1841" s="20"/>
      <c r="D1841" s="3" t="s">
        <v>10910</v>
      </c>
      <c r="E1841" s="5" t="s">
        <v>10910</v>
      </c>
      <c r="F1841" s="6" t="s">
        <v>10910</v>
      </c>
      <c r="H1841" s="4"/>
      <c r="J1841" s="4"/>
      <c r="K1841" s="4" t="s">
        <v>126</v>
      </c>
      <c r="M1841" s="4"/>
      <c r="N1841" s="4"/>
      <c r="P1841" s="8" t="str">
        <f t="shared" si="84"/>
        <v>K = SH</v>
      </c>
      <c r="Q1841" s="8" t="str">
        <f t="shared" si="85"/>
        <v>SH = TH</v>
      </c>
      <c r="R1841" s="9" t="str">
        <f t="shared" si="86"/>
        <v>RTK key &amp; RTH key missing</v>
      </c>
      <c r="S1841" s="4"/>
      <c r="T1841" s="8"/>
      <c r="U1841" s="8"/>
      <c r="V1841" s="8"/>
      <c r="W1841" s="8"/>
      <c r="X1841" s="8"/>
      <c r="Y1841" s="8"/>
      <c r="Z1841" s="8"/>
      <c r="AA1841" s="8"/>
      <c r="AB1841" s="8"/>
    </row>
    <row r="1842" spans="3:28" ht="15" x14ac:dyDescent="0.35">
      <c r="C1842" s="20"/>
      <c r="D1842" s="3" t="s">
        <v>12917</v>
      </c>
      <c r="E1842" s="5" t="s">
        <v>12918</v>
      </c>
      <c r="F1842" s="6" t="s">
        <v>12917</v>
      </c>
      <c r="H1842" s="4"/>
      <c r="J1842" s="4"/>
      <c r="K1842" s="4" t="s">
        <v>373</v>
      </c>
      <c r="M1842" s="4"/>
      <c r="N1842" s="4"/>
      <c r="P1842" s="8" t="str">
        <f t="shared" si="84"/>
        <v>K = TH</v>
      </c>
      <c r="Q1842" s="8" t="str">
        <f t="shared" si="85"/>
        <v>SH &lt;&gt; TH</v>
      </c>
      <c r="R1842" s="9" t="str">
        <f t="shared" si="86"/>
        <v>RTK key &amp; RTH key missing</v>
      </c>
      <c r="S1842" s="8"/>
      <c r="T1842" s="8"/>
      <c r="U1842" s="8"/>
      <c r="V1842" s="8"/>
      <c r="W1842" s="8"/>
      <c r="X1842" s="8"/>
      <c r="Y1842" s="8"/>
      <c r="Z1842" s="8"/>
      <c r="AA1842" s="8"/>
      <c r="AB1842" s="8"/>
    </row>
    <row r="1843" spans="3:28" ht="15" x14ac:dyDescent="0.35">
      <c r="C1843" s="20"/>
      <c r="D1843" s="3" t="s">
        <v>10381</v>
      </c>
      <c r="E1843" s="5" t="s">
        <v>10382</v>
      </c>
      <c r="F1843" s="6" t="s">
        <v>10381</v>
      </c>
      <c r="H1843" s="4"/>
      <c r="J1843" s="4"/>
      <c r="K1843" s="4" t="s">
        <v>280</v>
      </c>
      <c r="M1843" s="4"/>
      <c r="N1843" s="4"/>
      <c r="P1843" s="8" t="str">
        <f t="shared" si="84"/>
        <v>K = TH</v>
      </c>
      <c r="Q1843" s="8" t="str">
        <f t="shared" si="85"/>
        <v>SH &lt;&gt; TH</v>
      </c>
      <c r="R1843" s="9" t="str">
        <f t="shared" si="86"/>
        <v>RTK key &amp; RTH key missing</v>
      </c>
      <c r="S1843" s="8"/>
      <c r="T1843" s="8"/>
      <c r="U1843" s="8"/>
      <c r="V1843" s="8"/>
      <c r="W1843" s="8"/>
      <c r="X1843" s="8"/>
      <c r="Y1843" s="8"/>
      <c r="Z1843" s="8"/>
      <c r="AA1843" s="8"/>
      <c r="AB1843" s="8"/>
    </row>
    <row r="1844" spans="3:28" ht="15" x14ac:dyDescent="0.35">
      <c r="C1844" s="20"/>
      <c r="D1844" s="3" t="s">
        <v>10381</v>
      </c>
      <c r="E1844" s="5" t="s">
        <v>10381</v>
      </c>
      <c r="F1844" s="6" t="s">
        <v>10381</v>
      </c>
      <c r="H1844" s="4"/>
      <c r="J1844" s="4"/>
      <c r="K1844" s="4" t="s">
        <v>280</v>
      </c>
      <c r="M1844" s="4"/>
      <c r="N1844" s="4"/>
      <c r="P1844" s="8" t="str">
        <f t="shared" si="84"/>
        <v>K = SH</v>
      </c>
      <c r="Q1844" s="8" t="str">
        <f t="shared" si="85"/>
        <v>SH = TH</v>
      </c>
      <c r="R1844" s="9" t="str">
        <f t="shared" si="86"/>
        <v>RTK key &amp; RTH key missing</v>
      </c>
      <c r="S1844" s="8"/>
      <c r="T1844" s="8"/>
      <c r="U1844" s="8"/>
      <c r="V1844" s="8"/>
      <c r="W1844" s="8"/>
      <c r="X1844" s="8"/>
      <c r="Y1844" s="8"/>
      <c r="Z1844" s="8"/>
      <c r="AA1844" s="8"/>
      <c r="AB1844" s="8"/>
    </row>
    <row r="1845" spans="3:28" ht="15" x14ac:dyDescent="0.35">
      <c r="C1845" s="20"/>
      <c r="D1845" s="3" t="s">
        <v>12491</v>
      </c>
      <c r="E1845" s="5" t="s">
        <v>12492</v>
      </c>
      <c r="F1845" s="6" t="s">
        <v>12491</v>
      </c>
      <c r="H1845" s="4"/>
      <c r="J1845" s="4"/>
      <c r="K1845" s="4" t="s">
        <v>2342</v>
      </c>
      <c r="M1845" s="4"/>
      <c r="N1845" s="4"/>
      <c r="P1845" s="8" t="str">
        <f t="shared" si="84"/>
        <v>K = TH</v>
      </c>
      <c r="Q1845" s="8" t="str">
        <f t="shared" si="85"/>
        <v>SH &lt;&gt; TH</v>
      </c>
      <c r="R1845" s="9" t="str">
        <f t="shared" si="86"/>
        <v>RTK key &amp; RTH key missing</v>
      </c>
      <c r="S1845" s="8"/>
      <c r="T1845" s="8"/>
      <c r="U1845" s="8"/>
      <c r="V1845" s="8"/>
      <c r="W1845" s="8"/>
      <c r="X1845" s="8"/>
      <c r="Y1845" s="8"/>
      <c r="Z1845" s="8"/>
      <c r="AA1845" s="8"/>
      <c r="AB1845" s="8"/>
    </row>
    <row r="1846" spans="3:28" ht="15" x14ac:dyDescent="0.35">
      <c r="C1846" s="20"/>
      <c r="D1846" s="3" t="s">
        <v>11816</v>
      </c>
      <c r="E1846" s="5" t="s">
        <v>11817</v>
      </c>
      <c r="F1846" s="6" t="s">
        <v>11816</v>
      </c>
      <c r="H1846" s="4"/>
      <c r="J1846" s="4"/>
      <c r="K1846" s="4" t="s">
        <v>8362</v>
      </c>
      <c r="M1846" s="4"/>
      <c r="N1846" s="4"/>
      <c r="P1846" s="8" t="str">
        <f t="shared" si="84"/>
        <v>K = TH</v>
      </c>
      <c r="Q1846" s="8" t="str">
        <f t="shared" si="85"/>
        <v>SH &lt;&gt; TH</v>
      </c>
      <c r="R1846" s="9" t="str">
        <f t="shared" si="86"/>
        <v>RTK key &amp; RTH key missing</v>
      </c>
      <c r="S1846" s="8"/>
      <c r="T1846" s="8"/>
      <c r="U1846" s="8"/>
      <c r="V1846" s="8"/>
      <c r="W1846" s="8"/>
      <c r="X1846" s="8"/>
      <c r="Y1846" s="8"/>
      <c r="Z1846" s="8"/>
      <c r="AA1846" s="8"/>
      <c r="AB1846" s="8"/>
    </row>
    <row r="1847" spans="3:28" ht="15" x14ac:dyDescent="0.35">
      <c r="C1847" s="20"/>
      <c r="D1847" s="3" t="s">
        <v>10644</v>
      </c>
      <c r="E1847" s="5" t="s">
        <v>10644</v>
      </c>
      <c r="F1847" s="6" t="s">
        <v>10644</v>
      </c>
      <c r="H1847" s="4"/>
      <c r="J1847" s="4"/>
      <c r="K1847" s="4" t="s">
        <v>35</v>
      </c>
      <c r="M1847" s="4"/>
      <c r="N1847" s="4"/>
      <c r="P1847" s="8" t="str">
        <f t="shared" si="84"/>
        <v>K = SH</v>
      </c>
      <c r="Q1847" s="8" t="str">
        <f t="shared" si="85"/>
        <v>SH = TH</v>
      </c>
      <c r="R1847" s="9" t="str">
        <f t="shared" si="86"/>
        <v>RTK key &amp; RTH key missing</v>
      </c>
      <c r="S1847" s="8"/>
      <c r="T1847" s="8"/>
      <c r="U1847" s="8"/>
      <c r="V1847" s="8"/>
      <c r="W1847" s="8"/>
      <c r="X1847" s="8"/>
      <c r="Y1847" s="8"/>
      <c r="Z1847" s="8"/>
      <c r="AA1847" s="8"/>
      <c r="AB1847" s="8"/>
    </row>
    <row r="1848" spans="3:28" ht="15" x14ac:dyDescent="0.35">
      <c r="C1848" s="20"/>
      <c r="D1848" s="3" t="s">
        <v>11541</v>
      </c>
      <c r="E1848" s="5" t="s">
        <v>11541</v>
      </c>
      <c r="F1848" s="6" t="s">
        <v>11541</v>
      </c>
      <c r="H1848" s="4"/>
      <c r="J1848" s="4"/>
      <c r="K1848" s="4" t="s">
        <v>230</v>
      </c>
      <c r="M1848" s="4"/>
      <c r="N1848" s="4"/>
      <c r="P1848" s="8" t="str">
        <f t="shared" si="84"/>
        <v>K = SH</v>
      </c>
      <c r="Q1848" s="8" t="str">
        <f t="shared" si="85"/>
        <v>SH = TH</v>
      </c>
      <c r="R1848" s="9" t="str">
        <f t="shared" si="86"/>
        <v>RTK key &amp; RTH key missing</v>
      </c>
      <c r="S1848" s="8"/>
      <c r="T1848" s="8"/>
      <c r="U1848" s="8"/>
      <c r="V1848" s="8"/>
      <c r="W1848" s="8"/>
      <c r="X1848" s="8"/>
      <c r="Y1848" s="8"/>
      <c r="Z1848" s="8"/>
      <c r="AA1848" s="8"/>
      <c r="AB1848" s="8"/>
    </row>
    <row r="1849" spans="3:28" ht="15" x14ac:dyDescent="0.35">
      <c r="C1849" s="20"/>
      <c r="D1849" s="3" t="s">
        <v>12386</v>
      </c>
      <c r="E1849" s="5" t="s">
        <v>12387</v>
      </c>
      <c r="F1849" s="6" t="s">
        <v>12386</v>
      </c>
      <c r="H1849" s="4"/>
      <c r="J1849" s="4"/>
      <c r="K1849" s="4" t="s">
        <v>10997</v>
      </c>
      <c r="M1849" s="4"/>
      <c r="N1849" s="4"/>
      <c r="P1849" s="8" t="str">
        <f t="shared" si="84"/>
        <v>K = TH</v>
      </c>
      <c r="Q1849" s="8" t="str">
        <f t="shared" si="85"/>
        <v>SH &lt;&gt; TH</v>
      </c>
      <c r="R1849" s="9" t="str">
        <f t="shared" si="86"/>
        <v>RTK key &amp; RTH key missing</v>
      </c>
      <c r="S1849" s="8"/>
      <c r="T1849" s="8"/>
      <c r="U1849" s="8"/>
      <c r="V1849" s="8"/>
      <c r="W1849" s="8"/>
      <c r="X1849" s="8"/>
      <c r="Y1849" s="8"/>
      <c r="Z1849" s="8"/>
      <c r="AA1849" s="8"/>
      <c r="AB1849" s="8"/>
    </row>
    <row r="1850" spans="3:28" ht="15" x14ac:dyDescent="0.35">
      <c r="C1850" s="20"/>
      <c r="D1850" s="3" t="s">
        <v>11205</v>
      </c>
      <c r="E1850" s="5" t="s">
        <v>11206</v>
      </c>
      <c r="F1850" s="6" t="s">
        <v>11205</v>
      </c>
      <c r="H1850" s="4"/>
      <c r="J1850" s="4"/>
      <c r="K1850" s="4" t="s">
        <v>15112</v>
      </c>
      <c r="M1850" s="4"/>
      <c r="N1850" s="4"/>
      <c r="P1850" s="8" t="str">
        <f t="shared" si="84"/>
        <v>K = TH</v>
      </c>
      <c r="Q1850" s="8" t="str">
        <f t="shared" si="85"/>
        <v>SH &lt;&gt; TH</v>
      </c>
      <c r="R1850" s="9" t="str">
        <f t="shared" si="86"/>
        <v>RTK key &amp; RTH key missing</v>
      </c>
      <c r="S1850" s="8"/>
      <c r="T1850" s="8"/>
      <c r="U1850" s="8"/>
      <c r="V1850" s="8"/>
      <c r="W1850" s="8"/>
      <c r="X1850" s="8"/>
      <c r="Y1850" s="8"/>
      <c r="Z1850" s="8"/>
      <c r="AA1850" s="8"/>
      <c r="AB1850" s="8"/>
    </row>
    <row r="1851" spans="3:28" ht="15" x14ac:dyDescent="0.35">
      <c r="C1851" s="20"/>
      <c r="D1851" s="3" t="s">
        <v>10605</v>
      </c>
      <c r="E1851" s="5" t="s">
        <v>10606</v>
      </c>
      <c r="F1851" s="6" t="s">
        <v>10605</v>
      </c>
      <c r="H1851" s="4"/>
      <c r="J1851" s="4"/>
      <c r="K1851" s="4" t="s">
        <v>2325</v>
      </c>
      <c r="M1851" s="4"/>
      <c r="N1851" s="4"/>
      <c r="P1851" s="8" t="str">
        <f t="shared" si="84"/>
        <v>K = TH</v>
      </c>
      <c r="Q1851" s="8" t="str">
        <f t="shared" si="85"/>
        <v>SH &lt;&gt; TH</v>
      </c>
      <c r="R1851" s="9" t="str">
        <f t="shared" si="86"/>
        <v>RTK key &amp; RTH key missing</v>
      </c>
      <c r="S1851" s="8"/>
      <c r="T1851" s="8"/>
      <c r="U1851" s="8"/>
      <c r="V1851" s="8"/>
      <c r="W1851" s="8"/>
      <c r="X1851" s="8"/>
      <c r="Y1851" s="8"/>
      <c r="Z1851" s="8"/>
      <c r="AA1851" s="8"/>
      <c r="AB1851" s="8"/>
    </row>
    <row r="1852" spans="3:28" ht="15" x14ac:dyDescent="0.35">
      <c r="C1852" s="20"/>
      <c r="D1852" s="3" t="s">
        <v>12222</v>
      </c>
      <c r="E1852" s="5" t="s">
        <v>12222</v>
      </c>
      <c r="F1852" s="6" t="s">
        <v>12222</v>
      </c>
      <c r="H1852" s="4"/>
      <c r="J1852" s="4"/>
      <c r="K1852" s="4" t="s">
        <v>2485</v>
      </c>
      <c r="M1852" s="4"/>
      <c r="N1852" s="4"/>
      <c r="P1852" s="8" t="str">
        <f t="shared" si="84"/>
        <v>K = SH</v>
      </c>
      <c r="Q1852" s="8" t="str">
        <f t="shared" si="85"/>
        <v>SH = TH</v>
      </c>
      <c r="R1852" s="9" t="str">
        <f t="shared" si="86"/>
        <v>RTK key &amp; RTH key missing</v>
      </c>
      <c r="S1852" s="8"/>
      <c r="T1852" s="8"/>
      <c r="U1852" s="8"/>
      <c r="V1852" s="8"/>
      <c r="W1852" s="8"/>
      <c r="X1852" s="8"/>
      <c r="Y1852" s="8"/>
      <c r="Z1852" s="8"/>
      <c r="AA1852" s="8"/>
      <c r="AB1852" s="8"/>
    </row>
    <row r="1853" spans="3:28" ht="15" x14ac:dyDescent="0.35">
      <c r="C1853" s="20"/>
      <c r="D1853" s="3" t="s">
        <v>11385</v>
      </c>
      <c r="E1853" s="5" t="s">
        <v>11386</v>
      </c>
      <c r="F1853" s="6" t="s">
        <v>11385</v>
      </c>
      <c r="H1853" s="4"/>
      <c r="J1853" s="4"/>
      <c r="K1853" s="4" t="s">
        <v>1774</v>
      </c>
      <c r="M1853" s="4"/>
      <c r="N1853" s="4"/>
      <c r="P1853" s="8" t="str">
        <f t="shared" si="84"/>
        <v>K = TH</v>
      </c>
      <c r="Q1853" s="8" t="str">
        <f t="shared" si="85"/>
        <v>SH &lt;&gt; TH</v>
      </c>
      <c r="R1853" s="9" t="str">
        <f t="shared" si="86"/>
        <v>RTK key &amp; RTH key missing</v>
      </c>
      <c r="S1853" s="8"/>
      <c r="T1853" s="8"/>
      <c r="U1853" s="8"/>
      <c r="V1853" s="8"/>
      <c r="W1853" s="8"/>
      <c r="X1853" s="8"/>
      <c r="Y1853" s="8"/>
      <c r="Z1853" s="8"/>
      <c r="AA1853" s="8"/>
      <c r="AB1853" s="8"/>
    </row>
    <row r="1854" spans="3:28" ht="15" x14ac:dyDescent="0.35">
      <c r="C1854" s="20"/>
      <c r="D1854" s="3" t="s">
        <v>12392</v>
      </c>
      <c r="E1854" s="5" t="s">
        <v>12393</v>
      </c>
      <c r="F1854" s="6" t="s">
        <v>12392</v>
      </c>
      <c r="H1854" s="4"/>
      <c r="J1854" s="4"/>
      <c r="K1854" s="4" t="s">
        <v>12394</v>
      </c>
      <c r="M1854" s="4"/>
      <c r="N1854" s="4"/>
      <c r="P1854" s="8" t="str">
        <f t="shared" si="84"/>
        <v>K = TH</v>
      </c>
      <c r="Q1854" s="8" t="str">
        <f t="shared" si="85"/>
        <v>SH &lt;&gt; TH</v>
      </c>
      <c r="R1854" s="9" t="str">
        <f t="shared" si="86"/>
        <v>RTK key &amp; RTH key missing</v>
      </c>
      <c r="S1854" s="8"/>
      <c r="T1854" s="8"/>
      <c r="U1854" s="8"/>
      <c r="V1854" s="8"/>
      <c r="W1854" s="8"/>
      <c r="X1854" s="8"/>
      <c r="Y1854" s="8"/>
      <c r="Z1854" s="8"/>
      <c r="AA1854" s="8"/>
      <c r="AB1854" s="8"/>
    </row>
    <row r="1855" spans="3:28" ht="15" x14ac:dyDescent="0.35">
      <c r="C1855" s="20"/>
      <c r="D1855" s="3" t="s">
        <v>11268</v>
      </c>
      <c r="E1855" s="5" t="s">
        <v>11269</v>
      </c>
      <c r="F1855" s="6" t="s">
        <v>11268</v>
      </c>
      <c r="H1855" s="4"/>
      <c r="J1855" s="4"/>
      <c r="K1855" s="4" t="s">
        <v>790</v>
      </c>
      <c r="M1855" s="4"/>
      <c r="N1855" s="4"/>
      <c r="P1855" s="8" t="str">
        <f t="shared" si="84"/>
        <v>K = TH</v>
      </c>
      <c r="Q1855" s="8" t="str">
        <f t="shared" si="85"/>
        <v>SH &lt;&gt; TH</v>
      </c>
      <c r="R1855" s="9" t="str">
        <f t="shared" si="86"/>
        <v>RTK key &amp; RTH key missing</v>
      </c>
      <c r="S1855" s="8"/>
      <c r="T1855" s="8"/>
      <c r="U1855" s="8"/>
      <c r="V1855" s="8"/>
      <c r="W1855" s="8"/>
      <c r="X1855" s="8"/>
      <c r="Y1855" s="8"/>
      <c r="Z1855" s="8"/>
      <c r="AA1855" s="8"/>
      <c r="AB1855" s="8"/>
    </row>
    <row r="1856" spans="3:28" ht="15" x14ac:dyDescent="0.35">
      <c r="C1856" s="20"/>
      <c r="D1856" s="3" t="s">
        <v>11594</v>
      </c>
      <c r="E1856" s="5" t="s">
        <v>11595</v>
      </c>
      <c r="F1856" s="6" t="s">
        <v>11594</v>
      </c>
      <c r="H1856" s="4"/>
      <c r="J1856" s="4"/>
      <c r="K1856" s="4" t="s">
        <v>1182</v>
      </c>
      <c r="M1856" s="4"/>
      <c r="N1856" s="4"/>
      <c r="P1856" s="8" t="str">
        <f t="shared" si="84"/>
        <v>K = TH</v>
      </c>
      <c r="Q1856" s="8" t="str">
        <f t="shared" si="85"/>
        <v>SH &lt;&gt; TH</v>
      </c>
      <c r="R1856" s="9" t="str">
        <f t="shared" si="86"/>
        <v>RTK key &amp; RTH key missing</v>
      </c>
      <c r="S1856" s="8"/>
      <c r="T1856" s="8"/>
      <c r="U1856" s="8"/>
      <c r="V1856" s="8"/>
      <c r="W1856" s="8"/>
      <c r="X1856" s="8"/>
      <c r="Y1856" s="8"/>
      <c r="Z1856" s="8"/>
      <c r="AA1856" s="8"/>
      <c r="AB1856" s="8"/>
    </row>
    <row r="1857" spans="3:28" ht="15" x14ac:dyDescent="0.35">
      <c r="C1857" s="20"/>
      <c r="D1857" s="3" t="s">
        <v>10697</v>
      </c>
      <c r="E1857" s="5" t="s">
        <v>10698</v>
      </c>
      <c r="F1857" s="6" t="s">
        <v>10697</v>
      </c>
      <c r="H1857" s="4"/>
      <c r="J1857" s="4"/>
      <c r="K1857" s="4" t="s">
        <v>8687</v>
      </c>
      <c r="M1857" s="4"/>
      <c r="N1857" s="4"/>
      <c r="P1857" s="8" t="str">
        <f t="shared" si="84"/>
        <v>K = TH</v>
      </c>
      <c r="Q1857" s="8" t="str">
        <f t="shared" si="85"/>
        <v>SH &lt;&gt; TH</v>
      </c>
      <c r="R1857" s="9" t="str">
        <f t="shared" si="86"/>
        <v>RTK key &amp; RTH key missing</v>
      </c>
      <c r="S1857" s="8"/>
      <c r="T1857" s="8"/>
      <c r="U1857" s="8"/>
      <c r="V1857" s="8"/>
      <c r="W1857" s="8"/>
      <c r="X1857" s="8"/>
      <c r="Y1857" s="8"/>
      <c r="Z1857" s="8"/>
      <c r="AA1857" s="8"/>
      <c r="AB1857" s="8"/>
    </row>
    <row r="1858" spans="3:28" ht="15" x14ac:dyDescent="0.35">
      <c r="C1858" s="20"/>
      <c r="D1858" s="3" t="s">
        <v>12522</v>
      </c>
      <c r="E1858" s="5" t="s">
        <v>12522</v>
      </c>
      <c r="F1858" s="6"/>
      <c r="H1858" s="4"/>
      <c r="J1858" s="4"/>
      <c r="K1858" s="4" t="s">
        <v>2155</v>
      </c>
      <c r="M1858" s="4"/>
      <c r="N1858" s="4"/>
      <c r="P1858" s="8" t="str">
        <f t="shared" si="84"/>
        <v>K missing</v>
      </c>
      <c r="Q1858" s="8" t="str">
        <f t="shared" si="85"/>
        <v>SH = TH</v>
      </c>
      <c r="R1858" s="9" t="str">
        <f t="shared" si="86"/>
        <v>RTK key &amp; RTH key missing</v>
      </c>
      <c r="S1858" s="8"/>
      <c r="T1858" s="8"/>
      <c r="U1858" s="8"/>
      <c r="V1858" s="8"/>
      <c r="W1858" s="8"/>
      <c r="X1858" s="8"/>
      <c r="Y1858" s="8"/>
      <c r="Z1858" s="8"/>
      <c r="AA1858" s="8"/>
      <c r="AB1858" s="8"/>
    </row>
    <row r="1859" spans="3:28" ht="15" x14ac:dyDescent="0.35">
      <c r="C1859" s="20"/>
      <c r="D1859" s="3" t="s">
        <v>10316</v>
      </c>
      <c r="E1859" s="5" t="s">
        <v>10316</v>
      </c>
      <c r="F1859" s="6"/>
      <c r="H1859" s="4"/>
      <c r="J1859" s="4"/>
      <c r="K1859" s="4" t="s">
        <v>4320</v>
      </c>
      <c r="M1859" s="4"/>
      <c r="N1859" s="4"/>
      <c r="P1859" s="8" t="str">
        <f t="shared" ref="P1859:P1922" si="87">IF((F1859=""),"K missing",IF((D1859=""),"TH missing",IF((U1859="SH = TH"),(IF((F1859=E1859),"K = SH = TH","K &lt;&gt; H")),(IF((F1859=E1859),"K = SH",IF((F1859=D1859),"K = TH","K &lt;&gt; H"))))))</f>
        <v>K missing</v>
      </c>
      <c r="Q1859" s="8" t="str">
        <f t="shared" ref="Q1859:Q1922" si="88">IF((E1859=""),IF((D1859=""),"SH &amp; TH missing","no eq., SH missing"),IF((D1859=""),"no eq., TH missing",IF((E1859=D1859),"SH = TH","SH &lt;&gt; TH")))</f>
        <v>SH = TH</v>
      </c>
      <c r="R1859" s="9" t="str">
        <f t="shared" ref="R1859:R1922" si="89">IF((I1859=""),IF((G1859=""),"RTK key &amp; RTH key missing","RTK key missing"),IF((G1859=""),"RTH key missing",IF((I1859=G1859),"K key = TH key","K key &lt;&gt; TH key")))</f>
        <v>RTK key &amp; RTH key missing</v>
      </c>
      <c r="S1859" s="8"/>
      <c r="T1859" s="8"/>
      <c r="U1859" s="8"/>
      <c r="V1859" s="8"/>
      <c r="W1859" s="8"/>
      <c r="X1859" s="8"/>
      <c r="Y1859" s="8"/>
      <c r="Z1859" s="8"/>
      <c r="AA1859" s="8"/>
      <c r="AB1859" s="8"/>
    </row>
    <row r="1860" spans="3:28" ht="15" x14ac:dyDescent="0.35">
      <c r="C1860" s="20"/>
      <c r="D1860" s="3" t="s">
        <v>12891</v>
      </c>
      <c r="E1860" s="5" t="s">
        <v>12892</v>
      </c>
      <c r="F1860" s="6" t="s">
        <v>12891</v>
      </c>
      <c r="H1860" s="4"/>
      <c r="J1860" s="4"/>
      <c r="K1860" s="4" t="s">
        <v>223</v>
      </c>
      <c r="M1860" s="4"/>
      <c r="N1860" s="4"/>
      <c r="P1860" s="8" t="str">
        <f t="shared" si="87"/>
        <v>K = TH</v>
      </c>
      <c r="Q1860" s="8" t="str">
        <f t="shared" si="88"/>
        <v>SH &lt;&gt; TH</v>
      </c>
      <c r="R1860" s="9" t="str">
        <f t="shared" si="89"/>
        <v>RTK key &amp; RTH key missing</v>
      </c>
      <c r="S1860" s="8"/>
      <c r="T1860" s="8"/>
      <c r="U1860" s="8"/>
      <c r="V1860" s="8"/>
      <c r="W1860" s="8"/>
      <c r="X1860" s="8"/>
      <c r="Y1860" s="8"/>
      <c r="Z1860" s="8"/>
      <c r="AA1860" s="8"/>
      <c r="AB1860" s="8"/>
    </row>
    <row r="1861" spans="3:28" ht="15" x14ac:dyDescent="0.35">
      <c r="C1861" s="20"/>
      <c r="D1861" s="3" t="s">
        <v>12140</v>
      </c>
      <c r="E1861" s="5" t="s">
        <v>12140</v>
      </c>
      <c r="F1861" s="6" t="s">
        <v>12140</v>
      </c>
      <c r="H1861" s="4"/>
      <c r="J1861" s="4"/>
      <c r="K1861" s="4" t="s">
        <v>1628</v>
      </c>
      <c r="M1861" s="4"/>
      <c r="N1861" s="4"/>
      <c r="P1861" s="8" t="str">
        <f t="shared" si="87"/>
        <v>K = SH</v>
      </c>
      <c r="Q1861" s="8" t="str">
        <f t="shared" si="88"/>
        <v>SH = TH</v>
      </c>
      <c r="R1861" s="9" t="str">
        <f t="shared" si="89"/>
        <v>RTK key &amp; RTH key missing</v>
      </c>
      <c r="S1861" s="8"/>
      <c r="T1861" s="8"/>
      <c r="U1861" s="8"/>
      <c r="V1861" s="8"/>
      <c r="W1861" s="8"/>
      <c r="X1861" s="8"/>
      <c r="Y1861" s="8"/>
      <c r="Z1861" s="8"/>
      <c r="AA1861" s="8"/>
      <c r="AB1861" s="8"/>
    </row>
    <row r="1862" spans="3:28" ht="15" x14ac:dyDescent="0.35">
      <c r="C1862" s="20"/>
      <c r="D1862" s="3" t="s">
        <v>10465</v>
      </c>
      <c r="E1862" s="5" t="s">
        <v>10466</v>
      </c>
      <c r="F1862" s="6"/>
      <c r="H1862" s="4"/>
      <c r="J1862" s="4"/>
      <c r="K1862" s="4" t="s">
        <v>8840</v>
      </c>
      <c r="M1862" s="4"/>
      <c r="N1862" s="4"/>
      <c r="P1862" s="8" t="str">
        <f t="shared" si="87"/>
        <v>K missing</v>
      </c>
      <c r="Q1862" s="8" t="str">
        <f t="shared" si="88"/>
        <v>SH &lt;&gt; TH</v>
      </c>
      <c r="R1862" s="9" t="str">
        <f t="shared" si="89"/>
        <v>RTK key &amp; RTH key missing</v>
      </c>
      <c r="S1862" s="8"/>
      <c r="T1862" s="8"/>
      <c r="U1862" s="8"/>
      <c r="V1862" s="8"/>
      <c r="W1862" s="8"/>
      <c r="X1862" s="8"/>
      <c r="Y1862" s="8"/>
      <c r="Z1862" s="8"/>
      <c r="AA1862" s="8"/>
      <c r="AB1862" s="8"/>
    </row>
    <row r="1863" spans="3:28" ht="15" x14ac:dyDescent="0.35">
      <c r="C1863" s="20"/>
      <c r="D1863" s="3" t="s">
        <v>11372</v>
      </c>
      <c r="E1863" s="5" t="s">
        <v>11372</v>
      </c>
      <c r="F1863" s="6" t="s">
        <v>11372</v>
      </c>
      <c r="H1863" s="4"/>
      <c r="J1863" s="4"/>
      <c r="K1863" s="4" t="s">
        <v>3353</v>
      </c>
      <c r="M1863" s="4"/>
      <c r="N1863" s="4"/>
      <c r="P1863" s="8" t="str">
        <f t="shared" si="87"/>
        <v>K = SH</v>
      </c>
      <c r="Q1863" s="8" t="str">
        <f t="shared" si="88"/>
        <v>SH = TH</v>
      </c>
      <c r="R1863" s="9" t="str">
        <f t="shared" si="89"/>
        <v>RTK key &amp; RTH key missing</v>
      </c>
      <c r="S1863" s="8"/>
      <c r="T1863" s="8"/>
      <c r="U1863" s="8"/>
      <c r="V1863" s="8"/>
      <c r="W1863" s="8"/>
      <c r="X1863" s="8"/>
      <c r="Y1863" s="8"/>
      <c r="Z1863" s="8"/>
      <c r="AA1863" s="8"/>
      <c r="AB1863" s="8"/>
    </row>
    <row r="1864" spans="3:28" ht="15" x14ac:dyDescent="0.35">
      <c r="C1864" s="20"/>
      <c r="D1864" s="3" t="s">
        <v>12061</v>
      </c>
      <c r="E1864" s="5" t="s">
        <v>12062</v>
      </c>
      <c r="F1864" s="6" t="s">
        <v>12061</v>
      </c>
      <c r="H1864" s="4"/>
      <c r="J1864" s="4"/>
      <c r="K1864" s="4" t="s">
        <v>15115</v>
      </c>
      <c r="M1864" s="4"/>
      <c r="N1864" s="4"/>
      <c r="P1864" s="8" t="str">
        <f t="shared" si="87"/>
        <v>K = TH</v>
      </c>
      <c r="Q1864" s="8" t="str">
        <f t="shared" si="88"/>
        <v>SH &lt;&gt; TH</v>
      </c>
      <c r="R1864" s="9" t="str">
        <f t="shared" si="89"/>
        <v>RTK key &amp; RTH key missing</v>
      </c>
      <c r="S1864" s="8"/>
      <c r="T1864" s="8"/>
      <c r="U1864" s="8"/>
      <c r="V1864" s="8"/>
      <c r="W1864" s="8"/>
      <c r="X1864" s="8"/>
      <c r="Y1864" s="8"/>
      <c r="Z1864" s="8"/>
      <c r="AA1864" s="8"/>
      <c r="AB1864" s="8"/>
    </row>
    <row r="1865" spans="3:28" ht="15" x14ac:dyDescent="0.35">
      <c r="C1865" s="20"/>
      <c r="D1865" s="3" t="s">
        <v>10544</v>
      </c>
      <c r="E1865" s="5" t="s">
        <v>10545</v>
      </c>
      <c r="F1865" s="6" t="s">
        <v>10544</v>
      </c>
      <c r="H1865" s="4"/>
      <c r="J1865" s="4"/>
      <c r="K1865" s="4" t="s">
        <v>280</v>
      </c>
      <c r="M1865" s="4"/>
      <c r="N1865" s="4"/>
      <c r="P1865" s="8" t="str">
        <f t="shared" si="87"/>
        <v>K = TH</v>
      </c>
      <c r="Q1865" s="8" t="str">
        <f t="shared" si="88"/>
        <v>SH &lt;&gt; TH</v>
      </c>
      <c r="R1865" s="9" t="str">
        <f t="shared" si="89"/>
        <v>RTK key &amp; RTH key missing</v>
      </c>
      <c r="S1865" s="8"/>
      <c r="T1865" s="8"/>
      <c r="U1865" s="8"/>
      <c r="V1865" s="8"/>
      <c r="W1865" s="8"/>
      <c r="X1865" s="8"/>
      <c r="Y1865" s="8"/>
      <c r="Z1865" s="8"/>
      <c r="AA1865" s="8"/>
      <c r="AB1865" s="8"/>
    </row>
    <row r="1866" spans="3:28" ht="15" x14ac:dyDescent="0.35">
      <c r="C1866" s="20"/>
      <c r="D1866" s="3" t="s">
        <v>11286</v>
      </c>
      <c r="E1866" s="5" t="s">
        <v>11287</v>
      </c>
      <c r="F1866" s="6" t="s">
        <v>11286</v>
      </c>
      <c r="H1866" s="4"/>
      <c r="J1866" s="4"/>
      <c r="K1866" s="4" t="s">
        <v>2789</v>
      </c>
      <c r="M1866" s="4"/>
      <c r="N1866" s="4"/>
      <c r="P1866" s="8" t="str">
        <f t="shared" si="87"/>
        <v>K = TH</v>
      </c>
      <c r="Q1866" s="8" t="str">
        <f t="shared" si="88"/>
        <v>SH &lt;&gt; TH</v>
      </c>
      <c r="R1866" s="9" t="str">
        <f t="shared" si="89"/>
        <v>RTK key &amp; RTH key missing</v>
      </c>
      <c r="S1866" s="8"/>
      <c r="T1866" s="8"/>
      <c r="U1866" s="8"/>
      <c r="V1866" s="8"/>
      <c r="W1866" s="8"/>
      <c r="X1866" s="8"/>
      <c r="Y1866" s="8"/>
      <c r="Z1866" s="8"/>
      <c r="AA1866" s="8"/>
      <c r="AB1866" s="8"/>
    </row>
    <row r="1867" spans="3:28" ht="15" x14ac:dyDescent="0.35">
      <c r="C1867" s="20"/>
      <c r="D1867" s="3" t="s">
        <v>10825</v>
      </c>
      <c r="E1867" s="5" t="s">
        <v>10826</v>
      </c>
      <c r="F1867" s="6" t="s">
        <v>10825</v>
      </c>
      <c r="H1867" s="4"/>
      <c r="J1867" s="4"/>
      <c r="K1867" s="4" t="s">
        <v>977</v>
      </c>
      <c r="M1867" s="4"/>
      <c r="N1867" s="4"/>
      <c r="P1867" s="8" t="str">
        <f t="shared" si="87"/>
        <v>K = TH</v>
      </c>
      <c r="Q1867" s="8" t="str">
        <f t="shared" si="88"/>
        <v>SH &lt;&gt; TH</v>
      </c>
      <c r="R1867" s="9" t="str">
        <f t="shared" si="89"/>
        <v>RTK key &amp; RTH key missing</v>
      </c>
      <c r="S1867" s="8"/>
      <c r="T1867" s="8"/>
      <c r="U1867" s="8"/>
      <c r="V1867" s="8"/>
      <c r="W1867" s="8"/>
      <c r="X1867" s="8"/>
      <c r="Y1867" s="8"/>
      <c r="Z1867" s="8"/>
      <c r="AA1867" s="8"/>
      <c r="AB1867" s="8"/>
    </row>
    <row r="1868" spans="3:28" ht="15" x14ac:dyDescent="0.35">
      <c r="C1868" s="20"/>
      <c r="D1868" s="3" t="s">
        <v>12290</v>
      </c>
      <c r="E1868" s="5" t="s">
        <v>12291</v>
      </c>
      <c r="F1868" s="6" t="s">
        <v>12290</v>
      </c>
      <c r="H1868" s="4"/>
      <c r="J1868" s="4"/>
      <c r="K1868" s="4" t="s">
        <v>2139</v>
      </c>
      <c r="M1868" s="4"/>
      <c r="N1868" s="4"/>
      <c r="P1868" s="8" t="str">
        <f t="shared" si="87"/>
        <v>K = TH</v>
      </c>
      <c r="Q1868" s="8" t="str">
        <f t="shared" si="88"/>
        <v>SH &lt;&gt; TH</v>
      </c>
      <c r="R1868" s="9" t="str">
        <f t="shared" si="89"/>
        <v>RTK key &amp; RTH key missing</v>
      </c>
      <c r="S1868" s="8"/>
      <c r="T1868" s="8"/>
      <c r="U1868" s="8"/>
      <c r="V1868" s="8"/>
      <c r="W1868" s="8"/>
      <c r="X1868" s="8"/>
      <c r="Y1868" s="8"/>
      <c r="Z1868" s="8"/>
      <c r="AA1868" s="8"/>
      <c r="AB1868" s="8"/>
    </row>
    <row r="1869" spans="3:28" ht="15" x14ac:dyDescent="0.35">
      <c r="C1869" s="20"/>
      <c r="D1869" s="3" t="s">
        <v>10334</v>
      </c>
      <c r="E1869" s="5" t="s">
        <v>10335</v>
      </c>
      <c r="F1869" s="6" t="s">
        <v>10334</v>
      </c>
      <c r="H1869" s="4"/>
      <c r="J1869" s="4"/>
      <c r="K1869" s="4" t="s">
        <v>10336</v>
      </c>
      <c r="M1869" s="4"/>
      <c r="N1869" s="4"/>
      <c r="P1869" s="8" t="str">
        <f t="shared" si="87"/>
        <v>K = TH</v>
      </c>
      <c r="Q1869" s="8" t="str">
        <f t="shared" si="88"/>
        <v>SH &lt;&gt; TH</v>
      </c>
      <c r="R1869" s="9" t="str">
        <f t="shared" si="89"/>
        <v>RTK key &amp; RTH key missing</v>
      </c>
      <c r="S1869" s="8"/>
      <c r="T1869" s="8"/>
      <c r="U1869" s="8"/>
      <c r="V1869" s="8"/>
      <c r="W1869" s="8"/>
      <c r="X1869" s="8"/>
      <c r="Y1869" s="8"/>
      <c r="Z1869" s="8"/>
      <c r="AA1869" s="8"/>
      <c r="AB1869" s="8"/>
    </row>
    <row r="1870" spans="3:28" ht="15" x14ac:dyDescent="0.35">
      <c r="C1870" s="20"/>
      <c r="D1870" s="3" t="s">
        <v>10744</v>
      </c>
      <c r="E1870" s="5" t="s">
        <v>10744</v>
      </c>
      <c r="F1870" s="6" t="s">
        <v>10744</v>
      </c>
      <c r="H1870" s="4"/>
      <c r="J1870" s="4"/>
      <c r="K1870" s="4" t="s">
        <v>562</v>
      </c>
      <c r="M1870" s="4"/>
      <c r="N1870" s="4"/>
      <c r="P1870" s="8" t="str">
        <f t="shared" si="87"/>
        <v>K = SH</v>
      </c>
      <c r="Q1870" s="8" t="str">
        <f t="shared" si="88"/>
        <v>SH = TH</v>
      </c>
      <c r="R1870" s="9" t="str">
        <f t="shared" si="89"/>
        <v>RTK key &amp; RTH key missing</v>
      </c>
      <c r="S1870" s="8"/>
      <c r="T1870" s="8"/>
      <c r="U1870" s="8"/>
      <c r="V1870" s="8"/>
      <c r="W1870" s="8"/>
      <c r="X1870" s="8"/>
      <c r="Y1870" s="8"/>
      <c r="Z1870" s="8"/>
      <c r="AA1870" s="8"/>
      <c r="AB1870" s="8"/>
    </row>
    <row r="1871" spans="3:28" ht="15" x14ac:dyDescent="0.35">
      <c r="C1871" s="20"/>
      <c r="D1871" s="3" t="s">
        <v>12114</v>
      </c>
      <c r="E1871" s="5" t="s">
        <v>12115</v>
      </c>
      <c r="F1871" s="6" t="s">
        <v>12114</v>
      </c>
      <c r="H1871" s="4"/>
      <c r="J1871" s="4"/>
      <c r="K1871" s="4" t="s">
        <v>5082</v>
      </c>
      <c r="M1871" s="4"/>
      <c r="N1871" s="4"/>
      <c r="P1871" s="8" t="str">
        <f t="shared" si="87"/>
        <v>K = TH</v>
      </c>
      <c r="Q1871" s="8" t="str">
        <f t="shared" si="88"/>
        <v>SH &lt;&gt; TH</v>
      </c>
      <c r="R1871" s="9" t="str">
        <f t="shared" si="89"/>
        <v>RTK key &amp; RTH key missing</v>
      </c>
      <c r="S1871" s="8"/>
      <c r="T1871" s="8"/>
      <c r="U1871" s="8"/>
      <c r="V1871" s="8"/>
      <c r="W1871" s="8"/>
      <c r="X1871" s="8"/>
      <c r="Y1871" s="8"/>
      <c r="Z1871" s="8"/>
      <c r="AA1871" s="8"/>
      <c r="AB1871" s="8"/>
    </row>
    <row r="1872" spans="3:28" ht="15" x14ac:dyDescent="0.35">
      <c r="C1872" s="20"/>
      <c r="D1872" s="3" t="s">
        <v>10432</v>
      </c>
      <c r="E1872" s="5" t="s">
        <v>10433</v>
      </c>
      <c r="F1872" s="6" t="s">
        <v>10432</v>
      </c>
      <c r="H1872" s="4"/>
      <c r="J1872" s="4"/>
      <c r="K1872" s="4" t="s">
        <v>192</v>
      </c>
      <c r="M1872" s="4"/>
      <c r="N1872" s="4"/>
      <c r="P1872" s="8" t="str">
        <f t="shared" si="87"/>
        <v>K = TH</v>
      </c>
      <c r="Q1872" s="8" t="str">
        <f t="shared" si="88"/>
        <v>SH &lt;&gt; TH</v>
      </c>
      <c r="R1872" s="9" t="str">
        <f t="shared" si="89"/>
        <v>RTK key &amp; RTH key missing</v>
      </c>
      <c r="S1872" s="8"/>
      <c r="T1872" s="8"/>
      <c r="U1872" s="8"/>
      <c r="V1872" s="8"/>
      <c r="W1872" s="8"/>
      <c r="X1872" s="8"/>
      <c r="Y1872" s="8"/>
      <c r="Z1872" s="8"/>
      <c r="AA1872" s="8"/>
      <c r="AB1872" s="8"/>
    </row>
    <row r="1873" spans="3:28" ht="15" x14ac:dyDescent="0.35">
      <c r="C1873" s="20"/>
      <c r="D1873" s="3" t="s">
        <v>12409</v>
      </c>
      <c r="E1873" s="5" t="s">
        <v>12409</v>
      </c>
      <c r="F1873" s="6" t="s">
        <v>12409</v>
      </c>
      <c r="H1873" s="4"/>
      <c r="J1873" s="4"/>
      <c r="K1873" s="4" t="s">
        <v>15113</v>
      </c>
      <c r="M1873" s="4"/>
      <c r="N1873" s="4"/>
      <c r="P1873" s="8" t="str">
        <f t="shared" si="87"/>
        <v>K = SH</v>
      </c>
      <c r="Q1873" s="8" t="str">
        <f t="shared" si="88"/>
        <v>SH = TH</v>
      </c>
      <c r="R1873" s="9" t="str">
        <f t="shared" si="89"/>
        <v>RTK key &amp; RTH key missing</v>
      </c>
      <c r="S1873" s="8"/>
      <c r="T1873" s="8"/>
      <c r="U1873" s="8"/>
      <c r="V1873" s="8"/>
      <c r="W1873" s="8"/>
      <c r="X1873" s="8"/>
      <c r="Y1873" s="8"/>
      <c r="Z1873" s="8"/>
      <c r="AA1873" s="8"/>
      <c r="AB1873" s="8"/>
    </row>
    <row r="1874" spans="3:28" ht="15" x14ac:dyDescent="0.35">
      <c r="C1874" s="20"/>
      <c r="D1874" s="3" t="s">
        <v>12714</v>
      </c>
      <c r="E1874" s="5" t="s">
        <v>12714</v>
      </c>
      <c r="F1874" s="6" t="s">
        <v>12714</v>
      </c>
      <c r="H1874" s="4"/>
      <c r="J1874" s="4"/>
      <c r="K1874" s="4" t="s">
        <v>5237</v>
      </c>
      <c r="M1874" s="4"/>
      <c r="N1874" s="4"/>
      <c r="P1874" s="8" t="str">
        <f t="shared" si="87"/>
        <v>K = SH</v>
      </c>
      <c r="Q1874" s="8" t="str">
        <f t="shared" si="88"/>
        <v>SH = TH</v>
      </c>
      <c r="R1874" s="9" t="str">
        <f t="shared" si="89"/>
        <v>RTK key &amp; RTH key missing</v>
      </c>
      <c r="S1874" s="8"/>
      <c r="T1874" s="8"/>
      <c r="U1874" s="8"/>
      <c r="V1874" s="8"/>
      <c r="W1874" s="8"/>
      <c r="X1874" s="8"/>
      <c r="Y1874" s="8"/>
      <c r="Z1874" s="8"/>
      <c r="AA1874" s="8"/>
      <c r="AB1874" s="8"/>
    </row>
    <row r="1875" spans="3:28" ht="15" x14ac:dyDescent="0.35">
      <c r="C1875" s="20"/>
      <c r="D1875" s="3" t="s">
        <v>10271</v>
      </c>
      <c r="E1875" s="5" t="s">
        <v>10271</v>
      </c>
      <c r="F1875" s="6" t="s">
        <v>10271</v>
      </c>
      <c r="H1875" s="4"/>
      <c r="J1875" s="4"/>
      <c r="K1875" s="4" t="s">
        <v>97</v>
      </c>
      <c r="M1875" s="4"/>
      <c r="N1875" s="4"/>
      <c r="P1875" s="8" t="str">
        <f t="shared" si="87"/>
        <v>K = SH</v>
      </c>
      <c r="Q1875" s="8" t="str">
        <f t="shared" si="88"/>
        <v>SH = TH</v>
      </c>
      <c r="R1875" s="9" t="str">
        <f t="shared" si="89"/>
        <v>RTK key &amp; RTH key missing</v>
      </c>
      <c r="S1875" s="8"/>
      <c r="T1875" s="8"/>
      <c r="U1875" s="8"/>
      <c r="V1875" s="8"/>
      <c r="W1875" s="8"/>
      <c r="X1875" s="8"/>
      <c r="Y1875" s="8"/>
      <c r="Z1875" s="8"/>
      <c r="AA1875" s="8"/>
      <c r="AB1875" s="8"/>
    </row>
    <row r="1876" spans="3:28" ht="15" x14ac:dyDescent="0.35">
      <c r="C1876" s="20"/>
      <c r="D1876" s="3" t="s">
        <v>10966</v>
      </c>
      <c r="E1876" s="5" t="s">
        <v>10966</v>
      </c>
      <c r="F1876" s="6" t="s">
        <v>10966</v>
      </c>
      <c r="H1876" s="4"/>
      <c r="J1876" s="4"/>
      <c r="K1876" s="4" t="s">
        <v>15114</v>
      </c>
      <c r="M1876" s="4"/>
      <c r="N1876" s="4"/>
      <c r="P1876" s="8" t="str">
        <f t="shared" si="87"/>
        <v>K = SH</v>
      </c>
      <c r="Q1876" s="8" t="str">
        <f t="shared" si="88"/>
        <v>SH = TH</v>
      </c>
      <c r="R1876" s="9" t="str">
        <f t="shared" si="89"/>
        <v>RTK key &amp; RTH key missing</v>
      </c>
      <c r="S1876" s="8"/>
      <c r="T1876" s="8"/>
      <c r="U1876" s="8"/>
      <c r="V1876" s="8"/>
      <c r="W1876" s="8"/>
      <c r="X1876" s="8"/>
      <c r="Y1876" s="8"/>
      <c r="Z1876" s="8"/>
      <c r="AA1876" s="8"/>
      <c r="AB1876" s="8"/>
    </row>
    <row r="1877" spans="3:28" ht="15" x14ac:dyDescent="0.35">
      <c r="C1877" s="20"/>
      <c r="D1877" s="3" t="s">
        <v>10654</v>
      </c>
      <c r="E1877" s="5" t="s">
        <v>10655</v>
      </c>
      <c r="F1877" s="6" t="s">
        <v>10654</v>
      </c>
      <c r="H1877" s="4"/>
      <c r="J1877" s="4"/>
      <c r="K1877" s="4" t="s">
        <v>15116</v>
      </c>
      <c r="M1877" s="4"/>
      <c r="N1877" s="4"/>
      <c r="P1877" s="8" t="str">
        <f t="shared" si="87"/>
        <v>K = TH</v>
      </c>
      <c r="Q1877" s="8" t="str">
        <f t="shared" si="88"/>
        <v>SH &lt;&gt; TH</v>
      </c>
      <c r="R1877" s="9" t="str">
        <f t="shared" si="89"/>
        <v>RTK key &amp; RTH key missing</v>
      </c>
      <c r="S1877" s="8"/>
      <c r="T1877" s="8"/>
      <c r="U1877" s="8"/>
      <c r="V1877" s="8"/>
      <c r="W1877" s="8"/>
      <c r="X1877" s="8"/>
      <c r="Y1877" s="8"/>
      <c r="Z1877" s="8"/>
      <c r="AA1877" s="8"/>
      <c r="AB1877" s="8"/>
    </row>
    <row r="1878" spans="3:28" ht="15" x14ac:dyDescent="0.35">
      <c r="C1878" s="20"/>
      <c r="D1878" s="3" t="s">
        <v>12712</v>
      </c>
      <c r="E1878" s="5" t="s">
        <v>12713</v>
      </c>
      <c r="F1878" s="6"/>
      <c r="H1878" s="4"/>
      <c r="J1878" s="4"/>
      <c r="K1878" s="4" t="s">
        <v>8840</v>
      </c>
      <c r="M1878" s="4"/>
      <c r="N1878" s="4"/>
      <c r="P1878" s="8" t="str">
        <f t="shared" si="87"/>
        <v>K missing</v>
      </c>
      <c r="Q1878" s="8" t="str">
        <f t="shared" si="88"/>
        <v>SH &lt;&gt; TH</v>
      </c>
      <c r="R1878" s="9" t="str">
        <f t="shared" si="89"/>
        <v>RTK key &amp; RTH key missing</v>
      </c>
      <c r="S1878" s="8"/>
      <c r="T1878" s="8"/>
      <c r="U1878" s="8"/>
      <c r="V1878" s="8"/>
      <c r="W1878" s="8"/>
      <c r="X1878" s="8"/>
      <c r="Y1878" s="8"/>
      <c r="Z1878" s="8"/>
      <c r="AA1878" s="8"/>
      <c r="AB1878" s="8"/>
    </row>
    <row r="1879" spans="3:28" ht="15" x14ac:dyDescent="0.35">
      <c r="C1879" s="20"/>
      <c r="D1879" s="3" t="s">
        <v>12813</v>
      </c>
      <c r="E1879" s="5" t="s">
        <v>12814</v>
      </c>
      <c r="F1879" s="6" t="s">
        <v>12813</v>
      </c>
      <c r="H1879" s="4"/>
      <c r="J1879" s="4"/>
      <c r="K1879" s="4" t="s">
        <v>2447</v>
      </c>
      <c r="M1879" s="4"/>
      <c r="N1879" s="4"/>
      <c r="P1879" s="8" t="str">
        <f t="shared" si="87"/>
        <v>K = TH</v>
      </c>
      <c r="Q1879" s="8" t="str">
        <f t="shared" si="88"/>
        <v>SH &lt;&gt; TH</v>
      </c>
      <c r="R1879" s="9" t="str">
        <f t="shared" si="89"/>
        <v>RTK key &amp; RTH key missing</v>
      </c>
      <c r="S1879" s="8"/>
      <c r="T1879" s="8"/>
      <c r="U1879" s="8"/>
      <c r="V1879" s="8"/>
      <c r="W1879" s="8"/>
      <c r="X1879" s="8"/>
      <c r="Y1879" s="8"/>
      <c r="Z1879" s="8"/>
      <c r="AA1879" s="8"/>
      <c r="AB1879" s="8"/>
    </row>
    <row r="1880" spans="3:28" ht="15" x14ac:dyDescent="0.35">
      <c r="C1880" s="20"/>
      <c r="D1880" s="3" t="s">
        <v>11685</v>
      </c>
      <c r="E1880" s="5" t="s">
        <v>11686</v>
      </c>
      <c r="F1880" s="6" t="s">
        <v>11685</v>
      </c>
      <c r="H1880" s="4"/>
      <c r="J1880" s="4"/>
      <c r="K1880" s="4" t="s">
        <v>3279</v>
      </c>
      <c r="M1880" s="4"/>
      <c r="N1880" s="4"/>
      <c r="P1880" s="8" t="str">
        <f t="shared" si="87"/>
        <v>K = TH</v>
      </c>
      <c r="Q1880" s="8" t="str">
        <f t="shared" si="88"/>
        <v>SH &lt;&gt; TH</v>
      </c>
      <c r="R1880" s="9" t="str">
        <f t="shared" si="89"/>
        <v>RTK key &amp; RTH key missing</v>
      </c>
      <c r="S1880" s="8"/>
      <c r="T1880" s="8"/>
      <c r="U1880" s="8"/>
      <c r="V1880" s="8"/>
      <c r="W1880" s="8"/>
      <c r="X1880" s="8"/>
      <c r="Y1880" s="8"/>
      <c r="Z1880" s="8"/>
      <c r="AA1880" s="8"/>
      <c r="AB1880" s="8"/>
    </row>
    <row r="1881" spans="3:28" ht="15" x14ac:dyDescent="0.35">
      <c r="C1881" s="20"/>
      <c r="D1881" s="3" t="s">
        <v>10443</v>
      </c>
      <c r="E1881" s="5" t="s">
        <v>10443</v>
      </c>
      <c r="F1881" s="6" t="s">
        <v>10443</v>
      </c>
      <c r="H1881" s="4"/>
      <c r="J1881" s="4"/>
      <c r="K1881" s="4" t="s">
        <v>208</v>
      </c>
      <c r="M1881" s="4"/>
      <c r="N1881" s="4"/>
      <c r="P1881" s="8" t="str">
        <f t="shared" si="87"/>
        <v>K = SH</v>
      </c>
      <c r="Q1881" s="8" t="str">
        <f t="shared" si="88"/>
        <v>SH = TH</v>
      </c>
      <c r="R1881" s="9" t="str">
        <f t="shared" si="89"/>
        <v>RTK key &amp; RTH key missing</v>
      </c>
      <c r="S1881" s="8"/>
      <c r="T1881" s="8"/>
      <c r="U1881" s="8"/>
      <c r="V1881" s="8"/>
      <c r="W1881" s="8"/>
      <c r="X1881" s="8"/>
      <c r="Y1881" s="8"/>
      <c r="Z1881" s="8"/>
      <c r="AA1881" s="8"/>
      <c r="AB1881" s="8"/>
    </row>
    <row r="1882" spans="3:28" ht="15" x14ac:dyDescent="0.35">
      <c r="C1882" s="20"/>
      <c r="D1882" s="3" t="s">
        <v>11128</v>
      </c>
      <c r="E1882" s="5" t="s">
        <v>11128</v>
      </c>
      <c r="F1882" s="6" t="s">
        <v>11128</v>
      </c>
      <c r="H1882" s="4"/>
      <c r="J1882" s="4"/>
      <c r="K1882" s="4" t="s">
        <v>8362</v>
      </c>
      <c r="M1882" s="4"/>
      <c r="N1882" s="4"/>
      <c r="P1882" s="8" t="str">
        <f t="shared" si="87"/>
        <v>K = SH</v>
      </c>
      <c r="Q1882" s="8" t="str">
        <f t="shared" si="88"/>
        <v>SH = TH</v>
      </c>
      <c r="R1882" s="9" t="str">
        <f t="shared" si="89"/>
        <v>RTK key &amp; RTH key missing</v>
      </c>
      <c r="S1882" s="8"/>
      <c r="T1882" s="8"/>
      <c r="U1882" s="8"/>
      <c r="V1882" s="8"/>
      <c r="W1882" s="8"/>
      <c r="X1882" s="8"/>
      <c r="Y1882" s="8"/>
      <c r="Z1882" s="8"/>
      <c r="AA1882" s="8"/>
      <c r="AB1882" s="8"/>
    </row>
    <row r="1883" spans="3:28" ht="15" x14ac:dyDescent="0.35">
      <c r="C1883" s="20"/>
      <c r="D1883" s="3" t="s">
        <v>11713</v>
      </c>
      <c r="E1883" s="5" t="s">
        <v>11714</v>
      </c>
      <c r="F1883" s="6" t="s">
        <v>11713</v>
      </c>
      <c r="H1883" s="4"/>
      <c r="J1883" s="4"/>
      <c r="K1883" s="4" t="s">
        <v>627</v>
      </c>
      <c r="M1883" s="4"/>
      <c r="N1883" s="4"/>
      <c r="P1883" s="8" t="str">
        <f t="shared" si="87"/>
        <v>K = TH</v>
      </c>
      <c r="Q1883" s="8" t="str">
        <f t="shared" si="88"/>
        <v>SH &lt;&gt; TH</v>
      </c>
      <c r="R1883" s="9" t="str">
        <f t="shared" si="89"/>
        <v>RTK key &amp; RTH key missing</v>
      </c>
      <c r="S1883" s="8"/>
      <c r="T1883" s="8"/>
      <c r="U1883" s="8"/>
      <c r="V1883" s="8"/>
      <c r="W1883" s="8"/>
      <c r="X1883" s="8"/>
      <c r="Y1883" s="8"/>
      <c r="Z1883" s="8"/>
      <c r="AA1883" s="8"/>
      <c r="AB1883" s="8"/>
    </row>
    <row r="1884" spans="3:28" ht="15" x14ac:dyDescent="0.35">
      <c r="C1884" s="20"/>
      <c r="D1884" s="3" t="s">
        <v>11448</v>
      </c>
      <c r="E1884" s="5" t="s">
        <v>11448</v>
      </c>
      <c r="F1884" s="6" t="s">
        <v>11448</v>
      </c>
      <c r="H1884" s="4"/>
      <c r="J1884" s="4"/>
      <c r="K1884" s="4" t="s">
        <v>15117</v>
      </c>
      <c r="M1884" s="4"/>
      <c r="N1884" s="4"/>
      <c r="P1884" s="8" t="str">
        <f t="shared" si="87"/>
        <v>K = SH</v>
      </c>
      <c r="Q1884" s="8" t="str">
        <f t="shared" si="88"/>
        <v>SH = TH</v>
      </c>
      <c r="R1884" s="9" t="str">
        <f t="shared" si="89"/>
        <v>RTK key &amp; RTH key missing</v>
      </c>
      <c r="S1884" s="8"/>
      <c r="T1884" s="8"/>
      <c r="U1884" s="8"/>
      <c r="V1884" s="8"/>
      <c r="W1884" s="8"/>
      <c r="X1884" s="8"/>
      <c r="Y1884" s="8"/>
      <c r="Z1884" s="8"/>
      <c r="AA1884" s="8"/>
      <c r="AB1884" s="8"/>
    </row>
    <row r="1885" spans="3:28" ht="15" x14ac:dyDescent="0.35">
      <c r="C1885" s="20"/>
      <c r="D1885" s="3" t="s">
        <v>10858</v>
      </c>
      <c r="E1885" s="5" t="s">
        <v>10859</v>
      </c>
      <c r="F1885" s="6" t="s">
        <v>10858</v>
      </c>
      <c r="H1885" s="4"/>
      <c r="J1885" s="4"/>
      <c r="K1885" s="4" t="s">
        <v>822</v>
      </c>
      <c r="M1885" s="4"/>
      <c r="N1885" s="4"/>
      <c r="P1885" s="8" t="str">
        <f t="shared" si="87"/>
        <v>K = TH</v>
      </c>
      <c r="Q1885" s="8" t="str">
        <f t="shared" si="88"/>
        <v>SH &lt;&gt; TH</v>
      </c>
      <c r="R1885" s="9" t="str">
        <f t="shared" si="89"/>
        <v>RTK key &amp; RTH key missing</v>
      </c>
      <c r="S1885" s="8"/>
      <c r="T1885" s="8"/>
      <c r="U1885" s="8"/>
      <c r="V1885" s="8"/>
      <c r="W1885" s="8"/>
      <c r="X1885" s="8"/>
      <c r="Y1885" s="8"/>
      <c r="Z1885" s="8"/>
      <c r="AA1885" s="8"/>
      <c r="AB1885" s="8"/>
    </row>
    <row r="1886" spans="3:28" ht="15" x14ac:dyDescent="0.35">
      <c r="C1886" s="20"/>
      <c r="D1886" s="3" t="s">
        <v>11863</v>
      </c>
      <c r="E1886" s="5" t="s">
        <v>11864</v>
      </c>
      <c r="F1886" s="6" t="s">
        <v>11863</v>
      </c>
      <c r="H1886" s="4"/>
      <c r="J1886" s="4"/>
      <c r="K1886" s="4" t="s">
        <v>2259</v>
      </c>
      <c r="M1886" s="4"/>
      <c r="N1886" s="4"/>
      <c r="P1886" s="8" t="str">
        <f t="shared" si="87"/>
        <v>K = TH</v>
      </c>
      <c r="Q1886" s="8" t="str">
        <f t="shared" si="88"/>
        <v>SH &lt;&gt; TH</v>
      </c>
      <c r="R1886" s="9" t="str">
        <f t="shared" si="89"/>
        <v>RTK key &amp; RTH key missing</v>
      </c>
      <c r="S1886" s="8"/>
      <c r="T1886" s="8"/>
      <c r="U1886" s="8"/>
      <c r="V1886" s="8"/>
      <c r="W1886" s="8"/>
      <c r="X1886" s="8"/>
      <c r="Y1886" s="8"/>
      <c r="Z1886" s="8"/>
      <c r="AA1886" s="8"/>
      <c r="AB1886" s="8"/>
    </row>
    <row r="1887" spans="3:28" ht="15" x14ac:dyDescent="0.35">
      <c r="C1887" s="20"/>
      <c r="D1887" s="3" t="s">
        <v>11002</v>
      </c>
      <c r="E1887" s="5" t="s">
        <v>11003</v>
      </c>
      <c r="F1887" s="6" t="s">
        <v>11002</v>
      </c>
      <c r="H1887" s="4"/>
      <c r="J1887" s="4"/>
      <c r="K1887" s="4" t="s">
        <v>20</v>
      </c>
      <c r="M1887" s="4"/>
      <c r="N1887" s="4"/>
      <c r="P1887" s="8" t="str">
        <f t="shared" si="87"/>
        <v>K = TH</v>
      </c>
      <c r="Q1887" s="8" t="str">
        <f t="shared" si="88"/>
        <v>SH &lt;&gt; TH</v>
      </c>
      <c r="R1887" s="9" t="str">
        <f t="shared" si="89"/>
        <v>RTK key &amp; RTH key missing</v>
      </c>
      <c r="S1887" s="8"/>
      <c r="T1887" s="8"/>
      <c r="U1887" s="8"/>
      <c r="V1887" s="8"/>
      <c r="W1887" s="8"/>
      <c r="X1887" s="8"/>
      <c r="Y1887" s="8"/>
      <c r="Z1887" s="8"/>
      <c r="AA1887" s="8"/>
      <c r="AB1887" s="8"/>
    </row>
    <row r="1888" spans="3:28" ht="15" x14ac:dyDescent="0.35">
      <c r="C1888" s="20"/>
      <c r="D1888" s="3" t="s">
        <v>11293</v>
      </c>
      <c r="E1888" s="5" t="s">
        <v>11294</v>
      </c>
      <c r="F1888" s="6" t="s">
        <v>11293</v>
      </c>
      <c r="H1888" s="4"/>
      <c r="J1888" s="4"/>
      <c r="K1888" s="4" t="s">
        <v>11295</v>
      </c>
      <c r="M1888" s="4"/>
      <c r="N1888" s="4"/>
      <c r="P1888" s="8" t="str">
        <f t="shared" si="87"/>
        <v>K = TH</v>
      </c>
      <c r="Q1888" s="8" t="str">
        <f t="shared" si="88"/>
        <v>SH &lt;&gt; TH</v>
      </c>
      <c r="R1888" s="9" t="str">
        <f t="shared" si="89"/>
        <v>RTK key &amp; RTH key missing</v>
      </c>
      <c r="S1888" s="8"/>
      <c r="T1888" s="8"/>
      <c r="U1888" s="8"/>
      <c r="V1888" s="8"/>
      <c r="W1888" s="8"/>
      <c r="X1888" s="8"/>
      <c r="Y1888" s="8"/>
      <c r="Z1888" s="8"/>
      <c r="AA1888" s="8"/>
      <c r="AB1888" s="8"/>
    </row>
    <row r="1889" spans="3:28" ht="15" x14ac:dyDescent="0.35">
      <c r="C1889" s="20"/>
      <c r="D1889" s="3" t="s">
        <v>10535</v>
      </c>
      <c r="E1889" s="5" t="s">
        <v>10536</v>
      </c>
      <c r="F1889" s="6" t="s">
        <v>10535</v>
      </c>
      <c r="H1889" s="4"/>
      <c r="J1889" s="4"/>
      <c r="K1889" s="4" t="s">
        <v>3652</v>
      </c>
      <c r="M1889" s="4"/>
      <c r="N1889" s="4"/>
      <c r="P1889" s="8" t="str">
        <f t="shared" si="87"/>
        <v>K = TH</v>
      </c>
      <c r="Q1889" s="8" t="str">
        <f t="shared" si="88"/>
        <v>SH &lt;&gt; TH</v>
      </c>
      <c r="R1889" s="9" t="str">
        <f t="shared" si="89"/>
        <v>RTK key &amp; RTH key missing</v>
      </c>
      <c r="S1889" s="8"/>
      <c r="T1889" s="8"/>
      <c r="U1889" s="8"/>
      <c r="V1889" s="8"/>
      <c r="W1889" s="8"/>
      <c r="X1889" s="8"/>
      <c r="Y1889" s="8"/>
      <c r="Z1889" s="8"/>
      <c r="AA1889" s="8"/>
      <c r="AB1889" s="8"/>
    </row>
    <row r="1890" spans="3:28" ht="15" x14ac:dyDescent="0.35">
      <c r="C1890" s="20"/>
      <c r="D1890" s="3" t="s">
        <v>12536</v>
      </c>
      <c r="E1890" s="5" t="s">
        <v>12536</v>
      </c>
      <c r="F1890" s="6" t="s">
        <v>12536</v>
      </c>
      <c r="H1890" s="4"/>
      <c r="J1890" s="4"/>
      <c r="K1890" s="4" t="s">
        <v>3616</v>
      </c>
      <c r="M1890" s="4"/>
      <c r="N1890" s="4"/>
      <c r="P1890" s="8" t="str">
        <f t="shared" si="87"/>
        <v>K = SH</v>
      </c>
      <c r="Q1890" s="8" t="str">
        <f t="shared" si="88"/>
        <v>SH = TH</v>
      </c>
      <c r="R1890" s="9" t="str">
        <f t="shared" si="89"/>
        <v>RTK key &amp; RTH key missing</v>
      </c>
      <c r="S1890" s="8"/>
      <c r="T1890" s="8"/>
      <c r="U1890" s="8"/>
      <c r="V1890" s="8"/>
      <c r="W1890" s="8"/>
      <c r="X1890" s="8"/>
      <c r="Y1890" s="8"/>
      <c r="Z1890" s="8"/>
      <c r="AA1890" s="8"/>
      <c r="AB1890" s="8"/>
    </row>
    <row r="1891" spans="3:28" ht="15" x14ac:dyDescent="0.35">
      <c r="C1891" s="20"/>
      <c r="D1891" s="3" t="s">
        <v>11075</v>
      </c>
      <c r="E1891" s="5" t="s">
        <v>11076</v>
      </c>
      <c r="F1891" s="6" t="s">
        <v>11075</v>
      </c>
      <c r="H1891" s="4"/>
      <c r="J1891" s="4"/>
      <c r="K1891" s="4" t="s">
        <v>5048</v>
      </c>
      <c r="M1891" s="4"/>
      <c r="N1891" s="4"/>
      <c r="P1891" s="8" t="str">
        <f t="shared" si="87"/>
        <v>K = TH</v>
      </c>
      <c r="Q1891" s="8" t="str">
        <f t="shared" si="88"/>
        <v>SH &lt;&gt; TH</v>
      </c>
      <c r="R1891" s="9" t="str">
        <f t="shared" si="89"/>
        <v>RTK key &amp; RTH key missing</v>
      </c>
      <c r="S1891" s="8"/>
      <c r="T1891" s="8"/>
      <c r="U1891" s="8"/>
      <c r="V1891" s="8"/>
      <c r="W1891" s="8"/>
      <c r="X1891" s="8"/>
      <c r="Y1891" s="8"/>
      <c r="Z1891" s="8"/>
      <c r="AA1891" s="8"/>
      <c r="AB1891" s="8"/>
    </row>
    <row r="1892" spans="3:28" ht="15" x14ac:dyDescent="0.35">
      <c r="C1892" s="20"/>
      <c r="D1892" s="3" t="s">
        <v>12803</v>
      </c>
      <c r="E1892" s="5" t="s">
        <v>12803</v>
      </c>
      <c r="F1892" s="6" t="s">
        <v>12803</v>
      </c>
      <c r="H1892" s="4"/>
      <c r="J1892" s="4"/>
      <c r="K1892" s="4" t="s">
        <v>3894</v>
      </c>
      <c r="M1892" s="4"/>
      <c r="N1892" s="4"/>
      <c r="P1892" s="8" t="str">
        <f t="shared" si="87"/>
        <v>K = SH</v>
      </c>
      <c r="Q1892" s="8" t="str">
        <f t="shared" si="88"/>
        <v>SH = TH</v>
      </c>
      <c r="R1892" s="9" t="str">
        <f t="shared" si="89"/>
        <v>RTK key &amp; RTH key missing</v>
      </c>
      <c r="S1892" s="8"/>
      <c r="T1892" s="8"/>
      <c r="U1892" s="8"/>
      <c r="V1892" s="8"/>
      <c r="W1892" s="8"/>
      <c r="X1892" s="8"/>
      <c r="Y1892" s="8"/>
      <c r="Z1892" s="8"/>
      <c r="AA1892" s="8"/>
      <c r="AB1892" s="8"/>
    </row>
    <row r="1893" spans="3:28" ht="15" x14ac:dyDescent="0.35">
      <c r="C1893" s="20"/>
      <c r="D1893" s="3" t="s">
        <v>11687</v>
      </c>
      <c r="E1893" s="5" t="s">
        <v>11688</v>
      </c>
      <c r="F1893" s="6" t="s">
        <v>11687</v>
      </c>
      <c r="H1893" s="4"/>
      <c r="J1893" s="4"/>
      <c r="K1893" s="4" t="s">
        <v>2637</v>
      </c>
      <c r="M1893" s="4"/>
      <c r="N1893" s="4"/>
      <c r="P1893" s="8" t="str">
        <f t="shared" si="87"/>
        <v>K = TH</v>
      </c>
      <c r="Q1893" s="8" t="str">
        <f t="shared" si="88"/>
        <v>SH &lt;&gt; TH</v>
      </c>
      <c r="R1893" s="9" t="str">
        <f t="shared" si="89"/>
        <v>RTK key &amp; RTH key missing</v>
      </c>
      <c r="S1893" s="8"/>
      <c r="T1893" s="8"/>
      <c r="U1893" s="8"/>
      <c r="V1893" s="8"/>
      <c r="W1893" s="8"/>
      <c r="X1893" s="8"/>
      <c r="Y1893" s="8"/>
      <c r="Z1893" s="8"/>
      <c r="AA1893" s="8"/>
      <c r="AB1893" s="8"/>
    </row>
    <row r="1894" spans="3:28" ht="15" x14ac:dyDescent="0.35">
      <c r="C1894" s="20"/>
      <c r="D1894" s="3" t="s">
        <v>10664</v>
      </c>
      <c r="E1894" s="5" t="s">
        <v>10665</v>
      </c>
      <c r="F1894" s="6" t="s">
        <v>10664</v>
      </c>
      <c r="H1894" s="4"/>
      <c r="J1894" s="4"/>
      <c r="K1894" s="4" t="s">
        <v>126</v>
      </c>
      <c r="M1894" s="4"/>
      <c r="N1894" s="4"/>
      <c r="P1894" s="8" t="str">
        <f t="shared" si="87"/>
        <v>K = TH</v>
      </c>
      <c r="Q1894" s="8" t="str">
        <f t="shared" si="88"/>
        <v>SH &lt;&gt; TH</v>
      </c>
      <c r="R1894" s="9" t="str">
        <f t="shared" si="89"/>
        <v>RTK key &amp; RTH key missing</v>
      </c>
      <c r="S1894" s="8"/>
      <c r="T1894" s="8"/>
      <c r="U1894" s="8"/>
      <c r="V1894" s="8"/>
      <c r="W1894" s="8"/>
      <c r="X1894" s="8"/>
      <c r="Y1894" s="8"/>
      <c r="Z1894" s="8"/>
      <c r="AA1894" s="8"/>
      <c r="AB1894" s="8"/>
    </row>
    <row r="1895" spans="3:28" ht="15" x14ac:dyDescent="0.35">
      <c r="C1895" s="20"/>
      <c r="D1895" s="3" t="s">
        <v>12494</v>
      </c>
      <c r="E1895" s="5" t="s">
        <v>12495</v>
      </c>
      <c r="F1895" s="6" t="s">
        <v>12494</v>
      </c>
      <c r="H1895" s="4"/>
      <c r="J1895" s="4"/>
      <c r="K1895" s="4" t="s">
        <v>11114</v>
      </c>
      <c r="M1895" s="4"/>
      <c r="N1895" s="4"/>
      <c r="P1895" s="8" t="str">
        <f t="shared" si="87"/>
        <v>K = TH</v>
      </c>
      <c r="Q1895" s="8" t="str">
        <f t="shared" si="88"/>
        <v>SH &lt;&gt; TH</v>
      </c>
      <c r="R1895" s="9" t="str">
        <f t="shared" si="89"/>
        <v>RTK key &amp; RTH key missing</v>
      </c>
      <c r="S1895" s="8"/>
      <c r="T1895" s="8"/>
      <c r="U1895" s="8"/>
      <c r="V1895" s="8"/>
      <c r="W1895" s="8"/>
      <c r="X1895" s="8"/>
      <c r="Y1895" s="8"/>
      <c r="Z1895" s="8"/>
      <c r="AA1895" s="8"/>
      <c r="AB1895" s="8"/>
    </row>
    <row r="1896" spans="3:28" ht="15" x14ac:dyDescent="0.35">
      <c r="C1896" s="20"/>
      <c r="D1896" s="3" t="s">
        <v>12147</v>
      </c>
      <c r="E1896" s="5" t="s">
        <v>12148</v>
      </c>
      <c r="F1896" s="6" t="s">
        <v>12147</v>
      </c>
      <c r="H1896" s="4"/>
      <c r="J1896" s="4"/>
      <c r="K1896" s="4" t="s">
        <v>589</v>
      </c>
      <c r="M1896" s="4"/>
      <c r="N1896" s="4"/>
      <c r="P1896" s="8" t="str">
        <f t="shared" si="87"/>
        <v>K = TH</v>
      </c>
      <c r="Q1896" s="8" t="str">
        <f t="shared" si="88"/>
        <v>SH &lt;&gt; TH</v>
      </c>
      <c r="R1896" s="9" t="str">
        <f t="shared" si="89"/>
        <v>RTK key &amp; RTH key missing</v>
      </c>
      <c r="S1896" s="8"/>
      <c r="T1896" s="8"/>
      <c r="U1896" s="8"/>
      <c r="V1896" s="8"/>
      <c r="W1896" s="8"/>
      <c r="X1896" s="8"/>
      <c r="Y1896" s="8"/>
      <c r="Z1896" s="8"/>
      <c r="AA1896" s="8"/>
      <c r="AB1896" s="8"/>
    </row>
    <row r="1897" spans="3:28" ht="15" x14ac:dyDescent="0.35">
      <c r="C1897" s="20"/>
      <c r="D1897" s="3" t="s">
        <v>12591</v>
      </c>
      <c r="E1897" s="5" t="s">
        <v>12592</v>
      </c>
      <c r="F1897" s="6" t="s">
        <v>12591</v>
      </c>
      <c r="H1897" s="4"/>
      <c r="J1897" s="4"/>
      <c r="K1897" s="4" t="s">
        <v>15118</v>
      </c>
      <c r="M1897" s="4"/>
      <c r="N1897" s="4"/>
      <c r="P1897" s="8" t="str">
        <f t="shared" si="87"/>
        <v>K = TH</v>
      </c>
      <c r="Q1897" s="8" t="str">
        <f t="shared" si="88"/>
        <v>SH &lt;&gt; TH</v>
      </c>
      <c r="R1897" s="9" t="str">
        <f t="shared" si="89"/>
        <v>RTK key &amp; RTH key missing</v>
      </c>
      <c r="S1897" s="8"/>
      <c r="T1897" s="8"/>
      <c r="U1897" s="8"/>
      <c r="V1897" s="8"/>
      <c r="W1897" s="8"/>
      <c r="X1897" s="8"/>
      <c r="Y1897" s="8"/>
      <c r="Z1897" s="8"/>
      <c r="AA1897" s="8"/>
      <c r="AB1897" s="8"/>
    </row>
    <row r="1898" spans="3:28" ht="15" x14ac:dyDescent="0.35">
      <c r="C1898" s="20"/>
      <c r="D1898" s="3" t="s">
        <v>11589</v>
      </c>
      <c r="E1898" s="5" t="s">
        <v>11590</v>
      </c>
      <c r="F1898" s="6" t="s">
        <v>11589</v>
      </c>
      <c r="H1898" s="4"/>
      <c r="J1898" s="4"/>
      <c r="K1898" s="4" t="s">
        <v>486</v>
      </c>
      <c r="M1898" s="4"/>
      <c r="N1898" s="4"/>
      <c r="P1898" s="8" t="str">
        <f t="shared" si="87"/>
        <v>K = TH</v>
      </c>
      <c r="Q1898" s="8" t="str">
        <f t="shared" si="88"/>
        <v>SH &lt;&gt; TH</v>
      </c>
      <c r="R1898" s="9" t="str">
        <f t="shared" si="89"/>
        <v>RTK key &amp; RTH key missing</v>
      </c>
      <c r="S1898" s="8"/>
      <c r="T1898" s="8"/>
      <c r="U1898" s="8"/>
      <c r="V1898" s="8"/>
      <c r="W1898" s="8"/>
      <c r="X1898" s="8"/>
      <c r="Y1898" s="8"/>
      <c r="Z1898" s="8"/>
      <c r="AA1898" s="8"/>
      <c r="AB1898" s="8"/>
    </row>
    <row r="1899" spans="3:28" ht="15" x14ac:dyDescent="0.35">
      <c r="C1899" s="20"/>
      <c r="D1899" s="3" t="s">
        <v>12451</v>
      </c>
      <c r="E1899" s="5" t="s">
        <v>12452</v>
      </c>
      <c r="F1899" s="6" t="s">
        <v>12451</v>
      </c>
      <c r="H1899" s="4"/>
      <c r="J1899" s="4"/>
      <c r="K1899" s="4" t="s">
        <v>668</v>
      </c>
      <c r="M1899" s="4"/>
      <c r="N1899" s="4"/>
      <c r="P1899" s="8" t="str">
        <f t="shared" si="87"/>
        <v>K = TH</v>
      </c>
      <c r="Q1899" s="8" t="str">
        <f t="shared" si="88"/>
        <v>SH &lt;&gt; TH</v>
      </c>
      <c r="R1899" s="9" t="str">
        <f t="shared" si="89"/>
        <v>RTK key &amp; RTH key missing</v>
      </c>
      <c r="S1899" s="8"/>
      <c r="T1899" s="8"/>
      <c r="U1899" s="8"/>
      <c r="V1899" s="8"/>
      <c r="W1899" s="8"/>
      <c r="X1899" s="8"/>
      <c r="Y1899" s="8"/>
      <c r="Z1899" s="8"/>
      <c r="AA1899" s="8"/>
      <c r="AB1899" s="8"/>
    </row>
    <row r="1900" spans="3:28" ht="15" x14ac:dyDescent="0.35">
      <c r="C1900" s="20"/>
      <c r="D1900" s="3" t="s">
        <v>12529</v>
      </c>
      <c r="E1900" s="5" t="s">
        <v>12530</v>
      </c>
      <c r="F1900" s="6" t="s">
        <v>12529</v>
      </c>
      <c r="H1900" s="4"/>
      <c r="J1900" s="4"/>
      <c r="K1900" s="4" t="s">
        <v>630</v>
      </c>
      <c r="M1900" s="4"/>
      <c r="N1900" s="4"/>
      <c r="P1900" s="8" t="str">
        <f t="shared" si="87"/>
        <v>K = TH</v>
      </c>
      <c r="Q1900" s="8" t="str">
        <f t="shared" si="88"/>
        <v>SH &lt;&gt; TH</v>
      </c>
      <c r="R1900" s="9" t="str">
        <f t="shared" si="89"/>
        <v>RTK key &amp; RTH key missing</v>
      </c>
      <c r="S1900" s="8"/>
      <c r="T1900" s="8"/>
      <c r="U1900" s="8"/>
      <c r="V1900" s="8"/>
      <c r="W1900" s="8"/>
      <c r="X1900" s="8"/>
      <c r="Y1900" s="8"/>
      <c r="Z1900" s="8"/>
      <c r="AA1900" s="8"/>
      <c r="AB1900" s="8"/>
    </row>
    <row r="1901" spans="3:28" ht="15" x14ac:dyDescent="0.35">
      <c r="C1901" s="20"/>
      <c r="D1901" s="3" t="s">
        <v>10802</v>
      </c>
      <c r="E1901" s="5" t="s">
        <v>10803</v>
      </c>
      <c r="F1901" s="6" t="s">
        <v>10802</v>
      </c>
      <c r="H1901" s="4"/>
      <c r="J1901" s="4"/>
      <c r="K1901" s="4" t="s">
        <v>3589</v>
      </c>
      <c r="M1901" s="4"/>
      <c r="N1901" s="4"/>
      <c r="P1901" s="8" t="str">
        <f t="shared" si="87"/>
        <v>K = TH</v>
      </c>
      <c r="Q1901" s="8" t="str">
        <f t="shared" si="88"/>
        <v>SH &lt;&gt; TH</v>
      </c>
      <c r="R1901" s="9" t="str">
        <f t="shared" si="89"/>
        <v>RTK key &amp; RTH key missing</v>
      </c>
      <c r="S1901" s="8"/>
      <c r="T1901" s="8"/>
      <c r="U1901" s="8"/>
      <c r="V1901" s="8"/>
      <c r="W1901" s="8"/>
      <c r="X1901" s="8"/>
      <c r="Y1901" s="8"/>
      <c r="Z1901" s="8"/>
      <c r="AA1901" s="8"/>
      <c r="AB1901" s="8"/>
    </row>
    <row r="1902" spans="3:28" ht="15" x14ac:dyDescent="0.35">
      <c r="C1902" s="20"/>
      <c r="D1902" s="3" t="s">
        <v>10337</v>
      </c>
      <c r="E1902" s="5" t="s">
        <v>10338</v>
      </c>
      <c r="F1902" s="6" t="s">
        <v>10337</v>
      </c>
      <c r="H1902" s="4"/>
      <c r="J1902" s="4"/>
      <c r="K1902" s="4" t="s">
        <v>10339</v>
      </c>
      <c r="M1902" s="4"/>
      <c r="N1902" s="4"/>
      <c r="P1902" s="8" t="str">
        <f t="shared" si="87"/>
        <v>K = TH</v>
      </c>
      <c r="Q1902" s="8" t="str">
        <f t="shared" si="88"/>
        <v>SH &lt;&gt; TH</v>
      </c>
      <c r="R1902" s="9" t="str">
        <f t="shared" si="89"/>
        <v>RTK key &amp; RTH key missing</v>
      </c>
      <c r="S1902" s="8"/>
      <c r="T1902" s="8"/>
      <c r="U1902" s="8"/>
      <c r="V1902" s="8"/>
      <c r="W1902" s="8"/>
      <c r="X1902" s="8"/>
      <c r="Y1902" s="8"/>
      <c r="Z1902" s="8"/>
      <c r="AA1902" s="8"/>
      <c r="AB1902" s="8"/>
    </row>
    <row r="1903" spans="3:28" ht="15" x14ac:dyDescent="0.35">
      <c r="C1903" s="20"/>
      <c r="D1903" s="3" t="s">
        <v>10701</v>
      </c>
      <c r="E1903" s="5" t="s">
        <v>10701</v>
      </c>
      <c r="F1903" s="6" t="s">
        <v>10701</v>
      </c>
      <c r="H1903" s="4"/>
      <c r="J1903" s="4"/>
      <c r="K1903" s="4" t="s">
        <v>15119</v>
      </c>
      <c r="M1903" s="4"/>
      <c r="N1903" s="4"/>
      <c r="P1903" s="8" t="str">
        <f t="shared" si="87"/>
        <v>K = SH</v>
      </c>
      <c r="Q1903" s="8" t="str">
        <f t="shared" si="88"/>
        <v>SH = TH</v>
      </c>
      <c r="R1903" s="9" t="str">
        <f t="shared" si="89"/>
        <v>RTK key &amp; RTH key missing</v>
      </c>
      <c r="S1903" s="8"/>
      <c r="T1903" s="8"/>
      <c r="U1903" s="8"/>
      <c r="V1903" s="8"/>
      <c r="W1903" s="8"/>
      <c r="X1903" s="8"/>
      <c r="Y1903" s="8"/>
      <c r="Z1903" s="8"/>
      <c r="AA1903" s="8"/>
      <c r="AB1903" s="8"/>
    </row>
    <row r="1904" spans="3:28" ht="15" x14ac:dyDescent="0.35">
      <c r="C1904" s="20"/>
      <c r="D1904" s="3" t="s">
        <v>11144</v>
      </c>
      <c r="E1904" s="5" t="s">
        <v>11144</v>
      </c>
      <c r="F1904" s="6"/>
      <c r="H1904" s="4"/>
      <c r="J1904" s="4"/>
      <c r="K1904" s="4" t="s">
        <v>660</v>
      </c>
      <c r="M1904" s="4"/>
      <c r="N1904" s="4"/>
      <c r="P1904" s="8" t="str">
        <f t="shared" si="87"/>
        <v>K missing</v>
      </c>
      <c r="Q1904" s="8" t="str">
        <f t="shared" si="88"/>
        <v>SH = TH</v>
      </c>
      <c r="R1904" s="9" t="str">
        <f t="shared" si="89"/>
        <v>RTK key &amp; RTH key missing</v>
      </c>
      <c r="S1904" s="8"/>
      <c r="T1904" s="8"/>
      <c r="U1904" s="8"/>
      <c r="V1904" s="8"/>
      <c r="W1904" s="8"/>
      <c r="X1904" s="8"/>
      <c r="Y1904" s="8"/>
      <c r="Z1904" s="8"/>
      <c r="AA1904" s="8"/>
      <c r="AB1904" s="8"/>
    </row>
    <row r="1905" spans="3:28" ht="15" x14ac:dyDescent="0.35">
      <c r="C1905" s="20"/>
      <c r="D1905" s="3" t="s">
        <v>10361</v>
      </c>
      <c r="E1905" s="5" t="s">
        <v>10361</v>
      </c>
      <c r="F1905" s="6" t="s">
        <v>10361</v>
      </c>
      <c r="H1905" s="4"/>
      <c r="J1905" s="4"/>
      <c r="K1905" s="4" t="s">
        <v>930</v>
      </c>
      <c r="M1905" s="4"/>
      <c r="N1905" s="4"/>
      <c r="P1905" s="8" t="str">
        <f t="shared" si="87"/>
        <v>K = SH</v>
      </c>
      <c r="Q1905" s="8" t="str">
        <f t="shared" si="88"/>
        <v>SH = TH</v>
      </c>
      <c r="R1905" s="9" t="str">
        <f t="shared" si="89"/>
        <v>RTK key &amp; RTH key missing</v>
      </c>
      <c r="S1905" s="8"/>
      <c r="T1905" s="8"/>
      <c r="U1905" s="8"/>
      <c r="V1905" s="8"/>
      <c r="W1905" s="8"/>
      <c r="X1905" s="8"/>
      <c r="Y1905" s="8"/>
      <c r="Z1905" s="8"/>
      <c r="AA1905" s="8"/>
      <c r="AB1905" s="8"/>
    </row>
    <row r="1906" spans="3:28" ht="15" x14ac:dyDescent="0.35">
      <c r="C1906" s="20"/>
      <c r="D1906" s="3" t="s">
        <v>12804</v>
      </c>
      <c r="E1906" s="5" t="s">
        <v>12804</v>
      </c>
      <c r="F1906" s="6" t="s">
        <v>12804</v>
      </c>
      <c r="H1906" s="4"/>
      <c r="J1906" s="4"/>
      <c r="K1906" s="4" t="s">
        <v>1796</v>
      </c>
      <c r="M1906" s="4"/>
      <c r="N1906" s="4"/>
      <c r="P1906" s="8" t="str">
        <f t="shared" si="87"/>
        <v>K = SH</v>
      </c>
      <c r="Q1906" s="8" t="str">
        <f t="shared" si="88"/>
        <v>SH = TH</v>
      </c>
      <c r="R1906" s="9" t="str">
        <f t="shared" si="89"/>
        <v>RTK key &amp; RTH key missing</v>
      </c>
      <c r="S1906" s="8"/>
      <c r="T1906" s="8"/>
      <c r="U1906" s="8"/>
      <c r="V1906" s="8"/>
      <c r="W1906" s="8"/>
      <c r="X1906" s="8"/>
      <c r="Y1906" s="8"/>
      <c r="Z1906" s="8"/>
      <c r="AA1906" s="8"/>
      <c r="AB1906" s="8"/>
    </row>
    <row r="1907" spans="3:28" ht="15" x14ac:dyDescent="0.35">
      <c r="C1907" s="20"/>
      <c r="D1907" s="3" t="s">
        <v>11126</v>
      </c>
      <c r="E1907" s="5" t="s">
        <v>11127</v>
      </c>
      <c r="F1907" s="6" t="s">
        <v>11126</v>
      </c>
      <c r="H1907" s="4"/>
      <c r="J1907" s="4"/>
      <c r="K1907" s="4" t="s">
        <v>4717</v>
      </c>
      <c r="M1907" s="4"/>
      <c r="N1907" s="4"/>
      <c r="P1907" s="8" t="str">
        <f t="shared" si="87"/>
        <v>K = TH</v>
      </c>
      <c r="Q1907" s="8" t="str">
        <f t="shared" si="88"/>
        <v>SH &lt;&gt; TH</v>
      </c>
      <c r="R1907" s="9" t="str">
        <f t="shared" si="89"/>
        <v>RTK key &amp; RTH key missing</v>
      </c>
      <c r="S1907" s="8"/>
      <c r="T1907" s="8"/>
      <c r="U1907" s="8"/>
      <c r="V1907" s="8"/>
      <c r="W1907" s="8"/>
      <c r="X1907" s="8"/>
      <c r="Y1907" s="8"/>
      <c r="Z1907" s="8"/>
      <c r="AA1907" s="8"/>
      <c r="AB1907" s="8"/>
    </row>
    <row r="1908" spans="3:28" ht="15" x14ac:dyDescent="0.35">
      <c r="C1908" s="20"/>
      <c r="D1908" s="3" t="s">
        <v>12914</v>
      </c>
      <c r="E1908" s="5" t="s">
        <v>12914</v>
      </c>
      <c r="F1908" s="6" t="s">
        <v>12914</v>
      </c>
      <c r="H1908" s="4"/>
      <c r="J1908" s="4"/>
      <c r="K1908" s="4" t="s">
        <v>1089</v>
      </c>
      <c r="M1908" s="4"/>
      <c r="N1908" s="4"/>
      <c r="P1908" s="8" t="str">
        <f t="shared" si="87"/>
        <v>K = SH</v>
      </c>
      <c r="Q1908" s="8" t="str">
        <f t="shared" si="88"/>
        <v>SH = TH</v>
      </c>
      <c r="R1908" s="9" t="str">
        <f t="shared" si="89"/>
        <v>RTK key &amp; RTH key missing</v>
      </c>
      <c r="S1908" s="8"/>
      <c r="T1908" s="8"/>
      <c r="U1908" s="8"/>
      <c r="V1908" s="8"/>
      <c r="W1908" s="8"/>
      <c r="X1908" s="8"/>
      <c r="Y1908" s="8"/>
      <c r="Z1908" s="8"/>
      <c r="AA1908" s="8"/>
      <c r="AB1908" s="8"/>
    </row>
    <row r="1909" spans="3:28" ht="15" x14ac:dyDescent="0.35">
      <c r="C1909" s="20"/>
      <c r="D1909" s="3" t="s">
        <v>12915</v>
      </c>
      <c r="E1909" s="5" t="s">
        <v>12916</v>
      </c>
      <c r="F1909" s="6" t="s">
        <v>12915</v>
      </c>
      <c r="H1909" s="4"/>
      <c r="J1909" s="4"/>
      <c r="K1909" s="4" t="s">
        <v>719</v>
      </c>
      <c r="M1909" s="4"/>
      <c r="N1909" s="4"/>
      <c r="P1909" s="8" t="str">
        <f t="shared" si="87"/>
        <v>K = TH</v>
      </c>
      <c r="Q1909" s="8" t="str">
        <f t="shared" si="88"/>
        <v>SH &lt;&gt; TH</v>
      </c>
      <c r="R1909" s="9" t="str">
        <f t="shared" si="89"/>
        <v>RTK key &amp; RTH key missing</v>
      </c>
      <c r="S1909" s="8"/>
      <c r="T1909" s="8"/>
      <c r="U1909" s="8"/>
      <c r="V1909" s="8"/>
      <c r="W1909" s="8"/>
      <c r="X1909" s="8"/>
      <c r="Y1909" s="8"/>
      <c r="Z1909" s="8"/>
      <c r="AA1909" s="8"/>
      <c r="AB1909" s="8"/>
    </row>
    <row r="1910" spans="3:28" ht="15" x14ac:dyDescent="0.35">
      <c r="C1910" s="20"/>
      <c r="D1910" s="3" t="s">
        <v>12681</v>
      </c>
      <c r="E1910" s="5" t="s">
        <v>12681</v>
      </c>
      <c r="F1910" s="6"/>
      <c r="H1910" s="4"/>
      <c r="J1910" s="4"/>
      <c r="K1910" s="4" t="s">
        <v>1393</v>
      </c>
      <c r="M1910" s="4"/>
      <c r="N1910" s="4"/>
      <c r="P1910" s="8" t="str">
        <f t="shared" si="87"/>
        <v>K missing</v>
      </c>
      <c r="Q1910" s="8" t="str">
        <f t="shared" si="88"/>
        <v>SH = TH</v>
      </c>
      <c r="R1910" s="9" t="str">
        <f t="shared" si="89"/>
        <v>RTK key &amp; RTH key missing</v>
      </c>
      <c r="S1910" s="8"/>
      <c r="T1910" s="8"/>
      <c r="U1910" s="8"/>
      <c r="V1910" s="8"/>
      <c r="W1910" s="8"/>
      <c r="X1910" s="8"/>
      <c r="Y1910" s="8"/>
      <c r="Z1910" s="8"/>
      <c r="AA1910" s="8"/>
      <c r="AB1910" s="8"/>
    </row>
    <row r="1911" spans="3:28" ht="15" x14ac:dyDescent="0.35">
      <c r="C1911" s="20"/>
      <c r="D1911" s="3" t="s">
        <v>10787</v>
      </c>
      <c r="E1911" s="5" t="s">
        <v>10787</v>
      </c>
      <c r="F1911" s="6" t="s">
        <v>10787</v>
      </c>
      <c r="H1911" s="4"/>
      <c r="J1911" s="4"/>
      <c r="K1911" s="4" t="s">
        <v>3005</v>
      </c>
      <c r="M1911" s="4"/>
      <c r="N1911" s="4"/>
      <c r="P1911" s="8" t="str">
        <f t="shared" si="87"/>
        <v>K = SH</v>
      </c>
      <c r="Q1911" s="8" t="str">
        <f t="shared" si="88"/>
        <v>SH = TH</v>
      </c>
      <c r="R1911" s="9" t="str">
        <f t="shared" si="89"/>
        <v>RTK key &amp; RTH key missing</v>
      </c>
      <c r="S1911" s="8"/>
      <c r="T1911" s="8"/>
      <c r="U1911" s="8"/>
      <c r="V1911" s="8"/>
      <c r="W1911" s="8"/>
      <c r="X1911" s="8"/>
      <c r="Y1911" s="8"/>
      <c r="Z1911" s="8"/>
      <c r="AA1911" s="8"/>
      <c r="AB1911" s="8"/>
    </row>
    <row r="1912" spans="3:28" ht="15" x14ac:dyDescent="0.35">
      <c r="C1912" s="20"/>
      <c r="D1912" s="3" t="s">
        <v>11439</v>
      </c>
      <c r="E1912" s="5" t="s">
        <v>11439</v>
      </c>
      <c r="F1912" s="6" t="s">
        <v>11439</v>
      </c>
      <c r="H1912" s="4"/>
      <c r="J1912" s="4"/>
      <c r="K1912" s="4" t="s">
        <v>758</v>
      </c>
      <c r="M1912" s="4"/>
      <c r="N1912" s="4"/>
      <c r="P1912" s="8" t="str">
        <f t="shared" si="87"/>
        <v>K = SH</v>
      </c>
      <c r="Q1912" s="8" t="str">
        <f t="shared" si="88"/>
        <v>SH = TH</v>
      </c>
      <c r="R1912" s="9" t="str">
        <f t="shared" si="89"/>
        <v>RTK key &amp; RTH key missing</v>
      </c>
      <c r="S1912" s="8"/>
      <c r="T1912" s="8"/>
      <c r="U1912" s="8"/>
      <c r="V1912" s="8"/>
      <c r="W1912" s="8"/>
      <c r="X1912" s="8"/>
      <c r="Y1912" s="8"/>
      <c r="Z1912" s="8"/>
      <c r="AA1912" s="8"/>
      <c r="AB1912" s="8"/>
    </row>
    <row r="1913" spans="3:28" ht="15" x14ac:dyDescent="0.35">
      <c r="C1913" s="20"/>
      <c r="D1913" s="3" t="s">
        <v>10513</v>
      </c>
      <c r="E1913" s="5" t="s">
        <v>10513</v>
      </c>
      <c r="F1913" s="6" t="s">
        <v>10513</v>
      </c>
      <c r="H1913" s="4"/>
      <c r="J1913" s="4"/>
      <c r="K1913" s="4" t="s">
        <v>630</v>
      </c>
      <c r="M1913" s="4"/>
      <c r="N1913" s="4"/>
      <c r="P1913" s="8" t="str">
        <f t="shared" si="87"/>
        <v>K = SH</v>
      </c>
      <c r="Q1913" s="8" t="str">
        <f t="shared" si="88"/>
        <v>SH = TH</v>
      </c>
      <c r="R1913" s="9" t="str">
        <f t="shared" si="89"/>
        <v>RTK key &amp; RTH key missing</v>
      </c>
      <c r="S1913" s="8"/>
      <c r="T1913" s="8"/>
      <c r="U1913" s="8"/>
      <c r="V1913" s="8"/>
      <c r="W1913" s="8"/>
      <c r="X1913" s="8"/>
      <c r="Y1913" s="8"/>
      <c r="Z1913" s="8"/>
      <c r="AA1913" s="8"/>
      <c r="AB1913" s="8"/>
    </row>
    <row r="1914" spans="3:28" ht="15" x14ac:dyDescent="0.35">
      <c r="C1914" s="20"/>
      <c r="D1914" s="3" t="s">
        <v>12798</v>
      </c>
      <c r="E1914" s="5" t="s">
        <v>12798</v>
      </c>
      <c r="F1914" s="11" t="s">
        <v>12798</v>
      </c>
      <c r="H1914" s="4"/>
      <c r="I1914" s="8"/>
      <c r="J1914" s="8"/>
      <c r="K1914" s="4" t="s">
        <v>2001</v>
      </c>
      <c r="M1914" s="4"/>
      <c r="N1914" s="4"/>
      <c r="P1914" s="8" t="str">
        <f t="shared" si="87"/>
        <v>K = SH</v>
      </c>
      <c r="Q1914" s="8" t="str">
        <f t="shared" si="88"/>
        <v>SH = TH</v>
      </c>
      <c r="R1914" s="9" t="str">
        <f t="shared" si="89"/>
        <v>RTK key &amp; RTH key missing</v>
      </c>
      <c r="S1914" s="8"/>
      <c r="T1914" s="8"/>
      <c r="U1914" s="8"/>
      <c r="V1914" s="8"/>
      <c r="W1914" s="8"/>
      <c r="X1914" s="8"/>
      <c r="Y1914" s="8"/>
      <c r="Z1914" s="8"/>
      <c r="AA1914" s="8"/>
      <c r="AB1914" s="8"/>
    </row>
    <row r="1915" spans="3:28" ht="15" x14ac:dyDescent="0.35">
      <c r="C1915" s="20"/>
      <c r="D1915" s="3" t="s">
        <v>11078</v>
      </c>
      <c r="E1915" s="5" t="s">
        <v>11078</v>
      </c>
      <c r="F1915" s="6" t="s">
        <v>11078</v>
      </c>
      <c r="H1915" s="4"/>
      <c r="J1915" s="4"/>
      <c r="K1915" s="4" t="s">
        <v>2713</v>
      </c>
      <c r="M1915" s="4"/>
      <c r="N1915" s="4"/>
      <c r="P1915" s="8" t="str">
        <f t="shared" si="87"/>
        <v>K = SH</v>
      </c>
      <c r="Q1915" s="8" t="str">
        <f t="shared" si="88"/>
        <v>SH = TH</v>
      </c>
      <c r="R1915" s="9" t="str">
        <f t="shared" si="89"/>
        <v>RTK key &amp; RTH key missing</v>
      </c>
      <c r="S1915" s="8"/>
      <c r="T1915" s="8"/>
      <c r="U1915" s="8"/>
      <c r="V1915" s="8"/>
      <c r="W1915" s="8"/>
      <c r="X1915" s="8"/>
      <c r="Y1915" s="8"/>
      <c r="Z1915" s="8"/>
      <c r="AA1915" s="8"/>
      <c r="AB1915" s="8"/>
    </row>
    <row r="1916" spans="3:28" ht="15" x14ac:dyDescent="0.35">
      <c r="C1916" s="20"/>
      <c r="D1916" s="3" t="s">
        <v>10304</v>
      </c>
      <c r="E1916" s="5" t="s">
        <v>10304</v>
      </c>
      <c r="F1916" s="11" t="s">
        <v>10304</v>
      </c>
      <c r="H1916" s="4"/>
      <c r="I1916" s="8"/>
      <c r="J1916" s="8"/>
      <c r="K1916" s="4" t="s">
        <v>2870</v>
      </c>
      <c r="M1916" s="4"/>
      <c r="N1916" s="4"/>
      <c r="P1916" s="8" t="str">
        <f t="shared" si="87"/>
        <v>K = SH</v>
      </c>
      <c r="Q1916" s="8" t="str">
        <f t="shared" si="88"/>
        <v>SH = TH</v>
      </c>
      <c r="R1916" s="9" t="str">
        <f t="shared" si="89"/>
        <v>RTK key &amp; RTH key missing</v>
      </c>
      <c r="S1916" s="8"/>
      <c r="T1916" s="8"/>
      <c r="U1916" s="8"/>
      <c r="V1916" s="8"/>
      <c r="W1916" s="8"/>
      <c r="X1916" s="8"/>
      <c r="Y1916" s="8"/>
      <c r="Z1916" s="8"/>
      <c r="AA1916" s="8"/>
      <c r="AB1916" s="8"/>
    </row>
    <row r="1917" spans="3:28" ht="15" x14ac:dyDescent="0.35">
      <c r="C1917" s="20"/>
      <c r="D1917" s="3" t="s">
        <v>12541</v>
      </c>
      <c r="E1917" s="5" t="s">
        <v>12541</v>
      </c>
      <c r="F1917" s="6" t="s">
        <v>12541</v>
      </c>
      <c r="H1917" s="4"/>
      <c r="J1917" s="4"/>
      <c r="K1917" s="4" t="s">
        <v>2206</v>
      </c>
      <c r="M1917" s="4"/>
      <c r="N1917" s="4"/>
      <c r="P1917" s="8" t="str">
        <f t="shared" si="87"/>
        <v>K = SH</v>
      </c>
      <c r="Q1917" s="8" t="str">
        <f t="shared" si="88"/>
        <v>SH = TH</v>
      </c>
      <c r="R1917" s="9" t="str">
        <f t="shared" si="89"/>
        <v>RTK key &amp; RTH key missing</v>
      </c>
      <c r="S1917" s="8"/>
      <c r="T1917" s="8"/>
      <c r="U1917" s="8"/>
      <c r="V1917" s="8"/>
      <c r="W1917" s="8"/>
      <c r="X1917" s="8"/>
      <c r="Y1917" s="8"/>
      <c r="Z1917" s="8"/>
      <c r="AA1917" s="8"/>
      <c r="AB1917" s="8"/>
    </row>
    <row r="1918" spans="3:28" ht="15" x14ac:dyDescent="0.35">
      <c r="C1918" s="20"/>
      <c r="D1918" s="3" t="s">
        <v>10641</v>
      </c>
      <c r="E1918" s="5" t="s">
        <v>10642</v>
      </c>
      <c r="F1918" s="6" t="s">
        <v>10641</v>
      </c>
      <c r="H1918" s="4"/>
      <c r="J1918" s="4"/>
      <c r="K1918" s="4" t="s">
        <v>10643</v>
      </c>
      <c r="M1918" s="4"/>
      <c r="N1918" s="4"/>
      <c r="P1918" s="8" t="str">
        <f t="shared" si="87"/>
        <v>K = TH</v>
      </c>
      <c r="Q1918" s="8" t="str">
        <f t="shared" si="88"/>
        <v>SH &lt;&gt; TH</v>
      </c>
      <c r="R1918" s="9" t="str">
        <f t="shared" si="89"/>
        <v>RTK key &amp; RTH key missing</v>
      </c>
      <c r="S1918" s="8"/>
      <c r="T1918" s="8"/>
      <c r="U1918" s="8"/>
      <c r="V1918" s="8"/>
      <c r="W1918" s="8"/>
      <c r="X1918" s="8"/>
      <c r="Y1918" s="8"/>
      <c r="Z1918" s="8"/>
      <c r="AA1918" s="8"/>
      <c r="AB1918" s="8"/>
    </row>
    <row r="1919" spans="3:28" ht="15" x14ac:dyDescent="0.35">
      <c r="C1919" s="20"/>
      <c r="D1919" s="3" t="s">
        <v>11395</v>
      </c>
      <c r="E1919" s="5" t="s">
        <v>11395</v>
      </c>
      <c r="F1919" s="6" t="s">
        <v>11395</v>
      </c>
      <c r="H1919" s="4"/>
      <c r="J1919" s="4"/>
      <c r="K1919" s="4" t="s">
        <v>2155</v>
      </c>
      <c r="M1919" s="4"/>
      <c r="N1919" s="4"/>
      <c r="P1919" s="8" t="str">
        <f t="shared" si="87"/>
        <v>K = SH</v>
      </c>
      <c r="Q1919" s="8" t="str">
        <f t="shared" si="88"/>
        <v>SH = TH</v>
      </c>
      <c r="R1919" s="9" t="str">
        <f t="shared" si="89"/>
        <v>RTK key &amp; RTH key missing</v>
      </c>
      <c r="S1919" s="8"/>
      <c r="T1919" s="8"/>
      <c r="U1919" s="8"/>
      <c r="V1919" s="8"/>
      <c r="W1919" s="8"/>
      <c r="X1919" s="8"/>
      <c r="Y1919" s="8"/>
      <c r="Z1919" s="8"/>
      <c r="AA1919" s="8"/>
      <c r="AB1919" s="8"/>
    </row>
    <row r="1920" spans="3:28" ht="15" x14ac:dyDescent="0.35">
      <c r="C1920" s="20"/>
      <c r="D1920" s="3" t="s">
        <v>11007</v>
      </c>
      <c r="E1920" s="5" t="s">
        <v>11007</v>
      </c>
      <c r="F1920" s="6" t="s">
        <v>11007</v>
      </c>
      <c r="H1920" s="4"/>
      <c r="J1920" s="4"/>
      <c r="K1920" s="4" t="s">
        <v>15120</v>
      </c>
      <c r="M1920" s="4"/>
      <c r="N1920" s="4"/>
      <c r="P1920" s="8" t="str">
        <f t="shared" si="87"/>
        <v>K = SH</v>
      </c>
      <c r="Q1920" s="8" t="str">
        <f t="shared" si="88"/>
        <v>SH = TH</v>
      </c>
      <c r="R1920" s="9" t="str">
        <f t="shared" si="89"/>
        <v>RTK key &amp; RTH key missing</v>
      </c>
      <c r="S1920" s="8"/>
      <c r="T1920" s="8"/>
      <c r="U1920" s="8"/>
      <c r="V1920" s="8"/>
      <c r="W1920" s="8"/>
      <c r="X1920" s="8"/>
      <c r="Y1920" s="8"/>
      <c r="Z1920" s="8"/>
      <c r="AA1920" s="8"/>
      <c r="AB1920" s="8"/>
    </row>
    <row r="1921" spans="3:28" ht="15" x14ac:dyDescent="0.35">
      <c r="C1921" s="20"/>
      <c r="D1921" s="3" t="s">
        <v>12276</v>
      </c>
      <c r="E1921" s="5" t="s">
        <v>12276</v>
      </c>
      <c r="F1921" s="6" t="s">
        <v>12276</v>
      </c>
      <c r="H1921" s="4"/>
      <c r="J1921" s="4"/>
      <c r="K1921" s="4" t="s">
        <v>822</v>
      </c>
      <c r="M1921" s="4"/>
      <c r="N1921" s="4"/>
      <c r="P1921" s="8" t="str">
        <f t="shared" si="87"/>
        <v>K = SH</v>
      </c>
      <c r="Q1921" s="8" t="str">
        <f t="shared" si="88"/>
        <v>SH = TH</v>
      </c>
      <c r="R1921" s="9" t="str">
        <f t="shared" si="89"/>
        <v>RTK key &amp; RTH key missing</v>
      </c>
      <c r="S1921" s="8"/>
      <c r="T1921" s="8"/>
      <c r="U1921" s="8"/>
      <c r="V1921" s="8"/>
      <c r="W1921" s="8"/>
      <c r="X1921" s="8"/>
      <c r="Y1921" s="8"/>
      <c r="Z1921" s="8"/>
      <c r="AA1921" s="8"/>
      <c r="AB1921" s="8"/>
    </row>
    <row r="1922" spans="3:28" ht="15" x14ac:dyDescent="0.35">
      <c r="C1922" s="20"/>
      <c r="D1922" s="3" t="s">
        <v>12489</v>
      </c>
      <c r="E1922" s="5" t="s">
        <v>12489</v>
      </c>
      <c r="F1922" s="11" t="s">
        <v>12489</v>
      </c>
      <c r="H1922" s="4"/>
      <c r="I1922" s="8"/>
      <c r="J1922" s="8"/>
      <c r="K1922" s="4" t="s">
        <v>486</v>
      </c>
      <c r="M1922" s="4"/>
      <c r="N1922" s="4"/>
      <c r="P1922" s="8" t="str">
        <f t="shared" si="87"/>
        <v>K = SH</v>
      </c>
      <c r="Q1922" s="8" t="str">
        <f t="shared" si="88"/>
        <v>SH = TH</v>
      </c>
      <c r="R1922" s="9" t="str">
        <f t="shared" si="89"/>
        <v>RTK key &amp; RTH key missing</v>
      </c>
      <c r="S1922" s="8"/>
      <c r="T1922" s="8"/>
      <c r="U1922" s="8"/>
      <c r="V1922" s="8"/>
      <c r="W1922" s="8"/>
      <c r="X1922" s="8"/>
      <c r="Y1922" s="8"/>
      <c r="Z1922" s="8"/>
      <c r="AA1922" s="8"/>
      <c r="AB1922" s="8"/>
    </row>
    <row r="1923" spans="3:28" ht="15" x14ac:dyDescent="0.35">
      <c r="C1923" s="20"/>
      <c r="D1923" s="3" t="s">
        <v>11984</v>
      </c>
      <c r="E1923" s="5" t="s">
        <v>11984</v>
      </c>
      <c r="F1923" s="6" t="s">
        <v>11984</v>
      </c>
      <c r="H1923" s="4"/>
      <c r="J1923" s="4"/>
      <c r="K1923" s="4" t="s">
        <v>2300</v>
      </c>
      <c r="M1923" s="4"/>
      <c r="N1923" s="4"/>
      <c r="P1923" s="8" t="str">
        <f t="shared" ref="P1923:P1986" si="90">IF((F1923=""),"K missing",IF((D1923=""),"TH missing",IF((U1923="SH = TH"),(IF((F1923=E1923),"K = SH = TH","K &lt;&gt; H")),(IF((F1923=E1923),"K = SH",IF((F1923=D1923),"K = TH","K &lt;&gt; H"))))))</f>
        <v>K = SH</v>
      </c>
      <c r="Q1923" s="8" t="str">
        <f t="shared" ref="Q1923:Q1986" si="91">IF((E1923=""),IF((D1923=""),"SH &amp; TH missing","no eq., SH missing"),IF((D1923=""),"no eq., TH missing",IF((E1923=D1923),"SH = TH","SH &lt;&gt; TH")))</f>
        <v>SH = TH</v>
      </c>
      <c r="R1923" s="9" t="str">
        <f t="shared" ref="R1923:R1986" si="92">IF((I1923=""),IF((G1923=""),"RTK key &amp; RTH key missing","RTK key missing"),IF((G1923=""),"RTH key missing",IF((I1923=G1923),"K key = TH key","K key &lt;&gt; TH key")))</f>
        <v>RTK key &amp; RTH key missing</v>
      </c>
      <c r="S1923" s="8"/>
      <c r="T1923" s="8"/>
      <c r="U1923" s="8"/>
      <c r="V1923" s="8"/>
      <c r="W1923" s="8"/>
      <c r="X1923" s="8"/>
      <c r="Y1923" s="8"/>
      <c r="Z1923" s="8"/>
      <c r="AA1923" s="8"/>
      <c r="AB1923" s="8"/>
    </row>
    <row r="1924" spans="3:28" ht="15" x14ac:dyDescent="0.35">
      <c r="C1924" s="20"/>
      <c r="D1924" s="3" t="s">
        <v>11982</v>
      </c>
      <c r="E1924" s="5" t="s">
        <v>11983</v>
      </c>
      <c r="F1924" s="6" t="s">
        <v>11982</v>
      </c>
      <c r="H1924" s="4"/>
      <c r="J1924" s="4"/>
      <c r="K1924" s="4" t="s">
        <v>4616</v>
      </c>
      <c r="M1924" s="4"/>
      <c r="N1924" s="4"/>
      <c r="P1924" s="8" t="str">
        <f t="shared" si="90"/>
        <v>K = TH</v>
      </c>
      <c r="Q1924" s="8" t="str">
        <f t="shared" si="91"/>
        <v>SH &lt;&gt; TH</v>
      </c>
      <c r="R1924" s="9" t="str">
        <f t="shared" si="92"/>
        <v>RTK key &amp; RTH key missing</v>
      </c>
      <c r="S1924" s="8"/>
      <c r="T1924" s="8"/>
      <c r="U1924" s="8"/>
      <c r="V1924" s="8"/>
      <c r="W1924" s="8"/>
      <c r="X1924" s="8"/>
      <c r="Y1924" s="8"/>
      <c r="Z1924" s="8"/>
      <c r="AA1924" s="8"/>
      <c r="AB1924" s="8"/>
    </row>
    <row r="1925" spans="3:28" ht="15" x14ac:dyDescent="0.35">
      <c r="C1925" s="20"/>
      <c r="D1925" s="3" t="s">
        <v>10596</v>
      </c>
      <c r="E1925" s="5" t="s">
        <v>10596</v>
      </c>
      <c r="F1925" s="6" t="s">
        <v>10596</v>
      </c>
      <c r="H1925" s="4"/>
      <c r="J1925" s="4"/>
      <c r="K1925" s="4" t="s">
        <v>1430</v>
      </c>
      <c r="M1925" s="4"/>
      <c r="N1925" s="4"/>
      <c r="P1925" s="8" t="str">
        <f t="shared" si="90"/>
        <v>K = SH</v>
      </c>
      <c r="Q1925" s="8" t="str">
        <f t="shared" si="91"/>
        <v>SH = TH</v>
      </c>
      <c r="R1925" s="9" t="str">
        <f t="shared" si="92"/>
        <v>RTK key &amp; RTH key missing</v>
      </c>
      <c r="S1925" s="8"/>
      <c r="T1925" s="8"/>
      <c r="U1925" s="8"/>
      <c r="V1925" s="8"/>
      <c r="W1925" s="8"/>
      <c r="X1925" s="8"/>
      <c r="Y1925" s="8"/>
      <c r="Z1925" s="8"/>
      <c r="AA1925" s="8"/>
      <c r="AB1925" s="8"/>
    </row>
    <row r="1926" spans="3:28" ht="15" x14ac:dyDescent="0.35">
      <c r="C1926" s="20"/>
      <c r="D1926" s="3" t="s">
        <v>12152</v>
      </c>
      <c r="E1926" s="5" t="s">
        <v>12153</v>
      </c>
      <c r="F1926" s="11" t="s">
        <v>12152</v>
      </c>
      <c r="H1926" s="4"/>
      <c r="I1926" s="8"/>
      <c r="J1926" s="8"/>
      <c r="K1926" s="4" t="s">
        <v>3514</v>
      </c>
      <c r="M1926" s="4"/>
      <c r="N1926" s="4"/>
      <c r="P1926" s="8" t="str">
        <f t="shared" si="90"/>
        <v>K = TH</v>
      </c>
      <c r="Q1926" s="8" t="str">
        <f t="shared" si="91"/>
        <v>SH &lt;&gt; TH</v>
      </c>
      <c r="R1926" s="9" t="str">
        <f t="shared" si="92"/>
        <v>RTK key &amp; RTH key missing</v>
      </c>
      <c r="S1926" s="8"/>
      <c r="T1926" s="8"/>
      <c r="U1926" s="8"/>
      <c r="V1926" s="8"/>
      <c r="W1926" s="8"/>
      <c r="X1926" s="8"/>
      <c r="Y1926" s="8"/>
      <c r="Z1926" s="8"/>
      <c r="AA1926" s="8"/>
      <c r="AB1926" s="8"/>
    </row>
    <row r="1927" spans="3:28" ht="15" x14ac:dyDescent="0.35">
      <c r="C1927" s="20"/>
      <c r="D1927" s="3" t="s">
        <v>11740</v>
      </c>
      <c r="E1927" s="5" t="s">
        <v>11741</v>
      </c>
      <c r="F1927" s="6" t="s">
        <v>11740</v>
      </c>
      <c r="H1927" s="4"/>
      <c r="J1927" s="4"/>
      <c r="K1927" s="4" t="s">
        <v>752</v>
      </c>
      <c r="M1927" s="4"/>
      <c r="N1927" s="4"/>
      <c r="P1927" s="8" t="str">
        <f t="shared" si="90"/>
        <v>K = TH</v>
      </c>
      <c r="Q1927" s="8" t="str">
        <f t="shared" si="91"/>
        <v>SH &lt;&gt; TH</v>
      </c>
      <c r="R1927" s="9" t="str">
        <f t="shared" si="92"/>
        <v>RTK key &amp; RTH key missing</v>
      </c>
      <c r="S1927" s="8"/>
      <c r="T1927" s="8"/>
      <c r="U1927" s="8"/>
      <c r="V1927" s="8"/>
      <c r="W1927" s="8"/>
      <c r="X1927" s="8"/>
      <c r="Y1927" s="8"/>
      <c r="Z1927" s="8"/>
      <c r="AA1927" s="8"/>
      <c r="AB1927" s="8"/>
    </row>
    <row r="1928" spans="3:28" ht="15" x14ac:dyDescent="0.35">
      <c r="C1928" s="20"/>
      <c r="D1928" s="3" t="s">
        <v>12788</v>
      </c>
      <c r="E1928" s="5" t="s">
        <v>12789</v>
      </c>
      <c r="F1928" s="11" t="s">
        <v>12788</v>
      </c>
      <c r="H1928" s="4"/>
      <c r="I1928" s="8"/>
      <c r="J1928" s="8"/>
      <c r="K1928" s="4" t="s">
        <v>2026</v>
      </c>
      <c r="M1928" s="4"/>
      <c r="N1928" s="4"/>
      <c r="P1928" s="8" t="str">
        <f t="shared" si="90"/>
        <v>K = TH</v>
      </c>
      <c r="Q1928" s="8" t="str">
        <f t="shared" si="91"/>
        <v>SH &lt;&gt; TH</v>
      </c>
      <c r="R1928" s="9" t="str">
        <f t="shared" si="92"/>
        <v>RTK key &amp; RTH key missing</v>
      </c>
      <c r="S1928" s="8"/>
      <c r="T1928" s="8"/>
      <c r="U1928" s="8"/>
      <c r="V1928" s="8"/>
      <c r="W1928" s="8"/>
      <c r="X1928" s="8"/>
      <c r="Y1928" s="8"/>
      <c r="Z1928" s="8"/>
      <c r="AA1928" s="8"/>
      <c r="AB1928" s="8"/>
    </row>
    <row r="1929" spans="3:28" ht="15" x14ac:dyDescent="0.35">
      <c r="C1929" s="20"/>
      <c r="D1929" s="3" t="s">
        <v>10447</v>
      </c>
      <c r="E1929" s="5" t="s">
        <v>10448</v>
      </c>
      <c r="F1929" s="6" t="s">
        <v>10447</v>
      </c>
      <c r="H1929" s="4"/>
      <c r="J1929" s="4"/>
      <c r="K1929" s="4" t="s">
        <v>1822</v>
      </c>
      <c r="M1929" s="4"/>
      <c r="N1929" s="4"/>
      <c r="P1929" s="8" t="str">
        <f t="shared" si="90"/>
        <v>K = TH</v>
      </c>
      <c r="Q1929" s="8" t="str">
        <f t="shared" si="91"/>
        <v>SH &lt;&gt; TH</v>
      </c>
      <c r="R1929" s="9" t="str">
        <f t="shared" si="92"/>
        <v>RTK key &amp; RTH key missing</v>
      </c>
      <c r="S1929" s="8"/>
      <c r="T1929" s="8"/>
      <c r="U1929" s="8"/>
      <c r="V1929" s="8"/>
      <c r="W1929" s="8"/>
      <c r="X1929" s="8"/>
      <c r="Y1929" s="8"/>
      <c r="Z1929" s="8"/>
      <c r="AA1929" s="8"/>
      <c r="AB1929" s="8"/>
    </row>
    <row r="1930" spans="3:28" ht="15" x14ac:dyDescent="0.35">
      <c r="C1930" s="20"/>
      <c r="D1930" s="3" t="s">
        <v>10482</v>
      </c>
      <c r="E1930" s="5" t="s">
        <v>10483</v>
      </c>
      <c r="F1930" s="6" t="s">
        <v>10482</v>
      </c>
      <c r="H1930" s="4"/>
      <c r="J1930" s="4"/>
      <c r="K1930" s="4" t="s">
        <v>397</v>
      </c>
      <c r="M1930" s="4"/>
      <c r="N1930" s="4"/>
      <c r="P1930" s="8" t="str">
        <f t="shared" si="90"/>
        <v>K = TH</v>
      </c>
      <c r="Q1930" s="8" t="str">
        <f t="shared" si="91"/>
        <v>SH &lt;&gt; TH</v>
      </c>
      <c r="R1930" s="9" t="str">
        <f t="shared" si="92"/>
        <v>RTK key &amp; RTH key missing</v>
      </c>
      <c r="S1930" s="8"/>
      <c r="T1930" s="8"/>
      <c r="U1930" s="8"/>
      <c r="V1930" s="8"/>
      <c r="W1930" s="8"/>
      <c r="X1930" s="8"/>
      <c r="Y1930" s="8"/>
      <c r="Z1930" s="8"/>
      <c r="AA1930" s="8"/>
      <c r="AB1930" s="8"/>
    </row>
    <row r="1931" spans="3:28" ht="15" x14ac:dyDescent="0.35">
      <c r="C1931" s="20"/>
      <c r="D1931" s="3" t="s">
        <v>12622</v>
      </c>
      <c r="E1931" s="5" t="s">
        <v>12623</v>
      </c>
      <c r="F1931" s="6" t="s">
        <v>12622</v>
      </c>
      <c r="H1931" s="4"/>
      <c r="J1931" s="4"/>
      <c r="K1931" s="4" t="s">
        <v>2654</v>
      </c>
      <c r="M1931" s="4"/>
      <c r="N1931" s="4"/>
      <c r="P1931" s="8" t="str">
        <f t="shared" si="90"/>
        <v>K = TH</v>
      </c>
      <c r="Q1931" s="8" t="str">
        <f t="shared" si="91"/>
        <v>SH &lt;&gt; TH</v>
      </c>
      <c r="R1931" s="9" t="str">
        <f t="shared" si="92"/>
        <v>RTK key &amp; RTH key missing</v>
      </c>
      <c r="S1931" s="8"/>
      <c r="T1931" s="8"/>
      <c r="U1931" s="8"/>
      <c r="V1931" s="8"/>
      <c r="W1931" s="8"/>
      <c r="X1931" s="8"/>
      <c r="Y1931" s="8"/>
      <c r="Z1931" s="8"/>
      <c r="AA1931" s="8"/>
      <c r="AB1931" s="8"/>
    </row>
    <row r="1932" spans="3:28" ht="15" x14ac:dyDescent="0.35">
      <c r="C1932" s="20"/>
      <c r="D1932" s="3" t="s">
        <v>11689</v>
      </c>
      <c r="E1932" s="5" t="s">
        <v>11690</v>
      </c>
      <c r="F1932" s="6" t="s">
        <v>11689</v>
      </c>
      <c r="H1932" s="4"/>
      <c r="J1932" s="4"/>
      <c r="K1932" s="4" t="s">
        <v>85</v>
      </c>
      <c r="M1932" s="4"/>
      <c r="N1932" s="4"/>
      <c r="P1932" s="8" t="str">
        <f t="shared" si="90"/>
        <v>K = TH</v>
      </c>
      <c r="Q1932" s="8" t="str">
        <f t="shared" si="91"/>
        <v>SH &lt;&gt; TH</v>
      </c>
      <c r="R1932" s="9" t="str">
        <f t="shared" si="92"/>
        <v>RTK key &amp; RTH key missing</v>
      </c>
      <c r="S1932" s="8"/>
      <c r="T1932" s="8"/>
      <c r="U1932" s="8"/>
      <c r="V1932" s="8"/>
      <c r="W1932" s="8"/>
      <c r="X1932" s="8"/>
      <c r="Y1932" s="8"/>
      <c r="Z1932" s="8"/>
      <c r="AA1932" s="8"/>
      <c r="AB1932" s="8"/>
    </row>
    <row r="1933" spans="3:28" ht="15" x14ac:dyDescent="0.35">
      <c r="C1933" s="20"/>
      <c r="D1933" s="3" t="s">
        <v>12517</v>
      </c>
      <c r="E1933" s="5" t="s">
        <v>12518</v>
      </c>
      <c r="F1933" s="6" t="s">
        <v>12517</v>
      </c>
      <c r="H1933" s="4"/>
      <c r="J1933" s="4"/>
      <c r="K1933" s="4" t="s">
        <v>3385</v>
      </c>
      <c r="M1933" s="4"/>
      <c r="N1933" s="4"/>
      <c r="P1933" s="8" t="str">
        <f t="shared" si="90"/>
        <v>K = TH</v>
      </c>
      <c r="Q1933" s="8" t="str">
        <f t="shared" si="91"/>
        <v>SH &lt;&gt; TH</v>
      </c>
      <c r="R1933" s="9" t="str">
        <f t="shared" si="92"/>
        <v>RTK key &amp; RTH key missing</v>
      </c>
      <c r="S1933" s="8"/>
      <c r="T1933" s="8"/>
      <c r="U1933" s="8"/>
      <c r="V1933" s="8"/>
      <c r="W1933" s="8"/>
      <c r="X1933" s="8"/>
      <c r="Y1933" s="8"/>
      <c r="Z1933" s="8"/>
      <c r="AA1933" s="8"/>
      <c r="AB1933" s="8"/>
    </row>
    <row r="1934" spans="3:28" ht="15" x14ac:dyDescent="0.35">
      <c r="C1934" s="20"/>
      <c r="D1934" s="3" t="s">
        <v>11123</v>
      </c>
      <c r="E1934" s="5" t="s">
        <v>11124</v>
      </c>
      <c r="F1934" s="6" t="s">
        <v>11123</v>
      </c>
      <c r="H1934" s="4"/>
      <c r="J1934" s="4"/>
      <c r="K1934" s="4" t="s">
        <v>630</v>
      </c>
      <c r="M1934" s="4"/>
      <c r="N1934" s="4"/>
      <c r="P1934" s="8" t="str">
        <f t="shared" si="90"/>
        <v>K = TH</v>
      </c>
      <c r="Q1934" s="8" t="str">
        <f t="shared" si="91"/>
        <v>SH &lt;&gt; TH</v>
      </c>
      <c r="R1934" s="9" t="str">
        <f t="shared" si="92"/>
        <v>RTK key &amp; RTH key missing</v>
      </c>
      <c r="S1934" s="8"/>
      <c r="T1934" s="8"/>
      <c r="U1934" s="8"/>
      <c r="V1934" s="8"/>
      <c r="W1934" s="8"/>
      <c r="X1934" s="8"/>
      <c r="Y1934" s="8"/>
      <c r="Z1934" s="8"/>
      <c r="AA1934" s="8"/>
      <c r="AB1934" s="8"/>
    </row>
    <row r="1935" spans="3:28" ht="15" x14ac:dyDescent="0.35">
      <c r="C1935" s="20"/>
      <c r="D1935" s="3" t="s">
        <v>10695</v>
      </c>
      <c r="E1935" s="5" t="s">
        <v>10696</v>
      </c>
      <c r="F1935" s="6" t="s">
        <v>10695</v>
      </c>
      <c r="H1935" s="4"/>
      <c r="J1935" s="4"/>
      <c r="K1935" s="4" t="s">
        <v>7648</v>
      </c>
      <c r="M1935" s="4"/>
      <c r="N1935" s="4"/>
      <c r="P1935" s="8" t="str">
        <f t="shared" si="90"/>
        <v>K = TH</v>
      </c>
      <c r="Q1935" s="8" t="str">
        <f t="shared" si="91"/>
        <v>SH &lt;&gt; TH</v>
      </c>
      <c r="R1935" s="9" t="str">
        <f t="shared" si="92"/>
        <v>RTK key &amp; RTH key missing</v>
      </c>
      <c r="S1935" s="8"/>
      <c r="T1935" s="8"/>
      <c r="U1935" s="8"/>
      <c r="V1935" s="8"/>
      <c r="W1935" s="8"/>
      <c r="X1935" s="8"/>
      <c r="Y1935" s="8"/>
      <c r="Z1935" s="8"/>
      <c r="AA1935" s="8"/>
      <c r="AB1935" s="8"/>
    </row>
    <row r="1936" spans="3:28" ht="15" x14ac:dyDescent="0.35">
      <c r="C1936" s="20"/>
      <c r="D1936" s="3" t="s">
        <v>11989</v>
      </c>
      <c r="E1936" s="5" t="s">
        <v>11990</v>
      </c>
      <c r="F1936" s="6" t="s">
        <v>11989</v>
      </c>
      <c r="H1936" s="4"/>
      <c r="J1936" s="4"/>
      <c r="K1936" s="4" t="s">
        <v>964</v>
      </c>
      <c r="M1936" s="4"/>
      <c r="N1936" s="4"/>
      <c r="P1936" s="8" t="str">
        <f t="shared" si="90"/>
        <v>K = TH</v>
      </c>
      <c r="Q1936" s="8" t="str">
        <f t="shared" si="91"/>
        <v>SH &lt;&gt; TH</v>
      </c>
      <c r="R1936" s="9" t="str">
        <f t="shared" si="92"/>
        <v>RTK key &amp; RTH key missing</v>
      </c>
      <c r="S1936" s="8"/>
      <c r="T1936" s="8"/>
      <c r="U1936" s="8"/>
      <c r="V1936" s="8"/>
      <c r="W1936" s="8"/>
      <c r="X1936" s="8"/>
      <c r="Y1936" s="8"/>
      <c r="Z1936" s="8"/>
      <c r="AA1936" s="8"/>
      <c r="AB1936" s="8"/>
    </row>
    <row r="1937" spans="3:28" ht="15" x14ac:dyDescent="0.35">
      <c r="C1937" s="20"/>
      <c r="D1937" s="3" t="s">
        <v>12727</v>
      </c>
      <c r="E1937" s="5" t="s">
        <v>12728</v>
      </c>
      <c r="F1937" s="6" t="s">
        <v>12727</v>
      </c>
      <c r="H1937" s="4"/>
      <c r="J1937" s="4"/>
      <c r="K1937" s="4" t="s">
        <v>907</v>
      </c>
      <c r="M1937" s="4"/>
      <c r="N1937" s="4"/>
      <c r="P1937" s="8" t="str">
        <f t="shared" si="90"/>
        <v>K = TH</v>
      </c>
      <c r="Q1937" s="8" t="str">
        <f t="shared" si="91"/>
        <v>SH &lt;&gt; TH</v>
      </c>
      <c r="R1937" s="9" t="str">
        <f t="shared" si="92"/>
        <v>RTK key &amp; RTH key missing</v>
      </c>
      <c r="S1937" s="8"/>
      <c r="T1937" s="8"/>
      <c r="U1937" s="8"/>
      <c r="V1937" s="8"/>
      <c r="W1937" s="8"/>
      <c r="X1937" s="8"/>
      <c r="Y1937" s="8"/>
      <c r="Z1937" s="8"/>
      <c r="AA1937" s="8"/>
      <c r="AB1937" s="8"/>
    </row>
    <row r="1938" spans="3:28" ht="15" x14ac:dyDescent="0.35">
      <c r="C1938" s="20"/>
      <c r="D1938" s="3" t="s">
        <v>12444</v>
      </c>
      <c r="E1938" s="5" t="s">
        <v>12445</v>
      </c>
      <c r="F1938" s="6" t="s">
        <v>12444</v>
      </c>
      <c r="H1938" s="4"/>
      <c r="J1938" s="4"/>
      <c r="K1938" s="4" t="s">
        <v>5365</v>
      </c>
      <c r="M1938" s="4"/>
      <c r="N1938" s="4"/>
      <c r="P1938" s="8" t="str">
        <f t="shared" si="90"/>
        <v>K = TH</v>
      </c>
      <c r="Q1938" s="8" t="str">
        <f t="shared" si="91"/>
        <v>SH &lt;&gt; TH</v>
      </c>
      <c r="R1938" s="9" t="str">
        <f t="shared" si="92"/>
        <v>RTK key &amp; RTH key missing</v>
      </c>
      <c r="S1938" s="8"/>
      <c r="T1938" s="8"/>
      <c r="U1938" s="8"/>
      <c r="V1938" s="8"/>
      <c r="W1938" s="8"/>
      <c r="X1938" s="8"/>
      <c r="Y1938" s="8"/>
      <c r="Z1938" s="8"/>
      <c r="AA1938" s="8"/>
      <c r="AB1938" s="8"/>
    </row>
    <row r="1939" spans="3:28" ht="15" x14ac:dyDescent="0.35">
      <c r="C1939" s="20"/>
      <c r="D1939" s="3" t="s">
        <v>11129</v>
      </c>
      <c r="E1939" s="5" t="s">
        <v>11130</v>
      </c>
      <c r="F1939" s="6" t="s">
        <v>11129</v>
      </c>
      <c r="H1939" s="4"/>
      <c r="J1939" s="4"/>
      <c r="K1939" s="4" t="s">
        <v>11131</v>
      </c>
      <c r="M1939" s="4"/>
      <c r="N1939" s="4"/>
      <c r="P1939" s="8" t="str">
        <f t="shared" si="90"/>
        <v>K = TH</v>
      </c>
      <c r="Q1939" s="8" t="str">
        <f t="shared" si="91"/>
        <v>SH &lt;&gt; TH</v>
      </c>
      <c r="R1939" s="9" t="str">
        <f t="shared" si="92"/>
        <v>RTK key &amp; RTH key missing</v>
      </c>
      <c r="S1939" s="8"/>
      <c r="T1939" s="8"/>
      <c r="U1939" s="8"/>
      <c r="V1939" s="8"/>
      <c r="W1939" s="8"/>
      <c r="X1939" s="8"/>
      <c r="Y1939" s="8"/>
      <c r="Z1939" s="8"/>
      <c r="AA1939" s="8"/>
      <c r="AB1939" s="8"/>
    </row>
    <row r="1940" spans="3:28" ht="15" x14ac:dyDescent="0.35">
      <c r="C1940" s="20"/>
      <c r="D1940" s="3" t="s">
        <v>11393</v>
      </c>
      <c r="E1940" s="5" t="s">
        <v>11394</v>
      </c>
      <c r="F1940" s="6" t="s">
        <v>11393</v>
      </c>
      <c r="H1940" s="4"/>
      <c r="J1940" s="4"/>
      <c r="K1940" s="4" t="s">
        <v>2608</v>
      </c>
      <c r="M1940" s="4"/>
      <c r="N1940" s="4"/>
      <c r="P1940" s="8" t="str">
        <f t="shared" si="90"/>
        <v>K = TH</v>
      </c>
      <c r="Q1940" s="8" t="str">
        <f t="shared" si="91"/>
        <v>SH &lt;&gt; TH</v>
      </c>
      <c r="R1940" s="9" t="str">
        <f t="shared" si="92"/>
        <v>RTK key &amp; RTH key missing</v>
      </c>
      <c r="S1940" s="8"/>
      <c r="T1940" s="8"/>
      <c r="U1940" s="8"/>
      <c r="V1940" s="8"/>
      <c r="W1940" s="8"/>
      <c r="X1940" s="8"/>
      <c r="Y1940" s="8"/>
      <c r="Z1940" s="8"/>
      <c r="AA1940" s="8"/>
      <c r="AB1940" s="8"/>
    </row>
    <row r="1941" spans="3:28" ht="15" x14ac:dyDescent="0.35">
      <c r="C1941" s="20"/>
      <c r="D1941" s="3" t="s">
        <v>12256</v>
      </c>
      <c r="E1941" s="5" t="s">
        <v>12257</v>
      </c>
      <c r="F1941" s="6" t="s">
        <v>12256</v>
      </c>
      <c r="H1941" s="4"/>
      <c r="J1941" s="4"/>
      <c r="K1941" s="4" t="s">
        <v>4125</v>
      </c>
      <c r="M1941" s="4"/>
      <c r="N1941" s="4"/>
      <c r="P1941" s="8" t="str">
        <f t="shared" si="90"/>
        <v>K = TH</v>
      </c>
      <c r="Q1941" s="8" t="str">
        <f t="shared" si="91"/>
        <v>SH &lt;&gt; TH</v>
      </c>
      <c r="R1941" s="9" t="str">
        <f t="shared" si="92"/>
        <v>RTK key &amp; RTH key missing</v>
      </c>
      <c r="S1941" s="8"/>
      <c r="T1941" s="8"/>
      <c r="U1941" s="8"/>
      <c r="V1941" s="8"/>
      <c r="W1941" s="8"/>
      <c r="X1941" s="8"/>
      <c r="Y1941" s="8"/>
      <c r="Z1941" s="8"/>
      <c r="AA1941" s="8"/>
      <c r="AB1941" s="8"/>
    </row>
    <row r="1942" spans="3:28" ht="15" x14ac:dyDescent="0.35">
      <c r="C1942" s="20"/>
      <c r="D1942" s="3" t="s">
        <v>12733</v>
      </c>
      <c r="E1942" s="5" t="s">
        <v>12734</v>
      </c>
      <c r="F1942" s="6" t="s">
        <v>12733</v>
      </c>
      <c r="H1942" s="4"/>
      <c r="J1942" s="4"/>
      <c r="K1942" s="4" t="s">
        <v>392</v>
      </c>
      <c r="M1942" s="4"/>
      <c r="N1942" s="4"/>
      <c r="P1942" s="8" t="str">
        <f t="shared" si="90"/>
        <v>K = TH</v>
      </c>
      <c r="Q1942" s="8" t="str">
        <f t="shared" si="91"/>
        <v>SH &lt;&gt; TH</v>
      </c>
      <c r="R1942" s="9" t="str">
        <f t="shared" si="92"/>
        <v>RTK key &amp; RTH key missing</v>
      </c>
      <c r="S1942" s="8"/>
      <c r="T1942" s="8"/>
      <c r="U1942" s="8"/>
      <c r="V1942" s="8"/>
      <c r="W1942" s="8"/>
      <c r="X1942" s="8"/>
      <c r="Y1942" s="8"/>
      <c r="Z1942" s="8"/>
      <c r="AA1942" s="8"/>
      <c r="AB1942" s="8"/>
    </row>
    <row r="1943" spans="3:28" ht="15" x14ac:dyDescent="0.35">
      <c r="C1943" s="20"/>
      <c r="D1943" s="3" t="s">
        <v>11998</v>
      </c>
      <c r="E1943" s="5" t="s">
        <v>11999</v>
      </c>
      <c r="F1943" s="6" t="s">
        <v>11998</v>
      </c>
      <c r="H1943" s="4"/>
      <c r="J1943" s="4"/>
      <c r="K1943" s="4" t="s">
        <v>8687</v>
      </c>
      <c r="M1943" s="4"/>
      <c r="N1943" s="4"/>
      <c r="P1943" s="8" t="str">
        <f t="shared" si="90"/>
        <v>K = TH</v>
      </c>
      <c r="Q1943" s="8" t="str">
        <f t="shared" si="91"/>
        <v>SH &lt;&gt; TH</v>
      </c>
      <c r="R1943" s="9" t="str">
        <f t="shared" si="92"/>
        <v>RTK key &amp; RTH key missing</v>
      </c>
      <c r="S1943" s="8"/>
      <c r="T1943" s="8"/>
      <c r="U1943" s="8"/>
      <c r="V1943" s="8"/>
      <c r="W1943" s="8"/>
      <c r="X1943" s="8"/>
      <c r="Y1943" s="8"/>
      <c r="Z1943" s="8"/>
      <c r="AA1943" s="8"/>
      <c r="AB1943" s="8"/>
    </row>
    <row r="1944" spans="3:28" ht="15" x14ac:dyDescent="0.35">
      <c r="C1944" s="20"/>
      <c r="D1944" s="3" t="s">
        <v>12434</v>
      </c>
      <c r="E1944" s="5" t="s">
        <v>12435</v>
      </c>
      <c r="F1944" s="6" t="s">
        <v>12434</v>
      </c>
      <c r="H1944" s="4"/>
      <c r="J1944" s="4"/>
      <c r="K1944" s="4" t="s">
        <v>2703</v>
      </c>
      <c r="M1944" s="4"/>
      <c r="N1944" s="4"/>
      <c r="P1944" s="8" t="str">
        <f t="shared" si="90"/>
        <v>K = TH</v>
      </c>
      <c r="Q1944" s="8" t="str">
        <f t="shared" si="91"/>
        <v>SH &lt;&gt; TH</v>
      </c>
      <c r="R1944" s="9" t="str">
        <f t="shared" si="92"/>
        <v>RTK key &amp; RTH key missing</v>
      </c>
      <c r="S1944" s="8"/>
      <c r="T1944" s="8"/>
      <c r="U1944" s="8"/>
      <c r="V1944" s="8"/>
      <c r="W1944" s="8"/>
      <c r="X1944" s="8"/>
      <c r="Y1944" s="8"/>
      <c r="Z1944" s="8"/>
      <c r="AA1944" s="8"/>
      <c r="AB1944" s="8"/>
    </row>
    <row r="1945" spans="3:28" ht="15" x14ac:dyDescent="0.35">
      <c r="C1945" s="20"/>
      <c r="D1945" s="3" t="s">
        <v>10964</v>
      </c>
      <c r="E1945" s="5" t="s">
        <v>10964</v>
      </c>
      <c r="F1945" s="6" t="s">
        <v>10964</v>
      </c>
      <c r="H1945" s="4"/>
      <c r="J1945" s="4"/>
      <c r="K1945" s="4" t="s">
        <v>3574</v>
      </c>
      <c r="M1945" s="4"/>
      <c r="N1945" s="4"/>
      <c r="P1945" s="8" t="str">
        <f t="shared" si="90"/>
        <v>K = SH</v>
      </c>
      <c r="Q1945" s="8" t="str">
        <f t="shared" si="91"/>
        <v>SH = TH</v>
      </c>
      <c r="R1945" s="9" t="str">
        <f t="shared" si="92"/>
        <v>RTK key &amp; RTH key missing</v>
      </c>
      <c r="S1945" s="8"/>
      <c r="T1945" s="8"/>
      <c r="U1945" s="8"/>
      <c r="V1945" s="8"/>
      <c r="W1945" s="8"/>
      <c r="X1945" s="8"/>
      <c r="Y1945" s="8"/>
      <c r="Z1945" s="8"/>
      <c r="AA1945" s="8"/>
      <c r="AB1945" s="8"/>
    </row>
    <row r="1946" spans="3:28" ht="15" x14ac:dyDescent="0.35">
      <c r="C1946" s="20"/>
      <c r="D1946" s="3" t="s">
        <v>11810</v>
      </c>
      <c r="E1946" s="5" t="s">
        <v>11811</v>
      </c>
      <c r="F1946" s="6" t="s">
        <v>11810</v>
      </c>
      <c r="H1946" s="4"/>
      <c r="J1946" s="4"/>
      <c r="K1946" s="4" t="s">
        <v>878</v>
      </c>
      <c r="M1946" s="4"/>
      <c r="N1946" s="4"/>
      <c r="P1946" s="8" t="str">
        <f t="shared" si="90"/>
        <v>K = TH</v>
      </c>
      <c r="Q1946" s="8" t="str">
        <f t="shared" si="91"/>
        <v>SH &lt;&gt; TH</v>
      </c>
      <c r="R1946" s="9" t="str">
        <f t="shared" si="92"/>
        <v>RTK key &amp; RTH key missing</v>
      </c>
      <c r="S1946" s="8"/>
      <c r="T1946" s="8"/>
      <c r="U1946" s="8"/>
      <c r="V1946" s="8"/>
      <c r="W1946" s="8"/>
      <c r="X1946" s="8"/>
      <c r="Y1946" s="8"/>
      <c r="Z1946" s="8"/>
      <c r="AA1946" s="8"/>
      <c r="AB1946" s="8"/>
    </row>
    <row r="1947" spans="3:28" ht="15" x14ac:dyDescent="0.35">
      <c r="C1947" s="20"/>
      <c r="D1947" s="3" t="s">
        <v>12615</v>
      </c>
      <c r="E1947" s="5" t="s">
        <v>12616</v>
      </c>
      <c r="F1947" s="6" t="s">
        <v>12615</v>
      </c>
      <c r="H1947" s="4"/>
      <c r="J1947" s="4"/>
      <c r="K1947" s="4" t="s">
        <v>2477</v>
      </c>
      <c r="M1947" s="4"/>
      <c r="N1947" s="4"/>
      <c r="P1947" s="8" t="str">
        <f t="shared" si="90"/>
        <v>K = TH</v>
      </c>
      <c r="Q1947" s="8" t="str">
        <f t="shared" si="91"/>
        <v>SH &lt;&gt; TH</v>
      </c>
      <c r="R1947" s="9" t="str">
        <f t="shared" si="92"/>
        <v>RTK key &amp; RTH key missing</v>
      </c>
      <c r="S1947" s="8"/>
      <c r="T1947" s="8"/>
      <c r="U1947" s="8"/>
      <c r="V1947" s="8"/>
      <c r="W1947" s="8"/>
      <c r="X1947" s="8"/>
      <c r="Y1947" s="8"/>
      <c r="Z1947" s="8"/>
      <c r="AA1947" s="8"/>
      <c r="AB1947" s="8"/>
    </row>
    <row r="1948" spans="3:28" ht="15" x14ac:dyDescent="0.35">
      <c r="C1948" s="20"/>
      <c r="D1948" s="3" t="s">
        <v>12116</v>
      </c>
      <c r="E1948" s="5" t="s">
        <v>12116</v>
      </c>
      <c r="F1948" s="6" t="s">
        <v>12116</v>
      </c>
      <c r="H1948" s="4"/>
      <c r="J1948" s="4"/>
      <c r="K1948" s="4" t="s">
        <v>3385</v>
      </c>
      <c r="M1948" s="4"/>
      <c r="N1948" s="4"/>
      <c r="P1948" s="8" t="str">
        <f t="shared" si="90"/>
        <v>K = SH</v>
      </c>
      <c r="Q1948" s="8" t="str">
        <f t="shared" si="91"/>
        <v>SH = TH</v>
      </c>
      <c r="R1948" s="9" t="str">
        <f t="shared" si="92"/>
        <v>RTK key &amp; RTH key missing</v>
      </c>
      <c r="S1948" s="8"/>
      <c r="T1948" s="8"/>
      <c r="U1948" s="8"/>
      <c r="V1948" s="8"/>
      <c r="W1948" s="8"/>
      <c r="X1948" s="8"/>
      <c r="Y1948" s="8"/>
      <c r="Z1948" s="8"/>
      <c r="AA1948" s="8"/>
      <c r="AB1948" s="8"/>
    </row>
    <row r="1949" spans="3:28" ht="15" x14ac:dyDescent="0.35">
      <c r="C1949" s="20"/>
      <c r="D1949" s="3" t="s">
        <v>11660</v>
      </c>
      <c r="E1949" s="5" t="s">
        <v>11661</v>
      </c>
      <c r="F1949" s="6" t="s">
        <v>11660</v>
      </c>
      <c r="H1949" s="4"/>
      <c r="J1949" s="4"/>
      <c r="K1949" s="4" t="s">
        <v>10157</v>
      </c>
      <c r="M1949" s="4"/>
      <c r="N1949" s="4"/>
      <c r="P1949" s="8" t="str">
        <f t="shared" si="90"/>
        <v>K = TH</v>
      </c>
      <c r="Q1949" s="8" t="str">
        <f t="shared" si="91"/>
        <v>SH &lt;&gt; TH</v>
      </c>
      <c r="R1949" s="9" t="str">
        <f t="shared" si="92"/>
        <v>RTK key &amp; RTH key missing</v>
      </c>
      <c r="S1949" s="8"/>
      <c r="T1949" s="8"/>
      <c r="U1949" s="8"/>
      <c r="V1949" s="8"/>
      <c r="W1949" s="8"/>
      <c r="X1949" s="8"/>
      <c r="Y1949" s="8"/>
      <c r="Z1949" s="8"/>
      <c r="AA1949" s="8"/>
      <c r="AB1949" s="8"/>
    </row>
    <row r="1950" spans="3:28" ht="15" x14ac:dyDescent="0.35">
      <c r="C1950" s="20"/>
      <c r="D1950" s="3" t="s">
        <v>10616</v>
      </c>
      <c r="E1950" s="5" t="s">
        <v>10617</v>
      </c>
      <c r="F1950" s="6" t="s">
        <v>10616</v>
      </c>
      <c r="H1950" s="4"/>
      <c r="J1950" s="4"/>
      <c r="K1950" s="4" t="s">
        <v>6769</v>
      </c>
      <c r="M1950" s="4"/>
      <c r="N1950" s="4"/>
      <c r="P1950" s="8" t="str">
        <f t="shared" si="90"/>
        <v>K = TH</v>
      </c>
      <c r="Q1950" s="8" t="str">
        <f t="shared" si="91"/>
        <v>SH &lt;&gt; TH</v>
      </c>
      <c r="R1950" s="9" t="str">
        <f t="shared" si="92"/>
        <v>RTK key &amp; RTH key missing</v>
      </c>
      <c r="S1950" s="8"/>
      <c r="T1950" s="8"/>
      <c r="U1950" s="8"/>
      <c r="V1950" s="8"/>
      <c r="W1950" s="8"/>
      <c r="X1950" s="8"/>
      <c r="Y1950" s="8"/>
      <c r="Z1950" s="8"/>
      <c r="AA1950" s="8"/>
      <c r="AB1950" s="8"/>
    </row>
    <row r="1951" spans="3:28" ht="15" x14ac:dyDescent="0.35">
      <c r="C1951" s="20"/>
      <c r="D1951" s="3" t="s">
        <v>11781</v>
      </c>
      <c r="E1951" s="5" t="s">
        <v>11782</v>
      </c>
      <c r="F1951" s="6" t="s">
        <v>11781</v>
      </c>
      <c r="H1951" s="4"/>
      <c r="J1951" s="4"/>
      <c r="K1951" s="4" t="s">
        <v>1430</v>
      </c>
      <c r="M1951" s="4"/>
      <c r="N1951" s="4"/>
      <c r="P1951" s="8" t="str">
        <f t="shared" si="90"/>
        <v>K = TH</v>
      </c>
      <c r="Q1951" s="8" t="str">
        <f t="shared" si="91"/>
        <v>SH &lt;&gt; TH</v>
      </c>
      <c r="R1951" s="9" t="str">
        <f t="shared" si="92"/>
        <v>RTK key &amp; RTH key missing</v>
      </c>
      <c r="S1951" s="8"/>
      <c r="T1951" s="8"/>
      <c r="U1951" s="8"/>
      <c r="V1951" s="8"/>
      <c r="W1951" s="8"/>
      <c r="X1951" s="8"/>
      <c r="Y1951" s="8"/>
      <c r="Z1951" s="8"/>
      <c r="AA1951" s="8"/>
      <c r="AB1951" s="8"/>
    </row>
    <row r="1952" spans="3:28" ht="15" x14ac:dyDescent="0.35">
      <c r="C1952" s="20"/>
      <c r="D1952" s="3" t="s">
        <v>11065</v>
      </c>
      <c r="E1952" s="5" t="s">
        <v>11066</v>
      </c>
      <c r="F1952" s="6" t="s">
        <v>11065</v>
      </c>
      <c r="H1952" s="4"/>
      <c r="J1952" s="4"/>
      <c r="K1952" s="4" t="s">
        <v>4323</v>
      </c>
      <c r="M1952" s="4"/>
      <c r="N1952" s="4"/>
      <c r="P1952" s="8" t="str">
        <f t="shared" si="90"/>
        <v>K = TH</v>
      </c>
      <c r="Q1952" s="8" t="str">
        <f t="shared" si="91"/>
        <v>SH &lt;&gt; TH</v>
      </c>
      <c r="R1952" s="9" t="str">
        <f t="shared" si="92"/>
        <v>RTK key &amp; RTH key missing</v>
      </c>
      <c r="S1952" s="8"/>
      <c r="T1952" s="8"/>
      <c r="U1952" s="8"/>
      <c r="V1952" s="8"/>
      <c r="W1952" s="8"/>
      <c r="X1952" s="8"/>
      <c r="Y1952" s="8"/>
      <c r="Z1952" s="8"/>
      <c r="AA1952" s="8"/>
      <c r="AB1952" s="8"/>
    </row>
    <row r="1953" spans="3:28" ht="15" x14ac:dyDescent="0.35">
      <c r="C1953" s="20"/>
      <c r="D1953" s="3" t="s">
        <v>10614</v>
      </c>
      <c r="E1953" s="5" t="s">
        <v>10615</v>
      </c>
      <c r="F1953" s="6" t="s">
        <v>10614</v>
      </c>
      <c r="H1953" s="4"/>
      <c r="J1953" s="4"/>
      <c r="K1953" s="4" t="s">
        <v>4082</v>
      </c>
      <c r="M1953" s="4"/>
      <c r="N1953" s="4"/>
      <c r="P1953" s="8" t="str">
        <f t="shared" si="90"/>
        <v>K = TH</v>
      </c>
      <c r="Q1953" s="8" t="str">
        <f t="shared" si="91"/>
        <v>SH &lt;&gt; TH</v>
      </c>
      <c r="R1953" s="9" t="str">
        <f t="shared" si="92"/>
        <v>RTK key &amp; RTH key missing</v>
      </c>
      <c r="S1953" s="8"/>
      <c r="T1953" s="8"/>
      <c r="U1953" s="8"/>
      <c r="V1953" s="8"/>
      <c r="W1953" s="8"/>
      <c r="X1953" s="8"/>
      <c r="Y1953" s="8"/>
      <c r="Z1953" s="8"/>
      <c r="AA1953" s="8"/>
      <c r="AB1953" s="8"/>
    </row>
    <row r="1954" spans="3:28" ht="15" x14ac:dyDescent="0.35">
      <c r="C1954" s="20"/>
      <c r="D1954" s="3" t="s">
        <v>10340</v>
      </c>
      <c r="E1954" s="5" t="s">
        <v>10341</v>
      </c>
      <c r="F1954" s="6" t="s">
        <v>10340</v>
      </c>
      <c r="H1954" s="4"/>
      <c r="J1954" s="4"/>
      <c r="K1954" s="4" t="s">
        <v>5631</v>
      </c>
      <c r="M1954" s="4"/>
      <c r="N1954" s="4"/>
      <c r="P1954" s="8" t="str">
        <f t="shared" si="90"/>
        <v>K = TH</v>
      </c>
      <c r="Q1954" s="8" t="str">
        <f t="shared" si="91"/>
        <v>SH &lt;&gt; TH</v>
      </c>
      <c r="R1954" s="9" t="str">
        <f t="shared" si="92"/>
        <v>RTK key &amp; RTH key missing</v>
      </c>
      <c r="S1954" s="8"/>
      <c r="T1954" s="8"/>
      <c r="U1954" s="8"/>
      <c r="V1954" s="8"/>
      <c r="W1954" s="8"/>
      <c r="X1954" s="8"/>
      <c r="Y1954" s="8"/>
      <c r="Z1954" s="8"/>
      <c r="AA1954" s="8"/>
      <c r="AB1954" s="8"/>
    </row>
    <row r="1955" spans="3:28" ht="15" x14ac:dyDescent="0.35">
      <c r="C1955" s="20"/>
      <c r="D1955" s="3" t="s">
        <v>12440</v>
      </c>
      <c r="E1955" s="5" t="s">
        <v>12441</v>
      </c>
      <c r="F1955" s="6" t="s">
        <v>12440</v>
      </c>
      <c r="H1955" s="4"/>
      <c r="J1955" s="4"/>
      <c r="K1955" s="4" t="s">
        <v>4270</v>
      </c>
      <c r="M1955" s="4"/>
      <c r="N1955" s="4"/>
      <c r="P1955" s="8" t="str">
        <f t="shared" si="90"/>
        <v>K = TH</v>
      </c>
      <c r="Q1955" s="8" t="str">
        <f t="shared" si="91"/>
        <v>SH &lt;&gt; TH</v>
      </c>
      <c r="R1955" s="9" t="str">
        <f t="shared" si="92"/>
        <v>RTK key &amp; RTH key missing</v>
      </c>
      <c r="S1955" s="8"/>
      <c r="T1955" s="8"/>
      <c r="U1955" s="8"/>
      <c r="V1955" s="8"/>
      <c r="W1955" s="8"/>
      <c r="X1955" s="8"/>
      <c r="Y1955" s="8"/>
      <c r="Z1955" s="8"/>
      <c r="AA1955" s="8"/>
      <c r="AB1955" s="8"/>
    </row>
    <row r="1956" spans="3:28" ht="15" x14ac:dyDescent="0.35">
      <c r="C1956" s="20"/>
      <c r="D1956" s="3" t="s">
        <v>10972</v>
      </c>
      <c r="E1956" s="5" t="s">
        <v>10973</v>
      </c>
      <c r="F1956" s="6" t="s">
        <v>10972</v>
      </c>
      <c r="H1956" s="4"/>
      <c r="J1956" s="4"/>
      <c r="K1956" s="4" t="s">
        <v>15121</v>
      </c>
      <c r="M1956" s="4"/>
      <c r="N1956" s="4"/>
      <c r="P1956" s="8" t="str">
        <f t="shared" si="90"/>
        <v>K = TH</v>
      </c>
      <c r="Q1956" s="8" t="str">
        <f t="shared" si="91"/>
        <v>SH &lt;&gt; TH</v>
      </c>
      <c r="R1956" s="9" t="str">
        <f t="shared" si="92"/>
        <v>RTK key &amp; RTH key missing</v>
      </c>
      <c r="S1956" s="8"/>
      <c r="T1956" s="8"/>
      <c r="U1956" s="8"/>
      <c r="V1956" s="8"/>
      <c r="W1956" s="8"/>
      <c r="X1956" s="8"/>
      <c r="Y1956" s="8"/>
      <c r="Z1956" s="8"/>
      <c r="AA1956" s="8"/>
      <c r="AB1956" s="8"/>
    </row>
    <row r="1957" spans="3:28" ht="15" x14ac:dyDescent="0.35">
      <c r="C1957" s="20"/>
      <c r="D1957" s="3" t="s">
        <v>11691</v>
      </c>
      <c r="E1957" s="5" t="s">
        <v>11692</v>
      </c>
      <c r="F1957" s="6" t="s">
        <v>11691</v>
      </c>
      <c r="H1957" s="4"/>
      <c r="J1957" s="4"/>
      <c r="K1957" s="4" t="s">
        <v>623</v>
      </c>
      <c r="M1957" s="4"/>
      <c r="N1957" s="4"/>
      <c r="P1957" s="8" t="str">
        <f t="shared" si="90"/>
        <v>K = TH</v>
      </c>
      <c r="Q1957" s="8" t="str">
        <f t="shared" si="91"/>
        <v>SH &lt;&gt; TH</v>
      </c>
      <c r="R1957" s="9" t="str">
        <f t="shared" si="92"/>
        <v>RTK key &amp; RTH key missing</v>
      </c>
      <c r="S1957" s="8"/>
      <c r="T1957" s="8"/>
      <c r="U1957" s="8"/>
      <c r="V1957" s="8"/>
      <c r="W1957" s="8"/>
      <c r="X1957" s="8"/>
      <c r="Y1957" s="8"/>
      <c r="Z1957" s="8"/>
      <c r="AA1957" s="8"/>
      <c r="AB1957" s="8"/>
    </row>
    <row r="1958" spans="3:28" ht="15" x14ac:dyDescent="0.35">
      <c r="C1958" s="20"/>
      <c r="D1958" s="3" t="s">
        <v>11080</v>
      </c>
      <c r="E1958" s="5" t="s">
        <v>11081</v>
      </c>
      <c r="F1958" s="6" t="s">
        <v>11080</v>
      </c>
      <c r="H1958" s="4"/>
      <c r="J1958" s="4"/>
      <c r="K1958" s="4" t="s">
        <v>5093</v>
      </c>
      <c r="M1958" s="4"/>
      <c r="N1958" s="4"/>
      <c r="P1958" s="8" t="str">
        <f t="shared" si="90"/>
        <v>K = TH</v>
      </c>
      <c r="Q1958" s="8" t="str">
        <f t="shared" si="91"/>
        <v>SH &lt;&gt; TH</v>
      </c>
      <c r="R1958" s="9" t="str">
        <f t="shared" si="92"/>
        <v>RTK key &amp; RTH key missing</v>
      </c>
      <c r="S1958" s="8"/>
      <c r="T1958" s="8"/>
      <c r="U1958" s="8"/>
      <c r="V1958" s="8"/>
      <c r="W1958" s="8"/>
      <c r="X1958" s="8"/>
      <c r="Y1958" s="8"/>
      <c r="Z1958" s="8"/>
      <c r="AA1958" s="8"/>
      <c r="AB1958" s="8"/>
    </row>
    <row r="1959" spans="3:28" ht="15" x14ac:dyDescent="0.35">
      <c r="C1959" s="20"/>
      <c r="D1959" s="3" t="s">
        <v>12442</v>
      </c>
      <c r="E1959" s="5" t="s">
        <v>12443</v>
      </c>
      <c r="F1959" s="6" t="s">
        <v>12442</v>
      </c>
      <c r="H1959" s="4"/>
      <c r="J1959" s="4"/>
      <c r="K1959" s="4" t="s">
        <v>15122</v>
      </c>
      <c r="M1959" s="4"/>
      <c r="N1959" s="4"/>
      <c r="P1959" s="8" t="str">
        <f t="shared" si="90"/>
        <v>K = TH</v>
      </c>
      <c r="Q1959" s="8" t="str">
        <f t="shared" si="91"/>
        <v>SH &lt;&gt; TH</v>
      </c>
      <c r="R1959" s="9" t="str">
        <f t="shared" si="92"/>
        <v>RTK key &amp; RTH key missing</v>
      </c>
      <c r="S1959" s="8"/>
      <c r="T1959" s="8"/>
      <c r="U1959" s="8"/>
      <c r="V1959" s="8"/>
      <c r="W1959" s="8"/>
      <c r="X1959" s="8"/>
      <c r="Y1959" s="8"/>
      <c r="Z1959" s="8"/>
      <c r="AA1959" s="8"/>
      <c r="AB1959" s="8"/>
    </row>
    <row r="1960" spans="3:28" ht="15" x14ac:dyDescent="0.35">
      <c r="C1960" s="20"/>
      <c r="D1960" s="3" t="s">
        <v>12626</v>
      </c>
      <c r="E1960" s="5" t="s">
        <v>12627</v>
      </c>
      <c r="F1960" s="6" t="s">
        <v>12626</v>
      </c>
      <c r="H1960" s="4"/>
      <c r="J1960" s="4"/>
      <c r="K1960" s="4" t="s">
        <v>373</v>
      </c>
      <c r="M1960" s="4"/>
      <c r="N1960" s="4"/>
      <c r="P1960" s="8" t="str">
        <f t="shared" si="90"/>
        <v>K = TH</v>
      </c>
      <c r="Q1960" s="8" t="str">
        <f t="shared" si="91"/>
        <v>SH &lt;&gt; TH</v>
      </c>
      <c r="R1960" s="9" t="str">
        <f t="shared" si="92"/>
        <v>RTK key &amp; RTH key missing</v>
      </c>
      <c r="S1960" s="8"/>
      <c r="T1960" s="8"/>
      <c r="U1960" s="8"/>
      <c r="V1960" s="8"/>
      <c r="W1960" s="8"/>
      <c r="X1960" s="8"/>
      <c r="Y1960" s="8"/>
      <c r="Z1960" s="8"/>
      <c r="AA1960" s="8"/>
      <c r="AB1960" s="8"/>
    </row>
    <row r="1961" spans="3:28" ht="15" x14ac:dyDescent="0.35">
      <c r="C1961" s="20"/>
      <c r="D1961" s="3" t="s">
        <v>11355</v>
      </c>
      <c r="E1961" s="5" t="s">
        <v>11356</v>
      </c>
      <c r="F1961" s="6" t="s">
        <v>11355</v>
      </c>
      <c r="H1961" s="4"/>
      <c r="J1961" s="4"/>
      <c r="K1961" s="4" t="s">
        <v>3337</v>
      </c>
      <c r="M1961" s="4"/>
      <c r="N1961" s="4"/>
      <c r="P1961" s="8" t="str">
        <f t="shared" si="90"/>
        <v>K = TH</v>
      </c>
      <c r="Q1961" s="8" t="str">
        <f t="shared" si="91"/>
        <v>SH &lt;&gt; TH</v>
      </c>
      <c r="R1961" s="9" t="str">
        <f t="shared" si="92"/>
        <v>RTK key &amp; RTH key missing</v>
      </c>
      <c r="S1961" s="8"/>
      <c r="T1961" s="8"/>
      <c r="U1961" s="8"/>
      <c r="V1961" s="8"/>
      <c r="W1961" s="8"/>
      <c r="X1961" s="8"/>
      <c r="Y1961" s="8"/>
      <c r="Z1961" s="8"/>
      <c r="AA1961" s="8"/>
      <c r="AB1961" s="8"/>
    </row>
    <row r="1962" spans="3:28" ht="15" x14ac:dyDescent="0.35">
      <c r="C1962" s="20"/>
      <c r="D1962" s="3" t="s">
        <v>12819</v>
      </c>
      <c r="E1962" s="5" t="s">
        <v>12819</v>
      </c>
      <c r="F1962" s="6" t="s">
        <v>12819</v>
      </c>
      <c r="H1962" s="4"/>
      <c r="J1962" s="4"/>
      <c r="K1962" s="4" t="s">
        <v>627</v>
      </c>
      <c r="M1962" s="4"/>
      <c r="N1962" s="4"/>
      <c r="P1962" s="8" t="str">
        <f t="shared" si="90"/>
        <v>K = SH</v>
      </c>
      <c r="Q1962" s="8" t="str">
        <f t="shared" si="91"/>
        <v>SH = TH</v>
      </c>
      <c r="R1962" s="9" t="str">
        <f t="shared" si="92"/>
        <v>RTK key &amp; RTH key missing</v>
      </c>
      <c r="S1962" s="8"/>
      <c r="T1962" s="8"/>
      <c r="U1962" s="8"/>
      <c r="V1962" s="8"/>
      <c r="W1962" s="8"/>
      <c r="X1962" s="8"/>
      <c r="Y1962" s="8"/>
      <c r="Z1962" s="8"/>
      <c r="AA1962" s="8"/>
      <c r="AB1962" s="8"/>
    </row>
    <row r="1963" spans="3:28" ht="15" x14ac:dyDescent="0.35">
      <c r="C1963" s="20"/>
      <c r="D1963" s="3" t="s">
        <v>12818</v>
      </c>
      <c r="E1963" s="5" t="s">
        <v>12818</v>
      </c>
      <c r="F1963" s="6" t="s">
        <v>12818</v>
      </c>
      <c r="H1963" s="4"/>
      <c r="J1963" s="4"/>
      <c r="K1963" s="4" t="s">
        <v>5628</v>
      </c>
      <c r="M1963" s="4"/>
      <c r="N1963" s="4"/>
      <c r="P1963" s="8" t="str">
        <f t="shared" si="90"/>
        <v>K = SH</v>
      </c>
      <c r="Q1963" s="8" t="str">
        <f t="shared" si="91"/>
        <v>SH = TH</v>
      </c>
      <c r="R1963" s="9" t="str">
        <f t="shared" si="92"/>
        <v>RTK key &amp; RTH key missing</v>
      </c>
      <c r="S1963" s="8"/>
      <c r="T1963" s="8"/>
      <c r="U1963" s="8"/>
      <c r="V1963" s="8"/>
      <c r="W1963" s="8"/>
      <c r="X1963" s="8"/>
      <c r="Y1963" s="8"/>
      <c r="Z1963" s="8"/>
      <c r="AA1963" s="8"/>
      <c r="AB1963" s="8"/>
    </row>
    <row r="1964" spans="3:28" ht="15" x14ac:dyDescent="0.35">
      <c r="C1964" s="28"/>
      <c r="D1964" s="3" t="s">
        <v>11707</v>
      </c>
      <c r="E1964" s="5" t="s">
        <v>11708</v>
      </c>
      <c r="F1964" s="16" t="s">
        <v>11707</v>
      </c>
      <c r="H1964" s="4"/>
      <c r="I1964" s="17"/>
      <c r="J1964" s="17"/>
      <c r="K1964" s="4" t="s">
        <v>1100</v>
      </c>
      <c r="M1964" s="4"/>
      <c r="N1964" s="4"/>
      <c r="P1964" s="8" t="str">
        <f t="shared" si="90"/>
        <v>K = TH</v>
      </c>
      <c r="Q1964" s="8" t="str">
        <f t="shared" si="91"/>
        <v>SH &lt;&gt; TH</v>
      </c>
      <c r="R1964" s="9" t="str">
        <f t="shared" si="92"/>
        <v>RTK key &amp; RTH key missing</v>
      </c>
      <c r="S1964" s="8"/>
      <c r="T1964" s="8"/>
      <c r="U1964" s="8"/>
      <c r="V1964" s="8"/>
      <c r="W1964" s="8"/>
      <c r="X1964" s="8"/>
      <c r="Y1964" s="8"/>
      <c r="Z1964" s="8"/>
      <c r="AA1964" s="8"/>
      <c r="AB1964" s="8"/>
    </row>
    <row r="1965" spans="3:28" ht="15" x14ac:dyDescent="0.35">
      <c r="C1965" s="20"/>
      <c r="D1965" s="3" t="s">
        <v>12446</v>
      </c>
      <c r="E1965" s="5" t="s">
        <v>12447</v>
      </c>
      <c r="F1965" s="6" t="s">
        <v>12446</v>
      </c>
      <c r="H1965" s="4"/>
      <c r="J1965" s="4"/>
      <c r="K1965" s="4" t="s">
        <v>244</v>
      </c>
      <c r="M1965" s="4"/>
      <c r="N1965" s="4"/>
      <c r="P1965" s="8" t="str">
        <f t="shared" si="90"/>
        <v>K = TH</v>
      </c>
      <c r="Q1965" s="8" t="str">
        <f t="shared" si="91"/>
        <v>SH &lt;&gt; TH</v>
      </c>
      <c r="R1965" s="9" t="str">
        <f t="shared" si="92"/>
        <v>RTK key &amp; RTH key missing</v>
      </c>
      <c r="S1965" s="8"/>
      <c r="T1965" s="8"/>
      <c r="U1965" s="8"/>
      <c r="V1965" s="8"/>
      <c r="W1965" s="8"/>
      <c r="X1965" s="8"/>
      <c r="Y1965" s="8"/>
      <c r="Z1965" s="8"/>
      <c r="AA1965" s="8"/>
      <c r="AB1965" s="8"/>
    </row>
    <row r="1966" spans="3:28" ht="15" x14ac:dyDescent="0.35">
      <c r="C1966" s="20"/>
      <c r="D1966" s="3" t="s">
        <v>11149</v>
      </c>
      <c r="E1966" s="5" t="s">
        <v>11150</v>
      </c>
      <c r="F1966" s="6" t="s">
        <v>11149</v>
      </c>
      <c r="H1966" s="4"/>
      <c r="J1966" s="4"/>
      <c r="K1966" s="4" t="s">
        <v>1757</v>
      </c>
      <c r="M1966" s="4"/>
      <c r="N1966" s="4"/>
      <c r="P1966" s="8" t="str">
        <f t="shared" si="90"/>
        <v>K = TH</v>
      </c>
      <c r="Q1966" s="8" t="str">
        <f t="shared" si="91"/>
        <v>SH &lt;&gt; TH</v>
      </c>
      <c r="R1966" s="9" t="str">
        <f t="shared" si="92"/>
        <v>RTK key &amp; RTH key missing</v>
      </c>
      <c r="S1966" s="8"/>
      <c r="T1966" s="8"/>
      <c r="U1966" s="8"/>
      <c r="V1966" s="8"/>
      <c r="W1966" s="8"/>
      <c r="X1966" s="8"/>
      <c r="Y1966" s="8"/>
      <c r="Z1966" s="8"/>
      <c r="AA1966" s="8"/>
      <c r="AB1966" s="8"/>
    </row>
    <row r="1967" spans="3:28" ht="15" x14ac:dyDescent="0.35">
      <c r="C1967" s="20"/>
      <c r="D1967" s="3" t="s">
        <v>12347</v>
      </c>
      <c r="E1967" s="5" t="s">
        <v>12348</v>
      </c>
      <c r="F1967" s="6" t="s">
        <v>12347</v>
      </c>
      <c r="H1967" s="4"/>
      <c r="J1967" s="4"/>
      <c r="K1967" s="4" t="s">
        <v>351</v>
      </c>
      <c r="M1967" s="4"/>
      <c r="N1967" s="4"/>
      <c r="P1967" s="8" t="str">
        <f t="shared" si="90"/>
        <v>K = TH</v>
      </c>
      <c r="Q1967" s="8" t="str">
        <f t="shared" si="91"/>
        <v>SH &lt;&gt; TH</v>
      </c>
      <c r="R1967" s="9" t="str">
        <f t="shared" si="92"/>
        <v>RTK key &amp; RTH key missing</v>
      </c>
      <c r="S1967" s="8"/>
      <c r="T1967" s="8"/>
      <c r="U1967" s="8"/>
      <c r="V1967" s="8"/>
      <c r="W1967" s="8"/>
      <c r="X1967" s="8"/>
      <c r="Y1967" s="8"/>
      <c r="Z1967" s="8"/>
      <c r="AA1967" s="8"/>
      <c r="AB1967" s="8"/>
    </row>
    <row r="1968" spans="3:28" ht="15" x14ac:dyDescent="0.35">
      <c r="C1968" s="20"/>
      <c r="D1968" s="3" t="s">
        <v>10840</v>
      </c>
      <c r="E1968" s="5" t="s">
        <v>10841</v>
      </c>
      <c r="F1968" s="6" t="s">
        <v>10840</v>
      </c>
      <c r="H1968" s="4"/>
      <c r="J1968" s="4"/>
      <c r="K1968" s="4" t="s">
        <v>10842</v>
      </c>
      <c r="M1968" s="4"/>
      <c r="N1968" s="4"/>
      <c r="P1968" s="8" t="str">
        <f t="shared" si="90"/>
        <v>K = TH</v>
      </c>
      <c r="Q1968" s="8" t="str">
        <f t="shared" si="91"/>
        <v>SH &lt;&gt; TH</v>
      </c>
      <c r="R1968" s="9" t="str">
        <f t="shared" si="92"/>
        <v>RTK key &amp; RTH key missing</v>
      </c>
      <c r="S1968" s="8"/>
      <c r="T1968" s="8"/>
      <c r="U1968" s="8"/>
      <c r="V1968" s="8"/>
      <c r="W1968" s="8"/>
      <c r="X1968" s="8"/>
      <c r="Y1968" s="8"/>
      <c r="Z1968" s="8"/>
      <c r="AA1968" s="8"/>
      <c r="AB1968" s="8"/>
    </row>
    <row r="1969" spans="3:28" ht="15" x14ac:dyDescent="0.35">
      <c r="C1969" s="20"/>
      <c r="D1969" s="3" t="s">
        <v>12867</v>
      </c>
      <c r="E1969" s="5" t="s">
        <v>12867</v>
      </c>
      <c r="F1969" s="6" t="s">
        <v>12867</v>
      </c>
      <c r="H1969" s="4"/>
      <c r="J1969" s="4"/>
      <c r="K1969" s="4" t="s">
        <v>1594</v>
      </c>
      <c r="M1969" s="4"/>
      <c r="N1969" s="4"/>
      <c r="P1969" s="8" t="str">
        <f t="shared" si="90"/>
        <v>K = SH</v>
      </c>
      <c r="Q1969" s="8" t="str">
        <f t="shared" si="91"/>
        <v>SH = TH</v>
      </c>
      <c r="R1969" s="9" t="str">
        <f t="shared" si="92"/>
        <v>RTK key &amp; RTH key missing</v>
      </c>
      <c r="S1969" s="8"/>
      <c r="T1969" s="8"/>
      <c r="U1969" s="8"/>
      <c r="V1969" s="8"/>
      <c r="W1969" s="8"/>
      <c r="X1969" s="8"/>
      <c r="Y1969" s="8"/>
      <c r="Z1969" s="8"/>
      <c r="AA1969" s="8"/>
      <c r="AB1969" s="8"/>
    </row>
    <row r="1970" spans="3:28" ht="15" x14ac:dyDescent="0.35">
      <c r="C1970" s="20"/>
      <c r="D1970" s="3" t="s">
        <v>11570</v>
      </c>
      <c r="E1970" s="5" t="s">
        <v>11570</v>
      </c>
      <c r="F1970" s="6" t="s">
        <v>11570</v>
      </c>
      <c r="H1970" s="4"/>
      <c r="J1970" s="4"/>
      <c r="K1970" s="4" t="s">
        <v>2362</v>
      </c>
      <c r="M1970" s="4"/>
      <c r="N1970" s="4"/>
      <c r="P1970" s="8" t="str">
        <f t="shared" si="90"/>
        <v>K = SH</v>
      </c>
      <c r="Q1970" s="8" t="str">
        <f t="shared" si="91"/>
        <v>SH = TH</v>
      </c>
      <c r="R1970" s="9" t="str">
        <f t="shared" si="92"/>
        <v>RTK key &amp; RTH key missing</v>
      </c>
      <c r="S1970" s="8"/>
      <c r="T1970" s="8"/>
      <c r="U1970" s="8"/>
      <c r="V1970" s="8"/>
      <c r="W1970" s="8"/>
      <c r="X1970" s="8"/>
      <c r="Y1970" s="8"/>
      <c r="Z1970" s="8"/>
      <c r="AA1970" s="8"/>
      <c r="AB1970" s="8"/>
    </row>
    <row r="1971" spans="3:28" ht="15" x14ac:dyDescent="0.35">
      <c r="C1971" s="20"/>
      <c r="D1971" s="3" t="s">
        <v>11303</v>
      </c>
      <c r="E1971" s="5" t="s">
        <v>11303</v>
      </c>
      <c r="F1971" s="6" t="s">
        <v>11303</v>
      </c>
      <c r="H1971" s="4"/>
      <c r="J1971" s="4"/>
      <c r="K1971" s="4" t="s">
        <v>1178</v>
      </c>
      <c r="M1971" s="4"/>
      <c r="N1971" s="4"/>
      <c r="P1971" s="8" t="str">
        <f t="shared" si="90"/>
        <v>K = SH</v>
      </c>
      <c r="Q1971" s="8" t="str">
        <f t="shared" si="91"/>
        <v>SH = TH</v>
      </c>
      <c r="R1971" s="9" t="str">
        <f t="shared" si="92"/>
        <v>RTK key &amp; RTH key missing</v>
      </c>
      <c r="S1971" s="8"/>
      <c r="T1971" s="8"/>
      <c r="U1971" s="8"/>
      <c r="V1971" s="8"/>
      <c r="W1971" s="8"/>
      <c r="X1971" s="8"/>
      <c r="Y1971" s="8"/>
      <c r="Z1971" s="8"/>
      <c r="AA1971" s="8"/>
      <c r="AB1971" s="8"/>
    </row>
    <row r="1972" spans="3:28" ht="15" x14ac:dyDescent="0.35">
      <c r="C1972" s="20"/>
      <c r="D1972" s="3" t="s">
        <v>12223</v>
      </c>
      <c r="E1972" s="5" t="s">
        <v>12224</v>
      </c>
      <c r="F1972" s="6" t="s">
        <v>12223</v>
      </c>
      <c r="H1972" s="4"/>
      <c r="J1972" s="4"/>
      <c r="K1972" s="4" t="s">
        <v>2213</v>
      </c>
      <c r="M1972" s="4"/>
      <c r="N1972" s="4"/>
      <c r="P1972" s="8" t="str">
        <f t="shared" si="90"/>
        <v>K = TH</v>
      </c>
      <c r="Q1972" s="8" t="str">
        <f t="shared" si="91"/>
        <v>SH &lt;&gt; TH</v>
      </c>
      <c r="R1972" s="9" t="str">
        <f t="shared" si="92"/>
        <v>RTK key &amp; RTH key missing</v>
      </c>
      <c r="S1972" s="8"/>
      <c r="T1972" s="8"/>
      <c r="U1972" s="8"/>
      <c r="V1972" s="8"/>
      <c r="W1972" s="8"/>
      <c r="X1972" s="8"/>
      <c r="Y1972" s="8"/>
      <c r="Z1972" s="8"/>
      <c r="AA1972" s="8"/>
      <c r="AB1972" s="8"/>
    </row>
    <row r="1973" spans="3:28" ht="15" x14ac:dyDescent="0.35">
      <c r="C1973" s="20"/>
      <c r="D1973" s="3" t="s">
        <v>11828</v>
      </c>
      <c r="E1973" s="5" t="s">
        <v>11828</v>
      </c>
      <c r="F1973" s="6" t="s">
        <v>11828</v>
      </c>
      <c r="H1973" s="4"/>
      <c r="J1973" s="4"/>
      <c r="K1973" s="4" t="s">
        <v>536</v>
      </c>
      <c r="M1973" s="4"/>
      <c r="N1973" s="4"/>
      <c r="P1973" s="8" t="str">
        <f t="shared" si="90"/>
        <v>K = SH</v>
      </c>
      <c r="Q1973" s="8" t="str">
        <f t="shared" si="91"/>
        <v>SH = TH</v>
      </c>
      <c r="R1973" s="9" t="str">
        <f t="shared" si="92"/>
        <v>RTK key &amp; RTH key missing</v>
      </c>
      <c r="S1973" s="8"/>
      <c r="T1973" s="8"/>
      <c r="U1973" s="8"/>
      <c r="V1973" s="8"/>
      <c r="W1973" s="8"/>
      <c r="X1973" s="8"/>
      <c r="Y1973" s="8"/>
      <c r="Z1973" s="8"/>
      <c r="AA1973" s="8"/>
      <c r="AB1973" s="8"/>
    </row>
    <row r="1974" spans="3:28" ht="15" x14ac:dyDescent="0.35">
      <c r="C1974" s="20"/>
      <c r="D1974" s="3" t="s">
        <v>12156</v>
      </c>
      <c r="E1974" s="5" t="s">
        <v>12157</v>
      </c>
      <c r="F1974" s="6" t="s">
        <v>12156</v>
      </c>
      <c r="H1974" s="4"/>
      <c r="J1974" s="4"/>
      <c r="K1974" s="4" t="s">
        <v>3264</v>
      </c>
      <c r="M1974" s="4"/>
      <c r="N1974" s="4"/>
      <c r="P1974" s="8" t="str">
        <f t="shared" si="90"/>
        <v>K = TH</v>
      </c>
      <c r="Q1974" s="8" t="str">
        <f t="shared" si="91"/>
        <v>SH &lt;&gt; TH</v>
      </c>
      <c r="R1974" s="9" t="str">
        <f t="shared" si="92"/>
        <v>RTK key &amp; RTH key missing</v>
      </c>
      <c r="S1974" s="8"/>
      <c r="T1974" s="8"/>
      <c r="U1974" s="8"/>
      <c r="V1974" s="8"/>
      <c r="W1974" s="8"/>
      <c r="X1974" s="8"/>
      <c r="Y1974" s="8"/>
      <c r="Z1974" s="8"/>
      <c r="AA1974" s="8"/>
      <c r="AB1974" s="8"/>
    </row>
    <row r="1975" spans="3:28" ht="15" x14ac:dyDescent="0.35">
      <c r="C1975" s="20"/>
      <c r="D1975" s="3" t="s">
        <v>11974</v>
      </c>
      <c r="E1975" s="5" t="s">
        <v>11974</v>
      </c>
      <c r="F1975" s="6" t="s">
        <v>11974</v>
      </c>
      <c r="H1975" s="4"/>
      <c r="J1975" s="4"/>
      <c r="K1975" s="4" t="s">
        <v>914</v>
      </c>
      <c r="M1975" s="4"/>
      <c r="N1975" s="4"/>
      <c r="P1975" s="8" t="str">
        <f t="shared" si="90"/>
        <v>K = SH</v>
      </c>
      <c r="Q1975" s="8" t="str">
        <f t="shared" si="91"/>
        <v>SH = TH</v>
      </c>
      <c r="R1975" s="9" t="str">
        <f t="shared" si="92"/>
        <v>RTK key &amp; RTH key missing</v>
      </c>
      <c r="S1975" s="8"/>
      <c r="T1975" s="8"/>
      <c r="U1975" s="8"/>
      <c r="V1975" s="8"/>
      <c r="W1975" s="8"/>
      <c r="X1975" s="8"/>
      <c r="Y1975" s="8"/>
      <c r="Z1975" s="8"/>
      <c r="AA1975" s="8"/>
      <c r="AB1975" s="8"/>
    </row>
    <row r="1976" spans="3:28" ht="15" x14ac:dyDescent="0.35">
      <c r="C1976" s="20"/>
      <c r="D1976" s="3" t="s">
        <v>11349</v>
      </c>
      <c r="E1976" s="5" t="s">
        <v>11349</v>
      </c>
      <c r="F1976" s="6" t="s">
        <v>11349</v>
      </c>
      <c r="H1976" s="4"/>
      <c r="J1976" s="4"/>
      <c r="K1976" s="4" t="s">
        <v>4538</v>
      </c>
      <c r="M1976" s="4"/>
      <c r="N1976" s="4"/>
      <c r="P1976" s="8" t="str">
        <f t="shared" si="90"/>
        <v>K = SH</v>
      </c>
      <c r="Q1976" s="8" t="str">
        <f t="shared" si="91"/>
        <v>SH = TH</v>
      </c>
      <c r="R1976" s="9" t="str">
        <f t="shared" si="92"/>
        <v>RTK key &amp; RTH key missing</v>
      </c>
      <c r="S1976" s="8"/>
      <c r="T1976" s="8"/>
      <c r="U1976" s="8"/>
      <c r="V1976" s="8"/>
      <c r="W1976" s="8"/>
      <c r="X1976" s="8"/>
      <c r="Y1976" s="8"/>
      <c r="Z1976" s="8"/>
      <c r="AA1976" s="8"/>
      <c r="AB1976" s="8"/>
    </row>
    <row r="1977" spans="3:28" ht="15" x14ac:dyDescent="0.35">
      <c r="C1977" s="20"/>
      <c r="D1977" s="3" t="s">
        <v>10874</v>
      </c>
      <c r="E1977" s="5" t="s">
        <v>10874</v>
      </c>
      <c r="F1977" s="6" t="s">
        <v>10874</v>
      </c>
      <c r="H1977" s="4"/>
      <c r="J1977" s="4"/>
      <c r="K1977" s="4" t="s">
        <v>261</v>
      </c>
      <c r="M1977" s="4"/>
      <c r="N1977" s="4"/>
      <c r="P1977" s="8" t="str">
        <f t="shared" si="90"/>
        <v>K = SH</v>
      </c>
      <c r="Q1977" s="8" t="str">
        <f t="shared" si="91"/>
        <v>SH = TH</v>
      </c>
      <c r="R1977" s="9" t="str">
        <f t="shared" si="92"/>
        <v>RTK key &amp; RTH key missing</v>
      </c>
      <c r="S1977" s="8"/>
      <c r="T1977" s="8"/>
      <c r="U1977" s="8"/>
      <c r="V1977" s="8"/>
      <c r="W1977" s="8"/>
      <c r="X1977" s="8"/>
      <c r="Y1977" s="8"/>
      <c r="Z1977" s="8"/>
      <c r="AA1977" s="8"/>
      <c r="AB1977" s="8"/>
    </row>
    <row r="1978" spans="3:28" ht="15" x14ac:dyDescent="0.35">
      <c r="C1978" s="20"/>
      <c r="D1978" s="3" t="s">
        <v>11985</v>
      </c>
      <c r="E1978" s="5" t="s">
        <v>11985</v>
      </c>
      <c r="F1978" s="6" t="s">
        <v>11985</v>
      </c>
      <c r="H1978" s="4"/>
      <c r="J1978" s="4"/>
      <c r="K1978" s="4" t="s">
        <v>6349</v>
      </c>
      <c r="M1978" s="4"/>
      <c r="N1978" s="4"/>
      <c r="P1978" s="8" t="str">
        <f t="shared" si="90"/>
        <v>K = SH</v>
      </c>
      <c r="Q1978" s="8" t="str">
        <f t="shared" si="91"/>
        <v>SH = TH</v>
      </c>
      <c r="R1978" s="9" t="str">
        <f t="shared" si="92"/>
        <v>RTK key &amp; RTH key missing</v>
      </c>
      <c r="S1978" s="8"/>
      <c r="T1978" s="8"/>
      <c r="U1978" s="8"/>
      <c r="V1978" s="8"/>
      <c r="W1978" s="8"/>
      <c r="X1978" s="8"/>
      <c r="Y1978" s="8"/>
      <c r="Z1978" s="8"/>
      <c r="AA1978" s="8"/>
      <c r="AB1978" s="8"/>
    </row>
    <row r="1979" spans="3:28" ht="15" x14ac:dyDescent="0.35">
      <c r="C1979" s="20"/>
      <c r="D1979" s="3" t="s">
        <v>10268</v>
      </c>
      <c r="E1979" s="5" t="s">
        <v>10268</v>
      </c>
      <c r="F1979" s="6" t="s">
        <v>10268</v>
      </c>
      <c r="H1979" s="4"/>
      <c r="J1979" s="4"/>
      <c r="K1979" s="4" t="s">
        <v>15123</v>
      </c>
      <c r="M1979" s="4"/>
      <c r="N1979" s="4"/>
      <c r="P1979" s="8" t="str">
        <f t="shared" si="90"/>
        <v>K = SH</v>
      </c>
      <c r="Q1979" s="8" t="str">
        <f t="shared" si="91"/>
        <v>SH = TH</v>
      </c>
      <c r="R1979" s="9" t="str">
        <f t="shared" si="92"/>
        <v>RTK key &amp; RTH key missing</v>
      </c>
      <c r="S1979" s="8"/>
      <c r="T1979" s="8"/>
      <c r="U1979" s="8"/>
      <c r="V1979" s="8"/>
      <c r="W1979" s="8"/>
      <c r="X1979" s="8"/>
      <c r="Y1979" s="8"/>
      <c r="Z1979" s="8"/>
      <c r="AA1979" s="8"/>
      <c r="AB1979" s="8"/>
    </row>
    <row r="1980" spans="3:28" ht="15" x14ac:dyDescent="0.35">
      <c r="C1980" s="20"/>
      <c r="D1980" s="3" t="s">
        <v>11412</v>
      </c>
      <c r="E1980" s="5" t="s">
        <v>11413</v>
      </c>
      <c r="F1980" s="6" t="s">
        <v>11412</v>
      </c>
      <c r="H1980" s="4"/>
      <c r="J1980" s="4"/>
      <c r="K1980" s="4" t="s">
        <v>1089</v>
      </c>
      <c r="M1980" s="4"/>
      <c r="N1980" s="4"/>
      <c r="P1980" s="8" t="str">
        <f t="shared" si="90"/>
        <v>K = TH</v>
      </c>
      <c r="Q1980" s="8" t="str">
        <f t="shared" si="91"/>
        <v>SH &lt;&gt; TH</v>
      </c>
      <c r="R1980" s="9" t="str">
        <f t="shared" si="92"/>
        <v>RTK key &amp; RTH key missing</v>
      </c>
      <c r="S1980" s="8"/>
      <c r="T1980" s="8"/>
      <c r="U1980" s="8"/>
      <c r="V1980" s="8"/>
      <c r="W1980" s="8"/>
      <c r="X1980" s="8"/>
      <c r="Y1980" s="8"/>
      <c r="Z1980" s="8"/>
      <c r="AA1980" s="8"/>
      <c r="AB1980" s="8"/>
    </row>
    <row r="1981" spans="3:28" ht="15" x14ac:dyDescent="0.35">
      <c r="C1981" s="20"/>
      <c r="D1981" s="3" t="s">
        <v>12735</v>
      </c>
      <c r="E1981" s="5" t="s">
        <v>12735</v>
      </c>
      <c r="F1981" s="6" t="s">
        <v>12735</v>
      </c>
      <c r="H1981" s="4"/>
      <c r="J1981" s="4"/>
      <c r="K1981" s="4" t="s">
        <v>5365</v>
      </c>
      <c r="M1981" s="4"/>
      <c r="N1981" s="4"/>
      <c r="P1981" s="8" t="str">
        <f t="shared" si="90"/>
        <v>K = SH</v>
      </c>
      <c r="Q1981" s="8" t="str">
        <f t="shared" si="91"/>
        <v>SH = TH</v>
      </c>
      <c r="R1981" s="9" t="str">
        <f t="shared" si="92"/>
        <v>RTK key &amp; RTH key missing</v>
      </c>
      <c r="S1981" s="8"/>
      <c r="T1981" s="8"/>
      <c r="U1981" s="8"/>
      <c r="V1981" s="8"/>
      <c r="W1981" s="8"/>
      <c r="X1981" s="8"/>
      <c r="Y1981" s="8"/>
      <c r="Z1981" s="8"/>
      <c r="AA1981" s="8"/>
      <c r="AB1981" s="8"/>
    </row>
    <row r="1982" spans="3:28" ht="15" x14ac:dyDescent="0.35">
      <c r="C1982" s="20"/>
      <c r="D1982" s="3" t="s">
        <v>12584</v>
      </c>
      <c r="E1982" s="5" t="s">
        <v>12584</v>
      </c>
      <c r="F1982" s="6" t="s">
        <v>12584</v>
      </c>
      <c r="H1982" s="4"/>
      <c r="J1982" s="4"/>
      <c r="K1982" s="4" t="s">
        <v>15124</v>
      </c>
      <c r="M1982" s="4"/>
      <c r="N1982" s="4"/>
      <c r="P1982" s="8" t="str">
        <f t="shared" si="90"/>
        <v>K = SH</v>
      </c>
      <c r="Q1982" s="8" t="str">
        <f t="shared" si="91"/>
        <v>SH = TH</v>
      </c>
      <c r="R1982" s="9" t="str">
        <f t="shared" si="92"/>
        <v>RTK key &amp; RTH key missing</v>
      </c>
      <c r="S1982" s="8"/>
      <c r="T1982" s="8"/>
      <c r="U1982" s="8"/>
      <c r="V1982" s="8"/>
      <c r="W1982" s="8"/>
      <c r="X1982" s="8"/>
      <c r="Y1982" s="8"/>
      <c r="Z1982" s="8"/>
      <c r="AA1982" s="8"/>
      <c r="AB1982" s="8"/>
    </row>
    <row r="1983" spans="3:28" ht="15" x14ac:dyDescent="0.35">
      <c r="C1983" s="20"/>
      <c r="D1983" s="3" t="s">
        <v>12909</v>
      </c>
      <c r="E1983" s="5" t="s">
        <v>12909</v>
      </c>
      <c r="F1983" s="6" t="s">
        <v>12909</v>
      </c>
      <c r="H1983" s="4"/>
      <c r="J1983" s="4"/>
      <c r="K1983" s="4" t="s">
        <v>2135</v>
      </c>
      <c r="M1983" s="4"/>
      <c r="N1983" s="4"/>
      <c r="P1983" s="8" t="str">
        <f t="shared" si="90"/>
        <v>K = SH</v>
      </c>
      <c r="Q1983" s="8" t="str">
        <f t="shared" si="91"/>
        <v>SH = TH</v>
      </c>
      <c r="R1983" s="9" t="str">
        <f t="shared" si="92"/>
        <v>RTK key &amp; RTH key missing</v>
      </c>
      <c r="S1983" s="8"/>
      <c r="T1983" s="8"/>
      <c r="U1983" s="8"/>
      <c r="V1983" s="8"/>
      <c r="W1983" s="8"/>
      <c r="X1983" s="8"/>
      <c r="Y1983" s="8"/>
      <c r="Z1983" s="8"/>
      <c r="AA1983" s="8"/>
      <c r="AB1983" s="8"/>
    </row>
    <row r="1984" spans="3:28" ht="15" x14ac:dyDescent="0.35">
      <c r="C1984" s="20"/>
      <c r="D1984" s="3" t="s">
        <v>10619</v>
      </c>
      <c r="E1984" s="5" t="s">
        <v>10619</v>
      </c>
      <c r="F1984" s="6" t="s">
        <v>10619</v>
      </c>
      <c r="H1984" s="4"/>
      <c r="J1984" s="4"/>
      <c r="K1984" s="4" t="s">
        <v>258</v>
      </c>
      <c r="M1984" s="4"/>
      <c r="N1984" s="4"/>
      <c r="P1984" s="8" t="str">
        <f t="shared" si="90"/>
        <v>K = SH</v>
      </c>
      <c r="Q1984" s="8" t="str">
        <f t="shared" si="91"/>
        <v>SH = TH</v>
      </c>
      <c r="R1984" s="9" t="str">
        <f t="shared" si="92"/>
        <v>RTK key &amp; RTH key missing</v>
      </c>
      <c r="S1984" s="8"/>
      <c r="T1984" s="8"/>
      <c r="U1984" s="8"/>
      <c r="V1984" s="8"/>
      <c r="W1984" s="8"/>
      <c r="X1984" s="8"/>
      <c r="Y1984" s="8"/>
      <c r="Z1984" s="8"/>
      <c r="AA1984" s="8"/>
      <c r="AB1984" s="8"/>
    </row>
    <row r="1985" spans="3:28" ht="15" x14ac:dyDescent="0.35">
      <c r="C1985" s="20"/>
      <c r="D1985" s="3" t="s">
        <v>12721</v>
      </c>
      <c r="E1985" s="5" t="s">
        <v>12721</v>
      </c>
      <c r="F1985" s="6" t="s">
        <v>12721</v>
      </c>
      <c r="H1985" s="4"/>
      <c r="J1985" s="4"/>
      <c r="K1985" s="4" t="s">
        <v>64</v>
      </c>
      <c r="M1985" s="4"/>
      <c r="N1985" s="4"/>
      <c r="P1985" s="8" t="str">
        <f t="shared" si="90"/>
        <v>K = SH</v>
      </c>
      <c r="Q1985" s="8" t="str">
        <f t="shared" si="91"/>
        <v>SH = TH</v>
      </c>
      <c r="R1985" s="9" t="str">
        <f t="shared" si="92"/>
        <v>RTK key &amp; RTH key missing</v>
      </c>
      <c r="S1985" s="8"/>
      <c r="T1985" s="8"/>
      <c r="U1985" s="8"/>
      <c r="V1985" s="8"/>
      <c r="W1985" s="8"/>
      <c r="X1985" s="8"/>
      <c r="Y1985" s="8"/>
      <c r="Z1985" s="8"/>
      <c r="AA1985" s="8"/>
      <c r="AB1985" s="8"/>
    </row>
    <row r="1986" spans="3:28" ht="15" x14ac:dyDescent="0.35">
      <c r="C1986" s="20"/>
      <c r="D1986" s="3" t="s">
        <v>12912</v>
      </c>
      <c r="E1986" s="5" t="s">
        <v>12913</v>
      </c>
      <c r="F1986" s="6" t="s">
        <v>12912</v>
      </c>
      <c r="H1986" s="4"/>
      <c r="J1986" s="4"/>
      <c r="K1986" s="4" t="s">
        <v>3514</v>
      </c>
      <c r="M1986" s="4"/>
      <c r="N1986" s="4"/>
      <c r="P1986" s="8" t="str">
        <f t="shared" si="90"/>
        <v>K = TH</v>
      </c>
      <c r="Q1986" s="8" t="str">
        <f t="shared" si="91"/>
        <v>SH &lt;&gt; TH</v>
      </c>
      <c r="R1986" s="9" t="str">
        <f t="shared" si="92"/>
        <v>RTK key &amp; RTH key missing</v>
      </c>
      <c r="S1986" s="8"/>
      <c r="T1986" s="8"/>
      <c r="U1986" s="8"/>
      <c r="V1986" s="8"/>
      <c r="W1986" s="8"/>
      <c r="X1986" s="8"/>
      <c r="Y1986" s="8"/>
      <c r="Z1986" s="8"/>
      <c r="AA1986" s="8"/>
      <c r="AB1986" s="8"/>
    </row>
    <row r="1987" spans="3:28" ht="15" x14ac:dyDescent="0.35">
      <c r="C1987" s="20"/>
      <c r="D1987" s="3" t="s">
        <v>12496</v>
      </c>
      <c r="E1987" s="5" t="s">
        <v>12496</v>
      </c>
      <c r="F1987" s="6" t="s">
        <v>12496</v>
      </c>
      <c r="H1987" s="4"/>
      <c r="J1987" s="4"/>
      <c r="K1987" s="4" t="s">
        <v>15125</v>
      </c>
      <c r="M1987" s="4"/>
      <c r="N1987" s="4"/>
      <c r="P1987" s="8" t="str">
        <f t="shared" ref="P1987:P2050" si="93">IF((F1987=""),"K missing",IF((D1987=""),"TH missing",IF((U1987="SH = TH"),(IF((F1987=E1987),"K = SH = TH","K &lt;&gt; H")),(IF((F1987=E1987),"K = SH",IF((F1987=D1987),"K = TH","K &lt;&gt; H"))))))</f>
        <v>K = SH</v>
      </c>
      <c r="Q1987" s="8" t="str">
        <f t="shared" ref="Q1987:Q2050" si="94">IF((E1987=""),IF((D1987=""),"SH &amp; TH missing","no eq., SH missing"),IF((D1987=""),"no eq., TH missing",IF((E1987=D1987),"SH = TH","SH &lt;&gt; TH")))</f>
        <v>SH = TH</v>
      </c>
      <c r="R1987" s="9" t="str">
        <f t="shared" ref="R1987:R2050" si="95">IF((I1987=""),IF((G1987=""),"RTK key &amp; RTH key missing","RTK key missing"),IF((G1987=""),"RTH key missing",IF((I1987=G1987),"K key = TH key","K key &lt;&gt; TH key")))</f>
        <v>RTK key &amp; RTH key missing</v>
      </c>
      <c r="S1987" s="8"/>
      <c r="T1987" s="8"/>
      <c r="U1987" s="8"/>
      <c r="V1987" s="8"/>
      <c r="W1987" s="8"/>
      <c r="X1987" s="8"/>
      <c r="Y1987" s="8"/>
      <c r="Z1987" s="8"/>
      <c r="AA1987" s="8"/>
      <c r="AB1987" s="8"/>
    </row>
    <row r="1988" spans="3:28" ht="15" x14ac:dyDescent="0.35">
      <c r="C1988" s="20"/>
      <c r="D1988" s="3" t="s">
        <v>11703</v>
      </c>
      <c r="E1988" s="5" t="s">
        <v>11704</v>
      </c>
      <c r="F1988" s="6"/>
      <c r="H1988" s="4"/>
      <c r="J1988" s="4"/>
      <c r="K1988" s="4" t="s">
        <v>1459</v>
      </c>
      <c r="M1988" s="4"/>
      <c r="N1988" s="4"/>
      <c r="P1988" s="8" t="str">
        <f t="shared" si="93"/>
        <v>K missing</v>
      </c>
      <c r="Q1988" s="8" t="str">
        <f t="shared" si="94"/>
        <v>SH &lt;&gt; TH</v>
      </c>
      <c r="R1988" s="9" t="str">
        <f t="shared" si="95"/>
        <v>RTK key &amp; RTH key missing</v>
      </c>
      <c r="S1988" s="8"/>
      <c r="T1988" s="8"/>
      <c r="U1988" s="8"/>
      <c r="V1988" s="8"/>
      <c r="W1988" s="8"/>
      <c r="X1988" s="8"/>
      <c r="Y1988" s="8"/>
      <c r="Z1988" s="8"/>
      <c r="AA1988" s="8"/>
      <c r="AB1988" s="8"/>
    </row>
    <row r="1989" spans="3:28" ht="15" x14ac:dyDescent="0.35">
      <c r="C1989" s="20"/>
      <c r="D1989" s="3" t="s">
        <v>11761</v>
      </c>
      <c r="E1989" s="5" t="s">
        <v>11762</v>
      </c>
      <c r="F1989" s="6" t="s">
        <v>11761</v>
      </c>
      <c r="H1989" s="4"/>
      <c r="J1989" s="4"/>
      <c r="K1989" s="4" t="s">
        <v>4665</v>
      </c>
      <c r="M1989" s="4"/>
      <c r="N1989" s="4"/>
      <c r="P1989" s="8" t="str">
        <f t="shared" si="93"/>
        <v>K = TH</v>
      </c>
      <c r="Q1989" s="8" t="str">
        <f t="shared" si="94"/>
        <v>SH &lt;&gt; TH</v>
      </c>
      <c r="R1989" s="9" t="str">
        <f t="shared" si="95"/>
        <v>RTK key &amp; RTH key missing</v>
      </c>
      <c r="S1989" s="8"/>
      <c r="T1989" s="8"/>
      <c r="U1989" s="8"/>
      <c r="V1989" s="8"/>
      <c r="W1989" s="8"/>
      <c r="X1989" s="8"/>
      <c r="Y1989" s="8"/>
      <c r="Z1989" s="8"/>
      <c r="AA1989" s="8"/>
      <c r="AB1989" s="8"/>
    </row>
    <row r="1990" spans="3:28" ht="15" x14ac:dyDescent="0.35">
      <c r="C1990" s="20"/>
      <c r="D1990" s="3" t="s">
        <v>11705</v>
      </c>
      <c r="E1990" s="5" t="s">
        <v>11706</v>
      </c>
      <c r="F1990" s="6" t="s">
        <v>11705</v>
      </c>
      <c r="H1990" s="4"/>
      <c r="J1990" s="4"/>
      <c r="K1990" s="4" t="s">
        <v>3489</v>
      </c>
      <c r="M1990" s="4"/>
      <c r="N1990" s="4"/>
      <c r="P1990" s="8" t="str">
        <f t="shared" si="93"/>
        <v>K = TH</v>
      </c>
      <c r="Q1990" s="8" t="str">
        <f t="shared" si="94"/>
        <v>SH &lt;&gt; TH</v>
      </c>
      <c r="R1990" s="9" t="str">
        <f t="shared" si="95"/>
        <v>RTK key &amp; RTH key missing</v>
      </c>
      <c r="S1990" s="8"/>
      <c r="T1990" s="8"/>
      <c r="U1990" s="8"/>
      <c r="V1990" s="8"/>
      <c r="W1990" s="8"/>
      <c r="X1990" s="8"/>
      <c r="Y1990" s="8"/>
      <c r="Z1990" s="8"/>
      <c r="AA1990" s="8"/>
      <c r="AB1990" s="8"/>
    </row>
    <row r="1991" spans="3:28" ht="15" x14ac:dyDescent="0.35">
      <c r="C1991" s="20"/>
      <c r="D1991" s="3" t="s">
        <v>11834</v>
      </c>
      <c r="E1991" s="5" t="s">
        <v>11834</v>
      </c>
      <c r="F1991" s="6" t="s">
        <v>11834</v>
      </c>
      <c r="H1991" s="4"/>
      <c r="J1991" s="4"/>
      <c r="K1991" s="4" t="s">
        <v>9250</v>
      </c>
      <c r="M1991" s="4"/>
      <c r="N1991" s="4"/>
      <c r="P1991" s="8" t="str">
        <f t="shared" si="93"/>
        <v>K = SH</v>
      </c>
      <c r="Q1991" s="8" t="str">
        <f t="shared" si="94"/>
        <v>SH = TH</v>
      </c>
      <c r="R1991" s="9" t="str">
        <f t="shared" si="95"/>
        <v>RTK key &amp; RTH key missing</v>
      </c>
      <c r="S1991" s="8"/>
      <c r="T1991" s="8"/>
      <c r="U1991" s="8"/>
      <c r="V1991" s="8"/>
      <c r="W1991" s="8"/>
      <c r="X1991" s="8"/>
      <c r="Y1991" s="8"/>
      <c r="Z1991" s="8"/>
      <c r="AA1991" s="8"/>
      <c r="AB1991" s="8"/>
    </row>
    <row r="1992" spans="3:28" ht="15" x14ac:dyDescent="0.35">
      <c r="C1992" s="20"/>
      <c r="D1992" s="3" t="s">
        <v>11709</v>
      </c>
      <c r="E1992" s="5" t="s">
        <v>11710</v>
      </c>
      <c r="F1992" s="6" t="s">
        <v>11709</v>
      </c>
      <c r="H1992" s="4"/>
      <c r="J1992" s="4"/>
      <c r="K1992" s="4" t="s">
        <v>7049</v>
      </c>
      <c r="M1992" s="4"/>
      <c r="N1992" s="4"/>
      <c r="P1992" s="8" t="str">
        <f t="shared" si="93"/>
        <v>K = TH</v>
      </c>
      <c r="Q1992" s="8" t="str">
        <f t="shared" si="94"/>
        <v>SH &lt;&gt; TH</v>
      </c>
      <c r="R1992" s="9" t="str">
        <f t="shared" si="95"/>
        <v>RTK key &amp; RTH key missing</v>
      </c>
      <c r="S1992" s="8"/>
      <c r="T1992" s="8"/>
      <c r="U1992" s="8"/>
      <c r="V1992" s="8"/>
      <c r="W1992" s="8"/>
      <c r="X1992" s="8"/>
      <c r="Y1992" s="8"/>
      <c r="Z1992" s="8"/>
      <c r="AA1992" s="8"/>
      <c r="AB1992" s="8"/>
    </row>
    <row r="1993" spans="3:28" ht="15" x14ac:dyDescent="0.35">
      <c r="C1993" s="20"/>
      <c r="D1993" s="3" t="s">
        <v>11266</v>
      </c>
      <c r="E1993" s="5" t="s">
        <v>11267</v>
      </c>
      <c r="F1993" s="6" t="s">
        <v>11266</v>
      </c>
      <c r="H1993" s="4"/>
      <c r="J1993" s="4"/>
      <c r="K1993" s="4" t="s">
        <v>1084</v>
      </c>
      <c r="M1993" s="4"/>
      <c r="N1993" s="4"/>
      <c r="P1993" s="8" t="str">
        <f t="shared" si="93"/>
        <v>K = TH</v>
      </c>
      <c r="Q1993" s="8" t="str">
        <f t="shared" si="94"/>
        <v>SH &lt;&gt; TH</v>
      </c>
      <c r="R1993" s="9" t="str">
        <f t="shared" si="95"/>
        <v>RTK key &amp; RTH key missing</v>
      </c>
      <c r="S1993" s="8"/>
      <c r="T1993" s="8"/>
      <c r="U1993" s="8"/>
      <c r="V1993" s="8"/>
      <c r="W1993" s="8"/>
      <c r="X1993" s="8"/>
      <c r="Y1993" s="8"/>
      <c r="Z1993" s="8"/>
      <c r="AA1993" s="8"/>
      <c r="AB1993" s="8"/>
    </row>
    <row r="1994" spans="3:28" ht="15" x14ac:dyDescent="0.35">
      <c r="C1994" s="20"/>
      <c r="D1994" s="3" t="s">
        <v>11132</v>
      </c>
      <c r="E1994" s="5" t="s">
        <v>11133</v>
      </c>
      <c r="F1994" s="6" t="s">
        <v>11132</v>
      </c>
      <c r="H1994" s="4"/>
      <c r="J1994" s="4"/>
      <c r="K1994" s="4" t="s">
        <v>2172</v>
      </c>
      <c r="M1994" s="4"/>
      <c r="N1994" s="4"/>
      <c r="P1994" s="8" t="str">
        <f t="shared" si="93"/>
        <v>K = TH</v>
      </c>
      <c r="Q1994" s="8" t="str">
        <f t="shared" si="94"/>
        <v>SH &lt;&gt; TH</v>
      </c>
      <c r="R1994" s="9" t="str">
        <f t="shared" si="95"/>
        <v>RTK key &amp; RTH key missing</v>
      </c>
      <c r="S1994" s="8"/>
      <c r="T1994" s="8"/>
      <c r="U1994" s="8"/>
      <c r="V1994" s="8"/>
      <c r="W1994" s="8"/>
      <c r="X1994" s="8"/>
      <c r="Y1994" s="8"/>
      <c r="Z1994" s="8"/>
      <c r="AA1994" s="8"/>
      <c r="AB1994" s="8"/>
    </row>
    <row r="1995" spans="3:28" ht="15" x14ac:dyDescent="0.35">
      <c r="C1995" s="20"/>
      <c r="D1995" s="3" t="s">
        <v>12154</v>
      </c>
      <c r="E1995" s="5" t="s">
        <v>12155</v>
      </c>
      <c r="F1995" s="11" t="s">
        <v>12154</v>
      </c>
      <c r="H1995" s="4"/>
      <c r="I1995" s="8"/>
      <c r="J1995" s="8"/>
      <c r="K1995" s="4" t="s">
        <v>2665</v>
      </c>
      <c r="M1995" s="4"/>
      <c r="N1995" s="4"/>
      <c r="P1995" s="8" t="str">
        <f t="shared" si="93"/>
        <v>K = TH</v>
      </c>
      <c r="Q1995" s="8" t="str">
        <f t="shared" si="94"/>
        <v>SH &lt;&gt; TH</v>
      </c>
      <c r="R1995" s="9" t="str">
        <f t="shared" si="95"/>
        <v>RTK key &amp; RTH key missing</v>
      </c>
      <c r="S1995" s="8"/>
      <c r="T1995" s="8"/>
      <c r="U1995" s="8"/>
      <c r="V1995" s="8"/>
      <c r="W1995" s="8"/>
      <c r="X1995" s="8"/>
      <c r="Y1995" s="8"/>
      <c r="Z1995" s="8"/>
      <c r="AA1995" s="8"/>
      <c r="AB1995" s="8"/>
    </row>
    <row r="1996" spans="3:28" ht="15" x14ac:dyDescent="0.35">
      <c r="C1996" s="20"/>
      <c r="D1996" s="3" t="s">
        <v>10661</v>
      </c>
      <c r="E1996" s="5" t="s">
        <v>10662</v>
      </c>
      <c r="F1996" s="6" t="s">
        <v>10661</v>
      </c>
      <c r="H1996" s="4"/>
      <c r="J1996" s="4"/>
      <c r="K1996" s="4" t="s">
        <v>15126</v>
      </c>
      <c r="M1996" s="4"/>
      <c r="N1996" s="4"/>
      <c r="P1996" s="8" t="str">
        <f t="shared" si="93"/>
        <v>K = TH</v>
      </c>
      <c r="Q1996" s="8" t="str">
        <f t="shared" si="94"/>
        <v>SH &lt;&gt; TH</v>
      </c>
      <c r="R1996" s="9" t="str">
        <f t="shared" si="95"/>
        <v>RTK key &amp; RTH key missing</v>
      </c>
      <c r="S1996" s="8"/>
      <c r="T1996" s="8"/>
      <c r="U1996" s="8"/>
      <c r="V1996" s="8"/>
      <c r="W1996" s="8"/>
      <c r="X1996" s="8"/>
      <c r="Y1996" s="8"/>
      <c r="Z1996" s="8"/>
      <c r="AA1996" s="8"/>
      <c r="AB1996" s="8"/>
    </row>
    <row r="1997" spans="3:28" ht="15" x14ac:dyDescent="0.35">
      <c r="C1997" s="20"/>
      <c r="D1997" s="3" t="s">
        <v>10746</v>
      </c>
      <c r="E1997" s="5" t="s">
        <v>10747</v>
      </c>
      <c r="F1997" s="6" t="s">
        <v>10746</v>
      </c>
      <c r="H1997" s="4"/>
      <c r="J1997" s="4"/>
      <c r="K1997" s="4" t="s">
        <v>2084</v>
      </c>
      <c r="M1997" s="4"/>
      <c r="N1997" s="4"/>
      <c r="P1997" s="8" t="str">
        <f t="shared" si="93"/>
        <v>K = TH</v>
      </c>
      <c r="Q1997" s="8" t="str">
        <f t="shared" si="94"/>
        <v>SH &lt;&gt; TH</v>
      </c>
      <c r="R1997" s="9" t="str">
        <f t="shared" si="95"/>
        <v>RTK key &amp; RTH key missing</v>
      </c>
      <c r="S1997" s="8"/>
      <c r="T1997" s="8"/>
      <c r="U1997" s="8"/>
      <c r="V1997" s="8"/>
      <c r="W1997" s="8"/>
      <c r="X1997" s="8"/>
      <c r="Y1997" s="8"/>
      <c r="Z1997" s="8"/>
      <c r="AA1997" s="8"/>
      <c r="AB1997" s="8"/>
    </row>
    <row r="1998" spans="3:28" ht="15" x14ac:dyDescent="0.35">
      <c r="C1998" s="20"/>
      <c r="D1998" s="3" t="s">
        <v>12352</v>
      </c>
      <c r="E1998" s="5" t="s">
        <v>12352</v>
      </c>
      <c r="F1998" s="6" t="s">
        <v>12352</v>
      </c>
      <c r="H1998" s="4"/>
      <c r="J1998" s="4"/>
      <c r="K1998" s="4" t="s">
        <v>15090</v>
      </c>
      <c r="M1998" s="4"/>
      <c r="N1998" s="4"/>
      <c r="P1998" s="8" t="str">
        <f t="shared" si="93"/>
        <v>K = SH</v>
      </c>
      <c r="Q1998" s="8" t="str">
        <f t="shared" si="94"/>
        <v>SH = TH</v>
      </c>
      <c r="R1998" s="9" t="str">
        <f t="shared" si="95"/>
        <v>RTK key &amp; RTH key missing</v>
      </c>
      <c r="S1998" s="8"/>
      <c r="T1998" s="8"/>
      <c r="U1998" s="8"/>
      <c r="V1998" s="8"/>
      <c r="W1998" s="8"/>
      <c r="X1998" s="8"/>
      <c r="Y1998" s="8"/>
      <c r="Z1998" s="8"/>
      <c r="AA1998" s="8"/>
      <c r="AB1998" s="8"/>
    </row>
    <row r="1999" spans="3:28" ht="15" x14ac:dyDescent="0.35">
      <c r="C1999" s="20"/>
      <c r="D1999" s="3" t="s">
        <v>13173</v>
      </c>
      <c r="E1999" s="5" t="s">
        <v>13173</v>
      </c>
      <c r="F1999" s="6" t="s">
        <v>13173</v>
      </c>
      <c r="H1999" s="4"/>
      <c r="J1999" s="4"/>
      <c r="K1999" s="4" t="s">
        <v>280</v>
      </c>
      <c r="M1999" s="4"/>
      <c r="N1999" s="4"/>
      <c r="P1999" s="8" t="str">
        <f t="shared" si="93"/>
        <v>K = SH</v>
      </c>
      <c r="Q1999" s="8" t="str">
        <f t="shared" si="94"/>
        <v>SH = TH</v>
      </c>
      <c r="R1999" s="9" t="str">
        <f t="shared" si="95"/>
        <v>RTK key &amp; RTH key missing</v>
      </c>
      <c r="S1999" s="8"/>
      <c r="T1999" s="8"/>
      <c r="U1999" s="8"/>
      <c r="V1999" s="8"/>
      <c r="W1999" s="8"/>
      <c r="X1999" s="8"/>
      <c r="Y1999" s="8"/>
      <c r="Z1999" s="8"/>
      <c r="AA1999" s="8"/>
      <c r="AB1999" s="8"/>
    </row>
    <row r="2000" spans="3:28" ht="15" x14ac:dyDescent="0.35">
      <c r="C2000" s="20"/>
      <c r="D2000" s="3" t="s">
        <v>11654</v>
      </c>
      <c r="E2000" s="5" t="s">
        <v>11655</v>
      </c>
      <c r="F2000" s="6" t="s">
        <v>11654</v>
      </c>
      <c r="H2000" s="4"/>
      <c r="J2000" s="4"/>
      <c r="K2000" s="4" t="s">
        <v>214</v>
      </c>
      <c r="M2000" s="4"/>
      <c r="N2000" s="4"/>
      <c r="P2000" s="8" t="str">
        <f t="shared" si="93"/>
        <v>K = TH</v>
      </c>
      <c r="Q2000" s="8" t="str">
        <f t="shared" si="94"/>
        <v>SH &lt;&gt; TH</v>
      </c>
      <c r="R2000" s="9" t="str">
        <f t="shared" si="95"/>
        <v>RTK key &amp; RTH key missing</v>
      </c>
      <c r="S2000" s="8"/>
      <c r="T2000" s="8"/>
      <c r="U2000" s="8"/>
      <c r="V2000" s="8"/>
      <c r="W2000" s="8"/>
      <c r="X2000" s="8"/>
      <c r="Y2000" s="8"/>
      <c r="Z2000" s="8"/>
      <c r="AA2000" s="8"/>
      <c r="AB2000" s="8"/>
    </row>
    <row r="2001" spans="3:28" ht="15" x14ac:dyDescent="0.35">
      <c r="C2001" s="20"/>
      <c r="D2001" s="3" t="s">
        <v>10261</v>
      </c>
      <c r="E2001" s="5" t="s">
        <v>10261</v>
      </c>
      <c r="F2001" s="6"/>
      <c r="H2001" s="4"/>
      <c r="J2001" s="4"/>
      <c r="K2001" s="4" t="s">
        <v>728</v>
      </c>
      <c r="M2001" s="4"/>
      <c r="N2001" s="4"/>
      <c r="P2001" s="8" t="str">
        <f t="shared" si="93"/>
        <v>K missing</v>
      </c>
      <c r="Q2001" s="8" t="str">
        <f t="shared" si="94"/>
        <v>SH = TH</v>
      </c>
      <c r="R2001" s="9" t="str">
        <f t="shared" si="95"/>
        <v>RTK key &amp; RTH key missing</v>
      </c>
      <c r="S2001" s="8"/>
      <c r="T2001" s="8"/>
      <c r="U2001" s="8"/>
      <c r="V2001" s="8"/>
      <c r="W2001" s="8"/>
      <c r="X2001" s="8"/>
      <c r="Y2001" s="8"/>
      <c r="Z2001" s="8"/>
      <c r="AA2001" s="8"/>
      <c r="AB2001" s="8"/>
    </row>
    <row r="2002" spans="3:28" ht="15" x14ac:dyDescent="0.35">
      <c r="C2002" s="20"/>
      <c r="E2002" s="5"/>
      <c r="F2002" s="26" t="s">
        <v>14004</v>
      </c>
      <c r="H2002" s="4"/>
      <c r="J2002" s="4"/>
      <c r="K2002" s="4" t="s">
        <v>15127</v>
      </c>
      <c r="M2002" s="4"/>
      <c r="N2002" s="4"/>
      <c r="P2002" s="8" t="str">
        <f t="shared" si="93"/>
        <v>TH missing</v>
      </c>
      <c r="Q2002" s="8" t="str">
        <f t="shared" si="94"/>
        <v>SH &amp; TH missing</v>
      </c>
      <c r="R2002" s="9" t="str">
        <f t="shared" si="95"/>
        <v>RTK key &amp; RTH key missing</v>
      </c>
      <c r="S2002" s="4" t="s">
        <v>13698</v>
      </c>
      <c r="T2002" s="8"/>
      <c r="U2002" s="8"/>
      <c r="V2002" s="8"/>
      <c r="W2002" s="8"/>
      <c r="X2002" s="8"/>
      <c r="Y2002" s="8"/>
      <c r="Z2002" s="8"/>
      <c r="AA2002" s="8"/>
      <c r="AB2002" s="8"/>
    </row>
    <row r="2003" spans="3:28" ht="15" x14ac:dyDescent="0.35">
      <c r="C2003" s="20"/>
      <c r="E2003" s="5"/>
      <c r="F2003" s="26" t="s">
        <v>14005</v>
      </c>
      <c r="H2003" s="4"/>
      <c r="J2003" s="4"/>
      <c r="K2003" s="4" t="s">
        <v>15128</v>
      </c>
      <c r="M2003" s="4"/>
      <c r="N2003" s="4"/>
      <c r="P2003" s="8" t="str">
        <f t="shared" si="93"/>
        <v>TH missing</v>
      </c>
      <c r="Q2003" s="8" t="str">
        <f t="shared" si="94"/>
        <v>SH &amp; TH missing</v>
      </c>
      <c r="R2003" s="9" t="str">
        <f t="shared" si="95"/>
        <v>RTK key &amp; RTH key missing</v>
      </c>
      <c r="S2003" s="4" t="s">
        <v>13698</v>
      </c>
      <c r="T2003" s="8"/>
      <c r="U2003" s="8"/>
      <c r="V2003" s="8"/>
      <c r="W2003" s="8"/>
      <c r="X2003" s="8"/>
      <c r="Y2003" s="8"/>
      <c r="Z2003" s="8"/>
      <c r="AA2003" s="8"/>
      <c r="AB2003" s="8"/>
    </row>
    <row r="2004" spans="3:28" ht="15" x14ac:dyDescent="0.35">
      <c r="C2004" s="20"/>
      <c r="E2004" s="5"/>
      <c r="F2004" s="26" t="s">
        <v>14006</v>
      </c>
      <c r="H2004" s="4"/>
      <c r="J2004" s="4"/>
      <c r="M2004" s="4"/>
      <c r="N2004" s="4"/>
      <c r="P2004" s="8" t="str">
        <f t="shared" si="93"/>
        <v>TH missing</v>
      </c>
      <c r="Q2004" s="8" t="str">
        <f t="shared" si="94"/>
        <v>SH &amp; TH missing</v>
      </c>
      <c r="R2004" s="9" t="str">
        <f t="shared" si="95"/>
        <v>RTK key &amp; RTH key missing</v>
      </c>
      <c r="S2004" s="4" t="s">
        <v>13698</v>
      </c>
      <c r="T2004" s="8"/>
      <c r="U2004" s="8"/>
      <c r="V2004" s="8"/>
      <c r="W2004" s="8"/>
      <c r="X2004" s="8"/>
      <c r="Y2004" s="8"/>
      <c r="Z2004" s="8"/>
      <c r="AA2004" s="8"/>
      <c r="AB2004" s="8"/>
    </row>
    <row r="2005" spans="3:28" ht="15" x14ac:dyDescent="0.35">
      <c r="C2005" s="20"/>
      <c r="E2005" s="5"/>
      <c r="F2005" s="26" t="s">
        <v>14007</v>
      </c>
      <c r="H2005" s="4"/>
      <c r="J2005" s="4"/>
      <c r="K2005" s="4" t="s">
        <v>15129</v>
      </c>
      <c r="M2005" s="4"/>
      <c r="N2005" s="4"/>
      <c r="P2005" s="8" t="str">
        <f t="shared" si="93"/>
        <v>TH missing</v>
      </c>
      <c r="Q2005" s="8" t="str">
        <f t="shared" si="94"/>
        <v>SH &amp; TH missing</v>
      </c>
      <c r="R2005" s="9" t="str">
        <f t="shared" si="95"/>
        <v>RTK key &amp; RTH key missing</v>
      </c>
      <c r="S2005" s="4" t="s">
        <v>13698</v>
      </c>
      <c r="T2005" s="8"/>
      <c r="U2005" s="8"/>
      <c r="V2005" s="8"/>
      <c r="W2005" s="8"/>
      <c r="X2005" s="8"/>
      <c r="Y2005" s="8"/>
      <c r="Z2005" s="8"/>
      <c r="AA2005" s="8"/>
      <c r="AB2005" s="8"/>
    </row>
    <row r="2006" spans="3:28" ht="15" x14ac:dyDescent="0.35">
      <c r="C2006" s="20"/>
      <c r="E2006" s="5"/>
      <c r="F2006" s="26" t="s">
        <v>14008</v>
      </c>
      <c r="H2006" s="4"/>
      <c r="J2006" s="4"/>
      <c r="M2006" s="4"/>
      <c r="N2006" s="4"/>
      <c r="P2006" s="8" t="str">
        <f t="shared" si="93"/>
        <v>TH missing</v>
      </c>
      <c r="Q2006" s="8" t="str">
        <f t="shared" si="94"/>
        <v>SH &amp; TH missing</v>
      </c>
      <c r="R2006" s="9" t="str">
        <f t="shared" si="95"/>
        <v>RTK key &amp; RTH key missing</v>
      </c>
      <c r="S2006" s="4" t="s">
        <v>13698</v>
      </c>
      <c r="T2006" s="8"/>
      <c r="U2006" s="8"/>
      <c r="V2006" s="8"/>
      <c r="W2006" s="8"/>
      <c r="X2006" s="8"/>
      <c r="Y2006" s="8"/>
      <c r="Z2006" s="8"/>
      <c r="AA2006" s="8"/>
      <c r="AB2006" s="8"/>
    </row>
    <row r="2007" spans="3:28" ht="15" x14ac:dyDescent="0.35">
      <c r="C2007" s="20"/>
      <c r="E2007" s="5"/>
      <c r="F2007" s="26" t="s">
        <v>14009</v>
      </c>
      <c r="H2007" s="4"/>
      <c r="J2007" s="4"/>
      <c r="M2007" s="4"/>
      <c r="N2007" s="4"/>
      <c r="P2007" s="8" t="str">
        <f t="shared" si="93"/>
        <v>TH missing</v>
      </c>
      <c r="Q2007" s="8" t="str">
        <f t="shared" si="94"/>
        <v>SH &amp; TH missing</v>
      </c>
      <c r="R2007" s="9" t="str">
        <f t="shared" si="95"/>
        <v>RTK key &amp; RTH key missing</v>
      </c>
      <c r="S2007" s="4" t="s">
        <v>13698</v>
      </c>
      <c r="T2007" s="8"/>
      <c r="U2007" s="8"/>
      <c r="V2007" s="8"/>
      <c r="W2007" s="8"/>
      <c r="X2007" s="8"/>
      <c r="Y2007" s="8"/>
      <c r="Z2007" s="8"/>
      <c r="AA2007" s="8"/>
      <c r="AB2007" s="8"/>
    </row>
    <row r="2008" spans="3:28" ht="15" x14ac:dyDescent="0.35">
      <c r="C2008" s="20"/>
      <c r="E2008" s="5"/>
      <c r="F2008" s="26" t="s">
        <v>14010</v>
      </c>
      <c r="H2008" s="4"/>
      <c r="J2008" s="4"/>
      <c r="M2008" s="4"/>
      <c r="N2008" s="4"/>
      <c r="P2008" s="8" t="str">
        <f t="shared" si="93"/>
        <v>TH missing</v>
      </c>
      <c r="Q2008" s="8" t="str">
        <f t="shared" si="94"/>
        <v>SH &amp; TH missing</v>
      </c>
      <c r="R2008" s="9" t="str">
        <f t="shared" si="95"/>
        <v>RTK key &amp; RTH key missing</v>
      </c>
      <c r="S2008" s="4" t="s">
        <v>13698</v>
      </c>
      <c r="T2008" s="8"/>
      <c r="U2008" s="8"/>
      <c r="V2008" s="8"/>
      <c r="W2008" s="8"/>
      <c r="X2008" s="8"/>
      <c r="Y2008" s="8"/>
      <c r="Z2008" s="8"/>
      <c r="AA2008" s="8"/>
      <c r="AB2008" s="8"/>
    </row>
    <row r="2009" spans="3:28" ht="15" x14ac:dyDescent="0.35">
      <c r="C2009" s="20"/>
      <c r="E2009" s="5"/>
      <c r="F2009" s="26" t="s">
        <v>14011</v>
      </c>
      <c r="H2009" s="4"/>
      <c r="J2009" s="4"/>
      <c r="M2009" s="4"/>
      <c r="N2009" s="4"/>
      <c r="P2009" s="8" t="str">
        <f t="shared" si="93"/>
        <v>TH missing</v>
      </c>
      <c r="Q2009" s="8" t="str">
        <f t="shared" si="94"/>
        <v>SH &amp; TH missing</v>
      </c>
      <c r="R2009" s="9" t="str">
        <f t="shared" si="95"/>
        <v>RTK key &amp; RTH key missing</v>
      </c>
      <c r="S2009" s="4" t="s">
        <v>13698</v>
      </c>
      <c r="T2009" s="8"/>
      <c r="U2009" s="8"/>
      <c r="V2009" s="8"/>
      <c r="W2009" s="8"/>
      <c r="X2009" s="8"/>
      <c r="Y2009" s="8"/>
      <c r="Z2009" s="8"/>
      <c r="AA2009" s="8"/>
      <c r="AB2009" s="8"/>
    </row>
    <row r="2010" spans="3:28" ht="15" x14ac:dyDescent="0.35">
      <c r="C2010" s="20"/>
      <c r="E2010" s="5"/>
      <c r="F2010" s="26" t="s">
        <v>14012</v>
      </c>
      <c r="H2010" s="4"/>
      <c r="J2010" s="4"/>
      <c r="M2010" s="4"/>
      <c r="N2010" s="4"/>
      <c r="P2010" s="8" t="str">
        <f t="shared" si="93"/>
        <v>TH missing</v>
      </c>
      <c r="Q2010" s="8" t="str">
        <f t="shared" si="94"/>
        <v>SH &amp; TH missing</v>
      </c>
      <c r="R2010" s="9" t="str">
        <f t="shared" si="95"/>
        <v>RTK key &amp; RTH key missing</v>
      </c>
      <c r="S2010" s="4" t="s">
        <v>13698</v>
      </c>
      <c r="T2010" s="8"/>
      <c r="U2010" s="8"/>
      <c r="V2010" s="8"/>
      <c r="W2010" s="8"/>
      <c r="X2010" s="8"/>
      <c r="Y2010" s="8"/>
      <c r="Z2010" s="8"/>
      <c r="AA2010" s="8"/>
      <c r="AB2010" s="8"/>
    </row>
    <row r="2011" spans="3:28" ht="15" x14ac:dyDescent="0.35">
      <c r="C2011" s="20"/>
      <c r="E2011" s="5"/>
      <c r="F2011" s="26" t="s">
        <v>14013</v>
      </c>
      <c r="H2011" s="4"/>
      <c r="J2011" s="4"/>
      <c r="M2011" s="4"/>
      <c r="N2011" s="4"/>
      <c r="P2011" s="8" t="str">
        <f t="shared" si="93"/>
        <v>TH missing</v>
      </c>
      <c r="Q2011" s="8" t="str">
        <f t="shared" si="94"/>
        <v>SH &amp; TH missing</v>
      </c>
      <c r="R2011" s="9" t="str">
        <f t="shared" si="95"/>
        <v>RTK key &amp; RTH key missing</v>
      </c>
      <c r="S2011" s="4" t="s">
        <v>13698</v>
      </c>
      <c r="T2011" s="8"/>
      <c r="U2011" s="8"/>
      <c r="V2011" s="8"/>
      <c r="W2011" s="8"/>
      <c r="X2011" s="8"/>
      <c r="Y2011" s="8"/>
      <c r="Z2011" s="8"/>
      <c r="AA2011" s="8"/>
      <c r="AB2011" s="8"/>
    </row>
    <row r="2012" spans="3:28" ht="15" x14ac:dyDescent="0.35">
      <c r="C2012" s="20"/>
      <c r="E2012" s="5"/>
      <c r="F2012" s="26" t="s">
        <v>14014</v>
      </c>
      <c r="H2012" s="4"/>
      <c r="J2012" s="4"/>
      <c r="M2012" s="4"/>
      <c r="N2012" s="4"/>
      <c r="P2012" s="8" t="str">
        <f t="shared" si="93"/>
        <v>TH missing</v>
      </c>
      <c r="Q2012" s="8" t="str">
        <f t="shared" si="94"/>
        <v>SH &amp; TH missing</v>
      </c>
      <c r="R2012" s="9" t="str">
        <f t="shared" si="95"/>
        <v>RTK key &amp; RTH key missing</v>
      </c>
      <c r="S2012" s="4" t="s">
        <v>13698</v>
      </c>
      <c r="T2012" s="8"/>
      <c r="U2012" s="8"/>
      <c r="V2012" s="8"/>
      <c r="W2012" s="8"/>
      <c r="X2012" s="8"/>
      <c r="Y2012" s="8"/>
      <c r="Z2012" s="8"/>
      <c r="AA2012" s="8"/>
      <c r="AB2012" s="8"/>
    </row>
    <row r="2013" spans="3:28" ht="15" x14ac:dyDescent="0.35">
      <c r="C2013" s="20"/>
      <c r="E2013" s="5"/>
      <c r="F2013" s="26" t="s">
        <v>14015</v>
      </c>
      <c r="H2013" s="4"/>
      <c r="J2013" s="4"/>
      <c r="M2013" s="4"/>
      <c r="N2013" s="4"/>
      <c r="P2013" s="8" t="str">
        <f t="shared" si="93"/>
        <v>TH missing</v>
      </c>
      <c r="Q2013" s="8" t="str">
        <f t="shared" si="94"/>
        <v>SH &amp; TH missing</v>
      </c>
      <c r="R2013" s="9" t="str">
        <f t="shared" si="95"/>
        <v>RTK key &amp; RTH key missing</v>
      </c>
      <c r="S2013" s="4" t="s">
        <v>13698</v>
      </c>
      <c r="T2013" s="8"/>
      <c r="U2013" s="8"/>
      <c r="V2013" s="8"/>
      <c r="W2013" s="8"/>
      <c r="X2013" s="8"/>
      <c r="Y2013" s="8"/>
      <c r="Z2013" s="8"/>
      <c r="AA2013" s="8"/>
      <c r="AB2013" s="8"/>
    </row>
    <row r="2014" spans="3:28" ht="15" x14ac:dyDescent="0.35">
      <c r="C2014" s="20"/>
      <c r="E2014" s="5"/>
      <c r="F2014" s="26" t="s">
        <v>14016</v>
      </c>
      <c r="H2014" s="4"/>
      <c r="J2014" s="4"/>
      <c r="M2014" s="4"/>
      <c r="N2014" s="4"/>
      <c r="P2014" s="8" t="str">
        <f t="shared" si="93"/>
        <v>TH missing</v>
      </c>
      <c r="Q2014" s="8" t="str">
        <f t="shared" si="94"/>
        <v>SH &amp; TH missing</v>
      </c>
      <c r="R2014" s="9" t="str">
        <f t="shared" si="95"/>
        <v>RTK key &amp; RTH key missing</v>
      </c>
      <c r="S2014" s="4" t="s">
        <v>13698</v>
      </c>
      <c r="T2014" s="8"/>
      <c r="U2014" s="8"/>
      <c r="V2014" s="8"/>
      <c r="W2014" s="8"/>
      <c r="X2014" s="8"/>
      <c r="Y2014" s="8"/>
      <c r="Z2014" s="8"/>
      <c r="AA2014" s="8"/>
      <c r="AB2014" s="8"/>
    </row>
    <row r="2015" spans="3:28" ht="15" x14ac:dyDescent="0.35">
      <c r="C2015" s="20"/>
      <c r="E2015" s="5"/>
      <c r="F2015" s="26" t="s">
        <v>14017</v>
      </c>
      <c r="H2015" s="4"/>
      <c r="J2015" s="4"/>
      <c r="K2015" s="4" t="s">
        <v>15130</v>
      </c>
      <c r="M2015" s="4"/>
      <c r="N2015" s="4"/>
      <c r="P2015" s="8" t="str">
        <f t="shared" si="93"/>
        <v>TH missing</v>
      </c>
      <c r="Q2015" s="8" t="str">
        <f t="shared" si="94"/>
        <v>SH &amp; TH missing</v>
      </c>
      <c r="R2015" s="9" t="str">
        <f t="shared" si="95"/>
        <v>RTK key &amp; RTH key missing</v>
      </c>
      <c r="S2015" s="4" t="s">
        <v>13698</v>
      </c>
      <c r="T2015" s="8"/>
      <c r="U2015" s="8"/>
      <c r="V2015" s="8"/>
      <c r="W2015" s="8"/>
      <c r="X2015" s="8"/>
      <c r="Y2015" s="8"/>
      <c r="Z2015" s="8"/>
      <c r="AA2015" s="8"/>
      <c r="AB2015" s="8"/>
    </row>
    <row r="2016" spans="3:28" ht="15" x14ac:dyDescent="0.35">
      <c r="C2016" s="20"/>
      <c r="E2016" s="5"/>
      <c r="F2016" s="26" t="s">
        <v>14018</v>
      </c>
      <c r="H2016" s="4"/>
      <c r="J2016" s="4"/>
      <c r="M2016" s="4"/>
      <c r="N2016" s="4"/>
      <c r="P2016" s="8" t="str">
        <f t="shared" si="93"/>
        <v>TH missing</v>
      </c>
      <c r="Q2016" s="8" t="str">
        <f t="shared" si="94"/>
        <v>SH &amp; TH missing</v>
      </c>
      <c r="R2016" s="9" t="str">
        <f t="shared" si="95"/>
        <v>RTK key &amp; RTH key missing</v>
      </c>
      <c r="S2016" s="4" t="s">
        <v>13698</v>
      </c>
      <c r="T2016" s="8"/>
      <c r="U2016" s="8"/>
      <c r="V2016" s="8"/>
      <c r="W2016" s="8"/>
      <c r="X2016" s="8"/>
      <c r="Y2016" s="8"/>
      <c r="Z2016" s="8"/>
      <c r="AA2016" s="8"/>
      <c r="AB2016" s="8"/>
    </row>
    <row r="2017" spans="3:28" ht="15" x14ac:dyDescent="0.35">
      <c r="C2017" s="20"/>
      <c r="E2017" s="5"/>
      <c r="F2017" s="26" t="s">
        <v>14019</v>
      </c>
      <c r="H2017" s="4"/>
      <c r="J2017" s="4"/>
      <c r="M2017" s="4"/>
      <c r="N2017" s="4"/>
      <c r="P2017" s="8" t="str">
        <f t="shared" si="93"/>
        <v>TH missing</v>
      </c>
      <c r="Q2017" s="8" t="str">
        <f t="shared" si="94"/>
        <v>SH &amp; TH missing</v>
      </c>
      <c r="R2017" s="9" t="str">
        <f t="shared" si="95"/>
        <v>RTK key &amp; RTH key missing</v>
      </c>
      <c r="S2017" s="4" t="s">
        <v>13698</v>
      </c>
      <c r="T2017" s="8"/>
      <c r="U2017" s="8"/>
      <c r="V2017" s="8"/>
      <c r="W2017" s="8"/>
      <c r="X2017" s="8"/>
      <c r="Y2017" s="8"/>
      <c r="Z2017" s="8"/>
      <c r="AA2017" s="8"/>
      <c r="AB2017" s="8"/>
    </row>
    <row r="2018" spans="3:28" ht="15" x14ac:dyDescent="0.35">
      <c r="C2018" s="20"/>
      <c r="E2018" s="5"/>
      <c r="F2018" s="26" t="s">
        <v>14020</v>
      </c>
      <c r="H2018" s="4"/>
      <c r="J2018" s="4"/>
      <c r="M2018" s="4"/>
      <c r="N2018" s="4"/>
      <c r="P2018" s="8" t="str">
        <f t="shared" si="93"/>
        <v>TH missing</v>
      </c>
      <c r="Q2018" s="8" t="str">
        <f t="shared" si="94"/>
        <v>SH &amp; TH missing</v>
      </c>
      <c r="R2018" s="9" t="str">
        <f t="shared" si="95"/>
        <v>RTK key &amp; RTH key missing</v>
      </c>
      <c r="S2018" s="4" t="s">
        <v>13698</v>
      </c>
      <c r="T2018" s="8"/>
      <c r="U2018" s="8"/>
      <c r="V2018" s="8"/>
      <c r="W2018" s="8"/>
      <c r="X2018" s="8"/>
      <c r="Y2018" s="8"/>
      <c r="Z2018" s="8"/>
      <c r="AA2018" s="8"/>
      <c r="AB2018" s="8"/>
    </row>
    <row r="2019" spans="3:28" ht="15" x14ac:dyDescent="0.35">
      <c r="C2019" s="20"/>
      <c r="E2019" s="5"/>
      <c r="F2019" s="26" t="s">
        <v>14021</v>
      </c>
      <c r="H2019" s="4"/>
      <c r="J2019" s="4"/>
      <c r="M2019" s="4"/>
      <c r="N2019" s="4"/>
      <c r="P2019" s="8" t="str">
        <f t="shared" si="93"/>
        <v>TH missing</v>
      </c>
      <c r="Q2019" s="8" t="str">
        <f t="shared" si="94"/>
        <v>SH &amp; TH missing</v>
      </c>
      <c r="R2019" s="9" t="str">
        <f t="shared" si="95"/>
        <v>RTK key &amp; RTH key missing</v>
      </c>
      <c r="S2019" s="4" t="s">
        <v>13698</v>
      </c>
      <c r="T2019" s="8"/>
      <c r="U2019" s="8"/>
      <c r="V2019" s="8"/>
      <c r="W2019" s="8"/>
      <c r="X2019" s="8"/>
      <c r="Y2019" s="8"/>
      <c r="Z2019" s="8"/>
      <c r="AA2019" s="8"/>
      <c r="AB2019" s="8"/>
    </row>
    <row r="2020" spans="3:28" ht="15" x14ac:dyDescent="0.35">
      <c r="C2020" s="20"/>
      <c r="E2020" s="5"/>
      <c r="F2020" s="26" t="s">
        <v>14022</v>
      </c>
      <c r="H2020" s="4"/>
      <c r="J2020" s="4"/>
      <c r="M2020" s="4"/>
      <c r="N2020" s="4"/>
      <c r="P2020" s="8" t="str">
        <f t="shared" si="93"/>
        <v>TH missing</v>
      </c>
      <c r="Q2020" s="8" t="str">
        <f t="shared" si="94"/>
        <v>SH &amp; TH missing</v>
      </c>
      <c r="R2020" s="9" t="str">
        <f t="shared" si="95"/>
        <v>RTK key &amp; RTH key missing</v>
      </c>
      <c r="S2020" s="4" t="s">
        <v>13698</v>
      </c>
      <c r="T2020" s="8"/>
      <c r="U2020" s="8"/>
      <c r="V2020" s="8"/>
      <c r="W2020" s="8"/>
      <c r="X2020" s="8"/>
      <c r="Y2020" s="8"/>
      <c r="Z2020" s="8"/>
      <c r="AA2020" s="8"/>
      <c r="AB2020" s="8"/>
    </row>
    <row r="2021" spans="3:28" ht="15" x14ac:dyDescent="0.35">
      <c r="C2021" s="20"/>
      <c r="E2021" s="5"/>
      <c r="F2021" s="26" t="s">
        <v>14023</v>
      </c>
      <c r="H2021" s="4"/>
      <c r="J2021" s="4"/>
      <c r="M2021" s="4"/>
      <c r="N2021" s="4"/>
      <c r="P2021" s="8" t="str">
        <f t="shared" si="93"/>
        <v>TH missing</v>
      </c>
      <c r="Q2021" s="8" t="str">
        <f t="shared" si="94"/>
        <v>SH &amp; TH missing</v>
      </c>
      <c r="R2021" s="9" t="str">
        <f t="shared" si="95"/>
        <v>RTK key &amp; RTH key missing</v>
      </c>
      <c r="S2021" s="4" t="s">
        <v>13698</v>
      </c>
      <c r="T2021" s="8"/>
      <c r="U2021" s="8"/>
      <c r="V2021" s="8"/>
      <c r="W2021" s="8"/>
      <c r="X2021" s="8"/>
      <c r="Y2021" s="8"/>
      <c r="Z2021" s="8"/>
      <c r="AA2021" s="8"/>
      <c r="AB2021" s="8"/>
    </row>
    <row r="2022" spans="3:28" ht="15" x14ac:dyDescent="0.35">
      <c r="C2022" s="20"/>
      <c r="E2022" s="5"/>
      <c r="F2022" s="26" t="s">
        <v>14024</v>
      </c>
      <c r="H2022" s="4"/>
      <c r="J2022" s="4"/>
      <c r="K2022" s="4" t="s">
        <v>15131</v>
      </c>
      <c r="M2022" s="4"/>
      <c r="N2022" s="4"/>
      <c r="P2022" s="8" t="str">
        <f t="shared" si="93"/>
        <v>TH missing</v>
      </c>
      <c r="Q2022" s="8" t="str">
        <f t="shared" si="94"/>
        <v>SH &amp; TH missing</v>
      </c>
      <c r="R2022" s="9" t="str">
        <f t="shared" si="95"/>
        <v>RTK key &amp; RTH key missing</v>
      </c>
      <c r="S2022" s="4" t="s">
        <v>13698</v>
      </c>
      <c r="T2022" s="8"/>
      <c r="U2022" s="8"/>
      <c r="V2022" s="8"/>
      <c r="W2022" s="8"/>
      <c r="X2022" s="8"/>
      <c r="Y2022" s="8"/>
      <c r="Z2022" s="8"/>
      <c r="AA2022" s="8"/>
      <c r="AB2022" s="8"/>
    </row>
    <row r="2023" spans="3:28" ht="15" x14ac:dyDescent="0.35">
      <c r="C2023" s="20"/>
      <c r="E2023" s="5"/>
      <c r="F2023" s="26" t="s">
        <v>14025</v>
      </c>
      <c r="H2023" s="4"/>
      <c r="J2023" s="4"/>
      <c r="M2023" s="4"/>
      <c r="N2023" s="4"/>
      <c r="P2023" s="8" t="str">
        <f t="shared" si="93"/>
        <v>TH missing</v>
      </c>
      <c r="Q2023" s="8" t="str">
        <f t="shared" si="94"/>
        <v>SH &amp; TH missing</v>
      </c>
      <c r="R2023" s="9" t="str">
        <f t="shared" si="95"/>
        <v>RTK key &amp; RTH key missing</v>
      </c>
      <c r="S2023" s="4" t="s">
        <v>13698</v>
      </c>
      <c r="T2023" s="8"/>
      <c r="U2023" s="8"/>
      <c r="V2023" s="8"/>
      <c r="W2023" s="8"/>
      <c r="X2023" s="8"/>
      <c r="Y2023" s="8"/>
      <c r="Z2023" s="8"/>
      <c r="AA2023" s="8"/>
      <c r="AB2023" s="8"/>
    </row>
    <row r="2024" spans="3:28" ht="15" x14ac:dyDescent="0.35">
      <c r="C2024" s="20"/>
      <c r="E2024" s="5"/>
      <c r="F2024" s="26" t="s">
        <v>14026</v>
      </c>
      <c r="H2024" s="4"/>
      <c r="J2024" s="4"/>
      <c r="M2024" s="4"/>
      <c r="N2024" s="4"/>
      <c r="P2024" s="8" t="str">
        <f t="shared" si="93"/>
        <v>TH missing</v>
      </c>
      <c r="Q2024" s="8" t="str">
        <f t="shared" si="94"/>
        <v>SH &amp; TH missing</v>
      </c>
      <c r="R2024" s="9" t="str">
        <f t="shared" si="95"/>
        <v>RTK key &amp; RTH key missing</v>
      </c>
      <c r="S2024" s="4" t="s">
        <v>13698</v>
      </c>
      <c r="T2024" s="8"/>
      <c r="U2024" s="8"/>
      <c r="V2024" s="8"/>
      <c r="W2024" s="8"/>
      <c r="X2024" s="8"/>
      <c r="Y2024" s="8"/>
      <c r="Z2024" s="8"/>
      <c r="AA2024" s="8"/>
      <c r="AB2024" s="8"/>
    </row>
    <row r="2025" spans="3:28" ht="15" x14ac:dyDescent="0.35">
      <c r="C2025" s="20"/>
      <c r="E2025" s="5"/>
      <c r="F2025" s="26" t="s">
        <v>14027</v>
      </c>
      <c r="H2025" s="4"/>
      <c r="J2025" s="4"/>
      <c r="M2025" s="4"/>
      <c r="N2025" s="4"/>
      <c r="P2025" s="8" t="str">
        <f t="shared" si="93"/>
        <v>TH missing</v>
      </c>
      <c r="Q2025" s="8" t="str">
        <f t="shared" si="94"/>
        <v>SH &amp; TH missing</v>
      </c>
      <c r="R2025" s="9" t="str">
        <f t="shared" si="95"/>
        <v>RTK key &amp; RTH key missing</v>
      </c>
      <c r="S2025" s="4" t="s">
        <v>13698</v>
      </c>
      <c r="T2025" s="8"/>
      <c r="U2025" s="8"/>
      <c r="V2025" s="8"/>
      <c r="W2025" s="8"/>
      <c r="X2025" s="8"/>
      <c r="Y2025" s="8"/>
      <c r="Z2025" s="8"/>
      <c r="AA2025" s="8"/>
      <c r="AB2025" s="8"/>
    </row>
    <row r="2026" spans="3:28" ht="15" x14ac:dyDescent="0.35">
      <c r="C2026" s="20"/>
      <c r="E2026" s="5"/>
      <c r="F2026" s="26" t="s">
        <v>14028</v>
      </c>
      <c r="H2026" s="4"/>
      <c r="J2026" s="4"/>
      <c r="M2026" s="4"/>
      <c r="N2026" s="4"/>
      <c r="P2026" s="8" t="str">
        <f t="shared" si="93"/>
        <v>TH missing</v>
      </c>
      <c r="Q2026" s="8" t="str">
        <f t="shared" si="94"/>
        <v>SH &amp; TH missing</v>
      </c>
      <c r="R2026" s="9" t="str">
        <f t="shared" si="95"/>
        <v>RTK key &amp; RTH key missing</v>
      </c>
      <c r="S2026" s="4" t="s">
        <v>13698</v>
      </c>
      <c r="T2026" s="8"/>
      <c r="U2026" s="8"/>
      <c r="V2026" s="8"/>
      <c r="W2026" s="8"/>
      <c r="X2026" s="8"/>
      <c r="Y2026" s="8"/>
      <c r="Z2026" s="8"/>
      <c r="AA2026" s="8"/>
      <c r="AB2026" s="8"/>
    </row>
    <row r="2027" spans="3:28" ht="15" x14ac:dyDescent="0.35">
      <c r="C2027" s="20"/>
      <c r="E2027" s="5"/>
      <c r="F2027" s="26" t="s">
        <v>14029</v>
      </c>
      <c r="H2027" s="4"/>
      <c r="J2027" s="4"/>
      <c r="K2027" s="4" t="s">
        <v>15132</v>
      </c>
      <c r="M2027" s="4"/>
      <c r="N2027" s="4"/>
      <c r="P2027" s="8" t="str">
        <f t="shared" si="93"/>
        <v>TH missing</v>
      </c>
      <c r="Q2027" s="8" t="str">
        <f t="shared" si="94"/>
        <v>SH &amp; TH missing</v>
      </c>
      <c r="R2027" s="9" t="str">
        <f t="shared" si="95"/>
        <v>RTK key &amp; RTH key missing</v>
      </c>
      <c r="S2027" s="4" t="s">
        <v>13698</v>
      </c>
      <c r="T2027" s="8"/>
      <c r="U2027" s="8"/>
      <c r="V2027" s="8"/>
      <c r="W2027" s="8"/>
      <c r="X2027" s="8"/>
      <c r="Y2027" s="8"/>
      <c r="Z2027" s="8"/>
      <c r="AA2027" s="8"/>
      <c r="AB2027" s="8"/>
    </row>
    <row r="2028" spans="3:28" ht="15" x14ac:dyDescent="0.35">
      <c r="C2028" s="20"/>
      <c r="E2028" s="5"/>
      <c r="F2028" s="26" t="s">
        <v>14030</v>
      </c>
      <c r="H2028" s="4"/>
      <c r="J2028" s="4"/>
      <c r="M2028" s="4"/>
      <c r="N2028" s="4"/>
      <c r="P2028" s="8" t="str">
        <f t="shared" si="93"/>
        <v>TH missing</v>
      </c>
      <c r="Q2028" s="8" t="str">
        <f t="shared" si="94"/>
        <v>SH &amp; TH missing</v>
      </c>
      <c r="R2028" s="9" t="str">
        <f t="shared" si="95"/>
        <v>RTK key &amp; RTH key missing</v>
      </c>
      <c r="S2028" s="4" t="s">
        <v>13698</v>
      </c>
      <c r="T2028" s="8"/>
      <c r="U2028" s="8"/>
      <c r="V2028" s="8"/>
      <c r="W2028" s="8"/>
      <c r="X2028" s="8"/>
      <c r="Y2028" s="8"/>
      <c r="Z2028" s="8"/>
      <c r="AA2028" s="8"/>
      <c r="AB2028" s="8"/>
    </row>
    <row r="2029" spans="3:28" ht="15" x14ac:dyDescent="0.35">
      <c r="C2029" s="20"/>
      <c r="E2029" s="5"/>
      <c r="F2029" s="26" t="s">
        <v>14031</v>
      </c>
      <c r="H2029" s="4"/>
      <c r="J2029" s="4"/>
      <c r="M2029" s="4"/>
      <c r="N2029" s="4"/>
      <c r="P2029" s="8" t="str">
        <f t="shared" si="93"/>
        <v>TH missing</v>
      </c>
      <c r="Q2029" s="8" t="str">
        <f t="shared" si="94"/>
        <v>SH &amp; TH missing</v>
      </c>
      <c r="R2029" s="9" t="str">
        <f t="shared" si="95"/>
        <v>RTK key &amp; RTH key missing</v>
      </c>
      <c r="S2029" s="4" t="s">
        <v>13698</v>
      </c>
      <c r="T2029" s="8"/>
      <c r="U2029" s="8"/>
      <c r="V2029" s="8"/>
      <c r="W2029" s="8"/>
      <c r="X2029" s="8"/>
      <c r="Y2029" s="8"/>
      <c r="Z2029" s="8"/>
      <c r="AA2029" s="8"/>
      <c r="AB2029" s="8"/>
    </row>
    <row r="2030" spans="3:28" ht="15" x14ac:dyDescent="0.35">
      <c r="C2030" s="20"/>
      <c r="E2030" s="5"/>
      <c r="F2030" s="26" t="s">
        <v>14032</v>
      </c>
      <c r="H2030" s="4"/>
      <c r="J2030" s="4"/>
      <c r="M2030" s="4"/>
      <c r="N2030" s="4"/>
      <c r="P2030" s="8" t="str">
        <f t="shared" si="93"/>
        <v>TH missing</v>
      </c>
      <c r="Q2030" s="8" t="str">
        <f t="shared" si="94"/>
        <v>SH &amp; TH missing</v>
      </c>
      <c r="R2030" s="9" t="str">
        <f t="shared" si="95"/>
        <v>RTK key &amp; RTH key missing</v>
      </c>
      <c r="S2030" s="4" t="s">
        <v>13698</v>
      </c>
      <c r="T2030" s="8"/>
      <c r="U2030" s="8"/>
      <c r="V2030" s="8"/>
      <c r="W2030" s="8"/>
      <c r="X2030" s="8"/>
      <c r="Y2030" s="8"/>
      <c r="Z2030" s="8"/>
      <c r="AA2030" s="8"/>
      <c r="AB2030" s="8"/>
    </row>
    <row r="2031" spans="3:28" ht="15" x14ac:dyDescent="0.35">
      <c r="C2031" s="20"/>
      <c r="E2031" s="5"/>
      <c r="F2031" s="26" t="s">
        <v>14033</v>
      </c>
      <c r="H2031" s="4"/>
      <c r="J2031" s="4"/>
      <c r="M2031" s="4"/>
      <c r="N2031" s="4"/>
      <c r="P2031" s="8" t="str">
        <f t="shared" si="93"/>
        <v>TH missing</v>
      </c>
      <c r="Q2031" s="8" t="str">
        <f t="shared" si="94"/>
        <v>SH &amp; TH missing</v>
      </c>
      <c r="R2031" s="9" t="str">
        <f t="shared" si="95"/>
        <v>RTK key &amp; RTH key missing</v>
      </c>
      <c r="S2031" s="4" t="s">
        <v>13698</v>
      </c>
      <c r="T2031" s="8"/>
      <c r="U2031" s="8"/>
      <c r="V2031" s="8"/>
      <c r="W2031" s="8"/>
      <c r="X2031" s="8"/>
      <c r="Y2031" s="8"/>
      <c r="Z2031" s="8"/>
      <c r="AA2031" s="8"/>
      <c r="AB2031" s="8"/>
    </row>
    <row r="2032" spans="3:28" ht="15" x14ac:dyDescent="0.35">
      <c r="C2032" s="20"/>
      <c r="E2032" s="5"/>
      <c r="F2032" s="26" t="s">
        <v>14034</v>
      </c>
      <c r="H2032" s="4"/>
      <c r="J2032" s="4"/>
      <c r="K2032" s="4" t="s">
        <v>15133</v>
      </c>
      <c r="M2032" s="4"/>
      <c r="N2032" s="4"/>
      <c r="P2032" s="8" t="str">
        <f t="shared" si="93"/>
        <v>TH missing</v>
      </c>
      <c r="Q2032" s="8" t="str">
        <f t="shared" si="94"/>
        <v>SH &amp; TH missing</v>
      </c>
      <c r="R2032" s="9" t="str">
        <f t="shared" si="95"/>
        <v>RTK key &amp; RTH key missing</v>
      </c>
      <c r="S2032" s="4" t="s">
        <v>13698</v>
      </c>
      <c r="T2032" s="8"/>
      <c r="U2032" s="8"/>
      <c r="V2032" s="8"/>
      <c r="W2032" s="8"/>
      <c r="X2032" s="8"/>
      <c r="Y2032" s="8"/>
      <c r="Z2032" s="8"/>
      <c r="AA2032" s="8"/>
      <c r="AB2032" s="8"/>
    </row>
    <row r="2033" spans="3:28" ht="15" x14ac:dyDescent="0.35">
      <c r="C2033" s="20"/>
      <c r="E2033" s="5"/>
      <c r="F2033" s="26" t="s">
        <v>14035</v>
      </c>
      <c r="H2033" s="4"/>
      <c r="J2033" s="4"/>
      <c r="K2033" s="4" t="s">
        <v>15134</v>
      </c>
      <c r="M2033" s="4"/>
      <c r="N2033" s="4"/>
      <c r="P2033" s="8" t="str">
        <f t="shared" si="93"/>
        <v>TH missing</v>
      </c>
      <c r="Q2033" s="8" t="str">
        <f t="shared" si="94"/>
        <v>SH &amp; TH missing</v>
      </c>
      <c r="R2033" s="9" t="str">
        <f t="shared" si="95"/>
        <v>RTK key &amp; RTH key missing</v>
      </c>
      <c r="S2033" s="4" t="s">
        <v>13698</v>
      </c>
      <c r="T2033" s="8"/>
      <c r="U2033" s="8"/>
      <c r="V2033" s="8"/>
      <c r="W2033" s="8"/>
      <c r="X2033" s="8"/>
      <c r="Y2033" s="8"/>
      <c r="Z2033" s="8"/>
      <c r="AA2033" s="8"/>
      <c r="AB2033" s="8"/>
    </row>
    <row r="2034" spans="3:28" ht="15" x14ac:dyDescent="0.35">
      <c r="C2034" s="20"/>
      <c r="E2034" s="5"/>
      <c r="F2034" s="26" t="s">
        <v>14036</v>
      </c>
      <c r="H2034" s="4"/>
      <c r="J2034" s="4"/>
      <c r="K2034" s="4" t="s">
        <v>15135</v>
      </c>
      <c r="M2034" s="4"/>
      <c r="N2034" s="4"/>
      <c r="P2034" s="8" t="str">
        <f t="shared" si="93"/>
        <v>TH missing</v>
      </c>
      <c r="Q2034" s="8" t="str">
        <f t="shared" si="94"/>
        <v>SH &amp; TH missing</v>
      </c>
      <c r="R2034" s="9" t="str">
        <f t="shared" si="95"/>
        <v>RTK key &amp; RTH key missing</v>
      </c>
      <c r="S2034" s="4" t="s">
        <v>13698</v>
      </c>
      <c r="T2034" s="8"/>
      <c r="U2034" s="8"/>
      <c r="V2034" s="8"/>
      <c r="W2034" s="8"/>
      <c r="X2034" s="8"/>
      <c r="Y2034" s="8"/>
      <c r="Z2034" s="8"/>
      <c r="AA2034" s="8"/>
      <c r="AB2034" s="8"/>
    </row>
    <row r="2035" spans="3:28" ht="15" x14ac:dyDescent="0.35">
      <c r="C2035" s="20"/>
      <c r="E2035" s="5"/>
      <c r="F2035" s="26" t="s">
        <v>14037</v>
      </c>
      <c r="H2035" s="4"/>
      <c r="J2035" s="4"/>
      <c r="K2035" s="4" t="s">
        <v>15136</v>
      </c>
      <c r="M2035" s="4"/>
      <c r="N2035" s="4"/>
      <c r="P2035" s="8" t="str">
        <f t="shared" si="93"/>
        <v>TH missing</v>
      </c>
      <c r="Q2035" s="8" t="str">
        <f t="shared" si="94"/>
        <v>SH &amp; TH missing</v>
      </c>
      <c r="R2035" s="9" t="str">
        <f t="shared" si="95"/>
        <v>RTK key &amp; RTH key missing</v>
      </c>
      <c r="S2035" s="4" t="s">
        <v>13698</v>
      </c>
      <c r="T2035" s="8"/>
      <c r="U2035" s="8"/>
      <c r="V2035" s="8"/>
      <c r="W2035" s="8"/>
      <c r="X2035" s="8"/>
      <c r="Y2035" s="8"/>
      <c r="Z2035" s="8"/>
      <c r="AA2035" s="8"/>
      <c r="AB2035" s="8"/>
    </row>
    <row r="2036" spans="3:28" ht="15" x14ac:dyDescent="0.35">
      <c r="C2036" s="20"/>
      <c r="E2036" s="5"/>
      <c r="F2036" s="26" t="s">
        <v>14038</v>
      </c>
      <c r="H2036" s="4"/>
      <c r="J2036" s="4"/>
      <c r="K2036" s="4" t="s">
        <v>15137</v>
      </c>
      <c r="M2036" s="4"/>
      <c r="N2036" s="4"/>
      <c r="P2036" s="8" t="str">
        <f t="shared" si="93"/>
        <v>TH missing</v>
      </c>
      <c r="Q2036" s="8" t="str">
        <f t="shared" si="94"/>
        <v>SH &amp; TH missing</v>
      </c>
      <c r="R2036" s="9" t="str">
        <f t="shared" si="95"/>
        <v>RTK key &amp; RTH key missing</v>
      </c>
      <c r="S2036" s="4" t="s">
        <v>13698</v>
      </c>
      <c r="T2036" s="8"/>
      <c r="U2036" s="8"/>
      <c r="V2036" s="8"/>
      <c r="W2036" s="8"/>
      <c r="X2036" s="8"/>
      <c r="Y2036" s="8"/>
      <c r="Z2036" s="8"/>
      <c r="AA2036" s="8"/>
      <c r="AB2036" s="8"/>
    </row>
    <row r="2037" spans="3:28" ht="15" x14ac:dyDescent="0.35">
      <c r="C2037" s="20"/>
      <c r="E2037" s="5"/>
      <c r="F2037" s="26" t="s">
        <v>14039</v>
      </c>
      <c r="H2037" s="4"/>
      <c r="J2037" s="4"/>
      <c r="K2037" s="4" t="s">
        <v>15138</v>
      </c>
      <c r="M2037" s="4"/>
      <c r="N2037" s="4"/>
      <c r="P2037" s="8" t="str">
        <f t="shared" si="93"/>
        <v>TH missing</v>
      </c>
      <c r="Q2037" s="8" t="str">
        <f t="shared" si="94"/>
        <v>SH &amp; TH missing</v>
      </c>
      <c r="R2037" s="9" t="str">
        <f t="shared" si="95"/>
        <v>RTK key &amp; RTH key missing</v>
      </c>
      <c r="S2037" s="4" t="s">
        <v>13698</v>
      </c>
      <c r="T2037" s="8"/>
      <c r="U2037" s="8"/>
      <c r="V2037" s="8"/>
      <c r="W2037" s="8"/>
      <c r="X2037" s="8"/>
      <c r="Y2037" s="8"/>
      <c r="Z2037" s="8"/>
      <c r="AA2037" s="8"/>
      <c r="AB2037" s="8"/>
    </row>
    <row r="2038" spans="3:28" ht="15" x14ac:dyDescent="0.35">
      <c r="C2038" s="20"/>
      <c r="E2038" s="5"/>
      <c r="F2038" s="26" t="s">
        <v>14040</v>
      </c>
      <c r="H2038" s="4"/>
      <c r="J2038" s="4"/>
      <c r="K2038" s="4" t="s">
        <v>15139</v>
      </c>
      <c r="M2038" s="4"/>
      <c r="N2038" s="4"/>
      <c r="P2038" s="8" t="str">
        <f t="shared" si="93"/>
        <v>TH missing</v>
      </c>
      <c r="Q2038" s="8" t="str">
        <f t="shared" si="94"/>
        <v>SH &amp; TH missing</v>
      </c>
      <c r="R2038" s="9" t="str">
        <f t="shared" si="95"/>
        <v>RTK key &amp; RTH key missing</v>
      </c>
      <c r="S2038" s="4" t="s">
        <v>13698</v>
      </c>
      <c r="T2038" s="8"/>
      <c r="U2038" s="8"/>
      <c r="V2038" s="8"/>
      <c r="W2038" s="8"/>
      <c r="X2038" s="8"/>
      <c r="Y2038" s="8"/>
      <c r="Z2038" s="8"/>
      <c r="AA2038" s="8"/>
      <c r="AB2038" s="8"/>
    </row>
    <row r="2039" spans="3:28" ht="15" x14ac:dyDescent="0.35">
      <c r="C2039" s="20"/>
      <c r="E2039" s="5"/>
      <c r="F2039" s="26" t="s">
        <v>14041</v>
      </c>
      <c r="H2039" s="4"/>
      <c r="J2039" s="4"/>
      <c r="K2039" s="4" t="s">
        <v>15140</v>
      </c>
      <c r="M2039" s="4"/>
      <c r="N2039" s="4"/>
      <c r="P2039" s="8" t="str">
        <f t="shared" si="93"/>
        <v>TH missing</v>
      </c>
      <c r="Q2039" s="8" t="str">
        <f t="shared" si="94"/>
        <v>SH &amp; TH missing</v>
      </c>
      <c r="R2039" s="9" t="str">
        <f t="shared" si="95"/>
        <v>RTK key &amp; RTH key missing</v>
      </c>
      <c r="S2039" s="4" t="s">
        <v>13698</v>
      </c>
      <c r="T2039" s="8"/>
      <c r="U2039" s="8"/>
      <c r="V2039" s="8"/>
      <c r="W2039" s="8"/>
      <c r="X2039" s="8"/>
      <c r="Y2039" s="8"/>
      <c r="Z2039" s="8"/>
      <c r="AA2039" s="8"/>
      <c r="AB2039" s="8"/>
    </row>
    <row r="2040" spans="3:28" ht="15" x14ac:dyDescent="0.35">
      <c r="C2040" s="20"/>
      <c r="E2040" s="5"/>
      <c r="F2040" s="26" t="s">
        <v>14042</v>
      </c>
      <c r="H2040" s="4"/>
      <c r="J2040" s="4"/>
      <c r="K2040" s="4" t="s">
        <v>15141</v>
      </c>
      <c r="M2040" s="4"/>
      <c r="N2040" s="4"/>
      <c r="P2040" s="8" t="str">
        <f t="shared" si="93"/>
        <v>TH missing</v>
      </c>
      <c r="Q2040" s="8" t="str">
        <f t="shared" si="94"/>
        <v>SH &amp; TH missing</v>
      </c>
      <c r="R2040" s="9" t="str">
        <f t="shared" si="95"/>
        <v>RTK key &amp; RTH key missing</v>
      </c>
      <c r="S2040" s="4" t="s">
        <v>13698</v>
      </c>
      <c r="T2040" s="8"/>
      <c r="U2040" s="8"/>
      <c r="V2040" s="8"/>
      <c r="W2040" s="8"/>
      <c r="X2040" s="8"/>
      <c r="Y2040" s="8"/>
      <c r="Z2040" s="8"/>
      <c r="AA2040" s="8"/>
      <c r="AB2040" s="8"/>
    </row>
    <row r="2041" spans="3:28" ht="15" x14ac:dyDescent="0.35">
      <c r="C2041" s="20"/>
      <c r="E2041" s="5"/>
      <c r="F2041" s="26" t="s">
        <v>14043</v>
      </c>
      <c r="H2041" s="4"/>
      <c r="J2041" s="4"/>
      <c r="K2041" s="4" t="s">
        <v>15142</v>
      </c>
      <c r="M2041" s="4"/>
      <c r="N2041" s="4"/>
      <c r="P2041" s="8" t="str">
        <f t="shared" si="93"/>
        <v>TH missing</v>
      </c>
      <c r="Q2041" s="8" t="str">
        <f t="shared" si="94"/>
        <v>SH &amp; TH missing</v>
      </c>
      <c r="R2041" s="9" t="str">
        <f t="shared" si="95"/>
        <v>RTK key &amp; RTH key missing</v>
      </c>
      <c r="S2041" s="4" t="s">
        <v>13698</v>
      </c>
      <c r="T2041" s="8"/>
      <c r="U2041" s="8"/>
      <c r="V2041" s="8"/>
      <c r="W2041" s="8"/>
      <c r="X2041" s="8"/>
      <c r="Y2041" s="8"/>
      <c r="Z2041" s="8"/>
      <c r="AA2041" s="8"/>
      <c r="AB2041" s="8"/>
    </row>
    <row r="2042" spans="3:28" ht="15" x14ac:dyDescent="0.35">
      <c r="C2042" s="20"/>
      <c r="E2042" s="5"/>
      <c r="F2042" s="26" t="s">
        <v>14044</v>
      </c>
      <c r="H2042" s="4"/>
      <c r="J2042" s="4"/>
      <c r="K2042" s="4" t="s">
        <v>15143</v>
      </c>
      <c r="M2042" s="4"/>
      <c r="N2042" s="4"/>
      <c r="P2042" s="8" t="str">
        <f t="shared" si="93"/>
        <v>TH missing</v>
      </c>
      <c r="Q2042" s="8" t="str">
        <f t="shared" si="94"/>
        <v>SH &amp; TH missing</v>
      </c>
      <c r="R2042" s="9" t="str">
        <f t="shared" si="95"/>
        <v>RTK key &amp; RTH key missing</v>
      </c>
      <c r="S2042" s="4" t="s">
        <v>13698</v>
      </c>
      <c r="T2042" s="8"/>
      <c r="U2042" s="8"/>
      <c r="V2042" s="8"/>
      <c r="W2042" s="8"/>
      <c r="X2042" s="8"/>
      <c r="Y2042" s="8"/>
      <c r="Z2042" s="8"/>
      <c r="AA2042" s="8"/>
      <c r="AB2042" s="8"/>
    </row>
    <row r="2043" spans="3:28" ht="15" x14ac:dyDescent="0.35">
      <c r="C2043" s="20"/>
      <c r="E2043" s="5"/>
      <c r="F2043" s="26" t="s">
        <v>14045</v>
      </c>
      <c r="H2043" s="4"/>
      <c r="J2043" s="4"/>
      <c r="K2043" s="4" t="s">
        <v>15144</v>
      </c>
      <c r="M2043" s="4"/>
      <c r="N2043" s="4"/>
      <c r="P2043" s="8" t="str">
        <f t="shared" si="93"/>
        <v>TH missing</v>
      </c>
      <c r="Q2043" s="8" t="str">
        <f t="shared" si="94"/>
        <v>SH &amp; TH missing</v>
      </c>
      <c r="R2043" s="9" t="str">
        <f t="shared" si="95"/>
        <v>RTK key &amp; RTH key missing</v>
      </c>
      <c r="S2043" s="4" t="s">
        <v>13698</v>
      </c>
      <c r="T2043" s="8"/>
      <c r="U2043" s="8"/>
      <c r="V2043" s="8"/>
      <c r="W2043" s="8"/>
      <c r="X2043" s="8"/>
      <c r="Y2043" s="8"/>
      <c r="Z2043" s="8"/>
      <c r="AA2043" s="8"/>
      <c r="AB2043" s="8"/>
    </row>
    <row r="2044" spans="3:28" ht="15" x14ac:dyDescent="0.35">
      <c r="C2044" s="20"/>
      <c r="E2044" s="5"/>
      <c r="F2044" s="26" t="s">
        <v>14046</v>
      </c>
      <c r="H2044" s="4"/>
      <c r="J2044" s="4"/>
      <c r="K2044" s="4" t="s">
        <v>15145</v>
      </c>
      <c r="M2044" s="4"/>
      <c r="N2044" s="4"/>
      <c r="P2044" s="8" t="str">
        <f t="shared" si="93"/>
        <v>TH missing</v>
      </c>
      <c r="Q2044" s="8" t="str">
        <f t="shared" si="94"/>
        <v>SH &amp; TH missing</v>
      </c>
      <c r="R2044" s="9" t="str">
        <f t="shared" si="95"/>
        <v>RTK key &amp; RTH key missing</v>
      </c>
      <c r="S2044" s="4" t="s">
        <v>13698</v>
      </c>
      <c r="T2044" s="8"/>
      <c r="U2044" s="8"/>
      <c r="V2044" s="8"/>
      <c r="W2044" s="8"/>
      <c r="X2044" s="8"/>
      <c r="Y2044" s="8"/>
      <c r="Z2044" s="8"/>
      <c r="AA2044" s="8"/>
      <c r="AB2044" s="8"/>
    </row>
    <row r="2045" spans="3:28" ht="15" x14ac:dyDescent="0.35">
      <c r="C2045" s="20"/>
      <c r="E2045" s="5"/>
      <c r="F2045" s="26" t="s">
        <v>14047</v>
      </c>
      <c r="H2045" s="4"/>
      <c r="J2045" s="4"/>
      <c r="K2045" s="4" t="s">
        <v>15146</v>
      </c>
      <c r="M2045" s="4"/>
      <c r="N2045" s="4"/>
      <c r="P2045" s="8" t="str">
        <f t="shared" si="93"/>
        <v>TH missing</v>
      </c>
      <c r="Q2045" s="8" t="str">
        <f t="shared" si="94"/>
        <v>SH &amp; TH missing</v>
      </c>
      <c r="R2045" s="9" t="str">
        <f t="shared" si="95"/>
        <v>RTK key &amp; RTH key missing</v>
      </c>
      <c r="S2045" s="4" t="s">
        <v>13698</v>
      </c>
      <c r="T2045" s="8"/>
      <c r="U2045" s="8"/>
      <c r="V2045" s="8"/>
      <c r="W2045" s="8"/>
      <c r="X2045" s="8"/>
      <c r="Y2045" s="8"/>
      <c r="Z2045" s="8"/>
      <c r="AA2045" s="8"/>
      <c r="AB2045" s="8"/>
    </row>
    <row r="2046" spans="3:28" ht="15" x14ac:dyDescent="0.35">
      <c r="C2046" s="20"/>
      <c r="E2046" s="5"/>
      <c r="F2046" s="26" t="s">
        <v>14048</v>
      </c>
      <c r="H2046" s="4"/>
      <c r="J2046" s="4"/>
      <c r="K2046" s="4" t="s">
        <v>15147</v>
      </c>
      <c r="M2046" s="4"/>
      <c r="N2046" s="4"/>
      <c r="P2046" s="8" t="str">
        <f t="shared" si="93"/>
        <v>TH missing</v>
      </c>
      <c r="Q2046" s="8" t="str">
        <f t="shared" si="94"/>
        <v>SH &amp; TH missing</v>
      </c>
      <c r="R2046" s="9" t="str">
        <f t="shared" si="95"/>
        <v>RTK key &amp; RTH key missing</v>
      </c>
      <c r="S2046" s="4" t="s">
        <v>13698</v>
      </c>
      <c r="T2046" s="8"/>
      <c r="U2046" s="8"/>
      <c r="V2046" s="8"/>
      <c r="W2046" s="8"/>
      <c r="X2046" s="8"/>
      <c r="Y2046" s="8"/>
      <c r="Z2046" s="8"/>
      <c r="AA2046" s="8"/>
      <c r="AB2046" s="8"/>
    </row>
    <row r="2047" spans="3:28" ht="15" x14ac:dyDescent="0.35">
      <c r="C2047" s="20"/>
      <c r="E2047" s="5"/>
      <c r="F2047" s="26" t="s">
        <v>14049</v>
      </c>
      <c r="H2047" s="4"/>
      <c r="J2047" s="4"/>
      <c r="M2047" s="4"/>
      <c r="N2047" s="4"/>
      <c r="P2047" s="8" t="str">
        <f t="shared" si="93"/>
        <v>TH missing</v>
      </c>
      <c r="Q2047" s="8" t="str">
        <f t="shared" si="94"/>
        <v>SH &amp; TH missing</v>
      </c>
      <c r="R2047" s="9" t="str">
        <f t="shared" si="95"/>
        <v>RTK key &amp; RTH key missing</v>
      </c>
      <c r="S2047" s="4" t="s">
        <v>13698</v>
      </c>
      <c r="T2047" s="8"/>
      <c r="U2047" s="8"/>
      <c r="V2047" s="8"/>
      <c r="W2047" s="8"/>
      <c r="X2047" s="8"/>
      <c r="Y2047" s="8"/>
      <c r="Z2047" s="8"/>
      <c r="AA2047" s="8"/>
      <c r="AB2047" s="8"/>
    </row>
    <row r="2048" spans="3:28" ht="15" x14ac:dyDescent="0.35">
      <c r="C2048" s="20"/>
      <c r="E2048" s="5"/>
      <c r="F2048" s="26" t="s">
        <v>14050</v>
      </c>
      <c r="H2048" s="4"/>
      <c r="J2048" s="4"/>
      <c r="K2048" s="4" t="s">
        <v>1617</v>
      </c>
      <c r="M2048" s="4"/>
      <c r="N2048" s="4"/>
      <c r="P2048" s="8" t="str">
        <f t="shared" si="93"/>
        <v>TH missing</v>
      </c>
      <c r="Q2048" s="8" t="str">
        <f t="shared" si="94"/>
        <v>SH &amp; TH missing</v>
      </c>
      <c r="R2048" s="9" t="str">
        <f t="shared" si="95"/>
        <v>RTK key &amp; RTH key missing</v>
      </c>
      <c r="S2048" s="4" t="s">
        <v>13698</v>
      </c>
      <c r="T2048" s="8"/>
      <c r="U2048" s="8"/>
      <c r="V2048" s="8"/>
      <c r="W2048" s="8"/>
      <c r="X2048" s="8"/>
      <c r="Y2048" s="8"/>
      <c r="Z2048" s="8"/>
      <c r="AA2048" s="8"/>
      <c r="AB2048" s="8"/>
    </row>
    <row r="2049" spans="3:28" ht="15" x14ac:dyDescent="0.35">
      <c r="C2049" s="20"/>
      <c r="E2049" s="5"/>
      <c r="F2049" s="26" t="s">
        <v>14051</v>
      </c>
      <c r="H2049" s="4"/>
      <c r="J2049" s="4"/>
      <c r="K2049" s="4" t="s">
        <v>15148</v>
      </c>
      <c r="M2049" s="4"/>
      <c r="N2049" s="4"/>
      <c r="P2049" s="8" t="str">
        <f t="shared" si="93"/>
        <v>TH missing</v>
      </c>
      <c r="Q2049" s="8" t="str">
        <f t="shared" si="94"/>
        <v>SH &amp; TH missing</v>
      </c>
      <c r="R2049" s="9" t="str">
        <f t="shared" si="95"/>
        <v>RTK key &amp; RTH key missing</v>
      </c>
      <c r="S2049" s="4" t="s">
        <v>13698</v>
      </c>
      <c r="T2049" s="8"/>
      <c r="U2049" s="8"/>
      <c r="V2049" s="8"/>
      <c r="W2049" s="8"/>
      <c r="X2049" s="8"/>
      <c r="Y2049" s="8"/>
      <c r="Z2049" s="8"/>
      <c r="AA2049" s="8"/>
      <c r="AB2049" s="8"/>
    </row>
    <row r="2050" spans="3:28" ht="15" x14ac:dyDescent="0.35">
      <c r="C2050" s="20"/>
      <c r="E2050" s="5"/>
      <c r="F2050" s="26" t="s">
        <v>14052</v>
      </c>
      <c r="H2050" s="4"/>
      <c r="J2050" s="4"/>
      <c r="M2050" s="4"/>
      <c r="N2050" s="4"/>
      <c r="P2050" s="8" t="str">
        <f t="shared" si="93"/>
        <v>TH missing</v>
      </c>
      <c r="Q2050" s="8" t="str">
        <f t="shared" si="94"/>
        <v>SH &amp; TH missing</v>
      </c>
      <c r="R2050" s="9" t="str">
        <f t="shared" si="95"/>
        <v>RTK key &amp; RTH key missing</v>
      </c>
      <c r="S2050" s="4" t="s">
        <v>13698</v>
      </c>
      <c r="T2050" s="8"/>
      <c r="U2050" s="8"/>
      <c r="V2050" s="8"/>
      <c r="W2050" s="8"/>
      <c r="X2050" s="8"/>
      <c r="Y2050" s="8"/>
      <c r="Z2050" s="8"/>
      <c r="AA2050" s="8"/>
      <c r="AB2050" s="8"/>
    </row>
    <row r="2051" spans="3:28" ht="15" x14ac:dyDescent="0.35">
      <c r="C2051" s="20"/>
      <c r="E2051" s="5"/>
      <c r="F2051" s="26" t="s">
        <v>14053</v>
      </c>
      <c r="H2051" s="4"/>
      <c r="J2051" s="4"/>
      <c r="K2051" s="4" t="s">
        <v>2109</v>
      </c>
      <c r="M2051" s="4"/>
      <c r="N2051" s="4"/>
      <c r="P2051" s="8" t="str">
        <f t="shared" ref="P2051:P2066" si="96">IF((F2051=""),"K missing",IF((D2051=""),"TH missing",IF((U2051="SH = TH"),(IF((F2051=E2051),"K = SH = TH","K &lt;&gt; H")),(IF((F2051=E2051),"K = SH",IF((F2051=D2051),"K = TH","K &lt;&gt; H"))))))</f>
        <v>TH missing</v>
      </c>
      <c r="Q2051" s="8" t="str">
        <f t="shared" ref="Q2051:Q2066" si="97">IF((E2051=""),IF((D2051=""),"SH &amp; TH missing","no eq., SH missing"),IF((D2051=""),"no eq., TH missing",IF((E2051=D2051),"SH = TH","SH &lt;&gt; TH")))</f>
        <v>SH &amp; TH missing</v>
      </c>
      <c r="R2051" s="9" t="str">
        <f t="shared" ref="R2051:R2066" si="98">IF((I2051=""),IF((G2051=""),"RTK key &amp; RTH key missing","RTK key missing"),IF((G2051=""),"RTH key missing",IF((I2051=G2051),"K key = TH key","K key &lt;&gt; TH key")))</f>
        <v>RTK key &amp; RTH key missing</v>
      </c>
      <c r="S2051" s="4" t="s">
        <v>13698</v>
      </c>
      <c r="T2051" s="8"/>
      <c r="U2051" s="8"/>
      <c r="V2051" s="8"/>
      <c r="W2051" s="8"/>
      <c r="X2051" s="8"/>
      <c r="Y2051" s="8"/>
      <c r="Z2051" s="8"/>
      <c r="AA2051" s="8"/>
      <c r="AB2051" s="8"/>
    </row>
    <row r="2052" spans="3:28" ht="15" x14ac:dyDescent="0.35">
      <c r="C2052" s="20"/>
      <c r="E2052" s="5"/>
      <c r="F2052" s="26" t="s">
        <v>14054</v>
      </c>
      <c r="H2052" s="4"/>
      <c r="J2052" s="4"/>
      <c r="K2052" s="4" t="s">
        <v>15149</v>
      </c>
      <c r="M2052" s="4"/>
      <c r="N2052" s="4"/>
      <c r="P2052" s="8" t="str">
        <f t="shared" si="96"/>
        <v>TH missing</v>
      </c>
      <c r="Q2052" s="8" t="str">
        <f t="shared" si="97"/>
        <v>SH &amp; TH missing</v>
      </c>
      <c r="R2052" s="9" t="str">
        <f t="shared" si="98"/>
        <v>RTK key &amp; RTH key missing</v>
      </c>
      <c r="S2052" s="4" t="s">
        <v>13698</v>
      </c>
      <c r="T2052" s="8"/>
      <c r="U2052" s="8"/>
      <c r="V2052" s="8"/>
      <c r="W2052" s="8"/>
      <c r="X2052" s="8"/>
      <c r="Y2052" s="8"/>
      <c r="Z2052" s="8"/>
      <c r="AA2052" s="8"/>
      <c r="AB2052" s="8"/>
    </row>
    <row r="2053" spans="3:28" ht="15" x14ac:dyDescent="0.35">
      <c r="C2053" s="20"/>
      <c r="E2053" s="5"/>
      <c r="F2053" s="26" t="s">
        <v>14055</v>
      </c>
      <c r="H2053" s="4"/>
      <c r="J2053" s="4"/>
      <c r="K2053" s="4" t="s">
        <v>15150</v>
      </c>
      <c r="M2053" s="4"/>
      <c r="N2053" s="4"/>
      <c r="P2053" s="8" t="str">
        <f t="shared" si="96"/>
        <v>TH missing</v>
      </c>
      <c r="Q2053" s="8" t="str">
        <f t="shared" si="97"/>
        <v>SH &amp; TH missing</v>
      </c>
      <c r="R2053" s="9" t="str">
        <f t="shared" si="98"/>
        <v>RTK key &amp; RTH key missing</v>
      </c>
      <c r="S2053" s="4" t="s">
        <v>13698</v>
      </c>
      <c r="T2053" s="8"/>
      <c r="U2053" s="8"/>
      <c r="V2053" s="8"/>
      <c r="W2053" s="8"/>
      <c r="X2053" s="8"/>
      <c r="Y2053" s="8"/>
      <c r="Z2053" s="8"/>
      <c r="AA2053" s="8"/>
      <c r="AB2053" s="8"/>
    </row>
    <row r="2054" spans="3:28" ht="15" x14ac:dyDescent="0.35">
      <c r="C2054" s="20"/>
      <c r="E2054" s="5"/>
      <c r="F2054" s="26" t="s">
        <v>14056</v>
      </c>
      <c r="H2054" s="4"/>
      <c r="J2054" s="4"/>
      <c r="K2054" s="4" t="s">
        <v>15151</v>
      </c>
      <c r="M2054" s="4"/>
      <c r="N2054" s="4"/>
      <c r="P2054" s="8" t="str">
        <f t="shared" si="96"/>
        <v>TH missing</v>
      </c>
      <c r="Q2054" s="8" t="str">
        <f t="shared" si="97"/>
        <v>SH &amp; TH missing</v>
      </c>
      <c r="R2054" s="9" t="str">
        <f t="shared" si="98"/>
        <v>RTK key &amp; RTH key missing</v>
      </c>
      <c r="S2054" s="4" t="s">
        <v>13698</v>
      </c>
      <c r="T2054" s="8"/>
      <c r="U2054" s="8"/>
      <c r="V2054" s="8"/>
      <c r="W2054" s="8"/>
      <c r="X2054" s="8"/>
      <c r="Y2054" s="8"/>
      <c r="Z2054" s="8"/>
      <c r="AA2054" s="8"/>
      <c r="AB2054" s="8"/>
    </row>
    <row r="2055" spans="3:28" ht="15" x14ac:dyDescent="0.35">
      <c r="C2055" s="20"/>
      <c r="E2055" s="5"/>
      <c r="F2055" s="26" t="s">
        <v>14057</v>
      </c>
      <c r="H2055" s="4"/>
      <c r="J2055" s="4"/>
      <c r="K2055" s="4" t="s">
        <v>15152</v>
      </c>
      <c r="M2055" s="4"/>
      <c r="N2055" s="4"/>
      <c r="P2055" s="8" t="str">
        <f t="shared" si="96"/>
        <v>TH missing</v>
      </c>
      <c r="Q2055" s="8" t="str">
        <f t="shared" si="97"/>
        <v>SH &amp; TH missing</v>
      </c>
      <c r="R2055" s="9" t="str">
        <f t="shared" si="98"/>
        <v>RTK key &amp; RTH key missing</v>
      </c>
      <c r="S2055" s="4" t="s">
        <v>13698</v>
      </c>
      <c r="T2055" s="8"/>
      <c r="U2055" s="8"/>
      <c r="V2055" s="8"/>
      <c r="W2055" s="8"/>
      <c r="X2055" s="8"/>
      <c r="Y2055" s="8"/>
      <c r="Z2055" s="8"/>
      <c r="AA2055" s="8"/>
      <c r="AB2055" s="8"/>
    </row>
    <row r="2056" spans="3:28" ht="15" x14ac:dyDescent="0.35">
      <c r="C2056" s="20"/>
      <c r="E2056" s="5"/>
      <c r="F2056" s="26" t="s">
        <v>14058</v>
      </c>
      <c r="H2056" s="4"/>
      <c r="J2056" s="4"/>
      <c r="K2056" s="4" t="s">
        <v>15153</v>
      </c>
      <c r="M2056" s="4"/>
      <c r="N2056" s="4"/>
      <c r="P2056" s="8" t="str">
        <f t="shared" si="96"/>
        <v>TH missing</v>
      </c>
      <c r="Q2056" s="8" t="str">
        <f t="shared" si="97"/>
        <v>SH &amp; TH missing</v>
      </c>
      <c r="R2056" s="9" t="str">
        <f t="shared" si="98"/>
        <v>RTK key &amp; RTH key missing</v>
      </c>
      <c r="S2056" s="4" t="s">
        <v>13698</v>
      </c>
      <c r="T2056" s="8"/>
      <c r="U2056" s="8"/>
      <c r="V2056" s="8"/>
      <c r="W2056" s="8"/>
      <c r="X2056" s="8"/>
      <c r="Y2056" s="8"/>
      <c r="Z2056" s="8"/>
      <c r="AA2056" s="8"/>
      <c r="AB2056" s="8"/>
    </row>
    <row r="2057" spans="3:28" ht="15" x14ac:dyDescent="0.35">
      <c r="C2057" s="20"/>
      <c r="E2057" s="5"/>
      <c r="F2057" s="26" t="s">
        <v>14059</v>
      </c>
      <c r="H2057" s="4"/>
      <c r="J2057" s="4"/>
      <c r="M2057" s="4"/>
      <c r="N2057" s="4"/>
      <c r="P2057" s="8" t="str">
        <f t="shared" si="96"/>
        <v>TH missing</v>
      </c>
      <c r="Q2057" s="8" t="str">
        <f t="shared" si="97"/>
        <v>SH &amp; TH missing</v>
      </c>
      <c r="R2057" s="9" t="str">
        <f t="shared" si="98"/>
        <v>RTK key &amp; RTH key missing</v>
      </c>
      <c r="S2057" s="4" t="s">
        <v>13698</v>
      </c>
      <c r="T2057" s="8"/>
      <c r="U2057" s="8"/>
      <c r="V2057" s="8"/>
      <c r="W2057" s="8"/>
      <c r="X2057" s="8"/>
      <c r="Y2057" s="8"/>
      <c r="Z2057" s="8"/>
      <c r="AA2057" s="8"/>
      <c r="AB2057" s="8"/>
    </row>
    <row r="2058" spans="3:28" ht="15" x14ac:dyDescent="0.35">
      <c r="C2058" s="20"/>
      <c r="E2058" s="5"/>
      <c r="F2058" s="26" t="s">
        <v>14060</v>
      </c>
      <c r="H2058" s="4"/>
      <c r="J2058" s="4"/>
      <c r="K2058" s="4" t="s">
        <v>15154</v>
      </c>
      <c r="M2058" s="4"/>
      <c r="N2058" s="4"/>
      <c r="P2058" s="8" t="str">
        <f t="shared" si="96"/>
        <v>TH missing</v>
      </c>
      <c r="Q2058" s="8" t="str">
        <f t="shared" si="97"/>
        <v>SH &amp; TH missing</v>
      </c>
      <c r="R2058" s="9" t="str">
        <f t="shared" si="98"/>
        <v>RTK key &amp; RTH key missing</v>
      </c>
      <c r="S2058" s="4" t="s">
        <v>13698</v>
      </c>
      <c r="T2058" s="8"/>
      <c r="U2058" s="8"/>
      <c r="V2058" s="8"/>
      <c r="W2058" s="8"/>
      <c r="X2058" s="8"/>
      <c r="Y2058" s="8"/>
      <c r="Z2058" s="8"/>
      <c r="AA2058" s="8"/>
      <c r="AB2058" s="8"/>
    </row>
    <row r="2059" spans="3:28" ht="15" x14ac:dyDescent="0.35">
      <c r="C2059" s="20"/>
      <c r="E2059" s="5"/>
      <c r="F2059" s="26" t="s">
        <v>14061</v>
      </c>
      <c r="H2059" s="4"/>
      <c r="J2059" s="4"/>
      <c r="K2059" s="4" t="s">
        <v>15155</v>
      </c>
      <c r="M2059" s="4"/>
      <c r="N2059" s="4"/>
      <c r="P2059" s="8" t="str">
        <f t="shared" si="96"/>
        <v>TH missing</v>
      </c>
      <c r="Q2059" s="8" t="str">
        <f t="shared" si="97"/>
        <v>SH &amp; TH missing</v>
      </c>
      <c r="R2059" s="9" t="str">
        <f t="shared" si="98"/>
        <v>RTK key &amp; RTH key missing</v>
      </c>
      <c r="S2059" s="4" t="s">
        <v>13698</v>
      </c>
      <c r="T2059" s="8"/>
      <c r="U2059" s="8"/>
      <c r="V2059" s="8"/>
      <c r="W2059" s="8"/>
      <c r="X2059" s="8"/>
      <c r="Y2059" s="8"/>
      <c r="Z2059" s="8"/>
      <c r="AA2059" s="8"/>
      <c r="AB2059" s="8"/>
    </row>
    <row r="2060" spans="3:28" ht="15" x14ac:dyDescent="0.35">
      <c r="C2060" s="20"/>
      <c r="E2060" s="5"/>
      <c r="F2060" s="26" t="s">
        <v>14062</v>
      </c>
      <c r="H2060" s="4"/>
      <c r="J2060" s="4"/>
      <c r="M2060" s="4"/>
      <c r="N2060" s="4"/>
      <c r="P2060" s="8" t="str">
        <f t="shared" si="96"/>
        <v>TH missing</v>
      </c>
      <c r="Q2060" s="8" t="str">
        <f t="shared" si="97"/>
        <v>SH &amp; TH missing</v>
      </c>
      <c r="R2060" s="9" t="str">
        <f t="shared" si="98"/>
        <v>RTK key &amp; RTH key missing</v>
      </c>
      <c r="S2060" s="4" t="s">
        <v>13698</v>
      </c>
      <c r="T2060" s="8"/>
      <c r="U2060" s="8"/>
      <c r="V2060" s="8"/>
      <c r="W2060" s="8"/>
      <c r="X2060" s="8"/>
      <c r="Y2060" s="8"/>
      <c r="Z2060" s="8"/>
      <c r="AA2060" s="8"/>
      <c r="AB2060" s="8"/>
    </row>
    <row r="2061" spans="3:28" ht="15" x14ac:dyDescent="0.35">
      <c r="C2061" s="20"/>
      <c r="E2061" s="5"/>
      <c r="F2061" s="26" t="s">
        <v>14063</v>
      </c>
      <c r="H2061" s="4"/>
      <c r="J2061" s="4"/>
      <c r="K2061" s="4" t="s">
        <v>15156</v>
      </c>
      <c r="M2061" s="4"/>
      <c r="N2061" s="4"/>
      <c r="P2061" s="8" t="str">
        <f t="shared" si="96"/>
        <v>TH missing</v>
      </c>
      <c r="Q2061" s="8" t="str">
        <f t="shared" si="97"/>
        <v>SH &amp; TH missing</v>
      </c>
      <c r="R2061" s="9" t="str">
        <f t="shared" si="98"/>
        <v>RTK key &amp; RTH key missing</v>
      </c>
      <c r="S2061" s="4" t="s">
        <v>13698</v>
      </c>
      <c r="T2061" s="8"/>
      <c r="U2061" s="8"/>
      <c r="V2061" s="8"/>
      <c r="W2061" s="8"/>
      <c r="X2061" s="8"/>
      <c r="Y2061" s="8"/>
      <c r="Z2061" s="8"/>
      <c r="AA2061" s="8"/>
      <c r="AB2061" s="8"/>
    </row>
    <row r="2062" spans="3:28" ht="15" x14ac:dyDescent="0.35">
      <c r="C2062" s="20"/>
      <c r="E2062" s="5"/>
      <c r="F2062" s="26" t="s">
        <v>14064</v>
      </c>
      <c r="H2062" s="4"/>
      <c r="J2062" s="4"/>
      <c r="K2062" s="4" t="s">
        <v>15157</v>
      </c>
      <c r="M2062" s="4"/>
      <c r="N2062" s="4"/>
      <c r="P2062" s="8" t="str">
        <f t="shared" si="96"/>
        <v>TH missing</v>
      </c>
      <c r="Q2062" s="8" t="str">
        <f t="shared" si="97"/>
        <v>SH &amp; TH missing</v>
      </c>
      <c r="R2062" s="9" t="str">
        <f t="shared" si="98"/>
        <v>RTK key &amp; RTH key missing</v>
      </c>
      <c r="S2062" s="4" t="s">
        <v>13698</v>
      </c>
      <c r="T2062" s="8"/>
      <c r="U2062" s="8"/>
      <c r="V2062" s="8"/>
      <c r="W2062" s="8"/>
      <c r="X2062" s="8"/>
      <c r="Y2062" s="8"/>
      <c r="Z2062" s="8"/>
      <c r="AA2062" s="8"/>
      <c r="AB2062" s="8"/>
    </row>
    <row r="2063" spans="3:28" ht="15" x14ac:dyDescent="0.35">
      <c r="C2063" s="20"/>
      <c r="E2063" s="5"/>
      <c r="F2063" s="26" t="s">
        <v>14065</v>
      </c>
      <c r="H2063" s="4"/>
      <c r="J2063" s="4"/>
      <c r="K2063" s="4" t="s">
        <v>15158</v>
      </c>
      <c r="M2063" s="4"/>
      <c r="N2063" s="4"/>
      <c r="P2063" s="8" t="str">
        <f t="shared" si="96"/>
        <v>TH missing</v>
      </c>
      <c r="Q2063" s="8" t="str">
        <f t="shared" si="97"/>
        <v>SH &amp; TH missing</v>
      </c>
      <c r="R2063" s="9" t="str">
        <f t="shared" si="98"/>
        <v>RTK key &amp; RTH key missing</v>
      </c>
      <c r="S2063" s="4" t="s">
        <v>13698</v>
      </c>
      <c r="T2063" s="8"/>
      <c r="U2063" s="8"/>
      <c r="V2063" s="8"/>
      <c r="W2063" s="8"/>
      <c r="X2063" s="8"/>
      <c r="Y2063" s="8"/>
      <c r="Z2063" s="8"/>
      <c r="AA2063" s="8"/>
      <c r="AB2063" s="8"/>
    </row>
    <row r="2064" spans="3:28" ht="15" x14ac:dyDescent="0.35">
      <c r="C2064" s="20"/>
      <c r="E2064" s="5"/>
      <c r="F2064" s="26" t="s">
        <v>14066</v>
      </c>
      <c r="H2064" s="4"/>
      <c r="J2064" s="4"/>
      <c r="K2064" s="4" t="s">
        <v>3066</v>
      </c>
      <c r="M2064" s="4"/>
      <c r="N2064" s="4"/>
      <c r="P2064" s="8" t="str">
        <f t="shared" si="96"/>
        <v>TH missing</v>
      </c>
      <c r="Q2064" s="8" t="str">
        <f t="shared" si="97"/>
        <v>SH &amp; TH missing</v>
      </c>
      <c r="R2064" s="9" t="str">
        <f t="shared" si="98"/>
        <v>RTK key &amp; RTH key missing</v>
      </c>
      <c r="S2064" s="4" t="s">
        <v>13698</v>
      </c>
      <c r="T2064" s="8"/>
      <c r="U2064" s="8"/>
      <c r="V2064" s="8"/>
      <c r="W2064" s="8"/>
      <c r="X2064" s="8"/>
      <c r="Y2064" s="8"/>
      <c r="Z2064" s="8"/>
      <c r="AA2064" s="8"/>
      <c r="AB2064" s="8"/>
    </row>
    <row r="2065" spans="3:30" ht="15" x14ac:dyDescent="0.35">
      <c r="C2065" s="20"/>
      <c r="E2065" s="5"/>
      <c r="F2065" s="26" t="s">
        <v>14067</v>
      </c>
      <c r="H2065" s="4"/>
      <c r="J2065" s="4"/>
      <c r="K2065" s="4" t="s">
        <v>15159</v>
      </c>
      <c r="M2065" s="4"/>
      <c r="N2065" s="4"/>
      <c r="P2065" s="8" t="str">
        <f t="shared" si="96"/>
        <v>TH missing</v>
      </c>
      <c r="Q2065" s="8" t="str">
        <f t="shared" si="97"/>
        <v>SH &amp; TH missing</v>
      </c>
      <c r="R2065" s="9" t="str">
        <f t="shared" si="98"/>
        <v>RTK key &amp; RTH key missing</v>
      </c>
      <c r="S2065" s="4" t="s">
        <v>13698</v>
      </c>
      <c r="T2065" s="8"/>
      <c r="U2065" s="8"/>
      <c r="V2065" s="8"/>
      <c r="W2065" s="8"/>
      <c r="X2065" s="8"/>
      <c r="Y2065" s="8"/>
      <c r="Z2065" s="8"/>
      <c r="AA2065" s="8"/>
      <c r="AB2065" s="8"/>
    </row>
    <row r="2066" spans="3:30" ht="15" x14ac:dyDescent="0.35">
      <c r="C2066" s="20"/>
      <c r="E2066" s="5"/>
      <c r="F2066" s="26" t="s">
        <v>14068</v>
      </c>
      <c r="H2066" s="4"/>
      <c r="J2066" s="4"/>
      <c r="M2066" s="4"/>
      <c r="N2066" s="4"/>
      <c r="P2066" s="8" t="str">
        <f t="shared" si="96"/>
        <v>TH missing</v>
      </c>
      <c r="Q2066" s="8" t="str">
        <f t="shared" si="97"/>
        <v>SH &amp; TH missing</v>
      </c>
      <c r="R2066" s="9" t="str">
        <f t="shared" si="98"/>
        <v>RTK key &amp; RTH key missing</v>
      </c>
      <c r="S2066" s="4" t="s">
        <v>13698</v>
      </c>
      <c r="T2066" s="8"/>
      <c r="U2066" s="8"/>
      <c r="V2066" s="8"/>
      <c r="W2066" s="8"/>
      <c r="X2066" s="8"/>
      <c r="Y2066" s="8"/>
      <c r="Z2066" s="8"/>
      <c r="AA2066" s="8"/>
      <c r="AB2066" s="8"/>
    </row>
    <row r="2067" spans="3:30" x14ac:dyDescent="0.35">
      <c r="AD2067" s="9"/>
    </row>
    <row r="2068" spans="3:30" x14ac:dyDescent="0.35">
      <c r="AD2068" s="9"/>
    </row>
    <row r="2069" spans="3:30" x14ac:dyDescent="0.35">
      <c r="AD2069" s="9"/>
    </row>
    <row r="2070" spans="3:30" x14ac:dyDescent="0.35">
      <c r="AC2070" s="4"/>
      <c r="AD2070" s="9"/>
    </row>
    <row r="2071" spans="3:30" x14ac:dyDescent="0.35">
      <c r="AD2071" s="9"/>
    </row>
    <row r="2072" spans="3:30" x14ac:dyDescent="0.35">
      <c r="AD2072" s="9"/>
    </row>
    <row r="2073" spans="3:30" x14ac:dyDescent="0.35">
      <c r="AD2073" s="9"/>
    </row>
    <row r="2074" spans="3:30" x14ac:dyDescent="0.35">
      <c r="AD2074" s="9"/>
    </row>
    <row r="2075" spans="3:30" x14ac:dyDescent="0.35">
      <c r="AD2075" s="9"/>
    </row>
    <row r="2076" spans="3:30" x14ac:dyDescent="0.35">
      <c r="AD2076" s="9"/>
    </row>
    <row r="2077" spans="3:30" x14ac:dyDescent="0.35">
      <c r="AD2077" s="9"/>
    </row>
    <row r="2078" spans="3:30" x14ac:dyDescent="0.35">
      <c r="AD2078" s="9"/>
    </row>
    <row r="2079" spans="3:30" x14ac:dyDescent="0.35">
      <c r="AD2079" s="9"/>
    </row>
    <row r="2080" spans="3:30" x14ac:dyDescent="0.35">
      <c r="AD2080" s="9"/>
    </row>
    <row r="2081" spans="24:30" x14ac:dyDescent="0.35">
      <c r="AD2081" s="9"/>
    </row>
    <row r="2082" spans="24:30" x14ac:dyDescent="0.35">
      <c r="X2082" s="11"/>
      <c r="AA2082" s="8"/>
      <c r="AD2082" s="9"/>
    </row>
    <row r="2083" spans="24:30" x14ac:dyDescent="0.35">
      <c r="AD2083" s="9"/>
    </row>
    <row r="2084" spans="24:30" x14ac:dyDescent="0.35">
      <c r="AD2084" s="9"/>
    </row>
    <row r="2085" spans="24:30" x14ac:dyDescent="0.35">
      <c r="AD2085" s="9"/>
    </row>
    <row r="2086" spans="24:30" x14ac:dyDescent="0.35">
      <c r="AD2086" s="9"/>
    </row>
    <row r="2087" spans="24:30" x14ac:dyDescent="0.35">
      <c r="AD2087" s="9"/>
    </row>
    <row r="2088" spans="24:30" x14ac:dyDescent="0.35">
      <c r="AD2088" s="9"/>
    </row>
    <row r="2089" spans="24:30" x14ac:dyDescent="0.35">
      <c r="AD2089" s="9"/>
    </row>
    <row r="2090" spans="24:30" x14ac:dyDescent="0.35">
      <c r="AD2090" s="9"/>
    </row>
    <row r="2091" spans="24:30" x14ac:dyDescent="0.35">
      <c r="AD2091" s="9"/>
    </row>
    <row r="2092" spans="24:30" x14ac:dyDescent="0.35">
      <c r="AD2092" s="9"/>
    </row>
    <row r="2093" spans="24:30" x14ac:dyDescent="0.35">
      <c r="AD2093" s="9"/>
    </row>
    <row r="2094" spans="24:30" x14ac:dyDescent="0.35">
      <c r="X2094" s="11"/>
      <c r="AA2094" s="8"/>
      <c r="AD2094" s="9"/>
    </row>
    <row r="2095" spans="24:30" x14ac:dyDescent="0.35">
      <c r="X2095" s="11"/>
      <c r="AA2095" s="8"/>
      <c r="AD2095" s="9"/>
    </row>
    <row r="2096" spans="24:30" x14ac:dyDescent="0.35">
      <c r="AD2096" s="9"/>
    </row>
    <row r="2097" spans="30:30" x14ac:dyDescent="0.35">
      <c r="AD2097" s="9"/>
    </row>
    <row r="2098" spans="30:30" x14ac:dyDescent="0.35">
      <c r="AD2098" s="9"/>
    </row>
    <row r="2099" spans="30:30" x14ac:dyDescent="0.35">
      <c r="AD2099" s="9"/>
    </row>
    <row r="2100" spans="30:30" x14ac:dyDescent="0.35">
      <c r="AD2100" s="9"/>
    </row>
    <row r="2101" spans="30:30" x14ac:dyDescent="0.35">
      <c r="AD2101" s="9"/>
    </row>
    <row r="2102" spans="30:30" x14ac:dyDescent="0.35">
      <c r="AD2102" s="9"/>
    </row>
    <row r="2103" spans="30:30" x14ac:dyDescent="0.35">
      <c r="AD2103" s="9"/>
    </row>
    <row r="2104" spans="30:30" x14ac:dyDescent="0.35">
      <c r="AD2104" s="9"/>
    </row>
    <row r="2105" spans="30:30" x14ac:dyDescent="0.35">
      <c r="AD2105" s="9"/>
    </row>
    <row r="2106" spans="30:30" x14ac:dyDescent="0.35">
      <c r="AD2106" s="9"/>
    </row>
    <row r="2107" spans="30:30" x14ac:dyDescent="0.35">
      <c r="AD2107" s="9"/>
    </row>
    <row r="2108" spans="30:30" x14ac:dyDescent="0.35">
      <c r="AD2108" s="9"/>
    </row>
    <row r="2109" spans="30:30" x14ac:dyDescent="0.35">
      <c r="AD2109" s="9"/>
    </row>
    <row r="2110" spans="30:30" x14ac:dyDescent="0.35">
      <c r="AD2110" s="9"/>
    </row>
    <row r="2111" spans="30:30" x14ac:dyDescent="0.35">
      <c r="AD2111" s="9"/>
    </row>
    <row r="2112" spans="30:30" x14ac:dyDescent="0.35">
      <c r="AD2112" s="9"/>
    </row>
    <row r="2113" spans="24:30" x14ac:dyDescent="0.35">
      <c r="AD2113" s="9"/>
    </row>
    <row r="2114" spans="24:30" x14ac:dyDescent="0.35">
      <c r="AD2114" s="9"/>
    </row>
    <row r="2115" spans="24:30" x14ac:dyDescent="0.35">
      <c r="AD2115" s="9"/>
    </row>
    <row r="2116" spans="24:30" x14ac:dyDescent="0.35">
      <c r="X2116" s="11"/>
      <c r="AA2116" s="8"/>
      <c r="AD2116" s="9"/>
    </row>
    <row r="2117" spans="24:30" x14ac:dyDescent="0.35">
      <c r="AD2117" s="9"/>
    </row>
    <row r="2118" spans="24:30" x14ac:dyDescent="0.35">
      <c r="AD2118" s="9"/>
    </row>
    <row r="2119" spans="24:30" x14ac:dyDescent="0.35">
      <c r="AD2119" s="9"/>
    </row>
    <row r="2120" spans="24:30" x14ac:dyDescent="0.35">
      <c r="AD2120" s="9"/>
    </row>
    <row r="2121" spans="24:30" x14ac:dyDescent="0.35">
      <c r="AD2121" s="9"/>
    </row>
    <row r="2122" spans="24:30" x14ac:dyDescent="0.35">
      <c r="AD2122" s="9"/>
    </row>
    <row r="2123" spans="24:30" x14ac:dyDescent="0.35">
      <c r="AD2123" s="9"/>
    </row>
    <row r="2124" spans="24:30" x14ac:dyDescent="0.35">
      <c r="AD2124" s="9"/>
    </row>
    <row r="2125" spans="24:30" x14ac:dyDescent="0.35">
      <c r="AD2125" s="9"/>
    </row>
    <row r="2126" spans="24:30" x14ac:dyDescent="0.35">
      <c r="AD2126" s="9"/>
    </row>
    <row r="2127" spans="24:30" x14ac:dyDescent="0.35">
      <c r="AD2127" s="9"/>
    </row>
    <row r="2128" spans="24:30" x14ac:dyDescent="0.35">
      <c r="AD2128" s="9"/>
    </row>
    <row r="2129" spans="30:30" x14ac:dyDescent="0.35">
      <c r="AD2129" s="9"/>
    </row>
    <row r="2130" spans="30:30" x14ac:dyDescent="0.35">
      <c r="AD2130" s="9"/>
    </row>
    <row r="2131" spans="30:30" x14ac:dyDescent="0.35">
      <c r="AD2131" s="9"/>
    </row>
    <row r="2132" spans="30:30" x14ac:dyDescent="0.35">
      <c r="AD2132" s="9"/>
    </row>
    <row r="2133" spans="30:30" x14ac:dyDescent="0.35">
      <c r="AD2133" s="9"/>
    </row>
    <row r="2134" spans="30:30" x14ac:dyDescent="0.35">
      <c r="AD2134" s="9"/>
    </row>
    <row r="2135" spans="30:30" x14ac:dyDescent="0.35">
      <c r="AD2135" s="9"/>
    </row>
    <row r="2136" spans="30:30" x14ac:dyDescent="0.35">
      <c r="AD2136" s="9"/>
    </row>
    <row r="2137" spans="30:30" x14ac:dyDescent="0.35">
      <c r="AD2137" s="9"/>
    </row>
    <row r="2138" spans="30:30" x14ac:dyDescent="0.35">
      <c r="AD2138" s="9"/>
    </row>
    <row r="2139" spans="30:30" x14ac:dyDescent="0.35">
      <c r="AD2139" s="9"/>
    </row>
    <row r="2140" spans="30:30" x14ac:dyDescent="0.35">
      <c r="AD2140" s="9"/>
    </row>
    <row r="2141" spans="30:30" x14ac:dyDescent="0.35">
      <c r="AD2141" s="9"/>
    </row>
    <row r="2142" spans="30:30" x14ac:dyDescent="0.35">
      <c r="AD2142" s="9"/>
    </row>
    <row r="2143" spans="30:30" x14ac:dyDescent="0.35">
      <c r="AD2143" s="9"/>
    </row>
    <row r="2144" spans="30:30" x14ac:dyDescent="0.35">
      <c r="AD2144" s="9"/>
    </row>
    <row r="2145" spans="24:30" x14ac:dyDescent="0.35">
      <c r="AD2145" s="9"/>
    </row>
    <row r="2146" spans="24:30" x14ac:dyDescent="0.35">
      <c r="AD2146" s="9"/>
    </row>
    <row r="2147" spans="24:30" x14ac:dyDescent="0.35">
      <c r="AD2147" s="9"/>
    </row>
    <row r="2148" spans="24:30" x14ac:dyDescent="0.35">
      <c r="AD2148" s="9"/>
    </row>
    <row r="2149" spans="24:30" x14ac:dyDescent="0.35">
      <c r="X2149" s="11"/>
      <c r="AA2149" s="8"/>
      <c r="AD2149" s="9"/>
    </row>
    <row r="2150" spans="24:30" x14ac:dyDescent="0.35">
      <c r="AD2150" s="9"/>
    </row>
    <row r="2151" spans="24:30" x14ac:dyDescent="0.35">
      <c r="AD2151" s="9"/>
    </row>
    <row r="2152" spans="24:30" x14ac:dyDescent="0.35">
      <c r="AD2152" s="9"/>
    </row>
    <row r="2153" spans="24:30" x14ac:dyDescent="0.35">
      <c r="AD2153" s="9"/>
    </row>
    <row r="2154" spans="24:30" x14ac:dyDescent="0.35">
      <c r="AD2154" s="9"/>
    </row>
    <row r="2155" spans="24:30" x14ac:dyDescent="0.35">
      <c r="AD2155" s="9"/>
    </row>
    <row r="2156" spans="24:30" x14ac:dyDescent="0.35">
      <c r="X2156" s="11"/>
      <c r="AA2156" s="8"/>
      <c r="AD2156" s="9"/>
    </row>
    <row r="2157" spans="24:30" x14ac:dyDescent="0.35">
      <c r="AD2157" s="9"/>
    </row>
    <row r="2158" spans="24:30" x14ac:dyDescent="0.35">
      <c r="AD2158" s="9"/>
    </row>
    <row r="2159" spans="24:30" x14ac:dyDescent="0.35">
      <c r="AD2159" s="9"/>
    </row>
    <row r="2160" spans="24:30" x14ac:dyDescent="0.35">
      <c r="AD2160" s="9"/>
    </row>
    <row r="2161" spans="30:30" x14ac:dyDescent="0.35">
      <c r="AD2161" s="9"/>
    </row>
    <row r="2162" spans="30:30" x14ac:dyDescent="0.35">
      <c r="AD2162" s="9"/>
    </row>
    <row r="2163" spans="30:30" x14ac:dyDescent="0.35">
      <c r="AD2163" s="9"/>
    </row>
    <row r="2164" spans="30:30" x14ac:dyDescent="0.35">
      <c r="AD2164" s="9"/>
    </row>
    <row r="2165" spans="30:30" x14ac:dyDescent="0.35">
      <c r="AD2165" s="9"/>
    </row>
    <row r="2166" spans="30:30" x14ac:dyDescent="0.35">
      <c r="AD2166" s="9"/>
    </row>
    <row r="2167" spans="30:30" x14ac:dyDescent="0.35">
      <c r="AD2167" s="9"/>
    </row>
    <row r="2168" spans="30:30" x14ac:dyDescent="0.35">
      <c r="AD2168" s="9"/>
    </row>
    <row r="2169" spans="30:30" x14ac:dyDescent="0.35">
      <c r="AD2169" s="9"/>
    </row>
    <row r="2170" spans="30:30" x14ac:dyDescent="0.35">
      <c r="AD2170" s="9"/>
    </row>
    <row r="2171" spans="30:30" x14ac:dyDescent="0.35">
      <c r="AD2171" s="9"/>
    </row>
    <row r="2172" spans="30:30" x14ac:dyDescent="0.35">
      <c r="AD2172" s="9"/>
    </row>
    <row r="2173" spans="30:30" x14ac:dyDescent="0.35">
      <c r="AD2173" s="9"/>
    </row>
    <row r="2174" spans="30:30" x14ac:dyDescent="0.35">
      <c r="AD2174" s="9"/>
    </row>
    <row r="2175" spans="30:30" x14ac:dyDescent="0.35">
      <c r="AD2175" s="9"/>
    </row>
    <row r="2176" spans="30:30" x14ac:dyDescent="0.35">
      <c r="AD2176" s="9"/>
    </row>
    <row r="2177" spans="24:30" x14ac:dyDescent="0.35">
      <c r="AD2177" s="9"/>
    </row>
    <row r="2178" spans="24:30" x14ac:dyDescent="0.35">
      <c r="AD2178" s="9"/>
    </row>
    <row r="2179" spans="24:30" x14ac:dyDescent="0.35">
      <c r="AD2179" s="9"/>
    </row>
    <row r="2180" spans="24:30" x14ac:dyDescent="0.35">
      <c r="AD2180" s="9"/>
    </row>
    <row r="2181" spans="24:30" x14ac:dyDescent="0.35">
      <c r="AD2181" s="9"/>
    </row>
    <row r="2182" spans="24:30" x14ac:dyDescent="0.35">
      <c r="AD2182" s="9"/>
    </row>
    <row r="2183" spans="24:30" x14ac:dyDescent="0.35">
      <c r="AD2183" s="9"/>
    </row>
    <row r="2184" spans="24:30" x14ac:dyDescent="0.35">
      <c r="AD2184" s="9"/>
    </row>
    <row r="2185" spans="24:30" x14ac:dyDescent="0.35">
      <c r="AD2185" s="9"/>
    </row>
    <row r="2186" spans="24:30" x14ac:dyDescent="0.35">
      <c r="AD2186" s="9"/>
    </row>
    <row r="2187" spans="24:30" x14ac:dyDescent="0.35">
      <c r="X2187" s="11"/>
      <c r="AA2187" s="8"/>
      <c r="AD2187" s="9"/>
    </row>
    <row r="2188" spans="24:30" x14ac:dyDescent="0.35">
      <c r="X2188" s="11"/>
      <c r="AA2188" s="8"/>
      <c r="AD2188" s="9"/>
    </row>
    <row r="2189" spans="24:30" x14ac:dyDescent="0.35">
      <c r="X2189" s="11"/>
      <c r="AA2189" s="8"/>
      <c r="AD2189" s="9"/>
    </row>
    <row r="2190" spans="24:30" x14ac:dyDescent="0.35">
      <c r="AD2190" s="9"/>
    </row>
    <row r="2191" spans="24:30" x14ac:dyDescent="0.35">
      <c r="AD2191" s="9"/>
    </row>
    <row r="2192" spans="24:30" x14ac:dyDescent="0.35">
      <c r="AD2192" s="9"/>
    </row>
    <row r="2193" spans="24:30" x14ac:dyDescent="0.35">
      <c r="AD2193" s="9"/>
    </row>
    <row r="2194" spans="24:30" x14ac:dyDescent="0.35">
      <c r="X2194" s="11"/>
      <c r="AA2194" s="8"/>
      <c r="AD2194" s="9"/>
    </row>
    <row r="2195" spans="24:30" x14ac:dyDescent="0.35">
      <c r="AD2195" s="9"/>
    </row>
    <row r="2196" spans="24:30" x14ac:dyDescent="0.35">
      <c r="AD2196" s="9"/>
    </row>
    <row r="2197" spans="24:30" x14ac:dyDescent="0.35">
      <c r="AD2197" s="9"/>
    </row>
    <row r="2198" spans="24:30" x14ac:dyDescent="0.35">
      <c r="AD2198" s="9"/>
    </row>
    <row r="2199" spans="24:30" x14ac:dyDescent="0.35">
      <c r="AD2199" s="9"/>
    </row>
    <row r="2200" spans="24:30" x14ac:dyDescent="0.35">
      <c r="AD2200" s="9"/>
    </row>
    <row r="2201" spans="24:30" x14ac:dyDescent="0.35">
      <c r="AD2201" s="9"/>
    </row>
    <row r="2202" spans="24:30" x14ac:dyDescent="0.35">
      <c r="AD2202" s="9"/>
    </row>
    <row r="2203" spans="24:30" x14ac:dyDescent="0.35">
      <c r="AD2203" s="9"/>
    </row>
    <row r="2204" spans="24:30" x14ac:dyDescent="0.35">
      <c r="AD2204" s="9"/>
    </row>
    <row r="2205" spans="24:30" x14ac:dyDescent="0.35">
      <c r="AD2205" s="9"/>
    </row>
    <row r="2206" spans="24:30" x14ac:dyDescent="0.35">
      <c r="AD2206" s="9"/>
    </row>
    <row r="2207" spans="24:30" x14ac:dyDescent="0.35">
      <c r="AD2207" s="9"/>
    </row>
    <row r="2208" spans="24:30" x14ac:dyDescent="0.35">
      <c r="AD2208" s="9"/>
    </row>
    <row r="2209" spans="24:30" x14ac:dyDescent="0.35">
      <c r="AD2209" s="9"/>
    </row>
    <row r="2210" spans="24:30" x14ac:dyDescent="0.35">
      <c r="AD2210" s="9"/>
    </row>
    <row r="2211" spans="24:30" x14ac:dyDescent="0.35">
      <c r="AD2211" s="9"/>
    </row>
    <row r="2212" spans="24:30" x14ac:dyDescent="0.35">
      <c r="AD2212" s="9"/>
    </row>
    <row r="2213" spans="24:30" x14ac:dyDescent="0.35">
      <c r="AD2213" s="9"/>
    </row>
    <row r="2214" spans="24:30" x14ac:dyDescent="0.35">
      <c r="AD2214" s="9"/>
    </row>
    <row r="2215" spans="24:30" x14ac:dyDescent="0.35">
      <c r="AD2215" s="9"/>
    </row>
    <row r="2216" spans="24:30" x14ac:dyDescent="0.35">
      <c r="AD2216" s="9"/>
    </row>
    <row r="2217" spans="24:30" x14ac:dyDescent="0.35">
      <c r="AD2217" s="9"/>
    </row>
    <row r="2218" spans="24:30" x14ac:dyDescent="0.35">
      <c r="AD2218" s="9"/>
    </row>
    <row r="2219" spans="24:30" x14ac:dyDescent="0.35">
      <c r="X2219" s="11"/>
      <c r="AA2219" s="8"/>
      <c r="AD2219" s="9"/>
    </row>
    <row r="2220" spans="24:30" x14ac:dyDescent="0.35">
      <c r="AD2220" s="9"/>
    </row>
    <row r="2221" spans="24:30" x14ac:dyDescent="0.35">
      <c r="AD2221" s="9"/>
    </row>
    <row r="2222" spans="24:30" x14ac:dyDescent="0.35">
      <c r="AD2222" s="9"/>
    </row>
    <row r="2223" spans="24:30" x14ac:dyDescent="0.35">
      <c r="AD2223" s="9"/>
    </row>
    <row r="2224" spans="24:30" x14ac:dyDescent="0.35">
      <c r="AD2224" s="9"/>
    </row>
    <row r="2225" spans="24:30" x14ac:dyDescent="0.35">
      <c r="X2225" s="11"/>
      <c r="AA2225" s="8"/>
      <c r="AD2225" s="9"/>
    </row>
    <row r="2226" spans="24:30" x14ac:dyDescent="0.35">
      <c r="AD2226" s="9"/>
    </row>
    <row r="2227" spans="24:30" x14ac:dyDescent="0.35">
      <c r="AD2227" s="9"/>
    </row>
    <row r="2228" spans="24:30" x14ac:dyDescent="0.35">
      <c r="AD2228" s="9"/>
    </row>
    <row r="2229" spans="24:30" x14ac:dyDescent="0.35">
      <c r="AD2229" s="9"/>
    </row>
    <row r="2230" spans="24:30" x14ac:dyDescent="0.35">
      <c r="AD2230" s="9"/>
    </row>
    <row r="2231" spans="24:30" x14ac:dyDescent="0.35">
      <c r="AD2231" s="9"/>
    </row>
    <row r="2232" spans="24:30" x14ac:dyDescent="0.35">
      <c r="AD2232" s="9"/>
    </row>
    <row r="2233" spans="24:30" x14ac:dyDescent="0.35">
      <c r="AD2233" s="9"/>
    </row>
    <row r="2234" spans="24:30" x14ac:dyDescent="0.35">
      <c r="AD2234" s="9"/>
    </row>
    <row r="2235" spans="24:30" x14ac:dyDescent="0.35">
      <c r="AD2235" s="9"/>
    </row>
    <row r="2236" spans="24:30" x14ac:dyDescent="0.35">
      <c r="AD2236" s="9"/>
    </row>
    <row r="2237" spans="24:30" x14ac:dyDescent="0.35">
      <c r="AD2237" s="9"/>
    </row>
    <row r="2238" spans="24:30" x14ac:dyDescent="0.35">
      <c r="AD2238" s="9"/>
    </row>
    <row r="2239" spans="24:30" x14ac:dyDescent="0.35">
      <c r="AD2239" s="9"/>
    </row>
    <row r="2240" spans="24:30" x14ac:dyDescent="0.35">
      <c r="AD2240" s="9"/>
    </row>
    <row r="2241" spans="24:30" x14ac:dyDescent="0.35">
      <c r="AD2241" s="9"/>
    </row>
    <row r="2242" spans="24:30" x14ac:dyDescent="0.35">
      <c r="AD2242" s="9"/>
    </row>
    <row r="2243" spans="24:30" x14ac:dyDescent="0.35">
      <c r="X2243" s="11"/>
      <c r="AA2243" s="8"/>
      <c r="AD2243" s="9"/>
    </row>
    <row r="2244" spans="24:30" x14ac:dyDescent="0.35">
      <c r="AD2244" s="9"/>
    </row>
    <row r="2245" spans="24:30" x14ac:dyDescent="0.35">
      <c r="AD2245" s="9"/>
    </row>
    <row r="2246" spans="24:30" x14ac:dyDescent="0.35">
      <c r="AD2246" s="9"/>
    </row>
    <row r="2247" spans="24:30" x14ac:dyDescent="0.35">
      <c r="AD2247" s="9"/>
    </row>
    <row r="2248" spans="24:30" x14ac:dyDescent="0.35">
      <c r="AD2248" s="9"/>
    </row>
    <row r="2249" spans="24:30" x14ac:dyDescent="0.35">
      <c r="AD2249" s="9"/>
    </row>
    <row r="2250" spans="24:30" x14ac:dyDescent="0.35">
      <c r="AD2250" s="9"/>
    </row>
    <row r="2251" spans="24:30" x14ac:dyDescent="0.35">
      <c r="AD2251" s="9"/>
    </row>
    <row r="2252" spans="24:30" x14ac:dyDescent="0.35">
      <c r="AD2252" s="9"/>
    </row>
    <row r="2253" spans="24:30" x14ac:dyDescent="0.35">
      <c r="AD2253" s="9"/>
    </row>
    <row r="2254" spans="24:30" x14ac:dyDescent="0.35">
      <c r="AD2254" s="9"/>
    </row>
    <row r="2255" spans="24:30" x14ac:dyDescent="0.35">
      <c r="AD2255" s="9"/>
    </row>
    <row r="2256" spans="24:30" x14ac:dyDescent="0.35">
      <c r="AD2256" s="9"/>
    </row>
    <row r="2257" spans="24:30" x14ac:dyDescent="0.35">
      <c r="AD2257" s="9"/>
    </row>
    <row r="2258" spans="24:30" x14ac:dyDescent="0.35">
      <c r="AD2258" s="9"/>
    </row>
    <row r="2259" spans="24:30" x14ac:dyDescent="0.35">
      <c r="AD2259" s="9"/>
    </row>
    <row r="2260" spans="24:30" x14ac:dyDescent="0.35">
      <c r="AD2260" s="9"/>
    </row>
    <row r="2261" spans="24:30" x14ac:dyDescent="0.35">
      <c r="AD2261" s="9"/>
    </row>
    <row r="2262" spans="24:30" x14ac:dyDescent="0.35">
      <c r="AD2262" s="9"/>
    </row>
    <row r="2263" spans="24:30" x14ac:dyDescent="0.35">
      <c r="AD2263" s="9"/>
    </row>
    <row r="2264" spans="24:30" x14ac:dyDescent="0.35">
      <c r="AD2264" s="9"/>
    </row>
    <row r="2265" spans="24:30" x14ac:dyDescent="0.35">
      <c r="AD2265" s="9"/>
    </row>
    <row r="2266" spans="24:30" x14ac:dyDescent="0.35">
      <c r="AD2266" s="9"/>
    </row>
    <row r="2267" spans="24:30" x14ac:dyDescent="0.35">
      <c r="AD2267" s="9"/>
    </row>
    <row r="2268" spans="24:30" x14ac:dyDescent="0.35">
      <c r="AD2268" s="9"/>
    </row>
    <row r="2269" spans="24:30" x14ac:dyDescent="0.35">
      <c r="AD2269" s="9"/>
    </row>
    <row r="2270" spans="24:30" x14ac:dyDescent="0.35">
      <c r="X2270" s="11"/>
      <c r="AA2270" s="8"/>
      <c r="AD2270" s="9"/>
    </row>
    <row r="2271" spans="24:30" x14ac:dyDescent="0.35">
      <c r="AD2271" s="9"/>
    </row>
    <row r="2272" spans="24:30" x14ac:dyDescent="0.35">
      <c r="AD2272" s="9"/>
    </row>
    <row r="2273" spans="30:30" x14ac:dyDescent="0.35">
      <c r="AD2273" s="9"/>
    </row>
    <row r="2274" spans="30:30" x14ac:dyDescent="0.35">
      <c r="AD2274" s="9"/>
    </row>
    <row r="2275" spans="30:30" x14ac:dyDescent="0.35">
      <c r="AD2275" s="9"/>
    </row>
    <row r="2276" spans="30:30" x14ac:dyDescent="0.35">
      <c r="AD2276" s="9"/>
    </row>
    <row r="2277" spans="30:30" x14ac:dyDescent="0.35">
      <c r="AD2277" s="9"/>
    </row>
    <row r="2278" spans="30:30" x14ac:dyDescent="0.35">
      <c r="AD2278" s="9"/>
    </row>
    <row r="2279" spans="30:30" x14ac:dyDescent="0.35">
      <c r="AD2279" s="9"/>
    </row>
    <row r="2280" spans="30:30" x14ac:dyDescent="0.35">
      <c r="AD2280" s="9"/>
    </row>
    <row r="2281" spans="30:30" x14ac:dyDescent="0.35">
      <c r="AD2281" s="9"/>
    </row>
    <row r="2282" spans="30:30" x14ac:dyDescent="0.35">
      <c r="AD2282" s="9"/>
    </row>
    <row r="2283" spans="30:30" x14ac:dyDescent="0.35">
      <c r="AD2283" s="9"/>
    </row>
    <row r="2284" spans="30:30" x14ac:dyDescent="0.35">
      <c r="AD2284" s="9"/>
    </row>
    <row r="2285" spans="30:30" x14ac:dyDescent="0.35">
      <c r="AD2285" s="9"/>
    </row>
    <row r="2286" spans="30:30" x14ac:dyDescent="0.35">
      <c r="AD2286" s="9"/>
    </row>
    <row r="2287" spans="30:30" x14ac:dyDescent="0.35">
      <c r="AD2287" s="9"/>
    </row>
    <row r="2288" spans="30:30" x14ac:dyDescent="0.35">
      <c r="AD2288" s="9"/>
    </row>
    <row r="2289" spans="24:30" x14ac:dyDescent="0.35">
      <c r="AD2289" s="9"/>
    </row>
    <row r="2290" spans="24:30" x14ac:dyDescent="0.35">
      <c r="AD2290" s="9"/>
    </row>
    <row r="2291" spans="24:30" x14ac:dyDescent="0.35">
      <c r="AD2291" s="9"/>
    </row>
    <row r="2292" spans="24:30" x14ac:dyDescent="0.35">
      <c r="AD2292" s="9"/>
    </row>
    <row r="2293" spans="24:30" x14ac:dyDescent="0.35">
      <c r="AD2293" s="9"/>
    </row>
    <row r="2294" spans="24:30" x14ac:dyDescent="0.35">
      <c r="AD2294" s="9"/>
    </row>
    <row r="2295" spans="24:30" x14ac:dyDescent="0.35">
      <c r="AD2295" s="9"/>
    </row>
    <row r="2296" spans="24:30" x14ac:dyDescent="0.35">
      <c r="AD2296" s="9"/>
    </row>
    <row r="2297" spans="24:30" x14ac:dyDescent="0.35">
      <c r="AD2297" s="9"/>
    </row>
    <row r="2298" spans="24:30" x14ac:dyDescent="0.35">
      <c r="AD2298" s="9"/>
    </row>
    <row r="2299" spans="24:30" x14ac:dyDescent="0.35">
      <c r="AD2299" s="9"/>
    </row>
    <row r="2300" spans="24:30" x14ac:dyDescent="0.35">
      <c r="AD2300" s="9"/>
    </row>
    <row r="2301" spans="24:30" x14ac:dyDescent="0.35">
      <c r="AD2301" s="9"/>
    </row>
    <row r="2302" spans="24:30" x14ac:dyDescent="0.35">
      <c r="AD2302" s="9"/>
    </row>
    <row r="2303" spans="24:30" x14ac:dyDescent="0.35">
      <c r="X2303" s="11"/>
      <c r="AA2303" s="8"/>
      <c r="AD2303" s="9"/>
    </row>
    <row r="2304" spans="24:30" x14ac:dyDescent="0.35">
      <c r="AD2304" s="9"/>
    </row>
    <row r="2305" spans="24:30" x14ac:dyDescent="0.35">
      <c r="AD2305" s="9"/>
    </row>
    <row r="2306" spans="24:30" x14ac:dyDescent="0.35">
      <c r="AD2306" s="9"/>
    </row>
    <row r="2307" spans="24:30" x14ac:dyDescent="0.35">
      <c r="AD2307" s="9"/>
    </row>
    <row r="2308" spans="24:30" x14ac:dyDescent="0.35">
      <c r="AD2308" s="9"/>
    </row>
    <row r="2309" spans="24:30" x14ac:dyDescent="0.35">
      <c r="AD2309" s="9"/>
    </row>
    <row r="2310" spans="24:30" x14ac:dyDescent="0.35">
      <c r="AD2310" s="9"/>
    </row>
    <row r="2311" spans="24:30" x14ac:dyDescent="0.35">
      <c r="AD2311" s="9"/>
    </row>
    <row r="2312" spans="24:30" x14ac:dyDescent="0.35">
      <c r="AD2312" s="9"/>
    </row>
    <row r="2313" spans="24:30" x14ac:dyDescent="0.35">
      <c r="AD2313" s="9"/>
    </row>
    <row r="2314" spans="24:30" x14ac:dyDescent="0.35">
      <c r="X2314" s="11"/>
      <c r="AA2314" s="8"/>
      <c r="AD2314" s="9"/>
    </row>
    <row r="2315" spans="24:30" x14ac:dyDescent="0.35">
      <c r="AD2315" s="9"/>
    </row>
    <row r="2316" spans="24:30" x14ac:dyDescent="0.35">
      <c r="AD2316" s="9"/>
    </row>
    <row r="2317" spans="24:30" x14ac:dyDescent="0.35">
      <c r="AD2317" s="9"/>
    </row>
    <row r="2318" spans="24:30" x14ac:dyDescent="0.35">
      <c r="AD2318" s="9"/>
    </row>
    <row r="2319" spans="24:30" x14ac:dyDescent="0.35">
      <c r="AD2319" s="9"/>
    </row>
    <row r="2320" spans="24:30" x14ac:dyDescent="0.35">
      <c r="X2320" s="11"/>
      <c r="AA2320" s="8"/>
      <c r="AD2320" s="9"/>
    </row>
    <row r="2321" spans="24:30" x14ac:dyDescent="0.35">
      <c r="AD2321" s="9"/>
    </row>
    <row r="2322" spans="24:30" x14ac:dyDescent="0.35">
      <c r="AD2322" s="9"/>
    </row>
    <row r="2323" spans="24:30" x14ac:dyDescent="0.35">
      <c r="AD2323" s="9"/>
    </row>
    <row r="2324" spans="24:30" x14ac:dyDescent="0.35">
      <c r="AD2324" s="9"/>
    </row>
    <row r="2325" spans="24:30" x14ac:dyDescent="0.35">
      <c r="AD2325" s="9"/>
    </row>
    <row r="2326" spans="24:30" x14ac:dyDescent="0.35">
      <c r="AD2326" s="9"/>
    </row>
    <row r="2327" spans="24:30" x14ac:dyDescent="0.35">
      <c r="AD2327" s="9"/>
    </row>
    <row r="2328" spans="24:30" x14ac:dyDescent="0.35">
      <c r="AD2328" s="9"/>
    </row>
    <row r="2329" spans="24:30" x14ac:dyDescent="0.35">
      <c r="AD2329" s="9"/>
    </row>
    <row r="2330" spans="24:30" x14ac:dyDescent="0.35">
      <c r="AD2330" s="9"/>
    </row>
    <row r="2331" spans="24:30" x14ac:dyDescent="0.35">
      <c r="X2331" s="11"/>
      <c r="AA2331" s="8"/>
      <c r="AD2331" s="9"/>
    </row>
    <row r="2332" spans="24:30" x14ac:dyDescent="0.35">
      <c r="AD2332" s="9"/>
    </row>
    <row r="2333" spans="24:30" x14ac:dyDescent="0.35">
      <c r="AD2333" s="9"/>
    </row>
    <row r="2334" spans="24:30" x14ac:dyDescent="0.35">
      <c r="AD2334" s="9"/>
    </row>
    <row r="2335" spans="24:30" x14ac:dyDescent="0.35">
      <c r="AD2335" s="9"/>
    </row>
    <row r="2336" spans="24:30" x14ac:dyDescent="0.35">
      <c r="AD2336" s="9"/>
    </row>
    <row r="2337" spans="24:30" x14ac:dyDescent="0.35">
      <c r="X2337" s="11"/>
      <c r="AA2337" s="8"/>
      <c r="AD2337" s="9"/>
    </row>
    <row r="2338" spans="24:30" x14ac:dyDescent="0.35">
      <c r="AD2338" s="9"/>
    </row>
    <row r="2339" spans="24:30" x14ac:dyDescent="0.35">
      <c r="AD2339" s="9"/>
    </row>
    <row r="2340" spans="24:30" x14ac:dyDescent="0.35">
      <c r="AD2340" s="9"/>
    </row>
    <row r="2341" spans="24:30" x14ac:dyDescent="0.35">
      <c r="X2341" s="11"/>
      <c r="AA2341" s="8"/>
      <c r="AD2341" s="9"/>
    </row>
    <row r="2342" spans="24:30" x14ac:dyDescent="0.35">
      <c r="AD2342" s="9"/>
    </row>
    <row r="2343" spans="24:30" x14ac:dyDescent="0.35">
      <c r="AD2343" s="9"/>
    </row>
    <row r="2344" spans="24:30" x14ac:dyDescent="0.35">
      <c r="AD2344" s="9"/>
    </row>
    <row r="2345" spans="24:30" x14ac:dyDescent="0.35">
      <c r="AD2345" s="9"/>
    </row>
    <row r="2346" spans="24:30" x14ac:dyDescent="0.35">
      <c r="AD2346" s="9"/>
    </row>
    <row r="2347" spans="24:30" x14ac:dyDescent="0.35">
      <c r="AD2347" s="9"/>
    </row>
    <row r="2348" spans="24:30" x14ac:dyDescent="0.35">
      <c r="AD2348" s="9"/>
    </row>
    <row r="2349" spans="24:30" x14ac:dyDescent="0.35">
      <c r="AD2349" s="9"/>
    </row>
    <row r="2350" spans="24:30" x14ac:dyDescent="0.35">
      <c r="AD2350" s="9"/>
    </row>
    <row r="2351" spans="24:30" x14ac:dyDescent="0.35">
      <c r="AD2351" s="9"/>
    </row>
    <row r="2352" spans="24:30" x14ac:dyDescent="0.35">
      <c r="AD2352" s="9"/>
    </row>
    <row r="2353" spans="30:30" x14ac:dyDescent="0.35">
      <c r="AD2353" s="9"/>
    </row>
    <row r="2354" spans="30:30" x14ac:dyDescent="0.35">
      <c r="AD2354" s="9"/>
    </row>
    <row r="2355" spans="30:30" x14ac:dyDescent="0.35">
      <c r="AD2355" s="9"/>
    </row>
    <row r="2356" spans="30:30" x14ac:dyDescent="0.35">
      <c r="AD2356" s="9"/>
    </row>
    <row r="2357" spans="30:30" x14ac:dyDescent="0.35">
      <c r="AD2357" s="9"/>
    </row>
    <row r="2358" spans="30:30" x14ac:dyDescent="0.35">
      <c r="AD2358" s="9"/>
    </row>
    <row r="2359" spans="30:30" x14ac:dyDescent="0.35">
      <c r="AD2359" s="9"/>
    </row>
    <row r="2360" spans="30:30" x14ac:dyDescent="0.35">
      <c r="AD2360" s="9"/>
    </row>
    <row r="2361" spans="30:30" x14ac:dyDescent="0.35">
      <c r="AD2361" s="9"/>
    </row>
    <row r="2362" spans="30:30" x14ac:dyDescent="0.35">
      <c r="AD2362" s="9"/>
    </row>
    <row r="2363" spans="30:30" x14ac:dyDescent="0.35">
      <c r="AD2363" s="9"/>
    </row>
    <row r="2364" spans="30:30" x14ac:dyDescent="0.35">
      <c r="AD2364" s="9"/>
    </row>
    <row r="2365" spans="30:30" x14ac:dyDescent="0.35">
      <c r="AD2365" s="9"/>
    </row>
    <row r="2366" spans="30:30" x14ac:dyDescent="0.35">
      <c r="AD2366" s="9"/>
    </row>
    <row r="2367" spans="30:30" x14ac:dyDescent="0.35">
      <c r="AD2367" s="9"/>
    </row>
    <row r="2368" spans="30:30" x14ac:dyDescent="0.35">
      <c r="AD2368" s="9"/>
    </row>
    <row r="2369" spans="24:30" x14ac:dyDescent="0.35">
      <c r="AD2369" s="9"/>
    </row>
    <row r="2370" spans="24:30" x14ac:dyDescent="0.35">
      <c r="AD2370" s="9"/>
    </row>
    <row r="2371" spans="24:30" x14ac:dyDescent="0.35">
      <c r="AD2371" s="9"/>
    </row>
    <row r="2372" spans="24:30" x14ac:dyDescent="0.35">
      <c r="AD2372" s="9"/>
    </row>
    <row r="2373" spans="24:30" x14ac:dyDescent="0.35">
      <c r="AD2373" s="9"/>
    </row>
    <row r="2374" spans="24:30" x14ac:dyDescent="0.35">
      <c r="AD2374" s="9"/>
    </row>
    <row r="2375" spans="24:30" x14ac:dyDescent="0.35">
      <c r="AD2375" s="9"/>
    </row>
    <row r="2376" spans="24:30" x14ac:dyDescent="0.35">
      <c r="AD2376" s="9"/>
    </row>
    <row r="2377" spans="24:30" x14ac:dyDescent="0.35">
      <c r="AD2377" s="9"/>
    </row>
    <row r="2378" spans="24:30" x14ac:dyDescent="0.35">
      <c r="AD2378" s="9"/>
    </row>
    <row r="2379" spans="24:30" x14ac:dyDescent="0.35">
      <c r="X2379" s="11"/>
      <c r="AA2379" s="8"/>
      <c r="AD2379" s="9"/>
    </row>
    <row r="2380" spans="24:30" x14ac:dyDescent="0.35">
      <c r="X2380" s="11"/>
      <c r="AA2380" s="8"/>
      <c r="AD2380" s="9"/>
    </row>
    <row r="2381" spans="24:30" x14ac:dyDescent="0.35">
      <c r="AD2381" s="9"/>
    </row>
    <row r="2382" spans="24:30" x14ac:dyDescent="0.35">
      <c r="AD2382" s="9"/>
    </row>
    <row r="2383" spans="24:30" x14ac:dyDescent="0.35">
      <c r="AD2383" s="9"/>
    </row>
    <row r="2384" spans="24:30" x14ac:dyDescent="0.35">
      <c r="AD2384" s="9"/>
    </row>
    <row r="2385" spans="24:30" x14ac:dyDescent="0.35">
      <c r="AD2385" s="9"/>
    </row>
    <row r="2386" spans="24:30" x14ac:dyDescent="0.35">
      <c r="AD2386" s="9"/>
    </row>
    <row r="2387" spans="24:30" x14ac:dyDescent="0.35">
      <c r="AD2387" s="9"/>
    </row>
    <row r="2388" spans="24:30" x14ac:dyDescent="0.35">
      <c r="AD2388" s="9"/>
    </row>
    <row r="2389" spans="24:30" x14ac:dyDescent="0.35">
      <c r="AD2389" s="9"/>
    </row>
    <row r="2390" spans="24:30" x14ac:dyDescent="0.35">
      <c r="AD2390" s="9"/>
    </row>
    <row r="2391" spans="24:30" x14ac:dyDescent="0.35">
      <c r="AD2391" s="9"/>
    </row>
    <row r="2392" spans="24:30" x14ac:dyDescent="0.35">
      <c r="AD2392" s="9"/>
    </row>
    <row r="2393" spans="24:30" x14ac:dyDescent="0.35">
      <c r="AD2393" s="9"/>
    </row>
    <row r="2394" spans="24:30" x14ac:dyDescent="0.35">
      <c r="AD2394" s="9"/>
    </row>
    <row r="2395" spans="24:30" x14ac:dyDescent="0.35">
      <c r="AD2395" s="9"/>
    </row>
    <row r="2396" spans="24:30" x14ac:dyDescent="0.35">
      <c r="X2396" s="11"/>
      <c r="AA2396" s="8"/>
      <c r="AD2396" s="9"/>
    </row>
    <row r="2397" spans="24:30" x14ac:dyDescent="0.35">
      <c r="X2397" s="11"/>
      <c r="AA2397" s="8"/>
      <c r="AD2397" s="9"/>
    </row>
    <row r="2398" spans="24:30" x14ac:dyDescent="0.35">
      <c r="X2398" s="11"/>
      <c r="AA2398" s="8"/>
      <c r="AD2398" s="9"/>
    </row>
    <row r="2399" spans="24:30" x14ac:dyDescent="0.35">
      <c r="AD2399" s="9"/>
    </row>
    <row r="2400" spans="24:30" x14ac:dyDescent="0.35">
      <c r="AD2400" s="9"/>
    </row>
    <row r="2401" spans="24:30" x14ac:dyDescent="0.35">
      <c r="AD2401" s="9"/>
    </row>
    <row r="2402" spans="24:30" x14ac:dyDescent="0.35">
      <c r="AD2402" s="9"/>
    </row>
    <row r="2403" spans="24:30" x14ac:dyDescent="0.35">
      <c r="AD2403" s="9"/>
    </row>
    <row r="2404" spans="24:30" x14ac:dyDescent="0.35">
      <c r="AD2404" s="9"/>
    </row>
    <row r="2405" spans="24:30" x14ac:dyDescent="0.35">
      <c r="AD2405" s="9"/>
    </row>
    <row r="2406" spans="24:30" x14ac:dyDescent="0.35">
      <c r="X2406" s="11"/>
      <c r="AA2406" s="8"/>
      <c r="AD2406" s="9"/>
    </row>
    <row r="2407" spans="24:30" x14ac:dyDescent="0.35">
      <c r="AD2407" s="9"/>
    </row>
    <row r="2408" spans="24:30" x14ac:dyDescent="0.35">
      <c r="AD2408" s="9"/>
    </row>
    <row r="2409" spans="24:30" x14ac:dyDescent="0.35">
      <c r="AD2409" s="9"/>
    </row>
    <row r="2410" spans="24:30" x14ac:dyDescent="0.35">
      <c r="AD2410" s="9"/>
    </row>
    <row r="2411" spans="24:30" x14ac:dyDescent="0.35">
      <c r="AD2411" s="9"/>
    </row>
    <row r="2412" spans="24:30" x14ac:dyDescent="0.35">
      <c r="AD2412" s="9"/>
    </row>
    <row r="2413" spans="24:30" x14ac:dyDescent="0.35">
      <c r="X2413" s="11"/>
      <c r="AA2413" s="8"/>
      <c r="AD2413" s="9"/>
    </row>
    <row r="2414" spans="24:30" x14ac:dyDescent="0.35">
      <c r="AD2414" s="9"/>
    </row>
    <row r="2415" spans="24:30" x14ac:dyDescent="0.35">
      <c r="AD2415" s="9"/>
    </row>
    <row r="2416" spans="24:30" x14ac:dyDescent="0.35">
      <c r="AD2416" s="9"/>
    </row>
    <row r="2417" spans="30:30" x14ac:dyDescent="0.35">
      <c r="AD2417" s="9"/>
    </row>
    <row r="2418" spans="30:30" x14ac:dyDescent="0.35">
      <c r="AD2418" s="9"/>
    </row>
    <row r="2419" spans="30:30" x14ac:dyDescent="0.35">
      <c r="AD2419" s="9"/>
    </row>
    <row r="2420" spans="30:30" x14ac:dyDescent="0.35">
      <c r="AD2420" s="9"/>
    </row>
    <row r="2421" spans="30:30" x14ac:dyDescent="0.35">
      <c r="AD2421" s="9"/>
    </row>
    <row r="2422" spans="30:30" x14ac:dyDescent="0.35">
      <c r="AD2422" s="9"/>
    </row>
    <row r="2423" spans="30:30" x14ac:dyDescent="0.35">
      <c r="AD2423" s="9"/>
    </row>
    <row r="2424" spans="30:30" x14ac:dyDescent="0.35">
      <c r="AD2424" s="9"/>
    </row>
    <row r="2425" spans="30:30" x14ac:dyDescent="0.35">
      <c r="AD2425" s="9"/>
    </row>
    <row r="2426" spans="30:30" x14ac:dyDescent="0.35">
      <c r="AD2426" s="9"/>
    </row>
    <row r="2427" spans="30:30" x14ac:dyDescent="0.35">
      <c r="AD2427" s="9"/>
    </row>
    <row r="2428" spans="30:30" x14ac:dyDescent="0.35">
      <c r="AD2428" s="9"/>
    </row>
    <row r="2429" spans="30:30" x14ac:dyDescent="0.35">
      <c r="AD2429" s="9"/>
    </row>
    <row r="2430" spans="30:30" x14ac:dyDescent="0.35">
      <c r="AD2430" s="9"/>
    </row>
    <row r="2431" spans="30:30" x14ac:dyDescent="0.35">
      <c r="AD2431" s="9"/>
    </row>
    <row r="2432" spans="30:30" x14ac:dyDescent="0.35">
      <c r="AD2432" s="9"/>
    </row>
    <row r="2433" spans="24:30" x14ac:dyDescent="0.35">
      <c r="AD2433" s="9"/>
    </row>
    <row r="2434" spans="24:30" x14ac:dyDescent="0.35">
      <c r="AD2434" s="9"/>
    </row>
    <row r="2435" spans="24:30" x14ac:dyDescent="0.35">
      <c r="AD2435" s="9"/>
    </row>
    <row r="2436" spans="24:30" x14ac:dyDescent="0.35">
      <c r="X2436" s="11"/>
      <c r="AA2436" s="8"/>
      <c r="AD2436" s="9"/>
    </row>
    <row r="2437" spans="24:30" x14ac:dyDescent="0.35">
      <c r="AD2437" s="9"/>
    </row>
    <row r="2438" spans="24:30" x14ac:dyDescent="0.35">
      <c r="AD2438" s="9"/>
    </row>
    <row r="2439" spans="24:30" x14ac:dyDescent="0.35">
      <c r="AD2439" s="9"/>
    </row>
    <row r="2440" spans="24:30" x14ac:dyDescent="0.35">
      <c r="AD2440" s="9"/>
    </row>
    <row r="2441" spans="24:30" x14ac:dyDescent="0.35">
      <c r="AD2441" s="9"/>
    </row>
    <row r="2442" spans="24:30" x14ac:dyDescent="0.35">
      <c r="AD2442" s="9"/>
    </row>
    <row r="2443" spans="24:30" x14ac:dyDescent="0.35">
      <c r="AD2443" s="9"/>
    </row>
    <row r="2444" spans="24:30" x14ac:dyDescent="0.35">
      <c r="AD2444" s="9"/>
    </row>
    <row r="2445" spans="24:30" x14ac:dyDescent="0.35">
      <c r="AD2445" s="9"/>
    </row>
    <row r="2446" spans="24:30" x14ac:dyDescent="0.35">
      <c r="AD2446" s="9"/>
    </row>
    <row r="2447" spans="24:30" x14ac:dyDescent="0.35">
      <c r="AD2447" s="9"/>
    </row>
    <row r="2448" spans="24:30" x14ac:dyDescent="0.35">
      <c r="AD2448" s="9"/>
    </row>
    <row r="2449" spans="30:30" x14ac:dyDescent="0.35">
      <c r="AD2449" s="9"/>
    </row>
    <row r="2450" spans="30:30" x14ac:dyDescent="0.35">
      <c r="AD2450" s="9"/>
    </row>
    <row r="2451" spans="30:30" x14ac:dyDescent="0.35">
      <c r="AD2451" s="9"/>
    </row>
    <row r="2452" spans="30:30" x14ac:dyDescent="0.35">
      <c r="AD2452" s="9"/>
    </row>
    <row r="2453" spans="30:30" x14ac:dyDescent="0.35">
      <c r="AD2453" s="9"/>
    </row>
    <row r="2454" spans="30:30" x14ac:dyDescent="0.35">
      <c r="AD2454" s="9"/>
    </row>
    <row r="2455" spans="30:30" x14ac:dyDescent="0.35">
      <c r="AD2455" s="9"/>
    </row>
    <row r="2456" spans="30:30" x14ac:dyDescent="0.35">
      <c r="AD2456" s="9"/>
    </row>
    <row r="2457" spans="30:30" x14ac:dyDescent="0.35">
      <c r="AD2457" s="9"/>
    </row>
    <row r="2458" spans="30:30" x14ac:dyDescent="0.35">
      <c r="AD2458" s="9"/>
    </row>
    <row r="2459" spans="30:30" x14ac:dyDescent="0.35">
      <c r="AD2459" s="9"/>
    </row>
    <row r="2460" spans="30:30" x14ac:dyDescent="0.35">
      <c r="AD2460" s="9"/>
    </row>
    <row r="2461" spans="30:30" x14ac:dyDescent="0.35">
      <c r="AD2461" s="9"/>
    </row>
    <row r="2462" spans="30:30" x14ac:dyDescent="0.35">
      <c r="AD2462" s="9"/>
    </row>
    <row r="2463" spans="30:30" x14ac:dyDescent="0.35">
      <c r="AD2463" s="9"/>
    </row>
    <row r="2464" spans="30:30" x14ac:dyDescent="0.35">
      <c r="AD2464" s="9"/>
    </row>
    <row r="2465" spans="24:30" x14ac:dyDescent="0.35">
      <c r="AD2465" s="9"/>
    </row>
    <row r="2466" spans="24:30" x14ac:dyDescent="0.35">
      <c r="AD2466" s="9"/>
    </row>
    <row r="2467" spans="24:30" x14ac:dyDescent="0.35">
      <c r="AD2467" s="9"/>
    </row>
    <row r="2468" spans="24:30" x14ac:dyDescent="0.35">
      <c r="AD2468" s="9"/>
    </row>
    <row r="2469" spans="24:30" x14ac:dyDescent="0.35">
      <c r="X2469" s="11"/>
      <c r="AA2469" s="8"/>
      <c r="AD2469" s="9"/>
    </row>
    <row r="2470" spans="24:30" x14ac:dyDescent="0.35">
      <c r="AD2470" s="9"/>
    </row>
    <row r="2471" spans="24:30" x14ac:dyDescent="0.35">
      <c r="AD2471" s="9"/>
    </row>
    <row r="2472" spans="24:30" x14ac:dyDescent="0.35">
      <c r="AD2472" s="9"/>
    </row>
    <row r="2473" spans="24:30" x14ac:dyDescent="0.35">
      <c r="AD2473" s="9"/>
    </row>
    <row r="2474" spans="24:30" x14ac:dyDescent="0.35">
      <c r="AD2474" s="9"/>
    </row>
    <row r="2475" spans="24:30" x14ac:dyDescent="0.35">
      <c r="AD2475" s="9"/>
    </row>
    <row r="2476" spans="24:30" x14ac:dyDescent="0.35">
      <c r="X2476" s="11"/>
      <c r="AA2476" s="8"/>
      <c r="AD2476" s="9"/>
    </row>
    <row r="2477" spans="24:30" x14ac:dyDescent="0.35">
      <c r="AD2477" s="9"/>
    </row>
    <row r="2478" spans="24:30" x14ac:dyDescent="0.35">
      <c r="X2478" s="11"/>
      <c r="AA2478" s="8"/>
      <c r="AD2478" s="9"/>
    </row>
    <row r="2479" spans="24:30" x14ac:dyDescent="0.35">
      <c r="AD2479" s="9"/>
    </row>
    <row r="2480" spans="24:30" x14ac:dyDescent="0.35">
      <c r="AD2480" s="9"/>
    </row>
    <row r="2481" spans="24:30" x14ac:dyDescent="0.35">
      <c r="AD2481" s="9"/>
    </row>
    <row r="2482" spans="24:30" x14ac:dyDescent="0.35">
      <c r="AD2482" s="9"/>
    </row>
    <row r="2483" spans="24:30" x14ac:dyDescent="0.35">
      <c r="AD2483" s="9"/>
    </row>
    <row r="2484" spans="24:30" x14ac:dyDescent="0.35">
      <c r="AD2484" s="9"/>
    </row>
    <row r="2485" spans="24:30" x14ac:dyDescent="0.35">
      <c r="AD2485" s="9"/>
    </row>
    <row r="2486" spans="24:30" x14ac:dyDescent="0.35">
      <c r="AD2486" s="9"/>
    </row>
    <row r="2487" spans="24:30" x14ac:dyDescent="0.35">
      <c r="AD2487" s="9"/>
    </row>
    <row r="2488" spans="24:30" x14ac:dyDescent="0.35">
      <c r="AD2488" s="9"/>
    </row>
    <row r="2489" spans="24:30" x14ac:dyDescent="0.35">
      <c r="AD2489" s="9"/>
    </row>
    <row r="2490" spans="24:30" x14ac:dyDescent="0.35">
      <c r="X2490" s="11"/>
      <c r="AA2490" s="8"/>
      <c r="AD2490" s="9"/>
    </row>
    <row r="2491" spans="24:30" x14ac:dyDescent="0.35">
      <c r="X2491" s="11"/>
      <c r="AA2491" s="8"/>
      <c r="AD2491" s="9"/>
    </row>
    <row r="2492" spans="24:30" x14ac:dyDescent="0.35">
      <c r="AD2492" s="9"/>
    </row>
    <row r="2493" spans="24:30" x14ac:dyDescent="0.35">
      <c r="AD2493" s="9"/>
    </row>
    <row r="2494" spans="24:30" x14ac:dyDescent="0.35">
      <c r="AD2494" s="9"/>
    </row>
    <row r="2495" spans="24:30" x14ac:dyDescent="0.35">
      <c r="AD2495" s="9"/>
    </row>
    <row r="2496" spans="24:30" x14ac:dyDescent="0.35">
      <c r="AD2496" s="9"/>
    </row>
    <row r="2497" spans="24:30" x14ac:dyDescent="0.35">
      <c r="AD2497" s="9"/>
    </row>
    <row r="2498" spans="24:30" x14ac:dyDescent="0.35">
      <c r="AD2498" s="9"/>
    </row>
    <row r="2499" spans="24:30" x14ac:dyDescent="0.35">
      <c r="AD2499" s="9"/>
    </row>
    <row r="2500" spans="24:30" x14ac:dyDescent="0.35">
      <c r="AD2500" s="9"/>
    </row>
    <row r="2501" spans="24:30" x14ac:dyDescent="0.35">
      <c r="X2501" s="11"/>
      <c r="AA2501" s="8"/>
      <c r="AD2501" s="9"/>
    </row>
    <row r="2502" spans="24:30" x14ac:dyDescent="0.35">
      <c r="AD2502" s="9"/>
    </row>
    <row r="2503" spans="24:30" x14ac:dyDescent="0.35">
      <c r="AD2503" s="9"/>
    </row>
    <row r="2504" spans="24:30" x14ac:dyDescent="0.35">
      <c r="AD2504" s="9"/>
    </row>
    <row r="2505" spans="24:30" x14ac:dyDescent="0.35">
      <c r="AD2505" s="9"/>
    </row>
    <row r="2506" spans="24:30" x14ac:dyDescent="0.35">
      <c r="AD2506" s="9"/>
    </row>
    <row r="2507" spans="24:30" x14ac:dyDescent="0.35">
      <c r="AD2507" s="9"/>
    </row>
    <row r="2508" spans="24:30" x14ac:dyDescent="0.35">
      <c r="AD2508" s="9"/>
    </row>
    <row r="2509" spans="24:30" x14ac:dyDescent="0.35">
      <c r="AD2509" s="9"/>
    </row>
    <row r="2510" spans="24:30" x14ac:dyDescent="0.35">
      <c r="AD2510" s="9"/>
    </row>
    <row r="2511" spans="24:30" x14ac:dyDescent="0.35">
      <c r="AD2511" s="9"/>
    </row>
    <row r="2512" spans="24:30" x14ac:dyDescent="0.35">
      <c r="AD2512" s="9"/>
    </row>
    <row r="2513" spans="24:30" x14ac:dyDescent="0.35">
      <c r="AD2513" s="9"/>
    </row>
    <row r="2514" spans="24:30" x14ac:dyDescent="0.35">
      <c r="AD2514" s="9"/>
    </row>
    <row r="2515" spans="24:30" x14ac:dyDescent="0.35">
      <c r="AD2515" s="9"/>
    </row>
    <row r="2516" spans="24:30" x14ac:dyDescent="0.35">
      <c r="AD2516" s="9"/>
    </row>
    <row r="2517" spans="24:30" x14ac:dyDescent="0.35">
      <c r="AD2517" s="9"/>
    </row>
    <row r="2518" spans="24:30" x14ac:dyDescent="0.35">
      <c r="X2518" s="11"/>
      <c r="AA2518" s="8"/>
      <c r="AD2518" s="9"/>
    </row>
    <row r="2519" spans="24:30" x14ac:dyDescent="0.35">
      <c r="AD2519" s="9"/>
    </row>
    <row r="2520" spans="24:30" x14ac:dyDescent="0.35">
      <c r="AD2520" s="9"/>
    </row>
    <row r="2521" spans="24:30" x14ac:dyDescent="0.35">
      <c r="AD2521" s="9"/>
    </row>
    <row r="2522" spans="24:30" x14ac:dyDescent="0.35">
      <c r="AD2522" s="9"/>
    </row>
    <row r="2523" spans="24:30" x14ac:dyDescent="0.35">
      <c r="AD2523" s="9"/>
    </row>
    <row r="2524" spans="24:30" x14ac:dyDescent="0.35">
      <c r="AD2524" s="9"/>
    </row>
    <row r="2525" spans="24:30" x14ac:dyDescent="0.35">
      <c r="AD2525" s="9"/>
    </row>
    <row r="2526" spans="24:30" x14ac:dyDescent="0.35">
      <c r="AD2526" s="9"/>
    </row>
    <row r="2527" spans="24:30" x14ac:dyDescent="0.35">
      <c r="AD2527" s="9"/>
    </row>
    <row r="2528" spans="24:30" x14ac:dyDescent="0.35">
      <c r="AD2528" s="9"/>
    </row>
    <row r="2529" spans="30:30" x14ac:dyDescent="0.35">
      <c r="AD2529" s="9"/>
    </row>
    <row r="2530" spans="30:30" x14ac:dyDescent="0.35">
      <c r="AD2530" s="9"/>
    </row>
    <row r="2531" spans="30:30" x14ac:dyDescent="0.35">
      <c r="AD2531" s="9"/>
    </row>
    <row r="2532" spans="30:30" x14ac:dyDescent="0.35">
      <c r="AD2532" s="9"/>
    </row>
    <row r="2533" spans="30:30" x14ac:dyDescent="0.35">
      <c r="AD2533" s="9"/>
    </row>
    <row r="2534" spans="30:30" x14ac:dyDescent="0.35">
      <c r="AD2534" s="9"/>
    </row>
    <row r="2535" spans="30:30" x14ac:dyDescent="0.35">
      <c r="AD2535" s="9"/>
    </row>
    <row r="2536" spans="30:30" x14ac:dyDescent="0.35">
      <c r="AD2536" s="9"/>
    </row>
    <row r="2537" spans="30:30" x14ac:dyDescent="0.35">
      <c r="AD2537" s="9"/>
    </row>
    <row r="2538" spans="30:30" x14ac:dyDescent="0.35">
      <c r="AD2538" s="9"/>
    </row>
    <row r="2539" spans="30:30" x14ac:dyDescent="0.35">
      <c r="AD2539" s="9"/>
    </row>
    <row r="2540" spans="30:30" x14ac:dyDescent="0.35">
      <c r="AD2540" s="9"/>
    </row>
    <row r="2541" spans="30:30" x14ac:dyDescent="0.35">
      <c r="AD2541" s="9"/>
    </row>
    <row r="2542" spans="30:30" x14ac:dyDescent="0.35">
      <c r="AD2542" s="9"/>
    </row>
    <row r="2543" spans="30:30" x14ac:dyDescent="0.35">
      <c r="AD2543" s="9"/>
    </row>
    <row r="2544" spans="30:30" x14ac:dyDescent="0.35">
      <c r="AD2544" s="9"/>
    </row>
    <row r="2545" spans="24:30" x14ac:dyDescent="0.35">
      <c r="AD2545" s="9"/>
    </row>
    <row r="2546" spans="24:30" x14ac:dyDescent="0.35">
      <c r="AD2546" s="9"/>
    </row>
    <row r="2547" spans="24:30" x14ac:dyDescent="0.35">
      <c r="AD2547" s="9"/>
    </row>
    <row r="2548" spans="24:30" x14ac:dyDescent="0.35">
      <c r="AD2548" s="9"/>
    </row>
    <row r="2549" spans="24:30" x14ac:dyDescent="0.35">
      <c r="AD2549" s="9"/>
    </row>
    <row r="2550" spans="24:30" x14ac:dyDescent="0.35">
      <c r="AD2550" s="9"/>
    </row>
    <row r="2551" spans="24:30" x14ac:dyDescent="0.35">
      <c r="X2551" s="11"/>
      <c r="AA2551" s="8"/>
      <c r="AD2551" s="9"/>
    </row>
    <row r="2552" spans="24:30" x14ac:dyDescent="0.35">
      <c r="AD2552" s="9"/>
    </row>
    <row r="2553" spans="24:30" x14ac:dyDescent="0.35">
      <c r="AD2553" s="9"/>
    </row>
    <row r="2554" spans="24:30" x14ac:dyDescent="0.35">
      <c r="AD2554" s="9"/>
    </row>
    <row r="2555" spans="24:30" x14ac:dyDescent="0.35">
      <c r="AD2555" s="9"/>
    </row>
    <row r="2556" spans="24:30" x14ac:dyDescent="0.35">
      <c r="AD2556" s="9"/>
    </row>
    <row r="2557" spans="24:30" x14ac:dyDescent="0.35">
      <c r="AD2557" s="9"/>
    </row>
    <row r="2558" spans="24:30" x14ac:dyDescent="0.35">
      <c r="AD2558" s="9"/>
    </row>
    <row r="2559" spans="24:30" x14ac:dyDescent="0.35">
      <c r="AD2559" s="9"/>
    </row>
    <row r="2560" spans="24:30" x14ac:dyDescent="0.35">
      <c r="AD2560" s="9"/>
    </row>
    <row r="2561" spans="24:30" x14ac:dyDescent="0.35">
      <c r="AD2561" s="9"/>
    </row>
    <row r="2562" spans="24:30" x14ac:dyDescent="0.35">
      <c r="AD2562" s="9"/>
    </row>
    <row r="2563" spans="24:30" x14ac:dyDescent="0.35">
      <c r="AD2563" s="9"/>
    </row>
    <row r="2564" spans="24:30" x14ac:dyDescent="0.35">
      <c r="AD2564" s="9"/>
    </row>
    <row r="2565" spans="24:30" x14ac:dyDescent="0.35">
      <c r="X2565" s="11"/>
      <c r="AA2565" s="8"/>
      <c r="AD2565" s="9"/>
    </row>
    <row r="2566" spans="24:30" x14ac:dyDescent="0.35">
      <c r="AD2566" s="9"/>
    </row>
    <row r="2567" spans="24:30" x14ac:dyDescent="0.35">
      <c r="AD2567" s="9"/>
    </row>
    <row r="2568" spans="24:30" x14ac:dyDescent="0.35">
      <c r="AD2568" s="9"/>
    </row>
    <row r="2569" spans="24:30" x14ac:dyDescent="0.35">
      <c r="AD2569" s="9"/>
    </row>
    <row r="2570" spans="24:30" x14ac:dyDescent="0.35">
      <c r="AD2570" s="9"/>
    </row>
    <row r="2571" spans="24:30" x14ac:dyDescent="0.35">
      <c r="AD2571" s="9"/>
    </row>
    <row r="2572" spans="24:30" x14ac:dyDescent="0.35">
      <c r="AD2572" s="9"/>
    </row>
    <row r="2573" spans="24:30" x14ac:dyDescent="0.35">
      <c r="AD2573" s="9"/>
    </row>
    <row r="2574" spans="24:30" x14ac:dyDescent="0.35">
      <c r="AD2574" s="9"/>
    </row>
    <row r="2575" spans="24:30" x14ac:dyDescent="0.35">
      <c r="AD2575" s="9"/>
    </row>
    <row r="2576" spans="24:30" x14ac:dyDescent="0.35">
      <c r="AD2576" s="9"/>
    </row>
    <row r="2577" spans="24:30" x14ac:dyDescent="0.35">
      <c r="AD2577" s="9"/>
    </row>
    <row r="2578" spans="24:30" x14ac:dyDescent="0.35">
      <c r="AD2578" s="9"/>
    </row>
    <row r="2579" spans="24:30" x14ac:dyDescent="0.35">
      <c r="AD2579" s="9"/>
    </row>
    <row r="2580" spans="24:30" x14ac:dyDescent="0.35">
      <c r="AD2580" s="9"/>
    </row>
    <row r="2581" spans="24:30" x14ac:dyDescent="0.35">
      <c r="AD2581" s="9"/>
    </row>
    <row r="2582" spans="24:30" x14ac:dyDescent="0.35">
      <c r="AD2582" s="9"/>
    </row>
    <row r="2583" spans="24:30" x14ac:dyDescent="0.35">
      <c r="AD2583" s="9"/>
    </row>
    <row r="2584" spans="24:30" x14ac:dyDescent="0.35">
      <c r="AD2584" s="9"/>
    </row>
    <row r="2585" spans="24:30" x14ac:dyDescent="0.35">
      <c r="X2585" s="11"/>
      <c r="AA2585" s="8"/>
      <c r="AD2585" s="9"/>
    </row>
    <row r="2586" spans="24:30" x14ac:dyDescent="0.35">
      <c r="AD2586" s="9"/>
    </row>
    <row r="2587" spans="24:30" x14ac:dyDescent="0.35">
      <c r="AD2587" s="9"/>
    </row>
    <row r="2588" spans="24:30" x14ac:dyDescent="0.35">
      <c r="AD2588" s="9"/>
    </row>
    <row r="2589" spans="24:30" x14ac:dyDescent="0.35">
      <c r="AD2589" s="9"/>
    </row>
    <row r="2590" spans="24:30" x14ac:dyDescent="0.35">
      <c r="AD2590" s="9"/>
    </row>
    <row r="2591" spans="24:30" x14ac:dyDescent="0.35">
      <c r="AD2591" s="9"/>
    </row>
    <row r="2592" spans="24:30" x14ac:dyDescent="0.35">
      <c r="AD2592" s="9"/>
    </row>
    <row r="2593" spans="24:30" x14ac:dyDescent="0.35">
      <c r="AD2593" s="9"/>
    </row>
    <row r="2594" spans="24:30" x14ac:dyDescent="0.35">
      <c r="AD2594" s="9"/>
    </row>
    <row r="2595" spans="24:30" x14ac:dyDescent="0.35">
      <c r="AD2595" s="9"/>
    </row>
    <row r="2596" spans="24:30" x14ac:dyDescent="0.35">
      <c r="AD2596" s="9"/>
    </row>
    <row r="2597" spans="24:30" x14ac:dyDescent="0.35">
      <c r="AD2597" s="9"/>
    </row>
    <row r="2598" spans="24:30" x14ac:dyDescent="0.35">
      <c r="AD2598" s="9"/>
    </row>
    <row r="2599" spans="24:30" x14ac:dyDescent="0.35">
      <c r="AD2599" s="9"/>
    </row>
    <row r="2600" spans="24:30" x14ac:dyDescent="0.35">
      <c r="AD2600" s="9"/>
    </row>
    <row r="2601" spans="24:30" x14ac:dyDescent="0.35">
      <c r="AD2601" s="9"/>
    </row>
    <row r="2602" spans="24:30" x14ac:dyDescent="0.35">
      <c r="AD2602" s="9"/>
    </row>
    <row r="2603" spans="24:30" x14ac:dyDescent="0.35">
      <c r="AD2603" s="9"/>
    </row>
    <row r="2604" spans="24:30" x14ac:dyDescent="0.35">
      <c r="AD2604" s="9"/>
    </row>
    <row r="2605" spans="24:30" x14ac:dyDescent="0.35">
      <c r="AD2605" s="9"/>
    </row>
    <row r="2606" spans="24:30" x14ac:dyDescent="0.35">
      <c r="AD2606" s="9"/>
    </row>
    <row r="2607" spans="24:30" x14ac:dyDescent="0.35">
      <c r="X2607" s="11"/>
      <c r="AA2607" s="8"/>
      <c r="AD2607" s="9"/>
    </row>
    <row r="2608" spans="24:30" x14ac:dyDescent="0.35">
      <c r="X2608" s="11"/>
      <c r="AA2608" s="8"/>
      <c r="AD2608" s="9"/>
    </row>
    <row r="2609" spans="30:30" x14ac:dyDescent="0.35">
      <c r="AD2609" s="9"/>
    </row>
    <row r="2610" spans="30:30" x14ac:dyDescent="0.35">
      <c r="AD2610" s="9"/>
    </row>
    <row r="2611" spans="30:30" x14ac:dyDescent="0.35">
      <c r="AD2611" s="9"/>
    </row>
    <row r="2612" spans="30:30" x14ac:dyDescent="0.35">
      <c r="AD2612" s="9"/>
    </row>
    <row r="2613" spans="30:30" x14ac:dyDescent="0.35">
      <c r="AD2613" s="9"/>
    </row>
    <row r="2614" spans="30:30" x14ac:dyDescent="0.35">
      <c r="AD2614" s="9"/>
    </row>
    <row r="2615" spans="30:30" x14ac:dyDescent="0.35">
      <c r="AD2615" s="9"/>
    </row>
    <row r="2616" spans="30:30" x14ac:dyDescent="0.35">
      <c r="AD2616" s="9"/>
    </row>
    <row r="2617" spans="30:30" x14ac:dyDescent="0.35">
      <c r="AD2617" s="9"/>
    </row>
    <row r="2618" spans="30:30" x14ac:dyDescent="0.35">
      <c r="AD2618" s="9"/>
    </row>
    <row r="2619" spans="30:30" x14ac:dyDescent="0.35">
      <c r="AD2619" s="9"/>
    </row>
    <row r="2620" spans="30:30" x14ac:dyDescent="0.35">
      <c r="AD2620" s="9"/>
    </row>
    <row r="2621" spans="30:30" x14ac:dyDescent="0.35">
      <c r="AD2621" s="9"/>
    </row>
    <row r="2622" spans="30:30" x14ac:dyDescent="0.35">
      <c r="AD2622" s="9"/>
    </row>
    <row r="2623" spans="30:30" x14ac:dyDescent="0.35">
      <c r="AD2623" s="9"/>
    </row>
    <row r="2624" spans="30:30" x14ac:dyDescent="0.35">
      <c r="AD2624" s="9"/>
    </row>
    <row r="2625" spans="24:30" x14ac:dyDescent="0.35">
      <c r="AD2625" s="9"/>
    </row>
    <row r="2626" spans="24:30" x14ac:dyDescent="0.35">
      <c r="AD2626" s="9"/>
    </row>
    <row r="2627" spans="24:30" x14ac:dyDescent="0.35">
      <c r="AD2627" s="9"/>
    </row>
    <row r="2628" spans="24:30" x14ac:dyDescent="0.35">
      <c r="AD2628" s="9"/>
    </row>
    <row r="2629" spans="24:30" x14ac:dyDescent="0.35">
      <c r="AD2629" s="9"/>
    </row>
    <row r="2630" spans="24:30" x14ac:dyDescent="0.35">
      <c r="AD2630" s="9"/>
    </row>
    <row r="2631" spans="24:30" x14ac:dyDescent="0.35">
      <c r="AD2631" s="9"/>
    </row>
    <row r="2632" spans="24:30" x14ac:dyDescent="0.35">
      <c r="AD2632" s="9"/>
    </row>
    <row r="2633" spans="24:30" x14ac:dyDescent="0.35">
      <c r="AD2633" s="9"/>
    </row>
    <row r="2634" spans="24:30" x14ac:dyDescent="0.35">
      <c r="AD2634" s="9"/>
    </row>
    <row r="2635" spans="24:30" x14ac:dyDescent="0.35">
      <c r="AD2635" s="9"/>
    </row>
    <row r="2636" spans="24:30" x14ac:dyDescent="0.35">
      <c r="X2636" s="11"/>
      <c r="AA2636" s="8"/>
      <c r="AD2636" s="9"/>
    </row>
    <row r="2637" spans="24:30" x14ac:dyDescent="0.35">
      <c r="AD2637" s="9"/>
    </row>
    <row r="2638" spans="24:30" x14ac:dyDescent="0.35">
      <c r="AD2638" s="9"/>
    </row>
    <row r="2639" spans="24:30" x14ac:dyDescent="0.35">
      <c r="AD2639" s="9"/>
    </row>
    <row r="2640" spans="24:30" x14ac:dyDescent="0.35">
      <c r="AD2640" s="9"/>
    </row>
    <row r="2641" spans="30:30" x14ac:dyDescent="0.35">
      <c r="AD2641" s="9"/>
    </row>
    <row r="2642" spans="30:30" x14ac:dyDescent="0.35">
      <c r="AD2642" s="9"/>
    </row>
    <row r="2643" spans="30:30" x14ac:dyDescent="0.35">
      <c r="AD2643" s="9"/>
    </row>
    <row r="2644" spans="30:30" x14ac:dyDescent="0.35">
      <c r="AD2644" s="9"/>
    </row>
    <row r="2645" spans="30:30" x14ac:dyDescent="0.35">
      <c r="AD2645" s="9"/>
    </row>
    <row r="2646" spans="30:30" x14ac:dyDescent="0.35">
      <c r="AD2646" s="9"/>
    </row>
    <row r="2647" spans="30:30" x14ac:dyDescent="0.35">
      <c r="AD2647" s="9"/>
    </row>
    <row r="2648" spans="30:30" x14ac:dyDescent="0.35">
      <c r="AD2648" s="9"/>
    </row>
    <row r="2649" spans="30:30" x14ac:dyDescent="0.35">
      <c r="AD2649" s="9"/>
    </row>
    <row r="2650" spans="30:30" x14ac:dyDescent="0.35">
      <c r="AD2650" s="9"/>
    </row>
    <row r="2651" spans="30:30" x14ac:dyDescent="0.35">
      <c r="AD2651" s="9"/>
    </row>
    <row r="2652" spans="30:30" x14ac:dyDescent="0.35">
      <c r="AD2652" s="9"/>
    </row>
    <row r="2653" spans="30:30" x14ac:dyDescent="0.35">
      <c r="AD2653" s="9"/>
    </row>
    <row r="2654" spans="30:30" x14ac:dyDescent="0.35">
      <c r="AD2654" s="9"/>
    </row>
    <row r="2655" spans="30:30" x14ac:dyDescent="0.35">
      <c r="AD2655" s="9"/>
    </row>
    <row r="2656" spans="30:30" x14ac:dyDescent="0.35">
      <c r="AD2656" s="9"/>
    </row>
    <row r="2657" spans="24:30" x14ac:dyDescent="0.35">
      <c r="AD2657" s="9"/>
    </row>
    <row r="2658" spans="24:30" x14ac:dyDescent="0.35">
      <c r="AD2658" s="9"/>
    </row>
    <row r="2659" spans="24:30" x14ac:dyDescent="0.35">
      <c r="AD2659" s="9"/>
    </row>
    <row r="2660" spans="24:30" x14ac:dyDescent="0.35">
      <c r="AD2660" s="9"/>
    </row>
    <row r="2661" spans="24:30" x14ac:dyDescent="0.35">
      <c r="X2661" s="11"/>
      <c r="AA2661" s="8"/>
      <c r="AD2661" s="9"/>
    </row>
    <row r="2662" spans="24:30" x14ac:dyDescent="0.35">
      <c r="AD2662" s="9"/>
    </row>
    <row r="2663" spans="24:30" x14ac:dyDescent="0.35">
      <c r="AD2663" s="9"/>
    </row>
    <row r="2664" spans="24:30" x14ac:dyDescent="0.35">
      <c r="AD2664" s="9"/>
    </row>
    <row r="2665" spans="24:30" x14ac:dyDescent="0.35">
      <c r="AD2665" s="9"/>
    </row>
    <row r="2666" spans="24:30" x14ac:dyDescent="0.35">
      <c r="AD2666" s="9"/>
    </row>
    <row r="2667" spans="24:30" x14ac:dyDescent="0.35">
      <c r="AD2667" s="9"/>
    </row>
    <row r="2668" spans="24:30" x14ac:dyDescent="0.35">
      <c r="AD2668" s="9"/>
    </row>
    <row r="2669" spans="24:30" x14ac:dyDescent="0.35">
      <c r="AD2669" s="9"/>
    </row>
    <row r="2670" spans="24:30" x14ac:dyDescent="0.35">
      <c r="AD2670" s="9"/>
    </row>
    <row r="2671" spans="24:30" x14ac:dyDescent="0.35">
      <c r="AD2671" s="9"/>
    </row>
    <row r="2672" spans="24:30" x14ac:dyDescent="0.35">
      <c r="AD2672" s="9"/>
    </row>
    <row r="2673" spans="24:30" x14ac:dyDescent="0.35">
      <c r="AD2673" s="9"/>
    </row>
    <row r="2674" spans="24:30" x14ac:dyDescent="0.35">
      <c r="AD2674" s="9"/>
    </row>
    <row r="2675" spans="24:30" x14ac:dyDescent="0.35">
      <c r="AD2675" s="9"/>
    </row>
    <row r="2676" spans="24:30" x14ac:dyDescent="0.35">
      <c r="X2676" s="11"/>
      <c r="AA2676" s="8"/>
      <c r="AD2676" s="9"/>
    </row>
    <row r="2677" spans="24:30" x14ac:dyDescent="0.35">
      <c r="AD2677" s="9"/>
    </row>
    <row r="2678" spans="24:30" x14ac:dyDescent="0.35">
      <c r="AD2678" s="9"/>
    </row>
    <row r="2679" spans="24:30" x14ac:dyDescent="0.35">
      <c r="AD2679" s="9"/>
    </row>
    <row r="2680" spans="24:30" x14ac:dyDescent="0.35">
      <c r="AD2680" s="9"/>
    </row>
    <row r="2681" spans="24:30" x14ac:dyDescent="0.35">
      <c r="AD2681" s="9"/>
    </row>
    <row r="2682" spans="24:30" x14ac:dyDescent="0.35">
      <c r="AD2682" s="9"/>
    </row>
    <row r="2683" spans="24:30" x14ac:dyDescent="0.35">
      <c r="AD2683" s="9"/>
    </row>
    <row r="2684" spans="24:30" x14ac:dyDescent="0.35">
      <c r="X2684" s="11"/>
      <c r="AA2684" s="8"/>
      <c r="AD2684" s="9"/>
    </row>
    <row r="2685" spans="24:30" x14ac:dyDescent="0.35">
      <c r="X2685" s="11"/>
      <c r="AA2685" s="8"/>
      <c r="AD2685" s="9"/>
    </row>
    <row r="2686" spans="24:30" x14ac:dyDescent="0.35">
      <c r="AD2686" s="9"/>
    </row>
    <row r="2687" spans="24:30" x14ac:dyDescent="0.35">
      <c r="AD2687" s="9"/>
    </row>
    <row r="2688" spans="24:30" x14ac:dyDescent="0.35">
      <c r="AD2688" s="9"/>
    </row>
    <row r="2689" spans="30:30" x14ac:dyDescent="0.35">
      <c r="AD2689" s="9"/>
    </row>
    <row r="2690" spans="30:30" x14ac:dyDescent="0.35">
      <c r="AD2690" s="9"/>
    </row>
    <row r="2691" spans="30:30" x14ac:dyDescent="0.35">
      <c r="AD2691" s="9"/>
    </row>
    <row r="2692" spans="30:30" x14ac:dyDescent="0.35">
      <c r="AD2692" s="9"/>
    </row>
    <row r="2693" spans="30:30" x14ac:dyDescent="0.35">
      <c r="AD2693" s="9"/>
    </row>
    <row r="2694" spans="30:30" x14ac:dyDescent="0.35">
      <c r="AD2694" s="9"/>
    </row>
    <row r="2695" spans="30:30" x14ac:dyDescent="0.35">
      <c r="AD2695" s="9"/>
    </row>
    <row r="2696" spans="30:30" x14ac:dyDescent="0.35">
      <c r="AD2696" s="9"/>
    </row>
    <row r="2697" spans="30:30" x14ac:dyDescent="0.35">
      <c r="AD2697" s="9"/>
    </row>
    <row r="2698" spans="30:30" x14ac:dyDescent="0.35">
      <c r="AD2698" s="9"/>
    </row>
    <row r="2699" spans="30:30" x14ac:dyDescent="0.35">
      <c r="AD2699" s="9"/>
    </row>
    <row r="2700" spans="30:30" x14ac:dyDescent="0.35">
      <c r="AD2700" s="9"/>
    </row>
    <row r="2701" spans="30:30" x14ac:dyDescent="0.35">
      <c r="AD2701" s="9"/>
    </row>
    <row r="2702" spans="30:30" x14ac:dyDescent="0.35">
      <c r="AD2702" s="9"/>
    </row>
    <row r="2703" spans="30:30" x14ac:dyDescent="0.35">
      <c r="AD2703" s="9"/>
    </row>
    <row r="2704" spans="30:30" x14ac:dyDescent="0.35">
      <c r="AD2704" s="9"/>
    </row>
    <row r="2705" spans="24:30" x14ac:dyDescent="0.35">
      <c r="X2705" s="11"/>
      <c r="AA2705" s="8"/>
      <c r="AD2705" s="9"/>
    </row>
    <row r="2706" spans="24:30" x14ac:dyDescent="0.35">
      <c r="X2706" s="11"/>
      <c r="AA2706" s="8"/>
      <c r="AD2706" s="9"/>
    </row>
    <row r="2707" spans="24:30" x14ac:dyDescent="0.35">
      <c r="AD2707" s="9"/>
    </row>
    <row r="2708" spans="24:30" x14ac:dyDescent="0.35">
      <c r="AD2708" s="9"/>
    </row>
    <row r="2709" spans="24:30" x14ac:dyDescent="0.35">
      <c r="AD2709" s="9"/>
    </row>
    <row r="2710" spans="24:30" x14ac:dyDescent="0.35">
      <c r="AD2710" s="9"/>
    </row>
    <row r="2711" spans="24:30" x14ac:dyDescent="0.35">
      <c r="AD2711" s="9"/>
    </row>
    <row r="2712" spans="24:30" x14ac:dyDescent="0.35">
      <c r="AD2712" s="9"/>
    </row>
    <row r="2713" spans="24:30" x14ac:dyDescent="0.35">
      <c r="AD2713" s="9"/>
    </row>
    <row r="2714" spans="24:30" x14ac:dyDescent="0.35">
      <c r="AD2714" s="9"/>
    </row>
    <row r="2715" spans="24:30" x14ac:dyDescent="0.35">
      <c r="AD2715" s="9"/>
    </row>
    <row r="2716" spans="24:30" x14ac:dyDescent="0.35">
      <c r="AD2716" s="9"/>
    </row>
    <row r="2717" spans="24:30" x14ac:dyDescent="0.35">
      <c r="AD2717" s="9"/>
    </row>
    <row r="2718" spans="24:30" x14ac:dyDescent="0.35">
      <c r="AD2718" s="9"/>
    </row>
    <row r="2719" spans="24:30" x14ac:dyDescent="0.35">
      <c r="AD2719" s="9"/>
    </row>
    <row r="2720" spans="24:30" x14ac:dyDescent="0.35">
      <c r="AD2720" s="9"/>
    </row>
    <row r="2721" spans="30:30" x14ac:dyDescent="0.35">
      <c r="AD2721" s="9"/>
    </row>
    <row r="2722" spans="30:30" x14ac:dyDescent="0.35">
      <c r="AD2722" s="9"/>
    </row>
    <row r="2723" spans="30:30" x14ac:dyDescent="0.35">
      <c r="AD2723" s="9"/>
    </row>
    <row r="2724" spans="30:30" x14ac:dyDescent="0.35">
      <c r="AD2724" s="9"/>
    </row>
    <row r="2725" spans="30:30" x14ac:dyDescent="0.35">
      <c r="AD2725" s="9"/>
    </row>
    <row r="2726" spans="30:30" x14ac:dyDescent="0.35">
      <c r="AD2726" s="9"/>
    </row>
    <row r="2727" spans="30:30" x14ac:dyDescent="0.35">
      <c r="AD2727" s="9"/>
    </row>
    <row r="2728" spans="30:30" x14ac:dyDescent="0.35">
      <c r="AD2728" s="9"/>
    </row>
    <row r="2729" spans="30:30" x14ac:dyDescent="0.35">
      <c r="AD2729" s="9"/>
    </row>
    <row r="2730" spans="30:30" x14ac:dyDescent="0.35">
      <c r="AD2730" s="9"/>
    </row>
    <row r="2731" spans="30:30" x14ac:dyDescent="0.35">
      <c r="AD2731" s="9"/>
    </row>
    <row r="2732" spans="30:30" x14ac:dyDescent="0.35">
      <c r="AD2732" s="9"/>
    </row>
    <row r="2733" spans="30:30" x14ac:dyDescent="0.35">
      <c r="AD2733" s="9"/>
    </row>
    <row r="2734" spans="30:30" x14ac:dyDescent="0.35">
      <c r="AD2734" s="9"/>
    </row>
    <row r="2735" spans="30:30" x14ac:dyDescent="0.35">
      <c r="AD2735" s="9"/>
    </row>
    <row r="2736" spans="30:30" x14ac:dyDescent="0.35">
      <c r="AD2736" s="9"/>
    </row>
    <row r="2737" spans="30:30" x14ac:dyDescent="0.35">
      <c r="AD2737" s="9"/>
    </row>
    <row r="2738" spans="30:30" x14ac:dyDescent="0.35">
      <c r="AD2738" s="9"/>
    </row>
    <row r="2739" spans="30:30" x14ac:dyDescent="0.35">
      <c r="AD2739" s="9"/>
    </row>
    <row r="2740" spans="30:30" x14ac:dyDescent="0.35">
      <c r="AD2740" s="9"/>
    </row>
    <row r="2741" spans="30:30" x14ac:dyDescent="0.35">
      <c r="AD2741" s="9"/>
    </row>
    <row r="2742" spans="30:30" x14ac:dyDescent="0.35">
      <c r="AD2742" s="9"/>
    </row>
    <row r="2743" spans="30:30" x14ac:dyDescent="0.35">
      <c r="AD2743" s="9"/>
    </row>
    <row r="2744" spans="30:30" x14ac:dyDescent="0.35">
      <c r="AD2744" s="9"/>
    </row>
    <row r="2745" spans="30:30" x14ac:dyDescent="0.35">
      <c r="AD2745" s="9"/>
    </row>
    <row r="2746" spans="30:30" x14ac:dyDescent="0.35">
      <c r="AD2746" s="9"/>
    </row>
    <row r="2747" spans="30:30" x14ac:dyDescent="0.35">
      <c r="AD2747" s="9"/>
    </row>
    <row r="2748" spans="30:30" x14ac:dyDescent="0.35">
      <c r="AD2748" s="9"/>
    </row>
    <row r="2749" spans="30:30" x14ac:dyDescent="0.35">
      <c r="AD2749" s="9"/>
    </row>
    <row r="2750" spans="30:30" x14ac:dyDescent="0.35">
      <c r="AD2750" s="9"/>
    </row>
    <row r="2751" spans="30:30" x14ac:dyDescent="0.35">
      <c r="AD2751" s="9"/>
    </row>
    <row r="2752" spans="30:30" x14ac:dyDescent="0.35">
      <c r="AD2752" s="9"/>
    </row>
    <row r="2753" spans="24:30" x14ac:dyDescent="0.35">
      <c r="X2753" s="11"/>
      <c r="AA2753" s="8"/>
      <c r="AD2753" s="9"/>
    </row>
    <row r="2754" spans="24:30" x14ac:dyDescent="0.35">
      <c r="AD2754" s="9"/>
    </row>
    <row r="2755" spans="24:30" x14ac:dyDescent="0.35">
      <c r="AD2755" s="9"/>
    </row>
    <row r="2756" spans="24:30" x14ac:dyDescent="0.35">
      <c r="AD2756" s="9"/>
    </row>
    <row r="2757" spans="24:30" x14ac:dyDescent="0.35">
      <c r="AD2757" s="9"/>
    </row>
    <row r="2758" spans="24:30" x14ac:dyDescent="0.35">
      <c r="AD2758" s="9"/>
    </row>
    <row r="2759" spans="24:30" x14ac:dyDescent="0.35">
      <c r="AD2759" s="9"/>
    </row>
    <row r="2760" spans="24:30" x14ac:dyDescent="0.35">
      <c r="AD2760" s="9"/>
    </row>
    <row r="2761" spans="24:30" x14ac:dyDescent="0.35">
      <c r="AD2761" s="9"/>
    </row>
    <row r="2762" spans="24:30" x14ac:dyDescent="0.35">
      <c r="AD2762" s="9"/>
    </row>
    <row r="2763" spans="24:30" x14ac:dyDescent="0.35">
      <c r="AD2763" s="9"/>
    </row>
    <row r="2764" spans="24:30" x14ac:dyDescent="0.35">
      <c r="AD2764" s="9"/>
    </row>
    <row r="2765" spans="24:30" x14ac:dyDescent="0.35">
      <c r="AD2765" s="9"/>
    </row>
    <row r="2766" spans="24:30" x14ac:dyDescent="0.35">
      <c r="AD2766" s="9"/>
    </row>
    <row r="2767" spans="24:30" x14ac:dyDescent="0.35">
      <c r="AD2767" s="9"/>
    </row>
    <row r="2768" spans="24:30" x14ac:dyDescent="0.35">
      <c r="AD2768" s="9"/>
    </row>
    <row r="2769" spans="24:30" x14ac:dyDescent="0.35">
      <c r="AD2769" s="9"/>
    </row>
    <row r="2770" spans="24:30" x14ac:dyDescent="0.35">
      <c r="AD2770" s="9"/>
    </row>
    <row r="2771" spans="24:30" x14ac:dyDescent="0.35">
      <c r="AD2771" s="9"/>
    </row>
    <row r="2772" spans="24:30" x14ac:dyDescent="0.35">
      <c r="AD2772" s="9"/>
    </row>
    <row r="2773" spans="24:30" x14ac:dyDescent="0.35">
      <c r="AD2773" s="9"/>
    </row>
    <row r="2774" spans="24:30" x14ac:dyDescent="0.35">
      <c r="AD2774" s="9"/>
    </row>
    <row r="2775" spans="24:30" x14ac:dyDescent="0.35">
      <c r="X2775" s="11"/>
      <c r="AA2775" s="8"/>
      <c r="AD2775" s="9"/>
    </row>
    <row r="2776" spans="24:30" x14ac:dyDescent="0.35">
      <c r="AD2776" s="9"/>
    </row>
    <row r="2777" spans="24:30" x14ac:dyDescent="0.35">
      <c r="AD2777" s="9"/>
    </row>
    <row r="2778" spans="24:30" x14ac:dyDescent="0.35">
      <c r="AD2778" s="9"/>
    </row>
    <row r="2779" spans="24:30" x14ac:dyDescent="0.35">
      <c r="AD2779" s="9"/>
    </row>
    <row r="2780" spans="24:30" x14ac:dyDescent="0.35">
      <c r="AD2780" s="9"/>
    </row>
    <row r="2781" spans="24:30" x14ac:dyDescent="0.35">
      <c r="AD2781" s="9"/>
    </row>
    <row r="2782" spans="24:30" x14ac:dyDescent="0.35">
      <c r="AD2782" s="9"/>
    </row>
    <row r="2783" spans="24:30" x14ac:dyDescent="0.35">
      <c r="AD2783" s="9"/>
    </row>
    <row r="2784" spans="24:30" x14ac:dyDescent="0.35">
      <c r="AD2784" s="9"/>
    </row>
    <row r="2785" spans="30:30" x14ac:dyDescent="0.35">
      <c r="AD2785" s="9"/>
    </row>
    <row r="2786" spans="30:30" x14ac:dyDescent="0.35">
      <c r="AD2786" s="9"/>
    </row>
    <row r="2787" spans="30:30" x14ac:dyDescent="0.35">
      <c r="AD2787" s="9"/>
    </row>
    <row r="2788" spans="30:30" x14ac:dyDescent="0.35">
      <c r="AD2788" s="9"/>
    </row>
    <row r="2789" spans="30:30" x14ac:dyDescent="0.35">
      <c r="AD2789" s="9"/>
    </row>
    <row r="2790" spans="30:30" x14ac:dyDescent="0.35">
      <c r="AD2790" s="9"/>
    </row>
    <row r="2791" spans="30:30" x14ac:dyDescent="0.35">
      <c r="AD2791" s="9"/>
    </row>
    <row r="2792" spans="30:30" x14ac:dyDescent="0.35">
      <c r="AD2792" s="9"/>
    </row>
    <row r="2793" spans="30:30" x14ac:dyDescent="0.35">
      <c r="AD2793" s="9"/>
    </row>
    <row r="2794" spans="30:30" x14ac:dyDescent="0.35">
      <c r="AD2794" s="9"/>
    </row>
    <row r="2795" spans="30:30" x14ac:dyDescent="0.35">
      <c r="AD2795" s="9"/>
    </row>
    <row r="2796" spans="30:30" x14ac:dyDescent="0.35">
      <c r="AD2796" s="9"/>
    </row>
    <row r="2797" spans="30:30" x14ac:dyDescent="0.35">
      <c r="AD2797" s="9"/>
    </row>
    <row r="2798" spans="30:30" x14ac:dyDescent="0.35">
      <c r="AD2798" s="9"/>
    </row>
    <row r="2799" spans="30:30" x14ac:dyDescent="0.35">
      <c r="AD2799" s="9"/>
    </row>
    <row r="2800" spans="30:30" x14ac:dyDescent="0.35">
      <c r="AD2800" s="9"/>
    </row>
    <row r="2801" spans="24:30" x14ac:dyDescent="0.35">
      <c r="AD2801" s="9"/>
    </row>
    <row r="2802" spans="24:30" x14ac:dyDescent="0.35">
      <c r="AD2802" s="9"/>
    </row>
    <row r="2803" spans="24:30" x14ac:dyDescent="0.35">
      <c r="AD2803" s="9"/>
    </row>
    <row r="2804" spans="24:30" x14ac:dyDescent="0.35">
      <c r="AD2804" s="9"/>
    </row>
    <row r="2805" spans="24:30" x14ac:dyDescent="0.35">
      <c r="AD2805" s="9"/>
    </row>
    <row r="2806" spans="24:30" x14ac:dyDescent="0.35">
      <c r="AD2806" s="9"/>
    </row>
    <row r="2807" spans="24:30" x14ac:dyDescent="0.35">
      <c r="AD2807" s="9"/>
    </row>
    <row r="2808" spans="24:30" x14ac:dyDescent="0.35">
      <c r="AD2808" s="9"/>
    </row>
    <row r="2809" spans="24:30" x14ac:dyDescent="0.35">
      <c r="AD2809" s="9"/>
    </row>
    <row r="2810" spans="24:30" x14ac:dyDescent="0.35">
      <c r="AD2810" s="9"/>
    </row>
    <row r="2811" spans="24:30" x14ac:dyDescent="0.35">
      <c r="AD2811" s="9"/>
    </row>
    <row r="2812" spans="24:30" x14ac:dyDescent="0.35">
      <c r="X2812" s="11"/>
      <c r="AA2812" s="8"/>
      <c r="AD2812" s="9"/>
    </row>
    <row r="2813" spans="24:30" x14ac:dyDescent="0.35">
      <c r="AD2813" s="9"/>
    </row>
    <row r="2814" spans="24:30" x14ac:dyDescent="0.35">
      <c r="X2814" s="11"/>
      <c r="AA2814" s="8"/>
      <c r="AD2814" s="9"/>
    </row>
    <row r="2815" spans="24:30" x14ac:dyDescent="0.35">
      <c r="AD2815" s="9"/>
    </row>
    <row r="2816" spans="24:30" x14ac:dyDescent="0.35">
      <c r="AD2816" s="9"/>
    </row>
    <row r="2817" spans="24:30" x14ac:dyDescent="0.35">
      <c r="AD2817" s="9"/>
    </row>
    <row r="2818" spans="24:30" x14ac:dyDescent="0.35">
      <c r="AD2818" s="9"/>
    </row>
    <row r="2819" spans="24:30" x14ac:dyDescent="0.35">
      <c r="AD2819" s="9"/>
    </row>
    <row r="2820" spans="24:30" x14ac:dyDescent="0.35">
      <c r="AD2820" s="9"/>
    </row>
    <row r="2821" spans="24:30" x14ac:dyDescent="0.35">
      <c r="AD2821" s="9"/>
    </row>
    <row r="2822" spans="24:30" x14ac:dyDescent="0.35">
      <c r="AD2822" s="9"/>
    </row>
    <row r="2823" spans="24:30" x14ac:dyDescent="0.35">
      <c r="AD2823" s="9"/>
    </row>
    <row r="2824" spans="24:30" x14ac:dyDescent="0.35">
      <c r="AD2824" s="9"/>
    </row>
    <row r="2825" spans="24:30" x14ac:dyDescent="0.35">
      <c r="AD2825" s="9"/>
    </row>
    <row r="2826" spans="24:30" x14ac:dyDescent="0.35">
      <c r="AD2826" s="9"/>
    </row>
    <row r="2827" spans="24:30" x14ac:dyDescent="0.35">
      <c r="AD2827" s="9"/>
    </row>
    <row r="2828" spans="24:30" x14ac:dyDescent="0.35">
      <c r="AD2828" s="9"/>
    </row>
    <row r="2829" spans="24:30" x14ac:dyDescent="0.35">
      <c r="X2829" s="11"/>
      <c r="AA2829" s="8"/>
      <c r="AD2829" s="9"/>
    </row>
    <row r="2830" spans="24:30" x14ac:dyDescent="0.35">
      <c r="AD2830" s="9"/>
    </row>
    <row r="2831" spans="24:30" x14ac:dyDescent="0.35">
      <c r="AD2831" s="9"/>
    </row>
    <row r="2832" spans="24:30" x14ac:dyDescent="0.35">
      <c r="AD2832" s="9"/>
    </row>
    <row r="2833" spans="24:30" x14ac:dyDescent="0.35">
      <c r="AD2833" s="9"/>
    </row>
    <row r="2834" spans="24:30" x14ac:dyDescent="0.35">
      <c r="X2834" s="11"/>
      <c r="AA2834" s="8"/>
      <c r="AD2834" s="9"/>
    </row>
    <row r="2835" spans="24:30" x14ac:dyDescent="0.35">
      <c r="AD2835" s="9"/>
    </row>
    <row r="2836" spans="24:30" x14ac:dyDescent="0.35">
      <c r="AD2836" s="9"/>
    </row>
    <row r="2837" spans="24:30" x14ac:dyDescent="0.35">
      <c r="AD2837" s="9"/>
    </row>
    <row r="2838" spans="24:30" x14ac:dyDescent="0.35">
      <c r="AD2838" s="9"/>
    </row>
    <row r="2839" spans="24:30" x14ac:dyDescent="0.35">
      <c r="X2839" s="11"/>
      <c r="AA2839" s="8"/>
      <c r="AD2839" s="9"/>
    </row>
    <row r="2840" spans="24:30" x14ac:dyDescent="0.35">
      <c r="AD2840" s="9"/>
    </row>
    <row r="2841" spans="24:30" x14ac:dyDescent="0.35">
      <c r="AD2841" s="9"/>
    </row>
    <row r="2842" spans="24:30" x14ac:dyDescent="0.35">
      <c r="AD2842" s="9"/>
    </row>
    <row r="2843" spans="24:30" x14ac:dyDescent="0.35">
      <c r="AD2843" s="9"/>
    </row>
    <row r="2844" spans="24:30" x14ac:dyDescent="0.35">
      <c r="AD2844" s="9"/>
    </row>
    <row r="2845" spans="24:30" x14ac:dyDescent="0.35">
      <c r="AD2845" s="9"/>
    </row>
    <row r="2846" spans="24:30" x14ac:dyDescent="0.35">
      <c r="AD2846" s="9"/>
    </row>
    <row r="2847" spans="24:30" x14ac:dyDescent="0.35">
      <c r="AD2847" s="9"/>
    </row>
    <row r="2848" spans="24:30" x14ac:dyDescent="0.35">
      <c r="AD2848" s="9"/>
    </row>
    <row r="2849" spans="24:30" x14ac:dyDescent="0.35">
      <c r="AD2849" s="9"/>
    </row>
    <row r="2850" spans="24:30" x14ac:dyDescent="0.35">
      <c r="AD2850" s="9"/>
    </row>
    <row r="2851" spans="24:30" x14ac:dyDescent="0.35">
      <c r="AD2851" s="9"/>
    </row>
    <row r="2852" spans="24:30" x14ac:dyDescent="0.35">
      <c r="AD2852" s="9"/>
    </row>
    <row r="2853" spans="24:30" x14ac:dyDescent="0.35">
      <c r="AD2853" s="9"/>
    </row>
    <row r="2854" spans="24:30" x14ac:dyDescent="0.35">
      <c r="AD2854" s="9"/>
    </row>
    <row r="2855" spans="24:30" x14ac:dyDescent="0.35">
      <c r="AD2855" s="9"/>
    </row>
    <row r="2856" spans="24:30" x14ac:dyDescent="0.35">
      <c r="X2856" s="11"/>
      <c r="AA2856" s="8"/>
      <c r="AD2856" s="9"/>
    </row>
    <row r="2857" spans="24:30" x14ac:dyDescent="0.35">
      <c r="AD2857" s="9"/>
    </row>
    <row r="2858" spans="24:30" x14ac:dyDescent="0.35">
      <c r="AD2858" s="9"/>
    </row>
    <row r="2859" spans="24:30" x14ac:dyDescent="0.35">
      <c r="AD2859" s="9"/>
    </row>
    <row r="2860" spans="24:30" x14ac:dyDescent="0.35">
      <c r="AD2860" s="9"/>
    </row>
    <row r="2861" spans="24:30" x14ac:dyDescent="0.35">
      <c r="X2861" s="11"/>
      <c r="AA2861" s="8"/>
      <c r="AD2861" s="9"/>
    </row>
    <row r="2862" spans="24:30" x14ac:dyDescent="0.35">
      <c r="AD2862" s="9"/>
    </row>
    <row r="2863" spans="24:30" x14ac:dyDescent="0.35">
      <c r="AD2863" s="9"/>
    </row>
    <row r="2864" spans="24:30" x14ac:dyDescent="0.35">
      <c r="X2864" s="11"/>
      <c r="AA2864" s="8"/>
      <c r="AD2864" s="9"/>
    </row>
    <row r="2865" spans="24:30" x14ac:dyDescent="0.35">
      <c r="AD2865" s="9"/>
    </row>
    <row r="2866" spans="24:30" x14ac:dyDescent="0.35">
      <c r="AD2866" s="9"/>
    </row>
    <row r="2867" spans="24:30" x14ac:dyDescent="0.35">
      <c r="AD2867" s="9"/>
    </row>
    <row r="2868" spans="24:30" x14ac:dyDescent="0.35">
      <c r="AD2868" s="9"/>
    </row>
    <row r="2869" spans="24:30" x14ac:dyDescent="0.35">
      <c r="AD2869" s="9"/>
    </row>
    <row r="2870" spans="24:30" x14ac:dyDescent="0.35">
      <c r="AD2870" s="9"/>
    </row>
    <row r="2871" spans="24:30" x14ac:dyDescent="0.35">
      <c r="AD2871" s="9"/>
    </row>
    <row r="2872" spans="24:30" x14ac:dyDescent="0.35">
      <c r="AD2872" s="9"/>
    </row>
    <row r="2873" spans="24:30" x14ac:dyDescent="0.35">
      <c r="X2873" s="11"/>
      <c r="AA2873" s="8"/>
      <c r="AD2873" s="9"/>
    </row>
    <row r="2874" spans="24:30" x14ac:dyDescent="0.35">
      <c r="AD2874" s="9"/>
    </row>
    <row r="2875" spans="24:30" x14ac:dyDescent="0.35">
      <c r="AD2875" s="9"/>
    </row>
    <row r="2876" spans="24:30" x14ac:dyDescent="0.35">
      <c r="AD2876" s="9"/>
    </row>
    <row r="2877" spans="24:30" x14ac:dyDescent="0.35">
      <c r="AD2877" s="9"/>
    </row>
    <row r="2878" spans="24:30" x14ac:dyDescent="0.35">
      <c r="AD2878" s="9"/>
    </row>
    <row r="2879" spans="24:30" x14ac:dyDescent="0.35">
      <c r="AD2879" s="9"/>
    </row>
    <row r="2880" spans="24:30" x14ac:dyDescent="0.35">
      <c r="AD2880" s="9"/>
    </row>
    <row r="2881" spans="24:30" x14ac:dyDescent="0.35">
      <c r="AD2881" s="9"/>
    </row>
    <row r="2882" spans="24:30" x14ac:dyDescent="0.35">
      <c r="AD2882" s="9"/>
    </row>
    <row r="2883" spans="24:30" x14ac:dyDescent="0.35">
      <c r="AD2883" s="9"/>
    </row>
    <row r="2884" spans="24:30" x14ac:dyDescent="0.35">
      <c r="AD2884" s="9"/>
    </row>
    <row r="2885" spans="24:30" x14ac:dyDescent="0.35">
      <c r="AD2885" s="9"/>
    </row>
    <row r="2886" spans="24:30" x14ac:dyDescent="0.35">
      <c r="AD2886" s="9"/>
    </row>
    <row r="2887" spans="24:30" x14ac:dyDescent="0.35">
      <c r="AD2887" s="9"/>
    </row>
    <row r="2888" spans="24:30" x14ac:dyDescent="0.35">
      <c r="X2888" s="11"/>
      <c r="AA2888" s="8"/>
      <c r="AD2888" s="9"/>
    </row>
    <row r="2889" spans="24:30" x14ac:dyDescent="0.35">
      <c r="AD2889" s="9"/>
    </row>
    <row r="2890" spans="24:30" x14ac:dyDescent="0.35">
      <c r="AD2890" s="9"/>
    </row>
    <row r="2891" spans="24:30" x14ac:dyDescent="0.35">
      <c r="AD2891" s="9"/>
    </row>
    <row r="2892" spans="24:30" x14ac:dyDescent="0.35">
      <c r="AD2892" s="9"/>
    </row>
    <row r="2893" spans="24:30" x14ac:dyDescent="0.35">
      <c r="AD2893" s="9"/>
    </row>
    <row r="2894" spans="24:30" x14ac:dyDescent="0.35">
      <c r="AD2894" s="9"/>
    </row>
    <row r="2895" spans="24:30" x14ac:dyDescent="0.35">
      <c r="AD2895" s="9"/>
    </row>
    <row r="2896" spans="24:30" x14ac:dyDescent="0.35">
      <c r="AD2896" s="9"/>
    </row>
    <row r="2897" spans="24:30" x14ac:dyDescent="0.35">
      <c r="AD2897" s="9"/>
    </row>
    <row r="2898" spans="24:30" x14ac:dyDescent="0.35">
      <c r="AD2898" s="9"/>
    </row>
    <row r="2899" spans="24:30" x14ac:dyDescent="0.35">
      <c r="AD2899" s="9"/>
    </row>
    <row r="2900" spans="24:30" x14ac:dyDescent="0.35">
      <c r="AD2900" s="9"/>
    </row>
    <row r="2901" spans="24:30" x14ac:dyDescent="0.35">
      <c r="AD2901" s="9"/>
    </row>
    <row r="2902" spans="24:30" x14ac:dyDescent="0.35">
      <c r="AD2902" s="9"/>
    </row>
    <row r="2903" spans="24:30" x14ac:dyDescent="0.35">
      <c r="AD2903" s="9"/>
    </row>
    <row r="2904" spans="24:30" x14ac:dyDescent="0.35">
      <c r="AD2904" s="9"/>
    </row>
    <row r="2905" spans="24:30" x14ac:dyDescent="0.35">
      <c r="AD2905" s="9"/>
    </row>
    <row r="2906" spans="24:30" x14ac:dyDescent="0.35">
      <c r="AD2906" s="9"/>
    </row>
    <row r="2907" spans="24:30" x14ac:dyDescent="0.35">
      <c r="X2907" s="11"/>
      <c r="AA2907" s="8"/>
      <c r="AD2907" s="9"/>
    </row>
    <row r="2908" spans="24:30" x14ac:dyDescent="0.35">
      <c r="AD2908" s="9"/>
    </row>
    <row r="2909" spans="24:30" x14ac:dyDescent="0.35">
      <c r="AD2909" s="9"/>
    </row>
    <row r="2910" spans="24:30" x14ac:dyDescent="0.35">
      <c r="AD2910" s="9"/>
    </row>
    <row r="2911" spans="24:30" x14ac:dyDescent="0.35">
      <c r="X2911" s="11"/>
      <c r="AA2911" s="8"/>
      <c r="AD2911" s="9"/>
    </row>
    <row r="2912" spans="24:30" x14ac:dyDescent="0.35">
      <c r="AD2912" s="9"/>
    </row>
    <row r="2913" spans="24:30" x14ac:dyDescent="0.35">
      <c r="AD2913" s="9"/>
    </row>
    <row r="2914" spans="24:30" x14ac:dyDescent="0.35">
      <c r="AD2914" s="9"/>
    </row>
    <row r="2915" spans="24:30" x14ac:dyDescent="0.35">
      <c r="AD2915" s="9"/>
    </row>
    <row r="2916" spans="24:30" x14ac:dyDescent="0.35">
      <c r="AD2916" s="9"/>
    </row>
    <row r="2917" spans="24:30" x14ac:dyDescent="0.35">
      <c r="AD2917" s="9"/>
    </row>
    <row r="2918" spans="24:30" x14ac:dyDescent="0.35">
      <c r="AD2918" s="9"/>
    </row>
    <row r="2919" spans="24:30" x14ac:dyDescent="0.35">
      <c r="X2919" s="11"/>
      <c r="AA2919" s="8"/>
      <c r="AD2919" s="9"/>
    </row>
    <row r="2920" spans="24:30" x14ac:dyDescent="0.35">
      <c r="X2920" s="11"/>
      <c r="AA2920" s="8"/>
      <c r="AD2920" s="9"/>
    </row>
    <row r="2921" spans="24:30" x14ac:dyDescent="0.35">
      <c r="AD2921" s="9"/>
    </row>
    <row r="2922" spans="24:30" x14ac:dyDescent="0.35">
      <c r="AD2922" s="9"/>
    </row>
    <row r="2923" spans="24:30" x14ac:dyDescent="0.35">
      <c r="X2923" s="11"/>
      <c r="AA2923" s="8"/>
      <c r="AD2923" s="9"/>
    </row>
    <row r="2924" spans="24:30" x14ac:dyDescent="0.35">
      <c r="X2924" s="11"/>
      <c r="AA2924" s="8"/>
      <c r="AD2924" s="9"/>
    </row>
    <row r="2925" spans="24:30" x14ac:dyDescent="0.35">
      <c r="X2925" s="11"/>
      <c r="AA2925" s="8"/>
      <c r="AD2925" s="9"/>
    </row>
    <row r="2926" spans="24:30" x14ac:dyDescent="0.35">
      <c r="AD2926" s="9"/>
    </row>
    <row r="2927" spans="24:30" x14ac:dyDescent="0.35">
      <c r="AD2927" s="9"/>
    </row>
    <row r="2928" spans="24:30" x14ac:dyDescent="0.35">
      <c r="X2928" s="11"/>
      <c r="AA2928" s="8"/>
      <c r="AD2928" s="9"/>
    </row>
    <row r="2929" spans="24:30" x14ac:dyDescent="0.35">
      <c r="X2929" s="11"/>
      <c r="AA2929" s="8"/>
      <c r="AD2929" s="9"/>
    </row>
    <row r="2930" spans="24:30" x14ac:dyDescent="0.35">
      <c r="AD2930" s="9"/>
    </row>
    <row r="2931" spans="24:30" x14ac:dyDescent="0.35">
      <c r="AD2931" s="9"/>
    </row>
    <row r="2932" spans="24:30" x14ac:dyDescent="0.35">
      <c r="AD2932" s="9"/>
    </row>
    <row r="2933" spans="24:30" x14ac:dyDescent="0.35">
      <c r="AD2933" s="9"/>
    </row>
    <row r="2934" spans="24:30" x14ac:dyDescent="0.35">
      <c r="AD2934" s="9"/>
    </row>
    <row r="2935" spans="24:30" x14ac:dyDescent="0.35">
      <c r="AD2935" s="9"/>
    </row>
    <row r="2936" spans="24:30" x14ac:dyDescent="0.35">
      <c r="AD2936" s="9"/>
    </row>
    <row r="2937" spans="24:30" x14ac:dyDescent="0.35">
      <c r="AD2937" s="9"/>
    </row>
    <row r="2938" spans="24:30" x14ac:dyDescent="0.35">
      <c r="AD2938" s="9"/>
    </row>
    <row r="2939" spans="24:30" x14ac:dyDescent="0.35">
      <c r="AD2939" s="9"/>
    </row>
    <row r="2940" spans="24:30" x14ac:dyDescent="0.35">
      <c r="AD2940" s="9"/>
    </row>
    <row r="2941" spans="24:30" x14ac:dyDescent="0.35">
      <c r="AD2941" s="9"/>
    </row>
    <row r="2942" spans="24:30" x14ac:dyDescent="0.35">
      <c r="AC2942" s="4"/>
      <c r="AD2942" s="9"/>
    </row>
    <row r="2943" spans="24:30" x14ac:dyDescent="0.35">
      <c r="X2943" s="11"/>
      <c r="AA2943" s="8"/>
      <c r="AD2943" s="9"/>
    </row>
    <row r="2944" spans="24:30" x14ac:dyDescent="0.35">
      <c r="AD2944" s="9"/>
    </row>
    <row r="2945" spans="24:30" x14ac:dyDescent="0.35">
      <c r="X2945" s="11"/>
      <c r="AA2945" s="8"/>
      <c r="AD2945" s="9"/>
    </row>
    <row r="2946" spans="24:30" x14ac:dyDescent="0.35">
      <c r="X2946" s="11"/>
      <c r="AA2946" s="8"/>
      <c r="AD2946" s="9"/>
    </row>
    <row r="2947" spans="24:30" x14ac:dyDescent="0.35">
      <c r="X2947" s="11"/>
      <c r="AA2947" s="8"/>
      <c r="AD2947" s="9"/>
    </row>
    <row r="2948" spans="24:30" x14ac:dyDescent="0.35">
      <c r="AD2948" s="9"/>
    </row>
    <row r="2949" spans="24:30" x14ac:dyDescent="0.35">
      <c r="AD2949" s="9"/>
    </row>
    <row r="2950" spans="24:30" x14ac:dyDescent="0.35">
      <c r="AD2950" s="9"/>
    </row>
    <row r="2951" spans="24:30" x14ac:dyDescent="0.35">
      <c r="AD2951" s="9"/>
    </row>
    <row r="2952" spans="24:30" x14ac:dyDescent="0.35">
      <c r="AD2952" s="9"/>
    </row>
    <row r="2953" spans="24:30" x14ac:dyDescent="0.35">
      <c r="AD2953" s="9"/>
    </row>
    <row r="2954" spans="24:30" x14ac:dyDescent="0.35">
      <c r="AD2954" s="9"/>
    </row>
    <row r="2955" spans="24:30" x14ac:dyDescent="0.35">
      <c r="AD2955" s="9"/>
    </row>
    <row r="2956" spans="24:30" x14ac:dyDescent="0.35">
      <c r="AD2956" s="9"/>
    </row>
    <row r="2957" spans="24:30" x14ac:dyDescent="0.35">
      <c r="AD2957" s="9"/>
    </row>
    <row r="2958" spans="24:30" x14ac:dyDescent="0.35">
      <c r="AD2958" s="9"/>
    </row>
    <row r="2959" spans="24:30" x14ac:dyDescent="0.35">
      <c r="AD2959" s="9"/>
    </row>
    <row r="2960" spans="24:30" x14ac:dyDescent="0.35">
      <c r="AD2960" s="9"/>
    </row>
    <row r="2961" spans="24:30" x14ac:dyDescent="0.35">
      <c r="X2961" s="11"/>
      <c r="AA2961" s="8"/>
      <c r="AD2961" s="9"/>
    </row>
    <row r="2962" spans="24:30" x14ac:dyDescent="0.35">
      <c r="X2962" s="11"/>
      <c r="AA2962" s="8"/>
      <c r="AD2962" s="9"/>
    </row>
    <row r="2963" spans="24:30" x14ac:dyDescent="0.35">
      <c r="AD2963" s="9"/>
    </row>
    <row r="2964" spans="24:30" x14ac:dyDescent="0.35">
      <c r="AD2964" s="9"/>
    </row>
    <row r="2965" spans="24:30" x14ac:dyDescent="0.35">
      <c r="AD2965" s="9"/>
    </row>
    <row r="2966" spans="24:30" x14ac:dyDescent="0.35">
      <c r="AD2966" s="9"/>
    </row>
    <row r="2967" spans="24:30" x14ac:dyDescent="0.35">
      <c r="AD2967" s="9"/>
    </row>
    <row r="2968" spans="24:30" x14ac:dyDescent="0.35">
      <c r="AD2968" s="9"/>
    </row>
    <row r="2969" spans="24:30" x14ac:dyDescent="0.35">
      <c r="AD2969" s="9"/>
    </row>
    <row r="2970" spans="24:30" x14ac:dyDescent="0.35">
      <c r="AD2970" s="9"/>
    </row>
    <row r="2971" spans="24:30" x14ac:dyDescent="0.35">
      <c r="AD2971" s="9"/>
    </row>
    <row r="2972" spans="24:30" x14ac:dyDescent="0.35">
      <c r="AD2972" s="9"/>
    </row>
    <row r="2973" spans="24:30" x14ac:dyDescent="0.35">
      <c r="AD2973" s="9"/>
    </row>
    <row r="2974" spans="24:30" x14ac:dyDescent="0.35">
      <c r="AD2974" s="9"/>
    </row>
    <row r="2975" spans="24:30" x14ac:dyDescent="0.35">
      <c r="AC2975" s="4"/>
      <c r="AD2975" s="9"/>
    </row>
    <row r="2976" spans="24:30" x14ac:dyDescent="0.35">
      <c r="X2976" s="11"/>
      <c r="AA2976" s="8"/>
      <c r="AD2976" s="9"/>
    </row>
    <row r="2977" spans="24:30" x14ac:dyDescent="0.35">
      <c r="X2977" s="11"/>
      <c r="AA2977" s="8"/>
      <c r="AD2977" s="9"/>
    </row>
    <row r="2978" spans="24:30" x14ac:dyDescent="0.35">
      <c r="AD2978" s="9"/>
    </row>
    <row r="2979" spans="24:30" x14ac:dyDescent="0.35">
      <c r="AD2979" s="9"/>
    </row>
    <row r="2980" spans="24:30" x14ac:dyDescent="0.35">
      <c r="AD2980" s="9"/>
    </row>
    <row r="2981" spans="24:30" x14ac:dyDescent="0.35">
      <c r="AD2981" s="9"/>
    </row>
    <row r="2982" spans="24:30" x14ac:dyDescent="0.35">
      <c r="AD2982" s="9"/>
    </row>
    <row r="2983" spans="24:30" x14ac:dyDescent="0.35">
      <c r="AD2983" s="9"/>
    </row>
    <row r="2984" spans="24:30" x14ac:dyDescent="0.35">
      <c r="AD2984" s="9"/>
    </row>
    <row r="2985" spans="24:30" x14ac:dyDescent="0.35">
      <c r="AD2985" s="9"/>
    </row>
    <row r="2986" spans="24:30" x14ac:dyDescent="0.35">
      <c r="AD2986" s="9"/>
    </row>
    <row r="2987" spans="24:30" x14ac:dyDescent="0.35">
      <c r="AD2987" s="9"/>
    </row>
    <row r="2988" spans="24:30" x14ac:dyDescent="0.35">
      <c r="AD2988" s="9"/>
    </row>
    <row r="2989" spans="24:30" x14ac:dyDescent="0.35">
      <c r="AD2989" s="9"/>
    </row>
    <row r="2990" spans="24:30" x14ac:dyDescent="0.35">
      <c r="AD2990" s="9"/>
    </row>
    <row r="2991" spans="24:30" x14ac:dyDescent="0.35">
      <c r="AD2991" s="9"/>
    </row>
    <row r="2992" spans="24:30" x14ac:dyDescent="0.35">
      <c r="AD2992" s="9"/>
    </row>
    <row r="2993" spans="30:30" x14ac:dyDescent="0.35">
      <c r="AD2993" s="9"/>
    </row>
    <row r="2994" spans="30:30" x14ac:dyDescent="0.35">
      <c r="AD2994" s="9"/>
    </row>
    <row r="2995" spans="30:30" x14ac:dyDescent="0.35">
      <c r="AD2995" s="9"/>
    </row>
    <row r="2996" spans="30:30" x14ac:dyDescent="0.35">
      <c r="AD2996" s="9"/>
    </row>
    <row r="2997" spans="30:30" x14ac:dyDescent="0.35">
      <c r="AD2997" s="9"/>
    </row>
    <row r="2998" spans="30:30" x14ac:dyDescent="0.35">
      <c r="AD2998" s="9"/>
    </row>
    <row r="2999" spans="30:30" x14ac:dyDescent="0.35">
      <c r="AD2999" s="9"/>
    </row>
    <row r="3000" spans="30:30" x14ac:dyDescent="0.35">
      <c r="AD3000" s="9"/>
    </row>
    <row r="3001" spans="30:30" x14ac:dyDescent="0.35">
      <c r="AD3001" s="9"/>
    </row>
    <row r="3002" spans="30:30" x14ac:dyDescent="0.35">
      <c r="AD3002" s="9"/>
    </row>
    <row r="3003" spans="30:30" x14ac:dyDescent="0.35">
      <c r="AD3003" s="9"/>
    </row>
    <row r="3004" spans="30:30" x14ac:dyDescent="0.35">
      <c r="AD3004" s="9"/>
    </row>
    <row r="3005" spans="30:30" x14ac:dyDescent="0.35">
      <c r="AD3005" s="9"/>
    </row>
    <row r="3006" spans="30:30" x14ac:dyDescent="0.35">
      <c r="AD3006" s="9"/>
    </row>
    <row r="3007" spans="30:30" x14ac:dyDescent="0.35">
      <c r="AD3007" s="9"/>
    </row>
    <row r="3008" spans="30:30" x14ac:dyDescent="0.35">
      <c r="AD3008" s="9"/>
    </row>
    <row r="3009" spans="30:30" x14ac:dyDescent="0.35">
      <c r="AD3009" s="9"/>
    </row>
    <row r="3010" spans="30:30" x14ac:dyDescent="0.35">
      <c r="AD3010" s="9"/>
    </row>
    <row r="3011" spans="30:30" x14ac:dyDescent="0.35">
      <c r="AD3011" s="9"/>
    </row>
    <row r="3012" spans="30:30" x14ac:dyDescent="0.35">
      <c r="AD3012" s="9"/>
    </row>
    <row r="3013" spans="30:30" x14ac:dyDescent="0.35">
      <c r="AD3013" s="9"/>
    </row>
    <row r="3014" spans="30:30" x14ac:dyDescent="0.35">
      <c r="AD3014" s="9"/>
    </row>
    <row r="3015" spans="30:30" x14ac:dyDescent="0.35">
      <c r="AD3015" s="9"/>
    </row>
    <row r="3016" spans="30:30" x14ac:dyDescent="0.35">
      <c r="AD3016" s="9"/>
    </row>
    <row r="3017" spans="30:30" x14ac:dyDescent="0.35">
      <c r="AD3017" s="9"/>
    </row>
    <row r="3018" spans="30:30" x14ac:dyDescent="0.35">
      <c r="AD3018" s="9"/>
    </row>
    <row r="3019" spans="30:30" x14ac:dyDescent="0.35">
      <c r="AD3019" s="9"/>
    </row>
    <row r="3020" spans="30:30" x14ac:dyDescent="0.35">
      <c r="AD3020" s="9"/>
    </row>
    <row r="3021" spans="30:30" x14ac:dyDescent="0.35">
      <c r="AD3021" s="9"/>
    </row>
    <row r="3022" spans="30:30" x14ac:dyDescent="0.35">
      <c r="AD3022" s="9"/>
    </row>
    <row r="3023" spans="30:30" x14ac:dyDescent="0.35">
      <c r="AD3023" s="9"/>
    </row>
    <row r="3024" spans="30:30" x14ac:dyDescent="0.35">
      <c r="AD3024" s="9"/>
    </row>
    <row r="3025" spans="4:30" x14ac:dyDescent="0.35">
      <c r="AD3025" s="9"/>
    </row>
    <row r="3026" spans="4:30" x14ac:dyDescent="0.35">
      <c r="AD3026" s="9"/>
    </row>
    <row r="3027" spans="4:30" x14ac:dyDescent="0.35">
      <c r="AD3027" s="9"/>
    </row>
    <row r="3028" spans="4:30" x14ac:dyDescent="0.35">
      <c r="AD3028" s="9"/>
    </row>
    <row r="3029" spans="4:30" x14ac:dyDescent="0.35">
      <c r="AD3029" s="9"/>
    </row>
    <row r="3030" spans="4:30" x14ac:dyDescent="0.35">
      <c r="AD3030" s="9"/>
    </row>
    <row r="3031" spans="4:30" x14ac:dyDescent="0.35">
      <c r="AD3031" s="9"/>
    </row>
    <row r="3032" spans="4:30" x14ac:dyDescent="0.35">
      <c r="AD3032" s="9"/>
    </row>
    <row r="3033" spans="4:30" x14ac:dyDescent="0.35">
      <c r="AD3033" s="9"/>
    </row>
    <row r="3034" spans="4:30" x14ac:dyDescent="0.35">
      <c r="AD3034" s="9"/>
    </row>
    <row r="3035" spans="4:30" x14ac:dyDescent="0.35">
      <c r="AD3035" s="9"/>
    </row>
    <row r="3036" spans="4:30" x14ac:dyDescent="0.35">
      <c r="AD3036" s="9"/>
    </row>
    <row r="3037" spans="4:30" x14ac:dyDescent="0.35">
      <c r="D3037" s="13"/>
      <c r="G3037" s="8"/>
      <c r="L3037" s="8"/>
      <c r="P3037" s="14"/>
      <c r="X3037" s="11"/>
      <c r="AA3037" s="8"/>
      <c r="AD3037" s="9"/>
    </row>
    <row r="3038" spans="4:30" x14ac:dyDescent="0.35">
      <c r="X3038" s="11"/>
      <c r="AA3038" s="8"/>
      <c r="AD3038" s="9"/>
    </row>
    <row r="3039" spans="4:30" x14ac:dyDescent="0.35">
      <c r="AD3039" s="9"/>
    </row>
    <row r="3040" spans="4:30" x14ac:dyDescent="0.35">
      <c r="AD3040" s="9"/>
    </row>
    <row r="3041" spans="4:30" x14ac:dyDescent="0.35">
      <c r="AD3041" s="9"/>
    </row>
    <row r="3042" spans="4:30" x14ac:dyDescent="0.35">
      <c r="AD3042" s="9"/>
    </row>
    <row r="3043" spans="4:30" x14ac:dyDescent="0.35">
      <c r="X3043" s="11"/>
      <c r="AA3043" s="8"/>
      <c r="AD3043" s="9"/>
    </row>
    <row r="3044" spans="4:30" x14ac:dyDescent="0.35">
      <c r="AC3044" s="4"/>
      <c r="AD3044" s="9"/>
    </row>
    <row r="3045" spans="4:30" x14ac:dyDescent="0.35">
      <c r="X3045" s="11"/>
      <c r="AA3045" s="8"/>
      <c r="AD3045" s="9"/>
    </row>
    <row r="3046" spans="4:30" x14ac:dyDescent="0.35">
      <c r="X3046" s="11"/>
      <c r="AA3046" s="8"/>
      <c r="AD3046" s="9"/>
    </row>
    <row r="3047" spans="4:30" x14ac:dyDescent="0.35">
      <c r="AD3047" s="9"/>
    </row>
    <row r="3048" spans="4:30" x14ac:dyDescent="0.35">
      <c r="X3048" s="11"/>
      <c r="AA3048" s="8"/>
      <c r="AD3048" s="9"/>
    </row>
    <row r="3049" spans="4:30" x14ac:dyDescent="0.35">
      <c r="X3049" s="11"/>
      <c r="AA3049" s="8"/>
      <c r="AD3049" s="9"/>
    </row>
    <row r="3050" spans="4:30" x14ac:dyDescent="0.35">
      <c r="AD3050" s="9"/>
    </row>
    <row r="3051" spans="4:30" x14ac:dyDescent="0.35">
      <c r="D3051" s="18"/>
      <c r="F3051" s="8"/>
      <c r="I3051" s="8"/>
      <c r="K3051" s="8"/>
      <c r="L3051" s="8"/>
      <c r="O3051" s="8"/>
      <c r="P3051" s="19"/>
      <c r="X3051" s="11"/>
      <c r="AA3051" s="8"/>
      <c r="AD3051" s="9"/>
    </row>
    <row r="3052" spans="4:30" x14ac:dyDescent="0.35">
      <c r="X3052" s="11"/>
      <c r="AA3052" s="8"/>
      <c r="AD3052" s="9"/>
    </row>
    <row r="3053" spans="4:30" x14ac:dyDescent="0.35">
      <c r="AD3053" s="9"/>
    </row>
    <row r="3054" spans="4:30" x14ac:dyDescent="0.35">
      <c r="X3054" s="11"/>
      <c r="AA3054" s="8"/>
      <c r="AD3054" s="9"/>
    </row>
    <row r="3055" spans="4:30" x14ac:dyDescent="0.35">
      <c r="AD3055" s="9"/>
    </row>
    <row r="3056" spans="4:30" x14ac:dyDescent="0.35">
      <c r="X3056" s="11"/>
      <c r="AA3056" s="8"/>
      <c r="AD3056" s="9"/>
    </row>
    <row r="3057" spans="1:30" x14ac:dyDescent="0.35">
      <c r="F3057" s="8"/>
      <c r="I3057" s="8"/>
      <c r="K3057" s="8"/>
      <c r="L3057" s="8"/>
      <c r="O3057" s="8"/>
      <c r="X3057" s="11"/>
      <c r="AA3057" s="8"/>
      <c r="AD3057" s="9"/>
    </row>
    <row r="3058" spans="1:30" x14ac:dyDescent="0.35">
      <c r="F3058" s="8"/>
      <c r="X3058" s="11"/>
      <c r="AA3058" s="8"/>
      <c r="AD3058" s="9"/>
    </row>
    <row r="3059" spans="1:30" x14ac:dyDescent="0.35">
      <c r="X3059" s="11"/>
      <c r="AA3059" s="8"/>
      <c r="AD3059" s="9"/>
    </row>
    <row r="3060" spans="1:30" x14ac:dyDescent="0.35">
      <c r="X3060" s="11"/>
      <c r="AA3060" s="8"/>
      <c r="AD3060" s="9"/>
    </row>
    <row r="3061" spans="1:30" x14ac:dyDescent="0.35">
      <c r="AD3061" s="9"/>
    </row>
    <row r="3062" spans="1:30" x14ac:dyDescent="0.35">
      <c r="AD3062" s="9"/>
    </row>
    <row r="3063" spans="1:30" x14ac:dyDescent="0.35">
      <c r="AD3063" s="9"/>
    </row>
    <row r="3064" spans="1:30" x14ac:dyDescent="0.35">
      <c r="AD3064" s="9"/>
    </row>
    <row r="3065" spans="1:30" x14ac:dyDescent="0.35">
      <c r="AD3065" s="9"/>
    </row>
    <row r="3066" spans="1:30" x14ac:dyDescent="0.35">
      <c r="AD3066" s="9"/>
    </row>
    <row r="3067" spans="1:30" x14ac:dyDescent="0.35">
      <c r="AD3067" s="9"/>
    </row>
    <row r="3068" spans="1:30" x14ac:dyDescent="0.35">
      <c r="AD3068" s="9"/>
    </row>
    <row r="3069" spans="1:30" x14ac:dyDescent="0.35">
      <c r="AD3069" s="9"/>
    </row>
    <row r="3070" spans="1:30" x14ac:dyDescent="0.35">
      <c r="AD3070" s="9"/>
    </row>
    <row r="3071" spans="1:30" ht="15" x14ac:dyDescent="0.35">
      <c r="A3071" s="24"/>
      <c r="E3071" s="8"/>
      <c r="H3071" s="8"/>
      <c r="J3071" s="8"/>
      <c r="M3071" s="8"/>
      <c r="N3071" s="8"/>
      <c r="Q3071" s="8"/>
      <c r="R3071" s="8"/>
      <c r="S3071" s="8"/>
      <c r="T3071" s="8"/>
      <c r="U3071" s="8"/>
      <c r="V3071" s="8"/>
      <c r="W3071" s="8"/>
      <c r="Y3071" s="8"/>
      <c r="Z3071" s="8"/>
      <c r="AD3071" s="9"/>
    </row>
    <row r="3072" spans="1:30" ht="15" x14ac:dyDescent="0.35">
      <c r="A3072" s="24"/>
      <c r="E3072" s="8"/>
      <c r="H3072" s="8"/>
      <c r="J3072" s="8"/>
      <c r="M3072" s="8"/>
      <c r="N3072" s="8"/>
      <c r="Q3072" s="8"/>
      <c r="R3072" s="8"/>
      <c r="S3072" s="8"/>
      <c r="T3072" s="8"/>
      <c r="U3072" s="8"/>
      <c r="V3072" s="8"/>
      <c r="W3072" s="8"/>
      <c r="Y3072" s="8"/>
      <c r="Z3072" s="8"/>
      <c r="AD3072" s="9"/>
    </row>
    <row r="3073" spans="1:30" ht="15" x14ac:dyDescent="0.35">
      <c r="A3073" s="24"/>
      <c r="E3073" s="8"/>
      <c r="H3073" s="8"/>
      <c r="J3073" s="8"/>
      <c r="M3073" s="8"/>
      <c r="N3073" s="8"/>
      <c r="Q3073" s="8"/>
      <c r="R3073" s="8"/>
      <c r="S3073" s="8"/>
      <c r="T3073" s="8"/>
      <c r="U3073" s="8"/>
      <c r="V3073" s="8"/>
      <c r="W3073" s="8"/>
      <c r="Y3073" s="8"/>
      <c r="Z3073" s="8"/>
      <c r="AD3073" s="9"/>
    </row>
    <row r="3074" spans="1:30" ht="15" x14ac:dyDescent="0.35">
      <c r="A3074" s="24"/>
      <c r="E3074" s="8"/>
      <c r="H3074" s="8"/>
      <c r="J3074" s="8"/>
      <c r="M3074" s="8"/>
      <c r="N3074" s="8"/>
      <c r="Q3074" s="8"/>
      <c r="R3074" s="8"/>
      <c r="S3074" s="8"/>
      <c r="T3074" s="8"/>
      <c r="U3074" s="8"/>
      <c r="V3074" s="8"/>
      <c r="W3074" s="8"/>
      <c r="Y3074" s="8"/>
      <c r="Z3074" s="8"/>
      <c r="AD3074" s="9"/>
    </row>
    <row r="3075" spans="1:30" ht="15" x14ac:dyDescent="0.35">
      <c r="A3075" s="24"/>
      <c r="E3075" s="8"/>
      <c r="H3075" s="8"/>
      <c r="J3075" s="8"/>
      <c r="M3075" s="8"/>
      <c r="N3075" s="8"/>
      <c r="Q3075" s="8"/>
      <c r="R3075" s="8"/>
      <c r="S3075" s="8"/>
      <c r="T3075" s="8"/>
      <c r="U3075" s="8"/>
      <c r="V3075" s="8"/>
      <c r="W3075" s="8"/>
      <c r="Y3075" s="8"/>
      <c r="Z3075" s="8"/>
      <c r="AD3075" s="9"/>
    </row>
    <row r="3076" spans="1:30" ht="15" x14ac:dyDescent="0.35">
      <c r="A3076" s="24"/>
      <c r="E3076" s="8"/>
      <c r="H3076" s="8"/>
      <c r="J3076" s="8"/>
      <c r="M3076" s="8"/>
      <c r="N3076" s="8"/>
      <c r="Q3076" s="8"/>
      <c r="R3076" s="8"/>
      <c r="S3076" s="8"/>
      <c r="T3076" s="8"/>
      <c r="U3076" s="8"/>
      <c r="V3076" s="8"/>
      <c r="W3076" s="8"/>
      <c r="Y3076" s="8"/>
      <c r="Z3076" s="8"/>
      <c r="AD3076" s="9"/>
    </row>
    <row r="3077" spans="1:30" ht="15" x14ac:dyDescent="0.35">
      <c r="A3077" s="24"/>
      <c r="E3077" s="8"/>
      <c r="H3077" s="8"/>
      <c r="J3077" s="8"/>
      <c r="M3077" s="8"/>
      <c r="N3077" s="8"/>
      <c r="Q3077" s="8"/>
      <c r="R3077" s="8"/>
      <c r="S3077" s="8"/>
      <c r="T3077" s="8"/>
      <c r="U3077" s="8"/>
      <c r="V3077" s="8"/>
      <c r="W3077" s="8"/>
      <c r="Y3077" s="8"/>
      <c r="Z3077" s="8"/>
      <c r="AD3077" s="9"/>
    </row>
    <row r="3078" spans="1:30" ht="15" x14ac:dyDescent="0.35">
      <c r="A3078" s="24"/>
      <c r="E3078" s="8"/>
      <c r="H3078" s="8"/>
      <c r="J3078" s="8"/>
      <c r="M3078" s="8"/>
      <c r="N3078" s="8"/>
      <c r="Q3078" s="8"/>
      <c r="R3078" s="8"/>
      <c r="S3078" s="8"/>
      <c r="T3078" s="8"/>
      <c r="U3078" s="8"/>
      <c r="V3078" s="8"/>
      <c r="W3078" s="8"/>
      <c r="Y3078" s="8"/>
      <c r="Z3078" s="8"/>
      <c r="AD3078" s="9"/>
    </row>
    <row r="3079" spans="1:30" ht="15" x14ac:dyDescent="0.35">
      <c r="A3079" s="24"/>
      <c r="E3079" s="8"/>
      <c r="H3079" s="8"/>
      <c r="J3079" s="8"/>
      <c r="M3079" s="8"/>
      <c r="N3079" s="8"/>
      <c r="Q3079" s="8"/>
      <c r="R3079" s="8"/>
      <c r="S3079" s="8"/>
      <c r="T3079" s="8"/>
      <c r="U3079" s="8"/>
      <c r="V3079" s="8"/>
      <c r="W3079" s="8"/>
      <c r="Y3079" s="8"/>
      <c r="Z3079" s="8"/>
      <c r="AD3079" s="9"/>
    </row>
    <row r="3080" spans="1:30" ht="15" x14ac:dyDescent="0.35">
      <c r="A3080" s="24"/>
      <c r="E3080" s="8"/>
      <c r="H3080" s="8"/>
      <c r="J3080" s="8"/>
      <c r="M3080" s="8"/>
      <c r="N3080" s="8"/>
      <c r="Q3080" s="8"/>
      <c r="R3080" s="8"/>
      <c r="S3080" s="8"/>
      <c r="T3080" s="8"/>
      <c r="U3080" s="8"/>
      <c r="V3080" s="8"/>
      <c r="W3080" s="8"/>
      <c r="Y3080" s="8"/>
      <c r="Z3080" s="8"/>
      <c r="AD3080" s="9"/>
    </row>
    <row r="3081" spans="1:30" ht="15" x14ac:dyDescent="0.35">
      <c r="A3081" s="24"/>
      <c r="E3081" s="8"/>
      <c r="H3081" s="8"/>
      <c r="J3081" s="8"/>
      <c r="M3081" s="8"/>
      <c r="N3081" s="8"/>
      <c r="Q3081" s="8"/>
      <c r="R3081" s="8"/>
      <c r="S3081" s="8"/>
      <c r="T3081" s="8"/>
      <c r="U3081" s="8"/>
      <c r="V3081" s="8"/>
      <c r="W3081" s="8"/>
      <c r="Y3081" s="8"/>
      <c r="Z3081" s="8"/>
      <c r="AD3081" s="9"/>
    </row>
    <row r="3082" spans="1:30" ht="15" x14ac:dyDescent="0.35">
      <c r="A3082" s="24"/>
      <c r="E3082" s="8"/>
      <c r="H3082" s="8"/>
      <c r="J3082" s="8"/>
      <c r="M3082" s="8"/>
      <c r="N3082" s="8"/>
      <c r="Q3082" s="8"/>
      <c r="R3082" s="8"/>
      <c r="S3082" s="8"/>
      <c r="T3082" s="8"/>
      <c r="U3082" s="8"/>
      <c r="V3082" s="8"/>
      <c r="W3082" s="8"/>
      <c r="Y3082" s="8"/>
      <c r="Z3082" s="8"/>
      <c r="AD3082" s="9"/>
    </row>
    <row r="3083" spans="1:30" ht="15" x14ac:dyDescent="0.35">
      <c r="A3083" s="24"/>
      <c r="E3083" s="8"/>
      <c r="H3083" s="8"/>
      <c r="J3083" s="8"/>
      <c r="M3083" s="8"/>
      <c r="N3083" s="8"/>
      <c r="Q3083" s="8"/>
      <c r="R3083" s="8"/>
      <c r="S3083" s="8"/>
      <c r="T3083" s="8"/>
      <c r="U3083" s="8"/>
      <c r="V3083" s="8"/>
      <c r="W3083" s="8"/>
      <c r="Y3083" s="8"/>
      <c r="Z3083" s="8"/>
      <c r="AD3083" s="9"/>
    </row>
    <row r="3084" spans="1:30" ht="15" x14ac:dyDescent="0.35">
      <c r="A3084" s="24"/>
      <c r="E3084" s="8"/>
      <c r="H3084" s="8"/>
      <c r="J3084" s="8"/>
      <c r="M3084" s="8"/>
      <c r="N3084" s="8"/>
      <c r="Q3084" s="8"/>
      <c r="R3084" s="8"/>
      <c r="S3084" s="8"/>
      <c r="T3084" s="8"/>
      <c r="U3084" s="8"/>
      <c r="V3084" s="8"/>
      <c r="W3084" s="8"/>
      <c r="Y3084" s="8"/>
      <c r="Z3084" s="8"/>
      <c r="AC3084" s="4"/>
      <c r="AD3084" s="9"/>
    </row>
    <row r="3085" spans="1:30" ht="15" x14ac:dyDescent="0.35">
      <c r="A3085" s="24"/>
      <c r="E3085" s="8"/>
      <c r="H3085" s="8"/>
      <c r="J3085" s="8"/>
      <c r="M3085" s="8"/>
      <c r="N3085" s="8"/>
      <c r="Q3085" s="8"/>
      <c r="R3085" s="8"/>
      <c r="S3085" s="8"/>
      <c r="T3085" s="8"/>
      <c r="U3085" s="8"/>
      <c r="V3085" s="8"/>
      <c r="W3085" s="8"/>
      <c r="Y3085" s="8"/>
      <c r="Z3085" s="8"/>
      <c r="AD3085" s="9"/>
    </row>
    <row r="3086" spans="1:30" ht="15" x14ac:dyDescent="0.35">
      <c r="A3086" s="24"/>
      <c r="E3086" s="8"/>
      <c r="H3086" s="8"/>
      <c r="J3086" s="8"/>
      <c r="M3086" s="8"/>
      <c r="N3086" s="8"/>
      <c r="Q3086" s="8"/>
      <c r="R3086" s="8"/>
      <c r="S3086" s="8"/>
      <c r="T3086" s="8"/>
      <c r="U3086" s="8"/>
      <c r="V3086" s="8"/>
      <c r="W3086" s="8"/>
      <c r="Y3086" s="8"/>
      <c r="Z3086" s="8"/>
      <c r="AD3086" s="9"/>
    </row>
    <row r="3087" spans="1:30" ht="15" x14ac:dyDescent="0.35">
      <c r="A3087" s="24"/>
      <c r="E3087" s="8"/>
      <c r="H3087" s="8"/>
      <c r="J3087" s="8"/>
      <c r="M3087" s="8"/>
      <c r="N3087" s="8"/>
      <c r="Q3087" s="8"/>
      <c r="R3087" s="8"/>
      <c r="S3087" s="8"/>
      <c r="T3087" s="8"/>
      <c r="U3087" s="8"/>
      <c r="V3087" s="8"/>
      <c r="W3087" s="8"/>
      <c r="Y3087" s="8"/>
      <c r="Z3087" s="8"/>
      <c r="AD3087" s="9"/>
    </row>
    <row r="3088" spans="1:30" ht="15" x14ac:dyDescent="0.35">
      <c r="A3088" s="24"/>
      <c r="E3088" s="8"/>
      <c r="H3088" s="8"/>
      <c r="J3088" s="8"/>
      <c r="M3088" s="8"/>
      <c r="N3088" s="8"/>
      <c r="Q3088" s="8"/>
      <c r="R3088" s="8"/>
      <c r="S3088" s="8"/>
      <c r="T3088" s="8"/>
      <c r="U3088" s="8"/>
      <c r="V3088" s="8"/>
      <c r="W3088" s="8"/>
      <c r="Y3088" s="8"/>
      <c r="Z3088" s="8"/>
      <c r="AD3088" s="9"/>
    </row>
    <row r="3089" spans="1:30" ht="15" x14ac:dyDescent="0.35">
      <c r="A3089" s="24"/>
      <c r="E3089" s="8"/>
      <c r="H3089" s="8"/>
      <c r="J3089" s="8"/>
      <c r="M3089" s="8"/>
      <c r="N3089" s="8"/>
      <c r="Q3089" s="8"/>
      <c r="R3089" s="8"/>
      <c r="S3089" s="8"/>
      <c r="T3089" s="8"/>
      <c r="U3089" s="8"/>
      <c r="V3089" s="8"/>
      <c r="W3089" s="8"/>
      <c r="Y3089" s="8"/>
      <c r="Z3089" s="8"/>
      <c r="AD3089" s="9"/>
    </row>
    <row r="3090" spans="1:30" ht="15" x14ac:dyDescent="0.35">
      <c r="A3090" s="24"/>
      <c r="E3090" s="8"/>
      <c r="H3090" s="8"/>
      <c r="J3090" s="8"/>
      <c r="M3090" s="8"/>
      <c r="N3090" s="8"/>
      <c r="Q3090" s="8"/>
      <c r="R3090" s="8"/>
      <c r="S3090" s="8"/>
      <c r="T3090" s="8"/>
      <c r="U3090" s="8"/>
      <c r="V3090" s="8"/>
      <c r="W3090" s="8"/>
      <c r="Y3090" s="8"/>
      <c r="Z3090" s="8"/>
      <c r="AD3090" s="9"/>
    </row>
    <row r="3091" spans="1:30" ht="15" x14ac:dyDescent="0.35">
      <c r="A3091" s="24"/>
      <c r="E3091" s="8"/>
      <c r="H3091" s="8"/>
      <c r="J3091" s="8"/>
      <c r="M3091" s="8"/>
      <c r="N3091" s="8"/>
      <c r="Q3091" s="8"/>
      <c r="R3091" s="8"/>
      <c r="S3091" s="8"/>
      <c r="T3091" s="8"/>
      <c r="U3091" s="8"/>
      <c r="V3091" s="8"/>
      <c r="W3091" s="8"/>
      <c r="Y3091" s="8"/>
      <c r="Z3091" s="8"/>
      <c r="AD3091" s="9"/>
    </row>
    <row r="3092" spans="1:30" ht="15" x14ac:dyDescent="0.35">
      <c r="A3092" s="24"/>
      <c r="E3092" s="8"/>
      <c r="H3092" s="8"/>
      <c r="J3092" s="8"/>
      <c r="M3092" s="8"/>
      <c r="N3092" s="8"/>
      <c r="Q3092" s="8"/>
      <c r="R3092" s="8"/>
      <c r="S3092" s="8"/>
      <c r="T3092" s="8"/>
      <c r="U3092" s="8"/>
      <c r="V3092" s="8"/>
      <c r="W3092" s="8"/>
      <c r="Y3092" s="8"/>
      <c r="Z3092" s="8"/>
      <c r="AD3092" s="9"/>
    </row>
    <row r="3093" spans="1:30" ht="15" x14ac:dyDescent="0.35">
      <c r="A3093" s="24"/>
      <c r="E3093" s="8"/>
      <c r="H3093" s="8"/>
      <c r="J3093" s="8"/>
      <c r="M3093" s="8"/>
      <c r="N3093" s="8"/>
      <c r="Q3093" s="8"/>
      <c r="R3093" s="8"/>
      <c r="S3093" s="8"/>
      <c r="T3093" s="8"/>
      <c r="U3093" s="8"/>
      <c r="V3093" s="8"/>
      <c r="W3093" s="8"/>
      <c r="Y3093" s="8"/>
      <c r="Z3093" s="8"/>
      <c r="AD3093" s="9"/>
    </row>
    <row r="3094" spans="1:30" ht="15" x14ac:dyDescent="0.35">
      <c r="A3094" s="24"/>
      <c r="E3094" s="8"/>
      <c r="H3094" s="8"/>
      <c r="J3094" s="8"/>
      <c r="M3094" s="8"/>
      <c r="N3094" s="8"/>
      <c r="Q3094" s="8"/>
      <c r="R3094" s="8"/>
      <c r="S3094" s="8"/>
      <c r="T3094" s="8"/>
      <c r="U3094" s="8"/>
      <c r="V3094" s="8"/>
      <c r="W3094" s="8"/>
      <c r="Y3094" s="8"/>
      <c r="Z3094" s="8"/>
      <c r="AC3094" s="4"/>
      <c r="AD3094" s="9"/>
    </row>
    <row r="3095" spans="1:30" ht="15" x14ac:dyDescent="0.35">
      <c r="A3095" s="24"/>
      <c r="E3095" s="8"/>
      <c r="H3095" s="8"/>
      <c r="J3095" s="8"/>
      <c r="M3095" s="8"/>
      <c r="N3095" s="8"/>
      <c r="Q3095" s="8"/>
      <c r="R3095" s="8"/>
      <c r="S3095" s="8"/>
      <c r="T3095" s="8"/>
      <c r="U3095" s="8"/>
      <c r="V3095" s="8"/>
      <c r="W3095" s="8"/>
      <c r="Y3095" s="8"/>
      <c r="Z3095" s="8"/>
      <c r="AD3095" s="9"/>
    </row>
    <row r="3096" spans="1:30" ht="15" x14ac:dyDescent="0.35">
      <c r="A3096" s="24"/>
      <c r="E3096" s="8"/>
      <c r="H3096" s="8"/>
      <c r="J3096" s="8"/>
      <c r="M3096" s="8"/>
      <c r="N3096" s="8"/>
      <c r="Q3096" s="8"/>
      <c r="R3096" s="8"/>
      <c r="S3096" s="8"/>
      <c r="T3096" s="8"/>
      <c r="U3096" s="8"/>
      <c r="V3096" s="8"/>
      <c r="W3096" s="8"/>
      <c r="Y3096" s="8"/>
      <c r="Z3096" s="8"/>
      <c r="AD3096" s="9"/>
    </row>
    <row r="3097" spans="1:30" ht="15" x14ac:dyDescent="0.35">
      <c r="A3097" s="24"/>
      <c r="E3097" s="8"/>
      <c r="H3097" s="8"/>
      <c r="J3097" s="8"/>
      <c r="M3097" s="8"/>
      <c r="N3097" s="8"/>
      <c r="Q3097" s="8"/>
      <c r="R3097" s="8"/>
      <c r="S3097" s="8"/>
      <c r="T3097" s="8"/>
      <c r="U3097" s="8"/>
      <c r="V3097" s="8"/>
      <c r="W3097" s="8"/>
      <c r="Y3097" s="8"/>
      <c r="Z3097" s="8"/>
      <c r="AD3097" s="9"/>
    </row>
    <row r="3098" spans="1:30" ht="15" x14ac:dyDescent="0.35">
      <c r="A3098" s="24"/>
      <c r="E3098" s="8"/>
      <c r="H3098" s="8"/>
      <c r="J3098" s="8"/>
      <c r="M3098" s="8"/>
      <c r="N3098" s="8"/>
      <c r="Q3098" s="8"/>
      <c r="R3098" s="8"/>
      <c r="S3098" s="8"/>
      <c r="T3098" s="8"/>
      <c r="U3098" s="8"/>
      <c r="V3098" s="8"/>
      <c r="W3098" s="8"/>
      <c r="Y3098" s="8"/>
      <c r="Z3098" s="8"/>
      <c r="AC3098" s="4"/>
      <c r="AD3098" s="9"/>
    </row>
    <row r="3099" spans="1:30" ht="15" x14ac:dyDescent="0.35">
      <c r="A3099" s="24"/>
      <c r="E3099" s="8"/>
      <c r="H3099" s="8"/>
      <c r="J3099" s="8"/>
      <c r="M3099" s="8"/>
      <c r="N3099" s="8"/>
      <c r="Q3099" s="8"/>
      <c r="R3099" s="8"/>
      <c r="S3099" s="8"/>
      <c r="T3099" s="8"/>
      <c r="U3099" s="8"/>
      <c r="V3099" s="8"/>
      <c r="W3099" s="8"/>
      <c r="Y3099" s="8"/>
      <c r="Z3099" s="8"/>
      <c r="AD3099" s="9"/>
    </row>
    <row r="3100" spans="1:30" ht="15" x14ac:dyDescent="0.35">
      <c r="A3100" s="24"/>
      <c r="E3100" s="8"/>
      <c r="H3100" s="8"/>
      <c r="J3100" s="8"/>
      <c r="M3100" s="8"/>
      <c r="N3100" s="8"/>
      <c r="Q3100" s="8"/>
      <c r="R3100" s="8"/>
      <c r="S3100" s="8"/>
      <c r="T3100" s="8"/>
      <c r="U3100" s="8"/>
      <c r="V3100" s="8"/>
      <c r="W3100" s="8"/>
      <c r="Y3100" s="8"/>
      <c r="Z3100" s="8"/>
      <c r="AD3100" s="9"/>
    </row>
    <row r="3101" spans="1:30" ht="15" x14ac:dyDescent="0.35">
      <c r="A3101" s="24"/>
      <c r="E3101" s="8"/>
      <c r="H3101" s="8"/>
      <c r="J3101" s="8"/>
      <c r="M3101" s="8"/>
      <c r="N3101" s="8"/>
      <c r="Q3101" s="8"/>
      <c r="R3101" s="8"/>
      <c r="S3101" s="8"/>
      <c r="T3101" s="8"/>
      <c r="U3101" s="8"/>
      <c r="V3101" s="8"/>
      <c r="W3101" s="8"/>
      <c r="Y3101" s="8"/>
      <c r="Z3101" s="8"/>
      <c r="AD3101" s="9"/>
    </row>
    <row r="3102" spans="1:30" ht="15" x14ac:dyDescent="0.35">
      <c r="A3102" s="24"/>
      <c r="E3102" s="8"/>
      <c r="H3102" s="8"/>
      <c r="J3102" s="8"/>
      <c r="M3102" s="8"/>
      <c r="N3102" s="8"/>
      <c r="Q3102" s="8"/>
      <c r="R3102" s="8"/>
      <c r="S3102" s="8"/>
      <c r="T3102" s="8"/>
      <c r="U3102" s="8"/>
      <c r="V3102" s="8"/>
      <c r="W3102" s="8"/>
      <c r="Y3102" s="8"/>
      <c r="Z3102" s="8"/>
      <c r="AD3102" s="9"/>
    </row>
    <row r="3103" spans="1:30" ht="15" x14ac:dyDescent="0.35">
      <c r="A3103" s="24"/>
      <c r="E3103" s="8"/>
      <c r="H3103" s="8"/>
      <c r="J3103" s="8"/>
      <c r="M3103" s="8"/>
      <c r="N3103" s="8"/>
      <c r="Q3103" s="8"/>
      <c r="R3103" s="8"/>
      <c r="S3103" s="8"/>
      <c r="T3103" s="8"/>
      <c r="U3103" s="8"/>
      <c r="V3103" s="8"/>
      <c r="W3103" s="8"/>
      <c r="Y3103" s="8"/>
      <c r="Z3103" s="8"/>
      <c r="AD3103" s="9"/>
    </row>
    <row r="3104" spans="1:30" ht="15" x14ac:dyDescent="0.35">
      <c r="A3104" s="24"/>
      <c r="E3104" s="8"/>
      <c r="H3104" s="8"/>
      <c r="J3104" s="8"/>
      <c r="M3104" s="8"/>
      <c r="N3104" s="8"/>
      <c r="Q3104" s="8"/>
      <c r="R3104" s="8"/>
      <c r="S3104" s="8"/>
      <c r="T3104" s="8"/>
      <c r="U3104" s="8"/>
      <c r="V3104" s="8"/>
      <c r="W3104" s="8"/>
      <c r="Y3104" s="8"/>
      <c r="Z3104" s="8"/>
      <c r="AD3104" s="9"/>
    </row>
    <row r="3105" spans="1:30" ht="15" x14ac:dyDescent="0.35">
      <c r="A3105" s="24"/>
      <c r="E3105" s="8"/>
      <c r="H3105" s="8"/>
      <c r="J3105" s="8"/>
      <c r="M3105" s="8"/>
      <c r="N3105" s="8"/>
      <c r="Q3105" s="8"/>
      <c r="R3105" s="8"/>
      <c r="S3105" s="8"/>
      <c r="T3105" s="8"/>
      <c r="U3105" s="8"/>
      <c r="V3105" s="8"/>
      <c r="W3105" s="8"/>
      <c r="Y3105" s="8"/>
      <c r="Z3105" s="8"/>
      <c r="AD3105" s="9"/>
    </row>
    <row r="3106" spans="1:30" ht="15" x14ac:dyDescent="0.35">
      <c r="A3106" s="24"/>
      <c r="E3106" s="8"/>
      <c r="H3106" s="8"/>
      <c r="J3106" s="8"/>
      <c r="M3106" s="8"/>
      <c r="N3106" s="8"/>
      <c r="Q3106" s="8"/>
      <c r="R3106" s="8"/>
      <c r="S3106" s="8"/>
      <c r="T3106" s="8"/>
      <c r="U3106" s="8"/>
      <c r="V3106" s="8"/>
      <c r="W3106" s="8"/>
      <c r="Y3106" s="8"/>
      <c r="Z3106" s="8"/>
      <c r="AD3106" s="9"/>
    </row>
    <row r="3107" spans="1:30" ht="15" x14ac:dyDescent="0.35">
      <c r="A3107" s="24"/>
      <c r="E3107" s="8"/>
      <c r="H3107" s="8"/>
      <c r="J3107" s="8"/>
      <c r="M3107" s="8"/>
      <c r="N3107" s="8"/>
      <c r="Q3107" s="8"/>
      <c r="R3107" s="8"/>
      <c r="S3107" s="8"/>
      <c r="T3107" s="8"/>
      <c r="U3107" s="8"/>
      <c r="V3107" s="8"/>
      <c r="W3107" s="8"/>
      <c r="X3107" s="11"/>
      <c r="Y3107" s="8"/>
      <c r="Z3107" s="8"/>
      <c r="AA3107" s="8"/>
      <c r="AD3107" s="9"/>
    </row>
    <row r="3108" spans="1:30" ht="15" x14ac:dyDescent="0.35">
      <c r="A3108" s="24"/>
      <c r="E3108" s="8"/>
      <c r="H3108" s="8"/>
      <c r="J3108" s="8"/>
      <c r="M3108" s="8"/>
      <c r="N3108" s="8"/>
      <c r="Q3108" s="8"/>
      <c r="R3108" s="8"/>
      <c r="S3108" s="8"/>
      <c r="T3108" s="8"/>
      <c r="U3108" s="8"/>
      <c r="V3108" s="8"/>
      <c r="W3108" s="8"/>
      <c r="Y3108" s="8"/>
      <c r="Z3108" s="8"/>
      <c r="AD3108" s="9"/>
    </row>
    <row r="3109" spans="1:30" ht="15" x14ac:dyDescent="0.35">
      <c r="A3109" s="24"/>
      <c r="E3109" s="8"/>
      <c r="H3109" s="8"/>
      <c r="J3109" s="8"/>
      <c r="M3109" s="8"/>
      <c r="N3109" s="8"/>
      <c r="Q3109" s="8"/>
      <c r="R3109" s="8"/>
      <c r="S3109" s="8"/>
      <c r="T3109" s="8"/>
      <c r="U3109" s="8"/>
      <c r="V3109" s="8"/>
      <c r="W3109" s="8"/>
      <c r="Y3109" s="8"/>
      <c r="Z3109" s="8"/>
      <c r="AD3109" s="9"/>
    </row>
    <row r="3110" spans="1:30" ht="15" x14ac:dyDescent="0.35">
      <c r="A3110" s="24"/>
      <c r="E3110" s="8"/>
      <c r="H3110" s="8"/>
      <c r="J3110" s="8"/>
      <c r="M3110" s="8"/>
      <c r="N3110" s="8"/>
      <c r="Q3110" s="8"/>
      <c r="R3110" s="8"/>
      <c r="S3110" s="8"/>
      <c r="T3110" s="8"/>
      <c r="U3110" s="8"/>
      <c r="V3110" s="8"/>
      <c r="W3110" s="8"/>
      <c r="X3110" s="11"/>
      <c r="Y3110" s="8"/>
      <c r="Z3110" s="8"/>
      <c r="AA3110" s="8"/>
      <c r="AD3110" s="9"/>
    </row>
    <row r="3111" spans="1:30" ht="15" x14ac:dyDescent="0.35">
      <c r="A3111" s="24"/>
      <c r="E3111" s="8"/>
      <c r="H3111" s="8"/>
      <c r="J3111" s="8"/>
      <c r="M3111" s="8"/>
      <c r="N3111" s="8"/>
      <c r="Q3111" s="8"/>
      <c r="R3111" s="8"/>
      <c r="S3111" s="8"/>
      <c r="T3111" s="8"/>
      <c r="U3111" s="8"/>
      <c r="V3111" s="8"/>
      <c r="W3111" s="8"/>
      <c r="Y3111" s="8"/>
      <c r="Z3111" s="8"/>
      <c r="AD3111" s="9"/>
    </row>
    <row r="3112" spans="1:30" ht="15" x14ac:dyDescent="0.35">
      <c r="A3112" s="24"/>
      <c r="E3112" s="8"/>
      <c r="H3112" s="8"/>
      <c r="J3112" s="8"/>
      <c r="M3112" s="8"/>
      <c r="N3112" s="8"/>
      <c r="Q3112" s="8"/>
      <c r="R3112" s="8"/>
      <c r="S3112" s="8"/>
      <c r="T3112" s="8"/>
      <c r="U3112" s="8"/>
      <c r="V3112" s="8"/>
      <c r="W3112" s="8"/>
      <c r="X3112" s="11"/>
      <c r="Y3112" s="8"/>
      <c r="Z3112" s="8"/>
      <c r="AA3112" s="8"/>
      <c r="AD3112" s="9"/>
    </row>
    <row r="3113" spans="1:30" ht="15" x14ac:dyDescent="0.35">
      <c r="A3113" s="24"/>
      <c r="E3113" s="8"/>
      <c r="H3113" s="8"/>
      <c r="J3113" s="8"/>
      <c r="M3113" s="8"/>
      <c r="N3113" s="8"/>
      <c r="Q3113" s="8"/>
      <c r="R3113" s="8"/>
      <c r="S3113" s="8"/>
      <c r="T3113" s="8"/>
      <c r="U3113" s="8"/>
      <c r="V3113" s="8"/>
      <c r="W3113" s="8"/>
      <c r="Y3113" s="8"/>
      <c r="Z3113" s="8"/>
      <c r="AD3113" s="9"/>
    </row>
    <row r="3114" spans="1:30" ht="15" x14ac:dyDescent="0.35">
      <c r="A3114" s="24"/>
      <c r="E3114" s="8"/>
      <c r="H3114" s="8"/>
      <c r="J3114" s="8"/>
      <c r="M3114" s="8"/>
      <c r="N3114" s="8"/>
      <c r="Q3114" s="8"/>
      <c r="R3114" s="8"/>
      <c r="S3114" s="8"/>
      <c r="T3114" s="8"/>
      <c r="U3114" s="8"/>
      <c r="V3114" s="8"/>
      <c r="W3114" s="8"/>
      <c r="Y3114" s="8"/>
      <c r="Z3114" s="8"/>
      <c r="AD3114" s="9"/>
    </row>
    <row r="3115" spans="1:30" ht="15" x14ac:dyDescent="0.35">
      <c r="A3115" s="24"/>
      <c r="E3115" s="8"/>
      <c r="H3115" s="8"/>
      <c r="J3115" s="8"/>
      <c r="M3115" s="8"/>
      <c r="N3115" s="8"/>
      <c r="Q3115" s="8"/>
      <c r="R3115" s="8"/>
      <c r="S3115" s="8"/>
      <c r="T3115" s="8"/>
      <c r="U3115" s="8"/>
      <c r="V3115" s="8"/>
      <c r="W3115" s="8"/>
      <c r="Y3115" s="8"/>
      <c r="Z3115" s="8"/>
      <c r="AD3115" s="9"/>
    </row>
    <row r="3116" spans="1:30" ht="15" x14ac:dyDescent="0.35">
      <c r="A3116" s="24"/>
      <c r="D3116" s="13"/>
      <c r="E3116" s="8"/>
      <c r="H3116" s="8"/>
      <c r="J3116" s="8"/>
      <c r="M3116" s="8"/>
      <c r="N3116" s="8"/>
      <c r="P3116" s="14"/>
      <c r="Q3116" s="8"/>
      <c r="R3116" s="8"/>
      <c r="S3116" s="8"/>
      <c r="T3116" s="8"/>
      <c r="U3116" s="8"/>
      <c r="V3116" s="8"/>
      <c r="W3116" s="8"/>
      <c r="X3116" s="11"/>
      <c r="Y3116" s="8"/>
      <c r="Z3116" s="8"/>
      <c r="AA3116" s="8"/>
      <c r="AD3116" s="9"/>
    </row>
    <row r="3117" spans="1:30" ht="15" x14ac:dyDescent="0.35">
      <c r="A3117" s="24"/>
      <c r="E3117" s="8"/>
      <c r="H3117" s="8"/>
      <c r="J3117" s="8"/>
      <c r="M3117" s="8"/>
      <c r="N3117" s="8"/>
      <c r="Q3117" s="8"/>
      <c r="R3117" s="8"/>
      <c r="S3117" s="8"/>
      <c r="T3117" s="8"/>
      <c r="U3117" s="8"/>
      <c r="V3117" s="8"/>
      <c r="W3117" s="8"/>
      <c r="Y3117" s="8"/>
      <c r="Z3117" s="8"/>
      <c r="AD3117" s="9"/>
    </row>
    <row r="3118" spans="1:30" ht="15" x14ac:dyDescent="0.35">
      <c r="A3118" s="24"/>
      <c r="D3118" s="13"/>
      <c r="E3118" s="8"/>
      <c r="H3118" s="8"/>
      <c r="J3118" s="8"/>
      <c r="M3118" s="8"/>
      <c r="N3118" s="8"/>
      <c r="P3118" s="14"/>
      <c r="Q3118" s="8"/>
      <c r="R3118" s="8"/>
      <c r="S3118" s="8"/>
      <c r="T3118" s="8"/>
      <c r="U3118" s="8"/>
      <c r="V3118" s="8"/>
      <c r="W3118" s="8"/>
      <c r="X3118" s="11"/>
      <c r="Y3118" s="8"/>
      <c r="Z3118" s="8"/>
      <c r="AA3118" s="8"/>
      <c r="AD3118" s="9"/>
    </row>
    <row r="3119" spans="1:30" ht="15" x14ac:dyDescent="0.35">
      <c r="A3119" s="24"/>
      <c r="E3119" s="8"/>
      <c r="H3119" s="8"/>
      <c r="J3119" s="8"/>
      <c r="M3119" s="8"/>
      <c r="N3119" s="8"/>
      <c r="Q3119" s="8"/>
      <c r="R3119" s="8"/>
      <c r="S3119" s="8"/>
      <c r="T3119" s="8"/>
      <c r="U3119" s="8"/>
      <c r="V3119" s="8"/>
      <c r="W3119" s="8"/>
      <c r="Y3119" s="8"/>
      <c r="Z3119" s="8"/>
      <c r="AD3119" s="9"/>
    </row>
    <row r="3120" spans="1:30" ht="15" x14ac:dyDescent="0.35">
      <c r="A3120" s="24"/>
      <c r="E3120" s="8"/>
      <c r="H3120" s="8"/>
      <c r="J3120" s="8"/>
      <c r="M3120" s="8"/>
      <c r="N3120" s="8"/>
      <c r="Q3120" s="8"/>
      <c r="R3120" s="8"/>
      <c r="S3120" s="8"/>
      <c r="T3120" s="8"/>
      <c r="U3120" s="8"/>
      <c r="V3120" s="8"/>
      <c r="W3120" s="8"/>
      <c r="Y3120" s="8"/>
      <c r="Z3120" s="8"/>
      <c r="AD3120" s="9"/>
    </row>
    <row r="3121" spans="1:30" ht="15" x14ac:dyDescent="0.35">
      <c r="A3121" s="24"/>
      <c r="E3121" s="8"/>
      <c r="H3121" s="8"/>
      <c r="J3121" s="8"/>
      <c r="M3121" s="8"/>
      <c r="N3121" s="8"/>
      <c r="Q3121" s="8"/>
      <c r="R3121" s="8"/>
      <c r="S3121" s="8"/>
      <c r="T3121" s="8"/>
      <c r="U3121" s="8"/>
      <c r="V3121" s="8"/>
      <c r="W3121" s="8"/>
      <c r="Y3121" s="8"/>
      <c r="Z3121" s="8"/>
      <c r="AD3121" s="9"/>
    </row>
    <row r="3122" spans="1:30" ht="15" x14ac:dyDescent="0.35">
      <c r="A3122" s="24"/>
      <c r="E3122" s="8"/>
      <c r="H3122" s="8"/>
      <c r="J3122" s="8"/>
      <c r="M3122" s="8"/>
      <c r="N3122" s="8"/>
      <c r="Q3122" s="8"/>
      <c r="R3122" s="8"/>
      <c r="S3122" s="8"/>
      <c r="T3122" s="8"/>
      <c r="U3122" s="8"/>
      <c r="V3122" s="8"/>
      <c r="W3122" s="8"/>
      <c r="Y3122" s="8"/>
      <c r="Z3122" s="8"/>
      <c r="AD3122" s="9"/>
    </row>
    <row r="3123" spans="1:30" ht="15" x14ac:dyDescent="0.35">
      <c r="A3123" s="24"/>
      <c r="E3123" s="8"/>
      <c r="H3123" s="8"/>
      <c r="J3123" s="8"/>
      <c r="M3123" s="8"/>
      <c r="N3123" s="8"/>
      <c r="Q3123" s="8"/>
      <c r="R3123" s="8"/>
      <c r="S3123" s="8"/>
      <c r="T3123" s="8"/>
      <c r="U3123" s="8"/>
      <c r="V3123" s="8"/>
      <c r="W3123" s="8"/>
      <c r="Y3123" s="8"/>
      <c r="Z3123" s="8"/>
      <c r="AD3123" s="9"/>
    </row>
    <row r="3124" spans="1:30" ht="15" x14ac:dyDescent="0.35">
      <c r="A3124" s="24"/>
      <c r="E3124" s="8"/>
      <c r="H3124" s="8"/>
      <c r="J3124" s="8"/>
      <c r="M3124" s="8"/>
      <c r="N3124" s="8"/>
      <c r="Q3124" s="8"/>
      <c r="R3124" s="8"/>
      <c r="S3124" s="8"/>
      <c r="T3124" s="8"/>
      <c r="U3124" s="8"/>
      <c r="V3124" s="8"/>
      <c r="W3124" s="8"/>
      <c r="X3124" s="11"/>
      <c r="Y3124" s="8"/>
      <c r="Z3124" s="8"/>
      <c r="AA3124" s="8"/>
      <c r="AD3124" s="9"/>
    </row>
    <row r="3125" spans="1:30" ht="15" x14ac:dyDescent="0.35">
      <c r="A3125" s="24"/>
      <c r="E3125" s="8"/>
      <c r="H3125" s="8"/>
      <c r="J3125" s="8"/>
      <c r="M3125" s="8"/>
      <c r="N3125" s="8"/>
      <c r="Q3125" s="8"/>
      <c r="R3125" s="8"/>
      <c r="S3125" s="8"/>
      <c r="T3125" s="8"/>
      <c r="U3125" s="8"/>
      <c r="V3125" s="8"/>
      <c r="W3125" s="8"/>
      <c r="Y3125" s="8"/>
      <c r="Z3125" s="8"/>
      <c r="AD3125" s="9"/>
    </row>
    <row r="3126" spans="1:30" ht="15" x14ac:dyDescent="0.35">
      <c r="A3126" s="24"/>
      <c r="E3126" s="8"/>
      <c r="H3126" s="8"/>
      <c r="J3126" s="8"/>
      <c r="M3126" s="8"/>
      <c r="N3126" s="8"/>
      <c r="Q3126" s="8"/>
      <c r="R3126" s="8"/>
      <c r="S3126" s="8"/>
      <c r="T3126" s="8"/>
      <c r="U3126" s="8"/>
      <c r="V3126" s="8"/>
      <c r="W3126" s="8"/>
      <c r="Y3126" s="8"/>
      <c r="Z3126" s="8"/>
      <c r="AD3126" s="9"/>
    </row>
    <row r="3127" spans="1:30" ht="15" x14ac:dyDescent="0.35">
      <c r="A3127" s="24"/>
      <c r="D3127" s="13"/>
      <c r="E3127" s="8"/>
      <c r="H3127" s="8"/>
      <c r="J3127" s="8"/>
      <c r="M3127" s="8"/>
      <c r="N3127" s="8"/>
      <c r="P3127" s="14"/>
      <c r="Q3127" s="8"/>
      <c r="R3127" s="8"/>
      <c r="S3127" s="8"/>
      <c r="T3127" s="8"/>
      <c r="U3127" s="8"/>
      <c r="V3127" s="8"/>
      <c r="W3127" s="8"/>
      <c r="X3127" s="11"/>
      <c r="Y3127" s="8"/>
      <c r="Z3127" s="8"/>
      <c r="AA3127" s="8"/>
      <c r="AD3127" s="9"/>
    </row>
    <row r="3128" spans="1:30" ht="15" x14ac:dyDescent="0.35">
      <c r="A3128" s="24"/>
      <c r="E3128" s="8"/>
      <c r="H3128" s="8"/>
      <c r="J3128" s="8"/>
      <c r="M3128" s="8"/>
      <c r="N3128" s="8"/>
      <c r="Q3128" s="8"/>
      <c r="R3128" s="8"/>
      <c r="S3128" s="8"/>
      <c r="T3128" s="8"/>
      <c r="U3128" s="8"/>
      <c r="V3128" s="8"/>
      <c r="W3128" s="8"/>
      <c r="Y3128" s="8"/>
      <c r="Z3128" s="8"/>
      <c r="AD3128" s="9"/>
    </row>
    <row r="3129" spans="1:30" ht="15" x14ac:dyDescent="0.35">
      <c r="A3129" s="24"/>
      <c r="E3129" s="8"/>
      <c r="H3129" s="8"/>
      <c r="J3129" s="8"/>
      <c r="M3129" s="8"/>
      <c r="N3129" s="8"/>
      <c r="Q3129" s="8"/>
      <c r="R3129" s="8"/>
      <c r="S3129" s="8"/>
      <c r="T3129" s="8"/>
      <c r="U3129" s="8"/>
      <c r="V3129" s="8"/>
      <c r="W3129" s="8"/>
      <c r="Y3129" s="8"/>
      <c r="Z3129" s="8"/>
      <c r="AD3129" s="9"/>
    </row>
    <row r="3130" spans="1:30" ht="15" x14ac:dyDescent="0.35">
      <c r="A3130" s="24"/>
      <c r="E3130" s="8"/>
      <c r="H3130" s="8"/>
      <c r="J3130" s="8"/>
      <c r="M3130" s="8"/>
      <c r="N3130" s="8"/>
      <c r="Q3130" s="8"/>
      <c r="R3130" s="8"/>
      <c r="S3130" s="8"/>
      <c r="T3130" s="8"/>
      <c r="U3130" s="8"/>
      <c r="V3130" s="8"/>
      <c r="W3130" s="8"/>
      <c r="Y3130" s="8"/>
      <c r="Z3130" s="8"/>
      <c r="AD3130" s="9"/>
    </row>
    <row r="3131" spans="1:30" ht="15" x14ac:dyDescent="0.35">
      <c r="A3131" s="24"/>
      <c r="E3131" s="8"/>
      <c r="H3131" s="8"/>
      <c r="J3131" s="8"/>
      <c r="M3131" s="8"/>
      <c r="N3131" s="8"/>
      <c r="Q3131" s="8"/>
      <c r="R3131" s="8"/>
      <c r="S3131" s="8"/>
      <c r="T3131" s="8"/>
      <c r="U3131" s="8"/>
      <c r="V3131" s="8"/>
      <c r="W3131" s="8"/>
      <c r="Y3131" s="8"/>
      <c r="Z3131" s="8"/>
      <c r="AD3131" s="9"/>
    </row>
    <row r="3132" spans="1:30" ht="15" x14ac:dyDescent="0.35">
      <c r="A3132" s="24"/>
      <c r="E3132" s="8"/>
      <c r="H3132" s="8"/>
      <c r="J3132" s="8"/>
      <c r="M3132" s="8"/>
      <c r="N3132" s="8"/>
      <c r="Q3132" s="8"/>
      <c r="R3132" s="8"/>
      <c r="S3132" s="8"/>
      <c r="T3132" s="8"/>
      <c r="U3132" s="8"/>
      <c r="V3132" s="8"/>
      <c r="W3132" s="8"/>
      <c r="Y3132" s="8"/>
      <c r="Z3132" s="8"/>
      <c r="AD3132" s="9"/>
    </row>
    <row r="3133" spans="1:30" ht="15" x14ac:dyDescent="0.35">
      <c r="A3133" s="24"/>
      <c r="D3133" s="13"/>
      <c r="E3133" s="8"/>
      <c r="H3133" s="8"/>
      <c r="J3133" s="8"/>
      <c r="M3133" s="8"/>
      <c r="N3133" s="8"/>
      <c r="P3133" s="14"/>
      <c r="Q3133" s="8"/>
      <c r="R3133" s="8"/>
      <c r="S3133" s="8"/>
      <c r="T3133" s="8"/>
      <c r="U3133" s="8"/>
      <c r="V3133" s="8"/>
      <c r="W3133" s="8"/>
      <c r="X3133" s="11"/>
      <c r="Y3133" s="8"/>
      <c r="Z3133" s="8"/>
      <c r="AA3133" s="8"/>
      <c r="AD3133" s="9"/>
    </row>
    <row r="3134" spans="1:30" ht="15" x14ac:dyDescent="0.35">
      <c r="A3134" s="24"/>
      <c r="E3134" s="8"/>
      <c r="H3134" s="8"/>
      <c r="J3134" s="8"/>
      <c r="M3134" s="8"/>
      <c r="N3134" s="8"/>
      <c r="Q3134" s="8"/>
      <c r="R3134" s="8"/>
      <c r="S3134" s="8"/>
      <c r="T3134" s="8"/>
      <c r="U3134" s="8"/>
      <c r="V3134" s="8"/>
      <c r="W3134" s="8"/>
      <c r="Y3134" s="8"/>
      <c r="Z3134" s="8"/>
      <c r="AD3134" s="9"/>
    </row>
    <row r="3135" spans="1:30" ht="15" x14ac:dyDescent="0.35">
      <c r="A3135" s="24"/>
      <c r="D3135" s="13"/>
      <c r="E3135" s="8"/>
      <c r="H3135" s="8"/>
      <c r="J3135" s="8"/>
      <c r="M3135" s="8"/>
      <c r="N3135" s="8"/>
      <c r="P3135" s="14"/>
      <c r="Q3135" s="8"/>
      <c r="R3135" s="8"/>
      <c r="S3135" s="8"/>
      <c r="T3135" s="8"/>
      <c r="U3135" s="8"/>
      <c r="V3135" s="8"/>
      <c r="W3135" s="8"/>
      <c r="X3135" s="11"/>
      <c r="Y3135" s="8"/>
      <c r="Z3135" s="8"/>
      <c r="AA3135" s="8"/>
      <c r="AD3135" s="9"/>
    </row>
    <row r="3136" spans="1:30" ht="15" x14ac:dyDescent="0.35">
      <c r="A3136" s="24"/>
      <c r="D3136" s="13"/>
      <c r="E3136" s="8"/>
      <c r="H3136" s="8"/>
      <c r="J3136" s="8"/>
      <c r="M3136" s="8"/>
      <c r="N3136" s="8"/>
      <c r="P3136" s="14"/>
      <c r="Q3136" s="8"/>
      <c r="R3136" s="8"/>
      <c r="S3136" s="8"/>
      <c r="T3136" s="8"/>
      <c r="U3136" s="8"/>
      <c r="V3136" s="8"/>
      <c r="W3136" s="8"/>
      <c r="X3136" s="11"/>
      <c r="Y3136" s="8"/>
      <c r="Z3136" s="8"/>
      <c r="AA3136" s="8"/>
      <c r="AD3136" s="9"/>
    </row>
    <row r="3137" spans="1:30" ht="15" x14ac:dyDescent="0.35">
      <c r="A3137" s="24"/>
      <c r="E3137" s="8"/>
      <c r="H3137" s="8"/>
      <c r="J3137" s="8"/>
      <c r="M3137" s="8"/>
      <c r="N3137" s="8"/>
      <c r="Q3137" s="8"/>
      <c r="R3137" s="8"/>
      <c r="S3137" s="8"/>
      <c r="T3137" s="8"/>
      <c r="U3137" s="8"/>
      <c r="V3137" s="8"/>
      <c r="W3137" s="8"/>
      <c r="Y3137" s="8"/>
      <c r="Z3137" s="8"/>
      <c r="AD3137" s="9"/>
    </row>
    <row r="3138" spans="1:30" ht="15" x14ac:dyDescent="0.35">
      <c r="A3138" s="24"/>
      <c r="E3138" s="8"/>
      <c r="H3138" s="8"/>
      <c r="J3138" s="8"/>
      <c r="M3138" s="8"/>
      <c r="N3138" s="8"/>
      <c r="Q3138" s="8"/>
      <c r="R3138" s="8"/>
      <c r="S3138" s="8"/>
      <c r="T3138" s="8"/>
      <c r="U3138" s="8"/>
      <c r="V3138" s="8"/>
      <c r="W3138" s="8"/>
      <c r="X3138" s="11"/>
      <c r="Y3138" s="8"/>
      <c r="Z3138" s="8"/>
      <c r="AA3138" s="8"/>
      <c r="AD3138" s="9"/>
    </row>
    <row r="3139" spans="1:30" ht="15" x14ac:dyDescent="0.35">
      <c r="A3139" s="24"/>
      <c r="E3139" s="8"/>
      <c r="H3139" s="8"/>
      <c r="J3139" s="8"/>
      <c r="M3139" s="8"/>
      <c r="N3139" s="8"/>
      <c r="Q3139" s="8"/>
      <c r="R3139" s="8"/>
      <c r="S3139" s="8"/>
      <c r="T3139" s="8"/>
      <c r="U3139" s="8"/>
      <c r="V3139" s="8"/>
      <c r="W3139" s="8"/>
      <c r="Y3139" s="8"/>
      <c r="Z3139" s="8"/>
      <c r="AD3139" s="9"/>
    </row>
    <row r="3140" spans="1:30" ht="15" x14ac:dyDescent="0.35">
      <c r="A3140" s="24"/>
      <c r="E3140" s="8"/>
      <c r="H3140" s="8"/>
      <c r="J3140" s="8"/>
      <c r="M3140" s="8"/>
      <c r="N3140" s="8"/>
      <c r="Q3140" s="8"/>
      <c r="R3140" s="8"/>
      <c r="S3140" s="8"/>
      <c r="T3140" s="8"/>
      <c r="U3140" s="8"/>
      <c r="V3140" s="8"/>
      <c r="W3140" s="8"/>
      <c r="Y3140" s="8"/>
      <c r="Z3140" s="8"/>
      <c r="AD3140" s="9"/>
    </row>
    <row r="3141" spans="1:30" ht="15" x14ac:dyDescent="0.35">
      <c r="A3141" s="24"/>
      <c r="E3141" s="8"/>
      <c r="H3141" s="8"/>
      <c r="J3141" s="8"/>
      <c r="M3141" s="8"/>
      <c r="N3141" s="8"/>
      <c r="Q3141" s="8"/>
      <c r="R3141" s="8"/>
      <c r="S3141" s="8"/>
      <c r="T3141" s="8"/>
      <c r="U3141" s="8"/>
      <c r="V3141" s="8"/>
      <c r="W3141" s="8"/>
      <c r="Y3141" s="8"/>
      <c r="Z3141" s="8"/>
      <c r="AD3141" s="9"/>
    </row>
    <row r="3142" spans="1:30" ht="15" x14ac:dyDescent="0.35">
      <c r="A3142" s="24"/>
      <c r="D3142" s="13"/>
      <c r="E3142" s="8"/>
      <c r="H3142" s="8"/>
      <c r="J3142" s="8"/>
      <c r="M3142" s="8"/>
      <c r="N3142" s="8"/>
      <c r="P3142" s="14"/>
      <c r="Q3142" s="8"/>
      <c r="R3142" s="8"/>
      <c r="S3142" s="8"/>
      <c r="T3142" s="8"/>
      <c r="U3142" s="8"/>
      <c r="V3142" s="8"/>
      <c r="W3142" s="8"/>
      <c r="X3142" s="11"/>
      <c r="Y3142" s="8"/>
      <c r="Z3142" s="8"/>
      <c r="AA3142" s="8"/>
      <c r="AD3142" s="9"/>
    </row>
    <row r="3143" spans="1:30" ht="15" x14ac:dyDescent="0.35">
      <c r="A3143" s="24"/>
      <c r="E3143" s="8"/>
      <c r="H3143" s="8"/>
      <c r="J3143" s="8"/>
      <c r="M3143" s="8"/>
      <c r="N3143" s="8"/>
      <c r="Q3143" s="8"/>
      <c r="R3143" s="8"/>
      <c r="S3143" s="8"/>
      <c r="T3143" s="8"/>
      <c r="U3143" s="8"/>
      <c r="V3143" s="8"/>
      <c r="W3143" s="8"/>
      <c r="Y3143" s="8"/>
      <c r="Z3143" s="8"/>
      <c r="AD3143" s="9"/>
    </row>
    <row r="3144" spans="1:30" ht="15" x14ac:dyDescent="0.35">
      <c r="A3144" s="24"/>
      <c r="E3144" s="8"/>
      <c r="H3144" s="8"/>
      <c r="J3144" s="8"/>
      <c r="M3144" s="8"/>
      <c r="N3144" s="8"/>
      <c r="Q3144" s="8"/>
      <c r="R3144" s="8"/>
      <c r="S3144" s="8"/>
      <c r="T3144" s="8"/>
      <c r="U3144" s="8"/>
      <c r="V3144" s="8"/>
      <c r="W3144" s="8"/>
      <c r="Y3144" s="8"/>
      <c r="Z3144" s="8"/>
      <c r="AD3144" s="9"/>
    </row>
    <row r="3145" spans="1:30" ht="15" x14ac:dyDescent="0.35">
      <c r="A3145" s="24"/>
      <c r="E3145" s="8"/>
      <c r="H3145" s="8"/>
      <c r="J3145" s="8"/>
      <c r="M3145" s="8"/>
      <c r="N3145" s="8"/>
      <c r="Q3145" s="8"/>
      <c r="R3145" s="8"/>
      <c r="S3145" s="8"/>
      <c r="T3145" s="8"/>
      <c r="U3145" s="8"/>
      <c r="V3145" s="8"/>
      <c r="W3145" s="8"/>
      <c r="Y3145" s="8"/>
      <c r="Z3145" s="8"/>
      <c r="AD3145" s="9"/>
    </row>
    <row r="3146" spans="1:30" ht="15" x14ac:dyDescent="0.35">
      <c r="A3146" s="24"/>
      <c r="E3146" s="8"/>
      <c r="H3146" s="8"/>
      <c r="J3146" s="8"/>
      <c r="M3146" s="8"/>
      <c r="N3146" s="8"/>
      <c r="Q3146" s="8"/>
      <c r="R3146" s="8"/>
      <c r="S3146" s="8"/>
      <c r="T3146" s="8"/>
      <c r="U3146" s="8"/>
      <c r="V3146" s="8"/>
      <c r="W3146" s="8"/>
      <c r="Y3146" s="8"/>
      <c r="Z3146" s="8"/>
      <c r="AD3146" s="9"/>
    </row>
    <row r="3147" spans="1:30" ht="15" x14ac:dyDescent="0.35">
      <c r="A3147" s="24"/>
      <c r="E3147" s="8"/>
      <c r="H3147" s="8"/>
      <c r="J3147" s="8"/>
      <c r="M3147" s="8"/>
      <c r="N3147" s="8"/>
      <c r="Q3147" s="8"/>
      <c r="R3147" s="8"/>
      <c r="S3147" s="8"/>
      <c r="T3147" s="8"/>
      <c r="U3147" s="8"/>
      <c r="V3147" s="8"/>
      <c r="W3147" s="8"/>
      <c r="Y3147" s="8"/>
      <c r="Z3147" s="8"/>
      <c r="AD3147" s="9"/>
    </row>
    <row r="3148" spans="1:30" ht="15" x14ac:dyDescent="0.35">
      <c r="A3148" s="24"/>
      <c r="E3148" s="8"/>
      <c r="H3148" s="8"/>
      <c r="J3148" s="8"/>
      <c r="M3148" s="8"/>
      <c r="N3148" s="8"/>
      <c r="Q3148" s="8"/>
      <c r="R3148" s="8"/>
      <c r="S3148" s="8"/>
      <c r="T3148" s="8"/>
      <c r="U3148" s="8"/>
      <c r="V3148" s="8"/>
      <c r="W3148" s="8"/>
      <c r="Y3148" s="8"/>
      <c r="Z3148" s="8"/>
      <c r="AD3148" s="9"/>
    </row>
    <row r="3149" spans="1:30" ht="15" x14ac:dyDescent="0.35">
      <c r="A3149" s="24"/>
      <c r="E3149" s="8"/>
      <c r="H3149" s="8"/>
      <c r="J3149" s="8"/>
      <c r="M3149" s="8"/>
      <c r="N3149" s="8"/>
      <c r="Q3149" s="8"/>
      <c r="R3149" s="8"/>
      <c r="S3149" s="8"/>
      <c r="T3149" s="8"/>
      <c r="U3149" s="8"/>
      <c r="V3149" s="8"/>
      <c r="W3149" s="8"/>
      <c r="Y3149" s="8"/>
      <c r="Z3149" s="8"/>
      <c r="AD3149" s="9"/>
    </row>
    <row r="3150" spans="1:30" ht="15" x14ac:dyDescent="0.35">
      <c r="A3150" s="24"/>
      <c r="E3150" s="8"/>
      <c r="H3150" s="8"/>
      <c r="J3150" s="8"/>
      <c r="M3150" s="8"/>
      <c r="N3150" s="8"/>
      <c r="Q3150" s="8"/>
      <c r="R3150" s="8"/>
      <c r="S3150" s="8"/>
      <c r="T3150" s="8"/>
      <c r="U3150" s="8"/>
      <c r="V3150" s="8"/>
      <c r="W3150" s="8"/>
      <c r="Y3150" s="8"/>
      <c r="Z3150" s="8"/>
      <c r="AD3150" s="9"/>
    </row>
    <row r="3151" spans="1:30" ht="15" x14ac:dyDescent="0.35">
      <c r="A3151" s="24"/>
      <c r="E3151" s="8"/>
      <c r="H3151" s="8"/>
      <c r="J3151" s="8"/>
      <c r="M3151" s="8"/>
      <c r="N3151" s="8"/>
      <c r="Q3151" s="8"/>
      <c r="R3151" s="8"/>
      <c r="S3151" s="8"/>
      <c r="T3151" s="8"/>
      <c r="U3151" s="8"/>
      <c r="V3151" s="8"/>
      <c r="W3151" s="8"/>
      <c r="Y3151" s="8"/>
      <c r="Z3151" s="8"/>
      <c r="AD3151" s="9"/>
    </row>
    <row r="3152" spans="1:30" ht="15" x14ac:dyDescent="0.35">
      <c r="A3152" s="24"/>
      <c r="E3152" s="8"/>
      <c r="H3152" s="8"/>
      <c r="J3152" s="8"/>
      <c r="M3152" s="8"/>
      <c r="N3152" s="8"/>
      <c r="Q3152" s="8"/>
      <c r="R3152" s="8"/>
      <c r="S3152" s="8"/>
      <c r="T3152" s="8"/>
      <c r="U3152" s="8"/>
      <c r="V3152" s="8"/>
      <c r="W3152" s="8"/>
      <c r="Y3152" s="8"/>
      <c r="Z3152" s="8"/>
      <c r="AD3152" s="9"/>
    </row>
    <row r="3153" spans="1:30" ht="15" x14ac:dyDescent="0.35">
      <c r="A3153" s="24"/>
      <c r="E3153" s="8"/>
      <c r="H3153" s="8"/>
      <c r="J3153" s="8"/>
      <c r="M3153" s="8"/>
      <c r="N3153" s="8"/>
      <c r="Q3153" s="8"/>
      <c r="R3153" s="8"/>
      <c r="S3153" s="8"/>
      <c r="T3153" s="8"/>
      <c r="U3153" s="8"/>
      <c r="V3153" s="8"/>
      <c r="W3153" s="8"/>
      <c r="Y3153" s="8"/>
      <c r="Z3153" s="8"/>
      <c r="AD3153" s="9"/>
    </row>
    <row r="3154" spans="1:30" ht="15" x14ac:dyDescent="0.35">
      <c r="A3154" s="24"/>
      <c r="E3154" s="8"/>
      <c r="H3154" s="8"/>
      <c r="J3154" s="8"/>
      <c r="M3154" s="8"/>
      <c r="N3154" s="8"/>
      <c r="Q3154" s="8"/>
      <c r="R3154" s="8"/>
      <c r="S3154" s="8"/>
      <c r="T3154" s="8"/>
      <c r="U3154" s="8"/>
      <c r="V3154" s="8"/>
      <c r="W3154" s="8"/>
      <c r="Y3154" s="8"/>
      <c r="Z3154" s="8"/>
      <c r="AD3154" s="9"/>
    </row>
    <row r="3155" spans="1:30" ht="15" x14ac:dyDescent="0.35">
      <c r="A3155" s="24"/>
      <c r="E3155" s="8"/>
      <c r="H3155" s="8"/>
      <c r="J3155" s="8"/>
      <c r="M3155" s="8"/>
      <c r="N3155" s="8"/>
      <c r="Q3155" s="8"/>
      <c r="R3155" s="8"/>
      <c r="S3155" s="8"/>
      <c r="T3155" s="8"/>
      <c r="U3155" s="8"/>
      <c r="V3155" s="8"/>
      <c r="W3155" s="8"/>
      <c r="Y3155" s="8"/>
      <c r="Z3155" s="8"/>
      <c r="AD3155" s="9"/>
    </row>
    <row r="3156" spans="1:30" ht="15" x14ac:dyDescent="0.35">
      <c r="A3156" s="24"/>
      <c r="E3156" s="8"/>
      <c r="H3156" s="8"/>
      <c r="J3156" s="8"/>
      <c r="M3156" s="8"/>
      <c r="N3156" s="8"/>
      <c r="Q3156" s="8"/>
      <c r="R3156" s="8"/>
      <c r="S3156" s="8"/>
      <c r="T3156" s="8"/>
      <c r="U3156" s="8"/>
      <c r="V3156" s="8"/>
      <c r="W3156" s="8"/>
      <c r="Y3156" s="8"/>
      <c r="Z3156" s="8"/>
      <c r="AD3156" s="9"/>
    </row>
    <row r="3157" spans="1:30" ht="15" x14ac:dyDescent="0.35">
      <c r="A3157" s="24"/>
      <c r="E3157" s="8"/>
      <c r="H3157" s="8"/>
      <c r="J3157" s="8"/>
      <c r="M3157" s="8"/>
      <c r="N3157" s="8"/>
      <c r="Q3157" s="8"/>
      <c r="R3157" s="8"/>
      <c r="S3157" s="8"/>
      <c r="T3157" s="8"/>
      <c r="U3157" s="8"/>
      <c r="V3157" s="8"/>
      <c r="W3157" s="8"/>
      <c r="Y3157" s="8"/>
      <c r="Z3157" s="8"/>
      <c r="AD3157" s="9"/>
    </row>
    <row r="3158" spans="1:30" ht="15" x14ac:dyDescent="0.35">
      <c r="A3158" s="24"/>
      <c r="E3158" s="8"/>
      <c r="H3158" s="8"/>
      <c r="J3158" s="8"/>
      <c r="M3158" s="8"/>
      <c r="N3158" s="8"/>
      <c r="Q3158" s="8"/>
      <c r="R3158" s="8"/>
      <c r="S3158" s="8"/>
      <c r="T3158" s="8"/>
      <c r="U3158" s="8"/>
      <c r="V3158" s="8"/>
      <c r="W3158" s="8"/>
      <c r="X3158" s="11"/>
      <c r="Y3158" s="8"/>
      <c r="Z3158" s="8"/>
      <c r="AA3158" s="8"/>
      <c r="AD3158" s="9"/>
    </row>
    <row r="3159" spans="1:30" ht="15" x14ac:dyDescent="0.35">
      <c r="A3159" s="24"/>
      <c r="E3159" s="8"/>
      <c r="H3159" s="8"/>
      <c r="J3159" s="8"/>
      <c r="M3159" s="8"/>
      <c r="N3159" s="8"/>
      <c r="Q3159" s="8"/>
      <c r="R3159" s="8"/>
      <c r="S3159" s="8"/>
      <c r="T3159" s="8"/>
      <c r="U3159" s="8"/>
      <c r="V3159" s="8"/>
      <c r="W3159" s="8"/>
      <c r="Y3159" s="8"/>
      <c r="Z3159" s="8"/>
      <c r="AD3159" s="9"/>
    </row>
    <row r="3160" spans="1:30" ht="15" x14ac:dyDescent="0.35">
      <c r="A3160" s="24"/>
      <c r="E3160" s="8"/>
      <c r="H3160" s="8"/>
      <c r="J3160" s="8"/>
      <c r="M3160" s="8"/>
      <c r="N3160" s="8"/>
      <c r="Q3160" s="8"/>
      <c r="R3160" s="8"/>
      <c r="S3160" s="8"/>
      <c r="T3160" s="8"/>
      <c r="U3160" s="8"/>
      <c r="V3160" s="8"/>
      <c r="W3160" s="8"/>
      <c r="Y3160" s="8"/>
      <c r="Z3160" s="8"/>
      <c r="AD3160" s="9"/>
    </row>
    <row r="3161" spans="1:30" ht="15" x14ac:dyDescent="0.35">
      <c r="A3161" s="24"/>
      <c r="E3161" s="8"/>
      <c r="H3161" s="8"/>
      <c r="J3161" s="8"/>
      <c r="M3161" s="8"/>
      <c r="N3161" s="8"/>
      <c r="Q3161" s="8"/>
      <c r="R3161" s="8"/>
      <c r="S3161" s="8"/>
      <c r="T3161" s="8"/>
      <c r="U3161" s="8"/>
      <c r="V3161" s="8"/>
      <c r="W3161" s="8"/>
      <c r="Y3161" s="8"/>
      <c r="Z3161" s="8"/>
      <c r="AD3161" s="9"/>
    </row>
    <row r="3162" spans="1:30" ht="15" x14ac:dyDescent="0.35">
      <c r="A3162" s="24"/>
      <c r="E3162" s="8"/>
      <c r="H3162" s="8"/>
      <c r="J3162" s="8"/>
      <c r="M3162" s="8"/>
      <c r="N3162" s="8"/>
      <c r="Q3162" s="8"/>
      <c r="R3162" s="8"/>
      <c r="S3162" s="8"/>
      <c r="T3162" s="8"/>
      <c r="U3162" s="8"/>
      <c r="V3162" s="8"/>
      <c r="W3162" s="8"/>
      <c r="Y3162" s="8"/>
      <c r="Z3162" s="8"/>
      <c r="AD3162" s="9"/>
    </row>
    <row r="3163" spans="1:30" ht="15" x14ac:dyDescent="0.35">
      <c r="A3163" s="24"/>
      <c r="E3163" s="8"/>
      <c r="H3163" s="8"/>
      <c r="J3163" s="8"/>
      <c r="M3163" s="8"/>
      <c r="N3163" s="8"/>
      <c r="Q3163" s="8"/>
      <c r="R3163" s="8"/>
      <c r="S3163" s="8"/>
      <c r="T3163" s="8"/>
      <c r="U3163" s="8"/>
      <c r="V3163" s="8"/>
      <c r="W3163" s="8"/>
      <c r="Y3163" s="8"/>
      <c r="Z3163" s="8"/>
      <c r="AD3163" s="9"/>
    </row>
    <row r="3164" spans="1:30" ht="15" x14ac:dyDescent="0.35">
      <c r="A3164" s="24"/>
      <c r="E3164" s="8"/>
      <c r="H3164" s="8"/>
      <c r="J3164" s="8"/>
      <c r="M3164" s="8"/>
      <c r="N3164" s="8"/>
      <c r="Q3164" s="8"/>
      <c r="R3164" s="8"/>
      <c r="S3164" s="8"/>
      <c r="T3164" s="8"/>
      <c r="U3164" s="8"/>
      <c r="V3164" s="8"/>
      <c r="W3164" s="8"/>
      <c r="Y3164" s="8"/>
      <c r="Z3164" s="8"/>
      <c r="AD3164" s="9"/>
    </row>
    <row r="3165" spans="1:30" ht="15" x14ac:dyDescent="0.35">
      <c r="A3165" s="24"/>
      <c r="E3165" s="8"/>
      <c r="H3165" s="8"/>
      <c r="J3165" s="8"/>
      <c r="M3165" s="8"/>
      <c r="N3165" s="8"/>
      <c r="Q3165" s="8"/>
      <c r="R3165" s="8"/>
      <c r="S3165" s="8"/>
      <c r="T3165" s="8"/>
      <c r="U3165" s="8"/>
      <c r="V3165" s="8"/>
      <c r="W3165" s="8"/>
      <c r="Y3165" s="8"/>
      <c r="Z3165" s="8"/>
      <c r="AD3165" s="9"/>
    </row>
    <row r="3166" spans="1:30" ht="15" x14ac:dyDescent="0.35">
      <c r="A3166" s="24"/>
      <c r="E3166" s="8"/>
      <c r="H3166" s="8"/>
      <c r="J3166" s="8"/>
      <c r="M3166" s="8"/>
      <c r="N3166" s="8"/>
      <c r="Q3166" s="8"/>
      <c r="R3166" s="8"/>
      <c r="S3166" s="8"/>
      <c r="T3166" s="8"/>
      <c r="U3166" s="8"/>
      <c r="V3166" s="8"/>
      <c r="W3166" s="8"/>
      <c r="Y3166" s="8"/>
      <c r="Z3166" s="8"/>
      <c r="AD3166" s="9"/>
    </row>
    <row r="3167" spans="1:30" ht="15" x14ac:dyDescent="0.35">
      <c r="A3167" s="24"/>
      <c r="E3167" s="8"/>
      <c r="H3167" s="8"/>
      <c r="J3167" s="8"/>
      <c r="M3167" s="8"/>
      <c r="N3167" s="8"/>
      <c r="Q3167" s="8"/>
      <c r="R3167" s="8"/>
      <c r="S3167" s="8"/>
      <c r="T3167" s="8"/>
      <c r="U3167" s="8"/>
      <c r="V3167" s="8"/>
      <c r="W3167" s="8"/>
      <c r="Y3167" s="8"/>
      <c r="Z3167" s="8"/>
      <c r="AD3167" s="9"/>
    </row>
    <row r="3168" spans="1:30" ht="15" x14ac:dyDescent="0.35">
      <c r="A3168" s="24"/>
      <c r="E3168" s="8"/>
      <c r="H3168" s="8"/>
      <c r="J3168" s="8"/>
      <c r="M3168" s="8"/>
      <c r="N3168" s="8"/>
      <c r="Q3168" s="8"/>
      <c r="R3168" s="8"/>
      <c r="S3168" s="8"/>
      <c r="T3168" s="8"/>
      <c r="U3168" s="8"/>
      <c r="V3168" s="8"/>
      <c r="W3168" s="8"/>
      <c r="Y3168" s="8"/>
      <c r="Z3168" s="8"/>
      <c r="AD3168" s="9"/>
    </row>
    <row r="3169" spans="1:30" ht="15" x14ac:dyDescent="0.35">
      <c r="A3169" s="24"/>
      <c r="E3169" s="8"/>
      <c r="H3169" s="8"/>
      <c r="J3169" s="8"/>
      <c r="M3169" s="8"/>
      <c r="N3169" s="8"/>
      <c r="Q3169" s="8"/>
      <c r="R3169" s="8"/>
      <c r="S3169" s="8"/>
      <c r="T3169" s="8"/>
      <c r="U3169" s="8"/>
      <c r="V3169" s="8"/>
      <c r="W3169" s="8"/>
      <c r="Y3169" s="8"/>
      <c r="Z3169" s="8"/>
      <c r="AD3169" s="9"/>
    </row>
    <row r="3170" spans="1:30" ht="15" x14ac:dyDescent="0.35">
      <c r="A3170" s="24"/>
      <c r="E3170" s="8"/>
      <c r="H3170" s="8"/>
      <c r="J3170" s="8"/>
      <c r="M3170" s="8"/>
      <c r="N3170" s="8"/>
      <c r="Q3170" s="8"/>
      <c r="R3170" s="8"/>
      <c r="S3170" s="8"/>
      <c r="T3170" s="8"/>
      <c r="U3170" s="8"/>
      <c r="V3170" s="8"/>
      <c r="W3170" s="8"/>
      <c r="Y3170" s="8"/>
      <c r="Z3170" s="8"/>
      <c r="AD3170" s="9"/>
    </row>
    <row r="3171" spans="1:30" ht="15" x14ac:dyDescent="0.35">
      <c r="A3171" s="24"/>
      <c r="E3171" s="8"/>
      <c r="H3171" s="8"/>
      <c r="J3171" s="8"/>
      <c r="M3171" s="8"/>
      <c r="N3171" s="8"/>
      <c r="Q3171" s="8"/>
      <c r="R3171" s="8"/>
      <c r="S3171" s="8"/>
      <c r="T3171" s="8"/>
      <c r="U3171" s="8"/>
      <c r="V3171" s="8"/>
      <c r="W3171" s="8"/>
      <c r="X3171" s="11"/>
      <c r="Y3171" s="8"/>
      <c r="Z3171" s="8"/>
      <c r="AA3171" s="8"/>
      <c r="AD3171" s="9"/>
    </row>
    <row r="3172" spans="1:30" ht="15" x14ac:dyDescent="0.35">
      <c r="A3172" s="24"/>
      <c r="E3172" s="8"/>
      <c r="H3172" s="8"/>
      <c r="J3172" s="8"/>
      <c r="M3172" s="8"/>
      <c r="N3172" s="8"/>
      <c r="Q3172" s="8"/>
      <c r="R3172" s="8"/>
      <c r="S3172" s="8"/>
      <c r="T3172" s="8"/>
      <c r="U3172" s="8"/>
      <c r="V3172" s="8"/>
      <c r="W3172" s="8"/>
      <c r="Y3172" s="8"/>
      <c r="Z3172" s="8"/>
      <c r="AD3172" s="9"/>
    </row>
    <row r="3173" spans="1:30" ht="15" x14ac:dyDescent="0.35">
      <c r="A3173" s="24"/>
      <c r="D3173" s="13"/>
      <c r="E3173" s="8"/>
      <c r="H3173" s="8"/>
      <c r="J3173" s="8"/>
      <c r="M3173" s="8"/>
      <c r="N3173" s="8"/>
      <c r="P3173" s="14"/>
      <c r="Q3173" s="8"/>
      <c r="R3173" s="8"/>
      <c r="S3173" s="8"/>
      <c r="T3173" s="8"/>
      <c r="U3173" s="8"/>
      <c r="V3173" s="8"/>
      <c r="W3173" s="8"/>
      <c r="X3173" s="11"/>
      <c r="Y3173" s="8"/>
      <c r="Z3173" s="8"/>
      <c r="AA3173" s="8"/>
      <c r="AD3173" s="9"/>
    </row>
    <row r="3174" spans="1:30" ht="15" x14ac:dyDescent="0.35">
      <c r="A3174" s="24"/>
      <c r="E3174" s="8"/>
      <c r="H3174" s="8"/>
      <c r="J3174" s="8"/>
      <c r="M3174" s="8"/>
      <c r="N3174" s="8"/>
      <c r="Q3174" s="8"/>
      <c r="R3174" s="8"/>
      <c r="S3174" s="8"/>
      <c r="T3174" s="8"/>
      <c r="U3174" s="8"/>
      <c r="V3174" s="8"/>
      <c r="W3174" s="8"/>
      <c r="Y3174" s="8"/>
      <c r="Z3174" s="8"/>
      <c r="AD3174" s="9"/>
    </row>
    <row r="3175" spans="1:30" ht="15" x14ac:dyDescent="0.35">
      <c r="A3175" s="24"/>
      <c r="E3175" s="8"/>
      <c r="H3175" s="8"/>
      <c r="J3175" s="8"/>
      <c r="M3175" s="8"/>
      <c r="N3175" s="8"/>
      <c r="Q3175" s="8"/>
      <c r="R3175" s="8"/>
      <c r="S3175" s="8"/>
      <c r="T3175" s="8"/>
      <c r="U3175" s="8"/>
      <c r="V3175" s="8"/>
      <c r="W3175" s="8"/>
      <c r="Y3175" s="8"/>
      <c r="Z3175" s="8"/>
      <c r="AD3175" s="9"/>
    </row>
    <row r="3176" spans="1:30" ht="15" x14ac:dyDescent="0.35">
      <c r="A3176" s="24"/>
      <c r="E3176" s="8"/>
      <c r="H3176" s="8"/>
      <c r="J3176" s="8"/>
      <c r="M3176" s="8"/>
      <c r="N3176" s="8"/>
      <c r="Q3176" s="8"/>
      <c r="R3176" s="8"/>
      <c r="S3176" s="8"/>
      <c r="T3176" s="8"/>
      <c r="U3176" s="8"/>
      <c r="V3176" s="8"/>
      <c r="W3176" s="8"/>
      <c r="Y3176" s="8"/>
      <c r="Z3176" s="8"/>
      <c r="AD3176" s="9"/>
    </row>
    <row r="3177" spans="1:30" ht="15" x14ac:dyDescent="0.35">
      <c r="A3177" s="24"/>
      <c r="E3177" s="8"/>
      <c r="H3177" s="8"/>
      <c r="J3177" s="8"/>
      <c r="M3177" s="8"/>
      <c r="N3177" s="8"/>
      <c r="Q3177" s="8"/>
      <c r="R3177" s="8"/>
      <c r="S3177" s="8"/>
      <c r="T3177" s="8"/>
      <c r="U3177" s="8"/>
      <c r="V3177" s="8"/>
      <c r="W3177" s="8"/>
      <c r="Y3177" s="8"/>
      <c r="Z3177" s="8"/>
      <c r="AD3177" s="9"/>
    </row>
    <row r="3178" spans="1:30" ht="15" x14ac:dyDescent="0.35">
      <c r="A3178" s="24"/>
      <c r="E3178" s="8"/>
      <c r="H3178" s="8"/>
      <c r="J3178" s="8"/>
      <c r="M3178" s="8"/>
      <c r="N3178" s="8"/>
      <c r="Q3178" s="8"/>
      <c r="R3178" s="8"/>
      <c r="S3178" s="8"/>
      <c r="T3178" s="8"/>
      <c r="U3178" s="8"/>
      <c r="V3178" s="8"/>
      <c r="W3178" s="8"/>
      <c r="Y3178" s="8"/>
      <c r="Z3178" s="8"/>
      <c r="AD3178" s="9"/>
    </row>
    <row r="3179" spans="1:30" ht="15" x14ac:dyDescent="0.35">
      <c r="A3179" s="24"/>
      <c r="E3179" s="8"/>
      <c r="H3179" s="8"/>
      <c r="J3179" s="8"/>
      <c r="M3179" s="8"/>
      <c r="N3179" s="8"/>
      <c r="Q3179" s="8"/>
      <c r="R3179" s="8"/>
      <c r="S3179" s="8"/>
      <c r="T3179" s="8"/>
      <c r="U3179" s="8"/>
      <c r="V3179" s="8"/>
      <c r="W3179" s="8"/>
      <c r="Y3179" s="8"/>
      <c r="Z3179" s="8"/>
      <c r="AD3179" s="9"/>
    </row>
    <row r="3180" spans="1:30" ht="15" x14ac:dyDescent="0.35">
      <c r="A3180" s="24"/>
      <c r="E3180" s="8"/>
      <c r="H3180" s="8"/>
      <c r="J3180" s="8"/>
      <c r="M3180" s="8"/>
      <c r="N3180" s="8"/>
      <c r="Q3180" s="8"/>
      <c r="R3180" s="8"/>
      <c r="S3180" s="8"/>
      <c r="T3180" s="8"/>
      <c r="U3180" s="8"/>
      <c r="V3180" s="8"/>
      <c r="W3180" s="8"/>
      <c r="Y3180" s="8"/>
      <c r="Z3180" s="8"/>
      <c r="AD3180" s="9"/>
    </row>
    <row r="3181" spans="1:30" ht="15" x14ac:dyDescent="0.35">
      <c r="A3181" s="24"/>
      <c r="E3181" s="8"/>
      <c r="H3181" s="8"/>
      <c r="J3181" s="8"/>
      <c r="M3181" s="8"/>
      <c r="N3181" s="8"/>
      <c r="Q3181" s="8"/>
      <c r="R3181" s="8"/>
      <c r="S3181" s="8"/>
      <c r="T3181" s="8"/>
      <c r="U3181" s="8"/>
      <c r="V3181" s="8"/>
      <c r="W3181" s="8"/>
      <c r="Y3181" s="8"/>
      <c r="Z3181" s="8"/>
      <c r="AD3181" s="9"/>
    </row>
    <row r="3182" spans="1:30" ht="15" x14ac:dyDescent="0.35">
      <c r="A3182" s="24"/>
      <c r="E3182" s="8"/>
      <c r="H3182" s="8"/>
      <c r="J3182" s="8"/>
      <c r="M3182" s="8"/>
      <c r="N3182" s="8"/>
      <c r="Q3182" s="8"/>
      <c r="R3182" s="8"/>
      <c r="S3182" s="8"/>
      <c r="T3182" s="8"/>
      <c r="U3182" s="8"/>
      <c r="V3182" s="8"/>
      <c r="W3182" s="8"/>
      <c r="X3182" s="11"/>
      <c r="Y3182" s="8"/>
      <c r="Z3182" s="8"/>
      <c r="AA3182" s="8"/>
      <c r="AD3182" s="9"/>
    </row>
    <row r="3183" spans="1:30" ht="15" x14ac:dyDescent="0.35">
      <c r="A3183" s="24"/>
      <c r="E3183" s="8"/>
      <c r="H3183" s="8"/>
      <c r="J3183" s="8"/>
      <c r="M3183" s="8"/>
      <c r="N3183" s="8"/>
      <c r="Q3183" s="8"/>
      <c r="R3183" s="8"/>
      <c r="S3183" s="8"/>
      <c r="T3183" s="8"/>
      <c r="U3183" s="8"/>
      <c r="V3183" s="8"/>
      <c r="W3183" s="8"/>
      <c r="X3183" s="11"/>
      <c r="Y3183" s="8"/>
      <c r="Z3183" s="8"/>
      <c r="AA3183" s="8"/>
      <c r="AD3183" s="9"/>
    </row>
    <row r="3184" spans="1:30" ht="15" x14ac:dyDescent="0.35">
      <c r="A3184" s="24"/>
      <c r="E3184" s="8"/>
      <c r="H3184" s="8"/>
      <c r="J3184" s="8"/>
      <c r="M3184" s="8"/>
      <c r="N3184" s="8"/>
      <c r="Q3184" s="8"/>
      <c r="R3184" s="8"/>
      <c r="S3184" s="8"/>
      <c r="T3184" s="8"/>
      <c r="U3184" s="8"/>
      <c r="V3184" s="8"/>
      <c r="W3184" s="8"/>
      <c r="X3184" s="11"/>
      <c r="Y3184" s="8"/>
      <c r="Z3184" s="8"/>
      <c r="AA3184" s="8"/>
      <c r="AD3184" s="9"/>
    </row>
    <row r="3185" spans="1:30" ht="15" x14ac:dyDescent="0.35">
      <c r="A3185" s="24"/>
      <c r="E3185" s="8"/>
      <c r="H3185" s="8"/>
      <c r="J3185" s="8"/>
      <c r="M3185" s="8"/>
      <c r="N3185" s="8"/>
      <c r="Q3185" s="8"/>
      <c r="R3185" s="8"/>
      <c r="S3185" s="8"/>
      <c r="T3185" s="8"/>
      <c r="U3185" s="8"/>
      <c r="V3185" s="8"/>
      <c r="W3185" s="8"/>
      <c r="Y3185" s="8"/>
      <c r="Z3185" s="8"/>
      <c r="AD3185" s="9"/>
    </row>
    <row r="3186" spans="1:30" ht="15" x14ac:dyDescent="0.35">
      <c r="A3186" s="24"/>
      <c r="E3186" s="8"/>
      <c r="H3186" s="8"/>
      <c r="J3186" s="8"/>
      <c r="M3186" s="8"/>
      <c r="N3186" s="8"/>
      <c r="Q3186" s="8"/>
      <c r="R3186" s="8"/>
      <c r="S3186" s="8"/>
      <c r="T3186" s="8"/>
      <c r="U3186" s="8"/>
      <c r="V3186" s="8"/>
      <c r="W3186" s="8"/>
      <c r="Y3186" s="8"/>
      <c r="Z3186" s="8"/>
      <c r="AD3186" s="9"/>
    </row>
    <row r="3187" spans="1:30" ht="15" x14ac:dyDescent="0.35">
      <c r="A3187" s="24"/>
      <c r="E3187" s="8"/>
      <c r="H3187" s="8"/>
      <c r="J3187" s="8"/>
      <c r="M3187" s="8"/>
      <c r="N3187" s="8"/>
      <c r="Q3187" s="8"/>
      <c r="R3187" s="8"/>
      <c r="S3187" s="8"/>
      <c r="T3187" s="8"/>
      <c r="U3187" s="8"/>
      <c r="V3187" s="8"/>
      <c r="W3187" s="8"/>
      <c r="Y3187" s="8"/>
      <c r="Z3187" s="8"/>
      <c r="AD3187" s="9"/>
    </row>
    <row r="3188" spans="1:30" ht="15" x14ac:dyDescent="0.35">
      <c r="A3188" s="24"/>
      <c r="E3188" s="8"/>
      <c r="H3188" s="8"/>
      <c r="J3188" s="8"/>
      <c r="M3188" s="8"/>
      <c r="N3188" s="8"/>
      <c r="Q3188" s="8"/>
      <c r="R3188" s="8"/>
      <c r="S3188" s="8"/>
      <c r="T3188" s="8"/>
      <c r="U3188" s="8"/>
      <c r="V3188" s="8"/>
      <c r="W3188" s="8"/>
      <c r="Y3188" s="8"/>
      <c r="Z3188" s="8"/>
      <c r="AD3188" s="9"/>
    </row>
    <row r="3189" spans="1:30" ht="15" x14ac:dyDescent="0.35">
      <c r="A3189" s="24"/>
      <c r="E3189" s="8"/>
      <c r="H3189" s="8"/>
      <c r="J3189" s="8"/>
      <c r="M3189" s="8"/>
      <c r="N3189" s="8"/>
      <c r="Q3189" s="8"/>
      <c r="R3189" s="8"/>
      <c r="S3189" s="8"/>
      <c r="T3189" s="8"/>
      <c r="U3189" s="8"/>
      <c r="V3189" s="8"/>
      <c r="W3189" s="8"/>
      <c r="Y3189" s="8"/>
      <c r="Z3189" s="8"/>
      <c r="AD3189" s="9"/>
    </row>
    <row r="3190" spans="1:30" ht="15" x14ac:dyDescent="0.35">
      <c r="A3190" s="24"/>
      <c r="E3190" s="8"/>
      <c r="H3190" s="8"/>
      <c r="J3190" s="8"/>
      <c r="M3190" s="8"/>
      <c r="N3190" s="8"/>
      <c r="Q3190" s="8"/>
      <c r="R3190" s="8"/>
      <c r="S3190" s="8"/>
      <c r="T3190" s="8"/>
      <c r="U3190" s="8"/>
      <c r="V3190" s="8"/>
      <c r="W3190" s="8"/>
      <c r="X3190" s="11"/>
      <c r="Y3190" s="8"/>
      <c r="Z3190" s="8"/>
      <c r="AA3190" s="8"/>
      <c r="AD3190" s="9"/>
    </row>
    <row r="3191" spans="1:30" ht="15" x14ac:dyDescent="0.35">
      <c r="A3191" s="24"/>
      <c r="E3191" s="8"/>
      <c r="H3191" s="8"/>
      <c r="J3191" s="8"/>
      <c r="M3191" s="8"/>
      <c r="N3191" s="8"/>
      <c r="Q3191" s="8"/>
      <c r="R3191" s="8"/>
      <c r="S3191" s="8"/>
      <c r="T3191" s="8"/>
      <c r="U3191" s="8"/>
      <c r="V3191" s="8"/>
      <c r="W3191" s="8"/>
      <c r="X3191" s="11"/>
      <c r="Y3191" s="8"/>
      <c r="Z3191" s="8"/>
      <c r="AA3191" s="8"/>
      <c r="AD3191" s="9"/>
    </row>
    <row r="3192" spans="1:30" ht="15" x14ac:dyDescent="0.35">
      <c r="A3192" s="24"/>
      <c r="E3192" s="8"/>
      <c r="H3192" s="8"/>
      <c r="J3192" s="8"/>
      <c r="M3192" s="8"/>
      <c r="N3192" s="8"/>
      <c r="Q3192" s="8"/>
      <c r="R3192" s="8"/>
      <c r="S3192" s="8"/>
      <c r="T3192" s="8"/>
      <c r="U3192" s="8"/>
      <c r="V3192" s="8"/>
      <c r="W3192" s="8"/>
      <c r="Y3192" s="8"/>
      <c r="Z3192" s="8"/>
      <c r="AD3192" s="9"/>
    </row>
    <row r="3193" spans="1:30" ht="15" x14ac:dyDescent="0.35">
      <c r="A3193" s="24"/>
      <c r="E3193" s="8"/>
      <c r="H3193" s="8"/>
      <c r="J3193" s="8"/>
      <c r="M3193" s="8"/>
      <c r="N3193" s="8"/>
      <c r="Q3193" s="8"/>
      <c r="R3193" s="8"/>
      <c r="S3193" s="8"/>
      <c r="T3193" s="8"/>
      <c r="U3193" s="8"/>
      <c r="V3193" s="8"/>
      <c r="W3193" s="8"/>
      <c r="Y3193" s="8"/>
      <c r="Z3193" s="8"/>
      <c r="AD3193" s="9"/>
    </row>
    <row r="3194" spans="1:30" ht="15" x14ac:dyDescent="0.35">
      <c r="A3194" s="24"/>
      <c r="E3194" s="8"/>
      <c r="H3194" s="8"/>
      <c r="J3194" s="8"/>
      <c r="M3194" s="8"/>
      <c r="N3194" s="8"/>
      <c r="Q3194" s="8"/>
      <c r="R3194" s="8"/>
      <c r="S3194" s="8"/>
      <c r="T3194" s="8"/>
      <c r="U3194" s="8"/>
      <c r="V3194" s="8"/>
      <c r="W3194" s="8"/>
      <c r="Y3194" s="8"/>
      <c r="Z3194" s="8"/>
      <c r="AD3194" s="9"/>
    </row>
    <row r="3195" spans="1:30" ht="15" x14ac:dyDescent="0.35">
      <c r="A3195" s="24"/>
      <c r="E3195" s="8"/>
      <c r="H3195" s="8"/>
      <c r="J3195" s="8"/>
      <c r="M3195" s="8"/>
      <c r="N3195" s="8"/>
      <c r="Q3195" s="8"/>
      <c r="R3195" s="8"/>
      <c r="S3195" s="8"/>
      <c r="T3195" s="8"/>
      <c r="U3195" s="8"/>
      <c r="V3195" s="8"/>
      <c r="W3195" s="8"/>
      <c r="Y3195" s="8"/>
      <c r="Z3195" s="8"/>
      <c r="AD3195" s="9"/>
    </row>
    <row r="3196" spans="1:30" ht="15" x14ac:dyDescent="0.35">
      <c r="A3196" s="24"/>
      <c r="E3196" s="8"/>
      <c r="H3196" s="8"/>
      <c r="J3196" s="8"/>
      <c r="M3196" s="8"/>
      <c r="N3196" s="8"/>
      <c r="Q3196" s="8"/>
      <c r="R3196" s="8"/>
      <c r="S3196" s="8"/>
      <c r="T3196" s="8"/>
      <c r="U3196" s="8"/>
      <c r="V3196" s="8"/>
      <c r="W3196" s="8"/>
      <c r="Y3196" s="8"/>
      <c r="Z3196" s="8"/>
      <c r="AD3196" s="9"/>
    </row>
    <row r="3197" spans="1:30" ht="15" x14ac:dyDescent="0.35">
      <c r="A3197" s="24"/>
      <c r="E3197" s="8"/>
      <c r="H3197" s="8"/>
      <c r="J3197" s="8"/>
      <c r="M3197" s="8"/>
      <c r="N3197" s="8"/>
      <c r="Q3197" s="8"/>
      <c r="R3197" s="8"/>
      <c r="S3197" s="8"/>
      <c r="T3197" s="8"/>
      <c r="U3197" s="8"/>
      <c r="V3197" s="8"/>
      <c r="W3197" s="8"/>
      <c r="X3197" s="11"/>
      <c r="Y3197" s="8"/>
      <c r="Z3197" s="8"/>
      <c r="AA3197" s="8"/>
      <c r="AD3197" s="9"/>
    </row>
    <row r="3198" spans="1:30" ht="15" x14ac:dyDescent="0.35">
      <c r="A3198" s="24"/>
      <c r="E3198" s="8"/>
      <c r="H3198" s="8"/>
      <c r="J3198" s="8"/>
      <c r="M3198" s="8"/>
      <c r="N3198" s="8"/>
      <c r="Q3198" s="8"/>
      <c r="R3198" s="8"/>
      <c r="S3198" s="8"/>
      <c r="T3198" s="8"/>
      <c r="U3198" s="8"/>
      <c r="V3198" s="8"/>
      <c r="W3198" s="8"/>
      <c r="Y3198" s="8"/>
      <c r="Z3198" s="8"/>
      <c r="AD3198" s="9"/>
    </row>
    <row r="3199" spans="1:30" ht="15" x14ac:dyDescent="0.35">
      <c r="A3199" s="24"/>
      <c r="E3199" s="8"/>
      <c r="H3199" s="8"/>
      <c r="J3199" s="8"/>
      <c r="M3199" s="8"/>
      <c r="N3199" s="8"/>
      <c r="Q3199" s="8"/>
      <c r="R3199" s="8"/>
      <c r="S3199" s="8"/>
      <c r="T3199" s="8"/>
      <c r="U3199" s="8"/>
      <c r="V3199" s="8"/>
      <c r="W3199" s="8"/>
      <c r="Y3199" s="8"/>
      <c r="Z3199" s="8"/>
      <c r="AD3199" s="9"/>
    </row>
    <row r="3200" spans="1:30" ht="15" x14ac:dyDescent="0.35">
      <c r="A3200" s="24"/>
      <c r="E3200" s="8"/>
      <c r="H3200" s="8"/>
      <c r="J3200" s="8"/>
      <c r="M3200" s="8"/>
      <c r="N3200" s="8"/>
      <c r="Q3200" s="8"/>
      <c r="R3200" s="8"/>
      <c r="S3200" s="8"/>
      <c r="T3200" s="8"/>
      <c r="U3200" s="8"/>
      <c r="V3200" s="8"/>
      <c r="W3200" s="8"/>
      <c r="Y3200" s="8"/>
      <c r="Z3200" s="8"/>
      <c r="AD3200" s="9"/>
    </row>
    <row r="3201" spans="1:30" ht="15" x14ac:dyDescent="0.35">
      <c r="A3201" s="24"/>
      <c r="E3201" s="8"/>
      <c r="H3201" s="8"/>
      <c r="J3201" s="8"/>
      <c r="M3201" s="8"/>
      <c r="N3201" s="8"/>
      <c r="Q3201" s="8"/>
      <c r="R3201" s="8"/>
      <c r="S3201" s="8"/>
      <c r="T3201" s="8"/>
      <c r="U3201" s="8"/>
      <c r="V3201" s="8"/>
      <c r="W3201" s="8"/>
      <c r="Y3201" s="8"/>
      <c r="Z3201" s="8"/>
      <c r="AD3201" s="9"/>
    </row>
    <row r="3202" spans="1:30" ht="15" x14ac:dyDescent="0.35">
      <c r="A3202" s="24"/>
      <c r="E3202" s="8"/>
      <c r="H3202" s="8"/>
      <c r="J3202" s="8"/>
      <c r="M3202" s="8"/>
      <c r="N3202" s="8"/>
      <c r="Q3202" s="8"/>
      <c r="R3202" s="8"/>
      <c r="S3202" s="8"/>
      <c r="T3202" s="8"/>
      <c r="U3202" s="8"/>
      <c r="V3202" s="8"/>
      <c r="W3202" s="8"/>
      <c r="Y3202" s="8"/>
      <c r="Z3202" s="8"/>
      <c r="AD3202" s="9"/>
    </row>
    <row r="3203" spans="1:30" ht="15" x14ac:dyDescent="0.35">
      <c r="A3203" s="24"/>
      <c r="E3203" s="8"/>
      <c r="H3203" s="8"/>
      <c r="J3203" s="8"/>
      <c r="M3203" s="8"/>
      <c r="N3203" s="8"/>
      <c r="Q3203" s="8"/>
      <c r="R3203" s="8"/>
      <c r="S3203" s="8"/>
      <c r="T3203" s="8"/>
      <c r="U3203" s="8"/>
      <c r="V3203" s="8"/>
      <c r="W3203" s="8"/>
      <c r="X3203" s="11"/>
      <c r="Y3203" s="8"/>
      <c r="Z3203" s="8"/>
      <c r="AA3203" s="8"/>
      <c r="AD3203" s="9"/>
    </row>
    <row r="3204" spans="1:30" ht="15" x14ac:dyDescent="0.35">
      <c r="A3204" s="24"/>
      <c r="E3204" s="8"/>
      <c r="H3204" s="8"/>
      <c r="J3204" s="8"/>
      <c r="M3204" s="8"/>
      <c r="N3204" s="8"/>
      <c r="Q3204" s="8"/>
      <c r="R3204" s="8"/>
      <c r="S3204" s="8"/>
      <c r="T3204" s="8"/>
      <c r="U3204" s="8"/>
      <c r="V3204" s="8"/>
      <c r="W3204" s="8"/>
      <c r="X3204" s="11"/>
      <c r="Y3204" s="8"/>
      <c r="Z3204" s="8"/>
      <c r="AA3204" s="8"/>
      <c r="AD3204" s="9"/>
    </row>
    <row r="3205" spans="1:30" ht="15" x14ac:dyDescent="0.35">
      <c r="A3205" s="24"/>
      <c r="E3205" s="8"/>
      <c r="H3205" s="8"/>
      <c r="J3205" s="8"/>
      <c r="M3205" s="8"/>
      <c r="N3205" s="8"/>
      <c r="Q3205" s="8"/>
      <c r="R3205" s="8"/>
      <c r="S3205" s="8"/>
      <c r="T3205" s="8"/>
      <c r="U3205" s="8"/>
      <c r="V3205" s="8"/>
      <c r="W3205" s="8"/>
      <c r="Y3205" s="8"/>
      <c r="Z3205" s="8"/>
      <c r="AD3205" s="9"/>
    </row>
    <row r="3206" spans="1:30" ht="15" x14ac:dyDescent="0.35">
      <c r="A3206" s="24"/>
      <c r="E3206" s="8"/>
      <c r="H3206" s="8"/>
      <c r="J3206" s="8"/>
      <c r="M3206" s="8"/>
      <c r="N3206" s="8"/>
      <c r="Q3206" s="8"/>
      <c r="R3206" s="8"/>
      <c r="S3206" s="8"/>
      <c r="T3206" s="8"/>
      <c r="U3206" s="8"/>
      <c r="V3206" s="8"/>
      <c r="W3206" s="8"/>
      <c r="Y3206" s="8"/>
      <c r="Z3206" s="8"/>
      <c r="AD3206" s="9"/>
    </row>
    <row r="3207" spans="1:30" ht="15" x14ac:dyDescent="0.35">
      <c r="A3207" s="24"/>
      <c r="E3207" s="8"/>
      <c r="H3207" s="8"/>
      <c r="J3207" s="8"/>
      <c r="M3207" s="8"/>
      <c r="N3207" s="8"/>
      <c r="Q3207" s="8"/>
      <c r="R3207" s="8"/>
      <c r="S3207" s="8"/>
      <c r="T3207" s="8"/>
      <c r="U3207" s="8"/>
      <c r="V3207" s="8"/>
      <c r="W3207" s="8"/>
      <c r="Y3207" s="8"/>
      <c r="Z3207" s="8"/>
      <c r="AD3207" s="9"/>
    </row>
    <row r="3208" spans="1:30" ht="15" x14ac:dyDescent="0.35">
      <c r="A3208" s="24"/>
      <c r="E3208" s="8"/>
      <c r="H3208" s="8"/>
      <c r="J3208" s="8"/>
      <c r="M3208" s="8"/>
      <c r="N3208" s="8"/>
      <c r="Q3208" s="8"/>
      <c r="R3208" s="8"/>
      <c r="S3208" s="8"/>
      <c r="T3208" s="8"/>
      <c r="U3208" s="8"/>
      <c r="V3208" s="8"/>
      <c r="W3208" s="8"/>
      <c r="Y3208" s="8"/>
      <c r="Z3208" s="8"/>
      <c r="AD3208" s="9"/>
    </row>
    <row r="3209" spans="1:30" ht="15" x14ac:dyDescent="0.35">
      <c r="A3209" s="24"/>
      <c r="E3209" s="8"/>
      <c r="H3209" s="8"/>
      <c r="J3209" s="8"/>
      <c r="M3209" s="8"/>
      <c r="N3209" s="8"/>
      <c r="Q3209" s="8"/>
      <c r="R3209" s="8"/>
      <c r="S3209" s="8"/>
      <c r="T3209" s="8"/>
      <c r="U3209" s="8"/>
      <c r="V3209" s="8"/>
      <c r="W3209" s="8"/>
      <c r="X3209" s="11"/>
      <c r="Y3209" s="8"/>
      <c r="Z3209" s="8"/>
      <c r="AA3209" s="8"/>
      <c r="AD3209" s="9"/>
    </row>
    <row r="3210" spans="1:30" ht="15" x14ac:dyDescent="0.35">
      <c r="A3210" s="24"/>
      <c r="E3210" s="8"/>
      <c r="H3210" s="8"/>
      <c r="J3210" s="8"/>
      <c r="M3210" s="8"/>
      <c r="N3210" s="8"/>
      <c r="Q3210" s="8"/>
      <c r="R3210" s="8"/>
      <c r="S3210" s="8"/>
      <c r="T3210" s="8"/>
      <c r="U3210" s="8"/>
      <c r="V3210" s="8"/>
      <c r="W3210" s="8"/>
      <c r="Y3210" s="8"/>
      <c r="Z3210" s="8"/>
      <c r="AD3210" s="9"/>
    </row>
    <row r="3211" spans="1:30" ht="15" x14ac:dyDescent="0.35">
      <c r="A3211" s="24"/>
      <c r="E3211" s="8"/>
      <c r="H3211" s="8"/>
      <c r="J3211" s="8"/>
      <c r="M3211" s="8"/>
      <c r="N3211" s="8"/>
      <c r="Q3211" s="8"/>
      <c r="R3211" s="8"/>
      <c r="S3211" s="8"/>
      <c r="T3211" s="8"/>
      <c r="U3211" s="8"/>
      <c r="V3211" s="8"/>
      <c r="W3211" s="8"/>
      <c r="Y3211" s="8"/>
      <c r="Z3211" s="8"/>
      <c r="AD3211" s="9"/>
    </row>
    <row r="3212" spans="1:30" ht="15" x14ac:dyDescent="0.35">
      <c r="A3212" s="24"/>
      <c r="E3212" s="8"/>
      <c r="H3212" s="8"/>
      <c r="J3212" s="8"/>
      <c r="M3212" s="8"/>
      <c r="N3212" s="8"/>
      <c r="Q3212" s="8"/>
      <c r="R3212" s="8"/>
      <c r="S3212" s="8"/>
      <c r="T3212" s="8"/>
      <c r="U3212" s="8"/>
      <c r="V3212" s="8"/>
      <c r="W3212" s="8"/>
      <c r="Y3212" s="8"/>
      <c r="Z3212" s="8"/>
      <c r="AD3212" s="9"/>
    </row>
    <row r="3213" spans="1:30" ht="15" x14ac:dyDescent="0.35">
      <c r="A3213" s="24"/>
      <c r="E3213" s="8"/>
      <c r="H3213" s="8"/>
      <c r="J3213" s="8"/>
      <c r="M3213" s="8"/>
      <c r="N3213" s="8"/>
      <c r="Q3213" s="8"/>
      <c r="R3213" s="8"/>
      <c r="S3213" s="8"/>
      <c r="T3213" s="8"/>
      <c r="U3213" s="8"/>
      <c r="V3213" s="8"/>
      <c r="W3213" s="8"/>
      <c r="Y3213" s="8"/>
      <c r="Z3213" s="8"/>
      <c r="AD3213" s="9"/>
    </row>
    <row r="3214" spans="1:30" ht="15" x14ac:dyDescent="0.35">
      <c r="A3214" s="24"/>
      <c r="E3214" s="8"/>
      <c r="H3214" s="8"/>
      <c r="J3214" s="8"/>
      <c r="M3214" s="8"/>
      <c r="N3214" s="8"/>
      <c r="Q3214" s="8"/>
      <c r="R3214" s="8"/>
      <c r="S3214" s="8"/>
      <c r="T3214" s="8"/>
      <c r="U3214" s="8"/>
      <c r="V3214" s="8"/>
      <c r="W3214" s="8"/>
      <c r="X3214" s="11"/>
      <c r="Y3214" s="8"/>
      <c r="Z3214" s="8"/>
      <c r="AA3214" s="8"/>
      <c r="AD3214" s="9"/>
    </row>
    <row r="3215" spans="1:30" ht="15" x14ac:dyDescent="0.35">
      <c r="A3215" s="24"/>
      <c r="E3215" s="8"/>
      <c r="H3215" s="8"/>
      <c r="J3215" s="8"/>
      <c r="M3215" s="8"/>
      <c r="N3215" s="8"/>
      <c r="Q3215" s="8"/>
      <c r="R3215" s="8"/>
      <c r="S3215" s="8"/>
      <c r="T3215" s="8"/>
      <c r="U3215" s="8"/>
      <c r="V3215" s="8"/>
      <c r="W3215" s="8"/>
      <c r="Y3215" s="8"/>
      <c r="Z3215" s="8"/>
      <c r="AD3215" s="9"/>
    </row>
    <row r="3216" spans="1:30" ht="15" x14ac:dyDescent="0.35">
      <c r="A3216" s="24"/>
      <c r="E3216" s="8"/>
      <c r="H3216" s="8"/>
      <c r="J3216" s="8"/>
      <c r="M3216" s="8"/>
      <c r="N3216" s="8"/>
      <c r="Q3216" s="8"/>
      <c r="R3216" s="8"/>
      <c r="S3216" s="8"/>
      <c r="T3216" s="8"/>
      <c r="U3216" s="8"/>
      <c r="V3216" s="8"/>
      <c r="W3216" s="8"/>
      <c r="Y3216" s="8"/>
      <c r="Z3216" s="8"/>
      <c r="AD3216" s="9"/>
    </row>
    <row r="3217" spans="1:30" ht="15" x14ac:dyDescent="0.35">
      <c r="A3217" s="24"/>
      <c r="E3217" s="8"/>
      <c r="H3217" s="8"/>
      <c r="J3217" s="8"/>
      <c r="M3217" s="8"/>
      <c r="N3217" s="8"/>
      <c r="Q3217" s="8"/>
      <c r="R3217" s="8"/>
      <c r="S3217" s="8"/>
      <c r="T3217" s="8"/>
      <c r="U3217" s="8"/>
      <c r="V3217" s="8"/>
      <c r="W3217" s="8"/>
      <c r="Y3217" s="8"/>
      <c r="Z3217" s="8"/>
      <c r="AD3217" s="9"/>
    </row>
    <row r="3218" spans="1:30" ht="15" x14ac:dyDescent="0.35">
      <c r="A3218" s="24"/>
      <c r="E3218" s="8"/>
      <c r="H3218" s="8"/>
      <c r="J3218" s="8"/>
      <c r="M3218" s="8"/>
      <c r="N3218" s="8"/>
      <c r="Q3218" s="8"/>
      <c r="R3218" s="8"/>
      <c r="S3218" s="8"/>
      <c r="T3218" s="8"/>
      <c r="U3218" s="8"/>
      <c r="V3218" s="8"/>
      <c r="W3218" s="8"/>
      <c r="Y3218" s="8"/>
      <c r="Z3218" s="8"/>
      <c r="AD3218" s="9"/>
    </row>
    <row r="3219" spans="1:30" ht="15" x14ac:dyDescent="0.35">
      <c r="A3219" s="24"/>
      <c r="E3219" s="8"/>
      <c r="H3219" s="8"/>
      <c r="J3219" s="8"/>
      <c r="M3219" s="8"/>
      <c r="N3219" s="8"/>
      <c r="Q3219" s="8"/>
      <c r="R3219" s="8"/>
      <c r="S3219" s="8"/>
      <c r="T3219" s="8"/>
      <c r="U3219" s="8"/>
      <c r="V3219" s="8"/>
      <c r="W3219" s="8"/>
      <c r="Y3219" s="8"/>
      <c r="Z3219" s="8"/>
      <c r="AD3219" s="9"/>
    </row>
    <row r="3220" spans="1:30" ht="15" x14ac:dyDescent="0.35">
      <c r="A3220" s="24"/>
      <c r="E3220" s="8"/>
      <c r="H3220" s="8"/>
      <c r="J3220" s="8"/>
      <c r="M3220" s="8"/>
      <c r="N3220" s="8"/>
      <c r="Q3220" s="8"/>
      <c r="R3220" s="8"/>
      <c r="S3220" s="8"/>
      <c r="T3220" s="8"/>
      <c r="U3220" s="8"/>
      <c r="V3220" s="8"/>
      <c r="W3220" s="8"/>
      <c r="Y3220" s="8"/>
      <c r="Z3220" s="8"/>
      <c r="AD3220" s="9"/>
    </row>
    <row r="3221" spans="1:30" ht="15" x14ac:dyDescent="0.35">
      <c r="A3221" s="24"/>
      <c r="E3221" s="8"/>
      <c r="H3221" s="8"/>
      <c r="J3221" s="8"/>
      <c r="M3221" s="8"/>
      <c r="N3221" s="8"/>
      <c r="Q3221" s="8"/>
      <c r="R3221" s="8"/>
      <c r="S3221" s="8"/>
      <c r="T3221" s="8"/>
      <c r="U3221" s="8"/>
      <c r="V3221" s="8"/>
      <c r="W3221" s="8"/>
      <c r="Y3221" s="8"/>
      <c r="Z3221" s="8"/>
      <c r="AD3221" s="9"/>
    </row>
    <row r="3222" spans="1:30" ht="15" x14ac:dyDescent="0.35">
      <c r="A3222" s="24"/>
      <c r="E3222" s="8"/>
      <c r="H3222" s="8"/>
      <c r="J3222" s="8"/>
      <c r="M3222" s="8"/>
      <c r="N3222" s="8"/>
      <c r="Q3222" s="8"/>
      <c r="R3222" s="8"/>
      <c r="S3222" s="8"/>
      <c r="T3222" s="8"/>
      <c r="U3222" s="8"/>
      <c r="V3222" s="8"/>
      <c r="W3222" s="8"/>
      <c r="Y3222" s="8"/>
      <c r="Z3222" s="8"/>
      <c r="AD3222" s="9"/>
    </row>
    <row r="3223" spans="1:30" ht="15" x14ac:dyDescent="0.35">
      <c r="A3223" s="24"/>
      <c r="E3223" s="8"/>
      <c r="H3223" s="8"/>
      <c r="J3223" s="8"/>
      <c r="M3223" s="8"/>
      <c r="N3223" s="8"/>
      <c r="Q3223" s="8"/>
      <c r="R3223" s="8"/>
      <c r="S3223" s="8"/>
      <c r="T3223" s="8"/>
      <c r="U3223" s="8"/>
      <c r="V3223" s="8"/>
      <c r="W3223" s="8"/>
      <c r="X3223" s="11"/>
      <c r="Y3223" s="8"/>
      <c r="Z3223" s="8"/>
      <c r="AA3223" s="8"/>
      <c r="AD3223" s="9"/>
    </row>
    <row r="3224" spans="1:30" ht="15" x14ac:dyDescent="0.35">
      <c r="A3224" s="24"/>
      <c r="E3224" s="8"/>
      <c r="H3224" s="8"/>
      <c r="J3224" s="8"/>
      <c r="M3224" s="8"/>
      <c r="N3224" s="8"/>
      <c r="Q3224" s="8"/>
      <c r="R3224" s="8"/>
      <c r="S3224" s="8"/>
      <c r="T3224" s="8"/>
      <c r="U3224" s="8"/>
      <c r="V3224" s="8"/>
      <c r="W3224" s="8"/>
      <c r="Y3224" s="8"/>
      <c r="Z3224" s="8"/>
      <c r="AD3224" s="9"/>
    </row>
    <row r="3225" spans="1:30" ht="15" x14ac:dyDescent="0.35">
      <c r="A3225" s="24"/>
      <c r="E3225" s="8"/>
      <c r="H3225" s="8"/>
      <c r="J3225" s="8"/>
      <c r="M3225" s="8"/>
      <c r="N3225" s="8"/>
      <c r="Q3225" s="8"/>
      <c r="R3225" s="8"/>
      <c r="S3225" s="8"/>
      <c r="T3225" s="8"/>
      <c r="U3225" s="8"/>
      <c r="V3225" s="8"/>
      <c r="W3225" s="8"/>
      <c r="Y3225" s="8"/>
      <c r="Z3225" s="8"/>
      <c r="AD3225" s="9"/>
    </row>
    <row r="3226" spans="1:30" ht="15" x14ac:dyDescent="0.35">
      <c r="A3226" s="24"/>
      <c r="E3226" s="8"/>
      <c r="H3226" s="8"/>
      <c r="J3226" s="8"/>
      <c r="M3226" s="8"/>
      <c r="N3226" s="8"/>
      <c r="Q3226" s="8"/>
      <c r="R3226" s="8"/>
      <c r="S3226" s="8"/>
      <c r="T3226" s="8"/>
      <c r="U3226" s="8"/>
      <c r="V3226" s="8"/>
      <c r="W3226" s="8"/>
      <c r="X3226" s="11"/>
      <c r="Y3226" s="8"/>
      <c r="Z3226" s="8"/>
      <c r="AA3226" s="8"/>
      <c r="AD3226" s="9"/>
    </row>
    <row r="3227" spans="1:30" ht="15" x14ac:dyDescent="0.35">
      <c r="A3227" s="24"/>
      <c r="D3227" s="13"/>
      <c r="E3227" s="8"/>
      <c r="H3227" s="8"/>
      <c r="J3227" s="8"/>
      <c r="M3227" s="8"/>
      <c r="N3227" s="8"/>
      <c r="P3227" s="14"/>
      <c r="Q3227" s="8"/>
      <c r="R3227" s="8"/>
      <c r="S3227" s="8"/>
      <c r="T3227" s="8"/>
      <c r="U3227" s="8"/>
      <c r="V3227" s="8"/>
      <c r="W3227" s="8"/>
      <c r="X3227" s="11"/>
      <c r="Y3227" s="8"/>
      <c r="Z3227" s="8"/>
      <c r="AA3227" s="8"/>
      <c r="AD3227" s="9"/>
    </row>
    <row r="3228" spans="1:30" ht="15" x14ac:dyDescent="0.35">
      <c r="A3228" s="24"/>
      <c r="E3228" s="8"/>
      <c r="H3228" s="8"/>
      <c r="J3228" s="8"/>
      <c r="M3228" s="8"/>
      <c r="N3228" s="8"/>
      <c r="Q3228" s="8"/>
      <c r="R3228" s="8"/>
      <c r="S3228" s="8"/>
      <c r="T3228" s="8"/>
      <c r="U3228" s="8"/>
      <c r="V3228" s="8"/>
      <c r="W3228" s="8"/>
      <c r="Y3228" s="8"/>
      <c r="Z3228" s="8"/>
      <c r="AD3228" s="9"/>
    </row>
    <row r="3229" spans="1:30" ht="15" x14ac:dyDescent="0.35">
      <c r="A3229" s="24"/>
      <c r="E3229" s="8"/>
      <c r="H3229" s="8"/>
      <c r="J3229" s="8"/>
      <c r="M3229" s="8"/>
      <c r="N3229" s="8"/>
      <c r="Q3229" s="8"/>
      <c r="R3229" s="8"/>
      <c r="S3229" s="8"/>
      <c r="T3229" s="8"/>
      <c r="U3229" s="8"/>
      <c r="V3229" s="8"/>
      <c r="W3229" s="8"/>
      <c r="Y3229" s="8"/>
      <c r="Z3229" s="8"/>
      <c r="AD3229" s="9"/>
    </row>
    <row r="3230" spans="1:30" ht="15" x14ac:dyDescent="0.35">
      <c r="A3230" s="24"/>
      <c r="D3230" s="13"/>
      <c r="E3230" s="8"/>
      <c r="H3230" s="8"/>
      <c r="J3230" s="8"/>
      <c r="M3230" s="8"/>
      <c r="N3230" s="8"/>
      <c r="P3230" s="14"/>
      <c r="Q3230" s="8"/>
      <c r="R3230" s="8"/>
      <c r="S3230" s="8"/>
      <c r="T3230" s="8"/>
      <c r="U3230" s="8"/>
      <c r="V3230" s="8"/>
      <c r="W3230" s="8"/>
      <c r="X3230" s="11"/>
      <c r="Y3230" s="8"/>
      <c r="Z3230" s="8"/>
      <c r="AA3230" s="8"/>
      <c r="AD3230" s="9"/>
    </row>
    <row r="3231" spans="1:30" ht="15" x14ac:dyDescent="0.35">
      <c r="A3231" s="24"/>
      <c r="E3231" s="8"/>
      <c r="H3231" s="8"/>
      <c r="J3231" s="8"/>
      <c r="M3231" s="8"/>
      <c r="N3231" s="8"/>
      <c r="Q3231" s="8"/>
      <c r="R3231" s="8"/>
      <c r="S3231" s="8"/>
      <c r="T3231" s="8"/>
      <c r="U3231" s="8"/>
      <c r="V3231" s="8"/>
      <c r="W3231" s="8"/>
      <c r="Y3231" s="8"/>
      <c r="Z3231" s="8"/>
      <c r="AD3231" s="9"/>
    </row>
    <row r="3232" spans="1:30" ht="15" x14ac:dyDescent="0.35">
      <c r="A3232" s="24"/>
      <c r="E3232" s="8"/>
      <c r="H3232" s="8"/>
      <c r="J3232" s="8"/>
      <c r="M3232" s="8"/>
      <c r="N3232" s="8"/>
      <c r="Q3232" s="8"/>
      <c r="R3232" s="8"/>
      <c r="S3232" s="8"/>
      <c r="T3232" s="8"/>
      <c r="U3232" s="8"/>
      <c r="V3232" s="8"/>
      <c r="W3232" s="8"/>
      <c r="Y3232" s="8"/>
      <c r="Z3232" s="8"/>
      <c r="AD3232" s="9"/>
    </row>
    <row r="3233" spans="1:30" ht="15" x14ac:dyDescent="0.35">
      <c r="A3233" s="24"/>
      <c r="E3233" s="8"/>
      <c r="H3233" s="8"/>
      <c r="J3233" s="8"/>
      <c r="M3233" s="8"/>
      <c r="N3233" s="8"/>
      <c r="Q3233" s="8"/>
      <c r="R3233" s="8"/>
      <c r="S3233" s="8"/>
      <c r="T3233" s="8"/>
      <c r="U3233" s="8"/>
      <c r="V3233" s="8"/>
      <c r="W3233" s="8"/>
      <c r="Y3233" s="8"/>
      <c r="Z3233" s="8"/>
      <c r="AD3233" s="9"/>
    </row>
    <row r="3234" spans="1:30" ht="15" x14ac:dyDescent="0.35">
      <c r="A3234" s="24"/>
      <c r="E3234" s="8"/>
      <c r="H3234" s="8"/>
      <c r="J3234" s="8"/>
      <c r="M3234" s="8"/>
      <c r="N3234" s="8"/>
      <c r="Q3234" s="8"/>
      <c r="R3234" s="8"/>
      <c r="S3234" s="8"/>
      <c r="T3234" s="8"/>
      <c r="U3234" s="8"/>
      <c r="V3234" s="8"/>
      <c r="W3234" s="8"/>
      <c r="Y3234" s="8"/>
      <c r="Z3234" s="8"/>
      <c r="AD3234" s="9"/>
    </row>
    <row r="3235" spans="1:30" ht="15" x14ac:dyDescent="0.35">
      <c r="A3235" s="24"/>
      <c r="E3235" s="8"/>
      <c r="H3235" s="8"/>
      <c r="J3235" s="8"/>
      <c r="M3235" s="8"/>
      <c r="N3235" s="8"/>
      <c r="Q3235" s="8"/>
      <c r="R3235" s="8"/>
      <c r="S3235" s="8"/>
      <c r="T3235" s="8"/>
      <c r="U3235" s="8"/>
      <c r="V3235" s="8"/>
      <c r="W3235" s="8"/>
      <c r="Y3235" s="8"/>
      <c r="Z3235" s="8"/>
      <c r="AD3235" s="9"/>
    </row>
    <row r="3236" spans="1:30" ht="15" x14ac:dyDescent="0.35">
      <c r="A3236" s="24"/>
      <c r="E3236" s="8"/>
      <c r="H3236" s="8"/>
      <c r="J3236" s="8"/>
      <c r="M3236" s="8"/>
      <c r="N3236" s="8"/>
      <c r="Q3236" s="8"/>
      <c r="R3236" s="8"/>
      <c r="S3236" s="8"/>
      <c r="T3236" s="8"/>
      <c r="U3236" s="8"/>
      <c r="V3236" s="8"/>
      <c r="W3236" s="8"/>
      <c r="X3236" s="11"/>
      <c r="Y3236" s="8"/>
      <c r="Z3236" s="8"/>
      <c r="AA3236" s="8"/>
      <c r="AD3236" s="9"/>
    </row>
    <row r="3237" spans="1:30" ht="15" x14ac:dyDescent="0.35">
      <c r="A3237" s="24"/>
      <c r="E3237" s="8"/>
      <c r="H3237" s="8"/>
      <c r="J3237" s="8"/>
      <c r="M3237" s="8"/>
      <c r="N3237" s="8"/>
      <c r="Q3237" s="8"/>
      <c r="R3237" s="8"/>
      <c r="S3237" s="8"/>
      <c r="T3237" s="8"/>
      <c r="U3237" s="8"/>
      <c r="V3237" s="8"/>
      <c r="W3237" s="8"/>
      <c r="Y3237" s="8"/>
      <c r="Z3237" s="8"/>
      <c r="AD3237" s="9"/>
    </row>
    <row r="3238" spans="1:30" ht="15" x14ac:dyDescent="0.35">
      <c r="A3238" s="24"/>
      <c r="E3238" s="8"/>
      <c r="H3238" s="8"/>
      <c r="J3238" s="8"/>
      <c r="M3238" s="8"/>
      <c r="N3238" s="8"/>
      <c r="Q3238" s="8"/>
      <c r="R3238" s="8"/>
      <c r="S3238" s="8"/>
      <c r="T3238" s="8"/>
      <c r="U3238" s="8"/>
      <c r="V3238" s="8"/>
      <c r="W3238" s="8"/>
      <c r="Y3238" s="8"/>
      <c r="Z3238" s="8"/>
      <c r="AD3238" s="9"/>
    </row>
    <row r="3239" spans="1:30" ht="15" x14ac:dyDescent="0.35">
      <c r="A3239" s="24"/>
      <c r="E3239" s="8"/>
      <c r="H3239" s="8"/>
      <c r="J3239" s="8"/>
      <c r="M3239" s="8"/>
      <c r="N3239" s="8"/>
      <c r="Q3239" s="8"/>
      <c r="R3239" s="8"/>
      <c r="S3239" s="8"/>
      <c r="T3239" s="8"/>
      <c r="U3239" s="8"/>
      <c r="V3239" s="8"/>
      <c r="W3239" s="8"/>
      <c r="Y3239" s="8"/>
      <c r="Z3239" s="8"/>
      <c r="AD3239" s="9"/>
    </row>
    <row r="3240" spans="1:30" ht="15" x14ac:dyDescent="0.35">
      <c r="A3240" s="24"/>
      <c r="E3240" s="8"/>
      <c r="H3240" s="8"/>
      <c r="J3240" s="8"/>
      <c r="M3240" s="8"/>
      <c r="N3240" s="8"/>
      <c r="Q3240" s="8"/>
      <c r="R3240" s="8"/>
      <c r="S3240" s="8"/>
      <c r="T3240" s="8"/>
      <c r="U3240" s="8"/>
      <c r="V3240" s="8"/>
      <c r="W3240" s="8"/>
      <c r="Y3240" s="8"/>
      <c r="Z3240" s="8"/>
      <c r="AD3240" s="9"/>
    </row>
    <row r="3241" spans="1:30" ht="15" x14ac:dyDescent="0.35">
      <c r="A3241" s="24"/>
      <c r="E3241" s="8"/>
      <c r="H3241" s="8"/>
      <c r="J3241" s="8"/>
      <c r="M3241" s="8"/>
      <c r="N3241" s="8"/>
      <c r="Q3241" s="8"/>
      <c r="R3241" s="8"/>
      <c r="S3241" s="8"/>
      <c r="T3241" s="8"/>
      <c r="U3241" s="8"/>
      <c r="V3241" s="8"/>
      <c r="W3241" s="8"/>
      <c r="Y3241" s="8"/>
      <c r="Z3241" s="8"/>
      <c r="AD3241" s="9"/>
    </row>
    <row r="3242" spans="1:30" ht="15" x14ac:dyDescent="0.35">
      <c r="A3242" s="24"/>
      <c r="E3242" s="8"/>
      <c r="H3242" s="8"/>
      <c r="J3242" s="8"/>
      <c r="M3242" s="8"/>
      <c r="N3242" s="8"/>
      <c r="Q3242" s="8"/>
      <c r="R3242" s="8"/>
      <c r="S3242" s="8"/>
      <c r="T3242" s="8"/>
      <c r="U3242" s="8"/>
      <c r="V3242" s="8"/>
      <c r="W3242" s="8"/>
      <c r="X3242" s="11"/>
      <c r="Y3242" s="8"/>
      <c r="Z3242" s="8"/>
      <c r="AA3242" s="8"/>
      <c r="AD3242" s="9"/>
    </row>
    <row r="3243" spans="1:30" ht="15" x14ac:dyDescent="0.35">
      <c r="A3243" s="24"/>
      <c r="D3243" s="13"/>
      <c r="E3243" s="8"/>
      <c r="H3243" s="8"/>
      <c r="J3243" s="8"/>
      <c r="M3243" s="8"/>
      <c r="N3243" s="8"/>
      <c r="P3243" s="14"/>
      <c r="Q3243" s="8"/>
      <c r="R3243" s="8"/>
      <c r="S3243" s="8"/>
      <c r="T3243" s="8"/>
      <c r="U3243" s="8"/>
      <c r="V3243" s="8"/>
      <c r="W3243" s="8"/>
      <c r="X3243" s="11"/>
      <c r="Y3243" s="8"/>
      <c r="Z3243" s="8"/>
      <c r="AA3243" s="8"/>
      <c r="AD3243" s="9"/>
    </row>
    <row r="3244" spans="1:30" ht="15" x14ac:dyDescent="0.35">
      <c r="A3244" s="24"/>
      <c r="E3244" s="8"/>
      <c r="H3244" s="8"/>
      <c r="J3244" s="8"/>
      <c r="M3244" s="8"/>
      <c r="N3244" s="8"/>
      <c r="Q3244" s="8"/>
      <c r="R3244" s="8"/>
      <c r="S3244" s="8"/>
      <c r="T3244" s="8"/>
      <c r="U3244" s="8"/>
      <c r="V3244" s="8"/>
      <c r="W3244" s="8"/>
      <c r="Y3244" s="8"/>
      <c r="Z3244" s="8"/>
      <c r="AD3244" s="9"/>
    </row>
    <row r="3245" spans="1:30" ht="15" x14ac:dyDescent="0.35">
      <c r="A3245" s="24"/>
      <c r="D3245" s="13"/>
      <c r="E3245" s="8"/>
      <c r="H3245" s="8"/>
      <c r="J3245" s="8"/>
      <c r="M3245" s="8"/>
      <c r="N3245" s="8"/>
      <c r="P3245" s="14"/>
      <c r="Q3245" s="8"/>
      <c r="R3245" s="8"/>
      <c r="S3245" s="8"/>
      <c r="T3245" s="8"/>
      <c r="U3245" s="8"/>
      <c r="V3245" s="8"/>
      <c r="W3245" s="8"/>
      <c r="X3245" s="11"/>
      <c r="Y3245" s="8"/>
      <c r="Z3245" s="8"/>
      <c r="AA3245" s="8"/>
      <c r="AD3245" s="9"/>
    </row>
    <row r="3246" spans="1:30" ht="15" x14ac:dyDescent="0.35">
      <c r="A3246" s="24"/>
      <c r="D3246" s="13"/>
      <c r="E3246" s="8"/>
      <c r="H3246" s="8"/>
      <c r="J3246" s="8"/>
      <c r="M3246" s="8"/>
      <c r="N3246" s="8"/>
      <c r="P3246" s="14"/>
      <c r="Q3246" s="8"/>
      <c r="R3246" s="8"/>
      <c r="S3246" s="8"/>
      <c r="T3246" s="8"/>
      <c r="U3246" s="8"/>
      <c r="V3246" s="8"/>
      <c r="W3246" s="8"/>
      <c r="X3246" s="11"/>
      <c r="Y3246" s="8"/>
      <c r="Z3246" s="8"/>
      <c r="AA3246" s="8"/>
      <c r="AD3246" s="9"/>
    </row>
    <row r="3247" spans="1:30" ht="15" x14ac:dyDescent="0.35">
      <c r="A3247" s="24"/>
      <c r="E3247" s="8"/>
      <c r="H3247" s="8"/>
      <c r="J3247" s="8"/>
      <c r="M3247" s="8"/>
      <c r="N3247" s="8"/>
      <c r="Q3247" s="8"/>
      <c r="R3247" s="8"/>
      <c r="S3247" s="8"/>
      <c r="T3247" s="8"/>
      <c r="U3247" s="8"/>
      <c r="V3247" s="8"/>
      <c r="W3247" s="8"/>
      <c r="Y3247" s="8"/>
      <c r="Z3247" s="8"/>
      <c r="AD3247" s="9"/>
    </row>
    <row r="3248" spans="1:30" ht="15" x14ac:dyDescent="0.35">
      <c r="A3248" s="24"/>
      <c r="E3248" s="8"/>
      <c r="H3248" s="8"/>
      <c r="J3248" s="8"/>
      <c r="M3248" s="8"/>
      <c r="N3248" s="8"/>
      <c r="Q3248" s="8"/>
      <c r="R3248" s="8"/>
      <c r="S3248" s="8"/>
      <c r="T3248" s="8"/>
      <c r="U3248" s="8"/>
      <c r="V3248" s="8"/>
      <c r="W3248" s="8"/>
      <c r="Y3248" s="8"/>
      <c r="Z3248" s="8"/>
      <c r="AD3248" s="9"/>
    </row>
    <row r="3249" spans="1:30" ht="15" x14ac:dyDescent="0.35">
      <c r="A3249" s="24"/>
      <c r="D3249" s="13"/>
      <c r="E3249" s="8"/>
      <c r="H3249" s="8"/>
      <c r="J3249" s="8"/>
      <c r="M3249" s="8"/>
      <c r="N3249" s="8"/>
      <c r="P3249" s="14"/>
      <c r="Q3249" s="8"/>
      <c r="R3249" s="8"/>
      <c r="S3249" s="8"/>
      <c r="T3249" s="8"/>
      <c r="U3249" s="8"/>
      <c r="V3249" s="8"/>
      <c r="W3249" s="8"/>
      <c r="X3249" s="11"/>
      <c r="Y3249" s="8"/>
      <c r="Z3249" s="8"/>
      <c r="AA3249" s="8"/>
      <c r="AD3249" s="9"/>
    </row>
    <row r="3250" spans="1:30" ht="15" x14ac:dyDescent="0.35">
      <c r="A3250" s="24"/>
      <c r="D3250" s="13"/>
      <c r="E3250" s="8"/>
      <c r="H3250" s="8"/>
      <c r="J3250" s="8"/>
      <c r="M3250" s="8"/>
      <c r="N3250" s="8"/>
      <c r="P3250" s="14"/>
      <c r="Q3250" s="8"/>
      <c r="R3250" s="8"/>
      <c r="S3250" s="8"/>
      <c r="T3250" s="8"/>
      <c r="U3250" s="8"/>
      <c r="V3250" s="8"/>
      <c r="W3250" s="8"/>
      <c r="X3250" s="11"/>
      <c r="Y3250" s="8"/>
      <c r="Z3250" s="8"/>
      <c r="AA3250" s="8"/>
      <c r="AD3250" s="9"/>
    </row>
    <row r="3251" spans="1:30" ht="15" x14ac:dyDescent="0.35">
      <c r="A3251" s="24"/>
      <c r="E3251" s="8"/>
      <c r="H3251" s="8"/>
      <c r="J3251" s="8"/>
      <c r="M3251" s="8"/>
      <c r="N3251" s="8"/>
      <c r="Q3251" s="8"/>
      <c r="R3251" s="8"/>
      <c r="S3251" s="8"/>
      <c r="T3251" s="8"/>
      <c r="U3251" s="8"/>
      <c r="V3251" s="8"/>
      <c r="W3251" s="8"/>
      <c r="Y3251" s="8"/>
      <c r="Z3251" s="8"/>
      <c r="AD3251" s="9"/>
    </row>
    <row r="3252" spans="1:30" ht="15" x14ac:dyDescent="0.35">
      <c r="A3252" s="24"/>
      <c r="D3252" s="13"/>
      <c r="E3252" s="8"/>
      <c r="H3252" s="8"/>
      <c r="J3252" s="8"/>
      <c r="M3252" s="8"/>
      <c r="N3252" s="8"/>
      <c r="P3252" s="14"/>
      <c r="Q3252" s="8"/>
      <c r="R3252" s="8"/>
      <c r="S3252" s="8"/>
      <c r="T3252" s="8"/>
      <c r="U3252" s="8"/>
      <c r="V3252" s="8"/>
      <c r="W3252" s="8"/>
      <c r="X3252" s="11"/>
      <c r="Y3252" s="8"/>
      <c r="Z3252" s="8"/>
      <c r="AA3252" s="8"/>
      <c r="AD3252" s="9"/>
    </row>
    <row r="3253" spans="1:30" ht="15" x14ac:dyDescent="0.35">
      <c r="A3253" s="24"/>
      <c r="E3253" s="8"/>
      <c r="H3253" s="8"/>
      <c r="J3253" s="8"/>
      <c r="M3253" s="8"/>
      <c r="N3253" s="8"/>
      <c r="Q3253" s="8"/>
      <c r="R3253" s="8"/>
      <c r="S3253" s="8"/>
      <c r="T3253" s="8"/>
      <c r="U3253" s="8"/>
      <c r="V3253" s="8"/>
      <c r="W3253" s="8"/>
      <c r="X3253" s="11"/>
      <c r="Y3253" s="8"/>
      <c r="Z3253" s="8"/>
      <c r="AA3253" s="8"/>
      <c r="AD3253" s="9"/>
    </row>
    <row r="3254" spans="1:30" ht="15" x14ac:dyDescent="0.35">
      <c r="A3254" s="24"/>
      <c r="E3254" s="8"/>
      <c r="H3254" s="8"/>
      <c r="J3254" s="8"/>
      <c r="M3254" s="8"/>
      <c r="N3254" s="8"/>
      <c r="Q3254" s="8"/>
      <c r="R3254" s="8"/>
      <c r="S3254" s="8"/>
      <c r="T3254" s="8"/>
      <c r="U3254" s="8"/>
      <c r="V3254" s="8"/>
      <c r="W3254" s="8"/>
      <c r="Y3254" s="8"/>
      <c r="Z3254" s="8"/>
      <c r="AD3254" s="9"/>
    </row>
    <row r="3255" spans="1:30" ht="15" x14ac:dyDescent="0.35">
      <c r="A3255" s="24"/>
      <c r="E3255" s="8"/>
      <c r="H3255" s="8"/>
      <c r="J3255" s="8"/>
      <c r="M3255" s="8"/>
      <c r="N3255" s="8"/>
      <c r="Q3255" s="8"/>
      <c r="R3255" s="8"/>
      <c r="S3255" s="8"/>
      <c r="T3255" s="8"/>
      <c r="U3255" s="8"/>
      <c r="V3255" s="8"/>
      <c r="W3255" s="8"/>
      <c r="Y3255" s="8"/>
      <c r="Z3255" s="8"/>
      <c r="AD3255" s="9"/>
    </row>
    <row r="3256" spans="1:30" ht="15" x14ac:dyDescent="0.35">
      <c r="A3256" s="24"/>
      <c r="E3256" s="8"/>
      <c r="H3256" s="8"/>
      <c r="J3256" s="8"/>
      <c r="M3256" s="8"/>
      <c r="N3256" s="8"/>
      <c r="Q3256" s="8"/>
      <c r="R3256" s="8"/>
      <c r="S3256" s="8"/>
      <c r="T3256" s="8"/>
      <c r="U3256" s="8"/>
      <c r="V3256" s="8"/>
      <c r="W3256" s="8"/>
      <c r="Y3256" s="8"/>
      <c r="Z3256" s="8"/>
      <c r="AD3256" s="9"/>
    </row>
    <row r="3257" spans="1:30" ht="15" x14ac:dyDescent="0.35">
      <c r="A3257" s="24"/>
      <c r="E3257" s="8"/>
      <c r="H3257" s="8"/>
      <c r="J3257" s="8"/>
      <c r="M3257" s="8"/>
      <c r="N3257" s="8"/>
      <c r="Q3257" s="8"/>
      <c r="R3257" s="8"/>
      <c r="S3257" s="8"/>
      <c r="T3257" s="8"/>
      <c r="U3257" s="8"/>
      <c r="V3257" s="8"/>
      <c r="W3257" s="8"/>
      <c r="Y3257" s="8"/>
      <c r="Z3257" s="8"/>
      <c r="AD3257" s="9"/>
    </row>
    <row r="3258" spans="1:30" ht="15" x14ac:dyDescent="0.35">
      <c r="A3258" s="24"/>
      <c r="D3258" s="13"/>
      <c r="E3258" s="8"/>
      <c r="H3258" s="8"/>
      <c r="J3258" s="8"/>
      <c r="M3258" s="8"/>
      <c r="N3258" s="8"/>
      <c r="P3258" s="14"/>
      <c r="Q3258" s="8"/>
      <c r="R3258" s="8"/>
      <c r="S3258" s="8"/>
      <c r="T3258" s="8"/>
      <c r="U3258" s="8"/>
      <c r="V3258" s="8"/>
      <c r="W3258" s="8"/>
      <c r="X3258" s="11"/>
      <c r="Y3258" s="8"/>
      <c r="Z3258" s="8"/>
      <c r="AA3258" s="8"/>
      <c r="AD3258" s="9"/>
    </row>
    <row r="3259" spans="1:30" ht="15" x14ac:dyDescent="0.35">
      <c r="A3259" s="24"/>
      <c r="E3259" s="8"/>
      <c r="H3259" s="8"/>
      <c r="J3259" s="8"/>
      <c r="M3259" s="8"/>
      <c r="N3259" s="8"/>
      <c r="Q3259" s="8"/>
      <c r="R3259" s="8"/>
      <c r="S3259" s="8"/>
      <c r="T3259" s="8"/>
      <c r="U3259" s="8"/>
      <c r="V3259" s="8"/>
      <c r="W3259" s="8"/>
      <c r="Y3259" s="8"/>
      <c r="Z3259" s="8"/>
      <c r="AD3259" s="9"/>
    </row>
    <row r="3260" spans="1:30" ht="15" x14ac:dyDescent="0.35">
      <c r="A3260" s="24"/>
      <c r="E3260" s="8"/>
      <c r="H3260" s="8"/>
      <c r="J3260" s="8"/>
      <c r="M3260" s="8"/>
      <c r="N3260" s="8"/>
      <c r="Q3260" s="8"/>
      <c r="R3260" s="8"/>
      <c r="S3260" s="8"/>
      <c r="T3260" s="8"/>
      <c r="U3260" s="8"/>
      <c r="V3260" s="8"/>
      <c r="W3260" s="8"/>
      <c r="Y3260" s="8"/>
      <c r="Z3260" s="8"/>
      <c r="AD3260" s="9"/>
    </row>
    <row r="3261" spans="1:30" ht="15" x14ac:dyDescent="0.35">
      <c r="A3261" s="24"/>
      <c r="E3261" s="8"/>
      <c r="H3261" s="8"/>
      <c r="J3261" s="8"/>
      <c r="M3261" s="8"/>
      <c r="N3261" s="8"/>
      <c r="Q3261" s="8"/>
      <c r="R3261" s="8"/>
      <c r="S3261" s="8"/>
      <c r="T3261" s="8"/>
      <c r="U3261" s="8"/>
      <c r="V3261" s="8"/>
      <c r="W3261" s="8"/>
      <c r="Y3261" s="8"/>
      <c r="Z3261" s="8"/>
      <c r="AD3261" s="9"/>
    </row>
    <row r="3262" spans="1:30" ht="15" x14ac:dyDescent="0.35">
      <c r="A3262" s="24"/>
      <c r="E3262" s="8"/>
      <c r="H3262" s="8"/>
      <c r="J3262" s="8"/>
      <c r="M3262" s="8"/>
      <c r="N3262" s="8"/>
      <c r="Q3262" s="8"/>
      <c r="R3262" s="8"/>
      <c r="S3262" s="8"/>
      <c r="T3262" s="8"/>
      <c r="U3262" s="8"/>
      <c r="V3262" s="8"/>
      <c r="W3262" s="8"/>
      <c r="X3262" s="11"/>
      <c r="Y3262" s="8"/>
      <c r="Z3262" s="8"/>
      <c r="AA3262" s="8"/>
      <c r="AD3262" s="9"/>
    </row>
    <row r="3263" spans="1:30" ht="15" x14ac:dyDescent="0.35">
      <c r="A3263" s="24"/>
      <c r="E3263" s="8"/>
      <c r="H3263" s="8"/>
      <c r="J3263" s="8"/>
      <c r="M3263" s="8"/>
      <c r="N3263" s="8"/>
      <c r="Q3263" s="8"/>
      <c r="R3263" s="8"/>
      <c r="S3263" s="8"/>
      <c r="T3263" s="8"/>
      <c r="U3263" s="8"/>
      <c r="V3263" s="8"/>
      <c r="W3263" s="8"/>
      <c r="Y3263" s="8"/>
      <c r="Z3263" s="8"/>
      <c r="AD3263" s="9"/>
    </row>
    <row r="3264" spans="1:30" ht="15" x14ac:dyDescent="0.35">
      <c r="A3264" s="24"/>
      <c r="D3264" s="13"/>
      <c r="E3264" s="8"/>
      <c r="H3264" s="8"/>
      <c r="J3264" s="8"/>
      <c r="M3264" s="8"/>
      <c r="N3264" s="8"/>
      <c r="P3264" s="14"/>
      <c r="Q3264" s="8"/>
      <c r="R3264" s="8"/>
      <c r="S3264" s="8"/>
      <c r="T3264" s="8"/>
      <c r="U3264" s="8"/>
      <c r="V3264" s="8"/>
      <c r="W3264" s="8"/>
      <c r="X3264" s="11"/>
      <c r="Y3264" s="8"/>
      <c r="Z3264" s="8"/>
      <c r="AA3264" s="8"/>
      <c r="AD3264" s="9"/>
    </row>
    <row r="3265" spans="1:30" ht="15" x14ac:dyDescent="0.35">
      <c r="A3265" s="24"/>
      <c r="E3265" s="8"/>
      <c r="H3265" s="8"/>
      <c r="J3265" s="8"/>
      <c r="M3265" s="8"/>
      <c r="N3265" s="8"/>
      <c r="Q3265" s="8"/>
      <c r="R3265" s="8"/>
      <c r="S3265" s="8"/>
      <c r="T3265" s="8"/>
      <c r="U3265" s="8"/>
      <c r="V3265" s="8"/>
      <c r="W3265" s="8"/>
      <c r="Y3265" s="8"/>
      <c r="Z3265" s="8"/>
      <c r="AD3265" s="9"/>
    </row>
    <row r="3266" spans="1:30" ht="15" x14ac:dyDescent="0.35">
      <c r="A3266" s="24"/>
      <c r="E3266" s="8"/>
      <c r="H3266" s="8"/>
      <c r="J3266" s="8"/>
      <c r="M3266" s="8"/>
      <c r="N3266" s="8"/>
      <c r="Q3266" s="8"/>
      <c r="R3266" s="8"/>
      <c r="S3266" s="8"/>
      <c r="T3266" s="8"/>
      <c r="U3266" s="8"/>
      <c r="V3266" s="8"/>
      <c r="W3266" s="8"/>
      <c r="X3266" s="11"/>
      <c r="Y3266" s="8"/>
      <c r="Z3266" s="8"/>
      <c r="AA3266" s="8"/>
      <c r="AD3266" s="9"/>
    </row>
    <row r="3267" spans="1:30" ht="15" x14ac:dyDescent="0.35">
      <c r="A3267" s="24"/>
      <c r="E3267" s="8"/>
      <c r="H3267" s="8"/>
      <c r="J3267" s="8"/>
      <c r="M3267" s="8"/>
      <c r="N3267" s="8"/>
      <c r="Q3267" s="8"/>
      <c r="R3267" s="8"/>
      <c r="S3267" s="8"/>
      <c r="T3267" s="8"/>
      <c r="U3267" s="8"/>
      <c r="V3267" s="8"/>
      <c r="W3267" s="8"/>
      <c r="Y3267" s="8"/>
      <c r="Z3267" s="8"/>
      <c r="AD3267" s="9"/>
    </row>
    <row r="3268" spans="1:30" ht="15" x14ac:dyDescent="0.35">
      <c r="A3268" s="24"/>
      <c r="E3268" s="8"/>
      <c r="H3268" s="8"/>
      <c r="J3268" s="8"/>
      <c r="M3268" s="8"/>
      <c r="N3268" s="8"/>
      <c r="Q3268" s="8"/>
      <c r="R3268" s="8"/>
      <c r="S3268" s="8"/>
      <c r="T3268" s="8"/>
      <c r="U3268" s="8"/>
      <c r="V3268" s="8"/>
      <c r="W3268" s="8"/>
      <c r="Y3268" s="8"/>
      <c r="Z3268" s="8"/>
      <c r="AD3268" s="9"/>
    </row>
    <row r="3269" spans="1:30" ht="15" x14ac:dyDescent="0.35">
      <c r="A3269" s="24"/>
      <c r="D3269" s="13"/>
      <c r="E3269" s="8"/>
      <c r="H3269" s="8"/>
      <c r="J3269" s="8"/>
      <c r="M3269" s="8"/>
      <c r="N3269" s="8"/>
      <c r="P3269" s="14"/>
      <c r="Q3269" s="8"/>
      <c r="R3269" s="8"/>
      <c r="S3269" s="8"/>
      <c r="T3269" s="8"/>
      <c r="U3269" s="8"/>
      <c r="V3269" s="8"/>
      <c r="W3269" s="8"/>
      <c r="X3269" s="11"/>
      <c r="Y3269" s="8"/>
      <c r="Z3269" s="8"/>
      <c r="AA3269" s="8"/>
      <c r="AD3269" s="9"/>
    </row>
    <row r="3270" spans="1:30" ht="15" x14ac:dyDescent="0.35">
      <c r="A3270" s="24"/>
      <c r="D3270" s="13"/>
      <c r="E3270" s="8"/>
      <c r="H3270" s="8"/>
      <c r="J3270" s="8"/>
      <c r="M3270" s="8"/>
      <c r="N3270" s="8"/>
      <c r="P3270" s="14"/>
      <c r="Q3270" s="8"/>
      <c r="R3270" s="8"/>
      <c r="S3270" s="8"/>
      <c r="T3270" s="8"/>
      <c r="U3270" s="8"/>
      <c r="V3270" s="8"/>
      <c r="W3270" s="8"/>
      <c r="X3270" s="11"/>
      <c r="Y3270" s="8"/>
      <c r="Z3270" s="8"/>
      <c r="AA3270" s="8"/>
      <c r="AD3270" s="9"/>
    </row>
    <row r="3271" spans="1:30" ht="15" x14ac:dyDescent="0.35">
      <c r="A3271" s="24"/>
      <c r="E3271" s="8"/>
      <c r="H3271" s="8"/>
      <c r="J3271" s="8"/>
      <c r="M3271" s="8"/>
      <c r="N3271" s="8"/>
      <c r="Q3271" s="8"/>
      <c r="R3271" s="8"/>
      <c r="S3271" s="8"/>
      <c r="T3271" s="8"/>
      <c r="U3271" s="8"/>
      <c r="V3271" s="8"/>
      <c r="W3271" s="8"/>
      <c r="Y3271" s="8"/>
      <c r="Z3271" s="8"/>
      <c r="AD3271" s="9"/>
    </row>
    <row r="3272" spans="1:30" ht="15" x14ac:dyDescent="0.35">
      <c r="A3272" s="24"/>
      <c r="E3272" s="8"/>
      <c r="H3272" s="8"/>
      <c r="J3272" s="8"/>
      <c r="M3272" s="8"/>
      <c r="N3272" s="8"/>
      <c r="Q3272" s="8"/>
      <c r="R3272" s="8"/>
      <c r="S3272" s="8"/>
      <c r="T3272" s="8"/>
      <c r="U3272" s="8"/>
      <c r="V3272" s="8"/>
      <c r="W3272" s="8"/>
      <c r="Y3272" s="8"/>
      <c r="Z3272" s="8"/>
      <c r="AD3272" s="9"/>
    </row>
    <row r="3273" spans="1:30" ht="15" x14ac:dyDescent="0.35">
      <c r="A3273" s="24"/>
      <c r="E3273" s="8"/>
      <c r="H3273" s="8"/>
      <c r="J3273" s="8"/>
      <c r="M3273" s="8"/>
      <c r="N3273" s="8"/>
      <c r="Q3273" s="8"/>
      <c r="R3273" s="8"/>
      <c r="S3273" s="8"/>
      <c r="T3273" s="8"/>
      <c r="U3273" s="8"/>
      <c r="V3273" s="8"/>
      <c r="W3273" s="8"/>
      <c r="Y3273" s="8"/>
      <c r="Z3273" s="8"/>
      <c r="AD3273" s="9"/>
    </row>
    <row r="3274" spans="1:30" ht="15" x14ac:dyDescent="0.35">
      <c r="A3274" s="24"/>
      <c r="E3274" s="8"/>
      <c r="H3274" s="8"/>
      <c r="J3274" s="8"/>
      <c r="M3274" s="8"/>
      <c r="N3274" s="8"/>
      <c r="Q3274" s="8"/>
      <c r="R3274" s="8"/>
      <c r="S3274" s="8"/>
      <c r="T3274" s="8"/>
      <c r="U3274" s="8"/>
      <c r="V3274" s="8"/>
      <c r="W3274" s="8"/>
      <c r="Y3274" s="8"/>
      <c r="Z3274" s="8"/>
      <c r="AD3274" s="9"/>
    </row>
    <row r="3275" spans="1:30" ht="15" x14ac:dyDescent="0.35">
      <c r="A3275" s="24"/>
      <c r="E3275" s="8"/>
      <c r="H3275" s="8"/>
      <c r="J3275" s="8"/>
      <c r="M3275" s="8"/>
      <c r="N3275" s="8"/>
      <c r="Q3275" s="8"/>
      <c r="R3275" s="8"/>
      <c r="S3275" s="8"/>
      <c r="T3275" s="8"/>
      <c r="U3275" s="8"/>
      <c r="V3275" s="8"/>
      <c r="W3275" s="8"/>
      <c r="Y3275" s="8"/>
      <c r="Z3275" s="8"/>
      <c r="AD3275" s="9"/>
    </row>
    <row r="3276" spans="1:30" ht="15" x14ac:dyDescent="0.35">
      <c r="A3276" s="24"/>
      <c r="E3276" s="8"/>
      <c r="H3276" s="8"/>
      <c r="J3276" s="8"/>
      <c r="M3276" s="8"/>
      <c r="N3276" s="8"/>
      <c r="Q3276" s="8"/>
      <c r="R3276" s="8"/>
      <c r="S3276" s="8"/>
      <c r="T3276" s="8"/>
      <c r="U3276" s="8"/>
      <c r="V3276" s="8"/>
      <c r="W3276" s="8"/>
      <c r="Y3276" s="8"/>
      <c r="Z3276" s="8"/>
      <c r="AD3276" s="9"/>
    </row>
    <row r="3277" spans="1:30" ht="15" x14ac:dyDescent="0.35">
      <c r="A3277" s="24"/>
      <c r="E3277" s="8"/>
      <c r="H3277" s="8"/>
      <c r="J3277" s="8"/>
      <c r="M3277" s="8"/>
      <c r="N3277" s="8"/>
      <c r="Q3277" s="8"/>
      <c r="R3277" s="8"/>
      <c r="S3277" s="8"/>
      <c r="T3277" s="8"/>
      <c r="U3277" s="8"/>
      <c r="V3277" s="8"/>
      <c r="W3277" s="8"/>
      <c r="Y3277" s="8"/>
      <c r="Z3277" s="8"/>
      <c r="AD3277" s="9"/>
    </row>
    <row r="3278" spans="1:30" ht="15" x14ac:dyDescent="0.35">
      <c r="A3278" s="24"/>
      <c r="E3278" s="8"/>
      <c r="H3278" s="8"/>
      <c r="J3278" s="8"/>
      <c r="M3278" s="8"/>
      <c r="N3278" s="8"/>
      <c r="Q3278" s="8"/>
      <c r="R3278" s="8"/>
      <c r="S3278" s="8"/>
      <c r="T3278" s="8"/>
      <c r="U3278" s="8"/>
      <c r="V3278" s="8"/>
      <c r="W3278" s="8"/>
      <c r="Y3278" s="8"/>
      <c r="Z3278" s="8"/>
      <c r="AD3278" s="9"/>
    </row>
    <row r="3279" spans="1:30" ht="15" x14ac:dyDescent="0.35">
      <c r="A3279" s="24"/>
      <c r="D3279" s="13"/>
      <c r="E3279" s="8"/>
      <c r="H3279" s="8"/>
      <c r="J3279" s="8"/>
      <c r="M3279" s="8"/>
      <c r="N3279" s="8"/>
      <c r="P3279" s="14"/>
      <c r="Q3279" s="8"/>
      <c r="R3279" s="8"/>
      <c r="S3279" s="8"/>
      <c r="T3279" s="8"/>
      <c r="U3279" s="8"/>
      <c r="V3279" s="8"/>
      <c r="W3279" s="8"/>
      <c r="X3279" s="11"/>
      <c r="Y3279" s="8"/>
      <c r="Z3279" s="8"/>
      <c r="AA3279" s="8"/>
      <c r="AD3279" s="9"/>
    </row>
    <row r="3280" spans="1:30" ht="15" x14ac:dyDescent="0.35">
      <c r="A3280" s="24"/>
      <c r="E3280" s="8"/>
      <c r="H3280" s="8"/>
      <c r="J3280" s="8"/>
      <c r="M3280" s="8"/>
      <c r="N3280" s="8"/>
      <c r="Q3280" s="8"/>
      <c r="R3280" s="8"/>
      <c r="S3280" s="8"/>
      <c r="T3280" s="8"/>
      <c r="U3280" s="8"/>
      <c r="V3280" s="8"/>
      <c r="W3280" s="8"/>
      <c r="Y3280" s="8"/>
      <c r="Z3280" s="8"/>
      <c r="AD3280" s="9"/>
    </row>
    <row r="3281" spans="1:30" ht="15" x14ac:dyDescent="0.35">
      <c r="A3281" s="24"/>
      <c r="E3281" s="8"/>
      <c r="H3281" s="8"/>
      <c r="J3281" s="8"/>
      <c r="M3281" s="8"/>
      <c r="N3281" s="8"/>
      <c r="Q3281" s="8"/>
      <c r="R3281" s="8"/>
      <c r="S3281" s="8"/>
      <c r="T3281" s="8"/>
      <c r="U3281" s="8"/>
      <c r="V3281" s="8"/>
      <c r="W3281" s="8"/>
      <c r="Y3281" s="8"/>
      <c r="Z3281" s="8"/>
      <c r="AD3281" s="9"/>
    </row>
    <row r="3282" spans="1:30" ht="15" x14ac:dyDescent="0.35">
      <c r="A3282" s="24"/>
      <c r="E3282" s="8"/>
      <c r="H3282" s="8"/>
      <c r="J3282" s="8"/>
      <c r="M3282" s="8"/>
      <c r="N3282" s="8"/>
      <c r="Q3282" s="8"/>
      <c r="R3282" s="8"/>
      <c r="S3282" s="8"/>
      <c r="T3282" s="8"/>
      <c r="U3282" s="8"/>
      <c r="V3282" s="8"/>
      <c r="W3282" s="8"/>
      <c r="Y3282" s="8"/>
      <c r="Z3282" s="8"/>
      <c r="AD3282" s="9"/>
    </row>
    <row r="3283" spans="1:30" ht="15" x14ac:dyDescent="0.35">
      <c r="A3283" s="24"/>
      <c r="E3283" s="8"/>
      <c r="H3283" s="8"/>
      <c r="J3283" s="8"/>
      <c r="M3283" s="8"/>
      <c r="N3283" s="8"/>
      <c r="Q3283" s="8"/>
      <c r="R3283" s="8"/>
      <c r="S3283" s="8"/>
      <c r="T3283" s="8"/>
      <c r="U3283" s="8"/>
      <c r="V3283" s="8"/>
      <c r="W3283" s="8"/>
      <c r="Y3283" s="8"/>
      <c r="Z3283" s="8"/>
      <c r="AD3283" s="9"/>
    </row>
    <row r="3284" spans="1:30" ht="15" x14ac:dyDescent="0.35">
      <c r="A3284" s="24"/>
      <c r="D3284" s="13"/>
      <c r="E3284" s="8"/>
      <c r="H3284" s="8"/>
      <c r="J3284" s="8"/>
      <c r="M3284" s="8"/>
      <c r="N3284" s="8"/>
      <c r="P3284" s="14"/>
      <c r="Q3284" s="8"/>
      <c r="R3284" s="8"/>
      <c r="S3284" s="8"/>
      <c r="T3284" s="8"/>
      <c r="U3284" s="8"/>
      <c r="V3284" s="8"/>
      <c r="W3284" s="8"/>
      <c r="X3284" s="11"/>
      <c r="Y3284" s="8"/>
      <c r="Z3284" s="8"/>
      <c r="AA3284" s="8"/>
      <c r="AD3284" s="9"/>
    </row>
    <row r="3285" spans="1:30" ht="15" x14ac:dyDescent="0.35">
      <c r="A3285" s="24"/>
      <c r="D3285" s="13"/>
      <c r="E3285" s="8"/>
      <c r="H3285" s="8"/>
      <c r="J3285" s="8"/>
      <c r="M3285" s="8"/>
      <c r="N3285" s="8"/>
      <c r="P3285" s="14"/>
      <c r="Q3285" s="8"/>
      <c r="R3285" s="8"/>
      <c r="S3285" s="8"/>
      <c r="T3285" s="8"/>
      <c r="U3285" s="8"/>
      <c r="V3285" s="8"/>
      <c r="W3285" s="8"/>
      <c r="X3285" s="11"/>
      <c r="Y3285" s="8"/>
      <c r="Z3285" s="8"/>
      <c r="AA3285" s="8"/>
      <c r="AD3285" s="9"/>
    </row>
    <row r="3286" spans="1:30" ht="15" x14ac:dyDescent="0.35">
      <c r="A3286" s="24"/>
      <c r="E3286" s="8"/>
      <c r="H3286" s="8"/>
      <c r="J3286" s="8"/>
      <c r="M3286" s="8"/>
      <c r="N3286" s="8"/>
      <c r="Q3286" s="8"/>
      <c r="R3286" s="8"/>
      <c r="S3286" s="8"/>
      <c r="T3286" s="8"/>
      <c r="U3286" s="8"/>
      <c r="V3286" s="8"/>
      <c r="W3286" s="8"/>
      <c r="Y3286" s="8"/>
      <c r="Z3286" s="8"/>
      <c r="AD3286" s="9"/>
    </row>
    <row r="3287" spans="1:30" ht="15" x14ac:dyDescent="0.35">
      <c r="A3287" s="24"/>
      <c r="E3287" s="8"/>
      <c r="H3287" s="8"/>
      <c r="J3287" s="8"/>
      <c r="M3287" s="8"/>
      <c r="N3287" s="8"/>
      <c r="Q3287" s="8"/>
      <c r="R3287" s="8"/>
      <c r="S3287" s="8"/>
      <c r="T3287" s="8"/>
      <c r="U3287" s="8"/>
      <c r="V3287" s="8"/>
      <c r="W3287" s="8"/>
      <c r="Y3287" s="8"/>
      <c r="Z3287" s="8"/>
      <c r="AD3287" s="9"/>
    </row>
    <row r="3288" spans="1:30" ht="15" x14ac:dyDescent="0.35">
      <c r="A3288" s="24"/>
      <c r="E3288" s="8"/>
      <c r="H3288" s="8"/>
      <c r="J3288" s="8"/>
      <c r="M3288" s="8"/>
      <c r="N3288" s="8"/>
      <c r="Q3288" s="8"/>
      <c r="R3288" s="8"/>
      <c r="S3288" s="8"/>
      <c r="T3288" s="8"/>
      <c r="U3288" s="8"/>
      <c r="V3288" s="8"/>
      <c r="W3288" s="8"/>
      <c r="Y3288" s="8"/>
      <c r="Z3288" s="8"/>
      <c r="AD3288" s="9"/>
    </row>
    <row r="3289" spans="1:30" ht="15" x14ac:dyDescent="0.35">
      <c r="A3289" s="24"/>
      <c r="E3289" s="8"/>
      <c r="H3289" s="8"/>
      <c r="J3289" s="8"/>
      <c r="M3289" s="8"/>
      <c r="N3289" s="8"/>
      <c r="Q3289" s="8"/>
      <c r="R3289" s="8"/>
      <c r="S3289" s="8"/>
      <c r="T3289" s="8"/>
      <c r="U3289" s="8"/>
      <c r="V3289" s="8"/>
      <c r="W3289" s="8"/>
      <c r="Y3289" s="8"/>
      <c r="Z3289" s="8"/>
      <c r="AD3289" s="9"/>
    </row>
    <row r="3290" spans="1:30" ht="15" x14ac:dyDescent="0.35">
      <c r="A3290" s="24"/>
      <c r="E3290" s="8"/>
      <c r="H3290" s="8"/>
      <c r="J3290" s="8"/>
      <c r="M3290" s="8"/>
      <c r="N3290" s="8"/>
      <c r="Q3290" s="8"/>
      <c r="R3290" s="8"/>
      <c r="S3290" s="8"/>
      <c r="T3290" s="8"/>
      <c r="U3290" s="8"/>
      <c r="V3290" s="8"/>
      <c r="W3290" s="8"/>
      <c r="Y3290" s="8"/>
      <c r="Z3290" s="8"/>
      <c r="AD3290" s="9"/>
    </row>
    <row r="3291" spans="1:30" ht="15" x14ac:dyDescent="0.35">
      <c r="A3291" s="24"/>
      <c r="E3291" s="8"/>
      <c r="H3291" s="8"/>
      <c r="J3291" s="8"/>
      <c r="M3291" s="8"/>
      <c r="N3291" s="8"/>
      <c r="Q3291" s="8"/>
      <c r="R3291" s="8"/>
      <c r="S3291" s="8"/>
      <c r="T3291" s="8"/>
      <c r="U3291" s="8"/>
      <c r="V3291" s="8"/>
      <c r="W3291" s="8"/>
      <c r="Y3291" s="8"/>
      <c r="Z3291" s="8"/>
      <c r="AD3291" s="9"/>
    </row>
    <row r="3292" spans="1:30" ht="15" x14ac:dyDescent="0.35">
      <c r="A3292" s="24"/>
      <c r="E3292" s="8"/>
      <c r="H3292" s="8"/>
      <c r="J3292" s="8"/>
      <c r="M3292" s="8"/>
      <c r="N3292" s="8"/>
      <c r="Q3292" s="8"/>
      <c r="R3292" s="8"/>
      <c r="S3292" s="8"/>
      <c r="T3292" s="8"/>
      <c r="U3292" s="8"/>
      <c r="V3292" s="8"/>
      <c r="W3292" s="8"/>
      <c r="Y3292" s="8"/>
      <c r="Z3292" s="8"/>
      <c r="AD3292" s="9"/>
    </row>
    <row r="3293" spans="1:30" ht="15" x14ac:dyDescent="0.35">
      <c r="A3293" s="24"/>
      <c r="E3293" s="8"/>
      <c r="H3293" s="8"/>
      <c r="J3293" s="8"/>
      <c r="M3293" s="8"/>
      <c r="N3293" s="8"/>
      <c r="Q3293" s="8"/>
      <c r="R3293" s="8"/>
      <c r="S3293" s="8"/>
      <c r="T3293" s="8"/>
      <c r="U3293" s="8"/>
      <c r="V3293" s="8"/>
      <c r="W3293" s="8"/>
      <c r="Y3293" s="8"/>
      <c r="Z3293" s="8"/>
      <c r="AD3293" s="9"/>
    </row>
    <row r="3294" spans="1:30" ht="15" x14ac:dyDescent="0.35">
      <c r="A3294" s="24"/>
      <c r="E3294" s="8"/>
      <c r="H3294" s="8"/>
      <c r="J3294" s="8"/>
      <c r="M3294" s="8"/>
      <c r="N3294" s="8"/>
      <c r="Q3294" s="8"/>
      <c r="R3294" s="8"/>
      <c r="S3294" s="8"/>
      <c r="T3294" s="8"/>
      <c r="U3294" s="8"/>
      <c r="V3294" s="8"/>
      <c r="W3294" s="8"/>
      <c r="Y3294" s="8"/>
      <c r="Z3294" s="8"/>
      <c r="AD3294" s="9"/>
    </row>
    <row r="3295" spans="1:30" x14ac:dyDescent="0.35">
      <c r="AD3295" s="9"/>
    </row>
    <row r="3296" spans="1:30" x14ac:dyDescent="0.35">
      <c r="AD3296" s="9"/>
    </row>
    <row r="3297" spans="1:30" x14ac:dyDescent="0.35">
      <c r="AD3297" s="9"/>
    </row>
    <row r="3298" spans="1:30" x14ac:dyDescent="0.35">
      <c r="D3298" s="21"/>
      <c r="F3298" s="22"/>
      <c r="G3298" s="22"/>
      <c r="I3298" s="22"/>
      <c r="K3298" s="22"/>
      <c r="L3298" s="22"/>
      <c r="O3298" s="22"/>
      <c r="P3298" s="23"/>
      <c r="X3298" s="11"/>
      <c r="AA3298" s="8"/>
      <c r="AD3298" s="9"/>
    </row>
    <row r="3299" spans="1:30" x14ac:dyDescent="0.35">
      <c r="D3299" s="13"/>
      <c r="P3299" s="14"/>
      <c r="X3299" s="11"/>
      <c r="AA3299" s="8"/>
      <c r="AD3299" s="9"/>
    </row>
    <row r="3300" spans="1:30" x14ac:dyDescent="0.35">
      <c r="AD3300" s="9"/>
    </row>
    <row r="3301" spans="1:30" x14ac:dyDescent="0.35">
      <c r="AD3301" s="9"/>
    </row>
    <row r="3302" spans="1:30" x14ac:dyDescent="0.35">
      <c r="X3302" s="11"/>
      <c r="AA3302" s="8"/>
      <c r="AD3302" s="9"/>
    </row>
    <row r="3303" spans="1:30" x14ac:dyDescent="0.35">
      <c r="AD3303" s="9"/>
    </row>
    <row r="3304" spans="1:30" x14ac:dyDescent="0.35">
      <c r="AD3304" s="9"/>
    </row>
    <row r="3305" spans="1:30" x14ac:dyDescent="0.35">
      <c r="D3305" s="13"/>
      <c r="P3305" s="14"/>
      <c r="X3305" s="11"/>
      <c r="AA3305" s="8"/>
      <c r="AD3305" s="9"/>
    </row>
    <row r="3306" spans="1:30" x14ac:dyDescent="0.35">
      <c r="AD3306" s="9"/>
    </row>
    <row r="3307" spans="1:30" x14ac:dyDescent="0.35">
      <c r="AD3307" s="9"/>
    </row>
    <row r="3308" spans="1:30" x14ac:dyDescent="0.35">
      <c r="AD3308" s="9"/>
    </row>
    <row r="3309" spans="1:30" x14ac:dyDescent="0.35">
      <c r="AD3309" s="9"/>
    </row>
    <row r="3310" spans="1:30" x14ac:dyDescent="0.35">
      <c r="D3310" s="13"/>
      <c r="P3310" s="14"/>
      <c r="X3310" s="11"/>
      <c r="AA3310" s="8"/>
      <c r="AD3310" s="9"/>
    </row>
    <row r="3311" spans="1:30" ht="15" x14ac:dyDescent="0.35">
      <c r="A3311" s="24"/>
      <c r="E3311" s="8"/>
      <c r="H3311" s="8"/>
      <c r="J3311" s="8"/>
      <c r="M3311" s="8"/>
      <c r="N3311" s="8"/>
      <c r="Q3311" s="8"/>
      <c r="R3311" s="8"/>
      <c r="S3311" s="8"/>
      <c r="T3311" s="8"/>
      <c r="U3311" s="8"/>
      <c r="V3311" s="8"/>
      <c r="W3311" s="8"/>
      <c r="Y3311" s="8"/>
      <c r="Z3311" s="8"/>
      <c r="AD3311" s="9"/>
    </row>
    <row r="3312" spans="1:30" ht="15" x14ac:dyDescent="0.35">
      <c r="A3312" s="24"/>
      <c r="E3312" s="8"/>
      <c r="H3312" s="8"/>
      <c r="J3312" s="8"/>
      <c r="M3312" s="8"/>
      <c r="N3312" s="8"/>
      <c r="Q3312" s="8"/>
      <c r="R3312" s="8"/>
      <c r="S3312" s="8"/>
      <c r="T3312" s="8"/>
      <c r="U3312" s="8"/>
      <c r="V3312" s="8"/>
      <c r="W3312" s="8"/>
      <c r="Y3312" s="8"/>
      <c r="Z3312" s="8"/>
      <c r="AD3312" s="9"/>
    </row>
    <row r="3313" spans="1:30" ht="15" x14ac:dyDescent="0.35">
      <c r="A3313" s="24"/>
      <c r="E3313" s="8"/>
      <c r="H3313" s="8"/>
      <c r="J3313" s="8"/>
      <c r="M3313" s="8"/>
      <c r="N3313" s="8"/>
      <c r="Q3313" s="8"/>
      <c r="R3313" s="8"/>
      <c r="S3313" s="8"/>
      <c r="T3313" s="8"/>
      <c r="U3313" s="8"/>
      <c r="V3313" s="8"/>
      <c r="W3313" s="8"/>
      <c r="X3313" s="11"/>
      <c r="Y3313" s="8"/>
      <c r="Z3313" s="8"/>
      <c r="AA3313" s="8"/>
      <c r="AD3313" s="9"/>
    </row>
    <row r="3314" spans="1:30" ht="15" x14ac:dyDescent="0.35">
      <c r="A3314" s="24"/>
      <c r="E3314" s="8"/>
      <c r="H3314" s="8"/>
      <c r="J3314" s="8"/>
      <c r="M3314" s="8"/>
      <c r="N3314" s="8"/>
      <c r="Q3314" s="8"/>
      <c r="R3314" s="8"/>
      <c r="S3314" s="8"/>
      <c r="T3314" s="8"/>
      <c r="U3314" s="8"/>
      <c r="V3314" s="8"/>
      <c r="W3314" s="8"/>
      <c r="Y3314" s="8"/>
      <c r="Z3314" s="8"/>
      <c r="AD3314" s="9"/>
    </row>
    <row r="3315" spans="1:30" ht="15" x14ac:dyDescent="0.35">
      <c r="A3315" s="24"/>
      <c r="D3315" s="13"/>
      <c r="E3315" s="8"/>
      <c r="H3315" s="8"/>
      <c r="J3315" s="8"/>
      <c r="M3315" s="8"/>
      <c r="N3315" s="8"/>
      <c r="P3315" s="14"/>
      <c r="Q3315" s="8"/>
      <c r="R3315" s="8"/>
      <c r="S3315" s="8"/>
      <c r="T3315" s="8"/>
      <c r="U3315" s="8"/>
      <c r="V3315" s="8"/>
      <c r="W3315" s="8"/>
      <c r="X3315" s="11"/>
      <c r="Y3315" s="8"/>
      <c r="Z3315" s="8"/>
      <c r="AA3315" s="8"/>
      <c r="AD3315" s="9"/>
    </row>
    <row r="3316" spans="1:30" ht="15" x14ac:dyDescent="0.35">
      <c r="A3316" s="24"/>
      <c r="E3316" s="8"/>
      <c r="H3316" s="8"/>
      <c r="J3316" s="8"/>
      <c r="M3316" s="8"/>
      <c r="N3316" s="8"/>
      <c r="Q3316" s="8"/>
      <c r="R3316" s="8"/>
      <c r="S3316" s="8"/>
      <c r="T3316" s="8"/>
      <c r="U3316" s="8"/>
      <c r="V3316" s="8"/>
      <c r="W3316" s="8"/>
      <c r="Y3316" s="8"/>
      <c r="Z3316" s="8"/>
      <c r="AD3316" s="9"/>
    </row>
    <row r="3317" spans="1:30" ht="15" x14ac:dyDescent="0.35">
      <c r="A3317" s="24"/>
      <c r="E3317" s="8"/>
      <c r="H3317" s="8"/>
      <c r="J3317" s="8"/>
      <c r="M3317" s="8"/>
      <c r="N3317" s="8"/>
      <c r="Q3317" s="8"/>
      <c r="R3317" s="8"/>
      <c r="S3317" s="8"/>
      <c r="T3317" s="8"/>
      <c r="U3317" s="8"/>
      <c r="V3317" s="8"/>
      <c r="W3317" s="8"/>
      <c r="Y3317" s="8"/>
      <c r="Z3317" s="8"/>
      <c r="AD3317" s="9"/>
    </row>
    <row r="3318" spans="1:30" ht="15" x14ac:dyDescent="0.35">
      <c r="A3318" s="24"/>
      <c r="E3318" s="8"/>
      <c r="H3318" s="8"/>
      <c r="J3318" s="8"/>
      <c r="M3318" s="8"/>
      <c r="N3318" s="8"/>
      <c r="Q3318" s="8"/>
      <c r="R3318" s="8"/>
      <c r="S3318" s="8"/>
      <c r="T3318" s="8"/>
      <c r="U3318" s="8"/>
      <c r="V3318" s="8"/>
      <c r="W3318" s="8"/>
      <c r="Y3318" s="8"/>
      <c r="Z3318" s="8"/>
      <c r="AD3318" s="9"/>
    </row>
    <row r="3319" spans="1:30" ht="15" x14ac:dyDescent="0.35">
      <c r="A3319" s="24"/>
      <c r="E3319" s="8"/>
      <c r="H3319" s="8"/>
      <c r="J3319" s="8"/>
      <c r="M3319" s="8"/>
      <c r="N3319" s="8"/>
      <c r="Q3319" s="8"/>
      <c r="R3319" s="8"/>
      <c r="S3319" s="8"/>
      <c r="T3319" s="8"/>
      <c r="U3319" s="8"/>
      <c r="V3319" s="8"/>
      <c r="W3319" s="8"/>
      <c r="X3319" s="11"/>
      <c r="Y3319" s="8"/>
      <c r="Z3319" s="8"/>
      <c r="AA3319" s="8"/>
      <c r="AD3319" s="9"/>
    </row>
    <row r="3320" spans="1:30" ht="15" x14ac:dyDescent="0.35">
      <c r="A3320" s="24"/>
      <c r="E3320" s="8"/>
      <c r="H3320" s="8"/>
      <c r="J3320" s="8"/>
      <c r="M3320" s="8"/>
      <c r="N3320" s="8"/>
      <c r="Q3320" s="8"/>
      <c r="R3320" s="8"/>
      <c r="S3320" s="8"/>
      <c r="T3320" s="8"/>
      <c r="U3320" s="8"/>
      <c r="V3320" s="8"/>
      <c r="W3320" s="8"/>
      <c r="Y3320" s="8"/>
      <c r="Z3320" s="8"/>
      <c r="AD3320" s="9"/>
    </row>
    <row r="3321" spans="1:30" ht="15" x14ac:dyDescent="0.35">
      <c r="A3321" s="24"/>
      <c r="E3321" s="8"/>
      <c r="H3321" s="8"/>
      <c r="J3321" s="8"/>
      <c r="M3321" s="8"/>
      <c r="N3321" s="8"/>
      <c r="Q3321" s="8"/>
      <c r="R3321" s="8"/>
      <c r="S3321" s="8"/>
      <c r="T3321" s="8"/>
      <c r="U3321" s="8"/>
      <c r="V3321" s="8"/>
      <c r="W3321" s="8"/>
      <c r="Y3321" s="8"/>
      <c r="Z3321" s="8"/>
      <c r="AD3321" s="9"/>
    </row>
    <row r="3322" spans="1:30" ht="15" x14ac:dyDescent="0.35">
      <c r="A3322" s="24"/>
      <c r="E3322" s="8"/>
      <c r="H3322" s="8"/>
      <c r="J3322" s="8"/>
      <c r="M3322" s="8"/>
      <c r="N3322" s="8"/>
      <c r="Q3322" s="8"/>
      <c r="R3322" s="8"/>
      <c r="S3322" s="8"/>
      <c r="T3322" s="8"/>
      <c r="U3322" s="8"/>
      <c r="V3322" s="8"/>
      <c r="W3322" s="8"/>
      <c r="Y3322" s="8"/>
      <c r="Z3322" s="8"/>
      <c r="AD3322" s="9"/>
    </row>
    <row r="3323" spans="1:30" ht="15" x14ac:dyDescent="0.35">
      <c r="A3323" s="24"/>
      <c r="D3323" s="13"/>
      <c r="E3323" s="8"/>
      <c r="H3323" s="8"/>
      <c r="J3323" s="8"/>
      <c r="M3323" s="8"/>
      <c r="N3323" s="8"/>
      <c r="P3323" s="14"/>
      <c r="Q3323" s="8"/>
      <c r="R3323" s="8"/>
      <c r="S3323" s="8"/>
      <c r="T3323" s="8"/>
      <c r="U3323" s="8"/>
      <c r="V3323" s="8"/>
      <c r="W3323" s="8"/>
      <c r="X3323" s="11"/>
      <c r="Y3323" s="8"/>
      <c r="Z3323" s="8"/>
      <c r="AA3323" s="8"/>
      <c r="AD3323" s="9"/>
    </row>
    <row r="3324" spans="1:30" ht="15" x14ac:dyDescent="0.35">
      <c r="A3324" s="24"/>
      <c r="E3324" s="8"/>
      <c r="H3324" s="8"/>
      <c r="J3324" s="8"/>
      <c r="M3324" s="8"/>
      <c r="N3324" s="8"/>
      <c r="Q3324" s="8"/>
      <c r="R3324" s="8"/>
      <c r="S3324" s="8"/>
      <c r="T3324" s="8"/>
      <c r="U3324" s="8"/>
      <c r="V3324" s="8"/>
      <c r="W3324" s="8"/>
      <c r="Y3324" s="8"/>
      <c r="Z3324" s="8"/>
      <c r="AD3324" s="9"/>
    </row>
    <row r="3325" spans="1:30" ht="15" x14ac:dyDescent="0.35">
      <c r="A3325" s="24"/>
      <c r="E3325" s="8"/>
      <c r="H3325" s="8"/>
      <c r="J3325" s="8"/>
      <c r="M3325" s="8"/>
      <c r="N3325" s="8"/>
      <c r="Q3325" s="8"/>
      <c r="R3325" s="8"/>
      <c r="S3325" s="8"/>
      <c r="T3325" s="8"/>
      <c r="U3325" s="8"/>
      <c r="V3325" s="8"/>
      <c r="W3325" s="8"/>
      <c r="Y3325" s="8"/>
      <c r="Z3325" s="8"/>
      <c r="AD3325" s="9"/>
    </row>
    <row r="3326" spans="1:30" ht="15" x14ac:dyDescent="0.35">
      <c r="A3326" s="24"/>
      <c r="E3326" s="8"/>
      <c r="H3326" s="8"/>
      <c r="J3326" s="8"/>
      <c r="M3326" s="8"/>
      <c r="N3326" s="8"/>
      <c r="Q3326" s="8"/>
      <c r="R3326" s="8"/>
      <c r="S3326" s="8"/>
      <c r="T3326" s="8"/>
      <c r="U3326" s="8"/>
      <c r="V3326" s="8"/>
      <c r="W3326" s="8"/>
      <c r="Y3326" s="8"/>
      <c r="Z3326" s="8"/>
      <c r="AD3326" s="9"/>
    </row>
    <row r="3327" spans="1:30" ht="15" x14ac:dyDescent="0.35">
      <c r="A3327" s="24"/>
      <c r="E3327" s="8"/>
      <c r="H3327" s="8"/>
      <c r="J3327" s="8"/>
      <c r="M3327" s="8"/>
      <c r="N3327" s="8"/>
      <c r="Q3327" s="8"/>
      <c r="R3327" s="8"/>
      <c r="S3327" s="8"/>
      <c r="T3327" s="8"/>
      <c r="U3327" s="8"/>
      <c r="V3327" s="8"/>
      <c r="W3327" s="8"/>
      <c r="Y3327" s="8"/>
      <c r="Z3327" s="8"/>
      <c r="AD3327" s="9"/>
    </row>
    <row r="3328" spans="1:30" ht="15" x14ac:dyDescent="0.35">
      <c r="A3328" s="24"/>
      <c r="E3328" s="8"/>
      <c r="H3328" s="8"/>
      <c r="J3328" s="8"/>
      <c r="M3328" s="8"/>
      <c r="N3328" s="8"/>
      <c r="Q3328" s="8"/>
      <c r="R3328" s="8"/>
      <c r="S3328" s="8"/>
      <c r="T3328" s="8"/>
      <c r="U3328" s="8"/>
      <c r="V3328" s="8"/>
      <c r="W3328" s="8"/>
      <c r="Y3328" s="8"/>
      <c r="Z3328" s="8"/>
      <c r="AD3328" s="9"/>
    </row>
    <row r="3329" spans="1:30" ht="15" x14ac:dyDescent="0.35">
      <c r="A3329" s="24"/>
      <c r="E3329" s="8"/>
      <c r="H3329" s="8"/>
      <c r="J3329" s="8"/>
      <c r="M3329" s="8"/>
      <c r="N3329" s="8"/>
      <c r="Q3329" s="8"/>
      <c r="R3329" s="8"/>
      <c r="S3329" s="8"/>
      <c r="T3329" s="8"/>
      <c r="U3329" s="8"/>
      <c r="V3329" s="8"/>
      <c r="W3329" s="8"/>
      <c r="Y3329" s="8"/>
      <c r="Z3329" s="8"/>
      <c r="AD3329" s="9"/>
    </row>
    <row r="3330" spans="1:30" ht="15" x14ac:dyDescent="0.35">
      <c r="A3330" s="24"/>
      <c r="E3330" s="8"/>
      <c r="H3330" s="8"/>
      <c r="J3330" s="8"/>
      <c r="M3330" s="8"/>
      <c r="N3330" s="8"/>
      <c r="Q3330" s="8"/>
      <c r="R3330" s="8"/>
      <c r="S3330" s="8"/>
      <c r="T3330" s="8"/>
      <c r="U3330" s="8"/>
      <c r="V3330" s="8"/>
      <c r="W3330" s="8"/>
      <c r="Y3330" s="8"/>
      <c r="Z3330" s="8"/>
      <c r="AD3330" s="9"/>
    </row>
    <row r="3331" spans="1:30" ht="15" x14ac:dyDescent="0.35">
      <c r="A3331" s="24"/>
      <c r="D3331" s="13"/>
      <c r="E3331" s="8"/>
      <c r="H3331" s="8"/>
      <c r="J3331" s="8"/>
      <c r="M3331" s="8"/>
      <c r="N3331" s="8"/>
      <c r="P3331" s="14"/>
      <c r="Q3331" s="8"/>
      <c r="R3331" s="8"/>
      <c r="S3331" s="8"/>
      <c r="T3331" s="8"/>
      <c r="U3331" s="8"/>
      <c r="V3331" s="8"/>
      <c r="W3331" s="8"/>
      <c r="X3331" s="11"/>
      <c r="Y3331" s="8"/>
      <c r="Z3331" s="8"/>
      <c r="AA3331" s="8"/>
      <c r="AD3331" s="9"/>
    </row>
    <row r="3332" spans="1:30" ht="15" x14ac:dyDescent="0.35">
      <c r="A3332" s="24"/>
      <c r="D3332" s="13"/>
      <c r="E3332" s="8"/>
      <c r="H3332" s="8"/>
      <c r="J3332" s="8"/>
      <c r="M3332" s="8"/>
      <c r="N3332" s="8"/>
      <c r="P3332" s="14"/>
      <c r="Q3332" s="8"/>
      <c r="R3332" s="8"/>
      <c r="S3332" s="8"/>
      <c r="T3332" s="8"/>
      <c r="U3332" s="8"/>
      <c r="V3332" s="8"/>
      <c r="W3332" s="8"/>
      <c r="X3332" s="11"/>
      <c r="Y3332" s="8"/>
      <c r="Z3332" s="8"/>
      <c r="AA3332" s="8"/>
      <c r="AD3332" s="9"/>
    </row>
    <row r="3333" spans="1:30" ht="15" x14ac:dyDescent="0.35">
      <c r="A3333" s="24"/>
      <c r="E3333" s="8"/>
      <c r="H3333" s="8"/>
      <c r="J3333" s="8"/>
      <c r="M3333" s="8"/>
      <c r="N3333" s="8"/>
      <c r="Q3333" s="8"/>
      <c r="R3333" s="8"/>
      <c r="S3333" s="8"/>
      <c r="T3333" s="8"/>
      <c r="U3333" s="8"/>
      <c r="V3333" s="8"/>
      <c r="W3333" s="8"/>
      <c r="Y3333" s="8"/>
      <c r="Z3333" s="8"/>
      <c r="AD3333" s="9"/>
    </row>
    <row r="3334" spans="1:30" ht="15" x14ac:dyDescent="0.35">
      <c r="A3334" s="24"/>
      <c r="E3334" s="8"/>
      <c r="H3334" s="8"/>
      <c r="J3334" s="8"/>
      <c r="M3334" s="8"/>
      <c r="N3334" s="8"/>
      <c r="Q3334" s="8"/>
      <c r="R3334" s="8"/>
      <c r="S3334" s="8"/>
      <c r="T3334" s="8"/>
      <c r="U3334" s="8"/>
      <c r="V3334" s="8"/>
      <c r="W3334" s="8"/>
      <c r="Y3334" s="8"/>
      <c r="Z3334" s="8"/>
      <c r="AD3334" s="9"/>
    </row>
    <row r="3335" spans="1:30" ht="15" x14ac:dyDescent="0.35">
      <c r="A3335" s="24"/>
      <c r="E3335" s="8"/>
      <c r="H3335" s="8"/>
      <c r="J3335" s="8"/>
      <c r="M3335" s="8"/>
      <c r="N3335" s="8"/>
      <c r="Q3335" s="8"/>
      <c r="R3335" s="8"/>
      <c r="S3335" s="8"/>
      <c r="T3335" s="8"/>
      <c r="U3335" s="8"/>
      <c r="V3335" s="8"/>
      <c r="W3335" s="8"/>
      <c r="Y3335" s="8"/>
      <c r="Z3335" s="8"/>
      <c r="AD3335" s="9"/>
    </row>
    <row r="3336" spans="1:30" ht="15" x14ac:dyDescent="0.35">
      <c r="A3336" s="24"/>
      <c r="E3336" s="8"/>
      <c r="H3336" s="8"/>
      <c r="J3336" s="8"/>
      <c r="M3336" s="8"/>
      <c r="N3336" s="8"/>
      <c r="Q3336" s="8"/>
      <c r="R3336" s="8"/>
      <c r="S3336" s="8"/>
      <c r="T3336" s="8"/>
      <c r="U3336" s="8"/>
      <c r="V3336" s="8"/>
      <c r="W3336" s="8"/>
      <c r="Y3336" s="8"/>
      <c r="Z3336" s="8"/>
      <c r="AD3336" s="9"/>
    </row>
    <row r="3337" spans="1:30" ht="15" x14ac:dyDescent="0.35">
      <c r="A3337" s="24"/>
      <c r="E3337" s="8"/>
      <c r="H3337" s="8"/>
      <c r="J3337" s="8"/>
      <c r="M3337" s="8"/>
      <c r="N3337" s="8"/>
      <c r="Q3337" s="8"/>
      <c r="R3337" s="8"/>
      <c r="S3337" s="8"/>
      <c r="T3337" s="8"/>
      <c r="U3337" s="8"/>
      <c r="V3337" s="8"/>
      <c r="W3337" s="8"/>
      <c r="Y3337" s="8"/>
      <c r="Z3337" s="8"/>
      <c r="AD3337" s="9"/>
    </row>
    <row r="3338" spans="1:30" ht="15" x14ac:dyDescent="0.35">
      <c r="A3338" s="24"/>
      <c r="E3338" s="8"/>
      <c r="H3338" s="8"/>
      <c r="J3338" s="8"/>
      <c r="M3338" s="8"/>
      <c r="N3338" s="8"/>
      <c r="Q3338" s="8"/>
      <c r="R3338" s="8"/>
      <c r="S3338" s="8"/>
      <c r="T3338" s="8"/>
      <c r="U3338" s="8"/>
      <c r="V3338" s="8"/>
      <c r="W3338" s="8"/>
      <c r="Y3338" s="8"/>
      <c r="Z3338" s="8"/>
      <c r="AD3338" s="9"/>
    </row>
    <row r="3339" spans="1:30" ht="15" x14ac:dyDescent="0.35">
      <c r="A3339" s="24"/>
      <c r="E3339" s="8"/>
      <c r="H3339" s="8"/>
      <c r="J3339" s="8"/>
      <c r="M3339" s="8"/>
      <c r="N3339" s="8"/>
      <c r="Q3339" s="8"/>
      <c r="R3339" s="8"/>
      <c r="S3339" s="8"/>
      <c r="T3339" s="8"/>
      <c r="U3339" s="8"/>
      <c r="V3339" s="8"/>
      <c r="W3339" s="8"/>
      <c r="Y3339" s="8"/>
      <c r="Z3339" s="8"/>
      <c r="AD3339" s="9"/>
    </row>
    <row r="3340" spans="1:30" ht="15" x14ac:dyDescent="0.35">
      <c r="A3340" s="24"/>
      <c r="E3340" s="8"/>
      <c r="H3340" s="8"/>
      <c r="J3340" s="8"/>
      <c r="M3340" s="8"/>
      <c r="N3340" s="8"/>
      <c r="Q3340" s="8"/>
      <c r="R3340" s="8"/>
      <c r="S3340" s="8"/>
      <c r="T3340" s="8"/>
      <c r="U3340" s="8"/>
      <c r="V3340" s="8"/>
      <c r="W3340" s="8"/>
      <c r="Y3340" s="8"/>
      <c r="Z3340" s="8"/>
      <c r="AD3340" s="9"/>
    </row>
    <row r="3341" spans="1:30" ht="15" x14ac:dyDescent="0.35">
      <c r="A3341" s="24"/>
      <c r="D3341" s="13"/>
      <c r="E3341" s="8"/>
      <c r="H3341" s="8"/>
      <c r="J3341" s="8"/>
      <c r="M3341" s="8"/>
      <c r="N3341" s="8"/>
      <c r="P3341" s="14"/>
      <c r="Q3341" s="8"/>
      <c r="R3341" s="8"/>
      <c r="S3341" s="8"/>
      <c r="T3341" s="8"/>
      <c r="U3341" s="8"/>
      <c r="V3341" s="8"/>
      <c r="W3341" s="8"/>
      <c r="X3341" s="11"/>
      <c r="Y3341" s="8"/>
      <c r="Z3341" s="8"/>
      <c r="AA3341" s="8"/>
      <c r="AD3341" s="9"/>
    </row>
    <row r="3342" spans="1:30" ht="15" x14ac:dyDescent="0.35">
      <c r="A3342" s="24"/>
      <c r="E3342" s="8"/>
      <c r="H3342" s="8"/>
      <c r="J3342" s="8"/>
      <c r="M3342" s="8"/>
      <c r="N3342" s="8"/>
      <c r="Q3342" s="8"/>
      <c r="R3342" s="8"/>
      <c r="S3342" s="8"/>
      <c r="T3342" s="8"/>
      <c r="U3342" s="8"/>
      <c r="V3342" s="8"/>
      <c r="W3342" s="8"/>
      <c r="Y3342" s="8"/>
      <c r="Z3342" s="8"/>
      <c r="AD3342" s="9"/>
    </row>
    <row r="3343" spans="1:30" ht="15" x14ac:dyDescent="0.35">
      <c r="A3343" s="24"/>
      <c r="D3343" s="13"/>
      <c r="E3343" s="8"/>
      <c r="H3343" s="8"/>
      <c r="J3343" s="8"/>
      <c r="M3343" s="8"/>
      <c r="N3343" s="8"/>
      <c r="P3343" s="14"/>
      <c r="Q3343" s="8"/>
      <c r="R3343" s="8"/>
      <c r="S3343" s="8"/>
      <c r="T3343" s="8"/>
      <c r="U3343" s="8"/>
      <c r="V3343" s="8"/>
      <c r="W3343" s="8"/>
      <c r="X3343" s="11"/>
      <c r="Y3343" s="8"/>
      <c r="Z3343" s="8"/>
      <c r="AA3343" s="8"/>
      <c r="AD3343" s="9"/>
    </row>
    <row r="3344" spans="1:30" ht="15" x14ac:dyDescent="0.35">
      <c r="A3344" s="24"/>
      <c r="E3344" s="8"/>
      <c r="H3344" s="8"/>
      <c r="J3344" s="8"/>
      <c r="M3344" s="8"/>
      <c r="N3344" s="8"/>
      <c r="Q3344" s="8"/>
      <c r="R3344" s="8"/>
      <c r="S3344" s="8"/>
      <c r="T3344" s="8"/>
      <c r="U3344" s="8"/>
      <c r="V3344" s="8"/>
      <c r="W3344" s="8"/>
      <c r="Y3344" s="8"/>
      <c r="Z3344" s="8"/>
      <c r="AD3344" s="9"/>
    </row>
    <row r="3345" spans="1:30" ht="15" x14ac:dyDescent="0.35">
      <c r="A3345" s="24"/>
      <c r="E3345" s="8"/>
      <c r="H3345" s="8"/>
      <c r="J3345" s="8"/>
      <c r="M3345" s="8"/>
      <c r="N3345" s="8"/>
      <c r="Q3345" s="8"/>
      <c r="R3345" s="8"/>
      <c r="S3345" s="8"/>
      <c r="T3345" s="8"/>
      <c r="U3345" s="8"/>
      <c r="V3345" s="8"/>
      <c r="W3345" s="8"/>
      <c r="Y3345" s="8"/>
      <c r="Z3345" s="8"/>
      <c r="AD3345" s="9"/>
    </row>
    <row r="3346" spans="1:30" ht="15" x14ac:dyDescent="0.35">
      <c r="A3346" s="24"/>
      <c r="E3346" s="8"/>
      <c r="H3346" s="8"/>
      <c r="J3346" s="8"/>
      <c r="M3346" s="8"/>
      <c r="N3346" s="8"/>
      <c r="Q3346" s="8"/>
      <c r="R3346" s="8"/>
      <c r="S3346" s="8"/>
      <c r="T3346" s="8"/>
      <c r="U3346" s="8"/>
      <c r="V3346" s="8"/>
      <c r="W3346" s="8"/>
      <c r="X3346" s="11"/>
      <c r="Y3346" s="8"/>
      <c r="Z3346" s="8"/>
      <c r="AA3346" s="8"/>
      <c r="AD3346" s="9"/>
    </row>
    <row r="3347" spans="1:30" ht="15" x14ac:dyDescent="0.35">
      <c r="A3347" s="24"/>
      <c r="D3347" s="13"/>
      <c r="E3347" s="8"/>
      <c r="H3347" s="8"/>
      <c r="J3347" s="8"/>
      <c r="M3347" s="8"/>
      <c r="N3347" s="8"/>
      <c r="P3347" s="14"/>
      <c r="Q3347" s="8"/>
      <c r="R3347" s="8"/>
      <c r="S3347" s="8"/>
      <c r="T3347" s="8"/>
      <c r="U3347" s="8"/>
      <c r="V3347" s="8"/>
      <c r="W3347" s="8"/>
      <c r="X3347" s="11"/>
      <c r="Y3347" s="8"/>
      <c r="Z3347" s="8"/>
      <c r="AA3347" s="8"/>
      <c r="AD3347" s="9"/>
    </row>
    <row r="3348" spans="1:30" ht="15" x14ac:dyDescent="0.35">
      <c r="A3348" s="24"/>
      <c r="E3348" s="8"/>
      <c r="H3348" s="8"/>
      <c r="J3348" s="8"/>
      <c r="M3348" s="8"/>
      <c r="N3348" s="8"/>
      <c r="Q3348" s="8"/>
      <c r="R3348" s="8"/>
      <c r="S3348" s="8"/>
      <c r="T3348" s="8"/>
      <c r="U3348" s="8"/>
      <c r="V3348" s="8"/>
      <c r="W3348" s="8"/>
      <c r="X3348" s="11"/>
      <c r="Y3348" s="8"/>
      <c r="Z3348" s="8"/>
      <c r="AA3348" s="8"/>
      <c r="AD3348" s="9"/>
    </row>
    <row r="3349" spans="1:30" ht="15" x14ac:dyDescent="0.35">
      <c r="A3349" s="24"/>
      <c r="E3349" s="8"/>
      <c r="H3349" s="8"/>
      <c r="J3349" s="8"/>
      <c r="M3349" s="8"/>
      <c r="N3349" s="8"/>
      <c r="Q3349" s="8"/>
      <c r="R3349" s="8"/>
      <c r="S3349" s="8"/>
      <c r="T3349" s="8"/>
      <c r="U3349" s="8"/>
      <c r="V3349" s="8"/>
      <c r="W3349" s="8"/>
      <c r="Y3349" s="8"/>
      <c r="Z3349" s="8"/>
      <c r="AD3349" s="9"/>
    </row>
    <row r="3350" spans="1:30" ht="15" x14ac:dyDescent="0.35">
      <c r="A3350" s="24"/>
      <c r="E3350" s="8"/>
      <c r="H3350" s="8"/>
      <c r="J3350" s="8"/>
      <c r="M3350" s="8"/>
      <c r="N3350" s="8"/>
      <c r="Q3350" s="8"/>
      <c r="R3350" s="8"/>
      <c r="S3350" s="8"/>
      <c r="T3350" s="8"/>
      <c r="U3350" s="8"/>
      <c r="V3350" s="8"/>
      <c r="W3350" s="8"/>
      <c r="Y3350" s="8"/>
      <c r="Z3350" s="8"/>
      <c r="AD3350" s="9"/>
    </row>
    <row r="3351" spans="1:30" ht="15" x14ac:dyDescent="0.35">
      <c r="A3351" s="24"/>
      <c r="E3351" s="8"/>
      <c r="H3351" s="8"/>
      <c r="J3351" s="8"/>
      <c r="M3351" s="8"/>
      <c r="N3351" s="8"/>
      <c r="Q3351" s="8"/>
      <c r="R3351" s="8"/>
      <c r="S3351" s="8"/>
      <c r="T3351" s="8"/>
      <c r="U3351" s="8"/>
      <c r="V3351" s="8"/>
      <c r="W3351" s="8"/>
      <c r="Y3351" s="8"/>
      <c r="Z3351" s="8"/>
      <c r="AD3351" s="9"/>
    </row>
    <row r="3352" spans="1:30" ht="15" x14ac:dyDescent="0.35">
      <c r="A3352" s="24"/>
      <c r="E3352" s="8"/>
      <c r="H3352" s="8"/>
      <c r="J3352" s="8"/>
      <c r="M3352" s="8"/>
      <c r="N3352" s="8"/>
      <c r="Q3352" s="8"/>
      <c r="R3352" s="8"/>
      <c r="S3352" s="8"/>
      <c r="T3352" s="8"/>
      <c r="U3352" s="8"/>
      <c r="V3352" s="8"/>
      <c r="W3352" s="8"/>
      <c r="Y3352" s="8"/>
      <c r="Z3352" s="8"/>
      <c r="AD3352" s="9"/>
    </row>
    <row r="3353" spans="1:30" ht="15" x14ac:dyDescent="0.35">
      <c r="A3353" s="24"/>
      <c r="E3353" s="8"/>
      <c r="H3353" s="8"/>
      <c r="J3353" s="8"/>
      <c r="M3353" s="8"/>
      <c r="N3353" s="8"/>
      <c r="Q3353" s="8"/>
      <c r="R3353" s="8"/>
      <c r="S3353" s="8"/>
      <c r="T3353" s="8"/>
      <c r="U3353" s="8"/>
      <c r="V3353" s="8"/>
      <c r="W3353" s="8"/>
      <c r="Y3353" s="8"/>
      <c r="Z3353" s="8"/>
      <c r="AD3353" s="9"/>
    </row>
    <row r="3354" spans="1:30" ht="15" x14ac:dyDescent="0.35">
      <c r="A3354" s="24"/>
      <c r="E3354" s="8"/>
      <c r="H3354" s="8"/>
      <c r="J3354" s="8"/>
      <c r="M3354" s="8"/>
      <c r="N3354" s="8"/>
      <c r="Q3354" s="8"/>
      <c r="R3354" s="8"/>
      <c r="S3354" s="8"/>
      <c r="T3354" s="8"/>
      <c r="U3354" s="8"/>
      <c r="V3354" s="8"/>
      <c r="W3354" s="8"/>
      <c r="X3354" s="11"/>
      <c r="Y3354" s="8"/>
      <c r="Z3354" s="8"/>
      <c r="AA3354" s="8"/>
      <c r="AD3354" s="9"/>
    </row>
    <row r="3355" spans="1:30" ht="15" x14ac:dyDescent="0.35">
      <c r="A3355" s="24"/>
      <c r="D3355" s="13"/>
      <c r="E3355" s="8"/>
      <c r="H3355" s="8"/>
      <c r="J3355" s="8"/>
      <c r="M3355" s="8"/>
      <c r="N3355" s="8"/>
      <c r="P3355" s="14"/>
      <c r="Q3355" s="8"/>
      <c r="R3355" s="8"/>
      <c r="S3355" s="8"/>
      <c r="T3355" s="8"/>
      <c r="U3355" s="8"/>
      <c r="V3355" s="8"/>
      <c r="W3355" s="8"/>
      <c r="X3355" s="11"/>
      <c r="Y3355" s="8"/>
      <c r="Z3355" s="8"/>
      <c r="AA3355" s="8"/>
      <c r="AD3355" s="9"/>
    </row>
    <row r="3356" spans="1:30" ht="15" x14ac:dyDescent="0.35">
      <c r="A3356" s="24"/>
      <c r="E3356" s="8"/>
      <c r="H3356" s="8"/>
      <c r="J3356" s="8"/>
      <c r="M3356" s="8"/>
      <c r="N3356" s="8"/>
      <c r="Q3356" s="8"/>
      <c r="R3356" s="8"/>
      <c r="S3356" s="8"/>
      <c r="T3356" s="8"/>
      <c r="U3356" s="8"/>
      <c r="V3356" s="8"/>
      <c r="W3356" s="8"/>
      <c r="Y3356" s="8"/>
      <c r="Z3356" s="8"/>
      <c r="AD3356" s="9"/>
    </row>
    <row r="3357" spans="1:30" ht="15" x14ac:dyDescent="0.35">
      <c r="A3357" s="24"/>
      <c r="E3357" s="8"/>
      <c r="H3357" s="8"/>
      <c r="J3357" s="8"/>
      <c r="M3357" s="8"/>
      <c r="N3357" s="8"/>
      <c r="Q3357" s="8"/>
      <c r="R3357" s="8"/>
      <c r="S3357" s="8"/>
      <c r="T3357" s="8"/>
      <c r="U3357" s="8"/>
      <c r="V3357" s="8"/>
      <c r="W3357" s="8"/>
      <c r="Y3357" s="8"/>
      <c r="Z3357" s="8"/>
      <c r="AD3357" s="9"/>
    </row>
    <row r="3358" spans="1:30" ht="15" x14ac:dyDescent="0.35">
      <c r="A3358" s="24"/>
      <c r="E3358" s="8"/>
      <c r="H3358" s="8"/>
      <c r="J3358" s="8"/>
      <c r="M3358" s="8"/>
      <c r="N3358" s="8"/>
      <c r="Q3358" s="8"/>
      <c r="R3358" s="8"/>
      <c r="S3358" s="8"/>
      <c r="T3358" s="8"/>
      <c r="U3358" s="8"/>
      <c r="V3358" s="8"/>
      <c r="W3358" s="8"/>
      <c r="Y3358" s="8"/>
      <c r="Z3358" s="8"/>
      <c r="AD3358" s="9"/>
    </row>
    <row r="3359" spans="1:30" ht="15" x14ac:dyDescent="0.35">
      <c r="A3359" s="24"/>
      <c r="E3359" s="8"/>
      <c r="H3359" s="8"/>
      <c r="J3359" s="8"/>
      <c r="M3359" s="8"/>
      <c r="N3359" s="8"/>
      <c r="Q3359" s="8"/>
      <c r="R3359" s="8"/>
      <c r="S3359" s="8"/>
      <c r="T3359" s="8"/>
      <c r="U3359" s="8"/>
      <c r="V3359" s="8"/>
      <c r="W3359" s="8"/>
      <c r="Y3359" s="8"/>
      <c r="Z3359" s="8"/>
      <c r="AD3359" s="9"/>
    </row>
    <row r="3360" spans="1:30" ht="15" x14ac:dyDescent="0.35">
      <c r="A3360" s="24"/>
      <c r="E3360" s="8"/>
      <c r="H3360" s="8"/>
      <c r="J3360" s="8"/>
      <c r="M3360" s="8"/>
      <c r="N3360" s="8"/>
      <c r="Q3360" s="8"/>
      <c r="R3360" s="8"/>
      <c r="S3360" s="8"/>
      <c r="T3360" s="8"/>
      <c r="U3360" s="8"/>
      <c r="V3360" s="8"/>
      <c r="W3360" s="8"/>
      <c r="Y3360" s="8"/>
      <c r="Z3360" s="8"/>
      <c r="AD3360" s="9"/>
    </row>
    <row r="3361" spans="1:30" ht="15" x14ac:dyDescent="0.35">
      <c r="A3361" s="24"/>
      <c r="E3361" s="8"/>
      <c r="H3361" s="8"/>
      <c r="J3361" s="8"/>
      <c r="M3361" s="8"/>
      <c r="N3361" s="8"/>
      <c r="Q3361" s="8"/>
      <c r="R3361" s="8"/>
      <c r="S3361" s="8"/>
      <c r="T3361" s="8"/>
      <c r="U3361" s="8"/>
      <c r="V3361" s="8"/>
      <c r="W3361" s="8"/>
      <c r="X3361" s="11"/>
      <c r="Y3361" s="8"/>
      <c r="Z3361" s="8"/>
      <c r="AA3361" s="8"/>
      <c r="AD3361" s="9"/>
    </row>
    <row r="3362" spans="1:30" ht="15" x14ac:dyDescent="0.35">
      <c r="A3362" s="24"/>
      <c r="E3362" s="8"/>
      <c r="H3362" s="8"/>
      <c r="J3362" s="8"/>
      <c r="M3362" s="8"/>
      <c r="N3362" s="8"/>
      <c r="Q3362" s="8"/>
      <c r="R3362" s="8"/>
      <c r="S3362" s="8"/>
      <c r="T3362" s="8"/>
      <c r="U3362" s="8"/>
      <c r="V3362" s="8"/>
      <c r="W3362" s="8"/>
      <c r="X3362" s="11"/>
      <c r="Y3362" s="8"/>
      <c r="Z3362" s="8"/>
      <c r="AA3362" s="8"/>
      <c r="AD3362" s="9"/>
    </row>
    <row r="3363" spans="1:30" ht="15" x14ac:dyDescent="0.35">
      <c r="A3363" s="24"/>
      <c r="E3363" s="8"/>
      <c r="H3363" s="8"/>
      <c r="J3363" s="8"/>
      <c r="M3363" s="8"/>
      <c r="N3363" s="8"/>
      <c r="Q3363" s="8"/>
      <c r="R3363" s="8"/>
      <c r="S3363" s="8"/>
      <c r="T3363" s="8"/>
      <c r="U3363" s="8"/>
      <c r="V3363" s="8"/>
      <c r="W3363" s="8"/>
      <c r="Y3363" s="8"/>
      <c r="Z3363" s="8"/>
      <c r="AD3363" s="9"/>
    </row>
    <row r="3364" spans="1:30" ht="15" x14ac:dyDescent="0.35">
      <c r="A3364" s="24"/>
      <c r="E3364" s="8"/>
      <c r="H3364" s="8"/>
      <c r="J3364" s="8"/>
      <c r="M3364" s="8"/>
      <c r="N3364" s="8"/>
      <c r="Q3364" s="8"/>
      <c r="R3364" s="8"/>
      <c r="S3364" s="8"/>
      <c r="T3364" s="8"/>
      <c r="U3364" s="8"/>
      <c r="V3364" s="8"/>
      <c r="W3364" s="8"/>
      <c r="Y3364" s="8"/>
      <c r="Z3364" s="8"/>
      <c r="AD3364" s="9"/>
    </row>
    <row r="3365" spans="1:30" ht="15" x14ac:dyDescent="0.35">
      <c r="A3365" s="24"/>
      <c r="E3365" s="8"/>
      <c r="H3365" s="8"/>
      <c r="J3365" s="8"/>
      <c r="M3365" s="8"/>
      <c r="N3365" s="8"/>
      <c r="Q3365" s="8"/>
      <c r="R3365" s="8"/>
      <c r="S3365" s="8"/>
      <c r="T3365" s="8"/>
      <c r="U3365" s="8"/>
      <c r="V3365" s="8"/>
      <c r="W3365" s="8"/>
      <c r="Y3365" s="8"/>
      <c r="Z3365" s="8"/>
      <c r="AD3365" s="9"/>
    </row>
    <row r="3366" spans="1:30" ht="15" x14ac:dyDescent="0.35">
      <c r="A3366" s="24"/>
      <c r="D3366" s="13"/>
      <c r="E3366" s="8"/>
      <c r="H3366" s="8"/>
      <c r="J3366" s="8"/>
      <c r="M3366" s="8"/>
      <c r="N3366" s="8"/>
      <c r="P3366" s="14"/>
      <c r="Q3366" s="8"/>
      <c r="R3366" s="8"/>
      <c r="S3366" s="8"/>
      <c r="T3366" s="8"/>
      <c r="U3366" s="8"/>
      <c r="V3366" s="8"/>
      <c r="W3366" s="8"/>
      <c r="X3366" s="11"/>
      <c r="Y3366" s="8"/>
      <c r="Z3366" s="8"/>
      <c r="AA3366" s="8"/>
      <c r="AD3366" s="9"/>
    </row>
    <row r="3367" spans="1:30" ht="15" x14ac:dyDescent="0.35">
      <c r="A3367" s="24"/>
      <c r="E3367" s="8"/>
      <c r="H3367" s="8"/>
      <c r="J3367" s="8"/>
      <c r="M3367" s="8"/>
      <c r="N3367" s="8"/>
      <c r="Q3367" s="8"/>
      <c r="R3367" s="8"/>
      <c r="S3367" s="8"/>
      <c r="T3367" s="8"/>
      <c r="U3367" s="8"/>
      <c r="V3367" s="8"/>
      <c r="W3367" s="8"/>
      <c r="X3367" s="11"/>
      <c r="Y3367" s="8"/>
      <c r="Z3367" s="8"/>
      <c r="AA3367" s="8"/>
      <c r="AD3367" s="9"/>
    </row>
    <row r="3368" spans="1:30" ht="15" x14ac:dyDescent="0.35">
      <c r="A3368" s="24"/>
      <c r="E3368" s="8"/>
      <c r="H3368" s="8"/>
      <c r="J3368" s="8"/>
      <c r="M3368" s="8"/>
      <c r="N3368" s="8"/>
      <c r="Q3368" s="8"/>
      <c r="R3368" s="8"/>
      <c r="S3368" s="8"/>
      <c r="T3368" s="8"/>
      <c r="U3368" s="8"/>
      <c r="V3368" s="8"/>
      <c r="W3368" s="8"/>
      <c r="Y3368" s="8"/>
      <c r="Z3368" s="8"/>
      <c r="AD3368" s="9"/>
    </row>
    <row r="3369" spans="1:30" ht="15" x14ac:dyDescent="0.35">
      <c r="A3369" s="24"/>
      <c r="E3369" s="8"/>
      <c r="H3369" s="8"/>
      <c r="J3369" s="8"/>
      <c r="M3369" s="8"/>
      <c r="N3369" s="8"/>
      <c r="Q3369" s="8"/>
      <c r="R3369" s="8"/>
      <c r="S3369" s="8"/>
      <c r="T3369" s="8"/>
      <c r="U3369" s="8"/>
      <c r="V3369" s="8"/>
      <c r="W3369" s="8"/>
      <c r="Y3369" s="8"/>
      <c r="Z3369" s="8"/>
      <c r="AD3369" s="9"/>
    </row>
    <row r="3370" spans="1:30" ht="15" x14ac:dyDescent="0.35">
      <c r="A3370" s="24"/>
      <c r="E3370" s="8"/>
      <c r="H3370" s="8"/>
      <c r="J3370" s="8"/>
      <c r="M3370" s="8"/>
      <c r="N3370" s="8"/>
      <c r="Q3370" s="8"/>
      <c r="R3370" s="8"/>
      <c r="S3370" s="8"/>
      <c r="T3370" s="8"/>
      <c r="U3370" s="8"/>
      <c r="V3370" s="8"/>
      <c r="W3370" s="8"/>
      <c r="Y3370" s="8"/>
      <c r="Z3370" s="8"/>
      <c r="AD3370" s="9"/>
    </row>
    <row r="3371" spans="1:30" ht="15" x14ac:dyDescent="0.35">
      <c r="A3371" s="24"/>
      <c r="E3371" s="8"/>
      <c r="H3371" s="8"/>
      <c r="J3371" s="8"/>
      <c r="M3371" s="8"/>
      <c r="N3371" s="8"/>
      <c r="Q3371" s="8"/>
      <c r="R3371" s="8"/>
      <c r="S3371" s="8"/>
      <c r="T3371" s="8"/>
      <c r="U3371" s="8"/>
      <c r="V3371" s="8"/>
      <c r="W3371" s="8"/>
      <c r="Y3371" s="8"/>
      <c r="Z3371" s="8"/>
      <c r="AD3371" s="9"/>
    </row>
    <row r="3372" spans="1:30" ht="15" x14ac:dyDescent="0.35">
      <c r="A3372" s="24"/>
      <c r="D3372" s="13"/>
      <c r="E3372" s="8"/>
      <c r="H3372" s="8"/>
      <c r="J3372" s="8"/>
      <c r="M3372" s="8"/>
      <c r="N3372" s="8"/>
      <c r="P3372" s="14"/>
      <c r="Q3372" s="8"/>
      <c r="R3372" s="8"/>
      <c r="S3372" s="8"/>
      <c r="T3372" s="8"/>
      <c r="U3372" s="8"/>
      <c r="V3372" s="8"/>
      <c r="W3372" s="8"/>
      <c r="X3372" s="11"/>
      <c r="Y3372" s="8"/>
      <c r="Z3372" s="8"/>
      <c r="AA3372" s="8"/>
      <c r="AD3372" s="9"/>
    </row>
    <row r="3373" spans="1:30" ht="15" x14ac:dyDescent="0.35">
      <c r="A3373" s="24"/>
      <c r="E3373" s="8"/>
      <c r="H3373" s="8"/>
      <c r="J3373" s="8"/>
      <c r="M3373" s="8"/>
      <c r="N3373" s="8"/>
      <c r="Q3373" s="8"/>
      <c r="R3373" s="8"/>
      <c r="S3373" s="8"/>
      <c r="T3373" s="8"/>
      <c r="U3373" s="8"/>
      <c r="V3373" s="8"/>
      <c r="W3373" s="8"/>
      <c r="Y3373" s="8"/>
      <c r="Z3373" s="8"/>
      <c r="AD3373" s="9"/>
    </row>
    <row r="3374" spans="1:30" ht="15" x14ac:dyDescent="0.35">
      <c r="A3374" s="24"/>
      <c r="E3374" s="8"/>
      <c r="H3374" s="8"/>
      <c r="J3374" s="8"/>
      <c r="M3374" s="8"/>
      <c r="N3374" s="8"/>
      <c r="Q3374" s="8"/>
      <c r="R3374" s="8"/>
      <c r="S3374" s="8"/>
      <c r="T3374" s="8"/>
      <c r="U3374" s="8"/>
      <c r="V3374" s="8"/>
      <c r="W3374" s="8"/>
      <c r="Y3374" s="8"/>
      <c r="Z3374" s="8"/>
      <c r="AD3374" s="9"/>
    </row>
    <row r="3375" spans="1:30" ht="15" x14ac:dyDescent="0.35">
      <c r="A3375" s="24"/>
      <c r="E3375" s="8"/>
      <c r="H3375" s="8"/>
      <c r="J3375" s="8"/>
      <c r="M3375" s="8"/>
      <c r="N3375" s="8"/>
      <c r="Q3375" s="8"/>
      <c r="R3375" s="8"/>
      <c r="S3375" s="8"/>
      <c r="T3375" s="8"/>
      <c r="U3375" s="8"/>
      <c r="V3375" s="8"/>
      <c r="W3375" s="8"/>
      <c r="Y3375" s="8"/>
      <c r="Z3375" s="8"/>
      <c r="AD3375" s="9"/>
    </row>
    <row r="3376" spans="1:30" ht="15" x14ac:dyDescent="0.35">
      <c r="A3376" s="24"/>
      <c r="E3376" s="8"/>
      <c r="H3376" s="8"/>
      <c r="J3376" s="8"/>
      <c r="M3376" s="8"/>
      <c r="N3376" s="8"/>
      <c r="Q3376" s="8"/>
      <c r="R3376" s="8"/>
      <c r="S3376" s="8"/>
      <c r="T3376" s="8"/>
      <c r="U3376" s="8"/>
      <c r="V3376" s="8"/>
      <c r="W3376" s="8"/>
      <c r="Y3376" s="8"/>
      <c r="Z3376" s="8"/>
      <c r="AD3376" s="9"/>
    </row>
    <row r="3377" spans="1:30" ht="15" x14ac:dyDescent="0.35">
      <c r="A3377" s="24"/>
      <c r="D3377" s="13"/>
      <c r="E3377" s="8"/>
      <c r="H3377" s="8"/>
      <c r="J3377" s="8"/>
      <c r="M3377" s="8"/>
      <c r="N3377" s="8"/>
      <c r="P3377" s="14"/>
      <c r="Q3377" s="8"/>
      <c r="R3377" s="8"/>
      <c r="S3377" s="8"/>
      <c r="T3377" s="8"/>
      <c r="U3377" s="8"/>
      <c r="V3377" s="8"/>
      <c r="W3377" s="8"/>
      <c r="X3377" s="11"/>
      <c r="Y3377" s="8"/>
      <c r="Z3377" s="8"/>
      <c r="AA3377" s="8"/>
      <c r="AD3377" s="9"/>
    </row>
    <row r="3378" spans="1:30" ht="15" x14ac:dyDescent="0.35">
      <c r="A3378" s="24"/>
      <c r="E3378" s="8"/>
      <c r="H3378" s="8"/>
      <c r="J3378" s="8"/>
      <c r="M3378" s="8"/>
      <c r="N3378" s="8"/>
      <c r="Q3378" s="8"/>
      <c r="R3378" s="8"/>
      <c r="S3378" s="8"/>
      <c r="T3378" s="8"/>
      <c r="U3378" s="8"/>
      <c r="V3378" s="8"/>
      <c r="W3378" s="8"/>
      <c r="Y3378" s="8"/>
      <c r="Z3378" s="8"/>
      <c r="AD3378" s="9"/>
    </row>
    <row r="3379" spans="1:30" ht="15" x14ac:dyDescent="0.35">
      <c r="A3379" s="24"/>
      <c r="E3379" s="8"/>
      <c r="H3379" s="8"/>
      <c r="J3379" s="8"/>
      <c r="M3379" s="8"/>
      <c r="N3379" s="8"/>
      <c r="Q3379" s="8"/>
      <c r="R3379" s="8"/>
      <c r="S3379" s="8"/>
      <c r="T3379" s="8"/>
      <c r="U3379" s="8"/>
      <c r="V3379" s="8"/>
      <c r="W3379" s="8"/>
      <c r="Y3379" s="8"/>
      <c r="Z3379" s="8"/>
      <c r="AD3379" s="9"/>
    </row>
    <row r="3380" spans="1:30" ht="15" x14ac:dyDescent="0.35">
      <c r="A3380" s="24"/>
      <c r="D3380" s="13"/>
      <c r="E3380" s="8"/>
      <c r="H3380" s="8"/>
      <c r="J3380" s="8"/>
      <c r="M3380" s="8"/>
      <c r="N3380" s="8"/>
      <c r="P3380" s="14"/>
      <c r="Q3380" s="8"/>
      <c r="R3380" s="8"/>
      <c r="S3380" s="8"/>
      <c r="T3380" s="8"/>
      <c r="U3380" s="8"/>
      <c r="V3380" s="8"/>
      <c r="W3380" s="8"/>
      <c r="X3380" s="11"/>
      <c r="Y3380" s="8"/>
      <c r="Z3380" s="8"/>
      <c r="AA3380" s="8"/>
      <c r="AD3380" s="9"/>
    </row>
    <row r="3381" spans="1:30" ht="15" x14ac:dyDescent="0.35">
      <c r="A3381" s="24"/>
      <c r="D3381" s="13"/>
      <c r="E3381" s="8"/>
      <c r="H3381" s="8"/>
      <c r="J3381" s="8"/>
      <c r="M3381" s="8"/>
      <c r="N3381" s="8"/>
      <c r="P3381" s="14"/>
      <c r="Q3381" s="8"/>
      <c r="R3381" s="8"/>
      <c r="S3381" s="8"/>
      <c r="T3381" s="8"/>
      <c r="U3381" s="8"/>
      <c r="V3381" s="8"/>
      <c r="W3381" s="8"/>
      <c r="X3381" s="11"/>
      <c r="Y3381" s="8"/>
      <c r="Z3381" s="8"/>
      <c r="AA3381" s="8"/>
      <c r="AD3381" s="9"/>
    </row>
    <row r="3382" spans="1:30" ht="15" x14ac:dyDescent="0.35">
      <c r="A3382" s="24"/>
      <c r="E3382" s="8"/>
      <c r="H3382" s="8"/>
      <c r="J3382" s="8"/>
      <c r="M3382" s="8"/>
      <c r="N3382" s="8"/>
      <c r="Q3382" s="8"/>
      <c r="R3382" s="8"/>
      <c r="S3382" s="8"/>
      <c r="T3382" s="8"/>
      <c r="U3382" s="8"/>
      <c r="V3382" s="8"/>
      <c r="W3382" s="8"/>
      <c r="Y3382" s="8"/>
      <c r="Z3382" s="8"/>
      <c r="AD3382" s="9"/>
    </row>
    <row r="3383" spans="1:30" ht="15" x14ac:dyDescent="0.35">
      <c r="A3383" s="24"/>
      <c r="D3383" s="13"/>
      <c r="E3383" s="8"/>
      <c r="H3383" s="8"/>
      <c r="J3383" s="8"/>
      <c r="M3383" s="8"/>
      <c r="N3383" s="8"/>
      <c r="P3383" s="14"/>
      <c r="Q3383" s="8"/>
      <c r="R3383" s="8"/>
      <c r="S3383" s="8"/>
      <c r="T3383" s="8"/>
      <c r="U3383" s="8"/>
      <c r="V3383" s="8"/>
      <c r="W3383" s="8"/>
      <c r="X3383" s="11"/>
      <c r="Y3383" s="8"/>
      <c r="Z3383" s="8"/>
      <c r="AA3383" s="8"/>
      <c r="AD3383" s="9"/>
    </row>
    <row r="3384" spans="1:30" ht="15" x14ac:dyDescent="0.35">
      <c r="A3384" s="24"/>
      <c r="E3384" s="8"/>
      <c r="H3384" s="8"/>
      <c r="J3384" s="8"/>
      <c r="M3384" s="8"/>
      <c r="N3384" s="8"/>
      <c r="Q3384" s="8"/>
      <c r="R3384" s="8"/>
      <c r="S3384" s="8"/>
      <c r="T3384" s="8"/>
      <c r="U3384" s="8"/>
      <c r="V3384" s="8"/>
      <c r="W3384" s="8"/>
      <c r="Y3384" s="8"/>
      <c r="Z3384" s="8"/>
      <c r="AD3384" s="9"/>
    </row>
    <row r="3385" spans="1:30" ht="15" x14ac:dyDescent="0.35">
      <c r="A3385" s="24"/>
      <c r="E3385" s="8"/>
      <c r="H3385" s="8"/>
      <c r="J3385" s="8"/>
      <c r="M3385" s="8"/>
      <c r="N3385" s="8"/>
      <c r="Q3385" s="8"/>
      <c r="R3385" s="8"/>
      <c r="S3385" s="8"/>
      <c r="T3385" s="8"/>
      <c r="U3385" s="8"/>
      <c r="V3385" s="8"/>
      <c r="W3385" s="8"/>
      <c r="Y3385" s="8"/>
      <c r="Z3385" s="8"/>
      <c r="AD3385" s="9"/>
    </row>
    <row r="3386" spans="1:30" ht="15" x14ac:dyDescent="0.35">
      <c r="A3386" s="24"/>
      <c r="E3386" s="8"/>
      <c r="H3386" s="8"/>
      <c r="J3386" s="8"/>
      <c r="M3386" s="8"/>
      <c r="N3386" s="8"/>
      <c r="Q3386" s="8"/>
      <c r="R3386" s="8"/>
      <c r="S3386" s="8"/>
      <c r="T3386" s="8"/>
      <c r="U3386" s="8"/>
      <c r="V3386" s="8"/>
      <c r="W3386" s="8"/>
      <c r="Y3386" s="8"/>
      <c r="Z3386" s="8"/>
      <c r="AD3386" s="9"/>
    </row>
    <row r="3387" spans="1:30" ht="15" x14ac:dyDescent="0.35">
      <c r="A3387" s="24"/>
      <c r="E3387" s="8"/>
      <c r="H3387" s="8"/>
      <c r="J3387" s="8"/>
      <c r="M3387" s="8"/>
      <c r="N3387" s="8"/>
      <c r="Q3387" s="8"/>
      <c r="R3387" s="8"/>
      <c r="S3387" s="8"/>
      <c r="T3387" s="8"/>
      <c r="U3387" s="8"/>
      <c r="V3387" s="8"/>
      <c r="W3387" s="8"/>
      <c r="Y3387" s="8"/>
      <c r="Z3387" s="8"/>
      <c r="AD3387" s="9"/>
    </row>
    <row r="3388" spans="1:30" ht="15" x14ac:dyDescent="0.35">
      <c r="A3388" s="24"/>
      <c r="E3388" s="8"/>
      <c r="H3388" s="8"/>
      <c r="J3388" s="8"/>
      <c r="M3388" s="8"/>
      <c r="N3388" s="8"/>
      <c r="Q3388" s="8"/>
      <c r="R3388" s="8"/>
      <c r="S3388" s="8"/>
      <c r="T3388" s="8"/>
      <c r="U3388" s="8"/>
      <c r="V3388" s="8"/>
      <c r="W3388" s="8"/>
      <c r="Y3388" s="8"/>
      <c r="Z3388" s="8"/>
      <c r="AD3388" s="9"/>
    </row>
    <row r="3389" spans="1:30" ht="15" x14ac:dyDescent="0.35">
      <c r="A3389" s="24"/>
      <c r="E3389" s="8"/>
      <c r="H3389" s="8"/>
      <c r="J3389" s="8"/>
      <c r="M3389" s="8"/>
      <c r="N3389" s="8"/>
      <c r="Q3389" s="8"/>
      <c r="R3389" s="8"/>
      <c r="S3389" s="8"/>
      <c r="T3389" s="8"/>
      <c r="U3389" s="8"/>
      <c r="V3389" s="8"/>
      <c r="W3389" s="8"/>
      <c r="Y3389" s="8"/>
      <c r="Z3389" s="8"/>
      <c r="AD3389" s="9"/>
    </row>
    <row r="3390" spans="1:30" ht="15" x14ac:dyDescent="0.35">
      <c r="A3390" s="24"/>
      <c r="E3390" s="8"/>
      <c r="H3390" s="8"/>
      <c r="J3390" s="8"/>
      <c r="M3390" s="8"/>
      <c r="N3390" s="8"/>
      <c r="Q3390" s="8"/>
      <c r="R3390" s="8"/>
      <c r="S3390" s="8"/>
      <c r="T3390" s="8"/>
      <c r="U3390" s="8"/>
      <c r="V3390" s="8"/>
      <c r="W3390" s="8"/>
      <c r="Y3390" s="8"/>
      <c r="Z3390" s="8"/>
      <c r="AD3390" s="9"/>
    </row>
    <row r="3391" spans="1:30" ht="15" x14ac:dyDescent="0.35">
      <c r="A3391" s="24"/>
      <c r="E3391" s="8"/>
      <c r="H3391" s="8"/>
      <c r="J3391" s="8"/>
      <c r="M3391" s="8"/>
      <c r="N3391" s="8"/>
      <c r="Q3391" s="8"/>
      <c r="R3391" s="8"/>
      <c r="S3391" s="8"/>
      <c r="T3391" s="8"/>
      <c r="U3391" s="8"/>
      <c r="V3391" s="8"/>
      <c r="W3391" s="8"/>
      <c r="Y3391" s="8"/>
      <c r="Z3391" s="8"/>
      <c r="AD3391" s="9"/>
    </row>
    <row r="3392" spans="1:30" ht="15" x14ac:dyDescent="0.35">
      <c r="A3392" s="24"/>
      <c r="E3392" s="8"/>
      <c r="H3392" s="8"/>
      <c r="J3392" s="8"/>
      <c r="M3392" s="8"/>
      <c r="N3392" s="8"/>
      <c r="Q3392" s="8"/>
      <c r="R3392" s="8"/>
      <c r="S3392" s="8"/>
      <c r="T3392" s="8"/>
      <c r="U3392" s="8"/>
      <c r="V3392" s="8"/>
      <c r="W3392" s="8"/>
      <c r="Y3392" s="8"/>
      <c r="Z3392" s="8"/>
      <c r="AD3392" s="9"/>
    </row>
    <row r="3393" spans="1:30" ht="15" x14ac:dyDescent="0.35">
      <c r="A3393" s="24"/>
      <c r="E3393" s="8"/>
      <c r="H3393" s="8"/>
      <c r="J3393" s="8"/>
      <c r="M3393" s="8"/>
      <c r="N3393" s="8"/>
      <c r="Q3393" s="8"/>
      <c r="R3393" s="8"/>
      <c r="S3393" s="8"/>
      <c r="T3393" s="8"/>
      <c r="U3393" s="8"/>
      <c r="V3393" s="8"/>
      <c r="W3393" s="8"/>
      <c r="Y3393" s="8"/>
      <c r="Z3393" s="8"/>
      <c r="AD3393" s="9"/>
    </row>
    <row r="3394" spans="1:30" ht="15" x14ac:dyDescent="0.35">
      <c r="A3394" s="24"/>
      <c r="E3394" s="8"/>
      <c r="H3394" s="8"/>
      <c r="J3394" s="8"/>
      <c r="M3394" s="8"/>
      <c r="N3394" s="8"/>
      <c r="Q3394" s="8"/>
      <c r="R3394" s="8"/>
      <c r="S3394" s="8"/>
      <c r="T3394" s="8"/>
      <c r="U3394" s="8"/>
      <c r="V3394" s="8"/>
      <c r="W3394" s="8"/>
      <c r="Y3394" s="8"/>
      <c r="Z3394" s="8"/>
      <c r="AD3394" s="9"/>
    </row>
    <row r="3395" spans="1:30" ht="15" x14ac:dyDescent="0.35">
      <c r="A3395" s="24"/>
      <c r="E3395" s="8"/>
      <c r="H3395" s="8"/>
      <c r="J3395" s="8"/>
      <c r="M3395" s="8"/>
      <c r="N3395" s="8"/>
      <c r="Q3395" s="8"/>
      <c r="R3395" s="8"/>
      <c r="S3395" s="8"/>
      <c r="T3395" s="8"/>
      <c r="U3395" s="8"/>
      <c r="V3395" s="8"/>
      <c r="W3395" s="8"/>
      <c r="Y3395" s="8"/>
      <c r="Z3395" s="8"/>
      <c r="AD3395" s="9"/>
    </row>
    <row r="3396" spans="1:30" ht="15" x14ac:dyDescent="0.35">
      <c r="A3396" s="24"/>
      <c r="E3396" s="8"/>
      <c r="H3396" s="8"/>
      <c r="J3396" s="8"/>
      <c r="M3396" s="8"/>
      <c r="N3396" s="8"/>
      <c r="Q3396" s="8"/>
      <c r="R3396" s="8"/>
      <c r="S3396" s="8"/>
      <c r="T3396" s="8"/>
      <c r="U3396" s="8"/>
      <c r="V3396" s="8"/>
      <c r="W3396" s="8"/>
      <c r="Y3396" s="8"/>
      <c r="Z3396" s="8"/>
      <c r="AD3396" s="9"/>
    </row>
    <row r="3397" spans="1:30" ht="15" x14ac:dyDescent="0.35">
      <c r="A3397" s="24"/>
      <c r="D3397" s="13"/>
      <c r="E3397" s="8"/>
      <c r="H3397" s="8"/>
      <c r="J3397" s="8"/>
      <c r="M3397" s="8"/>
      <c r="N3397" s="8"/>
      <c r="P3397" s="14"/>
      <c r="Q3397" s="8"/>
      <c r="R3397" s="8"/>
      <c r="S3397" s="8"/>
      <c r="T3397" s="8"/>
      <c r="U3397" s="8"/>
      <c r="V3397" s="8"/>
      <c r="W3397" s="8"/>
      <c r="X3397" s="11"/>
      <c r="Y3397" s="8"/>
      <c r="Z3397" s="8"/>
      <c r="AA3397" s="8"/>
      <c r="AD3397" s="9"/>
    </row>
    <row r="3398" spans="1:30" ht="15" x14ac:dyDescent="0.35">
      <c r="A3398" s="24"/>
      <c r="E3398" s="8"/>
      <c r="H3398" s="8"/>
      <c r="J3398" s="8"/>
      <c r="M3398" s="8"/>
      <c r="N3398" s="8"/>
      <c r="Q3398" s="8"/>
      <c r="R3398" s="8"/>
      <c r="S3398" s="8"/>
      <c r="T3398" s="8"/>
      <c r="U3398" s="8"/>
      <c r="V3398" s="8"/>
      <c r="W3398" s="8"/>
      <c r="Y3398" s="8"/>
      <c r="Z3398" s="8"/>
      <c r="AD3398" s="9"/>
    </row>
    <row r="3399" spans="1:30" ht="15" x14ac:dyDescent="0.35">
      <c r="A3399" s="24"/>
      <c r="E3399" s="8"/>
      <c r="H3399" s="8"/>
      <c r="J3399" s="8"/>
      <c r="M3399" s="8"/>
      <c r="N3399" s="8"/>
      <c r="Q3399" s="8"/>
      <c r="R3399" s="8"/>
      <c r="S3399" s="8"/>
      <c r="T3399" s="8"/>
      <c r="U3399" s="8"/>
      <c r="V3399" s="8"/>
      <c r="W3399" s="8"/>
      <c r="Y3399" s="8"/>
      <c r="Z3399" s="8"/>
      <c r="AD3399" s="9"/>
    </row>
    <row r="3400" spans="1:30" ht="15" x14ac:dyDescent="0.35">
      <c r="A3400" s="24"/>
      <c r="E3400" s="8"/>
      <c r="H3400" s="8"/>
      <c r="J3400" s="8"/>
      <c r="M3400" s="8"/>
      <c r="N3400" s="8"/>
      <c r="Q3400" s="8"/>
      <c r="R3400" s="8"/>
      <c r="S3400" s="8"/>
      <c r="T3400" s="8"/>
      <c r="U3400" s="8"/>
      <c r="V3400" s="8"/>
      <c r="W3400" s="8"/>
      <c r="Y3400" s="8"/>
      <c r="Z3400" s="8"/>
      <c r="AD3400" s="9"/>
    </row>
    <row r="3401" spans="1:30" ht="15" x14ac:dyDescent="0.35">
      <c r="A3401" s="24"/>
      <c r="E3401" s="8"/>
      <c r="H3401" s="8"/>
      <c r="J3401" s="8"/>
      <c r="M3401" s="8"/>
      <c r="N3401" s="8"/>
      <c r="Q3401" s="8"/>
      <c r="R3401" s="8"/>
      <c r="S3401" s="8"/>
      <c r="T3401" s="8"/>
      <c r="U3401" s="8"/>
      <c r="V3401" s="8"/>
      <c r="W3401" s="8"/>
      <c r="Y3401" s="8"/>
      <c r="Z3401" s="8"/>
      <c r="AD3401" s="9"/>
    </row>
    <row r="3402" spans="1:30" ht="15" x14ac:dyDescent="0.35">
      <c r="A3402" s="24"/>
      <c r="E3402" s="8"/>
      <c r="H3402" s="8"/>
      <c r="J3402" s="8"/>
      <c r="M3402" s="8"/>
      <c r="N3402" s="8"/>
      <c r="Q3402" s="8"/>
      <c r="R3402" s="8"/>
      <c r="S3402" s="8"/>
      <c r="T3402" s="8"/>
      <c r="U3402" s="8"/>
      <c r="V3402" s="8"/>
      <c r="W3402" s="8"/>
      <c r="Y3402" s="8"/>
      <c r="Z3402" s="8"/>
      <c r="AD3402" s="9"/>
    </row>
    <row r="3403" spans="1:30" ht="15" x14ac:dyDescent="0.35">
      <c r="A3403" s="24"/>
      <c r="E3403" s="8"/>
      <c r="H3403" s="8"/>
      <c r="J3403" s="8"/>
      <c r="M3403" s="8"/>
      <c r="N3403" s="8"/>
      <c r="Q3403" s="8"/>
      <c r="R3403" s="8"/>
      <c r="S3403" s="8"/>
      <c r="T3403" s="8"/>
      <c r="U3403" s="8"/>
      <c r="V3403" s="8"/>
      <c r="W3403" s="8"/>
      <c r="Y3403" s="8"/>
      <c r="Z3403" s="8"/>
      <c r="AD3403" s="9"/>
    </row>
    <row r="3404" spans="1:30" ht="15" x14ac:dyDescent="0.35">
      <c r="A3404" s="24"/>
      <c r="E3404" s="8"/>
      <c r="H3404" s="8"/>
      <c r="J3404" s="8"/>
      <c r="M3404" s="8"/>
      <c r="N3404" s="8"/>
      <c r="Q3404" s="8"/>
      <c r="R3404" s="8"/>
      <c r="S3404" s="8"/>
      <c r="T3404" s="8"/>
      <c r="U3404" s="8"/>
      <c r="V3404" s="8"/>
      <c r="W3404" s="8"/>
      <c r="Y3404" s="8"/>
      <c r="Z3404" s="8"/>
      <c r="AD3404" s="9"/>
    </row>
    <row r="3405" spans="1:30" ht="15" x14ac:dyDescent="0.35">
      <c r="A3405" s="24"/>
      <c r="D3405" s="13"/>
      <c r="E3405" s="8"/>
      <c r="H3405" s="8"/>
      <c r="J3405" s="8"/>
      <c r="M3405" s="8"/>
      <c r="N3405" s="8"/>
      <c r="P3405" s="14"/>
      <c r="Q3405" s="8"/>
      <c r="R3405" s="8"/>
      <c r="S3405" s="8"/>
      <c r="T3405" s="8"/>
      <c r="U3405" s="8"/>
      <c r="V3405" s="8"/>
      <c r="W3405" s="8"/>
      <c r="X3405" s="11"/>
      <c r="Y3405" s="8"/>
      <c r="Z3405" s="8"/>
      <c r="AA3405" s="8"/>
      <c r="AD3405" s="9"/>
    </row>
    <row r="3406" spans="1:30" ht="15" x14ac:dyDescent="0.35">
      <c r="A3406" s="24"/>
      <c r="E3406" s="8"/>
      <c r="H3406" s="8"/>
      <c r="J3406" s="8"/>
      <c r="M3406" s="8"/>
      <c r="N3406" s="8"/>
      <c r="Q3406" s="8"/>
      <c r="R3406" s="8"/>
      <c r="S3406" s="8"/>
      <c r="T3406" s="8"/>
      <c r="U3406" s="8"/>
      <c r="V3406" s="8"/>
      <c r="W3406" s="8"/>
      <c r="Y3406" s="8"/>
      <c r="Z3406" s="8"/>
      <c r="AD3406" s="9"/>
    </row>
    <row r="3407" spans="1:30" ht="15" x14ac:dyDescent="0.35">
      <c r="A3407" s="24"/>
      <c r="D3407" s="13"/>
      <c r="E3407" s="8"/>
      <c r="H3407" s="8"/>
      <c r="J3407" s="8"/>
      <c r="M3407" s="8"/>
      <c r="N3407" s="8"/>
      <c r="P3407" s="14"/>
      <c r="Q3407" s="8"/>
      <c r="R3407" s="8"/>
      <c r="S3407" s="8"/>
      <c r="T3407" s="8"/>
      <c r="U3407" s="8"/>
      <c r="V3407" s="8"/>
      <c r="W3407" s="8"/>
      <c r="X3407" s="11"/>
      <c r="Y3407" s="8"/>
      <c r="Z3407" s="8"/>
      <c r="AA3407" s="8"/>
      <c r="AD3407" s="9"/>
    </row>
    <row r="3408" spans="1:30" ht="15" x14ac:dyDescent="0.35">
      <c r="A3408" s="24"/>
      <c r="D3408" s="13"/>
      <c r="E3408" s="8"/>
      <c r="H3408" s="8"/>
      <c r="J3408" s="8"/>
      <c r="M3408" s="8"/>
      <c r="N3408" s="8"/>
      <c r="P3408" s="14"/>
      <c r="Q3408" s="8"/>
      <c r="R3408" s="8"/>
      <c r="S3408" s="8"/>
      <c r="T3408" s="8"/>
      <c r="U3408" s="8"/>
      <c r="V3408" s="8"/>
      <c r="W3408" s="8"/>
      <c r="X3408" s="11"/>
      <c r="Y3408" s="8"/>
      <c r="Z3408" s="8"/>
      <c r="AA3408" s="8"/>
      <c r="AD3408" s="9"/>
    </row>
    <row r="3409" spans="1:30" ht="15" x14ac:dyDescent="0.35">
      <c r="A3409" s="24"/>
      <c r="D3409" s="13"/>
      <c r="E3409" s="8"/>
      <c r="H3409" s="8"/>
      <c r="J3409" s="8"/>
      <c r="M3409" s="8"/>
      <c r="N3409" s="8"/>
      <c r="P3409" s="14"/>
      <c r="Q3409" s="8"/>
      <c r="R3409" s="8"/>
      <c r="S3409" s="8"/>
      <c r="T3409" s="8"/>
      <c r="U3409" s="8"/>
      <c r="V3409" s="8"/>
      <c r="W3409" s="8"/>
      <c r="X3409" s="11"/>
      <c r="Y3409" s="8"/>
      <c r="Z3409" s="8"/>
      <c r="AA3409" s="8"/>
      <c r="AD3409" s="9"/>
    </row>
    <row r="3410" spans="1:30" ht="15" x14ac:dyDescent="0.35">
      <c r="A3410" s="24"/>
      <c r="E3410" s="8"/>
      <c r="H3410" s="8"/>
      <c r="J3410" s="8"/>
      <c r="M3410" s="8"/>
      <c r="N3410" s="8"/>
      <c r="Q3410" s="8"/>
      <c r="R3410" s="8"/>
      <c r="S3410" s="8"/>
      <c r="T3410" s="8"/>
      <c r="U3410" s="8"/>
      <c r="V3410" s="8"/>
      <c r="W3410" s="8"/>
      <c r="X3410" s="11"/>
      <c r="Y3410" s="8"/>
      <c r="Z3410" s="8"/>
      <c r="AA3410" s="8"/>
      <c r="AD3410" s="9"/>
    </row>
    <row r="3411" spans="1:30" ht="15" x14ac:dyDescent="0.35">
      <c r="A3411" s="24"/>
      <c r="D3411" s="13"/>
      <c r="E3411" s="8"/>
      <c r="H3411" s="8"/>
      <c r="J3411" s="8"/>
      <c r="M3411" s="8"/>
      <c r="N3411" s="8"/>
      <c r="P3411" s="14"/>
      <c r="Q3411" s="8"/>
      <c r="R3411" s="8"/>
      <c r="S3411" s="8"/>
      <c r="T3411" s="8"/>
      <c r="U3411" s="8"/>
      <c r="V3411" s="8"/>
      <c r="W3411" s="8"/>
      <c r="X3411" s="11"/>
      <c r="Y3411" s="8"/>
      <c r="Z3411" s="8"/>
      <c r="AA3411" s="8"/>
      <c r="AD3411" s="9"/>
    </row>
    <row r="3412" spans="1:30" ht="15" x14ac:dyDescent="0.35">
      <c r="A3412" s="24"/>
      <c r="D3412" s="13"/>
      <c r="E3412" s="8"/>
      <c r="H3412" s="8"/>
      <c r="J3412" s="8"/>
      <c r="M3412" s="8"/>
      <c r="N3412" s="8"/>
      <c r="P3412" s="14"/>
      <c r="Q3412" s="8"/>
      <c r="R3412" s="8"/>
      <c r="S3412" s="8"/>
      <c r="T3412" s="8"/>
      <c r="U3412" s="8"/>
      <c r="V3412" s="8"/>
      <c r="W3412" s="8"/>
      <c r="X3412" s="11"/>
      <c r="Y3412" s="8"/>
      <c r="Z3412" s="8"/>
      <c r="AA3412" s="8"/>
      <c r="AD3412" s="9"/>
    </row>
    <row r="3413" spans="1:30" ht="15" x14ac:dyDescent="0.35">
      <c r="A3413" s="24"/>
      <c r="E3413" s="8"/>
      <c r="H3413" s="8"/>
      <c r="J3413" s="8"/>
      <c r="M3413" s="8"/>
      <c r="N3413" s="8"/>
      <c r="Q3413" s="8"/>
      <c r="R3413" s="8"/>
      <c r="S3413" s="8"/>
      <c r="T3413" s="8"/>
      <c r="U3413" s="8"/>
      <c r="V3413" s="8"/>
      <c r="W3413" s="8"/>
      <c r="Y3413" s="8"/>
      <c r="Z3413" s="8"/>
      <c r="AD3413" s="9"/>
    </row>
    <row r="3414" spans="1:30" ht="15" x14ac:dyDescent="0.35">
      <c r="A3414" s="24"/>
      <c r="E3414" s="8"/>
      <c r="H3414" s="8"/>
      <c r="J3414" s="8"/>
      <c r="M3414" s="8"/>
      <c r="N3414" s="8"/>
      <c r="Q3414" s="8"/>
      <c r="R3414" s="8"/>
      <c r="S3414" s="8"/>
      <c r="T3414" s="8"/>
      <c r="U3414" s="8"/>
      <c r="V3414" s="8"/>
      <c r="W3414" s="8"/>
      <c r="Y3414" s="8"/>
      <c r="Z3414" s="8"/>
      <c r="AD3414" s="9"/>
    </row>
    <row r="3415" spans="1:30" ht="15" x14ac:dyDescent="0.35">
      <c r="A3415" s="24"/>
      <c r="E3415" s="8"/>
      <c r="H3415" s="8"/>
      <c r="J3415" s="8"/>
      <c r="M3415" s="8"/>
      <c r="N3415" s="8"/>
      <c r="Q3415" s="8"/>
      <c r="R3415" s="8"/>
      <c r="S3415" s="8"/>
      <c r="T3415" s="8"/>
      <c r="U3415" s="8"/>
      <c r="V3415" s="8"/>
      <c r="W3415" s="8"/>
      <c r="Y3415" s="8"/>
      <c r="Z3415" s="8"/>
      <c r="AD3415" s="9"/>
    </row>
    <row r="3416" spans="1:30" ht="15" x14ac:dyDescent="0.35">
      <c r="A3416" s="24"/>
      <c r="E3416" s="8"/>
      <c r="H3416" s="8"/>
      <c r="J3416" s="8"/>
      <c r="M3416" s="8"/>
      <c r="N3416" s="8"/>
      <c r="Q3416" s="8"/>
      <c r="R3416" s="8"/>
      <c r="S3416" s="8"/>
      <c r="T3416" s="8"/>
      <c r="U3416" s="8"/>
      <c r="V3416" s="8"/>
      <c r="W3416" s="8"/>
      <c r="Y3416" s="8"/>
      <c r="Z3416" s="8"/>
      <c r="AD3416" s="9"/>
    </row>
    <row r="3417" spans="1:30" ht="15" x14ac:dyDescent="0.35">
      <c r="A3417" s="24"/>
      <c r="E3417" s="8"/>
      <c r="H3417" s="8"/>
      <c r="J3417" s="8"/>
      <c r="M3417" s="8"/>
      <c r="N3417" s="8"/>
      <c r="Q3417" s="8"/>
      <c r="R3417" s="8"/>
      <c r="S3417" s="8"/>
      <c r="T3417" s="8"/>
      <c r="U3417" s="8"/>
      <c r="V3417" s="8"/>
      <c r="W3417" s="8"/>
      <c r="Y3417" s="8"/>
      <c r="Z3417" s="8"/>
      <c r="AD3417" s="9"/>
    </row>
    <row r="3418" spans="1:30" ht="15" x14ac:dyDescent="0.35">
      <c r="A3418" s="24"/>
      <c r="E3418" s="8"/>
      <c r="H3418" s="8"/>
      <c r="J3418" s="8"/>
      <c r="M3418" s="8"/>
      <c r="N3418" s="8"/>
      <c r="Q3418" s="8"/>
      <c r="R3418" s="8"/>
      <c r="S3418" s="8"/>
      <c r="T3418" s="8"/>
      <c r="U3418" s="8"/>
      <c r="V3418" s="8"/>
      <c r="W3418" s="8"/>
      <c r="X3418" s="11"/>
      <c r="Y3418" s="8"/>
      <c r="Z3418" s="8"/>
      <c r="AA3418" s="8"/>
      <c r="AD3418" s="9"/>
    </row>
    <row r="3419" spans="1:30" ht="15" x14ac:dyDescent="0.35">
      <c r="A3419" s="24"/>
      <c r="E3419" s="8"/>
      <c r="H3419" s="8"/>
      <c r="J3419" s="8"/>
      <c r="M3419" s="8"/>
      <c r="N3419" s="8"/>
      <c r="Q3419" s="8"/>
      <c r="R3419" s="8"/>
      <c r="S3419" s="8"/>
      <c r="T3419" s="8"/>
      <c r="U3419" s="8"/>
      <c r="V3419" s="8"/>
      <c r="W3419" s="8"/>
      <c r="Y3419" s="8"/>
      <c r="Z3419" s="8"/>
      <c r="AD3419" s="9"/>
    </row>
    <row r="3420" spans="1:30" ht="15" x14ac:dyDescent="0.35">
      <c r="A3420" s="24"/>
      <c r="E3420" s="8"/>
      <c r="H3420" s="8"/>
      <c r="J3420" s="8"/>
      <c r="M3420" s="8"/>
      <c r="N3420" s="8"/>
      <c r="Q3420" s="8"/>
      <c r="R3420" s="8"/>
      <c r="S3420" s="8"/>
      <c r="T3420" s="8"/>
      <c r="U3420" s="8"/>
      <c r="V3420" s="8"/>
      <c r="W3420" s="8"/>
      <c r="Y3420" s="8"/>
      <c r="Z3420" s="8"/>
      <c r="AD3420" s="9"/>
    </row>
    <row r="3421" spans="1:30" ht="15" x14ac:dyDescent="0.35">
      <c r="A3421" s="24"/>
      <c r="E3421" s="8"/>
      <c r="H3421" s="8"/>
      <c r="J3421" s="8"/>
      <c r="M3421" s="8"/>
      <c r="N3421" s="8"/>
      <c r="Q3421" s="8"/>
      <c r="R3421" s="8"/>
      <c r="S3421" s="8"/>
      <c r="T3421" s="8"/>
      <c r="U3421" s="8"/>
      <c r="V3421" s="8"/>
      <c r="W3421" s="8"/>
      <c r="Y3421" s="8"/>
      <c r="Z3421" s="8"/>
      <c r="AD3421" s="9"/>
    </row>
    <row r="3422" spans="1:30" ht="15" x14ac:dyDescent="0.35">
      <c r="A3422" s="24"/>
      <c r="E3422" s="8"/>
      <c r="H3422" s="8"/>
      <c r="J3422" s="8"/>
      <c r="M3422" s="8"/>
      <c r="N3422" s="8"/>
      <c r="Q3422" s="8"/>
      <c r="R3422" s="8"/>
      <c r="S3422" s="8"/>
      <c r="T3422" s="8"/>
      <c r="U3422" s="8"/>
      <c r="V3422" s="8"/>
      <c r="W3422" s="8"/>
      <c r="Y3422" s="8"/>
      <c r="Z3422" s="8"/>
      <c r="AD3422" s="9"/>
    </row>
    <row r="3423" spans="1:30" ht="15" x14ac:dyDescent="0.35">
      <c r="A3423" s="24"/>
      <c r="E3423" s="8"/>
      <c r="H3423" s="8"/>
      <c r="J3423" s="8"/>
      <c r="M3423" s="8"/>
      <c r="N3423" s="8"/>
      <c r="Q3423" s="8"/>
      <c r="R3423" s="8"/>
      <c r="S3423" s="8"/>
      <c r="T3423" s="8"/>
      <c r="U3423" s="8"/>
      <c r="V3423" s="8"/>
      <c r="W3423" s="8"/>
      <c r="X3423" s="11"/>
      <c r="Y3423" s="8"/>
      <c r="Z3423" s="8"/>
      <c r="AA3423" s="8"/>
      <c r="AD3423" s="9"/>
    </row>
    <row r="3424" spans="1:30" ht="15" x14ac:dyDescent="0.35">
      <c r="A3424" s="24"/>
      <c r="E3424" s="8"/>
      <c r="H3424" s="8"/>
      <c r="J3424" s="8"/>
      <c r="M3424" s="8"/>
      <c r="N3424" s="8"/>
      <c r="Q3424" s="8"/>
      <c r="R3424" s="8"/>
      <c r="S3424" s="8"/>
      <c r="T3424" s="8"/>
      <c r="U3424" s="8"/>
      <c r="V3424" s="8"/>
      <c r="W3424" s="8"/>
      <c r="Y3424" s="8"/>
      <c r="Z3424" s="8"/>
      <c r="AD3424" s="9"/>
    </row>
    <row r="3425" spans="1:30" ht="15" x14ac:dyDescent="0.35">
      <c r="A3425" s="24"/>
      <c r="D3425" s="13"/>
      <c r="E3425" s="8"/>
      <c r="H3425" s="8"/>
      <c r="J3425" s="8"/>
      <c r="M3425" s="8"/>
      <c r="N3425" s="8"/>
      <c r="P3425" s="14"/>
      <c r="Q3425" s="8"/>
      <c r="R3425" s="8"/>
      <c r="S3425" s="8"/>
      <c r="T3425" s="8"/>
      <c r="U3425" s="8"/>
      <c r="V3425" s="8"/>
      <c r="W3425" s="8"/>
      <c r="X3425" s="11"/>
      <c r="Y3425" s="8"/>
      <c r="Z3425" s="8"/>
      <c r="AA3425" s="8"/>
      <c r="AD3425" s="9"/>
    </row>
    <row r="3426" spans="1:30" ht="15" x14ac:dyDescent="0.35">
      <c r="A3426" s="24"/>
      <c r="D3426" s="13"/>
      <c r="E3426" s="8"/>
      <c r="H3426" s="8"/>
      <c r="J3426" s="8"/>
      <c r="M3426" s="8"/>
      <c r="N3426" s="8"/>
      <c r="P3426" s="14"/>
      <c r="Q3426" s="8"/>
      <c r="R3426" s="8"/>
      <c r="S3426" s="8"/>
      <c r="T3426" s="8"/>
      <c r="U3426" s="8"/>
      <c r="V3426" s="8"/>
      <c r="W3426" s="8"/>
      <c r="X3426" s="11"/>
      <c r="Y3426" s="8"/>
      <c r="Z3426" s="8"/>
      <c r="AA3426" s="8"/>
      <c r="AD3426" s="9"/>
    </row>
    <row r="3427" spans="1:30" ht="15" x14ac:dyDescent="0.35">
      <c r="A3427" s="24"/>
      <c r="E3427" s="8"/>
      <c r="H3427" s="8"/>
      <c r="J3427" s="8"/>
      <c r="M3427" s="8"/>
      <c r="N3427" s="8"/>
      <c r="Q3427" s="8"/>
      <c r="R3427" s="8"/>
      <c r="S3427" s="8"/>
      <c r="T3427" s="8"/>
      <c r="U3427" s="8"/>
      <c r="V3427" s="8"/>
      <c r="W3427" s="8"/>
      <c r="Y3427" s="8"/>
      <c r="Z3427" s="8"/>
      <c r="AD3427" s="9"/>
    </row>
    <row r="3428" spans="1:30" ht="15" x14ac:dyDescent="0.35">
      <c r="A3428" s="24"/>
      <c r="E3428" s="8"/>
      <c r="H3428" s="8"/>
      <c r="J3428" s="8"/>
      <c r="M3428" s="8"/>
      <c r="N3428" s="8"/>
      <c r="Q3428" s="8"/>
      <c r="R3428" s="8"/>
      <c r="S3428" s="8"/>
      <c r="T3428" s="8"/>
      <c r="U3428" s="8"/>
      <c r="V3428" s="8"/>
      <c r="W3428" s="8"/>
      <c r="Y3428" s="8"/>
      <c r="Z3428" s="8"/>
      <c r="AD3428" s="9"/>
    </row>
    <row r="3429" spans="1:30" ht="15" x14ac:dyDescent="0.35">
      <c r="A3429" s="24"/>
      <c r="D3429" s="13"/>
      <c r="E3429" s="8"/>
      <c r="H3429" s="8"/>
      <c r="J3429" s="8"/>
      <c r="M3429" s="8"/>
      <c r="N3429" s="8"/>
      <c r="P3429" s="14"/>
      <c r="Q3429" s="8"/>
      <c r="R3429" s="8"/>
      <c r="S3429" s="8"/>
      <c r="T3429" s="8"/>
      <c r="U3429" s="8"/>
      <c r="V3429" s="8"/>
      <c r="W3429" s="8"/>
      <c r="X3429" s="11"/>
      <c r="Y3429" s="8"/>
      <c r="Z3429" s="8"/>
      <c r="AA3429" s="8"/>
      <c r="AD3429" s="9"/>
    </row>
    <row r="3430" spans="1:30" ht="15" x14ac:dyDescent="0.35">
      <c r="A3430" s="24"/>
      <c r="E3430" s="8"/>
      <c r="H3430" s="8"/>
      <c r="J3430" s="8"/>
      <c r="M3430" s="8"/>
      <c r="N3430" s="8"/>
      <c r="Q3430" s="8"/>
      <c r="R3430" s="8"/>
      <c r="S3430" s="8"/>
      <c r="T3430" s="8"/>
      <c r="U3430" s="8"/>
      <c r="V3430" s="8"/>
      <c r="W3430" s="8"/>
      <c r="Y3430" s="8"/>
      <c r="Z3430" s="8"/>
      <c r="AD3430" s="9"/>
    </row>
    <row r="3431" spans="1:30" ht="15" x14ac:dyDescent="0.35">
      <c r="A3431" s="24"/>
      <c r="D3431" s="13"/>
      <c r="E3431" s="8"/>
      <c r="H3431" s="8"/>
      <c r="J3431" s="8"/>
      <c r="M3431" s="8"/>
      <c r="N3431" s="8"/>
      <c r="P3431" s="14"/>
      <c r="Q3431" s="8"/>
      <c r="R3431" s="8"/>
      <c r="S3431" s="8"/>
      <c r="T3431" s="8"/>
      <c r="U3431" s="8"/>
      <c r="V3431" s="8"/>
      <c r="W3431" s="8"/>
      <c r="X3431" s="11"/>
      <c r="Y3431" s="8"/>
      <c r="Z3431" s="8"/>
      <c r="AA3431" s="8"/>
      <c r="AD3431" s="9"/>
    </row>
    <row r="3432" spans="1:30" ht="15" x14ac:dyDescent="0.35">
      <c r="A3432" s="24"/>
      <c r="E3432" s="8"/>
      <c r="H3432" s="8"/>
      <c r="J3432" s="8"/>
      <c r="M3432" s="8"/>
      <c r="N3432" s="8"/>
      <c r="Q3432" s="8"/>
      <c r="R3432" s="8"/>
      <c r="S3432" s="8"/>
      <c r="T3432" s="8"/>
      <c r="U3432" s="8"/>
      <c r="V3432" s="8"/>
      <c r="W3432" s="8"/>
      <c r="Y3432" s="8"/>
      <c r="Z3432" s="8"/>
      <c r="AD3432" s="9"/>
    </row>
    <row r="3433" spans="1:30" ht="15" x14ac:dyDescent="0.35">
      <c r="A3433" s="24"/>
      <c r="E3433" s="8"/>
      <c r="H3433" s="8"/>
      <c r="J3433" s="8"/>
      <c r="M3433" s="8"/>
      <c r="N3433" s="8"/>
      <c r="Q3433" s="8"/>
      <c r="R3433" s="8"/>
      <c r="S3433" s="8"/>
      <c r="T3433" s="8"/>
      <c r="U3433" s="8"/>
      <c r="V3433" s="8"/>
      <c r="W3433" s="8"/>
      <c r="Y3433" s="8"/>
      <c r="Z3433" s="8"/>
      <c r="AD3433" s="9"/>
    </row>
    <row r="3434" spans="1:30" ht="15" x14ac:dyDescent="0.35">
      <c r="A3434" s="24"/>
      <c r="D3434" s="13"/>
      <c r="E3434" s="8"/>
      <c r="H3434" s="8"/>
      <c r="J3434" s="8"/>
      <c r="M3434" s="8"/>
      <c r="N3434" s="8"/>
      <c r="P3434" s="14"/>
      <c r="Q3434" s="8"/>
      <c r="R3434" s="8"/>
      <c r="S3434" s="8"/>
      <c r="T3434" s="8"/>
      <c r="U3434" s="8"/>
      <c r="V3434" s="8"/>
      <c r="W3434" s="8"/>
      <c r="X3434" s="11"/>
      <c r="Y3434" s="8"/>
      <c r="Z3434" s="8"/>
      <c r="AA3434" s="8"/>
      <c r="AD3434" s="9"/>
    </row>
    <row r="3435" spans="1:30" ht="15" x14ac:dyDescent="0.35">
      <c r="A3435" s="24"/>
      <c r="E3435" s="8"/>
      <c r="H3435" s="8"/>
      <c r="J3435" s="8"/>
      <c r="M3435" s="8"/>
      <c r="N3435" s="8"/>
      <c r="Q3435" s="8"/>
      <c r="R3435" s="8"/>
      <c r="S3435" s="8"/>
      <c r="T3435" s="8"/>
      <c r="U3435" s="8"/>
      <c r="V3435" s="8"/>
      <c r="W3435" s="8"/>
      <c r="Y3435" s="8"/>
      <c r="Z3435" s="8"/>
      <c r="AD3435" s="9"/>
    </row>
    <row r="3436" spans="1:30" ht="15" x14ac:dyDescent="0.35">
      <c r="A3436" s="24"/>
      <c r="E3436" s="8"/>
      <c r="H3436" s="8"/>
      <c r="J3436" s="8"/>
      <c r="M3436" s="8"/>
      <c r="N3436" s="8"/>
      <c r="Q3436" s="8"/>
      <c r="R3436" s="8"/>
      <c r="S3436" s="8"/>
      <c r="T3436" s="8"/>
      <c r="U3436" s="8"/>
      <c r="V3436" s="8"/>
      <c r="W3436" s="8"/>
      <c r="Y3436" s="8"/>
      <c r="Z3436" s="8"/>
      <c r="AD3436" s="9"/>
    </row>
    <row r="3437" spans="1:30" ht="15" x14ac:dyDescent="0.35">
      <c r="A3437" s="24"/>
      <c r="E3437" s="8"/>
      <c r="H3437" s="8"/>
      <c r="J3437" s="8"/>
      <c r="M3437" s="8"/>
      <c r="N3437" s="8"/>
      <c r="Q3437" s="8"/>
      <c r="R3437" s="8"/>
      <c r="S3437" s="8"/>
      <c r="T3437" s="8"/>
      <c r="U3437" s="8"/>
      <c r="V3437" s="8"/>
      <c r="W3437" s="8"/>
      <c r="Y3437" s="8"/>
      <c r="Z3437" s="8"/>
      <c r="AD3437" s="9"/>
    </row>
    <row r="3438" spans="1:30" ht="15" x14ac:dyDescent="0.35">
      <c r="A3438" s="24"/>
      <c r="D3438" s="13"/>
      <c r="E3438" s="8"/>
      <c r="H3438" s="8"/>
      <c r="J3438" s="8"/>
      <c r="M3438" s="8"/>
      <c r="N3438" s="8"/>
      <c r="P3438" s="14"/>
      <c r="Q3438" s="8"/>
      <c r="R3438" s="8"/>
      <c r="S3438" s="8"/>
      <c r="T3438" s="8"/>
      <c r="U3438" s="8"/>
      <c r="V3438" s="8"/>
      <c r="W3438" s="8"/>
      <c r="X3438" s="11"/>
      <c r="Y3438" s="8"/>
      <c r="Z3438" s="8"/>
      <c r="AA3438" s="8"/>
      <c r="AD3438" s="9"/>
    </row>
    <row r="3439" spans="1:30" ht="15" x14ac:dyDescent="0.35">
      <c r="A3439" s="24"/>
      <c r="D3439" s="13"/>
      <c r="E3439" s="8"/>
      <c r="H3439" s="8"/>
      <c r="J3439" s="8"/>
      <c r="M3439" s="8"/>
      <c r="N3439" s="8"/>
      <c r="P3439" s="14"/>
      <c r="Q3439" s="8"/>
      <c r="R3439" s="8"/>
      <c r="S3439" s="8"/>
      <c r="T3439" s="8"/>
      <c r="U3439" s="8"/>
      <c r="V3439" s="8"/>
      <c r="W3439" s="8"/>
      <c r="X3439" s="11"/>
      <c r="Y3439" s="8"/>
      <c r="Z3439" s="8"/>
      <c r="AA3439" s="8"/>
      <c r="AD3439" s="9"/>
    </row>
    <row r="3440" spans="1:30" ht="15" x14ac:dyDescent="0.35">
      <c r="A3440" s="24"/>
      <c r="D3440" s="21"/>
      <c r="E3440" s="8"/>
      <c r="F3440" s="22"/>
      <c r="G3440" s="22"/>
      <c r="H3440" s="8"/>
      <c r="I3440" s="22"/>
      <c r="J3440" s="8"/>
      <c r="K3440" s="22"/>
      <c r="L3440" s="22"/>
      <c r="M3440" s="8"/>
      <c r="N3440" s="8"/>
      <c r="O3440" s="22"/>
      <c r="P3440" s="23"/>
      <c r="Q3440" s="8"/>
      <c r="R3440" s="8"/>
      <c r="S3440" s="8"/>
      <c r="T3440" s="8"/>
      <c r="U3440" s="8"/>
      <c r="V3440" s="8"/>
      <c r="W3440" s="8"/>
      <c r="X3440" s="11"/>
      <c r="Y3440" s="8"/>
      <c r="Z3440" s="8"/>
      <c r="AA3440" s="8"/>
      <c r="AD3440" s="9"/>
    </row>
    <row r="3441" spans="1:30" ht="15" x14ac:dyDescent="0.35">
      <c r="A3441" s="24"/>
      <c r="D3441" s="13"/>
      <c r="E3441" s="8"/>
      <c r="H3441" s="8"/>
      <c r="J3441" s="8"/>
      <c r="M3441" s="8"/>
      <c r="N3441" s="8"/>
      <c r="P3441" s="14"/>
      <c r="Q3441" s="8"/>
      <c r="R3441" s="8"/>
      <c r="S3441" s="8"/>
      <c r="T3441" s="8"/>
      <c r="U3441" s="8"/>
      <c r="V3441" s="8"/>
      <c r="W3441" s="8"/>
      <c r="X3441" s="11"/>
      <c r="Y3441" s="8"/>
      <c r="Z3441" s="8"/>
      <c r="AA3441" s="8"/>
      <c r="AD3441" s="9"/>
    </row>
    <row r="3442" spans="1:30" ht="15" x14ac:dyDescent="0.35">
      <c r="A3442" s="24"/>
      <c r="E3442" s="8"/>
      <c r="H3442" s="8"/>
      <c r="J3442" s="8"/>
      <c r="M3442" s="8"/>
      <c r="N3442" s="8"/>
      <c r="Q3442" s="8"/>
      <c r="R3442" s="8"/>
      <c r="S3442" s="8"/>
      <c r="T3442" s="8"/>
      <c r="U3442" s="8"/>
      <c r="V3442" s="8"/>
      <c r="W3442" s="8"/>
      <c r="Y3442" s="8"/>
      <c r="Z3442" s="8"/>
      <c r="AD3442" s="9"/>
    </row>
    <row r="3443" spans="1:30" ht="15" x14ac:dyDescent="0.35">
      <c r="A3443" s="24"/>
      <c r="D3443" s="13"/>
      <c r="E3443" s="8"/>
      <c r="H3443" s="8"/>
      <c r="J3443" s="8"/>
      <c r="M3443" s="8"/>
      <c r="N3443" s="8"/>
      <c r="P3443" s="14"/>
      <c r="Q3443" s="8"/>
      <c r="R3443" s="8"/>
      <c r="S3443" s="8"/>
      <c r="T3443" s="8"/>
      <c r="U3443" s="8"/>
      <c r="V3443" s="8"/>
      <c r="W3443" s="8"/>
      <c r="X3443" s="11"/>
      <c r="Y3443" s="8"/>
      <c r="Z3443" s="8"/>
      <c r="AA3443" s="8"/>
      <c r="AD3443" s="9"/>
    </row>
    <row r="3444" spans="1:30" ht="15" x14ac:dyDescent="0.35">
      <c r="A3444" s="24"/>
      <c r="E3444" s="8"/>
      <c r="H3444" s="8"/>
      <c r="J3444" s="8"/>
      <c r="M3444" s="8"/>
      <c r="N3444" s="8"/>
      <c r="Q3444" s="8"/>
      <c r="R3444" s="8"/>
      <c r="S3444" s="8"/>
      <c r="T3444" s="8"/>
      <c r="U3444" s="8"/>
      <c r="V3444" s="8"/>
      <c r="W3444" s="8"/>
      <c r="Y3444" s="8"/>
      <c r="Z3444" s="8"/>
      <c r="AD3444" s="9"/>
    </row>
    <row r="3445" spans="1:30" ht="15" x14ac:dyDescent="0.35">
      <c r="A3445" s="24"/>
      <c r="E3445" s="8"/>
      <c r="H3445" s="8"/>
      <c r="J3445" s="8"/>
      <c r="M3445" s="8"/>
      <c r="N3445" s="8"/>
      <c r="Q3445" s="8"/>
      <c r="R3445" s="8"/>
      <c r="S3445" s="8"/>
      <c r="T3445" s="8"/>
      <c r="U3445" s="8"/>
      <c r="V3445" s="8"/>
      <c r="W3445" s="8"/>
      <c r="Y3445" s="8"/>
      <c r="Z3445" s="8"/>
      <c r="AD3445" s="9"/>
    </row>
    <row r="3446" spans="1:30" ht="15" x14ac:dyDescent="0.35">
      <c r="A3446" s="24"/>
      <c r="E3446" s="8"/>
      <c r="H3446" s="8"/>
      <c r="J3446" s="8"/>
      <c r="M3446" s="8"/>
      <c r="N3446" s="8"/>
      <c r="Q3446" s="8"/>
      <c r="R3446" s="8"/>
      <c r="S3446" s="8"/>
      <c r="T3446" s="8"/>
      <c r="U3446" s="8"/>
      <c r="V3446" s="8"/>
      <c r="W3446" s="8"/>
      <c r="Y3446" s="8"/>
      <c r="Z3446" s="8"/>
      <c r="AD3446" s="9"/>
    </row>
    <row r="3447" spans="1:30" ht="15" x14ac:dyDescent="0.35">
      <c r="A3447" s="24"/>
      <c r="E3447" s="8"/>
      <c r="H3447" s="8"/>
      <c r="J3447" s="8"/>
      <c r="M3447" s="8"/>
      <c r="N3447" s="8"/>
      <c r="Q3447" s="8"/>
      <c r="R3447" s="8"/>
      <c r="S3447" s="8"/>
      <c r="T3447" s="8"/>
      <c r="U3447" s="8"/>
      <c r="V3447" s="8"/>
      <c r="W3447" s="8"/>
      <c r="Y3447" s="8"/>
      <c r="Z3447" s="8"/>
      <c r="AD3447" s="9"/>
    </row>
    <row r="3448" spans="1:30" ht="15" x14ac:dyDescent="0.35">
      <c r="A3448" s="24"/>
      <c r="E3448" s="8"/>
      <c r="H3448" s="8"/>
      <c r="J3448" s="8"/>
      <c r="M3448" s="8"/>
      <c r="N3448" s="8"/>
      <c r="Q3448" s="8"/>
      <c r="R3448" s="8"/>
      <c r="S3448" s="8"/>
      <c r="T3448" s="8"/>
      <c r="U3448" s="8"/>
      <c r="V3448" s="8"/>
      <c r="W3448" s="8"/>
      <c r="Y3448" s="8"/>
      <c r="Z3448" s="8"/>
      <c r="AD3448" s="9"/>
    </row>
    <row r="3449" spans="1:30" ht="15" x14ac:dyDescent="0.35">
      <c r="A3449" s="24"/>
      <c r="E3449" s="8"/>
      <c r="H3449" s="8"/>
      <c r="J3449" s="8"/>
      <c r="M3449" s="8"/>
      <c r="N3449" s="8"/>
      <c r="Q3449" s="8"/>
      <c r="R3449" s="8"/>
      <c r="S3449" s="8"/>
      <c r="T3449" s="8"/>
      <c r="U3449" s="8"/>
      <c r="V3449" s="8"/>
      <c r="W3449" s="8"/>
      <c r="Y3449" s="8"/>
      <c r="Z3449" s="8"/>
      <c r="AD3449" s="9"/>
    </row>
    <row r="3450" spans="1:30" ht="15" x14ac:dyDescent="0.35">
      <c r="A3450" s="24"/>
      <c r="E3450" s="8"/>
      <c r="H3450" s="8"/>
      <c r="J3450" s="8"/>
      <c r="M3450" s="8"/>
      <c r="N3450" s="8"/>
      <c r="Q3450" s="8"/>
      <c r="R3450" s="8"/>
      <c r="S3450" s="8"/>
      <c r="T3450" s="8"/>
      <c r="U3450" s="8"/>
      <c r="V3450" s="8"/>
      <c r="W3450" s="8"/>
      <c r="Y3450" s="8"/>
      <c r="Z3450" s="8"/>
      <c r="AD3450" s="9"/>
    </row>
    <row r="3451" spans="1:30" ht="15" x14ac:dyDescent="0.35">
      <c r="A3451" s="24"/>
      <c r="E3451" s="8"/>
      <c r="H3451" s="8"/>
      <c r="J3451" s="8"/>
      <c r="M3451" s="8"/>
      <c r="N3451" s="8"/>
      <c r="Q3451" s="8"/>
      <c r="R3451" s="8"/>
      <c r="S3451" s="8"/>
      <c r="T3451" s="8"/>
      <c r="U3451" s="8"/>
      <c r="V3451" s="8"/>
      <c r="W3451" s="8"/>
      <c r="Y3451" s="8"/>
      <c r="Z3451" s="8"/>
      <c r="AD3451" s="9"/>
    </row>
    <row r="3452" spans="1:30" ht="15" x14ac:dyDescent="0.35">
      <c r="A3452" s="24"/>
      <c r="E3452" s="8"/>
      <c r="H3452" s="8"/>
      <c r="J3452" s="8"/>
      <c r="M3452" s="8"/>
      <c r="N3452" s="8"/>
      <c r="Q3452" s="8"/>
      <c r="R3452" s="8"/>
      <c r="S3452" s="8"/>
      <c r="T3452" s="8"/>
      <c r="U3452" s="8"/>
      <c r="V3452" s="8"/>
      <c r="W3452" s="8"/>
      <c r="Y3452" s="8"/>
      <c r="Z3452" s="8"/>
      <c r="AD3452" s="9"/>
    </row>
    <row r="3453" spans="1:30" ht="15" x14ac:dyDescent="0.35">
      <c r="A3453" s="24"/>
      <c r="E3453" s="8"/>
      <c r="H3453" s="8"/>
      <c r="J3453" s="8"/>
      <c r="M3453" s="8"/>
      <c r="N3453" s="8"/>
      <c r="Q3453" s="8"/>
      <c r="R3453" s="8"/>
      <c r="S3453" s="8"/>
      <c r="T3453" s="8"/>
      <c r="U3453" s="8"/>
      <c r="V3453" s="8"/>
      <c r="W3453" s="8"/>
      <c r="Y3453" s="8"/>
      <c r="Z3453" s="8"/>
      <c r="AD3453" s="9"/>
    </row>
    <row r="3454" spans="1:30" ht="15" x14ac:dyDescent="0.35">
      <c r="A3454" s="24"/>
      <c r="D3454" s="13"/>
      <c r="E3454" s="8"/>
      <c r="H3454" s="8"/>
      <c r="J3454" s="8"/>
      <c r="M3454" s="8"/>
      <c r="N3454" s="8"/>
      <c r="P3454" s="14"/>
      <c r="Q3454" s="8"/>
      <c r="R3454" s="8"/>
      <c r="S3454" s="8"/>
      <c r="T3454" s="8"/>
      <c r="U3454" s="8"/>
      <c r="V3454" s="8"/>
      <c r="W3454" s="8"/>
      <c r="X3454" s="11"/>
      <c r="Y3454" s="8"/>
      <c r="Z3454" s="8"/>
      <c r="AA3454" s="8"/>
      <c r="AD3454" s="9"/>
    </row>
    <row r="3455" spans="1:30" ht="15" x14ac:dyDescent="0.35">
      <c r="A3455" s="24"/>
      <c r="E3455" s="8"/>
      <c r="H3455" s="8"/>
      <c r="J3455" s="8"/>
      <c r="M3455" s="8"/>
      <c r="N3455" s="8"/>
      <c r="Q3455" s="8"/>
      <c r="R3455" s="8"/>
      <c r="S3455" s="8"/>
      <c r="T3455" s="8"/>
      <c r="U3455" s="8"/>
      <c r="V3455" s="8"/>
      <c r="W3455" s="8"/>
      <c r="Y3455" s="8"/>
      <c r="Z3455" s="8"/>
      <c r="AD3455" s="9"/>
    </row>
    <row r="3456" spans="1:30" ht="15" x14ac:dyDescent="0.35">
      <c r="A3456" s="24"/>
      <c r="E3456" s="8"/>
      <c r="H3456" s="8"/>
      <c r="J3456" s="8"/>
      <c r="M3456" s="8"/>
      <c r="N3456" s="8"/>
      <c r="Q3456" s="8"/>
      <c r="R3456" s="8"/>
      <c r="S3456" s="8"/>
      <c r="T3456" s="8"/>
      <c r="U3456" s="8"/>
      <c r="V3456" s="8"/>
      <c r="W3456" s="8"/>
      <c r="Y3456" s="8"/>
      <c r="Z3456" s="8"/>
      <c r="AD3456" s="9"/>
    </row>
    <row r="3457" spans="1:30" ht="15" x14ac:dyDescent="0.35">
      <c r="A3457" s="24"/>
      <c r="D3457" s="13"/>
      <c r="E3457" s="8"/>
      <c r="H3457" s="8"/>
      <c r="J3457" s="8"/>
      <c r="M3457" s="8"/>
      <c r="N3457" s="8"/>
      <c r="P3457" s="14"/>
      <c r="Q3457" s="8"/>
      <c r="R3457" s="8"/>
      <c r="S3457" s="8"/>
      <c r="T3457" s="8"/>
      <c r="U3457" s="8"/>
      <c r="V3457" s="8"/>
      <c r="W3457" s="8"/>
      <c r="X3457" s="11"/>
      <c r="Y3457" s="8"/>
      <c r="Z3457" s="8"/>
      <c r="AA3457" s="8"/>
      <c r="AD3457" s="9"/>
    </row>
    <row r="3458" spans="1:30" ht="15" x14ac:dyDescent="0.35">
      <c r="A3458" s="24"/>
      <c r="E3458" s="8"/>
      <c r="H3458" s="8"/>
      <c r="J3458" s="8"/>
      <c r="M3458" s="8"/>
      <c r="N3458" s="8"/>
      <c r="Q3458" s="8"/>
      <c r="R3458" s="8"/>
      <c r="S3458" s="8"/>
      <c r="T3458" s="8"/>
      <c r="U3458" s="8"/>
      <c r="V3458" s="8"/>
      <c r="W3458" s="8"/>
      <c r="Y3458" s="8"/>
      <c r="Z3458" s="8"/>
      <c r="AD3458" s="9"/>
    </row>
    <row r="3459" spans="1:30" ht="15" x14ac:dyDescent="0.35">
      <c r="A3459" s="24"/>
      <c r="E3459" s="8"/>
      <c r="H3459" s="8"/>
      <c r="J3459" s="8"/>
      <c r="M3459" s="8"/>
      <c r="N3459" s="8"/>
      <c r="Q3459" s="8"/>
      <c r="R3459" s="8"/>
      <c r="S3459" s="8"/>
      <c r="T3459" s="8"/>
      <c r="U3459" s="8"/>
      <c r="V3459" s="8"/>
      <c r="W3459" s="8"/>
      <c r="Y3459" s="8"/>
      <c r="Z3459" s="8"/>
      <c r="AD3459" s="9"/>
    </row>
    <row r="3460" spans="1:30" ht="15" x14ac:dyDescent="0.35">
      <c r="A3460" s="24"/>
      <c r="E3460" s="8"/>
      <c r="H3460" s="8"/>
      <c r="J3460" s="8"/>
      <c r="M3460" s="8"/>
      <c r="N3460" s="8"/>
      <c r="Q3460" s="8"/>
      <c r="R3460" s="8"/>
      <c r="S3460" s="8"/>
      <c r="T3460" s="8"/>
      <c r="U3460" s="8"/>
      <c r="V3460" s="8"/>
      <c r="W3460" s="8"/>
      <c r="Y3460" s="8"/>
      <c r="Z3460" s="8"/>
      <c r="AD3460" s="9"/>
    </row>
    <row r="3461" spans="1:30" ht="15" x14ac:dyDescent="0.35">
      <c r="A3461" s="24"/>
      <c r="E3461" s="8"/>
      <c r="H3461" s="8"/>
      <c r="J3461" s="8"/>
      <c r="M3461" s="8"/>
      <c r="N3461" s="8"/>
      <c r="Q3461" s="8"/>
      <c r="R3461" s="8"/>
      <c r="S3461" s="8"/>
      <c r="T3461" s="8"/>
      <c r="U3461" s="8"/>
      <c r="V3461" s="8"/>
      <c r="W3461" s="8"/>
      <c r="Y3461" s="8"/>
      <c r="Z3461" s="8"/>
      <c r="AD3461" s="9"/>
    </row>
    <row r="3462" spans="1:30" ht="15" x14ac:dyDescent="0.35">
      <c r="A3462" s="24"/>
      <c r="E3462" s="8"/>
      <c r="H3462" s="8"/>
      <c r="J3462" s="8"/>
      <c r="M3462" s="8"/>
      <c r="N3462" s="8"/>
      <c r="Q3462" s="8"/>
      <c r="R3462" s="8"/>
      <c r="S3462" s="8"/>
      <c r="T3462" s="8"/>
      <c r="U3462" s="8"/>
      <c r="V3462" s="8"/>
      <c r="W3462" s="8"/>
      <c r="Y3462" s="8"/>
      <c r="Z3462" s="8"/>
      <c r="AD3462" s="9"/>
    </row>
    <row r="3463" spans="1:30" ht="15" x14ac:dyDescent="0.35">
      <c r="A3463" s="24"/>
      <c r="E3463" s="8"/>
      <c r="H3463" s="8"/>
      <c r="J3463" s="8"/>
      <c r="M3463" s="8"/>
      <c r="N3463" s="8"/>
      <c r="Q3463" s="8"/>
      <c r="R3463" s="8"/>
      <c r="S3463" s="8"/>
      <c r="T3463" s="8"/>
      <c r="U3463" s="8"/>
      <c r="V3463" s="8"/>
      <c r="W3463" s="8"/>
      <c r="Y3463" s="8"/>
      <c r="Z3463" s="8"/>
      <c r="AD3463" s="9"/>
    </row>
    <row r="3464" spans="1:30" ht="15" x14ac:dyDescent="0.35">
      <c r="A3464" s="24"/>
      <c r="E3464" s="8"/>
      <c r="H3464" s="8"/>
      <c r="J3464" s="8"/>
      <c r="M3464" s="8"/>
      <c r="N3464" s="8"/>
      <c r="Q3464" s="8"/>
      <c r="R3464" s="8"/>
      <c r="S3464" s="8"/>
      <c r="T3464" s="8"/>
      <c r="U3464" s="8"/>
      <c r="V3464" s="8"/>
      <c r="W3464" s="8"/>
      <c r="Y3464" s="8"/>
      <c r="Z3464" s="8"/>
      <c r="AD3464" s="9"/>
    </row>
    <row r="3465" spans="1:30" ht="15" x14ac:dyDescent="0.35">
      <c r="A3465" s="24"/>
      <c r="E3465" s="8"/>
      <c r="H3465" s="8"/>
      <c r="J3465" s="8"/>
      <c r="M3465" s="8"/>
      <c r="N3465" s="8"/>
      <c r="Q3465" s="8"/>
      <c r="R3465" s="8"/>
      <c r="S3465" s="8"/>
      <c r="T3465" s="8"/>
      <c r="U3465" s="8"/>
      <c r="V3465" s="8"/>
      <c r="W3465" s="8"/>
      <c r="Y3465" s="8"/>
      <c r="Z3465" s="8"/>
      <c r="AD3465" s="9"/>
    </row>
    <row r="3466" spans="1:30" ht="15" x14ac:dyDescent="0.35">
      <c r="A3466" s="24"/>
      <c r="E3466" s="8"/>
      <c r="H3466" s="8"/>
      <c r="J3466" s="8"/>
      <c r="M3466" s="8"/>
      <c r="N3466" s="8"/>
      <c r="Q3466" s="8"/>
      <c r="R3466" s="8"/>
      <c r="S3466" s="8"/>
      <c r="T3466" s="8"/>
      <c r="U3466" s="8"/>
      <c r="V3466" s="8"/>
      <c r="W3466" s="8"/>
      <c r="Y3466" s="8"/>
      <c r="Z3466" s="8"/>
      <c r="AD3466" s="9"/>
    </row>
    <row r="3467" spans="1:30" ht="15" x14ac:dyDescent="0.35">
      <c r="A3467" s="24"/>
      <c r="D3467" s="13"/>
      <c r="E3467" s="8"/>
      <c r="H3467" s="8"/>
      <c r="J3467" s="8"/>
      <c r="M3467" s="8"/>
      <c r="N3467" s="8"/>
      <c r="P3467" s="14"/>
      <c r="Q3467" s="8"/>
      <c r="R3467" s="8"/>
      <c r="S3467" s="8"/>
      <c r="T3467" s="8"/>
      <c r="U3467" s="8"/>
      <c r="V3467" s="8"/>
      <c r="W3467" s="8"/>
      <c r="X3467" s="11"/>
      <c r="Y3467" s="8"/>
      <c r="Z3467" s="8"/>
      <c r="AA3467" s="8"/>
      <c r="AD3467" s="9"/>
    </row>
    <row r="3468" spans="1:30" ht="15" x14ac:dyDescent="0.35">
      <c r="A3468" s="24"/>
      <c r="E3468" s="8"/>
      <c r="H3468" s="8"/>
      <c r="J3468" s="8"/>
      <c r="M3468" s="8"/>
      <c r="N3468" s="8"/>
      <c r="Q3468" s="8"/>
      <c r="R3468" s="8"/>
      <c r="S3468" s="8"/>
      <c r="T3468" s="8"/>
      <c r="U3468" s="8"/>
      <c r="V3468" s="8"/>
      <c r="W3468" s="8"/>
      <c r="Y3468" s="8"/>
      <c r="Z3468" s="8"/>
      <c r="AD3468" s="9"/>
    </row>
    <row r="3469" spans="1:30" ht="15" x14ac:dyDescent="0.35">
      <c r="A3469" s="24"/>
      <c r="E3469" s="8"/>
      <c r="H3469" s="8"/>
      <c r="J3469" s="8"/>
      <c r="M3469" s="8"/>
      <c r="N3469" s="8"/>
      <c r="Q3469" s="8"/>
      <c r="R3469" s="8"/>
      <c r="S3469" s="8"/>
      <c r="T3469" s="8"/>
      <c r="U3469" s="8"/>
      <c r="V3469" s="8"/>
      <c r="W3469" s="8"/>
      <c r="Y3469" s="8"/>
      <c r="Z3469" s="8"/>
      <c r="AD3469" s="9"/>
    </row>
    <row r="3470" spans="1:30" ht="15" x14ac:dyDescent="0.35">
      <c r="A3470" s="24"/>
      <c r="E3470" s="8"/>
      <c r="H3470" s="8"/>
      <c r="J3470" s="8"/>
      <c r="M3470" s="8"/>
      <c r="N3470" s="8"/>
      <c r="Q3470" s="8"/>
      <c r="R3470" s="8"/>
      <c r="S3470" s="8"/>
      <c r="T3470" s="8"/>
      <c r="U3470" s="8"/>
      <c r="V3470" s="8"/>
      <c r="W3470" s="8"/>
      <c r="Y3470" s="8"/>
      <c r="Z3470" s="8"/>
      <c r="AD3470" s="9"/>
    </row>
    <row r="3471" spans="1:30" ht="15" x14ac:dyDescent="0.35">
      <c r="A3471" s="24"/>
      <c r="E3471" s="8"/>
      <c r="H3471" s="8"/>
      <c r="J3471" s="8"/>
      <c r="M3471" s="8"/>
      <c r="N3471" s="8"/>
      <c r="Q3471" s="8"/>
      <c r="R3471" s="8"/>
      <c r="S3471" s="8"/>
      <c r="T3471" s="8"/>
      <c r="U3471" s="8"/>
      <c r="V3471" s="8"/>
      <c r="W3471" s="8"/>
      <c r="Y3471" s="8"/>
      <c r="Z3471" s="8"/>
      <c r="AD3471" s="9"/>
    </row>
    <row r="3472" spans="1:30" ht="15" x14ac:dyDescent="0.35">
      <c r="A3472" s="24"/>
      <c r="E3472" s="8"/>
      <c r="H3472" s="8"/>
      <c r="J3472" s="8"/>
      <c r="M3472" s="8"/>
      <c r="N3472" s="8"/>
      <c r="Q3472" s="8"/>
      <c r="R3472" s="8"/>
      <c r="S3472" s="8"/>
      <c r="T3472" s="8"/>
      <c r="U3472" s="8"/>
      <c r="V3472" s="8"/>
      <c r="W3472" s="8"/>
      <c r="Y3472" s="8"/>
      <c r="Z3472" s="8"/>
      <c r="AD3472" s="9"/>
    </row>
    <row r="3473" spans="1:30" ht="15" x14ac:dyDescent="0.35">
      <c r="A3473" s="24"/>
      <c r="E3473" s="8"/>
      <c r="H3473" s="8"/>
      <c r="J3473" s="8"/>
      <c r="M3473" s="8"/>
      <c r="N3473" s="8"/>
      <c r="Q3473" s="8"/>
      <c r="R3473" s="8"/>
      <c r="S3473" s="8"/>
      <c r="T3473" s="8"/>
      <c r="U3473" s="8"/>
      <c r="V3473" s="8"/>
      <c r="W3473" s="8"/>
      <c r="Y3473" s="8"/>
      <c r="Z3473" s="8"/>
      <c r="AD3473" s="9"/>
    </row>
    <row r="3474" spans="1:30" ht="15" x14ac:dyDescent="0.35">
      <c r="A3474" s="24"/>
      <c r="E3474" s="8"/>
      <c r="H3474" s="8"/>
      <c r="J3474" s="8"/>
      <c r="M3474" s="8"/>
      <c r="N3474" s="8"/>
      <c r="Q3474" s="8"/>
      <c r="R3474" s="8"/>
      <c r="S3474" s="8"/>
      <c r="T3474" s="8"/>
      <c r="U3474" s="8"/>
      <c r="V3474" s="8"/>
      <c r="W3474" s="8"/>
      <c r="Y3474" s="8"/>
      <c r="Z3474" s="8"/>
      <c r="AD3474" s="9"/>
    </row>
    <row r="3475" spans="1:30" ht="15" x14ac:dyDescent="0.35">
      <c r="A3475" s="24"/>
      <c r="D3475" s="13"/>
      <c r="E3475" s="8"/>
      <c r="H3475" s="8"/>
      <c r="J3475" s="8"/>
      <c r="M3475" s="8"/>
      <c r="N3475" s="8"/>
      <c r="P3475" s="14"/>
      <c r="Q3475" s="8"/>
      <c r="R3475" s="8"/>
      <c r="S3475" s="8"/>
      <c r="T3475" s="8"/>
      <c r="U3475" s="8"/>
      <c r="V3475" s="8"/>
      <c r="W3475" s="8"/>
      <c r="X3475" s="11"/>
      <c r="Y3475" s="8"/>
      <c r="Z3475" s="8"/>
      <c r="AA3475" s="8"/>
      <c r="AD3475" s="9"/>
    </row>
    <row r="3476" spans="1:30" ht="15" x14ac:dyDescent="0.35">
      <c r="A3476" s="24"/>
      <c r="E3476" s="8"/>
      <c r="H3476" s="8"/>
      <c r="J3476" s="8"/>
      <c r="M3476" s="8"/>
      <c r="N3476" s="8"/>
      <c r="Q3476" s="8"/>
      <c r="R3476" s="8"/>
      <c r="S3476" s="8"/>
      <c r="T3476" s="8"/>
      <c r="U3476" s="8"/>
      <c r="V3476" s="8"/>
      <c r="W3476" s="8"/>
      <c r="Y3476" s="8"/>
      <c r="Z3476" s="8"/>
      <c r="AD3476" s="9"/>
    </row>
    <row r="3477" spans="1:30" ht="15" x14ac:dyDescent="0.35">
      <c r="A3477" s="24"/>
      <c r="E3477" s="8"/>
      <c r="H3477" s="8"/>
      <c r="J3477" s="8"/>
      <c r="M3477" s="8"/>
      <c r="N3477" s="8"/>
      <c r="Q3477" s="8"/>
      <c r="R3477" s="8"/>
      <c r="S3477" s="8"/>
      <c r="T3477" s="8"/>
      <c r="U3477" s="8"/>
      <c r="V3477" s="8"/>
      <c r="W3477" s="8"/>
      <c r="Y3477" s="8"/>
      <c r="Z3477" s="8"/>
      <c r="AD3477" s="9"/>
    </row>
    <row r="3478" spans="1:30" ht="15" x14ac:dyDescent="0.35">
      <c r="A3478" s="24"/>
      <c r="E3478" s="8"/>
      <c r="H3478" s="8"/>
      <c r="J3478" s="8"/>
      <c r="M3478" s="8"/>
      <c r="N3478" s="8"/>
      <c r="Q3478" s="8"/>
      <c r="R3478" s="8"/>
      <c r="S3478" s="8"/>
      <c r="T3478" s="8"/>
      <c r="U3478" s="8"/>
      <c r="V3478" s="8"/>
      <c r="W3478" s="8"/>
      <c r="Y3478" s="8"/>
      <c r="Z3478" s="8"/>
      <c r="AD3478" s="9"/>
    </row>
    <row r="3479" spans="1:30" ht="15" x14ac:dyDescent="0.35">
      <c r="A3479" s="24"/>
      <c r="E3479" s="8"/>
      <c r="H3479" s="8"/>
      <c r="J3479" s="8"/>
      <c r="M3479" s="8"/>
      <c r="N3479" s="8"/>
      <c r="Q3479" s="8"/>
      <c r="R3479" s="8"/>
      <c r="S3479" s="8"/>
      <c r="T3479" s="8"/>
      <c r="U3479" s="8"/>
      <c r="V3479" s="8"/>
      <c r="W3479" s="8"/>
      <c r="Y3479" s="8"/>
      <c r="Z3479" s="8"/>
      <c r="AD3479" s="9"/>
    </row>
    <row r="3480" spans="1:30" ht="15" x14ac:dyDescent="0.35">
      <c r="A3480" s="24"/>
      <c r="E3480" s="8"/>
      <c r="H3480" s="8"/>
      <c r="J3480" s="8"/>
      <c r="M3480" s="8"/>
      <c r="N3480" s="8"/>
      <c r="Q3480" s="8"/>
      <c r="R3480" s="8"/>
      <c r="S3480" s="8"/>
      <c r="T3480" s="8"/>
      <c r="U3480" s="8"/>
      <c r="V3480" s="8"/>
      <c r="W3480" s="8"/>
      <c r="Y3480" s="8"/>
      <c r="Z3480" s="8"/>
      <c r="AD3480" s="9"/>
    </row>
    <row r="3481" spans="1:30" ht="15" x14ac:dyDescent="0.35">
      <c r="A3481" s="24"/>
      <c r="D3481" s="13"/>
      <c r="E3481" s="8"/>
      <c r="H3481" s="8"/>
      <c r="J3481" s="8"/>
      <c r="M3481" s="8"/>
      <c r="N3481" s="8"/>
      <c r="P3481" s="14"/>
      <c r="Q3481" s="8"/>
      <c r="R3481" s="8"/>
      <c r="S3481" s="8"/>
      <c r="T3481" s="8"/>
      <c r="U3481" s="8"/>
      <c r="V3481" s="8"/>
      <c r="W3481" s="8"/>
      <c r="X3481" s="11"/>
      <c r="Y3481" s="8"/>
      <c r="Z3481" s="8"/>
      <c r="AA3481" s="8"/>
      <c r="AD3481" s="9"/>
    </row>
    <row r="3482" spans="1:30" ht="15" x14ac:dyDescent="0.35">
      <c r="A3482" s="24"/>
      <c r="E3482" s="8"/>
      <c r="H3482" s="8"/>
      <c r="J3482" s="8"/>
      <c r="M3482" s="8"/>
      <c r="N3482" s="8"/>
      <c r="Q3482" s="8"/>
      <c r="R3482" s="8"/>
      <c r="S3482" s="8"/>
      <c r="T3482" s="8"/>
      <c r="U3482" s="8"/>
      <c r="V3482" s="8"/>
      <c r="W3482" s="8"/>
      <c r="Y3482" s="8"/>
      <c r="Z3482" s="8"/>
      <c r="AD3482" s="9"/>
    </row>
    <row r="3483" spans="1:30" ht="15" x14ac:dyDescent="0.35">
      <c r="A3483" s="24"/>
      <c r="E3483" s="8"/>
      <c r="H3483" s="8"/>
      <c r="J3483" s="8"/>
      <c r="M3483" s="8"/>
      <c r="N3483" s="8"/>
      <c r="Q3483" s="8"/>
      <c r="R3483" s="8"/>
      <c r="S3483" s="8"/>
      <c r="T3483" s="8"/>
      <c r="U3483" s="8"/>
      <c r="V3483" s="8"/>
      <c r="W3483" s="8"/>
      <c r="X3483" s="11"/>
      <c r="Y3483" s="8"/>
      <c r="Z3483" s="8"/>
      <c r="AA3483" s="8"/>
      <c r="AD3483" s="9"/>
    </row>
    <row r="3484" spans="1:30" ht="15" x14ac:dyDescent="0.35">
      <c r="A3484" s="24"/>
      <c r="E3484" s="8"/>
      <c r="H3484" s="8"/>
      <c r="J3484" s="8"/>
      <c r="M3484" s="8"/>
      <c r="N3484" s="8"/>
      <c r="Q3484" s="8"/>
      <c r="R3484" s="8"/>
      <c r="S3484" s="8"/>
      <c r="T3484" s="8"/>
      <c r="U3484" s="8"/>
      <c r="V3484" s="8"/>
      <c r="W3484" s="8"/>
      <c r="Y3484" s="8"/>
      <c r="Z3484" s="8"/>
      <c r="AD3484" s="9"/>
    </row>
    <row r="3485" spans="1:30" ht="15" x14ac:dyDescent="0.35">
      <c r="A3485" s="24"/>
      <c r="E3485" s="8"/>
      <c r="H3485" s="8"/>
      <c r="J3485" s="8"/>
      <c r="M3485" s="8"/>
      <c r="N3485" s="8"/>
      <c r="Q3485" s="8"/>
      <c r="R3485" s="8"/>
      <c r="S3485" s="8"/>
      <c r="T3485" s="8"/>
      <c r="U3485" s="8"/>
      <c r="V3485" s="8"/>
      <c r="W3485" s="8"/>
      <c r="Y3485" s="8"/>
      <c r="Z3485" s="8"/>
      <c r="AD3485" s="9"/>
    </row>
    <row r="3486" spans="1:30" ht="15" x14ac:dyDescent="0.35">
      <c r="A3486" s="24"/>
      <c r="E3486" s="8"/>
      <c r="H3486" s="8"/>
      <c r="J3486" s="8"/>
      <c r="M3486" s="8"/>
      <c r="N3486" s="8"/>
      <c r="Q3486" s="8"/>
      <c r="R3486" s="8"/>
      <c r="S3486" s="8"/>
      <c r="T3486" s="8"/>
      <c r="U3486" s="8"/>
      <c r="V3486" s="8"/>
      <c r="W3486" s="8"/>
      <c r="X3486" s="11"/>
      <c r="Y3486" s="8"/>
      <c r="Z3486" s="8"/>
      <c r="AA3486" s="8"/>
      <c r="AD3486" s="9"/>
    </row>
    <row r="3487" spans="1:30" ht="15" x14ac:dyDescent="0.35">
      <c r="A3487" s="24"/>
      <c r="E3487" s="8"/>
      <c r="H3487" s="8"/>
      <c r="J3487" s="8"/>
      <c r="M3487" s="8"/>
      <c r="N3487" s="8"/>
      <c r="Q3487" s="8"/>
      <c r="R3487" s="8"/>
      <c r="S3487" s="8"/>
      <c r="T3487" s="8"/>
      <c r="U3487" s="8"/>
      <c r="V3487" s="8"/>
      <c r="W3487" s="8"/>
      <c r="Y3487" s="8"/>
      <c r="Z3487" s="8"/>
      <c r="AD3487" s="9"/>
    </row>
    <row r="3488" spans="1:30" ht="15" x14ac:dyDescent="0.35">
      <c r="A3488" s="24"/>
      <c r="D3488" s="13"/>
      <c r="E3488" s="8"/>
      <c r="H3488" s="8"/>
      <c r="J3488" s="8"/>
      <c r="M3488" s="8"/>
      <c r="N3488" s="8"/>
      <c r="P3488" s="14"/>
      <c r="Q3488" s="8"/>
      <c r="R3488" s="8"/>
      <c r="S3488" s="8"/>
      <c r="T3488" s="8"/>
      <c r="U3488" s="8"/>
      <c r="V3488" s="8"/>
      <c r="W3488" s="8"/>
      <c r="X3488" s="11"/>
      <c r="Y3488" s="8"/>
      <c r="Z3488" s="8"/>
      <c r="AA3488" s="8"/>
      <c r="AD3488" s="9"/>
    </row>
    <row r="3489" spans="1:30" ht="15" x14ac:dyDescent="0.35">
      <c r="A3489" s="24"/>
      <c r="E3489" s="8"/>
      <c r="H3489" s="8"/>
      <c r="J3489" s="8"/>
      <c r="M3489" s="8"/>
      <c r="N3489" s="8"/>
      <c r="Q3489" s="8"/>
      <c r="R3489" s="8"/>
      <c r="S3489" s="8"/>
      <c r="T3489" s="8"/>
      <c r="U3489" s="8"/>
      <c r="V3489" s="8"/>
      <c r="W3489" s="8"/>
      <c r="Y3489" s="8"/>
      <c r="Z3489" s="8"/>
      <c r="AD3489" s="9"/>
    </row>
    <row r="3490" spans="1:30" ht="15" x14ac:dyDescent="0.35">
      <c r="A3490" s="24"/>
      <c r="E3490" s="8"/>
      <c r="H3490" s="8"/>
      <c r="J3490" s="8"/>
      <c r="M3490" s="8"/>
      <c r="N3490" s="8"/>
      <c r="Q3490" s="8"/>
      <c r="R3490" s="8"/>
      <c r="S3490" s="8"/>
      <c r="T3490" s="8"/>
      <c r="U3490" s="8"/>
      <c r="V3490" s="8"/>
      <c r="W3490" s="8"/>
      <c r="Y3490" s="8"/>
      <c r="Z3490" s="8"/>
      <c r="AD3490" s="9"/>
    </row>
    <row r="3491" spans="1:30" ht="15" x14ac:dyDescent="0.35">
      <c r="A3491" s="24"/>
      <c r="E3491" s="8"/>
      <c r="H3491" s="8"/>
      <c r="J3491" s="8"/>
      <c r="M3491" s="8"/>
      <c r="N3491" s="8"/>
      <c r="Q3491" s="8"/>
      <c r="R3491" s="8"/>
      <c r="S3491" s="8"/>
      <c r="T3491" s="8"/>
      <c r="U3491" s="8"/>
      <c r="V3491" s="8"/>
      <c r="W3491" s="8"/>
      <c r="Y3491" s="8"/>
      <c r="Z3491" s="8"/>
      <c r="AD3491" s="9"/>
    </row>
    <row r="3492" spans="1:30" ht="15" x14ac:dyDescent="0.35">
      <c r="A3492" s="24"/>
      <c r="E3492" s="8"/>
      <c r="H3492" s="8"/>
      <c r="J3492" s="8"/>
      <c r="M3492" s="8"/>
      <c r="N3492" s="8"/>
      <c r="Q3492" s="8"/>
      <c r="R3492" s="8"/>
      <c r="S3492" s="8"/>
      <c r="T3492" s="8"/>
      <c r="U3492" s="8"/>
      <c r="V3492" s="8"/>
      <c r="W3492" s="8"/>
      <c r="Y3492" s="8"/>
      <c r="Z3492" s="8"/>
      <c r="AD3492" s="9"/>
    </row>
    <row r="3493" spans="1:30" ht="15" x14ac:dyDescent="0.35">
      <c r="A3493" s="24"/>
      <c r="E3493" s="8"/>
      <c r="H3493" s="8"/>
      <c r="J3493" s="8"/>
      <c r="M3493" s="8"/>
      <c r="N3493" s="8"/>
      <c r="Q3493" s="8"/>
      <c r="R3493" s="8"/>
      <c r="S3493" s="8"/>
      <c r="T3493" s="8"/>
      <c r="U3493" s="8"/>
      <c r="V3493" s="8"/>
      <c r="W3493" s="8"/>
      <c r="Y3493" s="8"/>
      <c r="Z3493" s="8"/>
      <c r="AD3493" s="9"/>
    </row>
    <row r="3494" spans="1:30" ht="15" x14ac:dyDescent="0.35">
      <c r="A3494" s="24"/>
      <c r="E3494" s="8"/>
      <c r="H3494" s="8"/>
      <c r="J3494" s="8"/>
      <c r="M3494" s="8"/>
      <c r="N3494" s="8"/>
      <c r="Q3494" s="8"/>
      <c r="R3494" s="8"/>
      <c r="S3494" s="8"/>
      <c r="T3494" s="8"/>
      <c r="U3494" s="8"/>
      <c r="V3494" s="8"/>
      <c r="W3494" s="8"/>
      <c r="Y3494" s="8"/>
      <c r="Z3494" s="8"/>
      <c r="AD3494" s="9"/>
    </row>
    <row r="3495" spans="1:30" ht="15" x14ac:dyDescent="0.35">
      <c r="A3495" s="24"/>
      <c r="D3495" s="13"/>
      <c r="E3495" s="8"/>
      <c r="H3495" s="8"/>
      <c r="J3495" s="8"/>
      <c r="M3495" s="8"/>
      <c r="N3495" s="8"/>
      <c r="P3495" s="14"/>
      <c r="Q3495" s="8"/>
      <c r="R3495" s="8"/>
      <c r="S3495" s="8"/>
      <c r="T3495" s="8"/>
      <c r="U3495" s="8"/>
      <c r="V3495" s="8"/>
      <c r="W3495" s="8"/>
      <c r="X3495" s="11"/>
      <c r="Y3495" s="8"/>
      <c r="Z3495" s="8"/>
      <c r="AA3495" s="8"/>
      <c r="AD3495" s="9"/>
    </row>
    <row r="3496" spans="1:30" ht="15" x14ac:dyDescent="0.35">
      <c r="A3496" s="24"/>
      <c r="E3496" s="8"/>
      <c r="H3496" s="8"/>
      <c r="J3496" s="8"/>
      <c r="M3496" s="8"/>
      <c r="N3496" s="8"/>
      <c r="Q3496" s="8"/>
      <c r="R3496" s="8"/>
      <c r="S3496" s="8"/>
      <c r="T3496" s="8"/>
      <c r="U3496" s="8"/>
      <c r="V3496" s="8"/>
      <c r="W3496" s="8"/>
      <c r="Y3496" s="8"/>
      <c r="Z3496" s="8"/>
      <c r="AD3496" s="9"/>
    </row>
    <row r="3497" spans="1:30" ht="15" x14ac:dyDescent="0.35">
      <c r="A3497" s="24"/>
      <c r="D3497" s="13"/>
      <c r="E3497" s="8"/>
      <c r="H3497" s="8"/>
      <c r="J3497" s="8"/>
      <c r="M3497" s="8"/>
      <c r="N3497" s="8"/>
      <c r="P3497" s="14"/>
      <c r="Q3497" s="8"/>
      <c r="R3497" s="8"/>
      <c r="S3497" s="8"/>
      <c r="T3497" s="8"/>
      <c r="U3497" s="8"/>
      <c r="V3497" s="8"/>
      <c r="W3497" s="8"/>
      <c r="X3497" s="11"/>
      <c r="Y3497" s="8"/>
      <c r="Z3497" s="8"/>
      <c r="AA3497" s="8"/>
      <c r="AD3497" s="9"/>
    </row>
    <row r="3498" spans="1:30" ht="15" x14ac:dyDescent="0.35">
      <c r="A3498" s="24"/>
      <c r="E3498" s="8"/>
      <c r="H3498" s="8"/>
      <c r="J3498" s="8"/>
      <c r="M3498" s="8"/>
      <c r="N3498" s="8"/>
      <c r="Q3498" s="8"/>
      <c r="R3498" s="8"/>
      <c r="S3498" s="8"/>
      <c r="T3498" s="8"/>
      <c r="U3498" s="8"/>
      <c r="V3498" s="8"/>
      <c r="W3498" s="8"/>
      <c r="Y3498" s="8"/>
      <c r="Z3498" s="8"/>
      <c r="AD3498" s="9"/>
    </row>
    <row r="3499" spans="1:30" ht="15" x14ac:dyDescent="0.35">
      <c r="A3499" s="24"/>
      <c r="E3499" s="8"/>
      <c r="H3499" s="8"/>
      <c r="J3499" s="8"/>
      <c r="M3499" s="8"/>
      <c r="N3499" s="8"/>
      <c r="Q3499" s="8"/>
      <c r="R3499" s="8"/>
      <c r="S3499" s="8"/>
      <c r="T3499" s="8"/>
      <c r="U3499" s="8"/>
      <c r="V3499" s="8"/>
      <c r="W3499" s="8"/>
      <c r="Y3499" s="8"/>
      <c r="Z3499" s="8"/>
      <c r="AD3499" s="9"/>
    </row>
    <row r="3500" spans="1:30" ht="15" x14ac:dyDescent="0.35">
      <c r="A3500" s="24"/>
      <c r="E3500" s="8"/>
      <c r="H3500" s="8"/>
      <c r="J3500" s="8"/>
      <c r="M3500" s="8"/>
      <c r="N3500" s="8"/>
      <c r="Q3500" s="8"/>
      <c r="R3500" s="8"/>
      <c r="S3500" s="8"/>
      <c r="T3500" s="8"/>
      <c r="U3500" s="8"/>
      <c r="V3500" s="8"/>
      <c r="W3500" s="8"/>
      <c r="Y3500" s="8"/>
      <c r="Z3500" s="8"/>
      <c r="AD3500" s="9"/>
    </row>
    <row r="3501" spans="1:30" ht="15" x14ac:dyDescent="0.35">
      <c r="A3501" s="24"/>
      <c r="E3501" s="8"/>
      <c r="H3501" s="8"/>
      <c r="J3501" s="8"/>
      <c r="M3501" s="8"/>
      <c r="N3501" s="8"/>
      <c r="Q3501" s="8"/>
      <c r="R3501" s="8"/>
      <c r="S3501" s="8"/>
      <c r="T3501" s="8"/>
      <c r="U3501" s="8"/>
      <c r="V3501" s="8"/>
      <c r="W3501" s="8"/>
      <c r="Y3501" s="8"/>
      <c r="Z3501" s="8"/>
      <c r="AD3501" s="9"/>
    </row>
    <row r="3502" spans="1:30" ht="15" x14ac:dyDescent="0.35">
      <c r="A3502" s="24"/>
      <c r="E3502" s="8"/>
      <c r="H3502" s="8"/>
      <c r="J3502" s="8"/>
      <c r="M3502" s="8"/>
      <c r="N3502" s="8"/>
      <c r="Q3502" s="8"/>
      <c r="R3502" s="8"/>
      <c r="S3502" s="8"/>
      <c r="T3502" s="8"/>
      <c r="U3502" s="8"/>
      <c r="V3502" s="8"/>
      <c r="W3502" s="8"/>
      <c r="Y3502" s="8"/>
      <c r="Z3502" s="8"/>
      <c r="AD3502" s="9"/>
    </row>
    <row r="3503" spans="1:30" ht="15" x14ac:dyDescent="0.35">
      <c r="A3503" s="24"/>
      <c r="D3503" s="13"/>
      <c r="E3503" s="8"/>
      <c r="H3503" s="8"/>
      <c r="J3503" s="8"/>
      <c r="M3503" s="8"/>
      <c r="N3503" s="8"/>
      <c r="P3503" s="14"/>
      <c r="Q3503" s="8"/>
      <c r="R3503" s="8"/>
      <c r="S3503" s="8"/>
      <c r="T3503" s="8"/>
      <c r="U3503" s="8"/>
      <c r="V3503" s="8"/>
      <c r="W3503" s="8"/>
      <c r="X3503" s="11"/>
      <c r="Y3503" s="8"/>
      <c r="Z3503" s="8"/>
      <c r="AA3503" s="8"/>
      <c r="AD3503" s="9"/>
    </row>
    <row r="3504" spans="1:30" ht="15" x14ac:dyDescent="0.35">
      <c r="A3504" s="24"/>
      <c r="E3504" s="8"/>
      <c r="H3504" s="8"/>
      <c r="J3504" s="8"/>
      <c r="M3504" s="8"/>
      <c r="N3504" s="8"/>
      <c r="Q3504" s="8"/>
      <c r="R3504" s="8"/>
      <c r="S3504" s="8"/>
      <c r="T3504" s="8"/>
      <c r="U3504" s="8"/>
      <c r="V3504" s="8"/>
      <c r="W3504" s="8"/>
      <c r="Y3504" s="8"/>
      <c r="Z3504" s="8"/>
      <c r="AD3504" s="9"/>
    </row>
    <row r="3505" spans="1:30" ht="15" x14ac:dyDescent="0.35">
      <c r="A3505" s="24"/>
      <c r="E3505" s="8"/>
      <c r="H3505" s="8"/>
      <c r="J3505" s="8"/>
      <c r="M3505" s="8"/>
      <c r="N3505" s="8"/>
      <c r="Q3505" s="8"/>
      <c r="R3505" s="8"/>
      <c r="S3505" s="8"/>
      <c r="T3505" s="8"/>
      <c r="U3505" s="8"/>
      <c r="V3505" s="8"/>
      <c r="W3505" s="8"/>
      <c r="Y3505" s="8"/>
      <c r="Z3505" s="8"/>
      <c r="AD3505" s="9"/>
    </row>
    <row r="3506" spans="1:30" ht="15" x14ac:dyDescent="0.35">
      <c r="A3506" s="24"/>
      <c r="D3506" s="13"/>
      <c r="E3506" s="8"/>
      <c r="H3506" s="8"/>
      <c r="J3506" s="8"/>
      <c r="M3506" s="8"/>
      <c r="N3506" s="8"/>
      <c r="P3506" s="14"/>
      <c r="Q3506" s="8"/>
      <c r="R3506" s="8"/>
      <c r="S3506" s="8"/>
      <c r="T3506" s="8"/>
      <c r="U3506" s="8"/>
      <c r="V3506" s="8"/>
      <c r="W3506" s="8"/>
      <c r="X3506" s="11"/>
      <c r="Y3506" s="8"/>
      <c r="Z3506" s="8"/>
      <c r="AA3506" s="8"/>
      <c r="AD3506" s="9"/>
    </row>
    <row r="3507" spans="1:30" ht="15" x14ac:dyDescent="0.35">
      <c r="A3507" s="24"/>
      <c r="E3507" s="8"/>
      <c r="H3507" s="8"/>
      <c r="J3507" s="8"/>
      <c r="M3507" s="8"/>
      <c r="N3507" s="8"/>
      <c r="Q3507" s="8"/>
      <c r="R3507" s="8"/>
      <c r="S3507" s="8"/>
      <c r="T3507" s="8"/>
      <c r="U3507" s="8"/>
      <c r="V3507" s="8"/>
      <c r="W3507" s="8"/>
      <c r="Y3507" s="8"/>
      <c r="Z3507" s="8"/>
      <c r="AD3507" s="9"/>
    </row>
    <row r="3508" spans="1:30" ht="15" x14ac:dyDescent="0.35">
      <c r="A3508" s="24"/>
      <c r="E3508" s="8"/>
      <c r="H3508" s="8"/>
      <c r="J3508" s="8"/>
      <c r="M3508" s="8"/>
      <c r="N3508" s="8"/>
      <c r="Q3508" s="8"/>
      <c r="R3508" s="8"/>
      <c r="S3508" s="8"/>
      <c r="T3508" s="8"/>
      <c r="U3508" s="8"/>
      <c r="V3508" s="8"/>
      <c r="W3508" s="8"/>
      <c r="Y3508" s="8"/>
      <c r="Z3508" s="8"/>
      <c r="AD3508" s="9"/>
    </row>
    <row r="3509" spans="1:30" ht="15" x14ac:dyDescent="0.35">
      <c r="A3509" s="24"/>
      <c r="E3509" s="8"/>
      <c r="H3509" s="8"/>
      <c r="J3509" s="8"/>
      <c r="M3509" s="8"/>
      <c r="N3509" s="8"/>
      <c r="Q3509" s="8"/>
      <c r="R3509" s="8"/>
      <c r="S3509" s="8"/>
      <c r="T3509" s="8"/>
      <c r="U3509" s="8"/>
      <c r="V3509" s="8"/>
      <c r="W3509" s="8"/>
      <c r="Y3509" s="8"/>
      <c r="Z3509" s="8"/>
      <c r="AD3509" s="9"/>
    </row>
    <row r="3510" spans="1:30" ht="15" x14ac:dyDescent="0.35">
      <c r="A3510" s="24"/>
      <c r="D3510" s="13"/>
      <c r="E3510" s="8"/>
      <c r="H3510" s="8"/>
      <c r="J3510" s="8"/>
      <c r="M3510" s="8"/>
      <c r="N3510" s="8"/>
      <c r="P3510" s="14"/>
      <c r="Q3510" s="8"/>
      <c r="R3510" s="8"/>
      <c r="S3510" s="8"/>
      <c r="T3510" s="8"/>
      <c r="U3510" s="8"/>
      <c r="V3510" s="8"/>
      <c r="W3510" s="8"/>
      <c r="X3510" s="11"/>
      <c r="Y3510" s="8"/>
      <c r="Z3510" s="8"/>
      <c r="AA3510" s="8"/>
      <c r="AD3510" s="9"/>
    </row>
    <row r="3511" spans="1:30" ht="15" x14ac:dyDescent="0.35">
      <c r="A3511" s="24"/>
      <c r="D3511" s="13"/>
      <c r="E3511" s="8"/>
      <c r="H3511" s="8"/>
      <c r="J3511" s="8"/>
      <c r="M3511" s="8"/>
      <c r="N3511" s="8"/>
      <c r="P3511" s="14"/>
      <c r="Q3511" s="8"/>
      <c r="R3511" s="8"/>
      <c r="S3511" s="8"/>
      <c r="T3511" s="8"/>
      <c r="U3511" s="8"/>
      <c r="V3511" s="8"/>
      <c r="W3511" s="8"/>
      <c r="X3511" s="11"/>
      <c r="Y3511" s="8"/>
      <c r="Z3511" s="8"/>
      <c r="AA3511" s="8"/>
      <c r="AD3511" s="9"/>
    </row>
    <row r="3512" spans="1:30" ht="15" x14ac:dyDescent="0.35">
      <c r="A3512" s="24"/>
      <c r="E3512" s="8"/>
      <c r="H3512" s="8"/>
      <c r="J3512" s="8"/>
      <c r="M3512" s="8"/>
      <c r="N3512" s="8"/>
      <c r="Q3512" s="8"/>
      <c r="R3512" s="8"/>
      <c r="S3512" s="8"/>
      <c r="T3512" s="8"/>
      <c r="U3512" s="8"/>
      <c r="V3512" s="8"/>
      <c r="W3512" s="8"/>
      <c r="Y3512" s="8"/>
      <c r="Z3512" s="8"/>
      <c r="AD3512" s="9"/>
    </row>
    <row r="3513" spans="1:30" ht="15" x14ac:dyDescent="0.35">
      <c r="A3513" s="24"/>
      <c r="D3513" s="13"/>
      <c r="E3513" s="8"/>
      <c r="H3513" s="8"/>
      <c r="J3513" s="8"/>
      <c r="M3513" s="8"/>
      <c r="N3513" s="8"/>
      <c r="P3513" s="14"/>
      <c r="Q3513" s="8"/>
      <c r="R3513" s="8"/>
      <c r="S3513" s="8"/>
      <c r="T3513" s="8"/>
      <c r="U3513" s="8"/>
      <c r="V3513" s="8"/>
      <c r="W3513" s="8"/>
      <c r="X3513" s="11"/>
      <c r="Y3513" s="8"/>
      <c r="Z3513" s="8"/>
      <c r="AA3513" s="8"/>
      <c r="AD3513" s="9"/>
    </row>
    <row r="3514" spans="1:30" ht="15" x14ac:dyDescent="0.35">
      <c r="A3514" s="24"/>
      <c r="E3514" s="8"/>
      <c r="H3514" s="8"/>
      <c r="J3514" s="8"/>
      <c r="M3514" s="8"/>
      <c r="N3514" s="8"/>
      <c r="Q3514" s="8"/>
      <c r="R3514" s="8"/>
      <c r="S3514" s="8"/>
      <c r="T3514" s="8"/>
      <c r="U3514" s="8"/>
      <c r="V3514" s="8"/>
      <c r="W3514" s="8"/>
      <c r="Y3514" s="8"/>
      <c r="Z3514" s="8"/>
      <c r="AD3514" s="9"/>
    </row>
    <row r="3515" spans="1:30" ht="15" x14ac:dyDescent="0.35">
      <c r="A3515" s="24"/>
      <c r="E3515" s="8"/>
      <c r="H3515" s="8"/>
      <c r="J3515" s="8"/>
      <c r="M3515" s="8"/>
      <c r="N3515" s="8"/>
      <c r="Q3515" s="8"/>
      <c r="R3515" s="8"/>
      <c r="S3515" s="8"/>
      <c r="T3515" s="8"/>
      <c r="U3515" s="8"/>
      <c r="V3515" s="8"/>
      <c r="W3515" s="8"/>
      <c r="Y3515" s="8"/>
      <c r="Z3515" s="8"/>
      <c r="AD3515" s="9"/>
    </row>
    <row r="3516" spans="1:30" ht="15" x14ac:dyDescent="0.35">
      <c r="A3516" s="24"/>
      <c r="E3516" s="8"/>
      <c r="H3516" s="8"/>
      <c r="J3516" s="8"/>
      <c r="M3516" s="8"/>
      <c r="N3516" s="8"/>
      <c r="Q3516" s="8"/>
      <c r="R3516" s="8"/>
      <c r="S3516" s="8"/>
      <c r="T3516" s="8"/>
      <c r="U3516" s="8"/>
      <c r="V3516" s="8"/>
      <c r="W3516" s="8"/>
      <c r="Y3516" s="8"/>
      <c r="Z3516" s="8"/>
      <c r="AD3516" s="9"/>
    </row>
    <row r="3517" spans="1:30" ht="15" x14ac:dyDescent="0.35">
      <c r="A3517" s="24"/>
      <c r="E3517" s="8"/>
      <c r="H3517" s="8"/>
      <c r="J3517" s="8"/>
      <c r="M3517" s="8"/>
      <c r="N3517" s="8"/>
      <c r="Q3517" s="8"/>
      <c r="R3517" s="8"/>
      <c r="S3517" s="8"/>
      <c r="T3517" s="8"/>
      <c r="U3517" s="8"/>
      <c r="V3517" s="8"/>
      <c r="W3517" s="8"/>
      <c r="Y3517" s="8"/>
      <c r="Z3517" s="8"/>
      <c r="AD3517" s="9"/>
    </row>
    <row r="3518" spans="1:30" ht="15" x14ac:dyDescent="0.35">
      <c r="A3518" s="24"/>
      <c r="E3518" s="8"/>
      <c r="H3518" s="8"/>
      <c r="J3518" s="8"/>
      <c r="M3518" s="8"/>
      <c r="N3518" s="8"/>
      <c r="Q3518" s="8"/>
      <c r="R3518" s="8"/>
      <c r="S3518" s="8"/>
      <c r="T3518" s="8"/>
      <c r="U3518" s="8"/>
      <c r="V3518" s="8"/>
      <c r="W3518" s="8"/>
      <c r="Y3518" s="8"/>
      <c r="Z3518" s="8"/>
      <c r="AD3518" s="9"/>
    </row>
    <row r="3519" spans="1:30" ht="15" x14ac:dyDescent="0.35">
      <c r="A3519" s="24"/>
      <c r="E3519" s="8"/>
      <c r="H3519" s="8"/>
      <c r="J3519" s="8"/>
      <c r="M3519" s="8"/>
      <c r="N3519" s="8"/>
      <c r="Q3519" s="8"/>
      <c r="R3519" s="8"/>
      <c r="S3519" s="8"/>
      <c r="T3519" s="8"/>
      <c r="U3519" s="8"/>
      <c r="V3519" s="8"/>
      <c r="W3519" s="8"/>
      <c r="Y3519" s="8"/>
      <c r="Z3519" s="8"/>
      <c r="AD3519" s="9"/>
    </row>
    <row r="3520" spans="1:30" ht="15" x14ac:dyDescent="0.35">
      <c r="A3520" s="24"/>
      <c r="E3520" s="8"/>
      <c r="H3520" s="8"/>
      <c r="J3520" s="8"/>
      <c r="M3520" s="8"/>
      <c r="N3520" s="8"/>
      <c r="Q3520" s="8"/>
      <c r="R3520" s="8"/>
      <c r="S3520" s="8"/>
      <c r="T3520" s="8"/>
      <c r="U3520" s="8"/>
      <c r="V3520" s="8"/>
      <c r="W3520" s="8"/>
      <c r="Y3520" s="8"/>
      <c r="Z3520" s="8"/>
      <c r="AD3520" s="9"/>
    </row>
    <row r="3521" spans="1:30" ht="15" x14ac:dyDescent="0.35">
      <c r="A3521" s="24"/>
      <c r="E3521" s="8"/>
      <c r="H3521" s="8"/>
      <c r="J3521" s="8"/>
      <c r="M3521" s="8"/>
      <c r="N3521" s="8"/>
      <c r="Q3521" s="8"/>
      <c r="R3521" s="8"/>
      <c r="S3521" s="8"/>
      <c r="T3521" s="8"/>
      <c r="U3521" s="8"/>
      <c r="V3521" s="8"/>
      <c r="W3521" s="8"/>
      <c r="Y3521" s="8"/>
      <c r="Z3521" s="8"/>
      <c r="AD3521" s="9"/>
    </row>
    <row r="3522" spans="1:30" ht="15" x14ac:dyDescent="0.35">
      <c r="A3522" s="24"/>
      <c r="E3522" s="8"/>
      <c r="H3522" s="8"/>
      <c r="J3522" s="8"/>
      <c r="M3522" s="8"/>
      <c r="N3522" s="8"/>
      <c r="Q3522" s="8"/>
      <c r="R3522" s="8"/>
      <c r="S3522" s="8"/>
      <c r="T3522" s="8"/>
      <c r="U3522" s="8"/>
      <c r="V3522" s="8"/>
      <c r="W3522" s="8"/>
      <c r="Y3522" s="8"/>
      <c r="Z3522" s="8"/>
      <c r="AD3522" s="9"/>
    </row>
    <row r="3523" spans="1:30" ht="15" x14ac:dyDescent="0.35">
      <c r="A3523" s="24"/>
      <c r="D3523" s="13"/>
      <c r="E3523" s="8"/>
      <c r="H3523" s="8"/>
      <c r="J3523" s="8"/>
      <c r="M3523" s="8"/>
      <c r="N3523" s="8"/>
      <c r="P3523" s="14"/>
      <c r="Q3523" s="8"/>
      <c r="R3523" s="8"/>
      <c r="S3523" s="8"/>
      <c r="T3523" s="8"/>
      <c r="U3523" s="8"/>
      <c r="V3523" s="8"/>
      <c r="W3523" s="8"/>
      <c r="X3523" s="11"/>
      <c r="Y3523" s="8"/>
      <c r="Z3523" s="8"/>
      <c r="AA3523" s="8"/>
      <c r="AD3523" s="9"/>
    </row>
    <row r="3524" spans="1:30" ht="15" x14ac:dyDescent="0.35">
      <c r="A3524" s="24"/>
      <c r="D3524" s="13"/>
      <c r="E3524" s="8"/>
      <c r="H3524" s="8"/>
      <c r="J3524" s="8"/>
      <c r="M3524" s="8"/>
      <c r="N3524" s="8"/>
      <c r="P3524" s="14"/>
      <c r="Q3524" s="8"/>
      <c r="R3524" s="8"/>
      <c r="S3524" s="8"/>
      <c r="T3524" s="8"/>
      <c r="U3524" s="8"/>
      <c r="V3524" s="8"/>
      <c r="W3524" s="8"/>
      <c r="X3524" s="11"/>
      <c r="Y3524" s="8"/>
      <c r="Z3524" s="8"/>
      <c r="AA3524" s="8"/>
      <c r="AD3524" s="9"/>
    </row>
    <row r="3525" spans="1:30" ht="15" x14ac:dyDescent="0.35">
      <c r="A3525" s="24"/>
      <c r="E3525" s="8"/>
      <c r="H3525" s="8"/>
      <c r="J3525" s="8"/>
      <c r="M3525" s="8"/>
      <c r="N3525" s="8"/>
      <c r="Q3525" s="8"/>
      <c r="R3525" s="8"/>
      <c r="S3525" s="8"/>
      <c r="T3525" s="8"/>
      <c r="U3525" s="8"/>
      <c r="V3525" s="8"/>
      <c r="W3525" s="8"/>
      <c r="Y3525" s="8"/>
      <c r="Z3525" s="8"/>
      <c r="AD3525" s="9"/>
    </row>
    <row r="3526" spans="1:30" ht="15" x14ac:dyDescent="0.35">
      <c r="A3526" s="24"/>
      <c r="E3526" s="8"/>
      <c r="H3526" s="8"/>
      <c r="J3526" s="8"/>
      <c r="M3526" s="8"/>
      <c r="N3526" s="8"/>
      <c r="Q3526" s="8"/>
      <c r="R3526" s="8"/>
      <c r="S3526" s="8"/>
      <c r="T3526" s="8"/>
      <c r="U3526" s="8"/>
      <c r="V3526" s="8"/>
      <c r="W3526" s="8"/>
      <c r="Y3526" s="8"/>
      <c r="Z3526" s="8"/>
      <c r="AD3526" s="9"/>
    </row>
    <row r="3527" spans="1:30" ht="15" x14ac:dyDescent="0.35">
      <c r="A3527" s="24"/>
      <c r="E3527" s="8"/>
      <c r="H3527" s="8"/>
      <c r="J3527" s="8"/>
      <c r="M3527" s="8"/>
      <c r="N3527" s="8"/>
      <c r="Q3527" s="8"/>
      <c r="R3527" s="8"/>
      <c r="S3527" s="8"/>
      <c r="T3527" s="8"/>
      <c r="U3527" s="8"/>
      <c r="V3527" s="8"/>
      <c r="W3527" s="8"/>
      <c r="Y3527" s="8"/>
      <c r="Z3527" s="8"/>
      <c r="AD3527" s="9"/>
    </row>
    <row r="3528" spans="1:30" ht="15" x14ac:dyDescent="0.35">
      <c r="A3528" s="24"/>
      <c r="D3528" s="13"/>
      <c r="E3528" s="8"/>
      <c r="H3528" s="8"/>
      <c r="J3528" s="8"/>
      <c r="M3528" s="8"/>
      <c r="N3528" s="8"/>
      <c r="P3528" s="14"/>
      <c r="Q3528" s="8"/>
      <c r="R3528" s="8"/>
      <c r="S3528" s="8"/>
      <c r="T3528" s="8"/>
      <c r="U3528" s="8"/>
      <c r="V3528" s="8"/>
      <c r="W3528" s="8"/>
      <c r="X3528" s="11"/>
      <c r="Y3528" s="8"/>
      <c r="Z3528" s="8"/>
      <c r="AA3528" s="8"/>
      <c r="AD3528" s="9"/>
    </row>
    <row r="3529" spans="1:30" ht="15" x14ac:dyDescent="0.35">
      <c r="A3529" s="24"/>
      <c r="E3529" s="8"/>
      <c r="H3529" s="8"/>
      <c r="J3529" s="8"/>
      <c r="M3529" s="8"/>
      <c r="N3529" s="8"/>
      <c r="Q3529" s="8"/>
      <c r="R3529" s="8"/>
      <c r="S3529" s="8"/>
      <c r="T3529" s="8"/>
      <c r="U3529" s="8"/>
      <c r="V3529" s="8"/>
      <c r="W3529" s="8"/>
      <c r="Y3529" s="8"/>
      <c r="Z3529" s="8"/>
      <c r="AD3529" s="9"/>
    </row>
    <row r="3530" spans="1:30" ht="15" x14ac:dyDescent="0.35">
      <c r="A3530" s="24"/>
      <c r="E3530" s="8"/>
      <c r="H3530" s="8"/>
      <c r="J3530" s="8"/>
      <c r="M3530" s="8"/>
      <c r="N3530" s="8"/>
      <c r="Q3530" s="8"/>
      <c r="R3530" s="8"/>
      <c r="S3530" s="8"/>
      <c r="T3530" s="8"/>
      <c r="U3530" s="8"/>
      <c r="V3530" s="8"/>
      <c r="W3530" s="8"/>
      <c r="Y3530" s="8"/>
      <c r="Z3530" s="8"/>
      <c r="AD3530" s="9"/>
    </row>
    <row r="3531" spans="1:30" ht="15" x14ac:dyDescent="0.35">
      <c r="A3531" s="24"/>
      <c r="E3531" s="8"/>
      <c r="H3531" s="8"/>
      <c r="J3531" s="8"/>
      <c r="M3531" s="8"/>
      <c r="N3531" s="8"/>
      <c r="Q3531" s="8"/>
      <c r="R3531" s="8"/>
      <c r="S3531" s="8"/>
      <c r="T3531" s="8"/>
      <c r="U3531" s="8"/>
      <c r="V3531" s="8"/>
      <c r="W3531" s="8"/>
      <c r="Y3531" s="8"/>
      <c r="Z3531" s="8"/>
      <c r="AD3531" s="9"/>
    </row>
    <row r="3532" spans="1:30" ht="15" x14ac:dyDescent="0.35">
      <c r="A3532" s="24"/>
      <c r="E3532" s="8"/>
      <c r="H3532" s="8"/>
      <c r="J3532" s="8"/>
      <c r="M3532" s="8"/>
      <c r="N3532" s="8"/>
      <c r="Q3532" s="8"/>
      <c r="R3532" s="8"/>
      <c r="S3532" s="8"/>
      <c r="T3532" s="8"/>
      <c r="U3532" s="8"/>
      <c r="V3532" s="8"/>
      <c r="W3532" s="8"/>
      <c r="Y3532" s="8"/>
      <c r="Z3532" s="8"/>
      <c r="AD3532" s="9"/>
    </row>
    <row r="3533" spans="1:30" ht="15" x14ac:dyDescent="0.35">
      <c r="A3533" s="24"/>
      <c r="D3533" s="13"/>
      <c r="E3533" s="8"/>
      <c r="H3533" s="8"/>
      <c r="J3533" s="8"/>
      <c r="M3533" s="8"/>
      <c r="N3533" s="8"/>
      <c r="P3533" s="14"/>
      <c r="Q3533" s="8"/>
      <c r="R3533" s="8"/>
      <c r="S3533" s="8"/>
      <c r="T3533" s="8"/>
      <c r="U3533" s="8"/>
      <c r="V3533" s="8"/>
      <c r="W3533" s="8"/>
      <c r="X3533" s="11"/>
      <c r="Y3533" s="8"/>
      <c r="Z3533" s="8"/>
      <c r="AA3533" s="8"/>
      <c r="AD3533" s="9"/>
    </row>
    <row r="3534" spans="1:30" ht="15" x14ac:dyDescent="0.35">
      <c r="A3534" s="24"/>
      <c r="E3534" s="8"/>
      <c r="H3534" s="8"/>
      <c r="J3534" s="8"/>
      <c r="M3534" s="8"/>
      <c r="N3534" s="8"/>
      <c r="Q3534" s="8"/>
      <c r="R3534" s="8"/>
      <c r="S3534" s="8"/>
      <c r="T3534" s="8"/>
      <c r="U3534" s="8"/>
      <c r="V3534" s="8"/>
      <c r="W3534" s="8"/>
      <c r="X3534" s="11"/>
      <c r="Y3534" s="8"/>
      <c r="Z3534" s="8"/>
      <c r="AA3534" s="8"/>
      <c r="AD3534" s="9"/>
    </row>
    <row r="3535" spans="1:30" ht="15" x14ac:dyDescent="0.35">
      <c r="A3535" s="24"/>
      <c r="E3535" s="8"/>
      <c r="H3535" s="8"/>
      <c r="J3535" s="8"/>
      <c r="M3535" s="8"/>
      <c r="N3535" s="8"/>
      <c r="Q3535" s="8"/>
      <c r="R3535" s="8"/>
      <c r="S3535" s="8"/>
      <c r="T3535" s="8"/>
      <c r="U3535" s="8"/>
      <c r="V3535" s="8"/>
      <c r="W3535" s="8"/>
      <c r="Y3535" s="8"/>
      <c r="Z3535" s="8"/>
      <c r="AD3535" s="9"/>
    </row>
    <row r="3536" spans="1:30" ht="15" x14ac:dyDescent="0.35">
      <c r="A3536" s="24"/>
      <c r="E3536" s="8"/>
      <c r="H3536" s="8"/>
      <c r="J3536" s="8"/>
      <c r="M3536" s="8"/>
      <c r="N3536" s="8"/>
      <c r="Q3536" s="8"/>
      <c r="R3536" s="8"/>
      <c r="S3536" s="8"/>
      <c r="T3536" s="8"/>
      <c r="U3536" s="8"/>
      <c r="V3536" s="8"/>
      <c r="W3536" s="8"/>
      <c r="Y3536" s="8"/>
      <c r="Z3536" s="8"/>
      <c r="AD3536" s="9"/>
    </row>
    <row r="3537" spans="1:30" ht="15" x14ac:dyDescent="0.35">
      <c r="A3537" s="24"/>
      <c r="E3537" s="8"/>
      <c r="H3537" s="8"/>
      <c r="J3537" s="8"/>
      <c r="M3537" s="8"/>
      <c r="N3537" s="8"/>
      <c r="Q3537" s="8"/>
      <c r="R3537" s="8"/>
      <c r="S3537" s="8"/>
      <c r="T3537" s="8"/>
      <c r="U3537" s="8"/>
      <c r="V3537" s="8"/>
      <c r="W3537" s="8"/>
      <c r="Y3537" s="8"/>
      <c r="Z3537" s="8"/>
      <c r="AD3537" s="9"/>
    </row>
    <row r="3538" spans="1:30" ht="15" x14ac:dyDescent="0.35">
      <c r="A3538" s="24"/>
      <c r="E3538" s="8"/>
      <c r="H3538" s="8"/>
      <c r="J3538" s="8"/>
      <c r="M3538" s="8"/>
      <c r="N3538" s="8"/>
      <c r="Q3538" s="8"/>
      <c r="R3538" s="8"/>
      <c r="S3538" s="8"/>
      <c r="T3538" s="8"/>
      <c r="U3538" s="8"/>
      <c r="V3538" s="8"/>
      <c r="W3538" s="8"/>
      <c r="Y3538" s="8"/>
      <c r="Z3538" s="8"/>
      <c r="AD3538" s="9"/>
    </row>
    <row r="3539" spans="1:30" ht="15" x14ac:dyDescent="0.35">
      <c r="A3539" s="24"/>
      <c r="D3539" s="13"/>
      <c r="E3539" s="8"/>
      <c r="H3539" s="8"/>
      <c r="J3539" s="8"/>
      <c r="M3539" s="8"/>
      <c r="N3539" s="8"/>
      <c r="P3539" s="14"/>
      <c r="Q3539" s="8"/>
      <c r="R3539" s="8"/>
      <c r="S3539" s="8"/>
      <c r="T3539" s="8"/>
      <c r="U3539" s="8"/>
      <c r="V3539" s="8"/>
      <c r="W3539" s="8"/>
      <c r="X3539" s="11"/>
      <c r="Y3539" s="8"/>
      <c r="Z3539" s="8"/>
      <c r="AA3539" s="8"/>
      <c r="AD3539" s="9"/>
    </row>
    <row r="3540" spans="1:30" ht="15" x14ac:dyDescent="0.35">
      <c r="A3540" s="24"/>
      <c r="E3540" s="8"/>
      <c r="H3540" s="8"/>
      <c r="J3540" s="8"/>
      <c r="M3540" s="8"/>
      <c r="N3540" s="8"/>
      <c r="Q3540" s="8"/>
      <c r="R3540" s="8"/>
      <c r="S3540" s="8"/>
      <c r="T3540" s="8"/>
      <c r="U3540" s="8"/>
      <c r="V3540" s="8"/>
      <c r="W3540" s="8"/>
      <c r="Y3540" s="8"/>
      <c r="Z3540" s="8"/>
      <c r="AD3540" s="9"/>
    </row>
    <row r="3541" spans="1:30" ht="15" x14ac:dyDescent="0.35">
      <c r="A3541" s="24"/>
      <c r="D3541" s="13"/>
      <c r="E3541" s="8"/>
      <c r="H3541" s="8"/>
      <c r="J3541" s="8"/>
      <c r="M3541" s="8"/>
      <c r="N3541" s="8"/>
      <c r="P3541" s="14"/>
      <c r="Q3541" s="8"/>
      <c r="R3541" s="8"/>
      <c r="S3541" s="8"/>
      <c r="T3541" s="8"/>
      <c r="U3541" s="8"/>
      <c r="V3541" s="8"/>
      <c r="W3541" s="8"/>
      <c r="X3541" s="11"/>
      <c r="Y3541" s="8"/>
      <c r="Z3541" s="8"/>
      <c r="AA3541" s="8"/>
      <c r="AD3541" s="9"/>
    </row>
    <row r="3542" spans="1:30" ht="15" x14ac:dyDescent="0.35">
      <c r="A3542" s="24"/>
      <c r="E3542" s="8"/>
      <c r="H3542" s="8"/>
      <c r="J3542" s="8"/>
      <c r="M3542" s="8"/>
      <c r="N3542" s="8"/>
      <c r="Q3542" s="8"/>
      <c r="R3542" s="8"/>
      <c r="S3542" s="8"/>
      <c r="T3542" s="8"/>
      <c r="U3542" s="8"/>
      <c r="V3542" s="8"/>
      <c r="W3542" s="8"/>
      <c r="Y3542" s="8"/>
      <c r="Z3542" s="8"/>
      <c r="AD3542" s="9"/>
    </row>
    <row r="3543" spans="1:30" ht="15" x14ac:dyDescent="0.35">
      <c r="A3543" s="24"/>
      <c r="E3543" s="8"/>
      <c r="H3543" s="8"/>
      <c r="J3543" s="8"/>
      <c r="M3543" s="8"/>
      <c r="N3543" s="8"/>
      <c r="Q3543" s="8"/>
      <c r="R3543" s="8"/>
      <c r="S3543" s="8"/>
      <c r="T3543" s="8"/>
      <c r="U3543" s="8"/>
      <c r="V3543" s="8"/>
      <c r="W3543" s="8"/>
      <c r="Y3543" s="8"/>
      <c r="Z3543" s="8"/>
      <c r="AD3543" s="9"/>
    </row>
    <row r="3544" spans="1:30" ht="15" x14ac:dyDescent="0.35">
      <c r="A3544" s="24"/>
      <c r="D3544" s="13"/>
      <c r="E3544" s="8"/>
      <c r="H3544" s="8"/>
      <c r="J3544" s="8"/>
      <c r="M3544" s="8"/>
      <c r="N3544" s="8"/>
      <c r="P3544" s="14"/>
      <c r="Q3544" s="8"/>
      <c r="R3544" s="8"/>
      <c r="S3544" s="8"/>
      <c r="T3544" s="8"/>
      <c r="U3544" s="8"/>
      <c r="V3544" s="8"/>
      <c r="W3544" s="8"/>
      <c r="X3544" s="11"/>
      <c r="Y3544" s="8"/>
      <c r="Z3544" s="8"/>
      <c r="AA3544" s="8"/>
      <c r="AD3544" s="9"/>
    </row>
    <row r="3545" spans="1:30" ht="15" x14ac:dyDescent="0.35">
      <c r="A3545" s="24"/>
      <c r="D3545" s="13"/>
      <c r="E3545" s="8"/>
      <c r="H3545" s="8"/>
      <c r="J3545" s="8"/>
      <c r="M3545" s="8"/>
      <c r="N3545" s="8"/>
      <c r="P3545" s="14"/>
      <c r="Q3545" s="8"/>
      <c r="R3545" s="8"/>
      <c r="S3545" s="8"/>
      <c r="T3545" s="8"/>
      <c r="U3545" s="8"/>
      <c r="V3545" s="8"/>
      <c r="W3545" s="8"/>
      <c r="X3545" s="11"/>
      <c r="Y3545" s="8"/>
      <c r="Z3545" s="8"/>
      <c r="AA3545" s="8"/>
      <c r="AD3545" s="9"/>
    </row>
    <row r="3546" spans="1:30" ht="15" x14ac:dyDescent="0.35">
      <c r="A3546" s="24"/>
      <c r="E3546" s="8"/>
      <c r="H3546" s="8"/>
      <c r="J3546" s="8"/>
      <c r="M3546" s="8"/>
      <c r="N3546" s="8"/>
      <c r="Q3546" s="8"/>
      <c r="R3546" s="8"/>
      <c r="S3546" s="8"/>
      <c r="T3546" s="8"/>
      <c r="U3546" s="8"/>
      <c r="V3546" s="8"/>
      <c r="W3546" s="8"/>
      <c r="Y3546" s="8"/>
      <c r="Z3546" s="8"/>
      <c r="AD3546" s="9"/>
    </row>
    <row r="3547" spans="1:30" ht="15" x14ac:dyDescent="0.35">
      <c r="A3547" s="24"/>
      <c r="E3547" s="8"/>
      <c r="H3547" s="8"/>
      <c r="J3547" s="8"/>
      <c r="M3547" s="8"/>
      <c r="N3547" s="8"/>
      <c r="Q3547" s="8"/>
      <c r="R3547" s="8"/>
      <c r="S3547" s="8"/>
      <c r="T3547" s="8"/>
      <c r="U3547" s="8"/>
      <c r="V3547" s="8"/>
      <c r="W3547" s="8"/>
      <c r="Y3547" s="8"/>
      <c r="Z3547" s="8"/>
      <c r="AD3547" s="9"/>
    </row>
    <row r="3548" spans="1:30" ht="15" x14ac:dyDescent="0.35">
      <c r="A3548" s="24"/>
      <c r="E3548" s="8"/>
      <c r="H3548" s="8"/>
      <c r="J3548" s="8"/>
      <c r="M3548" s="8"/>
      <c r="N3548" s="8"/>
      <c r="Q3548" s="8"/>
      <c r="R3548" s="8"/>
      <c r="S3548" s="8"/>
      <c r="T3548" s="8"/>
      <c r="U3548" s="8"/>
      <c r="V3548" s="8"/>
      <c r="W3548" s="8"/>
      <c r="Y3548" s="8"/>
      <c r="Z3548" s="8"/>
      <c r="AD3548" s="9"/>
    </row>
    <row r="3549" spans="1:30" ht="15" x14ac:dyDescent="0.35">
      <c r="A3549" s="24"/>
      <c r="E3549" s="8"/>
      <c r="H3549" s="8"/>
      <c r="J3549" s="8"/>
      <c r="M3549" s="8"/>
      <c r="N3549" s="8"/>
      <c r="Q3549" s="8"/>
      <c r="R3549" s="8"/>
      <c r="S3549" s="8"/>
      <c r="T3549" s="8"/>
      <c r="U3549" s="8"/>
      <c r="V3549" s="8"/>
      <c r="W3549" s="8"/>
      <c r="Y3549" s="8"/>
      <c r="Z3549" s="8"/>
      <c r="AD3549" s="9"/>
    </row>
    <row r="3550" spans="1:30" ht="15" x14ac:dyDescent="0.35">
      <c r="A3550" s="24"/>
      <c r="E3550" s="8"/>
      <c r="H3550" s="8"/>
      <c r="J3550" s="8"/>
      <c r="M3550" s="8"/>
      <c r="N3550" s="8"/>
      <c r="Q3550" s="8"/>
      <c r="R3550" s="8"/>
      <c r="S3550" s="8"/>
      <c r="T3550" s="8"/>
      <c r="U3550" s="8"/>
      <c r="V3550" s="8"/>
      <c r="W3550" s="8"/>
      <c r="Y3550" s="8"/>
      <c r="Z3550" s="8"/>
      <c r="AD3550" s="9"/>
    </row>
    <row r="3551" spans="1:30" x14ac:dyDescent="0.35">
      <c r="D3551" s="13"/>
      <c r="P3551" s="14"/>
      <c r="X3551" s="11"/>
      <c r="AA3551" s="8"/>
      <c r="AD3551" s="9"/>
    </row>
    <row r="3552" spans="1:30" x14ac:dyDescent="0.35">
      <c r="D3552" s="13"/>
      <c r="P3552" s="14"/>
      <c r="X3552" s="11"/>
      <c r="AA3552" s="8"/>
      <c r="AD3552" s="9"/>
    </row>
    <row r="3553" spans="1:30" x14ac:dyDescent="0.35">
      <c r="D3553" s="21"/>
      <c r="F3553" s="22"/>
      <c r="G3553" s="22"/>
      <c r="I3553" s="22"/>
      <c r="K3553" s="22"/>
      <c r="L3553" s="22"/>
      <c r="O3553" s="22"/>
      <c r="P3553" s="23"/>
      <c r="X3553" s="11"/>
      <c r="AA3553" s="8"/>
      <c r="AC3553" s="24"/>
      <c r="AD3553" s="9"/>
    </row>
    <row r="3554" spans="1:30" x14ac:dyDescent="0.35">
      <c r="AD3554" s="9"/>
    </row>
    <row r="3555" spans="1:30" x14ac:dyDescent="0.35">
      <c r="D3555" s="13"/>
      <c r="P3555" s="14"/>
      <c r="X3555" s="11"/>
      <c r="AA3555" s="8"/>
      <c r="AD3555" s="9"/>
    </row>
    <row r="3556" spans="1:30" x14ac:dyDescent="0.35">
      <c r="AD3556" s="9"/>
    </row>
    <row r="3557" spans="1:30" x14ac:dyDescent="0.35">
      <c r="AD3557" s="9"/>
    </row>
    <row r="3558" spans="1:30" x14ac:dyDescent="0.35">
      <c r="D3558" s="13"/>
      <c r="P3558" s="14"/>
      <c r="X3558" s="11"/>
      <c r="AA3558" s="8"/>
      <c r="AD3558" s="9"/>
    </row>
    <row r="3559" spans="1:30" x14ac:dyDescent="0.35">
      <c r="AD3559" s="9"/>
    </row>
    <row r="3560" spans="1:30" x14ac:dyDescent="0.35">
      <c r="D3560" s="13"/>
      <c r="P3560" s="14"/>
      <c r="X3560" s="11"/>
      <c r="AA3560" s="8"/>
      <c r="AD3560" s="9"/>
    </row>
    <row r="3561" spans="1:30" x14ac:dyDescent="0.35">
      <c r="AD3561" s="9"/>
    </row>
    <row r="3562" spans="1:30" x14ac:dyDescent="0.35">
      <c r="D3562" s="13"/>
      <c r="P3562" s="14"/>
      <c r="X3562" s="11"/>
      <c r="AA3562" s="8"/>
      <c r="AD3562" s="9"/>
    </row>
    <row r="3563" spans="1:30" x14ac:dyDescent="0.35">
      <c r="D3563" s="13"/>
      <c r="P3563" s="14"/>
      <c r="X3563" s="11"/>
      <c r="AA3563" s="8"/>
      <c r="AD3563" s="9"/>
    </row>
    <row r="3564" spans="1:30" x14ac:dyDescent="0.35">
      <c r="D3564" s="13"/>
      <c r="P3564" s="14"/>
      <c r="X3564" s="11"/>
      <c r="AA3564" s="8"/>
      <c r="AD3564" s="9"/>
    </row>
    <row r="3565" spans="1:30" x14ac:dyDescent="0.35">
      <c r="AD3565" s="9"/>
    </row>
    <row r="3566" spans="1:30" x14ac:dyDescent="0.35">
      <c r="AD3566" s="9"/>
    </row>
    <row r="3567" spans="1:30" ht="15" x14ac:dyDescent="0.35">
      <c r="A3567" s="24"/>
      <c r="D3567" s="13"/>
      <c r="E3567" s="8"/>
      <c r="H3567" s="8"/>
      <c r="J3567" s="8"/>
      <c r="M3567" s="8"/>
      <c r="N3567" s="8"/>
      <c r="P3567" s="14"/>
      <c r="Q3567" s="8"/>
      <c r="R3567" s="8"/>
      <c r="S3567" s="8"/>
      <c r="T3567" s="8"/>
      <c r="U3567" s="8"/>
      <c r="V3567" s="8"/>
      <c r="W3567" s="8"/>
      <c r="X3567" s="11"/>
      <c r="Y3567" s="8"/>
      <c r="Z3567" s="8"/>
      <c r="AA3567" s="8"/>
      <c r="AD3567" s="9"/>
    </row>
    <row r="3568" spans="1:30" ht="15" x14ac:dyDescent="0.35">
      <c r="A3568" s="24"/>
      <c r="E3568" s="8"/>
      <c r="H3568" s="8"/>
      <c r="J3568" s="8"/>
      <c r="M3568" s="8"/>
      <c r="N3568" s="8"/>
      <c r="Q3568" s="8"/>
      <c r="R3568" s="8"/>
      <c r="S3568" s="8"/>
      <c r="T3568" s="8"/>
      <c r="U3568" s="8"/>
      <c r="V3568" s="8"/>
      <c r="W3568" s="8"/>
      <c r="Y3568" s="8"/>
      <c r="Z3568" s="8"/>
      <c r="AD3568" s="9"/>
    </row>
    <row r="3569" spans="1:30" ht="15" x14ac:dyDescent="0.35">
      <c r="A3569" s="24"/>
      <c r="E3569" s="8"/>
      <c r="H3569" s="8"/>
      <c r="J3569" s="8"/>
      <c r="M3569" s="8"/>
      <c r="N3569" s="8"/>
      <c r="Q3569" s="8"/>
      <c r="R3569" s="8"/>
      <c r="S3569" s="8"/>
      <c r="T3569" s="8"/>
      <c r="U3569" s="8"/>
      <c r="V3569" s="8"/>
      <c r="W3569" s="8"/>
      <c r="Y3569" s="8"/>
      <c r="Z3569" s="8"/>
      <c r="AD3569" s="9"/>
    </row>
    <row r="3570" spans="1:30" ht="15" x14ac:dyDescent="0.35">
      <c r="A3570" s="24"/>
      <c r="E3570" s="8"/>
      <c r="H3570" s="8"/>
      <c r="J3570" s="8"/>
      <c r="M3570" s="8"/>
      <c r="N3570" s="8"/>
      <c r="Q3570" s="8"/>
      <c r="R3570" s="8"/>
      <c r="S3570" s="8"/>
      <c r="T3570" s="8"/>
      <c r="U3570" s="8"/>
      <c r="V3570" s="8"/>
      <c r="W3570" s="8"/>
      <c r="Y3570" s="8"/>
      <c r="Z3570" s="8"/>
      <c r="AD3570" s="9"/>
    </row>
    <row r="3571" spans="1:30" ht="15" x14ac:dyDescent="0.35">
      <c r="A3571" s="24"/>
      <c r="D3571" s="13"/>
      <c r="E3571" s="8"/>
      <c r="H3571" s="8"/>
      <c r="J3571" s="8"/>
      <c r="M3571" s="8"/>
      <c r="N3571" s="8"/>
      <c r="P3571" s="14"/>
      <c r="Q3571" s="8"/>
      <c r="R3571" s="8"/>
      <c r="S3571" s="8"/>
      <c r="T3571" s="8"/>
      <c r="U3571" s="8"/>
      <c r="V3571" s="8"/>
      <c r="W3571" s="8"/>
      <c r="X3571" s="11"/>
      <c r="Y3571" s="8"/>
      <c r="Z3571" s="8"/>
      <c r="AA3571" s="8"/>
      <c r="AD3571" s="9"/>
    </row>
    <row r="3572" spans="1:30" ht="15" x14ac:dyDescent="0.35">
      <c r="A3572" s="24"/>
      <c r="D3572" s="13"/>
      <c r="E3572" s="8"/>
      <c r="H3572" s="8"/>
      <c r="J3572" s="8"/>
      <c r="M3572" s="8"/>
      <c r="N3572" s="8"/>
      <c r="P3572" s="14"/>
      <c r="Q3572" s="8"/>
      <c r="R3572" s="8"/>
      <c r="S3572" s="8"/>
      <c r="T3572" s="8"/>
      <c r="U3572" s="8"/>
      <c r="V3572" s="8"/>
      <c r="W3572" s="8"/>
      <c r="X3572" s="11"/>
      <c r="Y3572" s="8"/>
      <c r="Z3572" s="8"/>
      <c r="AA3572" s="8"/>
      <c r="AD3572" s="9"/>
    </row>
    <row r="3573" spans="1:30" ht="15" x14ac:dyDescent="0.35">
      <c r="A3573" s="24"/>
      <c r="E3573" s="8"/>
      <c r="H3573" s="8"/>
      <c r="J3573" s="8"/>
      <c r="M3573" s="8"/>
      <c r="N3573" s="8"/>
      <c r="Q3573" s="8"/>
      <c r="R3573" s="8"/>
      <c r="S3573" s="8"/>
      <c r="T3573" s="8"/>
      <c r="U3573" s="8"/>
      <c r="V3573" s="8"/>
      <c r="W3573" s="8"/>
      <c r="Y3573" s="8"/>
      <c r="Z3573" s="8"/>
      <c r="AD3573" s="9"/>
    </row>
    <row r="3574" spans="1:30" ht="15" x14ac:dyDescent="0.35">
      <c r="A3574" s="24"/>
      <c r="E3574" s="8"/>
      <c r="H3574" s="8"/>
      <c r="J3574" s="8"/>
      <c r="M3574" s="8"/>
      <c r="N3574" s="8"/>
      <c r="Q3574" s="8"/>
      <c r="R3574" s="8"/>
      <c r="S3574" s="8"/>
      <c r="T3574" s="8"/>
      <c r="U3574" s="8"/>
      <c r="V3574" s="8"/>
      <c r="W3574" s="8"/>
      <c r="Y3574" s="8"/>
      <c r="Z3574" s="8"/>
      <c r="AD3574" s="9"/>
    </row>
    <row r="3575" spans="1:30" ht="15" x14ac:dyDescent="0.35">
      <c r="A3575" s="24"/>
      <c r="E3575" s="8"/>
      <c r="H3575" s="8"/>
      <c r="J3575" s="8"/>
      <c r="M3575" s="8"/>
      <c r="N3575" s="8"/>
      <c r="Q3575" s="8"/>
      <c r="R3575" s="8"/>
      <c r="S3575" s="8"/>
      <c r="T3575" s="8"/>
      <c r="U3575" s="8"/>
      <c r="V3575" s="8"/>
      <c r="W3575" s="8"/>
      <c r="Y3575" s="8"/>
      <c r="Z3575" s="8"/>
      <c r="AD3575" s="9"/>
    </row>
    <row r="3576" spans="1:30" ht="15" x14ac:dyDescent="0.35">
      <c r="A3576" s="24"/>
      <c r="E3576" s="8"/>
      <c r="H3576" s="8"/>
      <c r="J3576" s="8"/>
      <c r="M3576" s="8"/>
      <c r="N3576" s="8"/>
      <c r="Q3576" s="8"/>
      <c r="R3576" s="8"/>
      <c r="S3576" s="8"/>
      <c r="T3576" s="8"/>
      <c r="U3576" s="8"/>
      <c r="V3576" s="8"/>
      <c r="W3576" s="8"/>
      <c r="Y3576" s="8"/>
      <c r="Z3576" s="8"/>
      <c r="AD3576" s="9"/>
    </row>
    <row r="3577" spans="1:30" ht="15" x14ac:dyDescent="0.35">
      <c r="A3577" s="24"/>
      <c r="D3577" s="13"/>
      <c r="E3577" s="8"/>
      <c r="H3577" s="8"/>
      <c r="J3577" s="8"/>
      <c r="M3577" s="8"/>
      <c r="N3577" s="8"/>
      <c r="P3577" s="14"/>
      <c r="Q3577" s="8"/>
      <c r="R3577" s="8"/>
      <c r="S3577" s="8"/>
      <c r="T3577" s="8"/>
      <c r="U3577" s="8"/>
      <c r="V3577" s="8"/>
      <c r="W3577" s="8"/>
      <c r="X3577" s="11"/>
      <c r="Y3577" s="8"/>
      <c r="Z3577" s="8"/>
      <c r="AA3577" s="8"/>
      <c r="AD3577" s="9"/>
    </row>
    <row r="3578" spans="1:30" ht="15" x14ac:dyDescent="0.35">
      <c r="A3578" s="24"/>
      <c r="D3578" s="13"/>
      <c r="E3578" s="8"/>
      <c r="H3578" s="8"/>
      <c r="J3578" s="8"/>
      <c r="M3578" s="8"/>
      <c r="N3578" s="8"/>
      <c r="P3578" s="14"/>
      <c r="Q3578" s="8"/>
      <c r="R3578" s="8"/>
      <c r="S3578" s="8"/>
      <c r="T3578" s="8"/>
      <c r="U3578" s="8"/>
      <c r="V3578" s="8"/>
      <c r="W3578" s="8"/>
      <c r="X3578" s="11"/>
      <c r="Y3578" s="8"/>
      <c r="Z3578" s="8"/>
      <c r="AA3578" s="8"/>
      <c r="AD3578" s="9"/>
    </row>
    <row r="3579" spans="1:30" ht="15" x14ac:dyDescent="0.35">
      <c r="A3579" s="24"/>
      <c r="E3579" s="8"/>
      <c r="H3579" s="8"/>
      <c r="J3579" s="8"/>
      <c r="M3579" s="8"/>
      <c r="N3579" s="8"/>
      <c r="Q3579" s="8"/>
      <c r="R3579" s="8"/>
      <c r="S3579" s="8"/>
      <c r="T3579" s="8"/>
      <c r="U3579" s="8"/>
      <c r="V3579" s="8"/>
      <c r="W3579" s="8"/>
      <c r="Y3579" s="8"/>
      <c r="Z3579" s="8"/>
      <c r="AD3579" s="9"/>
    </row>
    <row r="3580" spans="1:30" ht="15" x14ac:dyDescent="0.35">
      <c r="A3580" s="24"/>
      <c r="E3580" s="8"/>
      <c r="H3580" s="8"/>
      <c r="J3580" s="8"/>
      <c r="M3580" s="8"/>
      <c r="N3580" s="8"/>
      <c r="Q3580" s="8"/>
      <c r="R3580" s="8"/>
      <c r="S3580" s="8"/>
      <c r="T3580" s="8"/>
      <c r="U3580" s="8"/>
      <c r="V3580" s="8"/>
      <c r="W3580" s="8"/>
      <c r="Y3580" s="8"/>
      <c r="Z3580" s="8"/>
      <c r="AD3580" s="9"/>
    </row>
    <row r="3581" spans="1:30" ht="15" x14ac:dyDescent="0.35">
      <c r="A3581" s="24"/>
      <c r="D3581" s="13"/>
      <c r="E3581" s="8"/>
      <c r="H3581" s="8"/>
      <c r="J3581" s="8"/>
      <c r="M3581" s="8"/>
      <c r="N3581" s="8"/>
      <c r="P3581" s="14"/>
      <c r="Q3581" s="8"/>
      <c r="R3581" s="8"/>
      <c r="S3581" s="8"/>
      <c r="T3581" s="8"/>
      <c r="U3581" s="8"/>
      <c r="V3581" s="8"/>
      <c r="W3581" s="8"/>
      <c r="X3581" s="11"/>
      <c r="Y3581" s="8"/>
      <c r="Z3581" s="8"/>
      <c r="AA3581" s="8"/>
      <c r="AD3581" s="9"/>
    </row>
    <row r="3582" spans="1:30" ht="15" x14ac:dyDescent="0.35">
      <c r="A3582" s="24"/>
      <c r="D3582" s="13"/>
      <c r="E3582" s="8"/>
      <c r="H3582" s="8"/>
      <c r="J3582" s="8"/>
      <c r="M3582" s="8"/>
      <c r="N3582" s="8"/>
      <c r="P3582" s="14"/>
      <c r="Q3582" s="8"/>
      <c r="R3582" s="8"/>
      <c r="S3582" s="8"/>
      <c r="T3582" s="8"/>
      <c r="U3582" s="8"/>
      <c r="V3582" s="8"/>
      <c r="W3582" s="8"/>
      <c r="X3582" s="11"/>
      <c r="Y3582" s="8"/>
      <c r="Z3582" s="8"/>
      <c r="AA3582" s="8"/>
      <c r="AD3582" s="9"/>
    </row>
    <row r="3583" spans="1:30" ht="15" x14ac:dyDescent="0.35">
      <c r="A3583" s="24"/>
      <c r="E3583" s="8"/>
      <c r="H3583" s="8"/>
      <c r="J3583" s="8"/>
      <c r="M3583" s="8"/>
      <c r="N3583" s="8"/>
      <c r="Q3583" s="8"/>
      <c r="R3583" s="8"/>
      <c r="S3583" s="8"/>
      <c r="T3583" s="8"/>
      <c r="U3583" s="8"/>
      <c r="V3583" s="8"/>
      <c r="W3583" s="8"/>
      <c r="Y3583" s="8"/>
      <c r="Z3583" s="8"/>
      <c r="AD3583" s="9"/>
    </row>
    <row r="3584" spans="1:30" ht="15" x14ac:dyDescent="0.35">
      <c r="A3584" s="24"/>
      <c r="E3584" s="8"/>
      <c r="H3584" s="8"/>
      <c r="J3584" s="8"/>
      <c r="M3584" s="8"/>
      <c r="N3584" s="8"/>
      <c r="Q3584" s="8"/>
      <c r="R3584" s="8"/>
      <c r="S3584" s="8"/>
      <c r="T3584" s="8"/>
      <c r="U3584" s="8"/>
      <c r="V3584" s="8"/>
      <c r="W3584" s="8"/>
      <c r="Y3584" s="8"/>
      <c r="Z3584" s="8"/>
      <c r="AD3584" s="9"/>
    </row>
    <row r="3585" spans="1:30" ht="15" x14ac:dyDescent="0.35">
      <c r="A3585" s="24"/>
      <c r="D3585" s="13"/>
      <c r="E3585" s="8"/>
      <c r="H3585" s="8"/>
      <c r="J3585" s="8"/>
      <c r="M3585" s="8"/>
      <c r="N3585" s="8"/>
      <c r="P3585" s="14"/>
      <c r="Q3585" s="8"/>
      <c r="R3585" s="8"/>
      <c r="S3585" s="8"/>
      <c r="T3585" s="8"/>
      <c r="U3585" s="8"/>
      <c r="V3585" s="8"/>
      <c r="W3585" s="8"/>
      <c r="X3585" s="11"/>
      <c r="Y3585" s="8"/>
      <c r="Z3585" s="8"/>
      <c r="AA3585" s="8"/>
      <c r="AD3585" s="9"/>
    </row>
    <row r="3586" spans="1:30" ht="15" x14ac:dyDescent="0.35">
      <c r="A3586" s="24"/>
      <c r="D3586" s="13"/>
      <c r="E3586" s="8"/>
      <c r="H3586" s="8"/>
      <c r="J3586" s="8"/>
      <c r="M3586" s="8"/>
      <c r="N3586" s="8"/>
      <c r="P3586" s="14"/>
      <c r="Q3586" s="8"/>
      <c r="R3586" s="8"/>
      <c r="S3586" s="8"/>
      <c r="T3586" s="8"/>
      <c r="U3586" s="8"/>
      <c r="V3586" s="8"/>
      <c r="W3586" s="8"/>
      <c r="X3586" s="11"/>
      <c r="Y3586" s="8"/>
      <c r="Z3586" s="8"/>
      <c r="AA3586" s="8"/>
      <c r="AD3586" s="9"/>
    </row>
    <row r="3587" spans="1:30" ht="15" x14ac:dyDescent="0.35">
      <c r="A3587" s="24"/>
      <c r="D3587" s="13"/>
      <c r="E3587" s="8"/>
      <c r="H3587" s="8"/>
      <c r="J3587" s="8"/>
      <c r="M3587" s="8"/>
      <c r="N3587" s="8"/>
      <c r="P3587" s="14"/>
      <c r="Q3587" s="8"/>
      <c r="R3587" s="8"/>
      <c r="S3587" s="8"/>
      <c r="T3587" s="8"/>
      <c r="U3587" s="8"/>
      <c r="V3587" s="8"/>
      <c r="W3587" s="8"/>
      <c r="X3587" s="11"/>
      <c r="Y3587" s="8"/>
      <c r="Z3587" s="8"/>
      <c r="AA3587" s="8"/>
      <c r="AD3587" s="9"/>
    </row>
    <row r="3588" spans="1:30" ht="15" x14ac:dyDescent="0.35">
      <c r="A3588" s="24"/>
      <c r="E3588" s="8"/>
      <c r="H3588" s="8"/>
      <c r="J3588" s="8"/>
      <c r="M3588" s="8"/>
      <c r="N3588" s="8"/>
      <c r="Q3588" s="8"/>
      <c r="R3588" s="8"/>
      <c r="S3588" s="8"/>
      <c r="T3588" s="8"/>
      <c r="U3588" s="8"/>
      <c r="V3588" s="8"/>
      <c r="W3588" s="8"/>
      <c r="Y3588" s="8"/>
      <c r="Z3588" s="8"/>
      <c r="AD3588" s="9"/>
    </row>
    <row r="3589" spans="1:30" ht="15" x14ac:dyDescent="0.35">
      <c r="A3589" s="24"/>
      <c r="E3589" s="8"/>
      <c r="H3589" s="8"/>
      <c r="J3589" s="8"/>
      <c r="M3589" s="8"/>
      <c r="N3589" s="8"/>
      <c r="Q3589" s="8"/>
      <c r="R3589" s="8"/>
      <c r="S3589" s="8"/>
      <c r="T3589" s="8"/>
      <c r="U3589" s="8"/>
      <c r="V3589" s="8"/>
      <c r="W3589" s="8"/>
      <c r="Y3589" s="8"/>
      <c r="Z3589" s="8"/>
      <c r="AD3589" s="9"/>
    </row>
    <row r="3590" spans="1:30" ht="15" x14ac:dyDescent="0.35">
      <c r="A3590" s="24"/>
      <c r="D3590" s="13"/>
      <c r="E3590" s="8"/>
      <c r="H3590" s="8"/>
      <c r="J3590" s="8"/>
      <c r="M3590" s="8"/>
      <c r="N3590" s="8"/>
      <c r="P3590" s="14"/>
      <c r="Q3590" s="8"/>
      <c r="R3590" s="8"/>
      <c r="S3590" s="8"/>
      <c r="T3590" s="8"/>
      <c r="U3590" s="8"/>
      <c r="V3590" s="8"/>
      <c r="W3590" s="8"/>
      <c r="X3590" s="11"/>
      <c r="Y3590" s="8"/>
      <c r="Z3590" s="8"/>
      <c r="AA3590" s="8"/>
      <c r="AD3590" s="9"/>
    </row>
    <row r="3591" spans="1:30" ht="15" x14ac:dyDescent="0.35">
      <c r="A3591" s="24"/>
      <c r="E3591" s="8"/>
      <c r="H3591" s="8"/>
      <c r="J3591" s="8"/>
      <c r="M3591" s="8"/>
      <c r="N3591" s="8"/>
      <c r="Q3591" s="8"/>
      <c r="R3591" s="8"/>
      <c r="S3591" s="8"/>
      <c r="T3591" s="8"/>
      <c r="U3591" s="8"/>
      <c r="V3591" s="8"/>
      <c r="W3591" s="8"/>
      <c r="Y3591" s="8"/>
      <c r="Z3591" s="8"/>
      <c r="AD3591" s="9"/>
    </row>
    <row r="3592" spans="1:30" ht="15" x14ac:dyDescent="0.35">
      <c r="A3592" s="24"/>
      <c r="E3592" s="8"/>
      <c r="H3592" s="8"/>
      <c r="J3592" s="8"/>
      <c r="M3592" s="8"/>
      <c r="N3592" s="8"/>
      <c r="Q3592" s="8"/>
      <c r="R3592" s="8"/>
      <c r="S3592" s="8"/>
      <c r="T3592" s="8"/>
      <c r="U3592" s="8"/>
      <c r="V3592" s="8"/>
      <c r="W3592" s="8"/>
      <c r="Y3592" s="8"/>
      <c r="Z3592" s="8"/>
      <c r="AD3592" s="9"/>
    </row>
    <row r="3593" spans="1:30" ht="15" x14ac:dyDescent="0.35">
      <c r="A3593" s="24"/>
      <c r="D3593" s="13"/>
      <c r="E3593" s="8"/>
      <c r="H3593" s="8"/>
      <c r="J3593" s="8"/>
      <c r="M3593" s="8"/>
      <c r="N3593" s="8"/>
      <c r="P3593" s="14"/>
      <c r="Q3593" s="8"/>
      <c r="R3593" s="8"/>
      <c r="S3593" s="8"/>
      <c r="T3593" s="8"/>
      <c r="U3593" s="8"/>
      <c r="V3593" s="8"/>
      <c r="W3593" s="8"/>
      <c r="X3593" s="11"/>
      <c r="Y3593" s="8"/>
      <c r="Z3593" s="8"/>
      <c r="AA3593" s="8"/>
      <c r="AD3593" s="9"/>
    </row>
    <row r="3594" spans="1:30" ht="15" x14ac:dyDescent="0.35">
      <c r="A3594" s="24"/>
      <c r="E3594" s="8"/>
      <c r="H3594" s="8"/>
      <c r="J3594" s="8"/>
      <c r="M3594" s="8"/>
      <c r="N3594" s="8"/>
      <c r="Q3594" s="8"/>
      <c r="R3594" s="8"/>
      <c r="S3594" s="8"/>
      <c r="T3594" s="8"/>
      <c r="U3594" s="8"/>
      <c r="V3594" s="8"/>
      <c r="W3594" s="8"/>
      <c r="Y3594" s="8"/>
      <c r="Z3594" s="8"/>
      <c r="AD3594" s="9"/>
    </row>
    <row r="3595" spans="1:30" ht="15" x14ac:dyDescent="0.35">
      <c r="A3595" s="24"/>
      <c r="E3595" s="8"/>
      <c r="H3595" s="8"/>
      <c r="J3595" s="8"/>
      <c r="M3595" s="8"/>
      <c r="N3595" s="8"/>
      <c r="Q3595" s="8"/>
      <c r="R3595" s="8"/>
      <c r="S3595" s="8"/>
      <c r="T3595" s="8"/>
      <c r="U3595" s="8"/>
      <c r="V3595" s="8"/>
      <c r="W3595" s="8"/>
      <c r="Y3595" s="8"/>
      <c r="Z3595" s="8"/>
      <c r="AD3595" s="9"/>
    </row>
    <row r="3596" spans="1:30" ht="15" x14ac:dyDescent="0.35">
      <c r="A3596" s="24"/>
      <c r="E3596" s="8"/>
      <c r="H3596" s="8"/>
      <c r="J3596" s="8"/>
      <c r="M3596" s="8"/>
      <c r="N3596" s="8"/>
      <c r="Q3596" s="8"/>
      <c r="R3596" s="8"/>
      <c r="S3596" s="8"/>
      <c r="T3596" s="8"/>
      <c r="U3596" s="8"/>
      <c r="V3596" s="8"/>
      <c r="W3596" s="8"/>
      <c r="Y3596" s="8"/>
      <c r="Z3596" s="8"/>
      <c r="AD3596" s="9"/>
    </row>
    <row r="3597" spans="1:30" ht="15" x14ac:dyDescent="0.35">
      <c r="A3597" s="24"/>
      <c r="E3597" s="8"/>
      <c r="H3597" s="8"/>
      <c r="J3597" s="8"/>
      <c r="M3597" s="8"/>
      <c r="N3597" s="8"/>
      <c r="Q3597" s="8"/>
      <c r="R3597" s="8"/>
      <c r="S3597" s="8"/>
      <c r="T3597" s="8"/>
      <c r="U3597" s="8"/>
      <c r="V3597" s="8"/>
      <c r="W3597" s="8"/>
      <c r="Y3597" s="8"/>
      <c r="Z3597" s="8"/>
      <c r="AD3597" s="9"/>
    </row>
    <row r="3598" spans="1:30" ht="15" x14ac:dyDescent="0.35">
      <c r="A3598" s="24"/>
      <c r="E3598" s="8"/>
      <c r="H3598" s="8"/>
      <c r="J3598" s="8"/>
      <c r="M3598" s="8"/>
      <c r="N3598" s="8"/>
      <c r="Q3598" s="8"/>
      <c r="R3598" s="8"/>
      <c r="S3598" s="8"/>
      <c r="T3598" s="8"/>
      <c r="U3598" s="8"/>
      <c r="V3598" s="8"/>
      <c r="W3598" s="8"/>
      <c r="Y3598" s="8"/>
      <c r="Z3598" s="8"/>
      <c r="AD3598" s="9"/>
    </row>
    <row r="3599" spans="1:30" ht="15" x14ac:dyDescent="0.35">
      <c r="A3599" s="24"/>
      <c r="D3599" s="13"/>
      <c r="E3599" s="8"/>
      <c r="H3599" s="8"/>
      <c r="J3599" s="8"/>
      <c r="M3599" s="8"/>
      <c r="N3599" s="8"/>
      <c r="P3599" s="14"/>
      <c r="Q3599" s="8"/>
      <c r="R3599" s="8"/>
      <c r="S3599" s="8"/>
      <c r="T3599" s="8"/>
      <c r="U3599" s="8"/>
      <c r="V3599" s="8"/>
      <c r="W3599" s="8"/>
      <c r="X3599" s="11"/>
      <c r="Y3599" s="8"/>
      <c r="Z3599" s="8"/>
      <c r="AA3599" s="8"/>
      <c r="AD3599" s="9"/>
    </row>
    <row r="3600" spans="1:30" ht="15" x14ac:dyDescent="0.35">
      <c r="A3600" s="24"/>
      <c r="E3600" s="8"/>
      <c r="H3600" s="8"/>
      <c r="J3600" s="8"/>
      <c r="M3600" s="8"/>
      <c r="N3600" s="8"/>
      <c r="Q3600" s="8"/>
      <c r="R3600" s="8"/>
      <c r="S3600" s="8"/>
      <c r="T3600" s="8"/>
      <c r="U3600" s="8"/>
      <c r="V3600" s="8"/>
      <c r="W3600" s="8"/>
      <c r="Y3600" s="8"/>
      <c r="Z3600" s="8"/>
      <c r="AD3600" s="9"/>
    </row>
    <row r="3601" spans="1:30" ht="15" x14ac:dyDescent="0.35">
      <c r="A3601" s="24"/>
      <c r="E3601" s="8"/>
      <c r="H3601" s="8"/>
      <c r="J3601" s="8"/>
      <c r="M3601" s="8"/>
      <c r="N3601" s="8"/>
      <c r="Q3601" s="8"/>
      <c r="R3601" s="8"/>
      <c r="S3601" s="8"/>
      <c r="T3601" s="8"/>
      <c r="U3601" s="8"/>
      <c r="V3601" s="8"/>
      <c r="W3601" s="8"/>
      <c r="Y3601" s="8"/>
      <c r="Z3601" s="8"/>
      <c r="AD3601" s="9"/>
    </row>
    <row r="3602" spans="1:30" ht="15" x14ac:dyDescent="0.35">
      <c r="A3602" s="24"/>
      <c r="E3602" s="8"/>
      <c r="H3602" s="8"/>
      <c r="J3602" s="8"/>
      <c r="M3602" s="8"/>
      <c r="N3602" s="8"/>
      <c r="Q3602" s="8"/>
      <c r="R3602" s="8"/>
      <c r="S3602" s="8"/>
      <c r="T3602" s="8"/>
      <c r="U3602" s="8"/>
      <c r="V3602" s="8"/>
      <c r="W3602" s="8"/>
      <c r="Y3602" s="8"/>
      <c r="Z3602" s="8"/>
      <c r="AD3602" s="9"/>
    </row>
    <row r="3603" spans="1:30" ht="15" x14ac:dyDescent="0.35">
      <c r="A3603" s="24"/>
      <c r="E3603" s="8"/>
      <c r="H3603" s="8"/>
      <c r="J3603" s="8"/>
      <c r="M3603" s="8"/>
      <c r="N3603" s="8"/>
      <c r="Q3603" s="8"/>
      <c r="R3603" s="8"/>
      <c r="S3603" s="8"/>
      <c r="T3603" s="8"/>
      <c r="U3603" s="8"/>
      <c r="V3603" s="8"/>
      <c r="W3603" s="8"/>
      <c r="Y3603" s="8"/>
      <c r="Z3603" s="8"/>
      <c r="AD3603" s="9"/>
    </row>
    <row r="3604" spans="1:30" ht="15" x14ac:dyDescent="0.35">
      <c r="A3604" s="24"/>
      <c r="E3604" s="8"/>
      <c r="H3604" s="8"/>
      <c r="J3604" s="8"/>
      <c r="M3604" s="8"/>
      <c r="N3604" s="8"/>
      <c r="Q3604" s="8"/>
      <c r="R3604" s="8"/>
      <c r="S3604" s="8"/>
      <c r="T3604" s="8"/>
      <c r="U3604" s="8"/>
      <c r="V3604" s="8"/>
      <c r="W3604" s="8"/>
      <c r="Y3604" s="8"/>
      <c r="Z3604" s="8"/>
      <c r="AD3604" s="9"/>
    </row>
    <row r="3605" spans="1:30" ht="15" x14ac:dyDescent="0.35">
      <c r="A3605" s="24"/>
      <c r="E3605" s="8"/>
      <c r="H3605" s="8"/>
      <c r="J3605" s="8"/>
      <c r="M3605" s="8"/>
      <c r="N3605" s="8"/>
      <c r="Q3605" s="8"/>
      <c r="R3605" s="8"/>
      <c r="S3605" s="8"/>
      <c r="T3605" s="8"/>
      <c r="U3605" s="8"/>
      <c r="V3605" s="8"/>
      <c r="W3605" s="8"/>
      <c r="Y3605" s="8"/>
      <c r="Z3605" s="8"/>
      <c r="AD3605" s="9"/>
    </row>
    <row r="3606" spans="1:30" ht="15" x14ac:dyDescent="0.35">
      <c r="A3606" s="24"/>
      <c r="E3606" s="8"/>
      <c r="H3606" s="8"/>
      <c r="J3606" s="8"/>
      <c r="M3606" s="8"/>
      <c r="N3606" s="8"/>
      <c r="Q3606" s="8"/>
      <c r="R3606" s="8"/>
      <c r="S3606" s="8"/>
      <c r="T3606" s="8"/>
      <c r="U3606" s="8"/>
      <c r="V3606" s="8"/>
      <c r="W3606" s="8"/>
      <c r="Y3606" s="8"/>
      <c r="Z3606" s="8"/>
      <c r="AD3606" s="9"/>
    </row>
    <row r="3607" spans="1:30" ht="15" x14ac:dyDescent="0.35">
      <c r="A3607" s="24"/>
      <c r="E3607" s="8"/>
      <c r="H3607" s="8"/>
      <c r="J3607" s="8"/>
      <c r="M3607" s="8"/>
      <c r="N3607" s="8"/>
      <c r="Q3607" s="8"/>
      <c r="R3607" s="8"/>
      <c r="S3607" s="8"/>
      <c r="T3607" s="8"/>
      <c r="U3607" s="8"/>
      <c r="V3607" s="8"/>
      <c r="W3607" s="8"/>
      <c r="Y3607" s="8"/>
      <c r="Z3607" s="8"/>
      <c r="AD3607" s="9"/>
    </row>
    <row r="3608" spans="1:30" ht="15" x14ac:dyDescent="0.35">
      <c r="A3608" s="24"/>
      <c r="E3608" s="8"/>
      <c r="H3608" s="8"/>
      <c r="J3608" s="8"/>
      <c r="M3608" s="8"/>
      <c r="N3608" s="8"/>
      <c r="Q3608" s="8"/>
      <c r="R3608" s="8"/>
      <c r="S3608" s="8"/>
      <c r="T3608" s="8"/>
      <c r="U3608" s="8"/>
      <c r="V3608" s="8"/>
      <c r="W3608" s="8"/>
      <c r="Y3608" s="8"/>
      <c r="Z3608" s="8"/>
      <c r="AD3608" s="9"/>
    </row>
    <row r="3609" spans="1:30" ht="15" x14ac:dyDescent="0.35">
      <c r="A3609" s="24"/>
      <c r="E3609" s="8"/>
      <c r="H3609" s="8"/>
      <c r="J3609" s="8"/>
      <c r="M3609" s="8"/>
      <c r="N3609" s="8"/>
      <c r="Q3609" s="8"/>
      <c r="R3609" s="8"/>
      <c r="S3609" s="8"/>
      <c r="T3609" s="8"/>
      <c r="U3609" s="8"/>
      <c r="V3609" s="8"/>
      <c r="W3609" s="8"/>
      <c r="Y3609" s="8"/>
      <c r="Z3609" s="8"/>
      <c r="AD3609" s="9"/>
    </row>
    <row r="3610" spans="1:30" ht="15" x14ac:dyDescent="0.35">
      <c r="A3610" s="24"/>
      <c r="D3610" s="13"/>
      <c r="E3610" s="8"/>
      <c r="H3610" s="8"/>
      <c r="J3610" s="8"/>
      <c r="M3610" s="8"/>
      <c r="N3610" s="8"/>
      <c r="P3610" s="14"/>
      <c r="Q3610" s="8"/>
      <c r="R3610" s="8"/>
      <c r="S3610" s="8"/>
      <c r="T3610" s="8"/>
      <c r="U3610" s="8"/>
      <c r="V3610" s="8"/>
      <c r="W3610" s="8"/>
      <c r="X3610" s="11"/>
      <c r="Y3610" s="8"/>
      <c r="Z3610" s="8"/>
      <c r="AA3610" s="8"/>
      <c r="AD3610" s="9"/>
    </row>
    <row r="3611" spans="1:30" ht="15" x14ac:dyDescent="0.35">
      <c r="A3611" s="24"/>
      <c r="E3611" s="8"/>
      <c r="H3611" s="8"/>
      <c r="J3611" s="8"/>
      <c r="M3611" s="8"/>
      <c r="N3611" s="8"/>
      <c r="Q3611" s="8"/>
      <c r="R3611" s="8"/>
      <c r="S3611" s="8"/>
      <c r="T3611" s="8"/>
      <c r="U3611" s="8"/>
      <c r="V3611" s="8"/>
      <c r="W3611" s="8"/>
      <c r="Y3611" s="8"/>
      <c r="Z3611" s="8"/>
      <c r="AD3611" s="9"/>
    </row>
    <row r="3612" spans="1:30" ht="15" x14ac:dyDescent="0.35">
      <c r="A3612" s="24"/>
      <c r="E3612" s="8"/>
      <c r="H3612" s="8"/>
      <c r="J3612" s="8"/>
      <c r="M3612" s="8"/>
      <c r="N3612" s="8"/>
      <c r="Q3612" s="8"/>
      <c r="R3612" s="8"/>
      <c r="S3612" s="8"/>
      <c r="T3612" s="8"/>
      <c r="U3612" s="8"/>
      <c r="V3612" s="8"/>
      <c r="W3612" s="8"/>
      <c r="Y3612" s="8"/>
      <c r="Z3612" s="8"/>
      <c r="AD3612" s="9"/>
    </row>
    <row r="3613" spans="1:30" ht="15" x14ac:dyDescent="0.35">
      <c r="A3613" s="24"/>
      <c r="E3613" s="8"/>
      <c r="H3613" s="8"/>
      <c r="J3613" s="8"/>
      <c r="M3613" s="8"/>
      <c r="N3613" s="8"/>
      <c r="Q3613" s="8"/>
      <c r="R3613" s="8"/>
      <c r="S3613" s="8"/>
      <c r="T3613" s="8"/>
      <c r="U3613" s="8"/>
      <c r="V3613" s="8"/>
      <c r="W3613" s="8"/>
      <c r="Y3613" s="8"/>
      <c r="Z3613" s="8"/>
      <c r="AD3613" s="9"/>
    </row>
    <row r="3614" spans="1:30" ht="15" x14ac:dyDescent="0.35">
      <c r="A3614" s="24"/>
      <c r="E3614" s="8"/>
      <c r="H3614" s="8"/>
      <c r="J3614" s="8"/>
      <c r="M3614" s="8"/>
      <c r="N3614" s="8"/>
      <c r="Q3614" s="8"/>
      <c r="R3614" s="8"/>
      <c r="S3614" s="8"/>
      <c r="T3614" s="8"/>
      <c r="U3614" s="8"/>
      <c r="V3614" s="8"/>
      <c r="W3614" s="8"/>
      <c r="Y3614" s="8"/>
      <c r="Z3614" s="8"/>
      <c r="AD3614" s="9"/>
    </row>
    <row r="3615" spans="1:30" ht="15" x14ac:dyDescent="0.35">
      <c r="A3615" s="24"/>
      <c r="E3615" s="8"/>
      <c r="H3615" s="8"/>
      <c r="J3615" s="8"/>
      <c r="M3615" s="8"/>
      <c r="N3615" s="8"/>
      <c r="Q3615" s="8"/>
      <c r="R3615" s="8"/>
      <c r="S3615" s="8"/>
      <c r="T3615" s="8"/>
      <c r="U3615" s="8"/>
      <c r="V3615" s="8"/>
      <c r="W3615" s="8"/>
      <c r="X3615" s="11"/>
      <c r="Y3615" s="8"/>
      <c r="Z3615" s="8"/>
      <c r="AA3615" s="8"/>
      <c r="AD3615" s="9"/>
    </row>
    <row r="3616" spans="1:30" ht="15" x14ac:dyDescent="0.35">
      <c r="A3616" s="24"/>
      <c r="E3616" s="8"/>
      <c r="H3616" s="8"/>
      <c r="J3616" s="8"/>
      <c r="M3616" s="8"/>
      <c r="N3616" s="8"/>
      <c r="Q3616" s="8"/>
      <c r="R3616" s="8"/>
      <c r="S3616" s="8"/>
      <c r="T3616" s="8"/>
      <c r="U3616" s="8"/>
      <c r="V3616" s="8"/>
      <c r="W3616" s="8"/>
      <c r="Y3616" s="8"/>
      <c r="Z3616" s="8"/>
      <c r="AD3616" s="9"/>
    </row>
    <row r="3617" spans="1:30" ht="15" x14ac:dyDescent="0.35">
      <c r="A3617" s="24"/>
      <c r="E3617" s="8"/>
      <c r="H3617" s="8"/>
      <c r="J3617" s="8"/>
      <c r="M3617" s="8"/>
      <c r="N3617" s="8"/>
      <c r="Q3617" s="8"/>
      <c r="R3617" s="8"/>
      <c r="S3617" s="8"/>
      <c r="T3617" s="8"/>
      <c r="U3617" s="8"/>
      <c r="V3617" s="8"/>
      <c r="W3617" s="8"/>
      <c r="Y3617" s="8"/>
      <c r="Z3617" s="8"/>
      <c r="AD3617" s="9"/>
    </row>
    <row r="3618" spans="1:30" ht="15" x14ac:dyDescent="0.35">
      <c r="A3618" s="24"/>
      <c r="E3618" s="8"/>
      <c r="H3618" s="8"/>
      <c r="J3618" s="8"/>
      <c r="M3618" s="8"/>
      <c r="N3618" s="8"/>
      <c r="Q3618" s="8"/>
      <c r="R3618" s="8"/>
      <c r="S3618" s="8"/>
      <c r="T3618" s="8"/>
      <c r="U3618" s="8"/>
      <c r="V3618" s="8"/>
      <c r="W3618" s="8"/>
      <c r="Y3618" s="8"/>
      <c r="Z3618" s="8"/>
      <c r="AD3618" s="9"/>
    </row>
    <row r="3619" spans="1:30" ht="15" x14ac:dyDescent="0.35">
      <c r="A3619" s="24"/>
      <c r="D3619" s="13"/>
      <c r="E3619" s="8"/>
      <c r="H3619" s="8"/>
      <c r="J3619" s="8"/>
      <c r="M3619" s="8"/>
      <c r="N3619" s="8"/>
      <c r="P3619" s="14"/>
      <c r="Q3619" s="8"/>
      <c r="R3619" s="8"/>
      <c r="S3619" s="8"/>
      <c r="T3619" s="8"/>
      <c r="U3619" s="8"/>
      <c r="V3619" s="8"/>
      <c r="W3619" s="8"/>
      <c r="X3619" s="11"/>
      <c r="Y3619" s="8"/>
      <c r="Z3619" s="8"/>
      <c r="AA3619" s="8"/>
      <c r="AD3619" s="9"/>
    </row>
    <row r="3620" spans="1:30" ht="15" x14ac:dyDescent="0.35">
      <c r="A3620" s="24"/>
      <c r="E3620" s="8"/>
      <c r="H3620" s="8"/>
      <c r="J3620" s="8"/>
      <c r="M3620" s="8"/>
      <c r="N3620" s="8"/>
      <c r="Q3620" s="8"/>
      <c r="R3620" s="8"/>
      <c r="S3620" s="8"/>
      <c r="T3620" s="8"/>
      <c r="U3620" s="8"/>
      <c r="V3620" s="8"/>
      <c r="W3620" s="8"/>
      <c r="Y3620" s="8"/>
      <c r="Z3620" s="8"/>
      <c r="AD3620" s="9"/>
    </row>
    <row r="3621" spans="1:30" ht="15" x14ac:dyDescent="0.35">
      <c r="A3621" s="24"/>
      <c r="D3621" s="13"/>
      <c r="E3621" s="8"/>
      <c r="H3621" s="8"/>
      <c r="J3621" s="8"/>
      <c r="M3621" s="8"/>
      <c r="N3621" s="8"/>
      <c r="P3621" s="14"/>
      <c r="Q3621" s="8"/>
      <c r="R3621" s="8"/>
      <c r="S3621" s="8"/>
      <c r="T3621" s="8"/>
      <c r="U3621" s="8"/>
      <c r="V3621" s="8"/>
      <c r="W3621" s="8"/>
      <c r="X3621" s="11"/>
      <c r="Y3621" s="8"/>
      <c r="Z3621" s="8"/>
      <c r="AA3621" s="8"/>
      <c r="AD3621" s="9"/>
    </row>
    <row r="3622" spans="1:30" ht="15" x14ac:dyDescent="0.35">
      <c r="A3622" s="24"/>
      <c r="D3622" s="13"/>
      <c r="E3622" s="8"/>
      <c r="H3622" s="8"/>
      <c r="J3622" s="8"/>
      <c r="M3622" s="8"/>
      <c r="N3622" s="8"/>
      <c r="P3622" s="14"/>
      <c r="Q3622" s="8"/>
      <c r="R3622" s="8"/>
      <c r="S3622" s="8"/>
      <c r="T3622" s="8"/>
      <c r="U3622" s="8"/>
      <c r="V3622" s="8"/>
      <c r="W3622" s="8"/>
      <c r="X3622" s="11"/>
      <c r="Y3622" s="8"/>
      <c r="Z3622" s="8"/>
      <c r="AA3622" s="8"/>
      <c r="AD3622" s="9"/>
    </row>
    <row r="3623" spans="1:30" ht="15" x14ac:dyDescent="0.35">
      <c r="A3623" s="24"/>
      <c r="E3623" s="8"/>
      <c r="H3623" s="8"/>
      <c r="J3623" s="8"/>
      <c r="M3623" s="8"/>
      <c r="N3623" s="8"/>
      <c r="Q3623" s="8"/>
      <c r="R3623" s="8"/>
      <c r="S3623" s="8"/>
      <c r="T3623" s="8"/>
      <c r="U3623" s="8"/>
      <c r="V3623" s="8"/>
      <c r="W3623" s="8"/>
      <c r="Y3623" s="8"/>
      <c r="Z3623" s="8"/>
      <c r="AD3623" s="9"/>
    </row>
    <row r="3624" spans="1:30" ht="15" x14ac:dyDescent="0.35">
      <c r="A3624" s="24"/>
      <c r="E3624" s="8"/>
      <c r="H3624" s="8"/>
      <c r="J3624" s="8"/>
      <c r="M3624" s="8"/>
      <c r="N3624" s="8"/>
      <c r="Q3624" s="8"/>
      <c r="R3624" s="8"/>
      <c r="S3624" s="8"/>
      <c r="T3624" s="8"/>
      <c r="U3624" s="8"/>
      <c r="V3624" s="8"/>
      <c r="W3624" s="8"/>
      <c r="Y3624" s="8"/>
      <c r="Z3624" s="8"/>
      <c r="AD3624" s="9"/>
    </row>
    <row r="3625" spans="1:30" ht="15" x14ac:dyDescent="0.35">
      <c r="A3625" s="24"/>
      <c r="E3625" s="8"/>
      <c r="H3625" s="8"/>
      <c r="J3625" s="8"/>
      <c r="M3625" s="8"/>
      <c r="N3625" s="8"/>
      <c r="Q3625" s="8"/>
      <c r="R3625" s="8"/>
      <c r="S3625" s="8"/>
      <c r="T3625" s="8"/>
      <c r="U3625" s="8"/>
      <c r="V3625" s="8"/>
      <c r="W3625" s="8"/>
      <c r="Y3625" s="8"/>
      <c r="Z3625" s="8"/>
      <c r="AD3625" s="9"/>
    </row>
    <row r="3626" spans="1:30" ht="15" x14ac:dyDescent="0.35">
      <c r="A3626" s="24"/>
      <c r="D3626" s="13"/>
      <c r="E3626" s="8"/>
      <c r="H3626" s="8"/>
      <c r="J3626" s="8"/>
      <c r="M3626" s="8"/>
      <c r="N3626" s="8"/>
      <c r="P3626" s="14"/>
      <c r="Q3626" s="8"/>
      <c r="R3626" s="8"/>
      <c r="S3626" s="8"/>
      <c r="T3626" s="8"/>
      <c r="U3626" s="8"/>
      <c r="V3626" s="8"/>
      <c r="W3626" s="8"/>
      <c r="X3626" s="11"/>
      <c r="Y3626" s="8"/>
      <c r="Z3626" s="8"/>
      <c r="AA3626" s="8"/>
      <c r="AD3626" s="9"/>
    </row>
    <row r="3627" spans="1:30" ht="15" x14ac:dyDescent="0.35">
      <c r="A3627" s="24"/>
      <c r="E3627" s="8"/>
      <c r="H3627" s="8"/>
      <c r="J3627" s="8"/>
      <c r="M3627" s="8"/>
      <c r="N3627" s="8"/>
      <c r="Q3627" s="8"/>
      <c r="R3627" s="8"/>
      <c r="S3627" s="8"/>
      <c r="T3627" s="8"/>
      <c r="U3627" s="8"/>
      <c r="V3627" s="8"/>
      <c r="W3627" s="8"/>
      <c r="Y3627" s="8"/>
      <c r="Z3627" s="8"/>
      <c r="AD3627" s="9"/>
    </row>
    <row r="3628" spans="1:30" ht="15" x14ac:dyDescent="0.35">
      <c r="A3628" s="24"/>
      <c r="E3628" s="8"/>
      <c r="H3628" s="8"/>
      <c r="J3628" s="8"/>
      <c r="M3628" s="8"/>
      <c r="N3628" s="8"/>
      <c r="Q3628" s="8"/>
      <c r="R3628" s="8"/>
      <c r="S3628" s="8"/>
      <c r="T3628" s="8"/>
      <c r="U3628" s="8"/>
      <c r="V3628" s="8"/>
      <c r="W3628" s="8"/>
      <c r="Y3628" s="8"/>
      <c r="Z3628" s="8"/>
      <c r="AD3628" s="9"/>
    </row>
    <row r="3629" spans="1:30" ht="15" x14ac:dyDescent="0.35">
      <c r="A3629" s="24"/>
      <c r="D3629" s="13"/>
      <c r="E3629" s="8"/>
      <c r="H3629" s="8"/>
      <c r="J3629" s="8"/>
      <c r="M3629" s="8"/>
      <c r="N3629" s="8"/>
      <c r="P3629" s="14"/>
      <c r="Q3629" s="8"/>
      <c r="R3629" s="8"/>
      <c r="S3629" s="8"/>
      <c r="T3629" s="8"/>
      <c r="U3629" s="8"/>
      <c r="V3629" s="8"/>
      <c r="W3629" s="8"/>
      <c r="X3629" s="11"/>
      <c r="Y3629" s="8"/>
      <c r="Z3629" s="8"/>
      <c r="AA3629" s="8"/>
      <c r="AD3629" s="9"/>
    </row>
    <row r="3630" spans="1:30" ht="15" x14ac:dyDescent="0.35">
      <c r="A3630" s="24"/>
      <c r="E3630" s="8"/>
      <c r="H3630" s="8"/>
      <c r="J3630" s="8"/>
      <c r="M3630" s="8"/>
      <c r="N3630" s="8"/>
      <c r="Q3630" s="8"/>
      <c r="R3630" s="8"/>
      <c r="S3630" s="8"/>
      <c r="T3630" s="8"/>
      <c r="U3630" s="8"/>
      <c r="V3630" s="8"/>
      <c r="W3630" s="8"/>
      <c r="X3630" s="11"/>
      <c r="Y3630" s="8"/>
      <c r="Z3630" s="8"/>
      <c r="AA3630" s="8"/>
      <c r="AD3630" s="9"/>
    </row>
    <row r="3631" spans="1:30" ht="15" x14ac:dyDescent="0.35">
      <c r="A3631" s="24"/>
      <c r="E3631" s="8"/>
      <c r="H3631" s="8"/>
      <c r="J3631" s="8"/>
      <c r="M3631" s="8"/>
      <c r="N3631" s="8"/>
      <c r="Q3631" s="8"/>
      <c r="R3631" s="8"/>
      <c r="S3631" s="8"/>
      <c r="T3631" s="8"/>
      <c r="U3631" s="8"/>
      <c r="V3631" s="8"/>
      <c r="W3631" s="8"/>
      <c r="Y3631" s="8"/>
      <c r="Z3631" s="8"/>
      <c r="AD3631" s="9"/>
    </row>
    <row r="3632" spans="1:30" ht="15" x14ac:dyDescent="0.35">
      <c r="A3632" s="24"/>
      <c r="E3632" s="8"/>
      <c r="H3632" s="8"/>
      <c r="J3632" s="8"/>
      <c r="M3632" s="8"/>
      <c r="N3632" s="8"/>
      <c r="Q3632" s="8"/>
      <c r="R3632" s="8"/>
      <c r="S3632" s="8"/>
      <c r="T3632" s="8"/>
      <c r="U3632" s="8"/>
      <c r="V3632" s="8"/>
      <c r="W3632" s="8"/>
      <c r="Y3632" s="8"/>
      <c r="Z3632" s="8"/>
      <c r="AD3632" s="9"/>
    </row>
    <row r="3633" spans="1:30" ht="15" x14ac:dyDescent="0.35">
      <c r="A3633" s="24"/>
      <c r="E3633" s="8"/>
      <c r="H3633" s="8"/>
      <c r="J3633" s="8"/>
      <c r="M3633" s="8"/>
      <c r="N3633" s="8"/>
      <c r="Q3633" s="8"/>
      <c r="R3633" s="8"/>
      <c r="S3633" s="8"/>
      <c r="T3633" s="8"/>
      <c r="U3633" s="8"/>
      <c r="V3633" s="8"/>
      <c r="W3633" s="8"/>
      <c r="Y3633" s="8"/>
      <c r="Z3633" s="8"/>
      <c r="AD3633" s="9"/>
    </row>
    <row r="3634" spans="1:30" ht="15" x14ac:dyDescent="0.35">
      <c r="A3634" s="24"/>
      <c r="E3634" s="8"/>
      <c r="H3634" s="8"/>
      <c r="J3634" s="8"/>
      <c r="M3634" s="8"/>
      <c r="N3634" s="8"/>
      <c r="Q3634" s="8"/>
      <c r="R3634" s="8"/>
      <c r="S3634" s="8"/>
      <c r="T3634" s="8"/>
      <c r="U3634" s="8"/>
      <c r="V3634" s="8"/>
      <c r="W3634" s="8"/>
      <c r="Y3634" s="8"/>
      <c r="Z3634" s="8"/>
      <c r="AD3634" s="9"/>
    </row>
    <row r="3635" spans="1:30" ht="15" x14ac:dyDescent="0.35">
      <c r="A3635" s="24"/>
      <c r="E3635" s="8"/>
      <c r="H3635" s="8"/>
      <c r="J3635" s="8"/>
      <c r="M3635" s="8"/>
      <c r="N3635" s="8"/>
      <c r="Q3635" s="8"/>
      <c r="R3635" s="8"/>
      <c r="S3635" s="8"/>
      <c r="T3635" s="8"/>
      <c r="U3635" s="8"/>
      <c r="V3635" s="8"/>
      <c r="W3635" s="8"/>
      <c r="Y3635" s="8"/>
      <c r="Z3635" s="8"/>
      <c r="AD3635" s="9"/>
    </row>
    <row r="3636" spans="1:30" ht="15" x14ac:dyDescent="0.35">
      <c r="A3636" s="24"/>
      <c r="D3636" s="13"/>
      <c r="E3636" s="8"/>
      <c r="H3636" s="8"/>
      <c r="J3636" s="8"/>
      <c r="M3636" s="8"/>
      <c r="N3636" s="8"/>
      <c r="P3636" s="14"/>
      <c r="Q3636" s="8"/>
      <c r="R3636" s="8"/>
      <c r="S3636" s="8"/>
      <c r="T3636" s="8"/>
      <c r="U3636" s="8"/>
      <c r="V3636" s="8"/>
      <c r="W3636" s="8"/>
      <c r="X3636" s="11"/>
      <c r="Y3636" s="8"/>
      <c r="Z3636" s="8"/>
      <c r="AA3636" s="8"/>
      <c r="AD3636" s="9"/>
    </row>
    <row r="3637" spans="1:30" ht="15" x14ac:dyDescent="0.35">
      <c r="A3637" s="24"/>
      <c r="E3637" s="8"/>
      <c r="H3637" s="8"/>
      <c r="J3637" s="8"/>
      <c r="M3637" s="8"/>
      <c r="N3637" s="8"/>
      <c r="Q3637" s="8"/>
      <c r="R3637" s="8"/>
      <c r="S3637" s="8"/>
      <c r="T3637" s="8"/>
      <c r="U3637" s="8"/>
      <c r="V3637" s="8"/>
      <c r="W3637" s="8"/>
      <c r="Y3637" s="8"/>
      <c r="Z3637" s="8"/>
      <c r="AD3637" s="9"/>
    </row>
    <row r="3638" spans="1:30" ht="15" x14ac:dyDescent="0.35">
      <c r="A3638" s="24"/>
      <c r="E3638" s="8"/>
      <c r="H3638" s="8"/>
      <c r="J3638" s="8"/>
      <c r="M3638" s="8"/>
      <c r="N3638" s="8"/>
      <c r="Q3638" s="8"/>
      <c r="R3638" s="8"/>
      <c r="S3638" s="8"/>
      <c r="T3638" s="8"/>
      <c r="U3638" s="8"/>
      <c r="V3638" s="8"/>
      <c r="W3638" s="8"/>
      <c r="Y3638" s="8"/>
      <c r="Z3638" s="8"/>
      <c r="AD3638" s="9"/>
    </row>
    <row r="3639" spans="1:30" ht="15" x14ac:dyDescent="0.35">
      <c r="A3639" s="24"/>
      <c r="E3639" s="8"/>
      <c r="H3639" s="8"/>
      <c r="J3639" s="8"/>
      <c r="M3639" s="8"/>
      <c r="N3639" s="8"/>
      <c r="Q3639" s="8"/>
      <c r="R3639" s="8"/>
      <c r="S3639" s="8"/>
      <c r="T3639" s="8"/>
      <c r="U3639" s="8"/>
      <c r="V3639" s="8"/>
      <c r="W3639" s="8"/>
      <c r="Y3639" s="8"/>
      <c r="Z3639" s="8"/>
      <c r="AD3639" s="9"/>
    </row>
    <row r="3640" spans="1:30" ht="15" x14ac:dyDescent="0.35">
      <c r="A3640" s="24"/>
      <c r="E3640" s="8"/>
      <c r="H3640" s="8"/>
      <c r="J3640" s="8"/>
      <c r="M3640" s="8"/>
      <c r="N3640" s="8"/>
      <c r="Q3640" s="8"/>
      <c r="R3640" s="8"/>
      <c r="S3640" s="8"/>
      <c r="T3640" s="8"/>
      <c r="U3640" s="8"/>
      <c r="V3640" s="8"/>
      <c r="W3640" s="8"/>
      <c r="Y3640" s="8"/>
      <c r="Z3640" s="8"/>
      <c r="AD3640" s="9"/>
    </row>
    <row r="3641" spans="1:30" ht="15" x14ac:dyDescent="0.35">
      <c r="A3641" s="24"/>
      <c r="E3641" s="8"/>
      <c r="H3641" s="8"/>
      <c r="J3641" s="8"/>
      <c r="M3641" s="8"/>
      <c r="N3641" s="8"/>
      <c r="Q3641" s="8"/>
      <c r="R3641" s="8"/>
      <c r="S3641" s="8"/>
      <c r="T3641" s="8"/>
      <c r="U3641" s="8"/>
      <c r="V3641" s="8"/>
      <c r="W3641" s="8"/>
      <c r="Y3641" s="8"/>
      <c r="Z3641" s="8"/>
      <c r="AD3641" s="9"/>
    </row>
    <row r="3642" spans="1:30" ht="15" x14ac:dyDescent="0.35">
      <c r="A3642" s="24"/>
      <c r="E3642" s="8"/>
      <c r="H3642" s="8"/>
      <c r="J3642" s="8"/>
      <c r="M3642" s="8"/>
      <c r="N3642" s="8"/>
      <c r="Q3642" s="8"/>
      <c r="R3642" s="8"/>
      <c r="S3642" s="8"/>
      <c r="T3642" s="8"/>
      <c r="U3642" s="8"/>
      <c r="V3642" s="8"/>
      <c r="W3642" s="8"/>
      <c r="Y3642" s="8"/>
      <c r="Z3642" s="8"/>
      <c r="AD3642" s="9"/>
    </row>
    <row r="3643" spans="1:30" ht="15" x14ac:dyDescent="0.35">
      <c r="A3643" s="24"/>
      <c r="E3643" s="8"/>
      <c r="H3643" s="8"/>
      <c r="J3643" s="8"/>
      <c r="M3643" s="8"/>
      <c r="N3643" s="8"/>
      <c r="Q3643" s="8"/>
      <c r="R3643" s="8"/>
      <c r="S3643" s="8"/>
      <c r="T3643" s="8"/>
      <c r="U3643" s="8"/>
      <c r="V3643" s="8"/>
      <c r="W3643" s="8"/>
      <c r="Y3643" s="8"/>
      <c r="Z3643" s="8"/>
      <c r="AD3643" s="9"/>
    </row>
    <row r="3644" spans="1:30" ht="15" x14ac:dyDescent="0.35">
      <c r="A3644" s="24"/>
      <c r="E3644" s="8"/>
      <c r="H3644" s="8"/>
      <c r="J3644" s="8"/>
      <c r="M3644" s="8"/>
      <c r="N3644" s="8"/>
      <c r="Q3644" s="8"/>
      <c r="R3644" s="8"/>
      <c r="S3644" s="8"/>
      <c r="T3644" s="8"/>
      <c r="U3644" s="8"/>
      <c r="V3644" s="8"/>
      <c r="W3644" s="8"/>
      <c r="Y3644" s="8"/>
      <c r="Z3644" s="8"/>
      <c r="AD3644" s="9"/>
    </row>
    <row r="3645" spans="1:30" ht="15" x14ac:dyDescent="0.35">
      <c r="A3645" s="24"/>
      <c r="E3645" s="8"/>
      <c r="H3645" s="8"/>
      <c r="J3645" s="8"/>
      <c r="M3645" s="8"/>
      <c r="N3645" s="8"/>
      <c r="Q3645" s="8"/>
      <c r="R3645" s="8"/>
      <c r="S3645" s="8"/>
      <c r="T3645" s="8"/>
      <c r="U3645" s="8"/>
      <c r="V3645" s="8"/>
      <c r="W3645" s="8"/>
      <c r="Y3645" s="8"/>
      <c r="Z3645" s="8"/>
      <c r="AD3645" s="9"/>
    </row>
    <row r="3646" spans="1:30" ht="15" x14ac:dyDescent="0.35">
      <c r="A3646" s="24"/>
      <c r="E3646" s="8"/>
      <c r="H3646" s="8"/>
      <c r="J3646" s="8"/>
      <c r="M3646" s="8"/>
      <c r="N3646" s="8"/>
      <c r="Q3646" s="8"/>
      <c r="R3646" s="8"/>
      <c r="S3646" s="8"/>
      <c r="T3646" s="8"/>
      <c r="U3646" s="8"/>
      <c r="V3646" s="8"/>
      <c r="W3646" s="8"/>
      <c r="Y3646" s="8"/>
      <c r="Z3646" s="8"/>
      <c r="AD3646" s="9"/>
    </row>
    <row r="3647" spans="1:30" ht="15" x14ac:dyDescent="0.35">
      <c r="A3647" s="24"/>
      <c r="E3647" s="8"/>
      <c r="H3647" s="8"/>
      <c r="J3647" s="8"/>
      <c r="M3647" s="8"/>
      <c r="N3647" s="8"/>
      <c r="Q3647" s="8"/>
      <c r="R3647" s="8"/>
      <c r="S3647" s="8"/>
      <c r="T3647" s="8"/>
      <c r="U3647" s="8"/>
      <c r="V3647" s="8"/>
      <c r="W3647" s="8"/>
      <c r="Y3647" s="8"/>
      <c r="Z3647" s="8"/>
      <c r="AD3647" s="9"/>
    </row>
    <row r="3648" spans="1:30" ht="15" x14ac:dyDescent="0.35">
      <c r="A3648" s="24"/>
      <c r="D3648" s="13"/>
      <c r="E3648" s="8"/>
      <c r="H3648" s="8"/>
      <c r="J3648" s="8"/>
      <c r="M3648" s="8"/>
      <c r="N3648" s="8"/>
      <c r="P3648" s="14"/>
      <c r="Q3648" s="8"/>
      <c r="R3648" s="8"/>
      <c r="S3648" s="8"/>
      <c r="T3648" s="8"/>
      <c r="U3648" s="8"/>
      <c r="V3648" s="8"/>
      <c r="W3648" s="8"/>
      <c r="X3648" s="11"/>
      <c r="Y3648" s="8"/>
      <c r="Z3648" s="8"/>
      <c r="AA3648" s="8"/>
      <c r="AD3648" s="9"/>
    </row>
    <row r="3649" spans="1:30" ht="15" x14ac:dyDescent="0.35">
      <c r="A3649" s="24"/>
      <c r="E3649" s="8"/>
      <c r="H3649" s="8"/>
      <c r="J3649" s="8"/>
      <c r="M3649" s="8"/>
      <c r="N3649" s="8"/>
      <c r="Q3649" s="8"/>
      <c r="R3649" s="8"/>
      <c r="S3649" s="8"/>
      <c r="T3649" s="8"/>
      <c r="U3649" s="8"/>
      <c r="V3649" s="8"/>
      <c r="W3649" s="8"/>
      <c r="Y3649" s="8"/>
      <c r="Z3649" s="8"/>
      <c r="AD3649" s="9"/>
    </row>
    <row r="3650" spans="1:30" ht="15" x14ac:dyDescent="0.35">
      <c r="A3650" s="24"/>
      <c r="D3650" s="13"/>
      <c r="E3650" s="8"/>
      <c r="H3650" s="8"/>
      <c r="J3650" s="8"/>
      <c r="M3650" s="8"/>
      <c r="N3650" s="8"/>
      <c r="P3650" s="14"/>
      <c r="Q3650" s="8"/>
      <c r="R3650" s="8"/>
      <c r="S3650" s="8"/>
      <c r="T3650" s="8"/>
      <c r="U3650" s="8"/>
      <c r="V3650" s="8"/>
      <c r="W3650" s="8"/>
      <c r="X3650" s="11"/>
      <c r="Y3650" s="8"/>
      <c r="Z3650" s="8"/>
      <c r="AA3650" s="8"/>
      <c r="AD3650" s="9"/>
    </row>
    <row r="3651" spans="1:30" ht="15" x14ac:dyDescent="0.35">
      <c r="A3651" s="24"/>
      <c r="D3651" s="13"/>
      <c r="E3651" s="8"/>
      <c r="H3651" s="8"/>
      <c r="J3651" s="8"/>
      <c r="M3651" s="8"/>
      <c r="N3651" s="8"/>
      <c r="P3651" s="14"/>
      <c r="Q3651" s="8"/>
      <c r="R3651" s="8"/>
      <c r="S3651" s="8"/>
      <c r="T3651" s="8"/>
      <c r="U3651" s="8"/>
      <c r="V3651" s="8"/>
      <c r="W3651" s="8"/>
      <c r="X3651" s="11"/>
      <c r="Y3651" s="8"/>
      <c r="Z3651" s="8"/>
      <c r="AA3651" s="8"/>
      <c r="AD3651" s="9"/>
    </row>
    <row r="3652" spans="1:30" ht="15" x14ac:dyDescent="0.35">
      <c r="A3652" s="24"/>
      <c r="D3652" s="13"/>
      <c r="E3652" s="8"/>
      <c r="H3652" s="8"/>
      <c r="J3652" s="8"/>
      <c r="M3652" s="8"/>
      <c r="N3652" s="8"/>
      <c r="P3652" s="14"/>
      <c r="Q3652" s="8"/>
      <c r="R3652" s="8"/>
      <c r="S3652" s="8"/>
      <c r="T3652" s="8"/>
      <c r="U3652" s="8"/>
      <c r="V3652" s="8"/>
      <c r="W3652" s="8"/>
      <c r="X3652" s="11"/>
      <c r="Y3652" s="8"/>
      <c r="Z3652" s="8"/>
      <c r="AA3652" s="8"/>
      <c r="AD3652" s="9"/>
    </row>
    <row r="3653" spans="1:30" ht="15" x14ac:dyDescent="0.35">
      <c r="A3653" s="24"/>
      <c r="E3653" s="8"/>
      <c r="H3653" s="8"/>
      <c r="J3653" s="8"/>
      <c r="M3653" s="8"/>
      <c r="N3653" s="8"/>
      <c r="Q3653" s="8"/>
      <c r="R3653" s="8"/>
      <c r="S3653" s="8"/>
      <c r="T3653" s="8"/>
      <c r="U3653" s="8"/>
      <c r="V3653" s="8"/>
      <c r="W3653" s="8"/>
      <c r="Y3653" s="8"/>
      <c r="Z3653" s="8"/>
      <c r="AD3653" s="9"/>
    </row>
    <row r="3654" spans="1:30" ht="15" x14ac:dyDescent="0.35">
      <c r="A3654" s="24"/>
      <c r="E3654" s="8"/>
      <c r="H3654" s="8"/>
      <c r="J3654" s="8"/>
      <c r="M3654" s="8"/>
      <c r="N3654" s="8"/>
      <c r="Q3654" s="8"/>
      <c r="R3654" s="8"/>
      <c r="S3654" s="8"/>
      <c r="T3654" s="8"/>
      <c r="U3654" s="8"/>
      <c r="V3654" s="8"/>
      <c r="W3654" s="8"/>
      <c r="Y3654" s="8"/>
      <c r="Z3654" s="8"/>
      <c r="AD3654" s="9"/>
    </row>
    <row r="3655" spans="1:30" ht="15" x14ac:dyDescent="0.35">
      <c r="A3655" s="24"/>
      <c r="E3655" s="8"/>
      <c r="H3655" s="8"/>
      <c r="J3655" s="8"/>
      <c r="M3655" s="8"/>
      <c r="N3655" s="8"/>
      <c r="Q3655" s="8"/>
      <c r="R3655" s="8"/>
      <c r="S3655" s="8"/>
      <c r="T3655" s="8"/>
      <c r="U3655" s="8"/>
      <c r="V3655" s="8"/>
      <c r="W3655" s="8"/>
      <c r="Y3655" s="8"/>
      <c r="Z3655" s="8"/>
      <c r="AD3655" s="9"/>
    </row>
    <row r="3656" spans="1:30" ht="15" x14ac:dyDescent="0.35">
      <c r="A3656" s="24"/>
      <c r="E3656" s="8"/>
      <c r="H3656" s="8"/>
      <c r="J3656" s="8"/>
      <c r="M3656" s="8"/>
      <c r="N3656" s="8"/>
      <c r="Q3656" s="8"/>
      <c r="R3656" s="8"/>
      <c r="S3656" s="8"/>
      <c r="T3656" s="8"/>
      <c r="U3656" s="8"/>
      <c r="V3656" s="8"/>
      <c r="W3656" s="8"/>
      <c r="Y3656" s="8"/>
      <c r="Z3656" s="8"/>
      <c r="AD3656" s="9"/>
    </row>
    <row r="3657" spans="1:30" ht="15" x14ac:dyDescent="0.35">
      <c r="A3657" s="24"/>
      <c r="E3657" s="8"/>
      <c r="H3657" s="8"/>
      <c r="J3657" s="8"/>
      <c r="M3657" s="8"/>
      <c r="N3657" s="8"/>
      <c r="Q3657" s="8"/>
      <c r="R3657" s="8"/>
      <c r="S3657" s="8"/>
      <c r="T3657" s="8"/>
      <c r="U3657" s="8"/>
      <c r="V3657" s="8"/>
      <c r="W3657" s="8"/>
      <c r="Y3657" s="8"/>
      <c r="Z3657" s="8"/>
      <c r="AD3657" s="9"/>
    </row>
    <row r="3658" spans="1:30" ht="15" x14ac:dyDescent="0.35">
      <c r="A3658" s="24"/>
      <c r="E3658" s="8"/>
      <c r="H3658" s="8"/>
      <c r="J3658" s="8"/>
      <c r="M3658" s="8"/>
      <c r="N3658" s="8"/>
      <c r="Q3658" s="8"/>
      <c r="R3658" s="8"/>
      <c r="S3658" s="8"/>
      <c r="T3658" s="8"/>
      <c r="U3658" s="8"/>
      <c r="V3658" s="8"/>
      <c r="W3658" s="8"/>
      <c r="Y3658" s="8"/>
      <c r="Z3658" s="8"/>
      <c r="AD3658" s="9"/>
    </row>
    <row r="3659" spans="1:30" ht="15" x14ac:dyDescent="0.35">
      <c r="A3659" s="24"/>
      <c r="D3659" s="13"/>
      <c r="E3659" s="8"/>
      <c r="H3659" s="8"/>
      <c r="J3659" s="8"/>
      <c r="M3659" s="8"/>
      <c r="N3659" s="8"/>
      <c r="P3659" s="14"/>
      <c r="Q3659" s="8"/>
      <c r="R3659" s="8"/>
      <c r="S3659" s="8"/>
      <c r="T3659" s="8"/>
      <c r="U3659" s="8"/>
      <c r="V3659" s="8"/>
      <c r="W3659" s="8"/>
      <c r="X3659" s="11"/>
      <c r="Y3659" s="8"/>
      <c r="Z3659" s="8"/>
      <c r="AA3659" s="8"/>
      <c r="AD3659" s="9"/>
    </row>
    <row r="3660" spans="1:30" ht="15" x14ac:dyDescent="0.35">
      <c r="A3660" s="24"/>
      <c r="D3660" s="13"/>
      <c r="E3660" s="8"/>
      <c r="H3660" s="8"/>
      <c r="J3660" s="8"/>
      <c r="M3660" s="8"/>
      <c r="N3660" s="8"/>
      <c r="P3660" s="14"/>
      <c r="Q3660" s="8"/>
      <c r="R3660" s="8"/>
      <c r="S3660" s="8"/>
      <c r="T3660" s="8"/>
      <c r="U3660" s="8"/>
      <c r="V3660" s="8"/>
      <c r="W3660" s="8"/>
      <c r="X3660" s="11"/>
      <c r="Y3660" s="8"/>
      <c r="Z3660" s="8"/>
      <c r="AA3660" s="8"/>
      <c r="AD3660" s="9"/>
    </row>
    <row r="3661" spans="1:30" ht="15" x14ac:dyDescent="0.35">
      <c r="A3661" s="24"/>
      <c r="E3661" s="8"/>
      <c r="H3661" s="8"/>
      <c r="J3661" s="8"/>
      <c r="M3661" s="8"/>
      <c r="N3661" s="8"/>
      <c r="Q3661" s="8"/>
      <c r="R3661" s="8"/>
      <c r="S3661" s="8"/>
      <c r="T3661" s="8"/>
      <c r="U3661" s="8"/>
      <c r="V3661" s="8"/>
      <c r="W3661" s="8"/>
      <c r="Y3661" s="8"/>
      <c r="Z3661" s="8"/>
      <c r="AD3661" s="9"/>
    </row>
    <row r="3662" spans="1:30" ht="15" x14ac:dyDescent="0.35">
      <c r="A3662" s="24"/>
      <c r="E3662" s="8"/>
      <c r="H3662" s="8"/>
      <c r="J3662" s="8"/>
      <c r="M3662" s="8"/>
      <c r="N3662" s="8"/>
      <c r="Q3662" s="8"/>
      <c r="R3662" s="8"/>
      <c r="S3662" s="8"/>
      <c r="T3662" s="8"/>
      <c r="U3662" s="8"/>
      <c r="V3662" s="8"/>
      <c r="W3662" s="8"/>
      <c r="Y3662" s="8"/>
      <c r="Z3662" s="8"/>
      <c r="AD3662" s="9"/>
    </row>
    <row r="3663" spans="1:30" ht="15" x14ac:dyDescent="0.35">
      <c r="A3663" s="24"/>
      <c r="E3663" s="8"/>
      <c r="H3663" s="8"/>
      <c r="J3663" s="8"/>
      <c r="M3663" s="8"/>
      <c r="N3663" s="8"/>
      <c r="Q3663" s="8"/>
      <c r="R3663" s="8"/>
      <c r="S3663" s="8"/>
      <c r="T3663" s="8"/>
      <c r="U3663" s="8"/>
      <c r="V3663" s="8"/>
      <c r="W3663" s="8"/>
      <c r="Y3663" s="8"/>
      <c r="Z3663" s="8"/>
      <c r="AD3663" s="9"/>
    </row>
    <row r="3664" spans="1:30" ht="15" x14ac:dyDescent="0.35">
      <c r="A3664" s="24"/>
      <c r="D3664" s="13"/>
      <c r="E3664" s="8"/>
      <c r="H3664" s="8"/>
      <c r="J3664" s="8"/>
      <c r="M3664" s="8"/>
      <c r="N3664" s="8"/>
      <c r="P3664" s="14"/>
      <c r="Q3664" s="8"/>
      <c r="R3664" s="8"/>
      <c r="S3664" s="8"/>
      <c r="T3664" s="8"/>
      <c r="U3664" s="8"/>
      <c r="V3664" s="8"/>
      <c r="W3664" s="8"/>
      <c r="X3664" s="11"/>
      <c r="Y3664" s="8"/>
      <c r="Z3664" s="8"/>
      <c r="AA3664" s="8"/>
      <c r="AD3664" s="9"/>
    </row>
    <row r="3665" spans="1:30" ht="15" x14ac:dyDescent="0.35">
      <c r="A3665" s="24"/>
      <c r="D3665" s="13"/>
      <c r="E3665" s="8"/>
      <c r="H3665" s="8"/>
      <c r="J3665" s="8"/>
      <c r="M3665" s="8"/>
      <c r="N3665" s="8"/>
      <c r="P3665" s="14"/>
      <c r="Q3665" s="8"/>
      <c r="R3665" s="8"/>
      <c r="S3665" s="8"/>
      <c r="T3665" s="8"/>
      <c r="U3665" s="8"/>
      <c r="V3665" s="8"/>
      <c r="W3665" s="8"/>
      <c r="X3665" s="11"/>
      <c r="Y3665" s="8"/>
      <c r="Z3665" s="8"/>
      <c r="AA3665" s="8"/>
      <c r="AD3665" s="9"/>
    </row>
    <row r="3666" spans="1:30" ht="15" x14ac:dyDescent="0.35">
      <c r="A3666" s="24"/>
      <c r="D3666" s="13"/>
      <c r="E3666" s="8"/>
      <c r="H3666" s="8"/>
      <c r="J3666" s="8"/>
      <c r="M3666" s="8"/>
      <c r="N3666" s="8"/>
      <c r="P3666" s="14"/>
      <c r="Q3666" s="8"/>
      <c r="R3666" s="8"/>
      <c r="S3666" s="8"/>
      <c r="T3666" s="8"/>
      <c r="U3666" s="8"/>
      <c r="V3666" s="8"/>
      <c r="W3666" s="8"/>
      <c r="X3666" s="11"/>
      <c r="Y3666" s="8"/>
      <c r="Z3666" s="8"/>
      <c r="AA3666" s="8"/>
      <c r="AD3666" s="9"/>
    </row>
    <row r="3667" spans="1:30" ht="15" x14ac:dyDescent="0.35">
      <c r="A3667" s="24"/>
      <c r="D3667" s="13"/>
      <c r="E3667" s="8"/>
      <c r="H3667" s="8"/>
      <c r="J3667" s="8"/>
      <c r="M3667" s="8"/>
      <c r="N3667" s="8"/>
      <c r="P3667" s="14"/>
      <c r="Q3667" s="8"/>
      <c r="R3667" s="8"/>
      <c r="S3667" s="8"/>
      <c r="T3667" s="8"/>
      <c r="U3667" s="8"/>
      <c r="V3667" s="8"/>
      <c r="W3667" s="8"/>
      <c r="X3667" s="11"/>
      <c r="Y3667" s="8"/>
      <c r="Z3667" s="8"/>
      <c r="AA3667" s="8"/>
      <c r="AD3667" s="9"/>
    </row>
    <row r="3668" spans="1:30" ht="15" x14ac:dyDescent="0.35">
      <c r="A3668" s="24"/>
      <c r="D3668" s="13"/>
      <c r="E3668" s="8"/>
      <c r="H3668" s="8"/>
      <c r="J3668" s="8"/>
      <c r="M3668" s="8"/>
      <c r="N3668" s="8"/>
      <c r="P3668" s="14"/>
      <c r="Q3668" s="8"/>
      <c r="R3668" s="8"/>
      <c r="S3668" s="8"/>
      <c r="T3668" s="8"/>
      <c r="U3668" s="8"/>
      <c r="V3668" s="8"/>
      <c r="W3668" s="8"/>
      <c r="X3668" s="11"/>
      <c r="Y3668" s="8"/>
      <c r="Z3668" s="8"/>
      <c r="AA3668" s="8"/>
      <c r="AD3668" s="9"/>
    </row>
    <row r="3669" spans="1:30" ht="15" x14ac:dyDescent="0.35">
      <c r="A3669" s="24"/>
      <c r="E3669" s="8"/>
      <c r="H3669" s="8"/>
      <c r="J3669" s="8"/>
      <c r="M3669" s="8"/>
      <c r="N3669" s="8"/>
      <c r="Q3669" s="8"/>
      <c r="R3669" s="8"/>
      <c r="S3669" s="8"/>
      <c r="T3669" s="8"/>
      <c r="U3669" s="8"/>
      <c r="V3669" s="8"/>
      <c r="W3669" s="8"/>
      <c r="Y3669" s="8"/>
      <c r="Z3669" s="8"/>
      <c r="AD3669" s="9"/>
    </row>
    <row r="3670" spans="1:30" ht="15" x14ac:dyDescent="0.35">
      <c r="A3670" s="24"/>
      <c r="E3670" s="8"/>
      <c r="H3670" s="8"/>
      <c r="J3670" s="8"/>
      <c r="M3670" s="8"/>
      <c r="N3670" s="8"/>
      <c r="Q3670" s="8"/>
      <c r="R3670" s="8"/>
      <c r="S3670" s="8"/>
      <c r="T3670" s="8"/>
      <c r="U3670" s="8"/>
      <c r="V3670" s="8"/>
      <c r="W3670" s="8"/>
      <c r="Y3670" s="8"/>
      <c r="Z3670" s="8"/>
      <c r="AD3670" s="9"/>
    </row>
    <row r="3671" spans="1:30" ht="15" x14ac:dyDescent="0.35">
      <c r="A3671" s="24"/>
      <c r="E3671" s="8"/>
      <c r="H3671" s="8"/>
      <c r="J3671" s="8"/>
      <c r="M3671" s="8"/>
      <c r="N3671" s="8"/>
      <c r="Q3671" s="8"/>
      <c r="R3671" s="8"/>
      <c r="S3671" s="8"/>
      <c r="T3671" s="8"/>
      <c r="U3671" s="8"/>
      <c r="V3671" s="8"/>
      <c r="W3671" s="8"/>
      <c r="Y3671" s="8"/>
      <c r="Z3671" s="8"/>
      <c r="AD3671" s="9"/>
    </row>
    <row r="3672" spans="1:30" ht="15" x14ac:dyDescent="0.35">
      <c r="A3672" s="24"/>
      <c r="E3672" s="8"/>
      <c r="H3672" s="8"/>
      <c r="J3672" s="8"/>
      <c r="M3672" s="8"/>
      <c r="N3672" s="8"/>
      <c r="Q3672" s="8"/>
      <c r="R3672" s="8"/>
      <c r="S3672" s="8"/>
      <c r="T3672" s="8"/>
      <c r="U3672" s="8"/>
      <c r="V3672" s="8"/>
      <c r="W3672" s="8"/>
      <c r="Y3672" s="8"/>
      <c r="Z3672" s="8"/>
      <c r="AD3672" s="9"/>
    </row>
    <row r="3673" spans="1:30" ht="15" x14ac:dyDescent="0.35">
      <c r="A3673" s="24"/>
      <c r="E3673" s="8"/>
      <c r="H3673" s="8"/>
      <c r="J3673" s="8"/>
      <c r="M3673" s="8"/>
      <c r="N3673" s="8"/>
      <c r="Q3673" s="8"/>
      <c r="R3673" s="8"/>
      <c r="S3673" s="8"/>
      <c r="T3673" s="8"/>
      <c r="U3673" s="8"/>
      <c r="V3673" s="8"/>
      <c r="W3673" s="8"/>
      <c r="Y3673" s="8"/>
      <c r="Z3673" s="8"/>
      <c r="AD3673" s="9"/>
    </row>
    <row r="3674" spans="1:30" ht="15" x14ac:dyDescent="0.35">
      <c r="A3674" s="24"/>
      <c r="E3674" s="8"/>
      <c r="H3674" s="8"/>
      <c r="J3674" s="8"/>
      <c r="M3674" s="8"/>
      <c r="N3674" s="8"/>
      <c r="Q3674" s="8"/>
      <c r="R3674" s="8"/>
      <c r="S3674" s="8"/>
      <c r="T3674" s="8"/>
      <c r="U3674" s="8"/>
      <c r="V3674" s="8"/>
      <c r="W3674" s="8"/>
      <c r="Y3674" s="8"/>
      <c r="Z3674" s="8"/>
      <c r="AD3674" s="9"/>
    </row>
    <row r="3675" spans="1:30" ht="15" x14ac:dyDescent="0.35">
      <c r="A3675" s="24"/>
      <c r="D3675" s="13"/>
      <c r="E3675" s="8"/>
      <c r="H3675" s="8"/>
      <c r="J3675" s="8"/>
      <c r="M3675" s="8"/>
      <c r="N3675" s="8"/>
      <c r="P3675" s="14"/>
      <c r="Q3675" s="8"/>
      <c r="R3675" s="8"/>
      <c r="S3675" s="8"/>
      <c r="T3675" s="8"/>
      <c r="U3675" s="8"/>
      <c r="V3675" s="8"/>
      <c r="W3675" s="8"/>
      <c r="X3675" s="11"/>
      <c r="Y3675" s="8"/>
      <c r="Z3675" s="8"/>
      <c r="AA3675" s="8"/>
      <c r="AD3675" s="9"/>
    </row>
    <row r="3676" spans="1:30" ht="15" x14ac:dyDescent="0.35">
      <c r="A3676" s="24"/>
      <c r="E3676" s="8"/>
      <c r="H3676" s="8"/>
      <c r="J3676" s="8"/>
      <c r="M3676" s="8"/>
      <c r="N3676" s="8"/>
      <c r="Q3676" s="8"/>
      <c r="R3676" s="8"/>
      <c r="S3676" s="8"/>
      <c r="T3676" s="8"/>
      <c r="U3676" s="8"/>
      <c r="V3676" s="8"/>
      <c r="W3676" s="8"/>
      <c r="Y3676" s="8"/>
      <c r="Z3676" s="8"/>
      <c r="AD3676" s="9"/>
    </row>
    <row r="3677" spans="1:30" ht="15" x14ac:dyDescent="0.35">
      <c r="A3677" s="24"/>
      <c r="E3677" s="8"/>
      <c r="H3677" s="8"/>
      <c r="J3677" s="8"/>
      <c r="M3677" s="8"/>
      <c r="N3677" s="8"/>
      <c r="Q3677" s="8"/>
      <c r="R3677" s="8"/>
      <c r="S3677" s="8"/>
      <c r="T3677" s="8"/>
      <c r="U3677" s="8"/>
      <c r="V3677" s="8"/>
      <c r="W3677" s="8"/>
      <c r="Y3677" s="8"/>
      <c r="Z3677" s="8"/>
      <c r="AD3677" s="9"/>
    </row>
    <row r="3678" spans="1:30" ht="15" x14ac:dyDescent="0.35">
      <c r="A3678" s="24"/>
      <c r="E3678" s="8"/>
      <c r="H3678" s="8"/>
      <c r="J3678" s="8"/>
      <c r="M3678" s="8"/>
      <c r="N3678" s="8"/>
      <c r="Q3678" s="8"/>
      <c r="R3678" s="8"/>
      <c r="S3678" s="8"/>
      <c r="T3678" s="8"/>
      <c r="U3678" s="8"/>
      <c r="V3678" s="8"/>
      <c r="W3678" s="8"/>
      <c r="X3678" s="11"/>
      <c r="Y3678" s="8"/>
      <c r="Z3678" s="8"/>
      <c r="AA3678" s="8"/>
      <c r="AD3678" s="9"/>
    </row>
    <row r="3679" spans="1:30" ht="15" x14ac:dyDescent="0.35">
      <c r="A3679" s="24"/>
      <c r="E3679" s="8"/>
      <c r="H3679" s="8"/>
      <c r="J3679" s="8"/>
      <c r="M3679" s="8"/>
      <c r="N3679" s="8"/>
      <c r="Q3679" s="8"/>
      <c r="R3679" s="8"/>
      <c r="S3679" s="8"/>
      <c r="T3679" s="8"/>
      <c r="U3679" s="8"/>
      <c r="V3679" s="8"/>
      <c r="W3679" s="8"/>
      <c r="Y3679" s="8"/>
      <c r="Z3679" s="8"/>
      <c r="AD3679" s="9"/>
    </row>
    <row r="3680" spans="1:30" ht="15" x14ac:dyDescent="0.35">
      <c r="A3680" s="24"/>
      <c r="E3680" s="8"/>
      <c r="H3680" s="8"/>
      <c r="J3680" s="8"/>
      <c r="M3680" s="8"/>
      <c r="N3680" s="8"/>
      <c r="Q3680" s="8"/>
      <c r="R3680" s="8"/>
      <c r="S3680" s="8"/>
      <c r="T3680" s="8"/>
      <c r="U3680" s="8"/>
      <c r="V3680" s="8"/>
      <c r="W3680" s="8"/>
      <c r="Y3680" s="8"/>
      <c r="Z3680" s="8"/>
      <c r="AD3680" s="9"/>
    </row>
    <row r="3681" spans="1:30" ht="15" x14ac:dyDescent="0.35">
      <c r="A3681" s="24"/>
      <c r="D3681" s="13"/>
      <c r="E3681" s="8"/>
      <c r="H3681" s="8"/>
      <c r="J3681" s="8"/>
      <c r="M3681" s="8"/>
      <c r="N3681" s="8"/>
      <c r="P3681" s="14"/>
      <c r="Q3681" s="8"/>
      <c r="R3681" s="8"/>
      <c r="S3681" s="8"/>
      <c r="T3681" s="8"/>
      <c r="U3681" s="8"/>
      <c r="V3681" s="8"/>
      <c r="W3681" s="8"/>
      <c r="X3681" s="11"/>
      <c r="Y3681" s="8"/>
      <c r="Z3681" s="8"/>
      <c r="AA3681" s="8"/>
      <c r="AD3681" s="9"/>
    </row>
    <row r="3682" spans="1:30" ht="15" x14ac:dyDescent="0.35">
      <c r="A3682" s="24"/>
      <c r="E3682" s="8"/>
      <c r="H3682" s="8"/>
      <c r="J3682" s="8"/>
      <c r="M3682" s="8"/>
      <c r="N3682" s="8"/>
      <c r="Q3682" s="8"/>
      <c r="R3682" s="8"/>
      <c r="S3682" s="8"/>
      <c r="T3682" s="8"/>
      <c r="U3682" s="8"/>
      <c r="V3682" s="8"/>
      <c r="W3682" s="8"/>
      <c r="Y3682" s="8"/>
      <c r="Z3682" s="8"/>
      <c r="AD3682" s="9"/>
    </row>
    <row r="3683" spans="1:30" ht="15" x14ac:dyDescent="0.35">
      <c r="A3683" s="24"/>
      <c r="E3683" s="8"/>
      <c r="H3683" s="8"/>
      <c r="J3683" s="8"/>
      <c r="M3683" s="8"/>
      <c r="N3683" s="8"/>
      <c r="Q3683" s="8"/>
      <c r="R3683" s="8"/>
      <c r="S3683" s="8"/>
      <c r="T3683" s="8"/>
      <c r="U3683" s="8"/>
      <c r="V3683" s="8"/>
      <c r="W3683" s="8"/>
      <c r="Y3683" s="8"/>
      <c r="Z3683" s="8"/>
      <c r="AD3683" s="9"/>
    </row>
    <row r="3684" spans="1:30" ht="15" x14ac:dyDescent="0.35">
      <c r="A3684" s="24"/>
      <c r="E3684" s="8"/>
      <c r="H3684" s="8"/>
      <c r="J3684" s="8"/>
      <c r="M3684" s="8"/>
      <c r="N3684" s="8"/>
      <c r="Q3684" s="8"/>
      <c r="R3684" s="8"/>
      <c r="S3684" s="8"/>
      <c r="T3684" s="8"/>
      <c r="U3684" s="8"/>
      <c r="V3684" s="8"/>
      <c r="W3684" s="8"/>
      <c r="Y3684" s="8"/>
      <c r="Z3684" s="8"/>
      <c r="AD3684" s="9"/>
    </row>
    <row r="3685" spans="1:30" ht="15" x14ac:dyDescent="0.35">
      <c r="A3685" s="24"/>
      <c r="E3685" s="8"/>
      <c r="H3685" s="8"/>
      <c r="J3685" s="8"/>
      <c r="M3685" s="8"/>
      <c r="N3685" s="8"/>
      <c r="Q3685" s="8"/>
      <c r="R3685" s="8"/>
      <c r="S3685" s="8"/>
      <c r="T3685" s="8"/>
      <c r="U3685" s="8"/>
      <c r="V3685" s="8"/>
      <c r="W3685" s="8"/>
      <c r="Y3685" s="8"/>
      <c r="Z3685" s="8"/>
      <c r="AD3685" s="9"/>
    </row>
    <row r="3686" spans="1:30" ht="15" x14ac:dyDescent="0.35">
      <c r="A3686" s="24"/>
      <c r="E3686" s="8"/>
      <c r="H3686" s="8"/>
      <c r="J3686" s="8"/>
      <c r="M3686" s="8"/>
      <c r="N3686" s="8"/>
      <c r="Q3686" s="8"/>
      <c r="R3686" s="8"/>
      <c r="S3686" s="8"/>
      <c r="T3686" s="8"/>
      <c r="U3686" s="8"/>
      <c r="V3686" s="8"/>
      <c r="W3686" s="8"/>
      <c r="Y3686" s="8"/>
      <c r="Z3686" s="8"/>
      <c r="AD3686" s="9"/>
    </row>
    <row r="3687" spans="1:30" ht="15" x14ac:dyDescent="0.35">
      <c r="A3687" s="24"/>
      <c r="E3687" s="8"/>
      <c r="H3687" s="8"/>
      <c r="J3687" s="8"/>
      <c r="M3687" s="8"/>
      <c r="N3687" s="8"/>
      <c r="Q3687" s="8"/>
      <c r="R3687" s="8"/>
      <c r="S3687" s="8"/>
      <c r="T3687" s="8"/>
      <c r="U3687" s="8"/>
      <c r="V3687" s="8"/>
      <c r="W3687" s="8"/>
      <c r="Y3687" s="8"/>
      <c r="Z3687" s="8"/>
      <c r="AD3687" s="9"/>
    </row>
    <row r="3688" spans="1:30" ht="15" x14ac:dyDescent="0.35">
      <c r="A3688" s="24"/>
      <c r="E3688" s="8"/>
      <c r="H3688" s="8"/>
      <c r="J3688" s="8"/>
      <c r="M3688" s="8"/>
      <c r="N3688" s="8"/>
      <c r="Q3688" s="8"/>
      <c r="R3688" s="8"/>
      <c r="S3688" s="8"/>
      <c r="T3688" s="8"/>
      <c r="U3688" s="8"/>
      <c r="V3688" s="8"/>
      <c r="W3688" s="8"/>
      <c r="Y3688" s="8"/>
      <c r="Z3688" s="8"/>
      <c r="AD3688" s="9"/>
    </row>
    <row r="3689" spans="1:30" ht="15" x14ac:dyDescent="0.35">
      <c r="A3689" s="24"/>
      <c r="E3689" s="8"/>
      <c r="H3689" s="8"/>
      <c r="J3689" s="8"/>
      <c r="M3689" s="8"/>
      <c r="N3689" s="8"/>
      <c r="Q3689" s="8"/>
      <c r="R3689" s="8"/>
      <c r="S3689" s="8"/>
      <c r="T3689" s="8"/>
      <c r="U3689" s="8"/>
      <c r="V3689" s="8"/>
      <c r="W3689" s="8"/>
      <c r="Y3689" s="8"/>
      <c r="Z3689" s="8"/>
      <c r="AD3689" s="9"/>
    </row>
    <row r="3690" spans="1:30" ht="15" x14ac:dyDescent="0.35">
      <c r="A3690" s="24"/>
      <c r="E3690" s="8"/>
      <c r="H3690" s="8"/>
      <c r="J3690" s="8"/>
      <c r="M3690" s="8"/>
      <c r="N3690" s="8"/>
      <c r="Q3690" s="8"/>
      <c r="R3690" s="8"/>
      <c r="S3690" s="8"/>
      <c r="T3690" s="8"/>
      <c r="U3690" s="8"/>
      <c r="V3690" s="8"/>
      <c r="W3690" s="8"/>
      <c r="Y3690" s="8"/>
      <c r="Z3690" s="8"/>
      <c r="AD3690" s="9"/>
    </row>
    <row r="3691" spans="1:30" ht="15" x14ac:dyDescent="0.35">
      <c r="A3691" s="24"/>
      <c r="E3691" s="8"/>
      <c r="H3691" s="8"/>
      <c r="J3691" s="8"/>
      <c r="M3691" s="8"/>
      <c r="N3691" s="8"/>
      <c r="Q3691" s="8"/>
      <c r="R3691" s="8"/>
      <c r="S3691" s="8"/>
      <c r="T3691" s="8"/>
      <c r="U3691" s="8"/>
      <c r="V3691" s="8"/>
      <c r="W3691" s="8"/>
      <c r="Y3691" s="8"/>
      <c r="Z3691" s="8"/>
      <c r="AD3691" s="9"/>
    </row>
    <row r="3692" spans="1:30" ht="15" x14ac:dyDescent="0.35">
      <c r="A3692" s="24"/>
      <c r="E3692" s="8"/>
      <c r="H3692" s="8"/>
      <c r="J3692" s="8"/>
      <c r="M3692" s="8"/>
      <c r="N3692" s="8"/>
      <c r="Q3692" s="8"/>
      <c r="R3692" s="8"/>
      <c r="S3692" s="8"/>
      <c r="T3692" s="8"/>
      <c r="U3692" s="8"/>
      <c r="V3692" s="8"/>
      <c r="W3692" s="8"/>
      <c r="Y3692" s="8"/>
      <c r="Z3692" s="8"/>
      <c r="AD3692" s="9"/>
    </row>
    <row r="3693" spans="1:30" ht="15" x14ac:dyDescent="0.35">
      <c r="A3693" s="24"/>
      <c r="E3693" s="8"/>
      <c r="H3693" s="8"/>
      <c r="J3693" s="8"/>
      <c r="M3693" s="8"/>
      <c r="N3693" s="8"/>
      <c r="Q3693" s="8"/>
      <c r="R3693" s="8"/>
      <c r="S3693" s="8"/>
      <c r="T3693" s="8"/>
      <c r="U3693" s="8"/>
      <c r="V3693" s="8"/>
      <c r="W3693" s="8"/>
      <c r="Y3693" s="8"/>
      <c r="Z3693" s="8"/>
      <c r="AD3693" s="9"/>
    </row>
    <row r="3694" spans="1:30" ht="15" x14ac:dyDescent="0.35">
      <c r="A3694" s="24"/>
      <c r="E3694" s="8"/>
      <c r="H3694" s="8"/>
      <c r="J3694" s="8"/>
      <c r="M3694" s="8"/>
      <c r="N3694" s="8"/>
      <c r="Q3694" s="8"/>
      <c r="R3694" s="8"/>
      <c r="S3694" s="8"/>
      <c r="T3694" s="8"/>
      <c r="U3694" s="8"/>
      <c r="V3694" s="8"/>
      <c r="W3694" s="8"/>
      <c r="Y3694" s="8"/>
      <c r="Z3694" s="8"/>
      <c r="AD3694" s="9"/>
    </row>
    <row r="3695" spans="1:30" ht="15" x14ac:dyDescent="0.35">
      <c r="A3695" s="24"/>
      <c r="E3695" s="8"/>
      <c r="H3695" s="8"/>
      <c r="J3695" s="8"/>
      <c r="M3695" s="8"/>
      <c r="N3695" s="8"/>
      <c r="Q3695" s="8"/>
      <c r="R3695" s="8"/>
      <c r="S3695" s="8"/>
      <c r="T3695" s="8"/>
      <c r="U3695" s="8"/>
      <c r="V3695" s="8"/>
      <c r="W3695" s="8"/>
      <c r="Y3695" s="8"/>
      <c r="Z3695" s="8"/>
      <c r="AD3695" s="9"/>
    </row>
    <row r="3696" spans="1:30" ht="15" x14ac:dyDescent="0.35">
      <c r="A3696" s="24"/>
      <c r="E3696" s="8"/>
      <c r="H3696" s="8"/>
      <c r="J3696" s="8"/>
      <c r="M3696" s="8"/>
      <c r="N3696" s="8"/>
      <c r="Q3696" s="8"/>
      <c r="R3696" s="8"/>
      <c r="S3696" s="8"/>
      <c r="T3696" s="8"/>
      <c r="U3696" s="8"/>
      <c r="V3696" s="8"/>
      <c r="W3696" s="8"/>
      <c r="Y3696" s="8"/>
      <c r="Z3696" s="8"/>
      <c r="AD3696" s="9"/>
    </row>
    <row r="3697" spans="1:30" ht="15" x14ac:dyDescent="0.35">
      <c r="A3697" s="24"/>
      <c r="E3697" s="8"/>
      <c r="H3697" s="8"/>
      <c r="J3697" s="8"/>
      <c r="M3697" s="8"/>
      <c r="N3697" s="8"/>
      <c r="Q3697" s="8"/>
      <c r="R3697" s="8"/>
      <c r="S3697" s="8"/>
      <c r="T3697" s="8"/>
      <c r="U3697" s="8"/>
      <c r="V3697" s="8"/>
      <c r="W3697" s="8"/>
      <c r="Y3697" s="8"/>
      <c r="Z3697" s="8"/>
      <c r="AD3697" s="9"/>
    </row>
    <row r="3698" spans="1:30" ht="15" x14ac:dyDescent="0.35">
      <c r="A3698" s="24"/>
      <c r="E3698" s="8"/>
      <c r="H3698" s="8"/>
      <c r="J3698" s="8"/>
      <c r="M3698" s="8"/>
      <c r="N3698" s="8"/>
      <c r="Q3698" s="8"/>
      <c r="R3698" s="8"/>
      <c r="S3698" s="8"/>
      <c r="T3698" s="8"/>
      <c r="U3698" s="8"/>
      <c r="V3698" s="8"/>
      <c r="W3698" s="8"/>
      <c r="Y3698" s="8"/>
      <c r="Z3698" s="8"/>
      <c r="AD3698" s="9"/>
    </row>
    <row r="3699" spans="1:30" ht="15" x14ac:dyDescent="0.35">
      <c r="A3699" s="24"/>
      <c r="E3699" s="8"/>
      <c r="H3699" s="8"/>
      <c r="J3699" s="8"/>
      <c r="M3699" s="8"/>
      <c r="N3699" s="8"/>
      <c r="Q3699" s="8"/>
      <c r="R3699" s="8"/>
      <c r="S3699" s="8"/>
      <c r="T3699" s="8"/>
      <c r="U3699" s="8"/>
      <c r="V3699" s="8"/>
      <c r="W3699" s="8"/>
      <c r="Y3699" s="8"/>
      <c r="Z3699" s="8"/>
      <c r="AD3699" s="9"/>
    </row>
    <row r="3700" spans="1:30" ht="15" x14ac:dyDescent="0.35">
      <c r="A3700" s="24"/>
      <c r="E3700" s="8"/>
      <c r="H3700" s="8"/>
      <c r="J3700" s="8"/>
      <c r="M3700" s="8"/>
      <c r="N3700" s="8"/>
      <c r="Q3700" s="8"/>
      <c r="R3700" s="8"/>
      <c r="S3700" s="8"/>
      <c r="T3700" s="8"/>
      <c r="U3700" s="8"/>
      <c r="V3700" s="8"/>
      <c r="W3700" s="8"/>
      <c r="Y3700" s="8"/>
      <c r="Z3700" s="8"/>
      <c r="AD3700" s="9"/>
    </row>
    <row r="3701" spans="1:30" ht="15" x14ac:dyDescent="0.35">
      <c r="A3701" s="24"/>
      <c r="E3701" s="8"/>
      <c r="H3701" s="8"/>
      <c r="J3701" s="8"/>
      <c r="M3701" s="8"/>
      <c r="N3701" s="8"/>
      <c r="Q3701" s="8"/>
      <c r="R3701" s="8"/>
      <c r="S3701" s="8"/>
      <c r="T3701" s="8"/>
      <c r="U3701" s="8"/>
      <c r="V3701" s="8"/>
      <c r="W3701" s="8"/>
      <c r="Y3701" s="8"/>
      <c r="Z3701" s="8"/>
      <c r="AD3701" s="9"/>
    </row>
    <row r="3702" spans="1:30" ht="15" x14ac:dyDescent="0.35">
      <c r="A3702" s="24"/>
      <c r="E3702" s="8"/>
      <c r="H3702" s="8"/>
      <c r="J3702" s="8"/>
      <c r="M3702" s="8"/>
      <c r="N3702" s="8"/>
      <c r="Q3702" s="8"/>
      <c r="R3702" s="8"/>
      <c r="S3702" s="8"/>
      <c r="T3702" s="8"/>
      <c r="U3702" s="8"/>
      <c r="V3702" s="8"/>
      <c r="W3702" s="8"/>
      <c r="Y3702" s="8"/>
      <c r="Z3702" s="8"/>
      <c r="AD3702" s="9"/>
    </row>
    <row r="3703" spans="1:30" ht="15" x14ac:dyDescent="0.35">
      <c r="A3703" s="24"/>
      <c r="E3703" s="8"/>
      <c r="H3703" s="8"/>
      <c r="J3703" s="8"/>
      <c r="M3703" s="8"/>
      <c r="N3703" s="8"/>
      <c r="Q3703" s="8"/>
      <c r="R3703" s="8"/>
      <c r="S3703" s="8"/>
      <c r="T3703" s="8"/>
      <c r="U3703" s="8"/>
      <c r="V3703" s="8"/>
      <c r="W3703" s="8"/>
      <c r="Y3703" s="8"/>
      <c r="Z3703" s="8"/>
      <c r="AD3703" s="9"/>
    </row>
    <row r="3704" spans="1:30" ht="15" x14ac:dyDescent="0.35">
      <c r="A3704" s="24"/>
      <c r="E3704" s="8"/>
      <c r="H3704" s="8"/>
      <c r="J3704" s="8"/>
      <c r="M3704" s="8"/>
      <c r="N3704" s="8"/>
      <c r="Q3704" s="8"/>
      <c r="R3704" s="8"/>
      <c r="S3704" s="8"/>
      <c r="T3704" s="8"/>
      <c r="U3704" s="8"/>
      <c r="V3704" s="8"/>
      <c r="W3704" s="8"/>
      <c r="Y3704" s="8"/>
      <c r="Z3704" s="8"/>
      <c r="AD3704" s="9"/>
    </row>
    <row r="3705" spans="1:30" ht="15" x14ac:dyDescent="0.35">
      <c r="A3705" s="24"/>
      <c r="E3705" s="8"/>
      <c r="H3705" s="8"/>
      <c r="J3705" s="8"/>
      <c r="M3705" s="8"/>
      <c r="N3705" s="8"/>
      <c r="Q3705" s="8"/>
      <c r="R3705" s="8"/>
      <c r="S3705" s="8"/>
      <c r="T3705" s="8"/>
      <c r="U3705" s="8"/>
      <c r="V3705" s="8"/>
      <c r="W3705" s="8"/>
      <c r="Y3705" s="8"/>
      <c r="Z3705" s="8"/>
      <c r="AD3705" s="9"/>
    </row>
    <row r="3706" spans="1:30" ht="15" x14ac:dyDescent="0.35">
      <c r="A3706" s="24"/>
      <c r="E3706" s="8"/>
      <c r="H3706" s="8"/>
      <c r="J3706" s="8"/>
      <c r="M3706" s="8"/>
      <c r="N3706" s="8"/>
      <c r="Q3706" s="8"/>
      <c r="R3706" s="8"/>
      <c r="S3706" s="8"/>
      <c r="T3706" s="8"/>
      <c r="U3706" s="8"/>
      <c r="V3706" s="8"/>
      <c r="W3706" s="8"/>
      <c r="Y3706" s="8"/>
      <c r="Z3706" s="8"/>
      <c r="AD3706" s="9"/>
    </row>
    <row r="3707" spans="1:30" ht="15" x14ac:dyDescent="0.35">
      <c r="A3707" s="24"/>
      <c r="E3707" s="8"/>
      <c r="H3707" s="8"/>
      <c r="J3707" s="8"/>
      <c r="M3707" s="8"/>
      <c r="N3707" s="8"/>
      <c r="Q3707" s="8"/>
      <c r="R3707" s="8"/>
      <c r="S3707" s="8"/>
      <c r="T3707" s="8"/>
      <c r="U3707" s="8"/>
      <c r="V3707" s="8"/>
      <c r="W3707" s="8"/>
      <c r="Y3707" s="8"/>
      <c r="Z3707" s="8"/>
      <c r="AD3707" s="9"/>
    </row>
    <row r="3708" spans="1:30" ht="15" x14ac:dyDescent="0.35">
      <c r="A3708" s="24"/>
      <c r="E3708" s="8"/>
      <c r="H3708" s="8"/>
      <c r="J3708" s="8"/>
      <c r="M3708" s="8"/>
      <c r="N3708" s="8"/>
      <c r="Q3708" s="8"/>
      <c r="R3708" s="8"/>
      <c r="S3708" s="8"/>
      <c r="T3708" s="8"/>
      <c r="U3708" s="8"/>
      <c r="V3708" s="8"/>
      <c r="W3708" s="8"/>
      <c r="Y3708" s="8"/>
      <c r="Z3708" s="8"/>
      <c r="AD3708" s="9"/>
    </row>
    <row r="3709" spans="1:30" ht="15" x14ac:dyDescent="0.35">
      <c r="A3709" s="24"/>
      <c r="E3709" s="8"/>
      <c r="H3709" s="8"/>
      <c r="J3709" s="8"/>
      <c r="M3709" s="8"/>
      <c r="N3709" s="8"/>
      <c r="Q3709" s="8"/>
      <c r="R3709" s="8"/>
      <c r="S3709" s="8"/>
      <c r="T3709" s="8"/>
      <c r="U3709" s="8"/>
      <c r="V3709" s="8"/>
      <c r="W3709" s="8"/>
      <c r="Y3709" s="8"/>
      <c r="Z3709" s="8"/>
      <c r="AD3709" s="9"/>
    </row>
    <row r="3710" spans="1:30" ht="15" x14ac:dyDescent="0.35">
      <c r="A3710" s="24"/>
      <c r="E3710" s="8"/>
      <c r="H3710" s="8"/>
      <c r="J3710" s="8"/>
      <c r="M3710" s="8"/>
      <c r="N3710" s="8"/>
      <c r="Q3710" s="8"/>
      <c r="R3710" s="8"/>
      <c r="S3710" s="8"/>
      <c r="T3710" s="8"/>
      <c r="U3710" s="8"/>
      <c r="V3710" s="8"/>
      <c r="W3710" s="8"/>
      <c r="Y3710" s="8"/>
      <c r="Z3710" s="8"/>
      <c r="AD3710" s="9"/>
    </row>
    <row r="3711" spans="1:30" ht="15" x14ac:dyDescent="0.35">
      <c r="A3711" s="24"/>
      <c r="E3711" s="8"/>
      <c r="H3711" s="8"/>
      <c r="J3711" s="8"/>
      <c r="M3711" s="8"/>
      <c r="N3711" s="8"/>
      <c r="Q3711" s="8"/>
      <c r="R3711" s="8"/>
      <c r="S3711" s="8"/>
      <c r="T3711" s="8"/>
      <c r="U3711" s="8"/>
      <c r="V3711" s="8"/>
      <c r="W3711" s="8"/>
      <c r="Y3711" s="8"/>
      <c r="Z3711" s="8"/>
      <c r="AD3711" s="9"/>
    </row>
    <row r="3712" spans="1:30" ht="15" x14ac:dyDescent="0.35">
      <c r="A3712" s="24"/>
      <c r="E3712" s="8"/>
      <c r="H3712" s="8"/>
      <c r="J3712" s="8"/>
      <c r="M3712" s="8"/>
      <c r="N3712" s="8"/>
      <c r="Q3712" s="8"/>
      <c r="R3712" s="8"/>
      <c r="S3712" s="8"/>
      <c r="T3712" s="8"/>
      <c r="U3712" s="8"/>
      <c r="V3712" s="8"/>
      <c r="W3712" s="8"/>
      <c r="Y3712" s="8"/>
      <c r="Z3712" s="8"/>
      <c r="AD3712" s="9"/>
    </row>
    <row r="3713" spans="1:30" ht="15" x14ac:dyDescent="0.35">
      <c r="A3713" s="24"/>
      <c r="E3713" s="8"/>
      <c r="H3713" s="8"/>
      <c r="J3713" s="8"/>
      <c r="M3713" s="8"/>
      <c r="N3713" s="8"/>
      <c r="Q3713" s="8"/>
      <c r="R3713" s="8"/>
      <c r="S3713" s="8"/>
      <c r="T3713" s="8"/>
      <c r="U3713" s="8"/>
      <c r="V3713" s="8"/>
      <c r="W3713" s="8"/>
      <c r="Y3713" s="8"/>
      <c r="Z3713" s="8"/>
      <c r="AD3713" s="9"/>
    </row>
    <row r="3714" spans="1:30" ht="15" x14ac:dyDescent="0.35">
      <c r="A3714" s="24"/>
      <c r="E3714" s="8"/>
      <c r="H3714" s="8"/>
      <c r="J3714" s="8"/>
      <c r="M3714" s="8"/>
      <c r="N3714" s="8"/>
      <c r="Q3714" s="8"/>
      <c r="R3714" s="8"/>
      <c r="S3714" s="8"/>
      <c r="T3714" s="8"/>
      <c r="U3714" s="8"/>
      <c r="V3714" s="8"/>
      <c r="W3714" s="8"/>
      <c r="Y3714" s="8"/>
      <c r="Z3714" s="8"/>
      <c r="AD3714" s="9"/>
    </row>
    <row r="3715" spans="1:30" ht="15" x14ac:dyDescent="0.35">
      <c r="A3715" s="24"/>
      <c r="E3715" s="8"/>
      <c r="H3715" s="8"/>
      <c r="J3715" s="8"/>
      <c r="M3715" s="8"/>
      <c r="N3715" s="8"/>
      <c r="Q3715" s="8"/>
      <c r="R3715" s="8"/>
      <c r="S3715" s="8"/>
      <c r="T3715" s="8"/>
      <c r="U3715" s="8"/>
      <c r="V3715" s="8"/>
      <c r="W3715" s="8"/>
      <c r="Y3715" s="8"/>
      <c r="Z3715" s="8"/>
      <c r="AD3715" s="9"/>
    </row>
    <row r="3716" spans="1:30" ht="15" x14ac:dyDescent="0.35">
      <c r="A3716" s="24"/>
      <c r="E3716" s="8"/>
      <c r="H3716" s="8"/>
      <c r="J3716" s="8"/>
      <c r="M3716" s="8"/>
      <c r="N3716" s="8"/>
      <c r="Q3716" s="8"/>
      <c r="R3716" s="8"/>
      <c r="S3716" s="8"/>
      <c r="T3716" s="8"/>
      <c r="U3716" s="8"/>
      <c r="V3716" s="8"/>
      <c r="W3716" s="8"/>
      <c r="Y3716" s="8"/>
      <c r="Z3716" s="8"/>
      <c r="AD3716" s="9"/>
    </row>
    <row r="3717" spans="1:30" ht="15" x14ac:dyDescent="0.35">
      <c r="A3717" s="24"/>
      <c r="E3717" s="8"/>
      <c r="H3717" s="8"/>
      <c r="J3717" s="8"/>
      <c r="M3717" s="8"/>
      <c r="N3717" s="8"/>
      <c r="Q3717" s="8"/>
      <c r="R3717" s="8"/>
      <c r="S3717" s="8"/>
      <c r="T3717" s="8"/>
      <c r="U3717" s="8"/>
      <c r="V3717" s="8"/>
      <c r="W3717" s="8"/>
      <c r="Y3717" s="8"/>
      <c r="Z3717" s="8"/>
      <c r="AD3717" s="9"/>
    </row>
    <row r="3718" spans="1:30" ht="15" x14ac:dyDescent="0.35">
      <c r="A3718" s="24"/>
      <c r="E3718" s="8"/>
      <c r="H3718" s="8"/>
      <c r="J3718" s="8"/>
      <c r="M3718" s="8"/>
      <c r="N3718" s="8"/>
      <c r="Q3718" s="8"/>
      <c r="R3718" s="8"/>
      <c r="S3718" s="8"/>
      <c r="T3718" s="8"/>
      <c r="U3718" s="8"/>
      <c r="V3718" s="8"/>
      <c r="W3718" s="8"/>
      <c r="Y3718" s="8"/>
      <c r="Z3718" s="8"/>
      <c r="AD3718" s="9"/>
    </row>
    <row r="3719" spans="1:30" ht="15" x14ac:dyDescent="0.35">
      <c r="A3719" s="24"/>
      <c r="E3719" s="8"/>
      <c r="H3719" s="8"/>
      <c r="J3719" s="8"/>
      <c r="M3719" s="8"/>
      <c r="N3719" s="8"/>
      <c r="Q3719" s="8"/>
      <c r="R3719" s="8"/>
      <c r="S3719" s="8"/>
      <c r="T3719" s="8"/>
      <c r="U3719" s="8"/>
      <c r="V3719" s="8"/>
      <c r="W3719" s="8"/>
      <c r="Y3719" s="8"/>
      <c r="Z3719" s="8"/>
      <c r="AD3719" s="9"/>
    </row>
    <row r="3720" spans="1:30" ht="15" x14ac:dyDescent="0.35">
      <c r="A3720" s="24"/>
      <c r="E3720" s="8"/>
      <c r="H3720" s="8"/>
      <c r="J3720" s="8"/>
      <c r="M3720" s="8"/>
      <c r="N3720" s="8"/>
      <c r="Q3720" s="8"/>
      <c r="R3720" s="8"/>
      <c r="S3720" s="8"/>
      <c r="T3720" s="8"/>
      <c r="U3720" s="8"/>
      <c r="V3720" s="8"/>
      <c r="W3720" s="8"/>
      <c r="Y3720" s="8"/>
      <c r="Z3720" s="8"/>
      <c r="AD3720" s="9"/>
    </row>
    <row r="3721" spans="1:30" ht="15" x14ac:dyDescent="0.35">
      <c r="A3721" s="24"/>
      <c r="E3721" s="8"/>
      <c r="H3721" s="8"/>
      <c r="J3721" s="8"/>
      <c r="M3721" s="8"/>
      <c r="N3721" s="8"/>
      <c r="Q3721" s="8"/>
      <c r="R3721" s="8"/>
      <c r="S3721" s="8"/>
      <c r="T3721" s="8"/>
      <c r="U3721" s="8"/>
      <c r="V3721" s="8"/>
      <c r="W3721" s="8"/>
      <c r="Y3721" s="8"/>
      <c r="Z3721" s="8"/>
      <c r="AD3721" s="9"/>
    </row>
    <row r="3722" spans="1:30" ht="15" x14ac:dyDescent="0.35">
      <c r="A3722" s="24"/>
      <c r="E3722" s="8"/>
      <c r="H3722" s="8"/>
      <c r="J3722" s="8"/>
      <c r="M3722" s="8"/>
      <c r="N3722" s="8"/>
      <c r="Q3722" s="8"/>
      <c r="R3722" s="8"/>
      <c r="S3722" s="8"/>
      <c r="T3722" s="8"/>
      <c r="U3722" s="8"/>
      <c r="V3722" s="8"/>
      <c r="W3722" s="8"/>
      <c r="Y3722" s="8"/>
      <c r="Z3722" s="8"/>
      <c r="AD3722" s="9"/>
    </row>
    <row r="3723" spans="1:30" ht="15" x14ac:dyDescent="0.35">
      <c r="A3723" s="24"/>
      <c r="E3723" s="8"/>
      <c r="H3723" s="8"/>
      <c r="J3723" s="8"/>
      <c r="M3723" s="8"/>
      <c r="N3723" s="8"/>
      <c r="Q3723" s="8"/>
      <c r="R3723" s="8"/>
      <c r="S3723" s="8"/>
      <c r="T3723" s="8"/>
      <c r="U3723" s="8"/>
      <c r="V3723" s="8"/>
      <c r="W3723" s="8"/>
      <c r="Y3723" s="8"/>
      <c r="Z3723" s="8"/>
      <c r="AD3723" s="9"/>
    </row>
    <row r="3724" spans="1:30" ht="15" x14ac:dyDescent="0.35">
      <c r="A3724" s="24"/>
      <c r="E3724" s="8"/>
      <c r="H3724" s="8"/>
      <c r="J3724" s="8"/>
      <c r="M3724" s="8"/>
      <c r="N3724" s="8"/>
      <c r="Q3724" s="8"/>
      <c r="R3724" s="8"/>
      <c r="S3724" s="8"/>
      <c r="T3724" s="8"/>
      <c r="U3724" s="8"/>
      <c r="V3724" s="8"/>
      <c r="W3724" s="8"/>
      <c r="Y3724" s="8"/>
      <c r="Z3724" s="8"/>
      <c r="AD3724" s="9"/>
    </row>
    <row r="3725" spans="1:30" ht="15" x14ac:dyDescent="0.35">
      <c r="A3725" s="24"/>
      <c r="E3725" s="8"/>
      <c r="H3725" s="8"/>
      <c r="J3725" s="8"/>
      <c r="M3725" s="8"/>
      <c r="N3725" s="8"/>
      <c r="Q3725" s="8"/>
      <c r="R3725" s="8"/>
      <c r="S3725" s="8"/>
      <c r="T3725" s="8"/>
      <c r="U3725" s="8"/>
      <c r="V3725" s="8"/>
      <c r="W3725" s="8"/>
      <c r="Y3725" s="8"/>
      <c r="Z3725" s="8"/>
      <c r="AD3725" s="9"/>
    </row>
    <row r="3726" spans="1:30" ht="15" x14ac:dyDescent="0.35">
      <c r="A3726" s="24"/>
      <c r="E3726" s="8"/>
      <c r="H3726" s="8"/>
      <c r="J3726" s="8"/>
      <c r="M3726" s="8"/>
      <c r="N3726" s="8"/>
      <c r="Q3726" s="8"/>
      <c r="R3726" s="8"/>
      <c r="S3726" s="8"/>
      <c r="T3726" s="8"/>
      <c r="U3726" s="8"/>
      <c r="V3726" s="8"/>
      <c r="W3726" s="8"/>
      <c r="Y3726" s="8"/>
      <c r="Z3726" s="8"/>
      <c r="AD3726" s="9"/>
    </row>
    <row r="3727" spans="1:30" x14ac:dyDescent="0.35">
      <c r="AD3727" s="9"/>
    </row>
    <row r="3728" spans="1:30" x14ac:dyDescent="0.35">
      <c r="AD3728" s="9"/>
    </row>
    <row r="3729" spans="1:32" s="24" customFormat="1" ht="15" x14ac:dyDescent="0.35">
      <c r="A3729" s="20"/>
      <c r="B3729" s="20"/>
      <c r="C3729" s="22"/>
      <c r="D3729" s="3"/>
      <c r="F3729" s="4"/>
      <c r="G3729" s="4"/>
      <c r="I3729" s="4"/>
      <c r="K3729" s="4"/>
      <c r="L3729" s="4"/>
      <c r="O3729" s="4"/>
      <c r="P3729" s="5"/>
      <c r="X3729" s="6"/>
      <c r="AA3729" s="4"/>
      <c r="AB3729" s="4"/>
      <c r="AC3729" s="8"/>
      <c r="AD3729" s="9"/>
      <c r="AE3729" s="8"/>
      <c r="AF3729" s="8"/>
    </row>
    <row r="3730" spans="1:32" x14ac:dyDescent="0.35">
      <c r="AD3730" s="9"/>
    </row>
    <row r="3731" spans="1:32" x14ac:dyDescent="0.35">
      <c r="AD3731" s="9"/>
    </row>
    <row r="3732" spans="1:32" x14ac:dyDescent="0.35">
      <c r="AD3732" s="9"/>
    </row>
    <row r="3733" spans="1:32" x14ac:dyDescent="0.35">
      <c r="AD3733" s="9"/>
    </row>
    <row r="3734" spans="1:32" x14ac:dyDescent="0.35">
      <c r="AD3734" s="9"/>
    </row>
    <row r="3735" spans="1:32" x14ac:dyDescent="0.35">
      <c r="AD3735" s="9"/>
    </row>
    <row r="3736" spans="1:32" x14ac:dyDescent="0.35">
      <c r="AD3736" s="9"/>
    </row>
    <row r="3737" spans="1:32" x14ac:dyDescent="0.35">
      <c r="AD3737" s="9"/>
    </row>
    <row r="3738" spans="1:32" x14ac:dyDescent="0.35">
      <c r="AD3738" s="9"/>
    </row>
    <row r="3739" spans="1:32" x14ac:dyDescent="0.35">
      <c r="AD3739" s="9"/>
    </row>
    <row r="3740" spans="1:32" x14ac:dyDescent="0.35">
      <c r="AD3740" s="9"/>
    </row>
    <row r="3741" spans="1:32" x14ac:dyDescent="0.35">
      <c r="AD3741" s="9"/>
    </row>
    <row r="3742" spans="1:32" x14ac:dyDescent="0.35">
      <c r="AD3742" s="9"/>
    </row>
    <row r="3743" spans="1:32" ht="15" x14ac:dyDescent="0.35">
      <c r="A3743" s="24"/>
      <c r="E3743" s="8"/>
      <c r="H3743" s="8"/>
      <c r="J3743" s="8"/>
      <c r="M3743" s="8"/>
      <c r="N3743" s="8"/>
      <c r="Q3743" s="8"/>
      <c r="R3743" s="8"/>
      <c r="S3743" s="8"/>
      <c r="T3743" s="8"/>
      <c r="U3743" s="8"/>
      <c r="V3743" s="8"/>
      <c r="W3743" s="8"/>
      <c r="Y3743" s="8"/>
      <c r="Z3743" s="8"/>
      <c r="AD3743" s="9"/>
    </row>
    <row r="3744" spans="1:32" ht="15" x14ac:dyDescent="0.35">
      <c r="A3744" s="24"/>
      <c r="E3744" s="8"/>
      <c r="H3744" s="8"/>
      <c r="J3744" s="8"/>
      <c r="M3744" s="8"/>
      <c r="N3744" s="8"/>
      <c r="Q3744" s="8"/>
      <c r="R3744" s="8"/>
      <c r="S3744" s="8"/>
      <c r="T3744" s="8"/>
      <c r="U3744" s="8"/>
      <c r="V3744" s="8"/>
      <c r="W3744" s="8"/>
      <c r="Y3744" s="8"/>
      <c r="Z3744" s="8"/>
      <c r="AD3744" s="9"/>
    </row>
    <row r="3745" spans="1:30" ht="15" x14ac:dyDescent="0.35">
      <c r="A3745" s="24"/>
      <c r="E3745" s="8"/>
      <c r="H3745" s="8"/>
      <c r="J3745" s="8"/>
      <c r="M3745" s="8"/>
      <c r="N3745" s="8"/>
      <c r="Q3745" s="8"/>
      <c r="R3745" s="8"/>
      <c r="S3745" s="8"/>
      <c r="T3745" s="8"/>
      <c r="U3745" s="8"/>
      <c r="V3745" s="8"/>
      <c r="W3745" s="8"/>
      <c r="Y3745" s="8"/>
      <c r="Z3745" s="8"/>
      <c r="AD3745" s="9"/>
    </row>
    <row r="3746" spans="1:30" ht="15" x14ac:dyDescent="0.35">
      <c r="A3746" s="24"/>
      <c r="E3746" s="8"/>
      <c r="H3746" s="8"/>
      <c r="J3746" s="8"/>
      <c r="M3746" s="8"/>
      <c r="N3746" s="8"/>
      <c r="Q3746" s="8"/>
      <c r="R3746" s="8"/>
      <c r="S3746" s="8"/>
      <c r="T3746" s="8"/>
      <c r="U3746" s="8"/>
      <c r="V3746" s="8"/>
      <c r="W3746" s="8"/>
      <c r="Y3746" s="8"/>
      <c r="Z3746" s="8"/>
      <c r="AD3746" s="9"/>
    </row>
    <row r="3747" spans="1:30" ht="15" x14ac:dyDescent="0.35">
      <c r="A3747" s="24"/>
      <c r="E3747" s="8"/>
      <c r="H3747" s="8"/>
      <c r="J3747" s="8"/>
      <c r="M3747" s="8"/>
      <c r="N3747" s="8"/>
      <c r="Q3747" s="8"/>
      <c r="R3747" s="8"/>
      <c r="S3747" s="8"/>
      <c r="T3747" s="8"/>
      <c r="U3747" s="8"/>
      <c r="V3747" s="8"/>
      <c r="W3747" s="8"/>
      <c r="Y3747" s="8"/>
      <c r="Z3747" s="8"/>
      <c r="AD3747" s="9"/>
    </row>
    <row r="3748" spans="1:30" ht="15" x14ac:dyDescent="0.35">
      <c r="A3748" s="24"/>
      <c r="E3748" s="8"/>
      <c r="H3748" s="8"/>
      <c r="J3748" s="8"/>
      <c r="M3748" s="8"/>
      <c r="N3748" s="8"/>
      <c r="Q3748" s="8"/>
      <c r="R3748" s="8"/>
      <c r="S3748" s="8"/>
      <c r="T3748" s="8"/>
      <c r="U3748" s="8"/>
      <c r="V3748" s="8"/>
      <c r="W3748" s="8"/>
      <c r="Y3748" s="8"/>
      <c r="Z3748" s="8"/>
      <c r="AD3748" s="9"/>
    </row>
    <row r="3749" spans="1:30" ht="15" x14ac:dyDescent="0.35">
      <c r="A3749" s="24"/>
      <c r="E3749" s="8"/>
      <c r="H3749" s="8"/>
      <c r="J3749" s="8"/>
      <c r="M3749" s="8"/>
      <c r="N3749" s="8"/>
      <c r="Q3749" s="8"/>
      <c r="R3749" s="8"/>
      <c r="S3749" s="8"/>
      <c r="T3749" s="8"/>
      <c r="U3749" s="8"/>
      <c r="V3749" s="8"/>
      <c r="W3749" s="8"/>
      <c r="Y3749" s="8"/>
      <c r="Z3749" s="8"/>
      <c r="AD3749" s="9"/>
    </row>
    <row r="3750" spans="1:30" ht="15" x14ac:dyDescent="0.35">
      <c r="A3750" s="24"/>
      <c r="E3750" s="8"/>
      <c r="H3750" s="8"/>
      <c r="J3750" s="8"/>
      <c r="M3750" s="8"/>
      <c r="N3750" s="8"/>
      <c r="Q3750" s="8"/>
      <c r="R3750" s="8"/>
      <c r="S3750" s="8"/>
      <c r="T3750" s="8"/>
      <c r="U3750" s="8"/>
      <c r="V3750" s="8"/>
      <c r="W3750" s="8"/>
      <c r="Y3750" s="8"/>
      <c r="Z3750" s="8"/>
      <c r="AD3750" s="9"/>
    </row>
    <row r="3751" spans="1:30" ht="15" x14ac:dyDescent="0.35">
      <c r="A3751" s="24"/>
      <c r="E3751" s="8"/>
      <c r="H3751" s="8"/>
      <c r="J3751" s="8"/>
      <c r="M3751" s="8"/>
      <c r="N3751" s="8"/>
      <c r="Q3751" s="8"/>
      <c r="R3751" s="8"/>
      <c r="S3751" s="8"/>
      <c r="T3751" s="8"/>
      <c r="U3751" s="8"/>
      <c r="V3751" s="8"/>
      <c r="W3751" s="8"/>
      <c r="Y3751" s="8"/>
      <c r="Z3751" s="8"/>
      <c r="AD3751" s="9"/>
    </row>
    <row r="3752" spans="1:30" ht="15" x14ac:dyDescent="0.35">
      <c r="A3752" s="24"/>
      <c r="E3752" s="8"/>
      <c r="H3752" s="8"/>
      <c r="J3752" s="8"/>
      <c r="M3752" s="8"/>
      <c r="N3752" s="8"/>
      <c r="Q3752" s="8"/>
      <c r="R3752" s="8"/>
      <c r="S3752" s="8"/>
      <c r="T3752" s="8"/>
      <c r="U3752" s="8"/>
      <c r="V3752" s="8"/>
      <c r="W3752" s="8"/>
      <c r="Y3752" s="8"/>
      <c r="Z3752" s="8"/>
      <c r="AD3752" s="9"/>
    </row>
    <row r="3753" spans="1:30" ht="15" x14ac:dyDescent="0.35">
      <c r="A3753" s="24"/>
      <c r="E3753" s="8"/>
      <c r="H3753" s="8"/>
      <c r="J3753" s="8"/>
      <c r="M3753" s="8"/>
      <c r="N3753" s="8"/>
      <c r="Q3753" s="8"/>
      <c r="R3753" s="8"/>
      <c r="S3753" s="8"/>
      <c r="T3753" s="8"/>
      <c r="U3753" s="8"/>
      <c r="V3753" s="8"/>
      <c r="W3753" s="8"/>
      <c r="Y3753" s="8"/>
      <c r="Z3753" s="8"/>
      <c r="AD3753" s="9"/>
    </row>
    <row r="3754" spans="1:30" ht="15" x14ac:dyDescent="0.35">
      <c r="A3754" s="24"/>
      <c r="E3754" s="8"/>
      <c r="H3754" s="8"/>
      <c r="J3754" s="8"/>
      <c r="M3754" s="8"/>
      <c r="N3754" s="8"/>
      <c r="Q3754" s="8"/>
      <c r="R3754" s="8"/>
      <c r="S3754" s="8"/>
      <c r="T3754" s="8"/>
      <c r="U3754" s="8"/>
      <c r="V3754" s="8"/>
      <c r="W3754" s="8"/>
      <c r="Y3754" s="8"/>
      <c r="Z3754" s="8"/>
      <c r="AD3754" s="9"/>
    </row>
    <row r="3755" spans="1:30" ht="15" x14ac:dyDescent="0.35">
      <c r="A3755" s="24"/>
      <c r="E3755" s="8"/>
      <c r="H3755" s="8"/>
      <c r="J3755" s="8"/>
      <c r="M3755" s="8"/>
      <c r="N3755" s="8"/>
      <c r="Q3755" s="8"/>
      <c r="R3755" s="8"/>
      <c r="S3755" s="8"/>
      <c r="T3755" s="8"/>
      <c r="U3755" s="8"/>
      <c r="V3755" s="8"/>
      <c r="W3755" s="8"/>
      <c r="Y3755" s="8"/>
      <c r="Z3755" s="8"/>
      <c r="AD3755" s="9"/>
    </row>
    <row r="3756" spans="1:30" ht="15" x14ac:dyDescent="0.35">
      <c r="A3756" s="24"/>
      <c r="E3756" s="8"/>
      <c r="H3756" s="8"/>
      <c r="J3756" s="8"/>
      <c r="M3756" s="8"/>
      <c r="N3756" s="8"/>
      <c r="Q3756" s="8"/>
      <c r="R3756" s="8"/>
      <c r="S3756" s="8"/>
      <c r="T3756" s="8"/>
      <c r="U3756" s="8"/>
      <c r="V3756" s="8"/>
      <c r="W3756" s="8"/>
      <c r="Y3756" s="8"/>
      <c r="Z3756" s="8"/>
      <c r="AD3756" s="9"/>
    </row>
    <row r="3757" spans="1:30" ht="15" x14ac:dyDescent="0.35">
      <c r="A3757" s="24"/>
      <c r="E3757" s="8"/>
      <c r="H3757" s="8"/>
      <c r="J3757" s="8"/>
      <c r="M3757" s="8"/>
      <c r="N3757" s="8"/>
      <c r="Q3757" s="8"/>
      <c r="R3757" s="8"/>
      <c r="S3757" s="8"/>
      <c r="T3757" s="8"/>
      <c r="U3757" s="8"/>
      <c r="V3757" s="8"/>
      <c r="W3757" s="8"/>
      <c r="Y3757" s="8"/>
      <c r="Z3757" s="8"/>
      <c r="AD3757" s="9"/>
    </row>
    <row r="3758" spans="1:30" ht="15" x14ac:dyDescent="0.35">
      <c r="A3758" s="24"/>
      <c r="E3758" s="8"/>
      <c r="H3758" s="8"/>
      <c r="J3758" s="8"/>
      <c r="M3758" s="8"/>
      <c r="N3758" s="8"/>
      <c r="Q3758" s="8"/>
      <c r="R3758" s="8"/>
      <c r="S3758" s="8"/>
      <c r="T3758" s="8"/>
      <c r="U3758" s="8"/>
      <c r="V3758" s="8"/>
      <c r="W3758" s="8"/>
      <c r="Y3758" s="8"/>
      <c r="Z3758" s="8"/>
      <c r="AD3758" s="9"/>
    </row>
    <row r="3759" spans="1:30" ht="15" x14ac:dyDescent="0.35">
      <c r="A3759" s="24"/>
      <c r="E3759" s="8"/>
      <c r="H3759" s="8"/>
      <c r="J3759" s="8"/>
      <c r="M3759" s="8"/>
      <c r="N3759" s="8"/>
      <c r="Q3759" s="8"/>
      <c r="R3759" s="8"/>
      <c r="S3759" s="8"/>
      <c r="T3759" s="8"/>
      <c r="U3759" s="8"/>
      <c r="V3759" s="8"/>
      <c r="W3759" s="8"/>
      <c r="Y3759" s="8"/>
      <c r="Z3759" s="8"/>
      <c r="AD3759" s="9"/>
    </row>
    <row r="3760" spans="1:30" ht="15" x14ac:dyDescent="0.35">
      <c r="A3760" s="24"/>
      <c r="D3760" s="13"/>
      <c r="E3760" s="8"/>
      <c r="H3760" s="8"/>
      <c r="J3760" s="8"/>
      <c r="M3760" s="8"/>
      <c r="N3760" s="8"/>
      <c r="P3760" s="14"/>
      <c r="Q3760" s="8"/>
      <c r="R3760" s="8"/>
      <c r="S3760" s="8"/>
      <c r="T3760" s="8"/>
      <c r="U3760" s="8"/>
      <c r="V3760" s="8"/>
      <c r="W3760" s="8"/>
      <c r="Y3760" s="8"/>
      <c r="Z3760" s="8"/>
    </row>
    <row r="3761" spans="1:26" ht="15" x14ac:dyDescent="0.35">
      <c r="A3761" s="24"/>
      <c r="D3761" s="13"/>
      <c r="E3761" s="8"/>
      <c r="H3761" s="8"/>
      <c r="J3761" s="8"/>
      <c r="M3761" s="8"/>
      <c r="N3761" s="8"/>
      <c r="P3761" s="14"/>
      <c r="Q3761" s="8"/>
      <c r="R3761" s="8"/>
      <c r="S3761" s="8"/>
      <c r="T3761" s="8"/>
      <c r="U3761" s="8"/>
      <c r="V3761" s="8"/>
      <c r="W3761" s="8"/>
      <c r="Y3761" s="8"/>
      <c r="Z3761" s="8"/>
    </row>
    <row r="3762" spans="1:26" ht="15" x14ac:dyDescent="0.35">
      <c r="A3762" s="24"/>
      <c r="D3762" s="13"/>
      <c r="E3762" s="8"/>
      <c r="H3762" s="8"/>
      <c r="J3762" s="8"/>
      <c r="M3762" s="8"/>
      <c r="N3762" s="8"/>
      <c r="P3762" s="14"/>
      <c r="Q3762" s="8"/>
      <c r="R3762" s="8"/>
      <c r="S3762" s="8"/>
      <c r="T3762" s="8"/>
      <c r="U3762" s="8"/>
      <c r="V3762" s="8"/>
      <c r="W3762" s="8"/>
      <c r="Y3762" s="8"/>
      <c r="Z3762" s="8"/>
    </row>
    <row r="3763" spans="1:26" ht="15" x14ac:dyDescent="0.35">
      <c r="A3763" s="24"/>
      <c r="D3763" s="13"/>
      <c r="E3763" s="8"/>
      <c r="H3763" s="8"/>
      <c r="J3763" s="8"/>
      <c r="M3763" s="8"/>
      <c r="N3763" s="8"/>
      <c r="P3763" s="14"/>
      <c r="Q3763" s="8"/>
      <c r="R3763" s="8"/>
      <c r="S3763" s="8"/>
      <c r="T3763" s="8"/>
      <c r="U3763" s="8"/>
      <c r="V3763" s="8"/>
      <c r="W3763" s="8"/>
      <c r="Y3763" s="8"/>
      <c r="Z3763" s="8"/>
    </row>
    <row r="3764" spans="1:26" ht="15" x14ac:dyDescent="0.35">
      <c r="A3764" s="24"/>
      <c r="D3764" s="13"/>
      <c r="E3764" s="8"/>
      <c r="H3764" s="8"/>
      <c r="J3764" s="8"/>
      <c r="M3764" s="8"/>
      <c r="N3764" s="8"/>
      <c r="P3764" s="14"/>
      <c r="Q3764" s="8"/>
      <c r="R3764" s="8"/>
      <c r="S3764" s="8"/>
      <c r="T3764" s="8"/>
      <c r="U3764" s="8"/>
      <c r="V3764" s="8"/>
      <c r="W3764" s="8"/>
      <c r="Y3764" s="8"/>
      <c r="Z3764" s="8"/>
    </row>
    <row r="3765" spans="1:26" ht="15" x14ac:dyDescent="0.35">
      <c r="A3765" s="24"/>
      <c r="D3765" s="13"/>
      <c r="E3765" s="8"/>
      <c r="H3765" s="8"/>
      <c r="J3765" s="8"/>
      <c r="M3765" s="8"/>
      <c r="N3765" s="8"/>
      <c r="P3765" s="14"/>
      <c r="Q3765" s="8"/>
      <c r="R3765" s="8"/>
      <c r="S3765" s="8"/>
      <c r="T3765" s="8"/>
      <c r="U3765" s="8"/>
      <c r="V3765" s="8"/>
      <c r="W3765" s="8"/>
      <c r="Y3765" s="8"/>
      <c r="Z3765" s="8"/>
    </row>
    <row r="3766" spans="1:26" ht="15" x14ac:dyDescent="0.35">
      <c r="A3766" s="24"/>
      <c r="D3766" s="13"/>
      <c r="E3766" s="8"/>
      <c r="H3766" s="8"/>
      <c r="J3766" s="8"/>
      <c r="M3766" s="8"/>
      <c r="N3766" s="8"/>
      <c r="P3766" s="14"/>
      <c r="Q3766" s="8"/>
      <c r="R3766" s="8"/>
      <c r="S3766" s="8"/>
      <c r="T3766" s="8"/>
      <c r="U3766" s="8"/>
      <c r="V3766" s="8"/>
      <c r="W3766" s="8"/>
      <c r="Y3766" s="8"/>
      <c r="Z3766" s="8"/>
    </row>
    <row r="3767" spans="1:26" ht="15" x14ac:dyDescent="0.35">
      <c r="A3767" s="24"/>
      <c r="D3767" s="13"/>
      <c r="E3767" s="8"/>
      <c r="H3767" s="8"/>
      <c r="J3767" s="8"/>
      <c r="M3767" s="8"/>
      <c r="N3767" s="8"/>
      <c r="P3767" s="14"/>
      <c r="Q3767" s="8"/>
      <c r="R3767" s="8"/>
      <c r="S3767" s="8"/>
      <c r="T3767" s="8"/>
      <c r="U3767" s="8"/>
      <c r="V3767" s="8"/>
      <c r="W3767" s="8"/>
      <c r="Y3767" s="8"/>
      <c r="Z3767" s="8"/>
    </row>
    <row r="3768" spans="1:26" ht="15" x14ac:dyDescent="0.35">
      <c r="A3768" s="24"/>
      <c r="D3768" s="13"/>
      <c r="E3768" s="8"/>
      <c r="H3768" s="8"/>
      <c r="J3768" s="8"/>
      <c r="M3768" s="8"/>
      <c r="N3768" s="8"/>
      <c r="P3768" s="14"/>
      <c r="Q3768" s="8"/>
      <c r="R3768" s="8"/>
      <c r="S3768" s="8"/>
      <c r="T3768" s="8"/>
      <c r="U3768" s="8"/>
      <c r="V3768" s="8"/>
      <c r="W3768" s="8"/>
      <c r="Y3768" s="8"/>
      <c r="Z3768" s="8"/>
    </row>
    <row r="3769" spans="1:26" ht="15" x14ac:dyDescent="0.35">
      <c r="A3769" s="24"/>
      <c r="D3769" s="13"/>
      <c r="E3769" s="8"/>
      <c r="H3769" s="8"/>
      <c r="J3769" s="8"/>
      <c r="M3769" s="8"/>
      <c r="N3769" s="8"/>
      <c r="P3769" s="14"/>
      <c r="Q3769" s="8"/>
      <c r="R3769" s="8"/>
      <c r="S3769" s="8"/>
      <c r="T3769" s="8"/>
      <c r="U3769" s="8"/>
      <c r="V3769" s="8"/>
      <c r="W3769" s="8"/>
      <c r="Y3769" s="8"/>
      <c r="Z3769" s="8"/>
    </row>
    <row r="3770" spans="1:26" ht="15" x14ac:dyDescent="0.35">
      <c r="A3770" s="24"/>
      <c r="D3770" s="13"/>
      <c r="E3770" s="8"/>
      <c r="H3770" s="8"/>
      <c r="J3770" s="8"/>
      <c r="M3770" s="8"/>
      <c r="N3770" s="8"/>
      <c r="P3770" s="14"/>
      <c r="Q3770" s="8"/>
      <c r="R3770" s="8"/>
      <c r="S3770" s="8"/>
      <c r="T3770" s="8"/>
      <c r="U3770" s="8"/>
      <c r="V3770" s="8"/>
      <c r="W3770" s="8"/>
      <c r="Y3770" s="8"/>
      <c r="Z3770" s="8"/>
    </row>
    <row r="3771" spans="1:26" ht="15" x14ac:dyDescent="0.35">
      <c r="A3771" s="24"/>
      <c r="D3771" s="13"/>
      <c r="E3771" s="8"/>
      <c r="H3771" s="8"/>
      <c r="J3771" s="8"/>
      <c r="M3771" s="8"/>
      <c r="N3771" s="8"/>
      <c r="P3771" s="14"/>
      <c r="Q3771" s="8"/>
      <c r="R3771" s="8"/>
      <c r="S3771" s="8"/>
      <c r="T3771" s="8"/>
      <c r="U3771" s="8"/>
      <c r="V3771" s="8"/>
      <c r="W3771" s="8"/>
      <c r="Y3771" s="8"/>
      <c r="Z3771" s="8"/>
    </row>
    <row r="3772" spans="1:26" ht="15" x14ac:dyDescent="0.35">
      <c r="A3772" s="24"/>
      <c r="D3772" s="13"/>
      <c r="E3772" s="8"/>
      <c r="H3772" s="8"/>
      <c r="J3772" s="8"/>
      <c r="M3772" s="8"/>
      <c r="N3772" s="8"/>
      <c r="P3772" s="14"/>
      <c r="Q3772" s="8"/>
      <c r="R3772" s="8"/>
      <c r="S3772" s="8"/>
      <c r="T3772" s="8"/>
      <c r="U3772" s="8"/>
      <c r="V3772" s="8"/>
      <c r="W3772" s="8"/>
      <c r="Y3772" s="8"/>
      <c r="Z3772" s="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68"/>
  <sheetViews>
    <sheetView workbookViewId="0">
      <pane ySplit="1" topLeftCell="A2" activePane="bottomLeft" state="frozen"/>
      <selection pane="bottomLeft" activeCell="A2" sqref="A2"/>
    </sheetView>
  </sheetViews>
  <sheetFormatPr defaultRowHeight="16.5" x14ac:dyDescent="0.3"/>
  <cols>
    <col min="1" max="1" width="4.42578125" style="2" bestFit="1" customWidth="1"/>
    <col min="2" max="2" width="5.28515625" style="42" bestFit="1" customWidth="1"/>
    <col min="3" max="3" width="28.5703125" customWidth="1"/>
    <col min="4" max="4" width="11.140625" style="2" bestFit="1" customWidth="1"/>
    <col min="5" max="16384" width="9.140625" style="10"/>
  </cols>
  <sheetData>
    <row r="1" spans="1:4" s="39" customFormat="1" ht="12" x14ac:dyDescent="0.2">
      <c r="A1" s="38" t="s">
        <v>35105</v>
      </c>
      <c r="B1" s="38" t="s">
        <v>13742</v>
      </c>
      <c r="C1" s="38" t="s">
        <v>31365</v>
      </c>
      <c r="D1" s="38" t="s">
        <v>35104</v>
      </c>
    </row>
    <row r="2" spans="1:4" ht="14.25" x14ac:dyDescent="0.3">
      <c r="A2" s="2">
        <v>1</v>
      </c>
      <c r="B2" s="40" t="s">
        <v>9</v>
      </c>
      <c r="C2" s="2" t="s">
        <v>10</v>
      </c>
      <c r="D2" s="2" t="s">
        <v>31366</v>
      </c>
    </row>
    <row r="3" spans="1:4" ht="14.25" x14ac:dyDescent="0.3">
      <c r="A3" s="2">
        <v>2</v>
      </c>
      <c r="B3" s="40" t="s">
        <v>12</v>
      </c>
      <c r="C3" s="2" t="s">
        <v>13</v>
      </c>
      <c r="D3" s="2" t="s">
        <v>31367</v>
      </c>
    </row>
    <row r="4" spans="1:4" ht="14.25" x14ac:dyDescent="0.3">
      <c r="A4" s="2">
        <v>3</v>
      </c>
      <c r="B4" s="40" t="s">
        <v>15</v>
      </c>
      <c r="C4" s="2" t="s">
        <v>16</v>
      </c>
      <c r="D4" s="2" t="s">
        <v>31368</v>
      </c>
    </row>
    <row r="5" spans="1:4" ht="14.25" x14ac:dyDescent="0.3">
      <c r="A5" s="2">
        <v>4</v>
      </c>
      <c r="B5" s="40" t="s">
        <v>36</v>
      </c>
      <c r="C5" s="2" t="s">
        <v>37</v>
      </c>
      <c r="D5" s="2" t="s">
        <v>31369</v>
      </c>
    </row>
    <row r="6" spans="1:4" ht="14.25" x14ac:dyDescent="0.3">
      <c r="A6" s="2">
        <v>5</v>
      </c>
      <c r="B6" s="40" t="s">
        <v>249</v>
      </c>
      <c r="C6" s="2" t="s">
        <v>31371</v>
      </c>
      <c r="D6" s="2" t="s">
        <v>31370</v>
      </c>
    </row>
    <row r="7" spans="1:4" ht="14.25" x14ac:dyDescent="0.3">
      <c r="A7" s="2">
        <v>6</v>
      </c>
      <c r="B7" s="40" t="s">
        <v>1007</v>
      </c>
      <c r="C7" s="2" t="s">
        <v>31373</v>
      </c>
      <c r="D7" s="2" t="s">
        <v>31372</v>
      </c>
    </row>
    <row r="8" spans="1:4" ht="14.25" x14ac:dyDescent="0.3">
      <c r="A8" s="2">
        <v>7</v>
      </c>
      <c r="B8" s="40" t="s">
        <v>501</v>
      </c>
      <c r="C8" s="2" t="s">
        <v>31375</v>
      </c>
      <c r="D8" s="2" t="s">
        <v>31374</v>
      </c>
    </row>
    <row r="9" spans="1:4" ht="14.25" x14ac:dyDescent="0.3">
      <c r="A9" s="2">
        <v>8</v>
      </c>
      <c r="B9" s="40" t="s">
        <v>1434</v>
      </c>
      <c r="C9" s="2" t="s">
        <v>1433</v>
      </c>
      <c r="D9" s="2" t="s">
        <v>31376</v>
      </c>
    </row>
    <row r="10" spans="1:4" ht="14.25" x14ac:dyDescent="0.3">
      <c r="A10" s="2">
        <v>9</v>
      </c>
      <c r="B10" s="40" t="s">
        <v>817</v>
      </c>
      <c r="C10" s="2" t="s">
        <v>818</v>
      </c>
      <c r="D10" s="2" t="s">
        <v>31377</v>
      </c>
    </row>
    <row r="11" spans="1:4" ht="14.25" x14ac:dyDescent="0.3">
      <c r="A11" s="2">
        <v>10</v>
      </c>
      <c r="B11" s="40" t="s">
        <v>3747</v>
      </c>
      <c r="C11" s="2" t="s">
        <v>3746</v>
      </c>
      <c r="D11" s="2" t="s">
        <v>31378</v>
      </c>
    </row>
    <row r="12" spans="1:4" ht="14.25" x14ac:dyDescent="0.3">
      <c r="A12" s="2">
        <v>11</v>
      </c>
      <c r="B12" s="40" t="s">
        <v>3892</v>
      </c>
      <c r="C12" s="2" t="s">
        <v>2636</v>
      </c>
      <c r="D12" s="2" t="s">
        <v>31379</v>
      </c>
    </row>
    <row r="13" spans="1:4" ht="14.25" x14ac:dyDescent="0.3">
      <c r="A13" s="2">
        <v>12</v>
      </c>
      <c r="B13" s="40" t="s">
        <v>9256</v>
      </c>
      <c r="C13" s="2" t="s">
        <v>17460</v>
      </c>
      <c r="D13" s="2" t="s">
        <v>31380</v>
      </c>
    </row>
    <row r="14" spans="1:4" ht="14.25" x14ac:dyDescent="0.3">
      <c r="A14" s="2">
        <v>13</v>
      </c>
      <c r="B14" s="40" t="s">
        <v>4140</v>
      </c>
      <c r="C14" s="2" t="s">
        <v>4141</v>
      </c>
      <c r="D14" s="2" t="s">
        <v>31381</v>
      </c>
    </row>
    <row r="15" spans="1:4" ht="14.25" x14ac:dyDescent="0.3">
      <c r="A15" s="2">
        <v>14</v>
      </c>
      <c r="B15" s="40" t="s">
        <v>238</v>
      </c>
      <c r="C15" s="2" t="s">
        <v>31383</v>
      </c>
      <c r="D15" s="2" t="s">
        <v>31382</v>
      </c>
    </row>
    <row r="16" spans="1:4" ht="14.25" x14ac:dyDescent="0.3">
      <c r="A16" s="2">
        <v>15</v>
      </c>
      <c r="B16" s="40" t="s">
        <v>2224</v>
      </c>
      <c r="C16" s="2" t="s">
        <v>31385</v>
      </c>
      <c r="D16" s="2" t="s">
        <v>31384</v>
      </c>
    </row>
    <row r="17" spans="1:4" ht="14.25" x14ac:dyDescent="0.3">
      <c r="A17" s="2">
        <v>16</v>
      </c>
      <c r="B17" s="40" t="s">
        <v>7962</v>
      </c>
      <c r="C17" s="2" t="s">
        <v>8797</v>
      </c>
      <c r="D17" s="2" t="s">
        <v>31386</v>
      </c>
    </row>
    <row r="18" spans="1:4" ht="14.25" x14ac:dyDescent="0.3">
      <c r="A18" s="2">
        <v>17</v>
      </c>
      <c r="B18" s="40" t="s">
        <v>21</v>
      </c>
      <c r="C18" s="2" t="s">
        <v>22</v>
      </c>
      <c r="D18" s="2" t="s">
        <v>31387</v>
      </c>
    </row>
    <row r="19" spans="1:4" ht="14.25" x14ac:dyDescent="0.3">
      <c r="A19" s="2">
        <v>18</v>
      </c>
      <c r="B19" s="40" t="s">
        <v>2048</v>
      </c>
      <c r="C19" s="2" t="s">
        <v>2049</v>
      </c>
      <c r="D19" s="2" t="s">
        <v>31388</v>
      </c>
    </row>
    <row r="20" spans="1:4" ht="14.25" x14ac:dyDescent="0.3">
      <c r="A20" s="2">
        <v>19</v>
      </c>
      <c r="B20" s="40" t="s">
        <v>2062</v>
      </c>
      <c r="C20" s="2" t="s">
        <v>2063</v>
      </c>
      <c r="D20" s="2" t="s">
        <v>31389</v>
      </c>
    </row>
    <row r="21" spans="1:4" ht="14.25" x14ac:dyDescent="0.3">
      <c r="A21" s="2">
        <v>20</v>
      </c>
      <c r="B21" s="40" t="s">
        <v>2065</v>
      </c>
      <c r="C21" s="2" t="s">
        <v>2066</v>
      </c>
      <c r="D21" s="2" t="s">
        <v>31390</v>
      </c>
    </row>
    <row r="22" spans="1:4" ht="14.25" x14ac:dyDescent="0.3">
      <c r="A22" s="2">
        <v>21</v>
      </c>
      <c r="B22" s="40" t="s">
        <v>2069</v>
      </c>
      <c r="C22" s="2" t="s">
        <v>1834</v>
      </c>
      <c r="D22" s="2" t="s">
        <v>31391</v>
      </c>
    </row>
    <row r="23" spans="1:4" ht="14.25" x14ac:dyDescent="0.3">
      <c r="A23" s="2">
        <v>22</v>
      </c>
      <c r="B23" s="40" t="s">
        <v>298</v>
      </c>
      <c r="C23" s="2" t="s">
        <v>299</v>
      </c>
      <c r="D23" s="2" t="s">
        <v>31392</v>
      </c>
    </row>
    <row r="24" spans="1:4" ht="14.25" x14ac:dyDescent="0.3">
      <c r="A24" s="2">
        <v>23</v>
      </c>
      <c r="B24" s="40" t="s">
        <v>1524</v>
      </c>
      <c r="C24" s="2" t="s">
        <v>31394</v>
      </c>
      <c r="D24" s="2" t="s">
        <v>31393</v>
      </c>
    </row>
    <row r="25" spans="1:4" ht="14.25" x14ac:dyDescent="0.3">
      <c r="A25" s="2">
        <v>24</v>
      </c>
      <c r="B25" s="40" t="s">
        <v>1798</v>
      </c>
      <c r="C25" s="2" t="s">
        <v>1799</v>
      </c>
      <c r="D25" s="2" t="s">
        <v>31395</v>
      </c>
    </row>
    <row r="26" spans="1:4" ht="14.25" x14ac:dyDescent="0.3">
      <c r="A26" s="2">
        <v>25</v>
      </c>
      <c r="B26" s="40" t="s">
        <v>7693</v>
      </c>
      <c r="C26" s="2" t="s">
        <v>31397</v>
      </c>
      <c r="D26" s="2" t="s">
        <v>31396</v>
      </c>
    </row>
    <row r="27" spans="1:4" ht="14.25" x14ac:dyDescent="0.3">
      <c r="A27" s="2">
        <v>26</v>
      </c>
      <c r="B27" s="40" t="s">
        <v>1859</v>
      </c>
      <c r="C27" s="2" t="s">
        <v>1858</v>
      </c>
      <c r="D27" s="2" t="s">
        <v>31398</v>
      </c>
    </row>
    <row r="28" spans="1:4" ht="14.25" x14ac:dyDescent="0.3">
      <c r="A28" s="2">
        <v>27</v>
      </c>
      <c r="B28" s="40" t="s">
        <v>7967</v>
      </c>
      <c r="C28" s="2" t="s">
        <v>31400</v>
      </c>
      <c r="D28" s="2" t="s">
        <v>31399</v>
      </c>
    </row>
    <row r="29" spans="1:4" ht="14.25" x14ac:dyDescent="0.3">
      <c r="A29" s="2">
        <v>28</v>
      </c>
      <c r="B29" s="40" t="s">
        <v>3896</v>
      </c>
      <c r="C29" s="2" t="s">
        <v>8759</v>
      </c>
      <c r="D29" s="2" t="s">
        <v>31401</v>
      </c>
    </row>
    <row r="30" spans="1:4" ht="14.25" x14ac:dyDescent="0.3">
      <c r="A30" s="2">
        <v>29</v>
      </c>
      <c r="B30" s="40" t="s">
        <v>1833</v>
      </c>
      <c r="C30" s="2" t="s">
        <v>8001</v>
      </c>
      <c r="D30" s="2" t="s">
        <v>31402</v>
      </c>
    </row>
    <row r="31" spans="1:4" ht="14.25" x14ac:dyDescent="0.3">
      <c r="A31" s="2">
        <v>30</v>
      </c>
      <c r="B31" s="40" t="s">
        <v>2823</v>
      </c>
      <c r="C31" s="2" t="s">
        <v>2822</v>
      </c>
      <c r="D31" s="2" t="s">
        <v>31403</v>
      </c>
    </row>
    <row r="32" spans="1:4" ht="14.25" x14ac:dyDescent="0.3">
      <c r="A32" s="2">
        <v>31</v>
      </c>
      <c r="B32" s="40" t="s">
        <v>9367</v>
      </c>
      <c r="C32" s="2" t="s">
        <v>18738</v>
      </c>
      <c r="D32" s="2" t="s">
        <v>31404</v>
      </c>
    </row>
    <row r="33" spans="1:4" ht="14.25" x14ac:dyDescent="0.3">
      <c r="A33" s="2">
        <v>32</v>
      </c>
      <c r="B33" s="40" t="s">
        <v>4746</v>
      </c>
      <c r="C33" s="2" t="s">
        <v>31406</v>
      </c>
      <c r="D33" s="2" t="s">
        <v>31405</v>
      </c>
    </row>
    <row r="34" spans="1:4" ht="14.25" x14ac:dyDescent="0.3">
      <c r="A34" s="2">
        <v>33</v>
      </c>
      <c r="B34" s="40" t="s">
        <v>4750</v>
      </c>
      <c r="C34" s="2" t="s">
        <v>31408</v>
      </c>
      <c r="D34" s="2" t="s">
        <v>31407</v>
      </c>
    </row>
    <row r="35" spans="1:4" ht="14.25" x14ac:dyDescent="0.3">
      <c r="A35" s="2">
        <v>34</v>
      </c>
      <c r="B35" s="40" t="s">
        <v>11820</v>
      </c>
      <c r="C35" s="2" t="s">
        <v>31410</v>
      </c>
      <c r="D35" s="2" t="s">
        <v>31409</v>
      </c>
    </row>
    <row r="36" spans="1:4" ht="14.25" x14ac:dyDescent="0.3">
      <c r="A36" s="2">
        <v>35</v>
      </c>
      <c r="B36" s="40" t="s">
        <v>39</v>
      </c>
      <c r="C36" s="2" t="s">
        <v>40</v>
      </c>
      <c r="D36" s="2" t="s">
        <v>31411</v>
      </c>
    </row>
    <row r="37" spans="1:4" ht="14.25" x14ac:dyDescent="0.3">
      <c r="A37" s="2">
        <v>36</v>
      </c>
      <c r="B37" s="40" t="s">
        <v>1710</v>
      </c>
      <c r="C37" s="2" t="s">
        <v>1711</v>
      </c>
      <c r="D37" s="2" t="s">
        <v>31412</v>
      </c>
    </row>
    <row r="38" spans="1:4" ht="14.25" x14ac:dyDescent="0.3">
      <c r="A38" s="2">
        <v>37</v>
      </c>
      <c r="B38" s="40" t="s">
        <v>2589</v>
      </c>
      <c r="C38" s="2" t="s">
        <v>31414</v>
      </c>
      <c r="D38" s="2" t="s">
        <v>31413</v>
      </c>
    </row>
    <row r="39" spans="1:4" ht="14.25" x14ac:dyDescent="0.3">
      <c r="A39" s="2">
        <v>38</v>
      </c>
      <c r="B39" s="40" t="s">
        <v>80</v>
      </c>
      <c r="C39" s="2" t="s">
        <v>31416</v>
      </c>
      <c r="D39" s="2" t="s">
        <v>31415</v>
      </c>
    </row>
    <row r="40" spans="1:4" ht="14.25" x14ac:dyDescent="0.3">
      <c r="A40" s="2">
        <v>39</v>
      </c>
      <c r="B40" s="40" t="s">
        <v>120</v>
      </c>
      <c r="C40" s="2" t="s">
        <v>121</v>
      </c>
      <c r="D40" s="2" t="s">
        <v>31417</v>
      </c>
    </row>
    <row r="41" spans="1:4" ht="14.25" x14ac:dyDescent="0.3">
      <c r="A41" s="2">
        <v>40</v>
      </c>
      <c r="B41" s="40" t="s">
        <v>4789</v>
      </c>
      <c r="C41" s="2" t="s">
        <v>4637</v>
      </c>
      <c r="D41" s="2" t="s">
        <v>31418</v>
      </c>
    </row>
    <row r="42" spans="1:4" ht="14.25" x14ac:dyDescent="0.3">
      <c r="A42" s="2">
        <v>41</v>
      </c>
      <c r="B42" s="40" t="s">
        <v>2741</v>
      </c>
      <c r="C42" s="2" t="s">
        <v>2742</v>
      </c>
      <c r="D42" s="2" t="s">
        <v>31419</v>
      </c>
    </row>
    <row r="43" spans="1:4" ht="14.25" x14ac:dyDescent="0.3">
      <c r="A43" s="2">
        <v>42</v>
      </c>
      <c r="B43" s="40" t="s">
        <v>2727</v>
      </c>
      <c r="C43" s="2" t="s">
        <v>31421</v>
      </c>
      <c r="D43" s="2" t="s">
        <v>31420</v>
      </c>
    </row>
    <row r="44" spans="1:4" ht="14.25" x14ac:dyDescent="0.3">
      <c r="A44" s="2">
        <v>43</v>
      </c>
      <c r="B44" s="40" t="s">
        <v>2729</v>
      </c>
      <c r="C44" s="2" t="s">
        <v>2731</v>
      </c>
      <c r="D44" s="2" t="s">
        <v>31422</v>
      </c>
    </row>
    <row r="45" spans="1:4" ht="14.25" x14ac:dyDescent="0.3">
      <c r="A45" s="2">
        <v>44</v>
      </c>
      <c r="B45" s="40" t="s">
        <v>2735</v>
      </c>
      <c r="C45" s="2" t="s">
        <v>31424</v>
      </c>
      <c r="D45" s="2" t="s">
        <v>31423</v>
      </c>
    </row>
    <row r="46" spans="1:4" ht="14.25" x14ac:dyDescent="0.3">
      <c r="A46" s="2">
        <v>45</v>
      </c>
      <c r="B46" s="40" t="s">
        <v>54</v>
      </c>
      <c r="C46" s="2" t="s">
        <v>55</v>
      </c>
      <c r="D46" s="2" t="s">
        <v>31425</v>
      </c>
    </row>
    <row r="47" spans="1:4" ht="14.25" x14ac:dyDescent="0.3">
      <c r="A47" s="2">
        <v>46</v>
      </c>
      <c r="B47" s="40" t="s">
        <v>722</v>
      </c>
      <c r="C47" s="2" t="s">
        <v>721</v>
      </c>
      <c r="D47" s="2" t="s">
        <v>31426</v>
      </c>
    </row>
    <row r="48" spans="1:4" ht="14.25" x14ac:dyDescent="0.3">
      <c r="A48" s="2">
        <v>47</v>
      </c>
      <c r="B48" s="40" t="s">
        <v>1696</v>
      </c>
      <c r="C48" s="2" t="s">
        <v>1697</v>
      </c>
      <c r="D48" s="2" t="s">
        <v>31427</v>
      </c>
    </row>
    <row r="49" spans="1:4" ht="14.25" x14ac:dyDescent="0.3">
      <c r="A49" s="2">
        <v>48</v>
      </c>
      <c r="B49" s="40" t="s">
        <v>4784</v>
      </c>
      <c r="C49" s="2" t="s">
        <v>31429</v>
      </c>
      <c r="D49" s="2" t="s">
        <v>31428</v>
      </c>
    </row>
    <row r="50" spans="1:4" ht="14.25" x14ac:dyDescent="0.3">
      <c r="A50" s="2">
        <v>49</v>
      </c>
      <c r="B50" s="40" t="s">
        <v>514</v>
      </c>
      <c r="C50" s="2" t="s">
        <v>515</v>
      </c>
      <c r="D50" s="2" t="s">
        <v>31430</v>
      </c>
    </row>
    <row r="51" spans="1:4" ht="14.25" x14ac:dyDescent="0.3">
      <c r="A51" s="2">
        <v>50</v>
      </c>
      <c r="B51" s="40" t="s">
        <v>1010</v>
      </c>
      <c r="C51" s="2" t="s">
        <v>1011</v>
      </c>
      <c r="D51" s="2" t="s">
        <v>31431</v>
      </c>
    </row>
    <row r="52" spans="1:4" ht="14.25" x14ac:dyDescent="0.3">
      <c r="A52" s="2">
        <v>51</v>
      </c>
      <c r="B52" s="40" t="s">
        <v>48</v>
      </c>
      <c r="C52" s="2" t="s">
        <v>31433</v>
      </c>
      <c r="D52" s="2" t="s">
        <v>31432</v>
      </c>
    </row>
    <row r="53" spans="1:4" ht="14.25" x14ac:dyDescent="0.3">
      <c r="A53" s="2">
        <v>52</v>
      </c>
      <c r="B53" s="40" t="s">
        <v>842</v>
      </c>
      <c r="C53" s="2" t="s">
        <v>13021</v>
      </c>
      <c r="D53" s="2" t="s">
        <v>31434</v>
      </c>
    </row>
    <row r="54" spans="1:4" ht="14.25" x14ac:dyDescent="0.3">
      <c r="A54" s="2">
        <v>53</v>
      </c>
      <c r="B54" s="40" t="s">
        <v>5626</v>
      </c>
      <c r="C54" s="2" t="s">
        <v>31436</v>
      </c>
      <c r="D54" s="2" t="s">
        <v>31435</v>
      </c>
    </row>
    <row r="55" spans="1:4" ht="14.25" x14ac:dyDescent="0.3">
      <c r="A55" s="2">
        <v>54</v>
      </c>
      <c r="B55" s="40" t="s">
        <v>304</v>
      </c>
      <c r="C55" s="2" t="s">
        <v>31438</v>
      </c>
      <c r="D55" s="2" t="s">
        <v>31437</v>
      </c>
    </row>
    <row r="56" spans="1:4" ht="14.25" x14ac:dyDescent="0.3">
      <c r="A56" s="2">
        <v>55</v>
      </c>
      <c r="B56" s="40" t="s">
        <v>4809</v>
      </c>
      <c r="C56" s="2" t="s">
        <v>31440</v>
      </c>
      <c r="D56" s="2" t="s">
        <v>31439</v>
      </c>
    </row>
    <row r="57" spans="1:4" ht="14.25" x14ac:dyDescent="0.3">
      <c r="A57" s="2">
        <v>56</v>
      </c>
      <c r="B57" s="40" t="s">
        <v>308</v>
      </c>
      <c r="C57" s="2" t="s">
        <v>353</v>
      </c>
      <c r="D57" s="2" t="s">
        <v>31441</v>
      </c>
    </row>
    <row r="58" spans="1:4" ht="14.25" x14ac:dyDescent="0.3">
      <c r="A58" s="2">
        <v>57</v>
      </c>
      <c r="B58" s="40" t="s">
        <v>42</v>
      </c>
      <c r="C58" s="2" t="s">
        <v>31443</v>
      </c>
      <c r="D58" s="2" t="s">
        <v>31442</v>
      </c>
    </row>
    <row r="59" spans="1:4" ht="14.25" x14ac:dyDescent="0.3">
      <c r="A59" s="2">
        <v>58</v>
      </c>
      <c r="B59" s="40" t="s">
        <v>4776</v>
      </c>
      <c r="C59" s="2" t="s">
        <v>1538</v>
      </c>
      <c r="D59" s="2" t="s">
        <v>31444</v>
      </c>
    </row>
    <row r="60" spans="1:4" ht="14.25" x14ac:dyDescent="0.3">
      <c r="A60" s="2">
        <v>59</v>
      </c>
      <c r="B60" s="40" t="s">
        <v>98</v>
      </c>
      <c r="C60" s="2" t="s">
        <v>568</v>
      </c>
      <c r="D60" s="2" t="s">
        <v>31445</v>
      </c>
    </row>
    <row r="61" spans="1:4" ht="14.25" x14ac:dyDescent="0.3">
      <c r="A61" s="2">
        <v>60</v>
      </c>
      <c r="B61" s="40" t="s">
        <v>4854</v>
      </c>
      <c r="C61" s="2" t="s">
        <v>4217</v>
      </c>
      <c r="D61" s="2" t="s">
        <v>31446</v>
      </c>
    </row>
    <row r="62" spans="1:4" ht="14.25" x14ac:dyDescent="0.3">
      <c r="A62" s="2">
        <v>61</v>
      </c>
      <c r="B62" s="40" t="s">
        <v>4710</v>
      </c>
      <c r="C62" s="2" t="s">
        <v>1190</v>
      </c>
      <c r="D62" s="2" t="s">
        <v>31447</v>
      </c>
    </row>
    <row r="63" spans="1:4" ht="14.25" x14ac:dyDescent="0.3">
      <c r="A63" s="2">
        <v>62</v>
      </c>
      <c r="B63" s="40" t="s">
        <v>4606</v>
      </c>
      <c r="C63" s="2" t="s">
        <v>31449</v>
      </c>
      <c r="D63" s="2" t="s">
        <v>31448</v>
      </c>
    </row>
    <row r="64" spans="1:4" ht="14.25" x14ac:dyDescent="0.3">
      <c r="A64" s="2">
        <v>63</v>
      </c>
      <c r="B64" s="40" t="s">
        <v>83</v>
      </c>
      <c r="C64" s="2" t="s">
        <v>7403</v>
      </c>
      <c r="D64" s="2" t="s">
        <v>31450</v>
      </c>
    </row>
    <row r="65" spans="1:4" ht="14.25" x14ac:dyDescent="0.3">
      <c r="A65" s="2">
        <v>64</v>
      </c>
      <c r="B65" s="40" t="s">
        <v>86</v>
      </c>
      <c r="C65" s="2" t="s">
        <v>163</v>
      </c>
      <c r="D65" s="2" t="s">
        <v>31451</v>
      </c>
    </row>
    <row r="66" spans="1:4" ht="14.25" x14ac:dyDescent="0.3">
      <c r="A66" s="2">
        <v>65</v>
      </c>
      <c r="B66" s="40" t="s">
        <v>570</v>
      </c>
      <c r="C66" s="2" t="s">
        <v>1244</v>
      </c>
      <c r="D66" s="2" t="s">
        <v>31452</v>
      </c>
    </row>
    <row r="67" spans="1:4" ht="14.25" x14ac:dyDescent="0.3">
      <c r="A67" s="2">
        <v>66</v>
      </c>
      <c r="B67" s="40" t="s">
        <v>577</v>
      </c>
      <c r="C67" s="2" t="s">
        <v>578</v>
      </c>
      <c r="D67" s="2" t="s">
        <v>31453</v>
      </c>
    </row>
    <row r="68" spans="1:4" ht="14.25" x14ac:dyDescent="0.3">
      <c r="A68" s="2">
        <v>67</v>
      </c>
      <c r="B68" s="40" t="s">
        <v>848</v>
      </c>
      <c r="C68" s="2" t="s">
        <v>31455</v>
      </c>
      <c r="D68" s="2" t="s">
        <v>31454</v>
      </c>
    </row>
    <row r="69" spans="1:4" ht="14.25" x14ac:dyDescent="0.3">
      <c r="A69" s="2">
        <v>68</v>
      </c>
      <c r="B69" s="40" t="s">
        <v>4875</v>
      </c>
      <c r="C69" s="2" t="s">
        <v>31457</v>
      </c>
      <c r="D69" s="2" t="s">
        <v>31456</v>
      </c>
    </row>
    <row r="70" spans="1:4" ht="14.25" x14ac:dyDescent="0.3">
      <c r="A70" s="2">
        <v>69</v>
      </c>
      <c r="B70" s="40" t="s">
        <v>72</v>
      </c>
      <c r="C70" s="2" t="s">
        <v>73</v>
      </c>
      <c r="D70" s="2" t="s">
        <v>31458</v>
      </c>
    </row>
    <row r="71" spans="1:4" ht="14.25" x14ac:dyDescent="0.3">
      <c r="A71" s="2">
        <v>70</v>
      </c>
      <c r="B71" s="40" t="s">
        <v>76</v>
      </c>
      <c r="C71" s="2" t="s">
        <v>9035</v>
      </c>
      <c r="D71" s="2" t="s">
        <v>31459</v>
      </c>
    </row>
    <row r="72" spans="1:4" ht="14.25" x14ac:dyDescent="0.3">
      <c r="A72" s="2">
        <v>71</v>
      </c>
      <c r="B72" s="40" t="s">
        <v>574</v>
      </c>
      <c r="C72" s="2" t="s">
        <v>31461</v>
      </c>
      <c r="D72" s="2" t="s">
        <v>31460</v>
      </c>
    </row>
    <row r="73" spans="1:4" ht="14.25" x14ac:dyDescent="0.3">
      <c r="A73" s="2">
        <v>72</v>
      </c>
      <c r="B73" s="40" t="s">
        <v>51</v>
      </c>
      <c r="C73" s="2" t="s">
        <v>52</v>
      </c>
      <c r="D73" s="2" t="s">
        <v>31462</v>
      </c>
    </row>
    <row r="74" spans="1:4" ht="14.25" x14ac:dyDescent="0.3">
      <c r="A74" s="2">
        <v>73</v>
      </c>
      <c r="B74" s="40" t="s">
        <v>590</v>
      </c>
      <c r="C74" s="2" t="s">
        <v>2189</v>
      </c>
      <c r="D74" s="2" t="s">
        <v>31463</v>
      </c>
    </row>
    <row r="75" spans="1:4" ht="14.25" x14ac:dyDescent="0.3">
      <c r="A75" s="2">
        <v>74</v>
      </c>
      <c r="B75" s="40" t="s">
        <v>4807</v>
      </c>
      <c r="C75" s="2" t="s">
        <v>9714</v>
      </c>
      <c r="D75" s="2" t="s">
        <v>31464</v>
      </c>
    </row>
    <row r="76" spans="1:4" ht="14.25" x14ac:dyDescent="0.3">
      <c r="A76" s="2">
        <v>75</v>
      </c>
      <c r="B76" s="40" t="s">
        <v>62</v>
      </c>
      <c r="C76" s="2" t="s">
        <v>3344</v>
      </c>
      <c r="D76" s="2" t="s">
        <v>31465</v>
      </c>
    </row>
    <row r="77" spans="1:4" ht="14.25" x14ac:dyDescent="0.3">
      <c r="A77" s="2">
        <v>76</v>
      </c>
      <c r="B77" s="40" t="s">
        <v>2167</v>
      </c>
      <c r="C77" s="2" t="s">
        <v>2168</v>
      </c>
      <c r="D77" s="2" t="s">
        <v>31466</v>
      </c>
    </row>
    <row r="78" spans="1:4" ht="14.25" x14ac:dyDescent="0.3">
      <c r="A78" s="2">
        <v>77</v>
      </c>
      <c r="B78" s="40" t="s">
        <v>2864</v>
      </c>
      <c r="C78" s="2" t="s">
        <v>31468</v>
      </c>
      <c r="D78" s="2" t="s">
        <v>31467</v>
      </c>
    </row>
    <row r="79" spans="1:4" ht="14.25" x14ac:dyDescent="0.3">
      <c r="A79" s="2">
        <v>78</v>
      </c>
      <c r="B79" s="40" t="s">
        <v>4340</v>
      </c>
      <c r="C79" s="2" t="s">
        <v>31470</v>
      </c>
      <c r="D79" s="2" t="s">
        <v>31469</v>
      </c>
    </row>
    <row r="80" spans="1:4" ht="14.25" x14ac:dyDescent="0.3">
      <c r="A80" s="2">
        <v>79</v>
      </c>
      <c r="B80" s="40" t="s">
        <v>1305</v>
      </c>
      <c r="C80" s="2" t="s">
        <v>1306</v>
      </c>
      <c r="D80" s="2" t="s">
        <v>31471</v>
      </c>
    </row>
    <row r="81" spans="1:4" ht="14.25" x14ac:dyDescent="0.3">
      <c r="A81" s="2">
        <v>80</v>
      </c>
      <c r="B81" s="40" t="s">
        <v>1309</v>
      </c>
      <c r="C81" s="2" t="s">
        <v>1310</v>
      </c>
      <c r="D81" s="2" t="s">
        <v>31472</v>
      </c>
    </row>
    <row r="82" spans="1:4" ht="14.25" x14ac:dyDescent="0.3">
      <c r="A82" s="2">
        <v>81</v>
      </c>
      <c r="B82" s="40" t="s">
        <v>2807</v>
      </c>
      <c r="C82" s="2" t="s">
        <v>2808</v>
      </c>
      <c r="D82" s="2" t="s">
        <v>31473</v>
      </c>
    </row>
    <row r="83" spans="1:4" ht="14.25" x14ac:dyDescent="0.3">
      <c r="A83" s="2">
        <v>82</v>
      </c>
      <c r="B83" s="40" t="s">
        <v>2868</v>
      </c>
      <c r="C83" s="2" t="s">
        <v>31475</v>
      </c>
      <c r="D83" s="2" t="s">
        <v>31474</v>
      </c>
    </row>
    <row r="84" spans="1:4" ht="14.25" x14ac:dyDescent="0.3">
      <c r="A84" s="2">
        <v>83</v>
      </c>
      <c r="B84" s="40" t="s">
        <v>2874</v>
      </c>
      <c r="C84" s="2" t="s">
        <v>2875</v>
      </c>
      <c r="D84" s="2" t="s">
        <v>31476</v>
      </c>
    </row>
    <row r="85" spans="1:4" ht="14.25" x14ac:dyDescent="0.3">
      <c r="A85" s="2">
        <v>84</v>
      </c>
      <c r="B85" s="40" t="s">
        <v>6672</v>
      </c>
      <c r="C85" s="2" t="s">
        <v>31478</v>
      </c>
      <c r="D85" s="2" t="s">
        <v>31477</v>
      </c>
    </row>
    <row r="86" spans="1:4" ht="14.25" x14ac:dyDescent="0.3">
      <c r="A86" s="2">
        <v>85</v>
      </c>
      <c r="B86" s="40" t="s">
        <v>2739</v>
      </c>
      <c r="C86" s="2" t="s">
        <v>31480</v>
      </c>
      <c r="D86" s="2" t="s">
        <v>31479</v>
      </c>
    </row>
    <row r="87" spans="1:4" ht="14.25" x14ac:dyDescent="0.3">
      <c r="A87" s="2">
        <v>86</v>
      </c>
      <c r="B87" s="40" t="s">
        <v>3632</v>
      </c>
      <c r="C87" s="2" t="s">
        <v>31482</v>
      </c>
      <c r="D87" s="2" t="s">
        <v>31481</v>
      </c>
    </row>
    <row r="88" spans="1:4" ht="14.25" x14ac:dyDescent="0.3">
      <c r="A88" s="2">
        <v>87</v>
      </c>
      <c r="B88" s="40" t="s">
        <v>710</v>
      </c>
      <c r="C88" s="2" t="s">
        <v>711</v>
      </c>
      <c r="D88" s="2" t="s">
        <v>31483</v>
      </c>
    </row>
    <row r="89" spans="1:4" ht="14.25" x14ac:dyDescent="0.3">
      <c r="A89" s="2">
        <v>88</v>
      </c>
      <c r="B89" s="40" t="s">
        <v>713</v>
      </c>
      <c r="C89" s="2" t="s">
        <v>10263</v>
      </c>
      <c r="D89" s="2" t="s">
        <v>31484</v>
      </c>
    </row>
    <row r="90" spans="1:4" ht="14.25" x14ac:dyDescent="0.3">
      <c r="A90" s="2">
        <v>89</v>
      </c>
      <c r="B90" s="40" t="s">
        <v>735</v>
      </c>
      <c r="C90" s="2" t="s">
        <v>736</v>
      </c>
      <c r="D90" s="2" t="s">
        <v>31485</v>
      </c>
    </row>
    <row r="91" spans="1:4" ht="14.25" x14ac:dyDescent="0.3">
      <c r="A91" s="2">
        <v>90</v>
      </c>
      <c r="B91" s="40" t="s">
        <v>5667</v>
      </c>
      <c r="C91" s="2" t="s">
        <v>31487</v>
      </c>
      <c r="D91" s="2" t="s">
        <v>31486</v>
      </c>
    </row>
    <row r="92" spans="1:4" ht="14.25" x14ac:dyDescent="0.3">
      <c r="A92" s="2">
        <v>91</v>
      </c>
      <c r="B92" s="40" t="s">
        <v>7825</v>
      </c>
      <c r="C92" s="2" t="s">
        <v>6523</v>
      </c>
      <c r="D92" s="2" t="s">
        <v>31488</v>
      </c>
    </row>
    <row r="93" spans="1:4" ht="14.25" x14ac:dyDescent="0.3">
      <c r="A93" s="2">
        <v>92</v>
      </c>
      <c r="B93" s="40" t="s">
        <v>4346</v>
      </c>
      <c r="C93" s="2" t="s">
        <v>31490</v>
      </c>
      <c r="D93" s="2" t="s">
        <v>31489</v>
      </c>
    </row>
    <row r="94" spans="1:4" ht="14.25" x14ac:dyDescent="0.3">
      <c r="A94" s="2">
        <v>93</v>
      </c>
      <c r="B94" s="40" t="s">
        <v>4348</v>
      </c>
      <c r="C94" s="2" t="s">
        <v>31492</v>
      </c>
      <c r="D94" s="2" t="s">
        <v>31491</v>
      </c>
    </row>
    <row r="95" spans="1:4" ht="14.25" x14ac:dyDescent="0.3">
      <c r="A95" s="2">
        <v>94</v>
      </c>
      <c r="B95" s="40" t="s">
        <v>4103</v>
      </c>
      <c r="C95" s="2" t="s">
        <v>4104</v>
      </c>
      <c r="D95" s="2" t="s">
        <v>31493</v>
      </c>
    </row>
    <row r="96" spans="1:4" ht="14.25" x14ac:dyDescent="0.3">
      <c r="A96" s="2">
        <v>95</v>
      </c>
      <c r="B96" s="40" t="s">
        <v>2881</v>
      </c>
      <c r="C96" s="2" t="s">
        <v>31495</v>
      </c>
      <c r="D96" s="2" t="s">
        <v>31494</v>
      </c>
    </row>
    <row r="97" spans="1:4" ht="14.25" x14ac:dyDescent="0.3">
      <c r="A97" s="2">
        <v>96</v>
      </c>
      <c r="B97" s="40" t="s">
        <v>9058</v>
      </c>
      <c r="C97" s="2" t="s">
        <v>31497</v>
      </c>
      <c r="D97" s="2" t="s">
        <v>31496</v>
      </c>
    </row>
    <row r="98" spans="1:4" ht="14.25" x14ac:dyDescent="0.3">
      <c r="A98" s="2">
        <v>97</v>
      </c>
      <c r="B98" s="40" t="s">
        <v>92</v>
      </c>
      <c r="C98" s="2" t="s">
        <v>93</v>
      </c>
      <c r="D98" s="2" t="s">
        <v>31498</v>
      </c>
    </row>
    <row r="99" spans="1:4" ht="14.25" x14ac:dyDescent="0.3">
      <c r="A99" s="2">
        <v>98</v>
      </c>
      <c r="B99" s="40" t="s">
        <v>3900</v>
      </c>
      <c r="C99" s="2" t="s">
        <v>31500</v>
      </c>
      <c r="D99" s="2" t="s">
        <v>31499</v>
      </c>
    </row>
    <row r="100" spans="1:4" ht="14.25" x14ac:dyDescent="0.3">
      <c r="A100" s="2">
        <v>99</v>
      </c>
      <c r="B100" s="40" t="s">
        <v>242</v>
      </c>
      <c r="C100" s="2" t="s">
        <v>31502</v>
      </c>
      <c r="D100" s="2" t="s">
        <v>31501</v>
      </c>
    </row>
    <row r="101" spans="1:4" ht="14.25" x14ac:dyDescent="0.3">
      <c r="A101" s="2">
        <v>100</v>
      </c>
      <c r="B101" s="40" t="s">
        <v>9706</v>
      </c>
      <c r="C101" s="2" t="s">
        <v>31504</v>
      </c>
      <c r="D101" s="2" t="s">
        <v>31503</v>
      </c>
    </row>
    <row r="102" spans="1:4" ht="14.25" x14ac:dyDescent="0.3">
      <c r="A102" s="2">
        <v>101</v>
      </c>
      <c r="B102" s="40" t="s">
        <v>4296</v>
      </c>
      <c r="C102" s="2" t="s">
        <v>2696</v>
      </c>
      <c r="D102" s="2" t="s">
        <v>31505</v>
      </c>
    </row>
    <row r="103" spans="1:4" ht="14.25" x14ac:dyDescent="0.3">
      <c r="A103" s="2">
        <v>102</v>
      </c>
      <c r="B103" s="40" t="s">
        <v>3931</v>
      </c>
      <c r="C103" s="2" t="s">
        <v>31507</v>
      </c>
      <c r="D103" s="2" t="s">
        <v>31506</v>
      </c>
    </row>
    <row r="104" spans="1:4" ht="14.25" x14ac:dyDescent="0.3">
      <c r="A104" s="2">
        <v>103</v>
      </c>
      <c r="B104" s="40" t="s">
        <v>3503</v>
      </c>
      <c r="C104" s="2" t="s">
        <v>31509</v>
      </c>
      <c r="D104" s="2" t="s">
        <v>31508</v>
      </c>
    </row>
    <row r="105" spans="1:4" ht="14.25" x14ac:dyDescent="0.3">
      <c r="A105" s="2">
        <v>104</v>
      </c>
      <c r="B105" s="40" t="s">
        <v>3921</v>
      </c>
      <c r="C105" s="2" t="s">
        <v>4347</v>
      </c>
      <c r="D105" s="2" t="s">
        <v>31510</v>
      </c>
    </row>
    <row r="106" spans="1:4" ht="14.25" x14ac:dyDescent="0.3">
      <c r="A106" s="2">
        <v>105</v>
      </c>
      <c r="B106" s="40" t="s">
        <v>3924</v>
      </c>
      <c r="C106" s="2" t="s">
        <v>31512</v>
      </c>
      <c r="D106" s="2" t="s">
        <v>31511</v>
      </c>
    </row>
    <row r="107" spans="1:4" ht="14.25" x14ac:dyDescent="0.3">
      <c r="A107" s="2">
        <v>106</v>
      </c>
      <c r="B107" s="40" t="s">
        <v>7849</v>
      </c>
      <c r="C107" s="2" t="s">
        <v>31514</v>
      </c>
      <c r="D107" s="2" t="s">
        <v>31513</v>
      </c>
    </row>
    <row r="108" spans="1:4" ht="14.25" x14ac:dyDescent="0.3">
      <c r="A108" s="2">
        <v>107</v>
      </c>
      <c r="B108" s="40" t="s">
        <v>2760</v>
      </c>
      <c r="C108" s="2" t="s">
        <v>2761</v>
      </c>
      <c r="D108" s="2" t="s">
        <v>31515</v>
      </c>
    </row>
    <row r="109" spans="1:4" ht="14.25" x14ac:dyDescent="0.3">
      <c r="A109" s="2">
        <v>108</v>
      </c>
      <c r="B109" s="40" t="s">
        <v>2307</v>
      </c>
      <c r="C109" s="2" t="s">
        <v>31517</v>
      </c>
      <c r="D109" s="2" t="s">
        <v>31516</v>
      </c>
    </row>
    <row r="110" spans="1:4" ht="14.25" x14ac:dyDescent="0.3">
      <c r="A110" s="2">
        <v>109</v>
      </c>
      <c r="B110" s="40" t="s">
        <v>6567</v>
      </c>
      <c r="C110" s="2" t="s">
        <v>31519</v>
      </c>
      <c r="D110" s="2" t="s">
        <v>31518</v>
      </c>
    </row>
    <row r="111" spans="1:4" ht="14.25" x14ac:dyDescent="0.3">
      <c r="A111" s="2">
        <v>110</v>
      </c>
      <c r="B111" s="40" t="s">
        <v>6571</v>
      </c>
      <c r="C111" s="2" t="s">
        <v>31521</v>
      </c>
      <c r="D111" s="2" t="s">
        <v>31520</v>
      </c>
    </row>
    <row r="112" spans="1:4" ht="14.25" x14ac:dyDescent="0.3">
      <c r="A112" s="2">
        <v>111</v>
      </c>
      <c r="B112" s="40" t="s">
        <v>9099</v>
      </c>
      <c r="C112" s="2" t="s">
        <v>31523</v>
      </c>
      <c r="D112" s="2" t="s">
        <v>31522</v>
      </c>
    </row>
    <row r="113" spans="1:4" ht="14.25" x14ac:dyDescent="0.3">
      <c r="A113" s="2">
        <v>112</v>
      </c>
      <c r="B113" s="40" t="s">
        <v>1683</v>
      </c>
      <c r="C113" s="2" t="s">
        <v>31525</v>
      </c>
      <c r="D113" s="2" t="s">
        <v>31524</v>
      </c>
    </row>
    <row r="114" spans="1:4" ht="14.25" x14ac:dyDescent="0.3">
      <c r="A114" s="2">
        <v>113</v>
      </c>
      <c r="B114" s="40" t="s">
        <v>3215</v>
      </c>
      <c r="C114" s="2" t="s">
        <v>31527</v>
      </c>
      <c r="D114" s="2" t="s">
        <v>31526</v>
      </c>
    </row>
    <row r="115" spans="1:4" ht="14.25" x14ac:dyDescent="0.3">
      <c r="A115" s="2">
        <v>114</v>
      </c>
      <c r="B115" s="40" t="s">
        <v>1687</v>
      </c>
      <c r="C115" s="2" t="s">
        <v>31529</v>
      </c>
      <c r="D115" s="2" t="s">
        <v>31528</v>
      </c>
    </row>
    <row r="116" spans="1:4" ht="14.25" x14ac:dyDescent="0.3">
      <c r="A116" s="2">
        <v>115</v>
      </c>
      <c r="B116" s="40" t="s">
        <v>3041</v>
      </c>
      <c r="C116" s="2" t="s">
        <v>31531</v>
      </c>
      <c r="D116" s="2" t="s">
        <v>31530</v>
      </c>
    </row>
    <row r="117" spans="1:4" ht="14.25" x14ac:dyDescent="0.3">
      <c r="A117" s="2">
        <v>116</v>
      </c>
      <c r="B117" s="40" t="s">
        <v>4202</v>
      </c>
      <c r="C117" s="2" t="s">
        <v>1928</v>
      </c>
      <c r="D117" s="2" t="s">
        <v>31532</v>
      </c>
    </row>
    <row r="118" spans="1:4" ht="14.25" x14ac:dyDescent="0.3">
      <c r="A118" s="2">
        <v>117</v>
      </c>
      <c r="B118" s="40" t="s">
        <v>593</v>
      </c>
      <c r="C118" s="2" t="s">
        <v>31534</v>
      </c>
      <c r="D118" s="2" t="s">
        <v>31533</v>
      </c>
    </row>
    <row r="119" spans="1:4" ht="14.25" x14ac:dyDescent="0.3">
      <c r="A119" s="2">
        <v>118</v>
      </c>
      <c r="B119" s="40" t="s">
        <v>1264</v>
      </c>
      <c r="C119" s="2" t="s">
        <v>1265</v>
      </c>
      <c r="D119" s="2" t="s">
        <v>31535</v>
      </c>
    </row>
    <row r="120" spans="1:4" ht="14.25" x14ac:dyDescent="0.3">
      <c r="A120" s="2">
        <v>119</v>
      </c>
      <c r="B120" s="40" t="s">
        <v>5231</v>
      </c>
      <c r="C120" s="2" t="s">
        <v>31537</v>
      </c>
      <c r="D120" s="2" t="s">
        <v>31536</v>
      </c>
    </row>
    <row r="121" spans="1:4" ht="14.25" x14ac:dyDescent="0.3">
      <c r="A121" s="2">
        <v>120</v>
      </c>
      <c r="B121" s="40" t="s">
        <v>1269</v>
      </c>
      <c r="C121" s="2" t="s">
        <v>1270</v>
      </c>
      <c r="D121" s="2" t="s">
        <v>31538</v>
      </c>
    </row>
    <row r="122" spans="1:4" ht="14.25" x14ac:dyDescent="0.3">
      <c r="A122" s="2">
        <v>121</v>
      </c>
      <c r="B122" s="40" t="s">
        <v>10591</v>
      </c>
      <c r="C122" s="2" t="s">
        <v>31540</v>
      </c>
      <c r="D122" s="2" t="s">
        <v>31539</v>
      </c>
    </row>
    <row r="123" spans="1:4" ht="14.25" x14ac:dyDescent="0.3">
      <c r="A123" s="2">
        <v>122</v>
      </c>
      <c r="B123" s="40" t="s">
        <v>8255</v>
      </c>
      <c r="C123" s="2" t="s">
        <v>31542</v>
      </c>
      <c r="D123" s="2" t="s">
        <v>31541</v>
      </c>
    </row>
    <row r="124" spans="1:4" ht="14.25" x14ac:dyDescent="0.3">
      <c r="A124" s="2">
        <v>123</v>
      </c>
      <c r="B124" s="40" t="s">
        <v>31142</v>
      </c>
      <c r="C124" s="2" t="s">
        <v>26734</v>
      </c>
      <c r="D124" s="2" t="s">
        <v>31543</v>
      </c>
    </row>
    <row r="125" spans="1:4" ht="14.25" x14ac:dyDescent="0.3">
      <c r="A125" s="2">
        <v>124</v>
      </c>
      <c r="B125" s="40" t="s">
        <v>27</v>
      </c>
      <c r="C125" s="2" t="s">
        <v>28</v>
      </c>
      <c r="D125" s="2" t="s">
        <v>31544</v>
      </c>
    </row>
    <row r="126" spans="1:4" ht="14.25" x14ac:dyDescent="0.3">
      <c r="A126" s="2">
        <v>125</v>
      </c>
      <c r="B126" s="40" t="s">
        <v>1314</v>
      </c>
      <c r="C126" s="2" t="s">
        <v>1313</v>
      </c>
      <c r="D126" s="2" t="s">
        <v>31545</v>
      </c>
    </row>
    <row r="127" spans="1:4" ht="14.25" x14ac:dyDescent="0.3">
      <c r="A127" s="2">
        <v>126</v>
      </c>
      <c r="B127" s="40" t="s">
        <v>5646</v>
      </c>
      <c r="C127" s="2" t="s">
        <v>31547</v>
      </c>
      <c r="D127" s="2" t="s">
        <v>31546</v>
      </c>
    </row>
    <row r="128" spans="1:4" ht="14.25" x14ac:dyDescent="0.3">
      <c r="A128" s="2">
        <v>127</v>
      </c>
      <c r="B128" s="40" t="s">
        <v>1563</v>
      </c>
      <c r="C128" s="2" t="s">
        <v>31549</v>
      </c>
      <c r="D128" s="2" t="s">
        <v>31548</v>
      </c>
    </row>
    <row r="129" spans="1:4" ht="14.25" x14ac:dyDescent="0.3">
      <c r="A129" s="2">
        <v>128</v>
      </c>
      <c r="B129" s="40" t="s">
        <v>1569</v>
      </c>
      <c r="C129" s="2" t="s">
        <v>31551</v>
      </c>
      <c r="D129" s="2" t="s">
        <v>31550</v>
      </c>
    </row>
    <row r="130" spans="1:4" ht="14.25" x14ac:dyDescent="0.3">
      <c r="A130" s="2">
        <v>129</v>
      </c>
      <c r="B130" s="40" t="s">
        <v>1379</v>
      </c>
      <c r="C130" s="2" t="s">
        <v>31553</v>
      </c>
      <c r="D130" s="2" t="s">
        <v>31552</v>
      </c>
    </row>
    <row r="131" spans="1:4" ht="14.25" x14ac:dyDescent="0.3">
      <c r="A131" s="2">
        <v>130</v>
      </c>
      <c r="B131" s="40" t="s">
        <v>1411</v>
      </c>
      <c r="C131" s="2" t="s">
        <v>31555</v>
      </c>
      <c r="D131" s="2" t="s">
        <v>31554</v>
      </c>
    </row>
    <row r="132" spans="1:4" ht="14.25" x14ac:dyDescent="0.3">
      <c r="A132" s="2">
        <v>131</v>
      </c>
      <c r="B132" s="40" t="s">
        <v>1836</v>
      </c>
      <c r="C132" s="2" t="s">
        <v>1837</v>
      </c>
      <c r="D132" s="2" t="s">
        <v>31556</v>
      </c>
    </row>
    <row r="133" spans="1:4" ht="14.25" x14ac:dyDescent="0.3">
      <c r="A133" s="2">
        <v>132</v>
      </c>
      <c r="B133" s="40" t="s">
        <v>1383</v>
      </c>
      <c r="C133" s="2" t="s">
        <v>1384</v>
      </c>
      <c r="D133" s="2" t="s">
        <v>31557</v>
      </c>
    </row>
    <row r="134" spans="1:4" ht="14.25" x14ac:dyDescent="0.3">
      <c r="A134" s="2">
        <v>133</v>
      </c>
      <c r="B134" s="40" t="s">
        <v>1389</v>
      </c>
      <c r="C134" s="2" t="s">
        <v>31559</v>
      </c>
      <c r="D134" s="2" t="s">
        <v>31558</v>
      </c>
    </row>
    <row r="135" spans="1:4" ht="14.25" x14ac:dyDescent="0.3">
      <c r="A135" s="2">
        <v>134</v>
      </c>
      <c r="B135" s="40" t="s">
        <v>1827</v>
      </c>
      <c r="C135" s="2" t="s">
        <v>5149</v>
      </c>
      <c r="D135" s="2" t="s">
        <v>31560</v>
      </c>
    </row>
    <row r="136" spans="1:4" ht="14.25" x14ac:dyDescent="0.3">
      <c r="A136" s="2">
        <v>135</v>
      </c>
      <c r="B136" s="40" t="s">
        <v>7744</v>
      </c>
      <c r="C136" s="2" t="s">
        <v>31562</v>
      </c>
      <c r="D136" s="2" t="s">
        <v>31561</v>
      </c>
    </row>
    <row r="137" spans="1:4" ht="14.25" x14ac:dyDescent="0.3">
      <c r="A137" s="2">
        <v>136</v>
      </c>
      <c r="B137" s="40" t="s">
        <v>1391</v>
      </c>
      <c r="C137" s="2" t="s">
        <v>31564</v>
      </c>
      <c r="D137" s="2" t="s">
        <v>31563</v>
      </c>
    </row>
    <row r="138" spans="1:4" ht="14.25" x14ac:dyDescent="0.3">
      <c r="A138" s="2">
        <v>137</v>
      </c>
      <c r="B138" s="40" t="s">
        <v>7558</v>
      </c>
      <c r="C138" s="2" t="s">
        <v>31566</v>
      </c>
      <c r="D138" s="2" t="s">
        <v>31565</v>
      </c>
    </row>
    <row r="139" spans="1:4" ht="14.25" x14ac:dyDescent="0.3">
      <c r="A139" s="2">
        <v>138</v>
      </c>
      <c r="B139" s="40" t="s">
        <v>7568</v>
      </c>
      <c r="C139" s="2" t="s">
        <v>7567</v>
      </c>
      <c r="D139" s="2" t="s">
        <v>31567</v>
      </c>
    </row>
    <row r="140" spans="1:4" ht="14.25" x14ac:dyDescent="0.3">
      <c r="A140" s="2">
        <v>139</v>
      </c>
      <c r="B140" s="40" t="s">
        <v>7987</v>
      </c>
      <c r="C140" s="2" t="s">
        <v>7988</v>
      </c>
      <c r="D140" s="2" t="s">
        <v>31568</v>
      </c>
    </row>
    <row r="141" spans="1:4" ht="14.25" x14ac:dyDescent="0.3">
      <c r="A141" s="2">
        <v>140</v>
      </c>
      <c r="B141" s="40" t="s">
        <v>7985</v>
      </c>
      <c r="C141" s="2" t="s">
        <v>16428</v>
      </c>
      <c r="D141" s="2" t="s">
        <v>31569</v>
      </c>
    </row>
    <row r="142" spans="1:4" ht="14.25" x14ac:dyDescent="0.3">
      <c r="A142" s="2">
        <v>141</v>
      </c>
      <c r="B142" s="40" t="s">
        <v>1027</v>
      </c>
      <c r="C142" s="2" t="s">
        <v>3036</v>
      </c>
      <c r="D142" s="2" t="s">
        <v>31570</v>
      </c>
    </row>
    <row r="143" spans="1:4" ht="14.25" x14ac:dyDescent="0.3">
      <c r="A143" s="2">
        <v>142</v>
      </c>
      <c r="B143" s="40" t="s">
        <v>3407</v>
      </c>
      <c r="C143" s="2" t="s">
        <v>31572</v>
      </c>
      <c r="D143" s="2" t="s">
        <v>31571</v>
      </c>
    </row>
    <row r="144" spans="1:4" ht="14.25" x14ac:dyDescent="0.3">
      <c r="A144" s="2">
        <v>143</v>
      </c>
      <c r="B144" s="40" t="s">
        <v>4555</v>
      </c>
      <c r="C144" s="2" t="s">
        <v>31574</v>
      </c>
      <c r="D144" s="2" t="s">
        <v>31573</v>
      </c>
    </row>
    <row r="145" spans="1:4" ht="14.25" x14ac:dyDescent="0.3">
      <c r="A145" s="2">
        <v>144</v>
      </c>
      <c r="B145" s="40" t="s">
        <v>8006</v>
      </c>
      <c r="C145" s="2" t="s">
        <v>31576</v>
      </c>
      <c r="D145" s="2" t="s">
        <v>31575</v>
      </c>
    </row>
    <row r="146" spans="1:4" ht="14.25" x14ac:dyDescent="0.3">
      <c r="A146" s="2">
        <v>145</v>
      </c>
      <c r="B146" s="40" t="s">
        <v>8009</v>
      </c>
      <c r="C146" s="2" t="s">
        <v>31578</v>
      </c>
      <c r="D146" s="2" t="s">
        <v>31577</v>
      </c>
    </row>
    <row r="147" spans="1:4" ht="14.25" x14ac:dyDescent="0.3">
      <c r="A147" s="2">
        <v>146</v>
      </c>
      <c r="B147" s="40" t="s">
        <v>5241</v>
      </c>
      <c r="C147" s="2" t="s">
        <v>5242</v>
      </c>
      <c r="D147" s="2" t="s">
        <v>31579</v>
      </c>
    </row>
    <row r="148" spans="1:4" ht="14.25" x14ac:dyDescent="0.3">
      <c r="A148" s="2">
        <v>147</v>
      </c>
      <c r="B148" s="40" t="s">
        <v>2838</v>
      </c>
      <c r="C148" s="2" t="s">
        <v>25101</v>
      </c>
      <c r="D148" s="2" t="s">
        <v>31580</v>
      </c>
    </row>
    <row r="149" spans="1:4" ht="14.25" x14ac:dyDescent="0.3">
      <c r="A149" s="2">
        <v>148</v>
      </c>
      <c r="B149" s="40" t="s">
        <v>7867</v>
      </c>
      <c r="C149" s="2" t="s">
        <v>7870</v>
      </c>
      <c r="D149" s="2" t="s">
        <v>31581</v>
      </c>
    </row>
    <row r="150" spans="1:4" ht="14.25" x14ac:dyDescent="0.3">
      <c r="A150" s="2">
        <v>149</v>
      </c>
      <c r="B150" s="40" t="s">
        <v>296</v>
      </c>
      <c r="C150" s="2" t="s">
        <v>297</v>
      </c>
      <c r="D150" s="2" t="s">
        <v>31582</v>
      </c>
    </row>
    <row r="151" spans="1:4" ht="14.25" x14ac:dyDescent="0.3">
      <c r="A151" s="2">
        <v>150</v>
      </c>
      <c r="B151" s="40" t="s">
        <v>140</v>
      </c>
      <c r="C151" s="2" t="s">
        <v>31584</v>
      </c>
      <c r="D151" s="2" t="s">
        <v>31583</v>
      </c>
    </row>
    <row r="152" spans="1:4" ht="14.25" x14ac:dyDescent="0.3">
      <c r="A152" s="2">
        <v>151</v>
      </c>
      <c r="B152" s="40" t="s">
        <v>8185</v>
      </c>
      <c r="C152" s="2" t="s">
        <v>31586</v>
      </c>
      <c r="D152" s="2" t="s">
        <v>31585</v>
      </c>
    </row>
    <row r="153" spans="1:4" ht="14.25" x14ac:dyDescent="0.3">
      <c r="A153" s="2">
        <v>152</v>
      </c>
      <c r="B153" s="40" t="s">
        <v>144</v>
      </c>
      <c r="C153" s="2" t="s">
        <v>31588</v>
      </c>
      <c r="D153" s="2" t="s">
        <v>31587</v>
      </c>
    </row>
    <row r="154" spans="1:4" ht="14.25" x14ac:dyDescent="0.3">
      <c r="A154" s="2">
        <v>153</v>
      </c>
      <c r="B154" s="40" t="s">
        <v>157</v>
      </c>
      <c r="C154" s="2" t="s">
        <v>31590</v>
      </c>
      <c r="D154" s="2" t="s">
        <v>31589</v>
      </c>
    </row>
    <row r="155" spans="1:4" ht="14.25" x14ac:dyDescent="0.3">
      <c r="A155" s="2">
        <v>154</v>
      </c>
      <c r="B155" s="40" t="s">
        <v>4793</v>
      </c>
      <c r="C155" s="2" t="s">
        <v>24513</v>
      </c>
      <c r="D155" s="2" t="s">
        <v>31591</v>
      </c>
    </row>
    <row r="156" spans="1:4" ht="14.25" x14ac:dyDescent="0.3">
      <c r="A156" s="2">
        <v>155</v>
      </c>
      <c r="B156" s="40" t="s">
        <v>148</v>
      </c>
      <c r="C156" s="2" t="s">
        <v>31593</v>
      </c>
      <c r="D156" s="2" t="s">
        <v>31592</v>
      </c>
    </row>
    <row r="157" spans="1:4" ht="14.25" x14ac:dyDescent="0.3">
      <c r="A157" s="2">
        <v>156</v>
      </c>
      <c r="B157" s="40" t="s">
        <v>151</v>
      </c>
      <c r="C157" s="2" t="s">
        <v>31595</v>
      </c>
      <c r="D157" s="2" t="s">
        <v>31594</v>
      </c>
    </row>
    <row r="158" spans="1:4" ht="14.25" x14ac:dyDescent="0.3">
      <c r="A158" s="2">
        <v>157</v>
      </c>
      <c r="B158" s="40" t="s">
        <v>2787</v>
      </c>
      <c r="C158" s="2" t="s">
        <v>31597</v>
      </c>
      <c r="D158" s="2" t="s">
        <v>31596</v>
      </c>
    </row>
    <row r="159" spans="1:4" ht="14.25" x14ac:dyDescent="0.3">
      <c r="A159" s="2">
        <v>158</v>
      </c>
      <c r="B159" s="40" t="s">
        <v>6307</v>
      </c>
      <c r="C159" s="2" t="s">
        <v>31599</v>
      </c>
      <c r="D159" s="2" t="s">
        <v>31598</v>
      </c>
    </row>
    <row r="160" spans="1:4" ht="14.25" x14ac:dyDescent="0.3">
      <c r="A160" s="2">
        <v>159</v>
      </c>
      <c r="B160" s="40" t="s">
        <v>154</v>
      </c>
      <c r="C160" s="2" t="s">
        <v>155</v>
      </c>
      <c r="D160" s="2" t="s">
        <v>31600</v>
      </c>
    </row>
    <row r="161" spans="1:4" ht="14.25" x14ac:dyDescent="0.3">
      <c r="A161" s="2">
        <v>160</v>
      </c>
      <c r="B161" s="40" t="s">
        <v>8982</v>
      </c>
      <c r="C161" s="2" t="s">
        <v>19196</v>
      </c>
      <c r="D161" s="2" t="s">
        <v>31601</v>
      </c>
    </row>
    <row r="162" spans="1:4" ht="14.25" x14ac:dyDescent="0.3">
      <c r="A162" s="2">
        <v>161</v>
      </c>
      <c r="B162" s="40" t="s">
        <v>1171</v>
      </c>
      <c r="C162" s="2" t="s">
        <v>31603</v>
      </c>
      <c r="D162" s="2" t="s">
        <v>31602</v>
      </c>
    </row>
    <row r="163" spans="1:4" ht="14.25" x14ac:dyDescent="0.3">
      <c r="A163" s="2">
        <v>162</v>
      </c>
      <c r="B163" s="40" t="s">
        <v>5693</v>
      </c>
      <c r="C163" s="2" t="s">
        <v>1866</v>
      </c>
      <c r="D163" s="2" t="s">
        <v>31604</v>
      </c>
    </row>
    <row r="164" spans="1:4" ht="14.25" x14ac:dyDescent="0.3">
      <c r="A164" s="2">
        <v>163</v>
      </c>
      <c r="B164" s="40" t="s">
        <v>1201</v>
      </c>
      <c r="C164" s="2" t="s">
        <v>1202</v>
      </c>
      <c r="D164" s="2" t="s">
        <v>31605</v>
      </c>
    </row>
    <row r="165" spans="1:4" ht="14.25" x14ac:dyDescent="0.3">
      <c r="A165" s="2">
        <v>164</v>
      </c>
      <c r="B165" s="40" t="s">
        <v>1219</v>
      </c>
      <c r="C165" s="2" t="s">
        <v>31607</v>
      </c>
      <c r="D165" s="2" t="s">
        <v>31606</v>
      </c>
    </row>
    <row r="166" spans="1:4" ht="14.25" x14ac:dyDescent="0.3">
      <c r="A166" s="2">
        <v>165</v>
      </c>
      <c r="B166" s="40" t="s">
        <v>1863</v>
      </c>
      <c r="C166" s="2" t="s">
        <v>31609</v>
      </c>
      <c r="D166" s="2" t="s">
        <v>31608</v>
      </c>
    </row>
    <row r="167" spans="1:4" ht="14.25" x14ac:dyDescent="0.3">
      <c r="A167" s="2">
        <v>166</v>
      </c>
      <c r="B167" s="40" t="s">
        <v>778</v>
      </c>
      <c r="C167" s="2" t="s">
        <v>22781</v>
      </c>
      <c r="D167" s="2" t="s">
        <v>31610</v>
      </c>
    </row>
    <row r="168" spans="1:4" ht="14.25" x14ac:dyDescent="0.3">
      <c r="A168" s="2">
        <v>167</v>
      </c>
      <c r="B168" s="40" t="s">
        <v>1297</v>
      </c>
      <c r="C168" s="2" t="s">
        <v>31612</v>
      </c>
      <c r="D168" s="2" t="s">
        <v>31611</v>
      </c>
    </row>
    <row r="169" spans="1:4" ht="14.25" x14ac:dyDescent="0.3">
      <c r="A169" s="2">
        <v>168</v>
      </c>
      <c r="B169" s="40" t="s">
        <v>1677</v>
      </c>
      <c r="C169" s="2" t="s">
        <v>31614</v>
      </c>
      <c r="D169" s="2" t="s">
        <v>31613</v>
      </c>
    </row>
    <row r="170" spans="1:4" ht="14.25" x14ac:dyDescent="0.3">
      <c r="A170" s="2">
        <v>169</v>
      </c>
      <c r="B170" s="40" t="s">
        <v>784</v>
      </c>
      <c r="C170" s="2" t="s">
        <v>31616</v>
      </c>
      <c r="D170" s="2" t="s">
        <v>31615</v>
      </c>
    </row>
    <row r="171" spans="1:4" ht="14.25" x14ac:dyDescent="0.3">
      <c r="A171" s="2">
        <v>170</v>
      </c>
      <c r="B171" s="40" t="s">
        <v>3902</v>
      </c>
      <c r="C171" s="2" t="s">
        <v>31618</v>
      </c>
      <c r="D171" s="2" t="s">
        <v>31617</v>
      </c>
    </row>
    <row r="172" spans="1:4" ht="14.25" x14ac:dyDescent="0.3">
      <c r="A172" s="2">
        <v>171</v>
      </c>
      <c r="B172" s="40" t="s">
        <v>3729</v>
      </c>
      <c r="C172" s="2" t="s">
        <v>31620</v>
      </c>
      <c r="D172" s="2" t="s">
        <v>31619</v>
      </c>
    </row>
    <row r="173" spans="1:4" ht="14.25" x14ac:dyDescent="0.3">
      <c r="A173" s="2">
        <v>172</v>
      </c>
      <c r="B173" s="40" t="s">
        <v>2609</v>
      </c>
      <c r="C173" s="2" t="s">
        <v>2610</v>
      </c>
      <c r="D173" s="2" t="s">
        <v>31621</v>
      </c>
    </row>
    <row r="174" spans="1:4" ht="14.25" x14ac:dyDescent="0.3">
      <c r="A174" s="2">
        <v>173</v>
      </c>
      <c r="B174" s="40" t="s">
        <v>3731</v>
      </c>
      <c r="C174" s="2" t="s">
        <v>3732</v>
      </c>
      <c r="D174" s="2" t="s">
        <v>31622</v>
      </c>
    </row>
    <row r="175" spans="1:4" ht="14.25" x14ac:dyDescent="0.3">
      <c r="A175" s="2">
        <v>174</v>
      </c>
      <c r="B175" s="40" t="s">
        <v>7672</v>
      </c>
      <c r="C175" s="2" t="s">
        <v>7673</v>
      </c>
      <c r="D175" s="2" t="s">
        <v>31623</v>
      </c>
    </row>
    <row r="176" spans="1:4" ht="14.25" x14ac:dyDescent="0.3">
      <c r="A176" s="2">
        <v>175</v>
      </c>
      <c r="B176" s="40" t="s">
        <v>2372</v>
      </c>
      <c r="C176" s="2" t="s">
        <v>2373</v>
      </c>
      <c r="D176" s="2" t="s">
        <v>31624</v>
      </c>
    </row>
    <row r="177" spans="1:4" ht="14.25" x14ac:dyDescent="0.3">
      <c r="A177" s="2">
        <v>176</v>
      </c>
      <c r="B177" s="40" t="s">
        <v>3847</v>
      </c>
      <c r="C177" s="2" t="s">
        <v>2681</v>
      </c>
      <c r="D177" s="2" t="s">
        <v>31625</v>
      </c>
    </row>
    <row r="178" spans="1:4" ht="14.25" x14ac:dyDescent="0.3">
      <c r="A178" s="2">
        <v>177</v>
      </c>
      <c r="B178" s="40" t="s">
        <v>3859</v>
      </c>
      <c r="C178" s="2" t="s">
        <v>3858</v>
      </c>
      <c r="D178" s="2" t="s">
        <v>31626</v>
      </c>
    </row>
    <row r="179" spans="1:4" ht="14.25" x14ac:dyDescent="0.3">
      <c r="A179" s="2">
        <v>178</v>
      </c>
      <c r="B179" s="40" t="s">
        <v>3864</v>
      </c>
      <c r="C179" s="2" t="s">
        <v>2044</v>
      </c>
      <c r="D179" s="2" t="s">
        <v>31627</v>
      </c>
    </row>
    <row r="180" spans="1:4" ht="14.25" x14ac:dyDescent="0.3">
      <c r="A180" s="2">
        <v>179</v>
      </c>
      <c r="B180" s="40" t="s">
        <v>10648</v>
      </c>
      <c r="C180" s="2" t="s">
        <v>31629</v>
      </c>
      <c r="D180" s="2" t="s">
        <v>31628</v>
      </c>
    </row>
    <row r="181" spans="1:4" ht="14.25" x14ac:dyDescent="0.3">
      <c r="A181" s="2">
        <v>180</v>
      </c>
      <c r="B181" s="40" t="s">
        <v>3875</v>
      </c>
      <c r="C181" s="2" t="s">
        <v>31631</v>
      </c>
      <c r="D181" s="2" t="s">
        <v>31630</v>
      </c>
    </row>
    <row r="182" spans="1:4" ht="14.25" x14ac:dyDescent="0.3">
      <c r="A182" s="2">
        <v>181</v>
      </c>
      <c r="B182" s="40" t="s">
        <v>111</v>
      </c>
      <c r="C182" s="2" t="s">
        <v>112</v>
      </c>
      <c r="D182" s="2" t="s">
        <v>31632</v>
      </c>
    </row>
    <row r="183" spans="1:4" ht="14.25" x14ac:dyDescent="0.3">
      <c r="A183" s="2">
        <v>182</v>
      </c>
      <c r="B183" s="40" t="s">
        <v>108</v>
      </c>
      <c r="C183" s="2" t="s">
        <v>1593</v>
      </c>
      <c r="D183" s="2" t="s">
        <v>31633</v>
      </c>
    </row>
    <row r="184" spans="1:4" ht="14.25" x14ac:dyDescent="0.3">
      <c r="A184" s="2">
        <v>183</v>
      </c>
      <c r="B184" s="40" t="s">
        <v>114</v>
      </c>
      <c r="C184" s="2" t="s">
        <v>115</v>
      </c>
      <c r="D184" s="2" t="s">
        <v>31634</v>
      </c>
    </row>
    <row r="185" spans="1:4" ht="14.25" x14ac:dyDescent="0.3">
      <c r="A185" s="2">
        <v>184</v>
      </c>
      <c r="B185" s="40" t="s">
        <v>5632</v>
      </c>
      <c r="C185" s="2" t="s">
        <v>5635</v>
      </c>
      <c r="D185" s="2" t="s">
        <v>31635</v>
      </c>
    </row>
    <row r="186" spans="1:4" ht="14.25" x14ac:dyDescent="0.3">
      <c r="A186" s="2">
        <v>185</v>
      </c>
      <c r="B186" s="40" t="s">
        <v>5233</v>
      </c>
      <c r="C186" s="2" t="s">
        <v>5234</v>
      </c>
      <c r="D186" s="2" t="s">
        <v>31636</v>
      </c>
    </row>
    <row r="187" spans="1:4" ht="14.25" x14ac:dyDescent="0.3">
      <c r="A187" s="2">
        <v>186</v>
      </c>
      <c r="B187" s="40" t="s">
        <v>10452</v>
      </c>
      <c r="C187" s="2" t="s">
        <v>3220</v>
      </c>
      <c r="D187" s="2" t="s">
        <v>31637</v>
      </c>
    </row>
    <row r="188" spans="1:4" ht="14.25" x14ac:dyDescent="0.3">
      <c r="A188" s="2">
        <v>187</v>
      </c>
      <c r="B188" s="40" t="s">
        <v>837</v>
      </c>
      <c r="C188" s="2" t="s">
        <v>838</v>
      </c>
      <c r="D188" s="2" t="s">
        <v>31638</v>
      </c>
    </row>
    <row r="189" spans="1:4" ht="14.25" x14ac:dyDescent="0.3">
      <c r="A189" s="2">
        <v>188</v>
      </c>
      <c r="B189" s="40" t="s">
        <v>4786</v>
      </c>
      <c r="C189" s="2" t="s">
        <v>31640</v>
      </c>
      <c r="D189" s="2" t="s">
        <v>31639</v>
      </c>
    </row>
    <row r="190" spans="1:4" ht="14.25" x14ac:dyDescent="0.3">
      <c r="A190" s="2">
        <v>189</v>
      </c>
      <c r="B190" s="40" t="s">
        <v>3459</v>
      </c>
      <c r="C190" s="2" t="s">
        <v>3460</v>
      </c>
      <c r="D190" s="2" t="s">
        <v>31641</v>
      </c>
    </row>
    <row r="191" spans="1:4" ht="14.25" x14ac:dyDescent="0.3">
      <c r="A191" s="2">
        <v>190</v>
      </c>
      <c r="B191" s="40" t="s">
        <v>519</v>
      </c>
      <c r="C191" s="2" t="s">
        <v>4864</v>
      </c>
      <c r="D191" s="2" t="s">
        <v>31642</v>
      </c>
    </row>
    <row r="192" spans="1:4" ht="14.25" x14ac:dyDescent="0.3">
      <c r="A192" s="2">
        <v>191</v>
      </c>
      <c r="B192" s="40" t="s">
        <v>530</v>
      </c>
      <c r="C192" s="2" t="s">
        <v>529</v>
      </c>
      <c r="D192" s="2" t="s">
        <v>31643</v>
      </c>
    </row>
    <row r="193" spans="1:4" ht="14.25" x14ac:dyDescent="0.3">
      <c r="A193" s="2">
        <v>192</v>
      </c>
      <c r="B193" s="40" t="s">
        <v>523</v>
      </c>
      <c r="C193" s="2" t="s">
        <v>31645</v>
      </c>
      <c r="D193" s="2" t="s">
        <v>31644</v>
      </c>
    </row>
    <row r="194" spans="1:4" ht="14.25" x14ac:dyDescent="0.3">
      <c r="A194" s="2">
        <v>193</v>
      </c>
      <c r="B194" s="40" t="s">
        <v>526</v>
      </c>
      <c r="C194" s="2" t="s">
        <v>527</v>
      </c>
      <c r="D194" s="2" t="s">
        <v>31646</v>
      </c>
    </row>
    <row r="195" spans="1:4" ht="14.25" x14ac:dyDescent="0.3">
      <c r="A195" s="2">
        <v>194</v>
      </c>
      <c r="B195" s="40" t="s">
        <v>1838</v>
      </c>
      <c r="C195" s="2" t="s">
        <v>31648</v>
      </c>
      <c r="D195" s="2" t="s">
        <v>31647</v>
      </c>
    </row>
    <row r="196" spans="1:4" ht="14.25" x14ac:dyDescent="0.3">
      <c r="A196" s="2">
        <v>195</v>
      </c>
      <c r="B196" s="40" t="s">
        <v>781</v>
      </c>
      <c r="C196" s="2" t="s">
        <v>31650</v>
      </c>
      <c r="D196" s="2" t="s">
        <v>31649</v>
      </c>
    </row>
    <row r="197" spans="1:4" ht="14.25" x14ac:dyDescent="0.3">
      <c r="A197" s="2">
        <v>196</v>
      </c>
      <c r="B197" s="40" t="s">
        <v>6671</v>
      </c>
      <c r="C197" s="2" t="s">
        <v>31652</v>
      </c>
      <c r="D197" s="2" t="s">
        <v>31651</v>
      </c>
    </row>
    <row r="198" spans="1:4" ht="14.25" x14ac:dyDescent="0.3">
      <c r="A198" s="2">
        <v>197</v>
      </c>
      <c r="B198" s="40" t="s">
        <v>2815</v>
      </c>
      <c r="C198" s="2" t="s">
        <v>31654</v>
      </c>
      <c r="D198" s="2" t="s">
        <v>31653</v>
      </c>
    </row>
    <row r="199" spans="1:4" ht="14.25" x14ac:dyDescent="0.3">
      <c r="A199" s="2">
        <v>198</v>
      </c>
      <c r="B199" s="40" t="s">
        <v>2885</v>
      </c>
      <c r="C199" s="2" t="s">
        <v>31656</v>
      </c>
      <c r="D199" s="2" t="s">
        <v>31655</v>
      </c>
    </row>
    <row r="200" spans="1:4" ht="14.25" x14ac:dyDescent="0.3">
      <c r="A200" s="2">
        <v>199</v>
      </c>
      <c r="B200" s="40" t="s">
        <v>6686</v>
      </c>
      <c r="C200" s="2" t="s">
        <v>5726</v>
      </c>
      <c r="D200" s="2" t="s">
        <v>31657</v>
      </c>
    </row>
    <row r="201" spans="1:4" ht="14.25" x14ac:dyDescent="0.3">
      <c r="A201" s="2">
        <v>200</v>
      </c>
      <c r="B201" s="40" t="s">
        <v>850</v>
      </c>
      <c r="C201" s="2" t="s">
        <v>31659</v>
      </c>
      <c r="D201" s="2" t="s">
        <v>31658</v>
      </c>
    </row>
    <row r="202" spans="1:4" ht="14.25" x14ac:dyDescent="0.3">
      <c r="A202" s="2">
        <v>201</v>
      </c>
      <c r="B202" s="40" t="s">
        <v>820</v>
      </c>
      <c r="C202" s="2" t="s">
        <v>821</v>
      </c>
      <c r="D202" s="2" t="s">
        <v>31660</v>
      </c>
    </row>
    <row r="203" spans="1:4" ht="14.25" x14ac:dyDescent="0.3">
      <c r="A203" s="2">
        <v>202</v>
      </c>
      <c r="B203" s="40" t="s">
        <v>1701</v>
      </c>
      <c r="C203" s="2" t="s">
        <v>1700</v>
      </c>
      <c r="D203" s="2" t="s">
        <v>31661</v>
      </c>
    </row>
    <row r="204" spans="1:4" ht="14.25" x14ac:dyDescent="0.3">
      <c r="A204" s="2">
        <v>203</v>
      </c>
      <c r="B204" s="40" t="s">
        <v>1023</v>
      </c>
      <c r="C204" s="2" t="s">
        <v>673</v>
      </c>
      <c r="D204" s="2" t="s">
        <v>31662</v>
      </c>
    </row>
    <row r="205" spans="1:4" ht="14.25" x14ac:dyDescent="0.3">
      <c r="A205" s="2">
        <v>204</v>
      </c>
      <c r="B205" s="40" t="s">
        <v>124</v>
      </c>
      <c r="C205" s="2" t="s">
        <v>125</v>
      </c>
      <c r="D205" s="2" t="s">
        <v>31663</v>
      </c>
    </row>
    <row r="206" spans="1:4" ht="14.25" x14ac:dyDescent="0.3">
      <c r="A206" s="2">
        <v>205</v>
      </c>
      <c r="B206" s="40" t="s">
        <v>127</v>
      </c>
      <c r="C206" s="2" t="s">
        <v>128</v>
      </c>
      <c r="D206" s="2" t="s">
        <v>31664</v>
      </c>
    </row>
    <row r="207" spans="1:4" ht="14.25" x14ac:dyDescent="0.3">
      <c r="A207" s="2">
        <v>206</v>
      </c>
      <c r="B207" s="40" t="s">
        <v>1840</v>
      </c>
      <c r="C207" s="2" t="s">
        <v>7916</v>
      </c>
      <c r="D207" s="2" t="s">
        <v>31665</v>
      </c>
    </row>
    <row r="208" spans="1:4" ht="14.25" x14ac:dyDescent="0.3">
      <c r="A208" s="2">
        <v>207</v>
      </c>
      <c r="B208" s="40" t="s">
        <v>8104</v>
      </c>
      <c r="C208" s="2" t="s">
        <v>31667</v>
      </c>
      <c r="D208" s="2" t="s">
        <v>31666</v>
      </c>
    </row>
    <row r="209" spans="1:4" ht="14.25" x14ac:dyDescent="0.3">
      <c r="A209" s="2">
        <v>208</v>
      </c>
      <c r="B209" s="40" t="s">
        <v>3976</v>
      </c>
      <c r="C209" s="2" t="s">
        <v>3977</v>
      </c>
      <c r="D209" s="2" t="s">
        <v>31668</v>
      </c>
    </row>
    <row r="210" spans="1:4" ht="14.25" x14ac:dyDescent="0.3">
      <c r="A210" s="2">
        <v>209</v>
      </c>
      <c r="B210" s="40" t="s">
        <v>7914</v>
      </c>
      <c r="C210" s="2" t="s">
        <v>4299</v>
      </c>
      <c r="D210" s="2" t="s">
        <v>31669</v>
      </c>
    </row>
    <row r="211" spans="1:4" ht="14.25" x14ac:dyDescent="0.3">
      <c r="A211" s="2">
        <v>210</v>
      </c>
      <c r="B211" s="40" t="s">
        <v>6163</v>
      </c>
      <c r="C211" s="2" t="s">
        <v>31671</v>
      </c>
      <c r="D211" s="2" t="s">
        <v>31670</v>
      </c>
    </row>
    <row r="212" spans="1:4" ht="14.25" x14ac:dyDescent="0.3">
      <c r="A212" s="2">
        <v>211</v>
      </c>
      <c r="B212" s="40" t="s">
        <v>4392</v>
      </c>
      <c r="C212" s="2" t="s">
        <v>31673</v>
      </c>
      <c r="D212" s="2" t="s">
        <v>31672</v>
      </c>
    </row>
    <row r="213" spans="1:4" ht="14.25" x14ac:dyDescent="0.3">
      <c r="A213" s="2">
        <v>212</v>
      </c>
      <c r="B213" s="40" t="s">
        <v>4780</v>
      </c>
      <c r="C213" s="2" t="s">
        <v>9972</v>
      </c>
      <c r="D213" s="2" t="s">
        <v>31674</v>
      </c>
    </row>
    <row r="214" spans="1:4" ht="14.25" x14ac:dyDescent="0.3">
      <c r="A214" s="2">
        <v>213</v>
      </c>
      <c r="B214" s="40" t="s">
        <v>1400</v>
      </c>
      <c r="C214" s="2" t="s">
        <v>1098</v>
      </c>
      <c r="D214" s="2" t="s">
        <v>31675</v>
      </c>
    </row>
    <row r="215" spans="1:4" ht="14.25" x14ac:dyDescent="0.3">
      <c r="A215" s="2">
        <v>214</v>
      </c>
      <c r="B215" s="40" t="s">
        <v>1404</v>
      </c>
      <c r="C215" s="2" t="s">
        <v>31677</v>
      </c>
      <c r="D215" s="2" t="s">
        <v>31676</v>
      </c>
    </row>
    <row r="216" spans="1:4" ht="14.25" x14ac:dyDescent="0.3">
      <c r="A216" s="2">
        <v>215</v>
      </c>
      <c r="B216" s="40" t="s">
        <v>1397</v>
      </c>
      <c r="C216" s="2" t="s">
        <v>31679</v>
      </c>
      <c r="D216" s="2" t="s">
        <v>31678</v>
      </c>
    </row>
    <row r="217" spans="1:4" ht="14.25" x14ac:dyDescent="0.3">
      <c r="A217" s="2">
        <v>216</v>
      </c>
      <c r="B217" s="40" t="s">
        <v>4402</v>
      </c>
      <c r="C217" s="2" t="s">
        <v>31681</v>
      </c>
      <c r="D217" s="2" t="s">
        <v>31680</v>
      </c>
    </row>
    <row r="218" spans="1:4" ht="14.25" x14ac:dyDescent="0.3">
      <c r="A218" s="2">
        <v>217</v>
      </c>
      <c r="B218" s="40" t="s">
        <v>3476</v>
      </c>
      <c r="C218" s="2" t="s">
        <v>31683</v>
      </c>
      <c r="D218" s="2" t="s">
        <v>31682</v>
      </c>
    </row>
    <row r="219" spans="1:4" ht="14.25" x14ac:dyDescent="0.3">
      <c r="A219" s="2">
        <v>218</v>
      </c>
      <c r="B219" s="40" t="s">
        <v>1844</v>
      </c>
      <c r="C219" s="2" t="s">
        <v>31685</v>
      </c>
      <c r="D219" s="2" t="s">
        <v>31684</v>
      </c>
    </row>
    <row r="220" spans="1:4" ht="14.25" x14ac:dyDescent="0.3">
      <c r="A220" s="2">
        <v>219</v>
      </c>
      <c r="B220" s="40" t="s">
        <v>2229</v>
      </c>
      <c r="C220" s="2" t="s">
        <v>31687</v>
      </c>
      <c r="D220" s="2" t="s">
        <v>31686</v>
      </c>
    </row>
    <row r="221" spans="1:4" ht="14.25" x14ac:dyDescent="0.3">
      <c r="A221" s="2">
        <v>220</v>
      </c>
      <c r="B221" s="40" t="s">
        <v>3484</v>
      </c>
      <c r="C221" s="2" t="s">
        <v>3483</v>
      </c>
      <c r="D221" s="2" t="s">
        <v>31688</v>
      </c>
    </row>
    <row r="222" spans="1:4" ht="14.25" x14ac:dyDescent="0.3">
      <c r="A222" s="2">
        <v>221</v>
      </c>
      <c r="B222" s="40" t="s">
        <v>7226</v>
      </c>
      <c r="C222" s="2" t="s">
        <v>31690</v>
      </c>
      <c r="D222" s="2" t="s">
        <v>31689</v>
      </c>
    </row>
    <row r="223" spans="1:4" ht="14.25" x14ac:dyDescent="0.3">
      <c r="A223" s="2">
        <v>222</v>
      </c>
      <c r="B223" s="40" t="s">
        <v>5188</v>
      </c>
      <c r="C223" s="2" t="s">
        <v>31692</v>
      </c>
      <c r="D223" s="2" t="s">
        <v>31691</v>
      </c>
    </row>
    <row r="224" spans="1:4" ht="14.25" x14ac:dyDescent="0.3">
      <c r="A224" s="2">
        <v>223</v>
      </c>
      <c r="B224" s="40" t="s">
        <v>2383</v>
      </c>
      <c r="C224" s="2" t="s">
        <v>2297</v>
      </c>
      <c r="D224" s="2" t="s">
        <v>31693</v>
      </c>
    </row>
    <row r="225" spans="1:4" ht="14.25" x14ac:dyDescent="0.3">
      <c r="A225" s="2">
        <v>224</v>
      </c>
      <c r="B225" s="40" t="s">
        <v>3867</v>
      </c>
      <c r="C225" s="2" t="s">
        <v>31695</v>
      </c>
      <c r="D225" s="2" t="s">
        <v>31694</v>
      </c>
    </row>
    <row r="226" spans="1:4" ht="14.25" x14ac:dyDescent="0.3">
      <c r="A226" s="2">
        <v>225</v>
      </c>
      <c r="B226" s="40" t="s">
        <v>2381</v>
      </c>
      <c r="C226" s="2" t="s">
        <v>2380</v>
      </c>
      <c r="D226" s="2" t="s">
        <v>31696</v>
      </c>
    </row>
    <row r="227" spans="1:4" ht="14.25" x14ac:dyDescent="0.3">
      <c r="A227" s="2">
        <v>226</v>
      </c>
      <c r="B227" s="40" t="s">
        <v>1206</v>
      </c>
      <c r="C227" s="2" t="s">
        <v>31698</v>
      </c>
      <c r="D227" s="2" t="s">
        <v>31697</v>
      </c>
    </row>
    <row r="228" spans="1:4" ht="14.25" x14ac:dyDescent="0.3">
      <c r="A228" s="2">
        <v>227</v>
      </c>
      <c r="B228" s="40" t="s">
        <v>1408</v>
      </c>
      <c r="C228" s="2" t="s">
        <v>1409</v>
      </c>
      <c r="D228" s="2" t="s">
        <v>31699</v>
      </c>
    </row>
    <row r="229" spans="1:4" ht="14.25" x14ac:dyDescent="0.3">
      <c r="A229" s="2">
        <v>228</v>
      </c>
      <c r="B229" s="40" t="s">
        <v>3738</v>
      </c>
      <c r="C229" s="2" t="s">
        <v>31701</v>
      </c>
      <c r="D229" s="2" t="s">
        <v>31700</v>
      </c>
    </row>
    <row r="230" spans="1:4" ht="14.25" x14ac:dyDescent="0.3">
      <c r="A230" s="2">
        <v>229</v>
      </c>
      <c r="B230" s="40" t="s">
        <v>632</v>
      </c>
      <c r="C230" s="2" t="s">
        <v>31703</v>
      </c>
      <c r="D230" s="2" t="s">
        <v>31702</v>
      </c>
    </row>
    <row r="231" spans="1:4" ht="14.25" x14ac:dyDescent="0.3">
      <c r="A231" s="2">
        <v>230</v>
      </c>
      <c r="B231" s="40" t="s">
        <v>8466</v>
      </c>
      <c r="C231" s="2" t="s">
        <v>31705</v>
      </c>
      <c r="D231" s="2" t="s">
        <v>31704</v>
      </c>
    </row>
    <row r="232" spans="1:4" ht="14.25" x14ac:dyDescent="0.3">
      <c r="A232" s="2">
        <v>231</v>
      </c>
      <c r="B232" s="40" t="s">
        <v>615</v>
      </c>
      <c r="C232" s="2" t="s">
        <v>31707</v>
      </c>
      <c r="D232" s="2" t="s">
        <v>31706</v>
      </c>
    </row>
    <row r="233" spans="1:4" ht="14.25" x14ac:dyDescent="0.3">
      <c r="A233" s="2">
        <v>232</v>
      </c>
      <c r="B233" s="40" t="s">
        <v>607</v>
      </c>
      <c r="C233" s="2" t="s">
        <v>31709</v>
      </c>
      <c r="D233" s="2" t="s">
        <v>31708</v>
      </c>
    </row>
    <row r="234" spans="1:4" ht="14.25" x14ac:dyDescent="0.3">
      <c r="A234" s="2">
        <v>233</v>
      </c>
      <c r="B234" s="40" t="s">
        <v>4478</v>
      </c>
      <c r="C234" s="2" t="s">
        <v>31711</v>
      </c>
      <c r="D234" s="2" t="s">
        <v>31710</v>
      </c>
    </row>
    <row r="235" spans="1:4" ht="14.25" x14ac:dyDescent="0.3">
      <c r="A235" s="2">
        <v>234</v>
      </c>
      <c r="B235" s="40" t="s">
        <v>6416</v>
      </c>
      <c r="C235" s="2" t="s">
        <v>6415</v>
      </c>
      <c r="D235" s="2" t="s">
        <v>31712</v>
      </c>
    </row>
    <row r="236" spans="1:4" ht="14.25" x14ac:dyDescent="0.3">
      <c r="A236" s="2">
        <v>235</v>
      </c>
      <c r="B236" s="40" t="s">
        <v>7417</v>
      </c>
      <c r="C236" s="2" t="s">
        <v>31714</v>
      </c>
      <c r="D236" s="2" t="s">
        <v>31713</v>
      </c>
    </row>
    <row r="237" spans="1:4" ht="14.25" x14ac:dyDescent="0.3">
      <c r="A237" s="2">
        <v>236</v>
      </c>
      <c r="B237" s="40" t="s">
        <v>2315</v>
      </c>
      <c r="C237" s="2" t="s">
        <v>301</v>
      </c>
      <c r="D237" s="2" t="s">
        <v>31715</v>
      </c>
    </row>
    <row r="238" spans="1:4" ht="14.25" x14ac:dyDescent="0.3">
      <c r="A238" s="2">
        <v>237</v>
      </c>
      <c r="B238" s="40" t="s">
        <v>3946</v>
      </c>
      <c r="C238" s="2" t="s">
        <v>31717</v>
      </c>
      <c r="D238" s="2" t="s">
        <v>31716</v>
      </c>
    </row>
    <row r="239" spans="1:4" ht="14.25" x14ac:dyDescent="0.3">
      <c r="A239" s="2">
        <v>238</v>
      </c>
      <c r="B239" s="40" t="s">
        <v>8151</v>
      </c>
      <c r="C239" s="2" t="s">
        <v>31719</v>
      </c>
      <c r="D239" s="2" t="s">
        <v>31718</v>
      </c>
    </row>
    <row r="240" spans="1:4" ht="14.25" x14ac:dyDescent="0.3">
      <c r="A240" s="2">
        <v>239</v>
      </c>
      <c r="B240" s="40" t="s">
        <v>6529</v>
      </c>
      <c r="C240" s="2" t="s">
        <v>31721</v>
      </c>
      <c r="D240" s="2" t="s">
        <v>31720</v>
      </c>
    </row>
    <row r="241" spans="1:4" ht="14.25" x14ac:dyDescent="0.3">
      <c r="A241" s="2">
        <v>240</v>
      </c>
      <c r="B241" s="40" t="s">
        <v>3740</v>
      </c>
      <c r="C241" s="2" t="s">
        <v>31723</v>
      </c>
      <c r="D241" s="2" t="s">
        <v>31722</v>
      </c>
    </row>
    <row r="242" spans="1:4" ht="14.25" x14ac:dyDescent="0.3">
      <c r="A242" s="2">
        <v>241</v>
      </c>
      <c r="B242" s="40" t="s">
        <v>4981</v>
      </c>
      <c r="C242" s="2" t="s">
        <v>31725</v>
      </c>
      <c r="D242" s="2" t="s">
        <v>31724</v>
      </c>
    </row>
    <row r="243" spans="1:4" ht="14.25" x14ac:dyDescent="0.3">
      <c r="A243" s="2">
        <v>242</v>
      </c>
      <c r="B243" s="40" t="s">
        <v>4396</v>
      </c>
      <c r="C243" s="2" t="s">
        <v>31727</v>
      </c>
      <c r="D243" s="2" t="s">
        <v>31726</v>
      </c>
    </row>
    <row r="244" spans="1:4" ht="14.25" x14ac:dyDescent="0.3">
      <c r="A244" s="2">
        <v>243</v>
      </c>
      <c r="B244" s="40" t="s">
        <v>600</v>
      </c>
      <c r="C244" s="2" t="s">
        <v>31729</v>
      </c>
      <c r="D244" s="2" t="s">
        <v>31728</v>
      </c>
    </row>
    <row r="245" spans="1:4" ht="14.25" x14ac:dyDescent="0.3">
      <c r="A245" s="2">
        <v>244</v>
      </c>
      <c r="B245" s="40" t="s">
        <v>4287</v>
      </c>
      <c r="C245" s="2" t="s">
        <v>31731</v>
      </c>
      <c r="D245" s="2" t="s">
        <v>31730</v>
      </c>
    </row>
    <row r="246" spans="1:4" ht="14.25" x14ac:dyDescent="0.3">
      <c r="A246" s="2">
        <v>245</v>
      </c>
      <c r="B246" s="40" t="s">
        <v>1497</v>
      </c>
      <c r="C246" s="2" t="s">
        <v>31733</v>
      </c>
      <c r="D246" s="2" t="s">
        <v>31732</v>
      </c>
    </row>
    <row r="247" spans="1:4" ht="14.25" x14ac:dyDescent="0.3">
      <c r="A247" s="2">
        <v>246</v>
      </c>
      <c r="B247" s="40" t="s">
        <v>1054</v>
      </c>
      <c r="C247" s="2" t="s">
        <v>31735</v>
      </c>
      <c r="D247" s="2" t="s">
        <v>31734</v>
      </c>
    </row>
    <row r="248" spans="1:4" ht="14.25" x14ac:dyDescent="0.3">
      <c r="A248" s="2">
        <v>247</v>
      </c>
      <c r="B248" s="40" t="s">
        <v>6577</v>
      </c>
      <c r="C248" s="2" t="s">
        <v>31737</v>
      </c>
      <c r="D248" s="2" t="s">
        <v>31736</v>
      </c>
    </row>
    <row r="249" spans="1:4" ht="14.25" x14ac:dyDescent="0.3">
      <c r="A249" s="2">
        <v>248</v>
      </c>
      <c r="B249" s="40" t="s">
        <v>12766</v>
      </c>
      <c r="C249" s="2" t="s">
        <v>31739</v>
      </c>
      <c r="D249" s="2" t="s">
        <v>31738</v>
      </c>
    </row>
    <row r="250" spans="1:4" ht="14.25" x14ac:dyDescent="0.3">
      <c r="A250" s="2">
        <v>249</v>
      </c>
      <c r="B250" s="40" t="s">
        <v>1282</v>
      </c>
      <c r="C250" s="2" t="s">
        <v>1283</v>
      </c>
      <c r="D250" s="2" t="s">
        <v>31740</v>
      </c>
    </row>
    <row r="251" spans="1:4" ht="14.25" x14ac:dyDescent="0.3">
      <c r="A251" s="2">
        <v>250</v>
      </c>
      <c r="B251" s="40" t="s">
        <v>5253</v>
      </c>
      <c r="C251" s="2" t="s">
        <v>31742</v>
      </c>
      <c r="D251" s="2" t="s">
        <v>31741</v>
      </c>
    </row>
    <row r="252" spans="1:4" ht="14.25" x14ac:dyDescent="0.3">
      <c r="A252" s="2">
        <v>251</v>
      </c>
      <c r="B252" s="40" t="s">
        <v>972</v>
      </c>
      <c r="C252" s="2" t="s">
        <v>31744</v>
      </c>
      <c r="D252" s="2" t="s">
        <v>31743</v>
      </c>
    </row>
    <row r="253" spans="1:4" ht="14.25" x14ac:dyDescent="0.3">
      <c r="A253" s="2">
        <v>252</v>
      </c>
      <c r="B253" s="40" t="s">
        <v>5701</v>
      </c>
      <c r="C253" s="2" t="s">
        <v>31746</v>
      </c>
      <c r="D253" s="2" t="s">
        <v>31745</v>
      </c>
    </row>
    <row r="254" spans="1:4" ht="14.25" x14ac:dyDescent="0.3">
      <c r="A254" s="2">
        <v>253</v>
      </c>
      <c r="B254" s="40" t="s">
        <v>5334</v>
      </c>
      <c r="C254" s="2" t="s">
        <v>31748</v>
      </c>
      <c r="D254" s="2" t="s">
        <v>31747</v>
      </c>
    </row>
    <row r="255" spans="1:4" ht="14.25" x14ac:dyDescent="0.3">
      <c r="A255" s="2">
        <v>254</v>
      </c>
      <c r="B255" s="40" t="s">
        <v>5135</v>
      </c>
      <c r="C255" s="2" t="s">
        <v>31750</v>
      </c>
      <c r="D255" s="2" t="s">
        <v>31749</v>
      </c>
    </row>
    <row r="256" spans="1:4" ht="14.25" x14ac:dyDescent="0.3">
      <c r="A256" s="2">
        <v>255</v>
      </c>
      <c r="B256" s="40" t="s">
        <v>30542</v>
      </c>
      <c r="C256" s="2" t="s">
        <v>31752</v>
      </c>
      <c r="D256" s="2" t="s">
        <v>31751</v>
      </c>
    </row>
    <row r="257" spans="1:4" ht="14.25" x14ac:dyDescent="0.3">
      <c r="A257" s="2">
        <v>256</v>
      </c>
      <c r="B257" s="40" t="s">
        <v>983</v>
      </c>
      <c r="C257" s="2" t="s">
        <v>31754</v>
      </c>
      <c r="D257" s="2" t="s">
        <v>31753</v>
      </c>
    </row>
    <row r="258" spans="1:4" ht="14.25" x14ac:dyDescent="0.3">
      <c r="A258" s="2">
        <v>257</v>
      </c>
      <c r="B258" s="40" t="s">
        <v>2604</v>
      </c>
      <c r="C258" s="2" t="s">
        <v>31756</v>
      </c>
      <c r="D258" s="2" t="s">
        <v>31755</v>
      </c>
    </row>
    <row r="259" spans="1:4" ht="14.25" x14ac:dyDescent="0.3">
      <c r="A259" s="2">
        <v>258</v>
      </c>
      <c r="B259" s="40" t="s">
        <v>1289</v>
      </c>
      <c r="C259" s="2" t="s">
        <v>31758</v>
      </c>
      <c r="D259" s="2" t="s">
        <v>31757</v>
      </c>
    </row>
    <row r="260" spans="1:4" ht="14.25" x14ac:dyDescent="0.3">
      <c r="A260" s="2">
        <v>259</v>
      </c>
      <c r="B260" s="40" t="s">
        <v>3790</v>
      </c>
      <c r="C260" s="2" t="s">
        <v>3791</v>
      </c>
      <c r="D260" s="2" t="s">
        <v>31759</v>
      </c>
    </row>
    <row r="261" spans="1:4" ht="14.25" x14ac:dyDescent="0.3">
      <c r="A261" s="2">
        <v>260</v>
      </c>
      <c r="B261" s="40" t="s">
        <v>3797</v>
      </c>
      <c r="C261" s="2" t="s">
        <v>3798</v>
      </c>
      <c r="D261" s="2" t="s">
        <v>31760</v>
      </c>
    </row>
    <row r="262" spans="1:4" ht="14.25" x14ac:dyDescent="0.3">
      <c r="A262" s="2">
        <v>261</v>
      </c>
      <c r="B262" s="40" t="s">
        <v>4604</v>
      </c>
      <c r="C262" s="2" t="s">
        <v>4281</v>
      </c>
      <c r="D262" s="2" t="s">
        <v>31761</v>
      </c>
    </row>
    <row r="263" spans="1:4" ht="14.25" x14ac:dyDescent="0.3">
      <c r="A263" s="2">
        <v>262</v>
      </c>
      <c r="B263" s="40" t="s">
        <v>18</v>
      </c>
      <c r="C263" s="2" t="s">
        <v>19</v>
      </c>
      <c r="D263" s="2" t="s">
        <v>31762</v>
      </c>
    </row>
    <row r="264" spans="1:4" ht="14.25" x14ac:dyDescent="0.3">
      <c r="A264" s="2">
        <v>263</v>
      </c>
      <c r="B264" s="40" t="s">
        <v>4000</v>
      </c>
      <c r="C264" s="2" t="s">
        <v>31764</v>
      </c>
      <c r="D264" s="2" t="s">
        <v>31763</v>
      </c>
    </row>
    <row r="265" spans="1:4" ht="14.25" x14ac:dyDescent="0.3">
      <c r="A265" s="2">
        <v>264</v>
      </c>
      <c r="B265" s="40" t="s">
        <v>3815</v>
      </c>
      <c r="C265" s="2" t="s">
        <v>3816</v>
      </c>
      <c r="D265" s="2" t="s">
        <v>31765</v>
      </c>
    </row>
    <row r="266" spans="1:4" ht="14.25" x14ac:dyDescent="0.3">
      <c r="A266" s="2">
        <v>265</v>
      </c>
      <c r="B266" s="40" t="s">
        <v>6855</v>
      </c>
      <c r="C266" s="2" t="s">
        <v>31767</v>
      </c>
      <c r="D266" s="2" t="s">
        <v>31766</v>
      </c>
    </row>
    <row r="267" spans="1:4" ht="14.25" x14ac:dyDescent="0.3">
      <c r="A267" s="2">
        <v>266</v>
      </c>
      <c r="B267" s="40" t="s">
        <v>193</v>
      </c>
      <c r="C267" s="2" t="s">
        <v>31769</v>
      </c>
      <c r="D267" s="2" t="s">
        <v>31768</v>
      </c>
    </row>
    <row r="268" spans="1:4" ht="14.25" x14ac:dyDescent="0.3">
      <c r="A268" s="2">
        <v>267</v>
      </c>
      <c r="B268" s="40" t="s">
        <v>1709</v>
      </c>
      <c r="C268" s="2" t="s">
        <v>9920</v>
      </c>
      <c r="D268" s="2" t="s">
        <v>31770</v>
      </c>
    </row>
    <row r="269" spans="1:4" ht="14.25" x14ac:dyDescent="0.3">
      <c r="A269" s="2">
        <v>268</v>
      </c>
      <c r="B269" s="40" t="s">
        <v>830</v>
      </c>
      <c r="C269" s="2" t="s">
        <v>31772</v>
      </c>
      <c r="D269" s="2" t="s">
        <v>31771</v>
      </c>
    </row>
    <row r="270" spans="1:4" ht="14.25" x14ac:dyDescent="0.3">
      <c r="A270" s="2">
        <v>269</v>
      </c>
      <c r="B270" s="40" t="s">
        <v>609</v>
      </c>
      <c r="C270" s="2" t="s">
        <v>31774</v>
      </c>
      <c r="D270" s="2" t="s">
        <v>31773</v>
      </c>
    </row>
    <row r="271" spans="1:4" ht="14.25" x14ac:dyDescent="0.3">
      <c r="A271" s="2">
        <v>270</v>
      </c>
      <c r="B271" s="40" t="s">
        <v>962</v>
      </c>
      <c r="C271" s="2" t="s">
        <v>31776</v>
      </c>
      <c r="D271" s="2" t="s">
        <v>31775</v>
      </c>
    </row>
    <row r="272" spans="1:4" ht="14.25" x14ac:dyDescent="0.3">
      <c r="A272" s="2">
        <v>271</v>
      </c>
      <c r="B272" s="40" t="s">
        <v>352</v>
      </c>
      <c r="C272" s="2" t="s">
        <v>31778</v>
      </c>
      <c r="D272" s="2" t="s">
        <v>31777</v>
      </c>
    </row>
    <row r="273" spans="1:4" ht="14.25" x14ac:dyDescent="0.3">
      <c r="A273" s="2">
        <v>272</v>
      </c>
      <c r="B273" s="40" t="s">
        <v>355</v>
      </c>
      <c r="C273" s="2" t="s">
        <v>31780</v>
      </c>
      <c r="D273" s="2" t="s">
        <v>31779</v>
      </c>
    </row>
    <row r="274" spans="1:4" ht="14.25" x14ac:dyDescent="0.3">
      <c r="A274" s="2">
        <v>273</v>
      </c>
      <c r="B274" s="40" t="s">
        <v>792</v>
      </c>
      <c r="C274" s="2" t="s">
        <v>2736</v>
      </c>
      <c r="D274" s="2" t="s">
        <v>31781</v>
      </c>
    </row>
    <row r="275" spans="1:4" ht="14.25" x14ac:dyDescent="0.3">
      <c r="A275" s="2">
        <v>274</v>
      </c>
      <c r="B275" s="40" t="s">
        <v>191</v>
      </c>
      <c r="C275" s="2" t="s">
        <v>190</v>
      </c>
      <c r="D275" s="2" t="s">
        <v>31782</v>
      </c>
    </row>
    <row r="276" spans="1:4" ht="14.25" x14ac:dyDescent="0.3">
      <c r="A276" s="2">
        <v>275</v>
      </c>
      <c r="B276" s="40" t="s">
        <v>828</v>
      </c>
      <c r="C276" s="2" t="s">
        <v>3802</v>
      </c>
      <c r="D276" s="2" t="s">
        <v>31783</v>
      </c>
    </row>
    <row r="277" spans="1:4" ht="14.25" x14ac:dyDescent="0.3">
      <c r="A277" s="2">
        <v>276</v>
      </c>
      <c r="B277" s="40" t="s">
        <v>10104</v>
      </c>
      <c r="C277" s="2" t="s">
        <v>31785</v>
      </c>
      <c r="D277" s="2" t="s">
        <v>31784</v>
      </c>
    </row>
    <row r="278" spans="1:4" ht="14.25" x14ac:dyDescent="0.3">
      <c r="A278" s="2">
        <v>277</v>
      </c>
      <c r="B278" s="40" t="s">
        <v>7681</v>
      </c>
      <c r="C278" s="2" t="s">
        <v>31787</v>
      </c>
      <c r="D278" s="2" t="s">
        <v>31786</v>
      </c>
    </row>
    <row r="279" spans="1:4" ht="14.25" x14ac:dyDescent="0.3">
      <c r="A279" s="2">
        <v>278</v>
      </c>
      <c r="B279" s="40" t="s">
        <v>7332</v>
      </c>
      <c r="C279" s="2" t="s">
        <v>31789</v>
      </c>
      <c r="D279" s="2" t="s">
        <v>31788</v>
      </c>
    </row>
    <row r="280" spans="1:4" ht="14.25" x14ac:dyDescent="0.3">
      <c r="A280" s="2">
        <v>279</v>
      </c>
      <c r="B280" s="40" t="s">
        <v>7454</v>
      </c>
      <c r="C280" s="2" t="s">
        <v>31791</v>
      </c>
      <c r="D280" s="2" t="s">
        <v>31790</v>
      </c>
    </row>
    <row r="281" spans="1:4" ht="14.25" x14ac:dyDescent="0.3">
      <c r="A281" s="2">
        <v>280</v>
      </c>
      <c r="B281" s="40" t="s">
        <v>12049</v>
      </c>
      <c r="C281" s="2" t="s">
        <v>31793</v>
      </c>
      <c r="D281" s="2" t="s">
        <v>31792</v>
      </c>
    </row>
    <row r="282" spans="1:4" ht="14.25" x14ac:dyDescent="0.3">
      <c r="A282" s="2">
        <v>281</v>
      </c>
      <c r="B282" s="40" t="s">
        <v>718</v>
      </c>
      <c r="C282" s="2" t="s">
        <v>31795</v>
      </c>
      <c r="D282" s="2" t="s">
        <v>31794</v>
      </c>
    </row>
    <row r="283" spans="1:4" ht="14.25" x14ac:dyDescent="0.3">
      <c r="A283" s="2">
        <v>282</v>
      </c>
      <c r="B283" s="40" t="s">
        <v>7655</v>
      </c>
      <c r="C283" s="2" t="s">
        <v>31797</v>
      </c>
      <c r="D283" s="2" t="s">
        <v>31796</v>
      </c>
    </row>
    <row r="284" spans="1:4" ht="14.25" x14ac:dyDescent="0.3">
      <c r="A284" s="2">
        <v>283</v>
      </c>
      <c r="B284" s="40" t="s">
        <v>2395</v>
      </c>
      <c r="C284" s="2" t="s">
        <v>22143</v>
      </c>
      <c r="D284" s="2" t="s">
        <v>31798</v>
      </c>
    </row>
    <row r="285" spans="1:4" ht="14.25" x14ac:dyDescent="0.3">
      <c r="A285" s="2">
        <v>284</v>
      </c>
      <c r="B285" s="40" t="s">
        <v>2458</v>
      </c>
      <c r="C285" s="2" t="s">
        <v>31800</v>
      </c>
      <c r="D285" s="2" t="s">
        <v>31799</v>
      </c>
    </row>
    <row r="286" spans="1:4" ht="14.25" x14ac:dyDescent="0.3">
      <c r="A286" s="2">
        <v>285</v>
      </c>
      <c r="B286" s="40" t="s">
        <v>4734</v>
      </c>
      <c r="C286" s="2" t="s">
        <v>1907</v>
      </c>
      <c r="D286" s="2" t="s">
        <v>31801</v>
      </c>
    </row>
    <row r="287" spans="1:4" ht="14.25" x14ac:dyDescent="0.3">
      <c r="A287" s="2">
        <v>286</v>
      </c>
      <c r="B287" s="40" t="s">
        <v>2540</v>
      </c>
      <c r="C287" s="2" t="s">
        <v>2539</v>
      </c>
      <c r="D287" s="2" t="s">
        <v>31802</v>
      </c>
    </row>
    <row r="288" spans="1:4" ht="14.25" x14ac:dyDescent="0.3">
      <c r="A288" s="2">
        <v>287</v>
      </c>
      <c r="B288" s="40" t="s">
        <v>8178</v>
      </c>
      <c r="C288" s="2" t="s">
        <v>6809</v>
      </c>
      <c r="D288" s="2" t="s">
        <v>31803</v>
      </c>
    </row>
    <row r="289" spans="1:4" ht="14.25" x14ac:dyDescent="0.3">
      <c r="A289" s="2">
        <v>288</v>
      </c>
      <c r="B289" s="40" t="s">
        <v>4615</v>
      </c>
      <c r="C289" s="2" t="s">
        <v>31805</v>
      </c>
      <c r="D289" s="2" t="s">
        <v>31804</v>
      </c>
    </row>
    <row r="290" spans="1:4" ht="14.25" x14ac:dyDescent="0.3">
      <c r="A290" s="2">
        <v>289</v>
      </c>
      <c r="B290" s="40" t="s">
        <v>2532</v>
      </c>
      <c r="C290" s="2" t="s">
        <v>2533</v>
      </c>
      <c r="D290" s="2" t="s">
        <v>31806</v>
      </c>
    </row>
    <row r="291" spans="1:4" ht="14.25" x14ac:dyDescent="0.3">
      <c r="A291" s="2">
        <v>290</v>
      </c>
      <c r="B291" s="40" t="s">
        <v>2079</v>
      </c>
      <c r="C291" s="2" t="s">
        <v>31808</v>
      </c>
      <c r="D291" s="2" t="s">
        <v>31807</v>
      </c>
    </row>
    <row r="292" spans="1:4" ht="14.25" x14ac:dyDescent="0.3">
      <c r="A292" s="2">
        <v>291</v>
      </c>
      <c r="B292" s="40" t="s">
        <v>8950</v>
      </c>
      <c r="C292" s="2" t="s">
        <v>31810</v>
      </c>
      <c r="D292" s="2" t="s">
        <v>31809</v>
      </c>
    </row>
    <row r="293" spans="1:4" ht="14.25" x14ac:dyDescent="0.3">
      <c r="A293" s="2">
        <v>292</v>
      </c>
      <c r="B293" s="40" t="s">
        <v>4647</v>
      </c>
      <c r="C293" s="2" t="s">
        <v>27302</v>
      </c>
      <c r="D293" s="2" t="s">
        <v>31811</v>
      </c>
    </row>
    <row r="294" spans="1:4" ht="14.25" x14ac:dyDescent="0.3">
      <c r="A294" s="2">
        <v>293</v>
      </c>
      <c r="B294" s="40" t="s">
        <v>2542</v>
      </c>
      <c r="C294" s="2" t="s">
        <v>2543</v>
      </c>
      <c r="D294" s="2" t="s">
        <v>31812</v>
      </c>
    </row>
    <row r="295" spans="1:4" ht="14.25" x14ac:dyDescent="0.3">
      <c r="A295" s="2">
        <v>294</v>
      </c>
      <c r="B295" s="40" t="s">
        <v>7806</v>
      </c>
      <c r="C295" s="2" t="s">
        <v>31814</v>
      </c>
      <c r="D295" s="2" t="s">
        <v>31813</v>
      </c>
    </row>
    <row r="296" spans="1:4" ht="14.25" x14ac:dyDescent="0.3">
      <c r="A296" s="2">
        <v>295</v>
      </c>
      <c r="B296" s="40" t="s">
        <v>2575</v>
      </c>
      <c r="C296" s="2" t="s">
        <v>31816</v>
      </c>
      <c r="D296" s="2" t="s">
        <v>31815</v>
      </c>
    </row>
    <row r="297" spans="1:4" ht="14.25" x14ac:dyDescent="0.3">
      <c r="A297" s="2">
        <v>296</v>
      </c>
      <c r="B297" s="40" t="s">
        <v>7578</v>
      </c>
      <c r="C297" s="2" t="s">
        <v>4371</v>
      </c>
      <c r="D297" s="2" t="s">
        <v>31817</v>
      </c>
    </row>
    <row r="298" spans="1:4" ht="14.25" x14ac:dyDescent="0.3">
      <c r="A298" s="2">
        <v>297</v>
      </c>
      <c r="B298" s="40" t="s">
        <v>809</v>
      </c>
      <c r="C298" s="2" t="s">
        <v>31819</v>
      </c>
      <c r="D298" s="2" t="s">
        <v>31818</v>
      </c>
    </row>
    <row r="299" spans="1:4" ht="14.25" x14ac:dyDescent="0.3">
      <c r="A299" s="2">
        <v>298</v>
      </c>
      <c r="B299" s="40" t="s">
        <v>846</v>
      </c>
      <c r="C299" s="2" t="s">
        <v>3967</v>
      </c>
      <c r="D299" s="2" t="s">
        <v>31820</v>
      </c>
    </row>
    <row r="300" spans="1:4" ht="14.25" x14ac:dyDescent="0.3">
      <c r="A300" s="2">
        <v>299</v>
      </c>
      <c r="B300" s="40" t="s">
        <v>1187</v>
      </c>
      <c r="C300" s="2" t="s">
        <v>31822</v>
      </c>
      <c r="D300" s="2" t="s">
        <v>31821</v>
      </c>
    </row>
    <row r="301" spans="1:4" ht="14.25" x14ac:dyDescent="0.3">
      <c r="A301" s="2">
        <v>300</v>
      </c>
      <c r="B301" s="40" t="s">
        <v>4986</v>
      </c>
      <c r="C301" s="2" t="s">
        <v>10041</v>
      </c>
      <c r="D301" s="2" t="s">
        <v>31823</v>
      </c>
    </row>
    <row r="302" spans="1:4" ht="14.25" x14ac:dyDescent="0.3">
      <c r="A302" s="2">
        <v>301</v>
      </c>
      <c r="B302" s="40" t="s">
        <v>4988</v>
      </c>
      <c r="C302" s="2" t="s">
        <v>31825</v>
      </c>
      <c r="D302" s="2" t="s">
        <v>31824</v>
      </c>
    </row>
    <row r="303" spans="1:4" ht="14.25" x14ac:dyDescent="0.3">
      <c r="A303" s="2">
        <v>302</v>
      </c>
      <c r="B303" s="40" t="s">
        <v>368</v>
      </c>
      <c r="C303" s="2" t="s">
        <v>4827</v>
      </c>
      <c r="D303" s="2" t="s">
        <v>31826</v>
      </c>
    </row>
    <row r="304" spans="1:4" ht="14.25" x14ac:dyDescent="0.3">
      <c r="A304" s="2">
        <v>303</v>
      </c>
      <c r="B304" s="40" t="s">
        <v>414</v>
      </c>
      <c r="C304" s="2" t="s">
        <v>31828</v>
      </c>
      <c r="D304" s="2" t="s">
        <v>31827</v>
      </c>
    </row>
    <row r="305" spans="1:4" ht="14.25" x14ac:dyDescent="0.3">
      <c r="A305" s="2">
        <v>304</v>
      </c>
      <c r="B305" s="40" t="s">
        <v>746</v>
      </c>
      <c r="C305" s="2" t="s">
        <v>749</v>
      </c>
      <c r="D305" s="2" t="s">
        <v>31829</v>
      </c>
    </row>
    <row r="306" spans="1:4" ht="14.25" x14ac:dyDescent="0.3">
      <c r="A306" s="2">
        <v>305</v>
      </c>
      <c r="B306" s="40" t="s">
        <v>1325</v>
      </c>
      <c r="C306" s="2" t="s">
        <v>20337</v>
      </c>
      <c r="D306" s="2" t="s">
        <v>31830</v>
      </c>
    </row>
    <row r="307" spans="1:4" ht="14.25" x14ac:dyDescent="0.3">
      <c r="A307" s="2">
        <v>306</v>
      </c>
      <c r="B307" s="40" t="s">
        <v>2994</v>
      </c>
      <c r="C307" s="2" t="s">
        <v>6191</v>
      </c>
      <c r="D307" s="2" t="s">
        <v>31831</v>
      </c>
    </row>
    <row r="308" spans="1:4" ht="14.25" x14ac:dyDescent="0.3">
      <c r="A308" s="2">
        <v>307</v>
      </c>
      <c r="B308" s="40" t="s">
        <v>4014</v>
      </c>
      <c r="C308" s="2" t="s">
        <v>31833</v>
      </c>
      <c r="D308" s="2" t="s">
        <v>31832</v>
      </c>
    </row>
    <row r="309" spans="1:4" ht="14.25" x14ac:dyDescent="0.3">
      <c r="A309" s="2">
        <v>308</v>
      </c>
      <c r="B309" s="40" t="s">
        <v>4358</v>
      </c>
      <c r="C309" s="2" t="s">
        <v>31835</v>
      </c>
      <c r="D309" s="2" t="s">
        <v>31834</v>
      </c>
    </row>
    <row r="310" spans="1:4" ht="14.25" x14ac:dyDescent="0.3">
      <c r="A310" s="2">
        <v>309</v>
      </c>
      <c r="B310" s="40" t="s">
        <v>2211</v>
      </c>
      <c r="C310" s="2" t="s">
        <v>31837</v>
      </c>
      <c r="D310" s="2" t="s">
        <v>31836</v>
      </c>
    </row>
    <row r="311" spans="1:4" ht="14.25" x14ac:dyDescent="0.3">
      <c r="A311" s="2">
        <v>310</v>
      </c>
      <c r="B311" s="40" t="s">
        <v>2216</v>
      </c>
      <c r="C311" s="2" t="s">
        <v>31839</v>
      </c>
      <c r="D311" s="2" t="s">
        <v>31838</v>
      </c>
    </row>
    <row r="312" spans="1:4" ht="14.25" x14ac:dyDescent="0.3">
      <c r="A312" s="2">
        <v>311</v>
      </c>
      <c r="B312" s="40" t="s">
        <v>3434</v>
      </c>
      <c r="C312" s="2" t="s">
        <v>3433</v>
      </c>
      <c r="D312" s="2" t="s">
        <v>31840</v>
      </c>
    </row>
    <row r="313" spans="1:4" ht="14.25" x14ac:dyDescent="0.3">
      <c r="A313" s="2">
        <v>312</v>
      </c>
      <c r="B313" s="40" t="s">
        <v>1016</v>
      </c>
      <c r="C313" s="2" t="s">
        <v>1015</v>
      </c>
      <c r="D313" s="2" t="s">
        <v>31841</v>
      </c>
    </row>
    <row r="314" spans="1:4" ht="14.25" x14ac:dyDescent="0.3">
      <c r="A314" s="2">
        <v>313</v>
      </c>
      <c r="B314" s="40" t="s">
        <v>1020</v>
      </c>
      <c r="C314" s="2" t="s">
        <v>1019</v>
      </c>
      <c r="D314" s="2" t="s">
        <v>31842</v>
      </c>
    </row>
    <row r="315" spans="1:4" ht="14.25" x14ac:dyDescent="0.3">
      <c r="A315" s="2">
        <v>314</v>
      </c>
      <c r="B315" s="40" t="s">
        <v>614</v>
      </c>
      <c r="C315" s="2" t="s">
        <v>31844</v>
      </c>
      <c r="D315" s="2" t="s">
        <v>31843</v>
      </c>
    </row>
    <row r="316" spans="1:4" ht="14.25" x14ac:dyDescent="0.3">
      <c r="A316" s="2">
        <v>315</v>
      </c>
      <c r="B316" s="40" t="s">
        <v>422</v>
      </c>
      <c r="C316" s="2" t="s">
        <v>31846</v>
      </c>
      <c r="D316" s="2" t="s">
        <v>31845</v>
      </c>
    </row>
    <row r="317" spans="1:4" ht="14.25" x14ac:dyDescent="0.3">
      <c r="A317" s="2">
        <v>316</v>
      </c>
      <c r="B317" s="40" t="s">
        <v>7205</v>
      </c>
      <c r="C317" s="2" t="s">
        <v>31848</v>
      </c>
      <c r="D317" s="2" t="s">
        <v>31847</v>
      </c>
    </row>
    <row r="318" spans="1:4" ht="14.25" x14ac:dyDescent="0.3">
      <c r="A318" s="2">
        <v>317</v>
      </c>
      <c r="B318" s="40" t="s">
        <v>1705</v>
      </c>
      <c r="C318" s="2" t="s">
        <v>31850</v>
      </c>
      <c r="D318" s="2" t="s">
        <v>31849</v>
      </c>
    </row>
    <row r="319" spans="1:4" ht="14.25" x14ac:dyDescent="0.3">
      <c r="A319" s="2">
        <v>318</v>
      </c>
      <c r="B319" s="40" t="s">
        <v>5493</v>
      </c>
      <c r="C319" s="2" t="s">
        <v>5494</v>
      </c>
      <c r="D319" s="2" t="s">
        <v>31851</v>
      </c>
    </row>
    <row r="320" spans="1:4" ht="14.25" x14ac:dyDescent="0.3">
      <c r="A320" s="2">
        <v>319</v>
      </c>
      <c r="B320" s="40" t="s">
        <v>2218</v>
      </c>
      <c r="C320" s="2" t="s">
        <v>31853</v>
      </c>
      <c r="D320" s="2" t="s">
        <v>31852</v>
      </c>
    </row>
    <row r="321" spans="1:4" ht="14.25" x14ac:dyDescent="0.3">
      <c r="A321" s="2">
        <v>320</v>
      </c>
      <c r="B321" s="40" t="s">
        <v>5986</v>
      </c>
      <c r="C321" s="2" t="s">
        <v>31855</v>
      </c>
      <c r="D321" s="2" t="s">
        <v>31854</v>
      </c>
    </row>
    <row r="322" spans="1:4" ht="14.25" x14ac:dyDescent="0.3">
      <c r="A322" s="2">
        <v>321</v>
      </c>
      <c r="B322" s="40" t="s">
        <v>723</v>
      </c>
      <c r="C322" s="2" t="s">
        <v>31857</v>
      </c>
      <c r="D322" s="2" t="s">
        <v>31856</v>
      </c>
    </row>
    <row r="323" spans="1:4" ht="14.25" x14ac:dyDescent="0.3">
      <c r="A323" s="2">
        <v>322</v>
      </c>
      <c r="B323" s="40" t="s">
        <v>5670</v>
      </c>
      <c r="C323" s="2" t="s">
        <v>31859</v>
      </c>
      <c r="D323" s="2" t="s">
        <v>31858</v>
      </c>
    </row>
    <row r="324" spans="1:4" ht="14.25" x14ac:dyDescent="0.3">
      <c r="A324" s="2">
        <v>323</v>
      </c>
      <c r="B324" s="40" t="s">
        <v>759</v>
      </c>
      <c r="C324" s="2" t="s">
        <v>1348</v>
      </c>
      <c r="D324" s="2" t="s">
        <v>31860</v>
      </c>
    </row>
    <row r="325" spans="1:4" ht="14.25" x14ac:dyDescent="0.3">
      <c r="A325" s="2">
        <v>324</v>
      </c>
      <c r="B325" s="40" t="s">
        <v>761</v>
      </c>
      <c r="C325" s="2" t="s">
        <v>31862</v>
      </c>
      <c r="D325" s="2" t="s">
        <v>31861</v>
      </c>
    </row>
    <row r="326" spans="1:4" ht="14.25" x14ac:dyDescent="0.3">
      <c r="A326" s="2">
        <v>325</v>
      </c>
      <c r="B326" s="40" t="s">
        <v>4080</v>
      </c>
      <c r="C326" s="2" t="s">
        <v>9875</v>
      </c>
      <c r="D326" s="2" t="s">
        <v>31863</v>
      </c>
    </row>
    <row r="327" spans="1:4" ht="14.25" x14ac:dyDescent="0.3">
      <c r="A327" s="2">
        <v>326</v>
      </c>
      <c r="B327" s="40" t="s">
        <v>4083</v>
      </c>
      <c r="C327" s="2" t="s">
        <v>4920</v>
      </c>
      <c r="D327" s="2" t="s">
        <v>31864</v>
      </c>
    </row>
    <row r="328" spans="1:4" ht="14.25" x14ac:dyDescent="0.3">
      <c r="A328" s="2">
        <v>327</v>
      </c>
      <c r="B328" s="40" t="s">
        <v>8092</v>
      </c>
      <c r="C328" s="2" t="s">
        <v>31866</v>
      </c>
      <c r="D328" s="2" t="s">
        <v>31865</v>
      </c>
    </row>
    <row r="329" spans="1:4" ht="14.25" x14ac:dyDescent="0.3">
      <c r="A329" s="2">
        <v>328</v>
      </c>
      <c r="B329" s="40" t="s">
        <v>11798</v>
      </c>
      <c r="C329" s="2" t="s">
        <v>31868</v>
      </c>
      <c r="D329" s="2" t="s">
        <v>31867</v>
      </c>
    </row>
    <row r="330" spans="1:4" ht="14.25" x14ac:dyDescent="0.3">
      <c r="A330" s="2">
        <v>329</v>
      </c>
      <c r="B330" s="40" t="s">
        <v>1102</v>
      </c>
      <c r="C330" s="2" t="s">
        <v>31870</v>
      </c>
      <c r="D330" s="2" t="s">
        <v>31869</v>
      </c>
    </row>
    <row r="331" spans="1:4" ht="14.25" x14ac:dyDescent="0.3">
      <c r="A331" s="2">
        <v>330</v>
      </c>
      <c r="B331" s="40" t="s">
        <v>1195</v>
      </c>
      <c r="C331" s="2" t="s">
        <v>31872</v>
      </c>
      <c r="D331" s="2" t="s">
        <v>31871</v>
      </c>
    </row>
    <row r="332" spans="1:4" ht="14.25" x14ac:dyDescent="0.3">
      <c r="A332" s="2">
        <v>331</v>
      </c>
      <c r="B332" s="40" t="s">
        <v>1107</v>
      </c>
      <c r="C332" s="2" t="s">
        <v>1108</v>
      </c>
      <c r="D332" s="2" t="s">
        <v>31873</v>
      </c>
    </row>
    <row r="333" spans="1:4" ht="14.25" x14ac:dyDescent="0.3">
      <c r="A333" s="2">
        <v>332</v>
      </c>
      <c r="B333" s="40" t="s">
        <v>1872</v>
      </c>
      <c r="C333" s="2" t="s">
        <v>2814</v>
      </c>
      <c r="D333" s="2" t="s">
        <v>31874</v>
      </c>
    </row>
    <row r="334" spans="1:4" ht="14.25" x14ac:dyDescent="0.3">
      <c r="A334" s="2">
        <v>333</v>
      </c>
      <c r="B334" s="40" t="s">
        <v>1807</v>
      </c>
      <c r="C334" s="2" t="s">
        <v>65</v>
      </c>
      <c r="D334" s="2" t="s">
        <v>31875</v>
      </c>
    </row>
    <row r="335" spans="1:4" ht="14.25" x14ac:dyDescent="0.3">
      <c r="A335" s="2">
        <v>334</v>
      </c>
      <c r="B335" s="40" t="s">
        <v>9228</v>
      </c>
      <c r="C335" s="2" t="s">
        <v>31877</v>
      </c>
      <c r="D335" s="2" t="s">
        <v>31876</v>
      </c>
    </row>
    <row r="336" spans="1:4" ht="14.25" x14ac:dyDescent="0.3">
      <c r="A336" s="2">
        <v>335</v>
      </c>
      <c r="B336" s="40" t="s">
        <v>1109</v>
      </c>
      <c r="C336" s="2" t="s">
        <v>1110</v>
      </c>
      <c r="D336" s="2" t="s">
        <v>31878</v>
      </c>
    </row>
    <row r="337" spans="1:4" ht="14.25" x14ac:dyDescent="0.3">
      <c r="A337" s="2">
        <v>336</v>
      </c>
      <c r="B337" s="40" t="s">
        <v>5172</v>
      </c>
      <c r="C337" s="2" t="s">
        <v>31880</v>
      </c>
      <c r="D337" s="2" t="s">
        <v>31879</v>
      </c>
    </row>
    <row r="338" spans="1:4" ht="14.25" x14ac:dyDescent="0.3">
      <c r="A338" s="2">
        <v>337</v>
      </c>
      <c r="B338" s="40" t="s">
        <v>1031</v>
      </c>
      <c r="C338" s="2" t="s">
        <v>31882</v>
      </c>
      <c r="D338" s="2" t="s">
        <v>31881</v>
      </c>
    </row>
    <row r="339" spans="1:4" ht="14.25" x14ac:dyDescent="0.3">
      <c r="A339" s="2">
        <v>338</v>
      </c>
      <c r="B339" s="40" t="s">
        <v>1159</v>
      </c>
      <c r="C339" s="2" t="s">
        <v>1158</v>
      </c>
      <c r="D339" s="2" t="s">
        <v>31883</v>
      </c>
    </row>
    <row r="340" spans="1:4" ht="14.25" x14ac:dyDescent="0.3">
      <c r="A340" s="2">
        <v>339</v>
      </c>
      <c r="B340" s="40" t="s">
        <v>10431</v>
      </c>
      <c r="C340" s="2" t="s">
        <v>31885</v>
      </c>
      <c r="D340" s="2" t="s">
        <v>31884</v>
      </c>
    </row>
    <row r="341" spans="1:4" ht="14.25" x14ac:dyDescent="0.3">
      <c r="A341" s="2">
        <v>340</v>
      </c>
      <c r="B341" s="40" t="s">
        <v>1129</v>
      </c>
      <c r="C341" s="2" t="s">
        <v>31887</v>
      </c>
      <c r="D341" s="2" t="s">
        <v>31886</v>
      </c>
    </row>
    <row r="342" spans="1:4" ht="14.25" x14ac:dyDescent="0.3">
      <c r="A342" s="2">
        <v>341</v>
      </c>
      <c r="B342" s="40" t="s">
        <v>1131</v>
      </c>
      <c r="C342" s="2" t="s">
        <v>31889</v>
      </c>
      <c r="D342" s="2" t="s">
        <v>31888</v>
      </c>
    </row>
    <row r="343" spans="1:4" ht="14.25" x14ac:dyDescent="0.3">
      <c r="A343" s="2">
        <v>342</v>
      </c>
      <c r="B343" s="40" t="s">
        <v>7402</v>
      </c>
      <c r="C343" s="2" t="s">
        <v>31891</v>
      </c>
      <c r="D343" s="2" t="s">
        <v>31890</v>
      </c>
    </row>
    <row r="344" spans="1:4" ht="14.25" x14ac:dyDescent="0.3">
      <c r="A344" s="2">
        <v>343</v>
      </c>
      <c r="B344" s="40" t="s">
        <v>1146</v>
      </c>
      <c r="C344" s="2" t="s">
        <v>8586</v>
      </c>
      <c r="D344" s="2" t="s">
        <v>31892</v>
      </c>
    </row>
    <row r="345" spans="1:4" ht="14.25" x14ac:dyDescent="0.3">
      <c r="A345" s="2">
        <v>344</v>
      </c>
      <c r="B345" s="40" t="s">
        <v>5183</v>
      </c>
      <c r="C345" s="2" t="s">
        <v>7641</v>
      </c>
      <c r="D345" s="2" t="s">
        <v>31893</v>
      </c>
    </row>
    <row r="346" spans="1:4" ht="14.25" x14ac:dyDescent="0.3">
      <c r="A346" s="2">
        <v>345</v>
      </c>
      <c r="B346" s="40" t="s">
        <v>13987</v>
      </c>
      <c r="C346" s="2" t="s">
        <v>31895</v>
      </c>
      <c r="D346" s="2" t="s">
        <v>31894</v>
      </c>
    </row>
    <row r="347" spans="1:4" ht="14.25" x14ac:dyDescent="0.3">
      <c r="A347" s="2">
        <v>346</v>
      </c>
      <c r="B347" s="40" t="s">
        <v>561</v>
      </c>
      <c r="C347" s="2" t="s">
        <v>31897</v>
      </c>
      <c r="D347" s="2" t="s">
        <v>31896</v>
      </c>
    </row>
    <row r="348" spans="1:4" ht="14.25" x14ac:dyDescent="0.3">
      <c r="A348" s="2">
        <v>347</v>
      </c>
      <c r="B348" s="40" t="s">
        <v>640</v>
      </c>
      <c r="C348" s="2" t="s">
        <v>641</v>
      </c>
      <c r="D348" s="2" t="s">
        <v>31898</v>
      </c>
    </row>
    <row r="349" spans="1:4" ht="14.25" x14ac:dyDescent="0.3">
      <c r="A349" s="2">
        <v>348</v>
      </c>
      <c r="B349" s="40" t="s">
        <v>642</v>
      </c>
      <c r="C349" s="2" t="s">
        <v>647</v>
      </c>
      <c r="D349" s="2" t="s">
        <v>31899</v>
      </c>
    </row>
    <row r="350" spans="1:4" ht="14.25" x14ac:dyDescent="0.3">
      <c r="A350" s="2">
        <v>349</v>
      </c>
      <c r="B350" s="40" t="s">
        <v>646</v>
      </c>
      <c r="C350" s="2" t="s">
        <v>31901</v>
      </c>
      <c r="D350" s="2" t="s">
        <v>31900</v>
      </c>
    </row>
    <row r="351" spans="1:4" ht="14.25" x14ac:dyDescent="0.3">
      <c r="A351" s="2">
        <v>350</v>
      </c>
      <c r="B351" s="40" t="s">
        <v>670</v>
      </c>
      <c r="C351" s="2" t="s">
        <v>31903</v>
      </c>
      <c r="D351" s="2" t="s">
        <v>31902</v>
      </c>
    </row>
    <row r="352" spans="1:4" ht="14.25" x14ac:dyDescent="0.3">
      <c r="A352" s="2">
        <v>351</v>
      </c>
      <c r="B352" s="40" t="s">
        <v>4941</v>
      </c>
      <c r="C352" s="2" t="s">
        <v>4943</v>
      </c>
      <c r="D352" s="2" t="s">
        <v>31904</v>
      </c>
    </row>
    <row r="353" spans="1:4" ht="14.25" x14ac:dyDescent="0.3">
      <c r="A353" s="2">
        <v>352</v>
      </c>
      <c r="B353" s="40" t="s">
        <v>5005</v>
      </c>
      <c r="C353" s="2" t="s">
        <v>5006</v>
      </c>
      <c r="D353" s="2" t="s">
        <v>31905</v>
      </c>
    </row>
    <row r="354" spans="1:4" ht="14.25" x14ac:dyDescent="0.3">
      <c r="A354" s="2">
        <v>353</v>
      </c>
      <c r="B354" s="40" t="s">
        <v>678</v>
      </c>
      <c r="C354" s="2" t="s">
        <v>31907</v>
      </c>
      <c r="D354" s="2" t="s">
        <v>31906</v>
      </c>
    </row>
    <row r="355" spans="1:4" ht="14.25" x14ac:dyDescent="0.3">
      <c r="A355" s="2">
        <v>354</v>
      </c>
      <c r="B355" s="40" t="s">
        <v>686</v>
      </c>
      <c r="C355" s="2" t="s">
        <v>31909</v>
      </c>
      <c r="D355" s="2" t="s">
        <v>31908</v>
      </c>
    </row>
    <row r="356" spans="1:4" ht="14.25" x14ac:dyDescent="0.3">
      <c r="A356" s="2">
        <v>355</v>
      </c>
      <c r="B356" s="40" t="s">
        <v>680</v>
      </c>
      <c r="C356" s="2" t="s">
        <v>31911</v>
      </c>
      <c r="D356" s="2" t="s">
        <v>31910</v>
      </c>
    </row>
    <row r="357" spans="1:4" ht="14.25" x14ac:dyDescent="0.3">
      <c r="A357" s="2">
        <v>356</v>
      </c>
      <c r="B357" s="40" t="s">
        <v>5665</v>
      </c>
      <c r="C357" s="2" t="s">
        <v>31913</v>
      </c>
      <c r="D357" s="2" t="s">
        <v>31912</v>
      </c>
    </row>
    <row r="358" spans="1:4" ht="14.25" x14ac:dyDescent="0.3">
      <c r="A358" s="2">
        <v>357</v>
      </c>
      <c r="B358" s="40" t="s">
        <v>4911</v>
      </c>
      <c r="C358" s="2" t="s">
        <v>4912</v>
      </c>
      <c r="D358" s="2" t="s">
        <v>31914</v>
      </c>
    </row>
    <row r="359" spans="1:4" ht="14.25" x14ac:dyDescent="0.3">
      <c r="A359" s="2">
        <v>358</v>
      </c>
      <c r="B359" s="40" t="s">
        <v>8150</v>
      </c>
      <c r="C359" s="2" t="s">
        <v>8149</v>
      </c>
      <c r="D359" s="2" t="s">
        <v>31915</v>
      </c>
    </row>
    <row r="360" spans="1:4" ht="14.25" x14ac:dyDescent="0.3">
      <c r="A360" s="2">
        <v>359</v>
      </c>
      <c r="B360" s="40" t="s">
        <v>4914</v>
      </c>
      <c r="C360" s="2" t="s">
        <v>31917</v>
      </c>
      <c r="D360" s="2" t="s">
        <v>31916</v>
      </c>
    </row>
    <row r="361" spans="1:4" ht="14.25" x14ac:dyDescent="0.3">
      <c r="A361" s="2">
        <v>360</v>
      </c>
      <c r="B361" s="40" t="s">
        <v>2750</v>
      </c>
      <c r="C361" s="2" t="s">
        <v>2751</v>
      </c>
      <c r="D361" s="2" t="s">
        <v>31918</v>
      </c>
    </row>
    <row r="362" spans="1:4" ht="14.25" x14ac:dyDescent="0.3">
      <c r="A362" s="2">
        <v>361</v>
      </c>
      <c r="B362" s="40" t="s">
        <v>6553</v>
      </c>
      <c r="C362" s="2" t="s">
        <v>31920</v>
      </c>
      <c r="D362" s="2" t="s">
        <v>31919</v>
      </c>
    </row>
    <row r="363" spans="1:4" ht="14.25" x14ac:dyDescent="0.3">
      <c r="A363" s="2">
        <v>362</v>
      </c>
      <c r="B363" s="40" t="s">
        <v>691</v>
      </c>
      <c r="C363" s="2" t="s">
        <v>31922</v>
      </c>
      <c r="D363" s="2" t="s">
        <v>31921</v>
      </c>
    </row>
    <row r="364" spans="1:4" ht="14.25" x14ac:dyDescent="0.3">
      <c r="A364" s="2">
        <v>363</v>
      </c>
      <c r="B364" s="40" t="s">
        <v>666</v>
      </c>
      <c r="C364" s="2" t="s">
        <v>1643</v>
      </c>
      <c r="D364" s="2" t="s">
        <v>31923</v>
      </c>
    </row>
    <row r="365" spans="1:4" ht="14.25" x14ac:dyDescent="0.3">
      <c r="A365" s="2">
        <v>364</v>
      </c>
      <c r="B365" s="40" t="s">
        <v>649</v>
      </c>
      <c r="C365" s="2" t="s">
        <v>31925</v>
      </c>
      <c r="D365" s="2" t="s">
        <v>31924</v>
      </c>
    </row>
    <row r="366" spans="1:4" ht="14.25" x14ac:dyDescent="0.3">
      <c r="A366" s="2">
        <v>365</v>
      </c>
      <c r="B366" s="40" t="s">
        <v>654</v>
      </c>
      <c r="C366" s="2" t="s">
        <v>31927</v>
      </c>
      <c r="D366" s="2" t="s">
        <v>31926</v>
      </c>
    </row>
    <row r="367" spans="1:4" ht="14.25" x14ac:dyDescent="0.3">
      <c r="A367" s="2">
        <v>366</v>
      </c>
      <c r="B367" s="40" t="s">
        <v>3958</v>
      </c>
      <c r="C367" s="2" t="s">
        <v>31929</v>
      </c>
      <c r="D367" s="2" t="s">
        <v>31928</v>
      </c>
    </row>
    <row r="368" spans="1:4" ht="14.25" x14ac:dyDescent="0.3">
      <c r="A368" s="2">
        <v>367</v>
      </c>
      <c r="B368" s="40" t="s">
        <v>1692</v>
      </c>
      <c r="C368" s="2" t="s">
        <v>31931</v>
      </c>
      <c r="D368" s="2" t="s">
        <v>31930</v>
      </c>
    </row>
    <row r="369" spans="1:4" ht="14.25" x14ac:dyDescent="0.3">
      <c r="A369" s="2">
        <v>368</v>
      </c>
      <c r="B369" s="40" t="s">
        <v>6954</v>
      </c>
      <c r="C369" s="2" t="s">
        <v>31933</v>
      </c>
      <c r="D369" s="2" t="s">
        <v>31932</v>
      </c>
    </row>
    <row r="370" spans="1:4" ht="14.25" x14ac:dyDescent="0.3">
      <c r="A370" s="2">
        <v>369</v>
      </c>
      <c r="B370" s="40" t="s">
        <v>4105</v>
      </c>
      <c r="C370" s="2" t="s">
        <v>31935</v>
      </c>
      <c r="D370" s="2" t="s">
        <v>31934</v>
      </c>
    </row>
    <row r="371" spans="1:4" ht="14.25" x14ac:dyDescent="0.3">
      <c r="A371" s="2">
        <v>370</v>
      </c>
      <c r="B371" s="40" t="s">
        <v>1294</v>
      </c>
      <c r="C371" s="2" t="s">
        <v>31937</v>
      </c>
      <c r="D371" s="2" t="s">
        <v>31936</v>
      </c>
    </row>
    <row r="372" spans="1:4" ht="14.25" x14ac:dyDescent="0.3">
      <c r="A372" s="2">
        <v>371</v>
      </c>
      <c r="B372" s="40" t="s">
        <v>6560</v>
      </c>
      <c r="C372" s="2" t="s">
        <v>6561</v>
      </c>
      <c r="D372" s="2" t="s">
        <v>31938</v>
      </c>
    </row>
    <row r="373" spans="1:4" ht="14.25" x14ac:dyDescent="0.3">
      <c r="A373" s="2">
        <v>372</v>
      </c>
      <c r="B373" s="40" t="s">
        <v>3856</v>
      </c>
      <c r="C373" s="2" t="s">
        <v>15644</v>
      </c>
      <c r="D373" s="2" t="s">
        <v>31939</v>
      </c>
    </row>
    <row r="374" spans="1:4" ht="14.25" x14ac:dyDescent="0.3">
      <c r="A374" s="2">
        <v>373</v>
      </c>
      <c r="B374" s="40" t="s">
        <v>4901</v>
      </c>
      <c r="C374" s="2" t="s">
        <v>4902</v>
      </c>
      <c r="D374" s="2" t="s">
        <v>31940</v>
      </c>
    </row>
    <row r="375" spans="1:4" ht="14.25" x14ac:dyDescent="0.3">
      <c r="A375" s="2">
        <v>374</v>
      </c>
      <c r="B375" s="40" t="s">
        <v>2597</v>
      </c>
      <c r="C375" s="2" t="s">
        <v>7231</v>
      </c>
      <c r="D375" s="2" t="s">
        <v>31941</v>
      </c>
    </row>
    <row r="376" spans="1:4" ht="14.25" x14ac:dyDescent="0.3">
      <c r="A376" s="2">
        <v>375</v>
      </c>
      <c r="B376" s="40" t="s">
        <v>5017</v>
      </c>
      <c r="C376" s="2" t="s">
        <v>31943</v>
      </c>
      <c r="D376" s="2" t="s">
        <v>31942</v>
      </c>
    </row>
    <row r="377" spans="1:4" ht="14.25" x14ac:dyDescent="0.3">
      <c r="A377" s="2">
        <v>376</v>
      </c>
      <c r="B377" s="40" t="s">
        <v>726</v>
      </c>
      <c r="C377" s="2" t="s">
        <v>31945</v>
      </c>
      <c r="D377" s="2" t="s">
        <v>31944</v>
      </c>
    </row>
    <row r="378" spans="1:4" ht="14.25" x14ac:dyDescent="0.3">
      <c r="A378" s="2">
        <v>377</v>
      </c>
      <c r="B378" s="40" t="s">
        <v>3671</v>
      </c>
      <c r="C378" s="2" t="s">
        <v>31947</v>
      </c>
      <c r="D378" s="2" t="s">
        <v>31946</v>
      </c>
    </row>
    <row r="379" spans="1:4" ht="14.25" x14ac:dyDescent="0.3">
      <c r="A379" s="2">
        <v>378</v>
      </c>
      <c r="B379" s="40" t="s">
        <v>703</v>
      </c>
      <c r="C379" s="2" t="s">
        <v>704</v>
      </c>
      <c r="D379" s="2" t="s">
        <v>31948</v>
      </c>
    </row>
    <row r="380" spans="1:4" ht="14.25" x14ac:dyDescent="0.3">
      <c r="A380" s="2">
        <v>379</v>
      </c>
      <c r="B380" s="40" t="s">
        <v>662</v>
      </c>
      <c r="C380" s="2" t="s">
        <v>2966</v>
      </c>
      <c r="D380" s="2" t="s">
        <v>31949</v>
      </c>
    </row>
    <row r="381" spans="1:4" ht="14.25" x14ac:dyDescent="0.3">
      <c r="A381" s="2">
        <v>380</v>
      </c>
      <c r="B381" s="40" t="s">
        <v>4917</v>
      </c>
      <c r="C381" s="2" t="s">
        <v>4918</v>
      </c>
      <c r="D381" s="2" t="s">
        <v>31950</v>
      </c>
    </row>
    <row r="382" spans="1:4" ht="14.25" x14ac:dyDescent="0.3">
      <c r="A382" s="2">
        <v>381</v>
      </c>
      <c r="B382" s="40" t="s">
        <v>2317</v>
      </c>
      <c r="C382" s="2" t="s">
        <v>31952</v>
      </c>
      <c r="D382" s="2" t="s">
        <v>31951</v>
      </c>
    </row>
    <row r="383" spans="1:4" ht="14.25" x14ac:dyDescent="0.3">
      <c r="A383" s="2">
        <v>382</v>
      </c>
      <c r="B383" s="40" t="s">
        <v>2321</v>
      </c>
      <c r="C383" s="2" t="s">
        <v>2865</v>
      </c>
      <c r="D383" s="2" t="s">
        <v>31953</v>
      </c>
    </row>
    <row r="384" spans="1:4" ht="14.25" x14ac:dyDescent="0.3">
      <c r="A384" s="2">
        <v>383</v>
      </c>
      <c r="B384" s="40" t="s">
        <v>2335</v>
      </c>
      <c r="C384" s="2" t="s">
        <v>4351</v>
      </c>
      <c r="D384" s="2" t="s">
        <v>31954</v>
      </c>
    </row>
    <row r="385" spans="1:4" ht="14.25" x14ac:dyDescent="0.3">
      <c r="A385" s="2">
        <v>384</v>
      </c>
      <c r="B385" s="40" t="s">
        <v>6087</v>
      </c>
      <c r="C385" s="2" t="s">
        <v>31956</v>
      </c>
      <c r="D385" s="2" t="s">
        <v>31955</v>
      </c>
    </row>
    <row r="386" spans="1:4" ht="14.25" x14ac:dyDescent="0.3">
      <c r="A386" s="2">
        <v>385</v>
      </c>
      <c r="B386" s="40" t="s">
        <v>2893</v>
      </c>
      <c r="C386" s="2" t="s">
        <v>31958</v>
      </c>
      <c r="D386" s="2" t="s">
        <v>31957</v>
      </c>
    </row>
    <row r="387" spans="1:4" ht="14.25" x14ac:dyDescent="0.3">
      <c r="A387" s="2">
        <v>386</v>
      </c>
      <c r="B387" s="40" t="s">
        <v>8158</v>
      </c>
      <c r="C387" s="2" t="s">
        <v>8159</v>
      </c>
      <c r="D387" s="2" t="s">
        <v>31959</v>
      </c>
    </row>
    <row r="388" spans="1:4" ht="14.25" x14ac:dyDescent="0.3">
      <c r="A388" s="2">
        <v>387</v>
      </c>
      <c r="B388" s="40" t="s">
        <v>3986</v>
      </c>
      <c r="C388" s="2" t="s">
        <v>31961</v>
      </c>
      <c r="D388" s="2" t="s">
        <v>31960</v>
      </c>
    </row>
    <row r="389" spans="1:4" ht="14.25" x14ac:dyDescent="0.3">
      <c r="A389" s="2">
        <v>388</v>
      </c>
      <c r="B389" s="40" t="s">
        <v>2319</v>
      </c>
      <c r="C389" s="2" t="s">
        <v>31963</v>
      </c>
      <c r="D389" s="2" t="s">
        <v>31962</v>
      </c>
    </row>
    <row r="390" spans="1:4" ht="14.25" x14ac:dyDescent="0.3">
      <c r="A390" s="2">
        <v>389</v>
      </c>
      <c r="B390" s="40" t="s">
        <v>2333</v>
      </c>
      <c r="C390" s="2" t="s">
        <v>31965</v>
      </c>
      <c r="D390" s="2" t="s">
        <v>31964</v>
      </c>
    </row>
    <row r="391" spans="1:4" ht="14.25" x14ac:dyDescent="0.3">
      <c r="A391" s="2">
        <v>390</v>
      </c>
      <c r="B391" s="40" t="s">
        <v>9104</v>
      </c>
      <c r="C391" s="2" t="s">
        <v>9105</v>
      </c>
      <c r="D391" s="2" t="s">
        <v>31966</v>
      </c>
    </row>
    <row r="392" spans="1:4" ht="14.25" x14ac:dyDescent="0.3">
      <c r="A392" s="2">
        <v>391</v>
      </c>
      <c r="B392" s="40" t="s">
        <v>3123</v>
      </c>
      <c r="C392" s="2" t="s">
        <v>3357</v>
      </c>
      <c r="D392" s="2" t="s">
        <v>31967</v>
      </c>
    </row>
    <row r="393" spans="1:4" ht="14.25" x14ac:dyDescent="0.3">
      <c r="A393" s="2">
        <v>392</v>
      </c>
      <c r="B393" s="40" t="s">
        <v>6932</v>
      </c>
      <c r="C393" s="2" t="s">
        <v>31969</v>
      </c>
      <c r="D393" s="2" t="s">
        <v>31968</v>
      </c>
    </row>
    <row r="394" spans="1:4" ht="14.25" x14ac:dyDescent="0.3">
      <c r="A394" s="2">
        <v>393</v>
      </c>
      <c r="B394" s="40" t="s">
        <v>1210</v>
      </c>
      <c r="C394" s="2" t="s">
        <v>28161</v>
      </c>
      <c r="D394" s="2" t="s">
        <v>31970</v>
      </c>
    </row>
    <row r="395" spans="1:4" ht="14.25" x14ac:dyDescent="0.3">
      <c r="A395" s="2">
        <v>394</v>
      </c>
      <c r="B395" s="40" t="s">
        <v>3944</v>
      </c>
      <c r="C395" s="2" t="s">
        <v>8634</v>
      </c>
      <c r="D395" s="2" t="s">
        <v>31971</v>
      </c>
    </row>
    <row r="396" spans="1:4" ht="14.25" x14ac:dyDescent="0.3">
      <c r="A396" s="2">
        <v>395</v>
      </c>
      <c r="B396" s="40" t="s">
        <v>5196</v>
      </c>
      <c r="C396" s="2" t="s">
        <v>31973</v>
      </c>
      <c r="D396" s="2" t="s">
        <v>31972</v>
      </c>
    </row>
    <row r="397" spans="1:4" ht="14.25" x14ac:dyDescent="0.3">
      <c r="A397" s="2">
        <v>396</v>
      </c>
      <c r="B397" s="40" t="s">
        <v>1233</v>
      </c>
      <c r="C397" s="2" t="s">
        <v>1234</v>
      </c>
      <c r="D397" s="2" t="s">
        <v>31974</v>
      </c>
    </row>
    <row r="398" spans="1:4" ht="14.25" x14ac:dyDescent="0.3">
      <c r="A398" s="2">
        <v>397</v>
      </c>
      <c r="B398" s="40" t="s">
        <v>5482</v>
      </c>
      <c r="C398" s="2" t="s">
        <v>1944</v>
      </c>
      <c r="D398" s="2" t="s">
        <v>31975</v>
      </c>
    </row>
    <row r="399" spans="1:4" ht="14.25" x14ac:dyDescent="0.3">
      <c r="A399" s="2">
        <v>398</v>
      </c>
      <c r="B399" s="40" t="s">
        <v>5478</v>
      </c>
      <c r="C399" s="2" t="s">
        <v>31977</v>
      </c>
      <c r="D399" s="2" t="s">
        <v>31976</v>
      </c>
    </row>
    <row r="400" spans="1:4" ht="14.25" x14ac:dyDescent="0.3">
      <c r="A400" s="2">
        <v>399</v>
      </c>
      <c r="B400" s="40" t="s">
        <v>2222</v>
      </c>
      <c r="C400" s="2" t="s">
        <v>2223</v>
      </c>
      <c r="D400" s="2" t="s">
        <v>31978</v>
      </c>
    </row>
    <row r="401" spans="1:4" ht="14.25" x14ac:dyDescent="0.3">
      <c r="A401" s="2">
        <v>400</v>
      </c>
      <c r="B401" s="40" t="s">
        <v>2999</v>
      </c>
      <c r="C401" s="2" t="s">
        <v>3000</v>
      </c>
      <c r="D401" s="2" t="s">
        <v>31979</v>
      </c>
    </row>
    <row r="402" spans="1:4" ht="14.25" x14ac:dyDescent="0.3">
      <c r="A402" s="2">
        <v>401</v>
      </c>
      <c r="B402" s="40" t="s">
        <v>3001</v>
      </c>
      <c r="C402" s="2" t="s">
        <v>31981</v>
      </c>
      <c r="D402" s="2" t="s">
        <v>31980</v>
      </c>
    </row>
    <row r="403" spans="1:4" ht="14.25" x14ac:dyDescent="0.3">
      <c r="A403" s="2">
        <v>402</v>
      </c>
      <c r="B403" s="40" t="s">
        <v>173</v>
      </c>
      <c r="C403" s="2" t="s">
        <v>31983</v>
      </c>
      <c r="D403" s="2" t="s">
        <v>31982</v>
      </c>
    </row>
    <row r="404" spans="1:4" ht="14.25" x14ac:dyDescent="0.3">
      <c r="A404" s="2">
        <v>403</v>
      </c>
      <c r="B404" s="40" t="s">
        <v>294</v>
      </c>
      <c r="C404" s="2" t="s">
        <v>31985</v>
      </c>
      <c r="D404" s="2" t="s">
        <v>31984</v>
      </c>
    </row>
    <row r="405" spans="1:4" ht="14.25" x14ac:dyDescent="0.3">
      <c r="A405" s="2">
        <v>404</v>
      </c>
      <c r="B405" s="40" t="s">
        <v>177</v>
      </c>
      <c r="C405" s="2" t="s">
        <v>31987</v>
      </c>
      <c r="D405" s="2" t="s">
        <v>31986</v>
      </c>
    </row>
    <row r="406" spans="1:4" ht="14.25" x14ac:dyDescent="0.3">
      <c r="A406" s="2">
        <v>405</v>
      </c>
      <c r="B406" s="40" t="s">
        <v>12667</v>
      </c>
      <c r="C406" s="2" t="s">
        <v>5951</v>
      </c>
      <c r="D406" s="2" t="s">
        <v>31988</v>
      </c>
    </row>
    <row r="407" spans="1:4" ht="14.25" x14ac:dyDescent="0.3">
      <c r="A407" s="2">
        <v>406</v>
      </c>
      <c r="B407" s="40" t="s">
        <v>5747</v>
      </c>
      <c r="C407" s="2" t="s">
        <v>31990</v>
      </c>
      <c r="D407" s="2" t="s">
        <v>31989</v>
      </c>
    </row>
    <row r="408" spans="1:4" ht="14.25" x14ac:dyDescent="0.3">
      <c r="A408" s="2">
        <v>407</v>
      </c>
      <c r="B408" s="40" t="s">
        <v>4985</v>
      </c>
      <c r="C408" s="2" t="s">
        <v>31992</v>
      </c>
      <c r="D408" s="2" t="s">
        <v>31991</v>
      </c>
    </row>
    <row r="409" spans="1:4" ht="14.25" x14ac:dyDescent="0.3">
      <c r="A409" s="2">
        <v>408</v>
      </c>
      <c r="B409" s="40" t="s">
        <v>2785</v>
      </c>
      <c r="C409" s="2" t="s">
        <v>2784</v>
      </c>
      <c r="D409" s="2" t="s">
        <v>31993</v>
      </c>
    </row>
    <row r="410" spans="1:4" ht="14.25" x14ac:dyDescent="0.3">
      <c r="A410" s="2">
        <v>409</v>
      </c>
      <c r="B410" s="40" t="s">
        <v>4124</v>
      </c>
      <c r="C410" s="2" t="s">
        <v>4123</v>
      </c>
      <c r="D410" s="2" t="s">
        <v>31994</v>
      </c>
    </row>
    <row r="411" spans="1:4" ht="14.25" x14ac:dyDescent="0.3">
      <c r="A411" s="2">
        <v>410</v>
      </c>
      <c r="B411" s="40" t="s">
        <v>350</v>
      </c>
      <c r="C411" s="2" t="s">
        <v>13549</v>
      </c>
      <c r="D411" s="2" t="s">
        <v>31995</v>
      </c>
    </row>
    <row r="412" spans="1:4" ht="14.25" x14ac:dyDescent="0.3">
      <c r="A412" s="2">
        <v>411</v>
      </c>
      <c r="B412" s="40" t="s">
        <v>3714</v>
      </c>
      <c r="C412" s="2" t="s">
        <v>2568</v>
      </c>
      <c r="D412" s="2" t="s">
        <v>31996</v>
      </c>
    </row>
    <row r="413" spans="1:4" ht="14.25" x14ac:dyDescent="0.3">
      <c r="A413" s="2">
        <v>412</v>
      </c>
      <c r="B413" s="40" t="s">
        <v>187</v>
      </c>
      <c r="C413" s="2" t="s">
        <v>186</v>
      </c>
      <c r="D413" s="2" t="s">
        <v>31997</v>
      </c>
    </row>
    <row r="414" spans="1:4" ht="14.25" x14ac:dyDescent="0.3">
      <c r="A414" s="2">
        <v>413</v>
      </c>
      <c r="B414" s="40" t="s">
        <v>3835</v>
      </c>
      <c r="C414" s="2" t="s">
        <v>3834</v>
      </c>
      <c r="D414" s="2" t="s">
        <v>31998</v>
      </c>
    </row>
    <row r="415" spans="1:4" ht="14.25" x14ac:dyDescent="0.3">
      <c r="A415" s="2">
        <v>414</v>
      </c>
      <c r="B415" s="40" t="s">
        <v>5641</v>
      </c>
      <c r="C415" s="2" t="s">
        <v>32000</v>
      </c>
      <c r="D415" s="2" t="s">
        <v>31999</v>
      </c>
    </row>
    <row r="416" spans="1:4" ht="14.25" x14ac:dyDescent="0.3">
      <c r="A416" s="2">
        <v>415</v>
      </c>
      <c r="B416" s="40" t="s">
        <v>1704</v>
      </c>
      <c r="C416" s="2" t="s">
        <v>139</v>
      </c>
      <c r="D416" s="2" t="s">
        <v>32001</v>
      </c>
    </row>
    <row r="417" spans="1:4" ht="14.25" x14ac:dyDescent="0.3">
      <c r="A417" s="2">
        <v>416</v>
      </c>
      <c r="B417" s="40" t="s">
        <v>197</v>
      </c>
      <c r="C417" s="2" t="s">
        <v>32003</v>
      </c>
      <c r="D417" s="2" t="s">
        <v>32002</v>
      </c>
    </row>
    <row r="418" spans="1:4" ht="14.25" x14ac:dyDescent="0.3">
      <c r="A418" s="2">
        <v>417</v>
      </c>
      <c r="B418" s="40" t="s">
        <v>272</v>
      </c>
      <c r="C418" s="2" t="s">
        <v>32005</v>
      </c>
      <c r="D418" s="2" t="s">
        <v>32004</v>
      </c>
    </row>
    <row r="419" spans="1:4" ht="14.25" x14ac:dyDescent="0.3">
      <c r="A419" s="2">
        <v>418</v>
      </c>
      <c r="B419" s="40" t="s">
        <v>313</v>
      </c>
      <c r="C419" s="2" t="s">
        <v>32007</v>
      </c>
      <c r="D419" s="2" t="s">
        <v>32006</v>
      </c>
    </row>
    <row r="420" spans="1:4" ht="14.25" x14ac:dyDescent="0.3">
      <c r="A420" s="2">
        <v>419</v>
      </c>
      <c r="B420" s="40" t="s">
        <v>201</v>
      </c>
      <c r="C420" s="2" t="s">
        <v>32009</v>
      </c>
      <c r="D420" s="2" t="s">
        <v>32008</v>
      </c>
    </row>
    <row r="421" spans="1:4" ht="14.25" x14ac:dyDescent="0.3">
      <c r="A421" s="2">
        <v>420</v>
      </c>
      <c r="B421" s="40" t="s">
        <v>5727</v>
      </c>
      <c r="C421" s="2" t="s">
        <v>32011</v>
      </c>
      <c r="D421" s="2" t="s">
        <v>32010</v>
      </c>
    </row>
    <row r="422" spans="1:4" ht="14.25" x14ac:dyDescent="0.3">
      <c r="A422" s="2">
        <v>421</v>
      </c>
      <c r="B422" s="40" t="s">
        <v>2758</v>
      </c>
      <c r="C422" s="2" t="s">
        <v>32013</v>
      </c>
      <c r="D422" s="2" t="s">
        <v>32012</v>
      </c>
    </row>
    <row r="423" spans="1:4" ht="14.25" x14ac:dyDescent="0.3">
      <c r="A423" s="2">
        <v>422</v>
      </c>
      <c r="B423" s="40" t="s">
        <v>9143</v>
      </c>
      <c r="C423" s="2" t="s">
        <v>9144</v>
      </c>
      <c r="D423" s="2" t="s">
        <v>32014</v>
      </c>
    </row>
    <row r="424" spans="1:4" ht="14.25" x14ac:dyDescent="0.3">
      <c r="A424" s="2">
        <v>423</v>
      </c>
      <c r="B424" s="40" t="s">
        <v>7339</v>
      </c>
      <c r="C424" s="2" t="s">
        <v>7340</v>
      </c>
      <c r="D424" s="2" t="s">
        <v>32015</v>
      </c>
    </row>
    <row r="425" spans="1:4" ht="14.25" x14ac:dyDescent="0.3">
      <c r="A425" s="2">
        <v>424</v>
      </c>
      <c r="B425" s="40" t="s">
        <v>5264</v>
      </c>
      <c r="C425" s="2" t="s">
        <v>32017</v>
      </c>
      <c r="D425" s="2" t="s">
        <v>32016</v>
      </c>
    </row>
    <row r="426" spans="1:4" ht="14.25" x14ac:dyDescent="0.3">
      <c r="A426" s="2">
        <v>425</v>
      </c>
      <c r="B426" s="40" t="s">
        <v>1272</v>
      </c>
      <c r="C426" s="2" t="s">
        <v>32019</v>
      </c>
      <c r="D426" s="2" t="s">
        <v>32018</v>
      </c>
    </row>
    <row r="427" spans="1:4" ht="14.25" x14ac:dyDescent="0.3">
      <c r="A427" s="2">
        <v>426</v>
      </c>
      <c r="B427" s="40" t="s">
        <v>733</v>
      </c>
      <c r="C427" s="2" t="s">
        <v>5751</v>
      </c>
      <c r="D427" s="2" t="s">
        <v>32020</v>
      </c>
    </row>
    <row r="428" spans="1:4" ht="14.25" x14ac:dyDescent="0.3">
      <c r="A428" s="2">
        <v>427</v>
      </c>
      <c r="B428" s="40" t="s">
        <v>9279</v>
      </c>
      <c r="C428" s="2" t="s">
        <v>32022</v>
      </c>
      <c r="D428" s="2" t="s">
        <v>32021</v>
      </c>
    </row>
    <row r="429" spans="1:4" ht="14.25" x14ac:dyDescent="0.3">
      <c r="A429" s="2">
        <v>428</v>
      </c>
      <c r="B429" s="40" t="s">
        <v>6318</v>
      </c>
      <c r="C429" s="2" t="s">
        <v>32024</v>
      </c>
      <c r="D429" s="2" t="s">
        <v>32023</v>
      </c>
    </row>
    <row r="430" spans="1:4" ht="14.25" x14ac:dyDescent="0.3">
      <c r="A430" s="2">
        <v>429</v>
      </c>
      <c r="B430" s="40" t="s">
        <v>10979</v>
      </c>
      <c r="C430" s="2" t="s">
        <v>32026</v>
      </c>
      <c r="D430" s="2" t="s">
        <v>32025</v>
      </c>
    </row>
    <row r="431" spans="1:4" ht="14.25" x14ac:dyDescent="0.3">
      <c r="A431" s="2">
        <v>430</v>
      </c>
      <c r="B431" s="40" t="s">
        <v>5286</v>
      </c>
      <c r="C431" s="2" t="s">
        <v>32028</v>
      </c>
      <c r="D431" s="2" t="s">
        <v>32027</v>
      </c>
    </row>
    <row r="432" spans="1:4" ht="14.25" x14ac:dyDescent="0.3">
      <c r="A432" s="2">
        <v>431</v>
      </c>
      <c r="B432" s="40" t="s">
        <v>5304</v>
      </c>
      <c r="C432" s="2" t="s">
        <v>3612</v>
      </c>
      <c r="D432" s="2" t="s">
        <v>32029</v>
      </c>
    </row>
    <row r="433" spans="1:4" ht="14.25" x14ac:dyDescent="0.3">
      <c r="A433" s="2">
        <v>432</v>
      </c>
      <c r="B433" s="40" t="s">
        <v>5297</v>
      </c>
      <c r="C433" s="2" t="s">
        <v>32031</v>
      </c>
      <c r="D433" s="2" t="s">
        <v>32030</v>
      </c>
    </row>
    <row r="434" spans="1:4" ht="14.25" x14ac:dyDescent="0.3">
      <c r="A434" s="2">
        <v>433</v>
      </c>
      <c r="B434" s="40" t="s">
        <v>95</v>
      </c>
      <c r="C434" s="2" t="s">
        <v>96</v>
      </c>
      <c r="D434" s="2" t="s">
        <v>32032</v>
      </c>
    </row>
    <row r="435" spans="1:4" ht="14.25" x14ac:dyDescent="0.3">
      <c r="A435" s="2">
        <v>434</v>
      </c>
      <c r="B435" s="40" t="s">
        <v>9917</v>
      </c>
      <c r="C435" s="2" t="s">
        <v>32034</v>
      </c>
      <c r="D435" s="2" t="s">
        <v>32033</v>
      </c>
    </row>
    <row r="436" spans="1:4" ht="14.25" x14ac:dyDescent="0.3">
      <c r="A436" s="2">
        <v>435</v>
      </c>
      <c r="B436" s="40" t="s">
        <v>2833</v>
      </c>
      <c r="C436" s="2" t="s">
        <v>6651</v>
      </c>
      <c r="D436" s="2" t="s">
        <v>32035</v>
      </c>
    </row>
    <row r="437" spans="1:4" ht="14.25" x14ac:dyDescent="0.3">
      <c r="A437" s="2">
        <v>436</v>
      </c>
      <c r="B437" s="40" t="s">
        <v>6649</v>
      </c>
      <c r="C437" s="2" t="s">
        <v>32037</v>
      </c>
      <c r="D437" s="2" t="s">
        <v>32036</v>
      </c>
    </row>
    <row r="438" spans="1:4" ht="14.25" x14ac:dyDescent="0.3">
      <c r="A438" s="2">
        <v>437</v>
      </c>
      <c r="B438" s="40" t="s">
        <v>1442</v>
      </c>
      <c r="C438" s="2" t="s">
        <v>32039</v>
      </c>
      <c r="D438" s="2" t="s">
        <v>32038</v>
      </c>
    </row>
    <row r="439" spans="1:4" ht="14.25" x14ac:dyDescent="0.3">
      <c r="A439" s="2">
        <v>438</v>
      </c>
      <c r="B439" s="40" t="s">
        <v>5491</v>
      </c>
      <c r="C439" s="2" t="s">
        <v>2382</v>
      </c>
      <c r="D439" s="2" t="s">
        <v>32040</v>
      </c>
    </row>
    <row r="440" spans="1:4" ht="14.25" x14ac:dyDescent="0.3">
      <c r="A440" s="2">
        <v>439</v>
      </c>
      <c r="B440" s="40" t="s">
        <v>6652</v>
      </c>
      <c r="C440" s="2" t="s">
        <v>32042</v>
      </c>
      <c r="D440" s="2" t="s">
        <v>32041</v>
      </c>
    </row>
    <row r="441" spans="1:4" ht="14.25" x14ac:dyDescent="0.3">
      <c r="A441" s="2">
        <v>440</v>
      </c>
      <c r="B441" s="40" t="s">
        <v>2623</v>
      </c>
      <c r="C441" s="2" t="s">
        <v>32044</v>
      </c>
      <c r="D441" s="2" t="s">
        <v>32043</v>
      </c>
    </row>
    <row r="442" spans="1:4" ht="14.25" x14ac:dyDescent="0.3">
      <c r="A442" s="2">
        <v>441</v>
      </c>
      <c r="B442" s="40" t="s">
        <v>2619</v>
      </c>
      <c r="C442" s="2" t="s">
        <v>32046</v>
      </c>
      <c r="D442" s="2" t="s">
        <v>32045</v>
      </c>
    </row>
    <row r="443" spans="1:4" ht="14.25" x14ac:dyDescent="0.3">
      <c r="A443" s="2">
        <v>442</v>
      </c>
      <c r="B443" s="40" t="s">
        <v>6624</v>
      </c>
      <c r="C443" s="2" t="s">
        <v>32048</v>
      </c>
      <c r="D443" s="2" t="s">
        <v>32047</v>
      </c>
    </row>
    <row r="444" spans="1:4" ht="14.25" x14ac:dyDescent="0.3">
      <c r="A444" s="2">
        <v>443</v>
      </c>
      <c r="B444" s="40" t="s">
        <v>1224</v>
      </c>
      <c r="C444" s="2" t="s">
        <v>32050</v>
      </c>
      <c r="D444" s="2" t="s">
        <v>32049</v>
      </c>
    </row>
    <row r="445" spans="1:4" ht="14.25" x14ac:dyDescent="0.3">
      <c r="A445" s="2">
        <v>444</v>
      </c>
      <c r="B445" s="40" t="s">
        <v>4458</v>
      </c>
      <c r="C445" s="2" t="s">
        <v>4457</v>
      </c>
      <c r="D445" s="2" t="s">
        <v>32051</v>
      </c>
    </row>
    <row r="446" spans="1:4" ht="14.25" x14ac:dyDescent="0.3">
      <c r="A446" s="2">
        <v>445</v>
      </c>
      <c r="B446" s="40" t="s">
        <v>2375</v>
      </c>
      <c r="C446" s="2" t="s">
        <v>32053</v>
      </c>
      <c r="D446" s="2" t="s">
        <v>32052</v>
      </c>
    </row>
    <row r="447" spans="1:4" ht="14.25" x14ac:dyDescent="0.3">
      <c r="A447" s="2">
        <v>446</v>
      </c>
      <c r="B447" s="40" t="s">
        <v>2525</v>
      </c>
      <c r="C447" s="2" t="s">
        <v>32055</v>
      </c>
      <c r="D447" s="2" t="s">
        <v>32054</v>
      </c>
    </row>
    <row r="448" spans="1:4" ht="14.25" x14ac:dyDescent="0.3">
      <c r="A448" s="2">
        <v>447</v>
      </c>
      <c r="B448" s="40" t="s">
        <v>1217</v>
      </c>
      <c r="C448" s="2" t="s">
        <v>924</v>
      </c>
      <c r="D448" s="2" t="s">
        <v>32056</v>
      </c>
    </row>
    <row r="449" spans="1:4" ht="14.25" x14ac:dyDescent="0.3">
      <c r="A449" s="2">
        <v>448</v>
      </c>
      <c r="B449" s="40" t="s">
        <v>4485</v>
      </c>
      <c r="C449" s="2" t="s">
        <v>4486</v>
      </c>
      <c r="D449" s="2" t="s">
        <v>32057</v>
      </c>
    </row>
    <row r="450" spans="1:4" ht="14.25" x14ac:dyDescent="0.3">
      <c r="A450" s="2">
        <v>449</v>
      </c>
      <c r="B450" s="40" t="s">
        <v>4491</v>
      </c>
      <c r="C450" s="2" t="s">
        <v>32059</v>
      </c>
      <c r="D450" s="2" t="s">
        <v>32058</v>
      </c>
    </row>
    <row r="451" spans="1:4" ht="14.25" x14ac:dyDescent="0.3">
      <c r="A451" s="2">
        <v>450</v>
      </c>
      <c r="B451" s="40" t="s">
        <v>8600</v>
      </c>
      <c r="C451" s="2" t="s">
        <v>32061</v>
      </c>
      <c r="D451" s="2" t="s">
        <v>32060</v>
      </c>
    </row>
    <row r="452" spans="1:4" ht="14.25" x14ac:dyDescent="0.3">
      <c r="A452" s="2">
        <v>451</v>
      </c>
      <c r="B452" s="40" t="s">
        <v>4495</v>
      </c>
      <c r="C452" s="2" t="s">
        <v>376</v>
      </c>
      <c r="D452" s="2" t="s">
        <v>32062</v>
      </c>
    </row>
    <row r="453" spans="1:4" ht="14.25" x14ac:dyDescent="0.3">
      <c r="A453" s="2">
        <v>452</v>
      </c>
      <c r="B453" s="40" t="s">
        <v>2392</v>
      </c>
      <c r="C453" s="2" t="s">
        <v>32064</v>
      </c>
      <c r="D453" s="2" t="s">
        <v>32063</v>
      </c>
    </row>
    <row r="454" spans="1:4" ht="14.25" x14ac:dyDescent="0.3">
      <c r="A454" s="2">
        <v>453</v>
      </c>
      <c r="B454" s="40" t="s">
        <v>212</v>
      </c>
      <c r="C454" s="2" t="s">
        <v>32066</v>
      </c>
      <c r="D454" s="2" t="s">
        <v>32065</v>
      </c>
    </row>
    <row r="455" spans="1:4" ht="14.25" x14ac:dyDescent="0.3">
      <c r="A455" s="2">
        <v>454</v>
      </c>
      <c r="B455" s="40" t="s">
        <v>2074</v>
      </c>
      <c r="C455" s="2" t="s">
        <v>32068</v>
      </c>
      <c r="D455" s="2" t="s">
        <v>32067</v>
      </c>
    </row>
    <row r="456" spans="1:4" ht="14.25" x14ac:dyDescent="0.3">
      <c r="A456" s="2">
        <v>455</v>
      </c>
      <c r="B456" s="40" t="s">
        <v>1386</v>
      </c>
      <c r="C456" s="2" t="s">
        <v>32070</v>
      </c>
      <c r="D456" s="2" t="s">
        <v>32069</v>
      </c>
    </row>
    <row r="457" spans="1:4" ht="14.25" x14ac:dyDescent="0.3">
      <c r="A457" s="2">
        <v>456</v>
      </c>
      <c r="B457" s="40" t="s">
        <v>7564</v>
      </c>
      <c r="C457" s="2" t="s">
        <v>32072</v>
      </c>
      <c r="D457" s="2" t="s">
        <v>32071</v>
      </c>
    </row>
    <row r="458" spans="1:4" ht="14.25" x14ac:dyDescent="0.3">
      <c r="A458" s="2">
        <v>457</v>
      </c>
      <c r="B458" s="40" t="s">
        <v>554</v>
      </c>
      <c r="C458" s="2" t="s">
        <v>553</v>
      </c>
      <c r="D458" s="2" t="s">
        <v>32073</v>
      </c>
    </row>
    <row r="459" spans="1:4" ht="14.25" x14ac:dyDescent="0.3">
      <c r="A459" s="2">
        <v>458</v>
      </c>
      <c r="B459" s="40" t="s">
        <v>9084</v>
      </c>
      <c r="C459" s="2" t="s">
        <v>32075</v>
      </c>
      <c r="D459" s="2" t="s">
        <v>32074</v>
      </c>
    </row>
    <row r="460" spans="1:4" ht="14.25" x14ac:dyDescent="0.3">
      <c r="A460" s="2">
        <v>459</v>
      </c>
      <c r="B460" s="40" t="s">
        <v>4928</v>
      </c>
      <c r="C460" s="2" t="s">
        <v>32077</v>
      </c>
      <c r="D460" s="2" t="s">
        <v>32076</v>
      </c>
    </row>
    <row r="461" spans="1:4" ht="14.25" x14ac:dyDescent="0.3">
      <c r="A461" s="2">
        <v>460</v>
      </c>
      <c r="B461" s="40" t="s">
        <v>3136</v>
      </c>
      <c r="C461" s="2" t="s">
        <v>30422</v>
      </c>
      <c r="D461" s="2" t="s">
        <v>32078</v>
      </c>
    </row>
    <row r="462" spans="1:4" ht="14.25" x14ac:dyDescent="0.3">
      <c r="A462" s="2">
        <v>461</v>
      </c>
      <c r="B462" s="40" t="s">
        <v>1448</v>
      </c>
      <c r="C462" s="2" t="s">
        <v>1449</v>
      </c>
      <c r="D462" s="2" t="s">
        <v>32079</v>
      </c>
    </row>
    <row r="463" spans="1:4" ht="14.25" x14ac:dyDescent="0.3">
      <c r="A463" s="2">
        <v>462</v>
      </c>
      <c r="B463" s="40" t="s">
        <v>569</v>
      </c>
      <c r="C463" s="2" t="s">
        <v>32081</v>
      </c>
      <c r="D463" s="2" t="s">
        <v>32080</v>
      </c>
    </row>
    <row r="464" spans="1:4" ht="14.25" x14ac:dyDescent="0.3">
      <c r="A464" s="2">
        <v>463</v>
      </c>
      <c r="B464" s="40" t="s">
        <v>7898</v>
      </c>
      <c r="C464" s="2" t="s">
        <v>32083</v>
      </c>
      <c r="D464" s="2" t="s">
        <v>32082</v>
      </c>
    </row>
    <row r="465" spans="1:4" ht="14.25" x14ac:dyDescent="0.3">
      <c r="A465" s="2">
        <v>464</v>
      </c>
      <c r="B465" s="40" t="s">
        <v>1445</v>
      </c>
      <c r="C465" s="2" t="s">
        <v>32085</v>
      </c>
      <c r="D465" s="2" t="s">
        <v>32084</v>
      </c>
    </row>
    <row r="466" spans="1:4" ht="14.25" x14ac:dyDescent="0.3">
      <c r="A466" s="2">
        <v>465</v>
      </c>
      <c r="B466" s="40" t="s">
        <v>4432</v>
      </c>
      <c r="C466" s="2" t="s">
        <v>5587</v>
      </c>
      <c r="D466" s="2" t="s">
        <v>32086</v>
      </c>
    </row>
    <row r="467" spans="1:4" ht="14.25" x14ac:dyDescent="0.3">
      <c r="A467" s="2">
        <v>466</v>
      </c>
      <c r="B467" s="40" t="s">
        <v>2377</v>
      </c>
      <c r="C467" s="2" t="s">
        <v>32088</v>
      </c>
      <c r="D467" s="2" t="s">
        <v>32087</v>
      </c>
    </row>
    <row r="468" spans="1:4" ht="14.25" x14ac:dyDescent="0.3">
      <c r="A468" s="2">
        <v>467</v>
      </c>
      <c r="B468" s="40" t="s">
        <v>5952</v>
      </c>
      <c r="C468" s="2" t="s">
        <v>32090</v>
      </c>
      <c r="D468" s="2" t="s">
        <v>32089</v>
      </c>
    </row>
    <row r="469" spans="1:4" ht="14.25" x14ac:dyDescent="0.3">
      <c r="A469" s="2">
        <v>468</v>
      </c>
      <c r="B469" s="40" t="s">
        <v>5695</v>
      </c>
      <c r="C469" s="2" t="s">
        <v>32092</v>
      </c>
      <c r="D469" s="2" t="s">
        <v>32091</v>
      </c>
    </row>
    <row r="470" spans="1:4" ht="14.25" x14ac:dyDescent="0.3">
      <c r="A470" s="2">
        <v>469</v>
      </c>
      <c r="B470" s="40" t="s">
        <v>6579</v>
      </c>
      <c r="C470" s="2" t="s">
        <v>19106</v>
      </c>
      <c r="D470" s="2" t="s">
        <v>32093</v>
      </c>
    </row>
    <row r="471" spans="1:4" ht="14.25" x14ac:dyDescent="0.3">
      <c r="A471" s="2">
        <v>470</v>
      </c>
      <c r="B471" s="40" t="s">
        <v>7265</v>
      </c>
      <c r="C471" s="2" t="s">
        <v>32095</v>
      </c>
      <c r="D471" s="2" t="s">
        <v>32094</v>
      </c>
    </row>
    <row r="472" spans="1:4" ht="14.25" x14ac:dyDescent="0.3">
      <c r="A472" s="2">
        <v>471</v>
      </c>
      <c r="B472" s="40" t="s">
        <v>268</v>
      </c>
      <c r="C472" s="2" t="s">
        <v>32097</v>
      </c>
      <c r="D472" s="2" t="s">
        <v>32096</v>
      </c>
    </row>
    <row r="473" spans="1:4" ht="14.25" x14ac:dyDescent="0.3">
      <c r="A473" s="2">
        <v>472</v>
      </c>
      <c r="B473" s="40" t="s">
        <v>628</v>
      </c>
      <c r="C473" s="2" t="s">
        <v>32099</v>
      </c>
      <c r="D473" s="2" t="s">
        <v>32098</v>
      </c>
    </row>
    <row r="474" spans="1:4" ht="14.25" x14ac:dyDescent="0.3">
      <c r="A474" s="2">
        <v>473</v>
      </c>
      <c r="B474" s="40" t="s">
        <v>8476</v>
      </c>
      <c r="C474" s="2" t="s">
        <v>32101</v>
      </c>
      <c r="D474" s="2" t="s">
        <v>32100</v>
      </c>
    </row>
    <row r="475" spans="1:4" ht="14.25" x14ac:dyDescent="0.3">
      <c r="A475" s="2">
        <v>474</v>
      </c>
      <c r="B475" s="40" t="s">
        <v>6099</v>
      </c>
      <c r="C475" s="2" t="s">
        <v>9931</v>
      </c>
      <c r="D475" s="2" t="s">
        <v>32102</v>
      </c>
    </row>
    <row r="476" spans="1:4" ht="14.25" x14ac:dyDescent="0.3">
      <c r="A476" s="2">
        <v>475</v>
      </c>
      <c r="B476" s="40" t="s">
        <v>1200</v>
      </c>
      <c r="C476" s="2" t="s">
        <v>32104</v>
      </c>
      <c r="D476" s="2" t="s">
        <v>32103</v>
      </c>
    </row>
    <row r="477" spans="1:4" ht="14.25" x14ac:dyDescent="0.3">
      <c r="A477" s="2">
        <v>476</v>
      </c>
      <c r="B477" s="40" t="s">
        <v>6108</v>
      </c>
      <c r="C477" s="2" t="s">
        <v>32106</v>
      </c>
      <c r="D477" s="2" t="s">
        <v>32105</v>
      </c>
    </row>
    <row r="478" spans="1:4" ht="14.25" x14ac:dyDescent="0.3">
      <c r="A478" s="2">
        <v>477</v>
      </c>
      <c r="B478" s="40" t="s">
        <v>6612</v>
      </c>
      <c r="C478" s="2" t="s">
        <v>32108</v>
      </c>
      <c r="D478" s="2" t="s">
        <v>32107</v>
      </c>
    </row>
    <row r="479" spans="1:4" ht="14.25" x14ac:dyDescent="0.3">
      <c r="A479" s="2">
        <v>478</v>
      </c>
      <c r="B479" s="40" t="s">
        <v>8584</v>
      </c>
      <c r="C479" s="2" t="s">
        <v>8583</v>
      </c>
      <c r="D479" s="2" t="s">
        <v>32109</v>
      </c>
    </row>
    <row r="480" spans="1:4" ht="14.25" x14ac:dyDescent="0.3">
      <c r="A480" s="2">
        <v>479</v>
      </c>
      <c r="B480" s="40" t="s">
        <v>10299</v>
      </c>
      <c r="C480" s="2" t="s">
        <v>32111</v>
      </c>
      <c r="D480" s="2" t="s">
        <v>32110</v>
      </c>
    </row>
    <row r="481" spans="1:4" ht="14.25" x14ac:dyDescent="0.3">
      <c r="A481" s="2">
        <v>480</v>
      </c>
      <c r="B481" s="40" t="s">
        <v>1274</v>
      </c>
      <c r="C481" s="2" t="s">
        <v>1275</v>
      </c>
      <c r="D481" s="2" t="s">
        <v>32112</v>
      </c>
    </row>
    <row r="482" spans="1:4" ht="14.25" x14ac:dyDescent="0.3">
      <c r="A482" s="2">
        <v>481</v>
      </c>
      <c r="B482" s="40" t="s">
        <v>811</v>
      </c>
      <c r="C482" s="2" t="s">
        <v>32114</v>
      </c>
      <c r="D482" s="2" t="s">
        <v>32113</v>
      </c>
    </row>
    <row r="483" spans="1:4" ht="14.25" x14ac:dyDescent="0.3">
      <c r="A483" s="2">
        <v>482</v>
      </c>
      <c r="B483" s="40" t="s">
        <v>5678</v>
      </c>
      <c r="C483" s="2" t="s">
        <v>5680</v>
      </c>
      <c r="D483" s="2" t="s">
        <v>32115</v>
      </c>
    </row>
    <row r="484" spans="1:4" ht="14.25" x14ac:dyDescent="0.3">
      <c r="A484" s="2">
        <v>483</v>
      </c>
      <c r="B484" s="40" t="s">
        <v>2389</v>
      </c>
      <c r="C484" s="2" t="s">
        <v>2390</v>
      </c>
      <c r="D484" s="2" t="s">
        <v>32116</v>
      </c>
    </row>
    <row r="485" spans="1:4" ht="14.25" x14ac:dyDescent="0.3">
      <c r="A485" s="2">
        <v>484</v>
      </c>
      <c r="B485" s="40" t="s">
        <v>5681</v>
      </c>
      <c r="C485" s="2" t="s">
        <v>1227</v>
      </c>
      <c r="D485" s="2" t="s">
        <v>32117</v>
      </c>
    </row>
    <row r="486" spans="1:4" ht="14.25" x14ac:dyDescent="0.3">
      <c r="A486" s="2">
        <v>485</v>
      </c>
      <c r="B486" s="40" t="s">
        <v>814</v>
      </c>
      <c r="C486" s="2" t="s">
        <v>815</v>
      </c>
      <c r="D486" s="2" t="s">
        <v>32118</v>
      </c>
    </row>
    <row r="487" spans="1:4" ht="14.25" x14ac:dyDescent="0.3">
      <c r="A487" s="2">
        <v>486</v>
      </c>
      <c r="B487" s="40" t="s">
        <v>1804</v>
      </c>
      <c r="C487" s="2" t="s">
        <v>2171</v>
      </c>
      <c r="D487" s="2" t="s">
        <v>32119</v>
      </c>
    </row>
    <row r="488" spans="1:4" ht="14.25" x14ac:dyDescent="0.3">
      <c r="A488" s="2">
        <v>487</v>
      </c>
      <c r="B488" s="40" t="s">
        <v>7408</v>
      </c>
      <c r="C488" s="2" t="s">
        <v>7409</v>
      </c>
      <c r="D488" s="2" t="s">
        <v>32120</v>
      </c>
    </row>
    <row r="489" spans="1:4" ht="14.25" x14ac:dyDescent="0.3">
      <c r="A489" s="2">
        <v>488</v>
      </c>
      <c r="B489" s="40" t="s">
        <v>3362</v>
      </c>
      <c r="C489" s="2" t="s">
        <v>32122</v>
      </c>
      <c r="D489" s="2" t="s">
        <v>32121</v>
      </c>
    </row>
    <row r="490" spans="1:4" ht="14.25" x14ac:dyDescent="0.3">
      <c r="A490" s="2">
        <v>489</v>
      </c>
      <c r="B490" s="40" t="s">
        <v>4592</v>
      </c>
      <c r="C490" s="2" t="s">
        <v>4591</v>
      </c>
      <c r="D490" s="2" t="s">
        <v>32123</v>
      </c>
    </row>
    <row r="491" spans="1:4" ht="14.25" x14ac:dyDescent="0.3">
      <c r="A491" s="2">
        <v>490</v>
      </c>
      <c r="B491" s="40" t="s">
        <v>9859</v>
      </c>
      <c r="C491" s="2" t="s">
        <v>32125</v>
      </c>
      <c r="D491" s="2" t="s">
        <v>32124</v>
      </c>
    </row>
    <row r="492" spans="1:4" ht="14.25" x14ac:dyDescent="0.3">
      <c r="A492" s="2">
        <v>491</v>
      </c>
      <c r="B492" s="40" t="s">
        <v>4473</v>
      </c>
      <c r="C492" s="2" t="s">
        <v>32127</v>
      </c>
      <c r="D492" s="2" t="s">
        <v>32126</v>
      </c>
    </row>
    <row r="493" spans="1:4" ht="14.25" x14ac:dyDescent="0.3">
      <c r="A493" s="2">
        <v>492</v>
      </c>
      <c r="B493" s="40" t="s">
        <v>469</v>
      </c>
      <c r="C493" s="2" t="s">
        <v>32129</v>
      </c>
      <c r="D493" s="2" t="s">
        <v>32128</v>
      </c>
    </row>
    <row r="494" spans="1:4" ht="14.25" x14ac:dyDescent="0.3">
      <c r="A494" s="2">
        <v>493</v>
      </c>
      <c r="B494" s="40" t="s">
        <v>7871</v>
      </c>
      <c r="C494" s="2" t="s">
        <v>7872</v>
      </c>
      <c r="D494" s="2" t="s">
        <v>32130</v>
      </c>
    </row>
    <row r="495" spans="1:4" ht="14.25" x14ac:dyDescent="0.3">
      <c r="A495" s="2">
        <v>494</v>
      </c>
      <c r="B495" s="40" t="s">
        <v>5000</v>
      </c>
      <c r="C495" s="2" t="s">
        <v>32132</v>
      </c>
      <c r="D495" s="2" t="s">
        <v>32131</v>
      </c>
    </row>
    <row r="496" spans="1:4" ht="14.25" x14ac:dyDescent="0.3">
      <c r="A496" s="2">
        <v>495</v>
      </c>
      <c r="B496" s="40" t="s">
        <v>2733</v>
      </c>
      <c r="C496" s="2" t="s">
        <v>2734</v>
      </c>
      <c r="D496" s="2" t="s">
        <v>32133</v>
      </c>
    </row>
    <row r="497" spans="1:4" ht="14.25" x14ac:dyDescent="0.3">
      <c r="A497" s="2">
        <v>496</v>
      </c>
      <c r="B497" s="40" t="s">
        <v>7696</v>
      </c>
      <c r="C497" s="2" t="s">
        <v>2836</v>
      </c>
      <c r="D497" s="2" t="s">
        <v>32134</v>
      </c>
    </row>
    <row r="498" spans="1:4" ht="14.25" x14ac:dyDescent="0.3">
      <c r="A498" s="2">
        <v>497</v>
      </c>
      <c r="B498" s="40" t="s">
        <v>492</v>
      </c>
      <c r="C498" s="2" t="s">
        <v>32136</v>
      </c>
      <c r="D498" s="2" t="s">
        <v>32135</v>
      </c>
    </row>
    <row r="499" spans="1:4" ht="14.25" x14ac:dyDescent="0.3">
      <c r="A499" s="2">
        <v>498</v>
      </c>
      <c r="B499" s="40" t="s">
        <v>6493</v>
      </c>
      <c r="C499" s="2" t="s">
        <v>6492</v>
      </c>
      <c r="D499" s="2" t="s">
        <v>32137</v>
      </c>
    </row>
    <row r="500" spans="1:4" ht="14.25" x14ac:dyDescent="0.3">
      <c r="A500" s="2">
        <v>499</v>
      </c>
      <c r="B500" s="40" t="s">
        <v>5166</v>
      </c>
      <c r="C500" s="2" t="s">
        <v>32139</v>
      </c>
      <c r="D500" s="2" t="s">
        <v>32138</v>
      </c>
    </row>
    <row r="501" spans="1:4" ht="14.25" x14ac:dyDescent="0.3">
      <c r="A501" s="2">
        <v>500</v>
      </c>
      <c r="B501" s="40" t="s">
        <v>6622</v>
      </c>
      <c r="C501" s="2" t="s">
        <v>32141</v>
      </c>
      <c r="D501" s="2" t="s">
        <v>32140</v>
      </c>
    </row>
    <row r="502" spans="1:4" ht="14.25" x14ac:dyDescent="0.3">
      <c r="A502" s="2">
        <v>501</v>
      </c>
      <c r="B502" s="40" t="s">
        <v>596</v>
      </c>
      <c r="C502" s="2" t="s">
        <v>32143</v>
      </c>
      <c r="D502" s="2" t="s">
        <v>32142</v>
      </c>
    </row>
    <row r="503" spans="1:4" ht="14.25" x14ac:dyDescent="0.3">
      <c r="A503" s="2">
        <v>502</v>
      </c>
      <c r="B503" s="40" t="s">
        <v>481</v>
      </c>
      <c r="C503" s="2" t="s">
        <v>32145</v>
      </c>
      <c r="D503" s="2" t="s">
        <v>32144</v>
      </c>
    </row>
    <row r="504" spans="1:4" ht="14.25" x14ac:dyDescent="0.3">
      <c r="A504" s="2">
        <v>503</v>
      </c>
      <c r="B504" s="40" t="s">
        <v>7777</v>
      </c>
      <c r="C504" s="2" t="s">
        <v>32147</v>
      </c>
      <c r="D504" s="2" t="s">
        <v>32146</v>
      </c>
    </row>
    <row r="505" spans="1:4" ht="14.25" x14ac:dyDescent="0.3">
      <c r="A505" s="2">
        <v>504</v>
      </c>
      <c r="B505" s="40" t="s">
        <v>3472</v>
      </c>
      <c r="C505" s="2" t="s">
        <v>32149</v>
      </c>
      <c r="D505" s="2" t="s">
        <v>32148</v>
      </c>
    </row>
    <row r="506" spans="1:4" ht="14.25" x14ac:dyDescent="0.3">
      <c r="A506" s="2">
        <v>505</v>
      </c>
      <c r="B506" s="40" t="s">
        <v>788</v>
      </c>
      <c r="C506" s="2" t="s">
        <v>32151</v>
      </c>
      <c r="D506" s="2" t="s">
        <v>32150</v>
      </c>
    </row>
    <row r="507" spans="1:4" ht="14.25" x14ac:dyDescent="0.3">
      <c r="A507" s="2">
        <v>506</v>
      </c>
      <c r="B507" s="40" t="s">
        <v>5344</v>
      </c>
      <c r="C507" s="2" t="s">
        <v>32153</v>
      </c>
      <c r="D507" s="2" t="s">
        <v>32152</v>
      </c>
    </row>
    <row r="508" spans="1:4" ht="14.25" x14ac:dyDescent="0.3">
      <c r="A508" s="2">
        <v>507</v>
      </c>
      <c r="B508" s="40" t="s">
        <v>853</v>
      </c>
      <c r="C508" s="2" t="s">
        <v>854</v>
      </c>
      <c r="D508" s="2" t="s">
        <v>32154</v>
      </c>
    </row>
    <row r="509" spans="1:4" ht="14.25" x14ac:dyDescent="0.3">
      <c r="A509" s="2">
        <v>508</v>
      </c>
      <c r="B509" s="40" t="s">
        <v>795</v>
      </c>
      <c r="C509" s="2" t="s">
        <v>32156</v>
      </c>
      <c r="D509" s="2" t="s">
        <v>32155</v>
      </c>
    </row>
    <row r="510" spans="1:4" ht="14.25" x14ac:dyDescent="0.3">
      <c r="A510" s="2">
        <v>509</v>
      </c>
      <c r="B510" s="40" t="s">
        <v>4623</v>
      </c>
      <c r="C510" s="2" t="s">
        <v>32158</v>
      </c>
      <c r="D510" s="2" t="s">
        <v>32157</v>
      </c>
    </row>
    <row r="511" spans="1:4" ht="14.25" x14ac:dyDescent="0.3">
      <c r="A511" s="2">
        <v>510</v>
      </c>
      <c r="B511" s="40" t="s">
        <v>7532</v>
      </c>
      <c r="C511" s="2" t="s">
        <v>32160</v>
      </c>
      <c r="D511" s="2" t="s">
        <v>32159</v>
      </c>
    </row>
    <row r="512" spans="1:4" ht="14.25" x14ac:dyDescent="0.3">
      <c r="A512" s="2">
        <v>511</v>
      </c>
      <c r="B512" s="40" t="s">
        <v>730</v>
      </c>
      <c r="C512" s="2" t="s">
        <v>731</v>
      </c>
      <c r="D512" s="2" t="s">
        <v>32161</v>
      </c>
    </row>
    <row r="513" spans="1:4" ht="14.25" x14ac:dyDescent="0.3">
      <c r="A513" s="2">
        <v>512</v>
      </c>
      <c r="B513" s="40" t="s">
        <v>7784</v>
      </c>
      <c r="C513" s="2" t="s">
        <v>32163</v>
      </c>
      <c r="D513" s="2" t="s">
        <v>32162</v>
      </c>
    </row>
    <row r="514" spans="1:4" ht="14.25" x14ac:dyDescent="0.3">
      <c r="A514" s="2">
        <v>513</v>
      </c>
      <c r="B514" s="40" t="s">
        <v>435</v>
      </c>
      <c r="C514" s="2" t="s">
        <v>436</v>
      </c>
      <c r="D514" s="2" t="s">
        <v>32164</v>
      </c>
    </row>
    <row r="515" spans="1:4" ht="14.25" x14ac:dyDescent="0.3">
      <c r="A515" s="2">
        <v>514</v>
      </c>
      <c r="B515" s="40" t="s">
        <v>4324</v>
      </c>
      <c r="C515" s="2" t="s">
        <v>32166</v>
      </c>
      <c r="D515" s="2" t="s">
        <v>32165</v>
      </c>
    </row>
    <row r="516" spans="1:4" ht="14.25" x14ac:dyDescent="0.3">
      <c r="A516" s="2">
        <v>515</v>
      </c>
      <c r="B516" s="40" t="s">
        <v>1166</v>
      </c>
      <c r="C516" s="2" t="s">
        <v>32168</v>
      </c>
      <c r="D516" s="2" t="s">
        <v>32167</v>
      </c>
    </row>
    <row r="517" spans="1:4" ht="14.25" x14ac:dyDescent="0.3">
      <c r="A517" s="2">
        <v>516</v>
      </c>
      <c r="B517" s="40" t="s">
        <v>9107</v>
      </c>
      <c r="C517" s="2" t="s">
        <v>32170</v>
      </c>
      <c r="D517" s="2" t="s">
        <v>32169</v>
      </c>
    </row>
    <row r="518" spans="1:4" ht="14.25" x14ac:dyDescent="0.3">
      <c r="A518" s="2">
        <v>517</v>
      </c>
      <c r="B518" s="40" t="s">
        <v>2827</v>
      </c>
      <c r="C518" s="2" t="s">
        <v>32172</v>
      </c>
      <c r="D518" s="2" t="s">
        <v>32171</v>
      </c>
    </row>
    <row r="519" spans="1:4" ht="14.25" x14ac:dyDescent="0.3">
      <c r="A519" s="2">
        <v>518</v>
      </c>
      <c r="B519" s="40" t="s">
        <v>499</v>
      </c>
      <c r="C519" s="2" t="s">
        <v>32174</v>
      </c>
      <c r="D519" s="2" t="s">
        <v>32173</v>
      </c>
    </row>
    <row r="520" spans="1:4" ht="14.25" x14ac:dyDescent="0.3">
      <c r="A520" s="2">
        <v>519</v>
      </c>
      <c r="B520" s="40" t="s">
        <v>3415</v>
      </c>
      <c r="C520" s="2" t="s">
        <v>32176</v>
      </c>
      <c r="D520" s="2" t="s">
        <v>32175</v>
      </c>
    </row>
    <row r="521" spans="1:4" ht="14.25" x14ac:dyDescent="0.3">
      <c r="A521" s="2">
        <v>520</v>
      </c>
      <c r="B521" s="40" t="s">
        <v>1571</v>
      </c>
      <c r="C521" s="2" t="s">
        <v>32178</v>
      </c>
      <c r="D521" s="2" t="s">
        <v>32177</v>
      </c>
    </row>
    <row r="522" spans="1:4" ht="14.25" x14ac:dyDescent="0.3">
      <c r="A522" s="2">
        <v>521</v>
      </c>
      <c r="B522" s="40" t="s">
        <v>1394</v>
      </c>
      <c r="C522" s="2" t="s">
        <v>32180</v>
      </c>
      <c r="D522" s="2" t="s">
        <v>32179</v>
      </c>
    </row>
    <row r="523" spans="1:4" ht="14.25" x14ac:dyDescent="0.3">
      <c r="A523" s="2">
        <v>522</v>
      </c>
      <c r="B523" s="40" t="s">
        <v>6662</v>
      </c>
      <c r="C523" s="2" t="s">
        <v>4722</v>
      </c>
      <c r="D523" s="2" t="s">
        <v>32181</v>
      </c>
    </row>
    <row r="524" spans="1:4" ht="14.25" x14ac:dyDescent="0.3">
      <c r="A524" s="2">
        <v>523</v>
      </c>
      <c r="B524" s="40" t="s">
        <v>444</v>
      </c>
      <c r="C524" s="2" t="s">
        <v>32183</v>
      </c>
      <c r="D524" s="2" t="s">
        <v>32182</v>
      </c>
    </row>
    <row r="525" spans="1:4" ht="14.25" x14ac:dyDescent="0.3">
      <c r="A525" s="2">
        <v>524</v>
      </c>
      <c r="B525" s="40" t="s">
        <v>5104</v>
      </c>
      <c r="C525" s="2" t="s">
        <v>32185</v>
      </c>
      <c r="D525" s="2" t="s">
        <v>32184</v>
      </c>
    </row>
    <row r="526" spans="1:4" ht="14.25" x14ac:dyDescent="0.3">
      <c r="A526" s="2">
        <v>525</v>
      </c>
      <c r="B526" s="40" t="s">
        <v>441</v>
      </c>
      <c r="C526" s="2" t="s">
        <v>32187</v>
      </c>
      <c r="D526" s="2" t="s">
        <v>32186</v>
      </c>
    </row>
    <row r="527" spans="1:4" ht="14.25" x14ac:dyDescent="0.3">
      <c r="A527" s="2">
        <v>526</v>
      </c>
      <c r="B527" s="40" t="s">
        <v>824</v>
      </c>
      <c r="C527" s="2" t="s">
        <v>32189</v>
      </c>
      <c r="D527" s="2" t="s">
        <v>32188</v>
      </c>
    </row>
    <row r="528" spans="1:4" ht="14.25" x14ac:dyDescent="0.3">
      <c r="A528" s="2">
        <v>527</v>
      </c>
      <c r="B528" s="40" t="s">
        <v>7303</v>
      </c>
      <c r="C528" s="2" t="s">
        <v>32191</v>
      </c>
      <c r="D528" s="2" t="s">
        <v>32190</v>
      </c>
    </row>
    <row r="529" spans="1:4" ht="14.25" x14ac:dyDescent="0.3">
      <c r="A529" s="2">
        <v>528</v>
      </c>
      <c r="B529" s="40" t="s">
        <v>438</v>
      </c>
      <c r="C529" s="2" t="s">
        <v>32193</v>
      </c>
      <c r="D529" s="2" t="s">
        <v>32192</v>
      </c>
    </row>
    <row r="530" spans="1:4" ht="14.25" x14ac:dyDescent="0.3">
      <c r="A530" s="2">
        <v>529</v>
      </c>
      <c r="B530" s="40" t="s">
        <v>558</v>
      </c>
      <c r="C530" s="2" t="s">
        <v>32195</v>
      </c>
      <c r="D530" s="2" t="s">
        <v>32194</v>
      </c>
    </row>
    <row r="531" spans="1:4" ht="14.25" x14ac:dyDescent="0.3">
      <c r="A531" s="2">
        <v>530</v>
      </c>
      <c r="B531" s="40" t="s">
        <v>8701</v>
      </c>
      <c r="C531" s="2" t="s">
        <v>32197</v>
      </c>
      <c r="D531" s="2" t="s">
        <v>32196</v>
      </c>
    </row>
    <row r="532" spans="1:4" ht="14.25" x14ac:dyDescent="0.3">
      <c r="A532" s="2">
        <v>531</v>
      </c>
      <c r="B532" s="40" t="s">
        <v>6076</v>
      </c>
      <c r="C532" s="2" t="s">
        <v>32199</v>
      </c>
      <c r="D532" s="2" t="s">
        <v>32198</v>
      </c>
    </row>
    <row r="533" spans="1:4" ht="14.25" x14ac:dyDescent="0.3">
      <c r="A533" s="2">
        <v>532</v>
      </c>
      <c r="B533" s="40" t="s">
        <v>3138</v>
      </c>
      <c r="C533" s="2" t="s">
        <v>32201</v>
      </c>
      <c r="D533" s="2" t="s">
        <v>32200</v>
      </c>
    </row>
    <row r="534" spans="1:4" ht="14.25" x14ac:dyDescent="0.3">
      <c r="A534" s="2">
        <v>533</v>
      </c>
      <c r="B534" s="40" t="s">
        <v>21643</v>
      </c>
      <c r="C534" s="2" t="s">
        <v>32203</v>
      </c>
      <c r="D534" s="2" t="s">
        <v>32202</v>
      </c>
    </row>
    <row r="535" spans="1:4" ht="14.25" x14ac:dyDescent="0.3">
      <c r="A535" s="2">
        <v>534</v>
      </c>
      <c r="B535" s="40" t="s">
        <v>5270</v>
      </c>
      <c r="C535" s="2" t="s">
        <v>32205</v>
      </c>
      <c r="D535" s="2" t="s">
        <v>32204</v>
      </c>
    </row>
    <row r="536" spans="1:4" ht="14.25" x14ac:dyDescent="0.3">
      <c r="A536" s="2">
        <v>535</v>
      </c>
      <c r="B536" s="40" t="s">
        <v>8145</v>
      </c>
      <c r="C536" s="2" t="s">
        <v>32207</v>
      </c>
      <c r="D536" s="2" t="s">
        <v>32206</v>
      </c>
    </row>
    <row r="537" spans="1:4" ht="14.25" x14ac:dyDescent="0.3">
      <c r="A537" s="2">
        <v>536</v>
      </c>
      <c r="B537" s="40" t="s">
        <v>6619</v>
      </c>
      <c r="C537" s="2" t="s">
        <v>32209</v>
      </c>
      <c r="D537" s="2" t="s">
        <v>32208</v>
      </c>
    </row>
    <row r="538" spans="1:4" ht="14.25" x14ac:dyDescent="0.3">
      <c r="A538" s="2">
        <v>537</v>
      </c>
      <c r="B538" s="40" t="s">
        <v>457</v>
      </c>
      <c r="C538" s="2" t="s">
        <v>32211</v>
      </c>
      <c r="D538" s="2" t="s">
        <v>32210</v>
      </c>
    </row>
    <row r="539" spans="1:4" ht="14.25" x14ac:dyDescent="0.3">
      <c r="A539" s="2">
        <v>538</v>
      </c>
      <c r="B539" s="40" t="s">
        <v>3912</v>
      </c>
      <c r="C539" s="2" t="s">
        <v>3911</v>
      </c>
      <c r="D539" s="2" t="s">
        <v>32212</v>
      </c>
    </row>
    <row r="540" spans="1:4" ht="14.25" x14ac:dyDescent="0.3">
      <c r="A540" s="2">
        <v>539</v>
      </c>
      <c r="B540" s="40" t="s">
        <v>489</v>
      </c>
      <c r="C540" s="2" t="s">
        <v>488</v>
      </c>
      <c r="D540" s="2" t="s">
        <v>32213</v>
      </c>
    </row>
    <row r="541" spans="1:4" ht="14.25" x14ac:dyDescent="0.3">
      <c r="A541" s="2">
        <v>540</v>
      </c>
      <c r="B541" s="40" t="s">
        <v>1151</v>
      </c>
      <c r="C541" s="2" t="s">
        <v>32215</v>
      </c>
      <c r="D541" s="2" t="s">
        <v>32214</v>
      </c>
    </row>
    <row r="542" spans="1:4" ht="14.25" x14ac:dyDescent="0.3">
      <c r="A542" s="2">
        <v>541</v>
      </c>
      <c r="B542" s="40" t="s">
        <v>1454</v>
      </c>
      <c r="C542" s="2" t="s">
        <v>32217</v>
      </c>
      <c r="D542" s="2" t="s">
        <v>32216</v>
      </c>
    </row>
    <row r="543" spans="1:4" ht="14.25" x14ac:dyDescent="0.3">
      <c r="A543" s="2">
        <v>542</v>
      </c>
      <c r="B543" s="40" t="s">
        <v>9928</v>
      </c>
      <c r="C543" s="2" t="s">
        <v>6812</v>
      </c>
      <c r="D543" s="2" t="s">
        <v>32218</v>
      </c>
    </row>
    <row r="544" spans="1:4" ht="14.25" x14ac:dyDescent="0.3">
      <c r="A544" s="2">
        <v>543</v>
      </c>
      <c r="B544" s="40" t="s">
        <v>1458</v>
      </c>
      <c r="C544" s="2" t="s">
        <v>32220</v>
      </c>
      <c r="D544" s="2" t="s">
        <v>32219</v>
      </c>
    </row>
    <row r="545" spans="1:4" ht="14.25" x14ac:dyDescent="0.3">
      <c r="A545" s="2">
        <v>544</v>
      </c>
      <c r="B545" s="40" t="s">
        <v>1319</v>
      </c>
      <c r="C545" s="2" t="s">
        <v>1320</v>
      </c>
      <c r="D545" s="2" t="s">
        <v>32221</v>
      </c>
    </row>
    <row r="546" spans="1:4" ht="14.25" x14ac:dyDescent="0.3">
      <c r="A546" s="2">
        <v>545</v>
      </c>
      <c r="B546" s="40" t="s">
        <v>2837</v>
      </c>
      <c r="C546" s="2" t="s">
        <v>32223</v>
      </c>
      <c r="D546" s="2" t="s">
        <v>32222</v>
      </c>
    </row>
    <row r="547" spans="1:4" ht="14.25" x14ac:dyDescent="0.3">
      <c r="A547" s="2">
        <v>546</v>
      </c>
      <c r="B547" s="40" t="s">
        <v>7412</v>
      </c>
      <c r="C547" s="2" t="s">
        <v>32225</v>
      </c>
      <c r="D547" s="2" t="s">
        <v>32224</v>
      </c>
    </row>
    <row r="548" spans="1:4" ht="14.25" x14ac:dyDescent="0.3">
      <c r="A548" s="2">
        <v>547</v>
      </c>
      <c r="B548" s="40" t="s">
        <v>333</v>
      </c>
      <c r="C548" s="2" t="s">
        <v>334</v>
      </c>
      <c r="D548" s="2" t="s">
        <v>32226</v>
      </c>
    </row>
    <row r="549" spans="1:4" ht="14.25" x14ac:dyDescent="0.3">
      <c r="A549" s="2">
        <v>548</v>
      </c>
      <c r="B549" s="40" t="s">
        <v>4856</v>
      </c>
      <c r="C549" s="2" t="s">
        <v>4816</v>
      </c>
      <c r="D549" s="2" t="s">
        <v>32227</v>
      </c>
    </row>
    <row r="550" spans="1:4" ht="14.25" x14ac:dyDescent="0.3">
      <c r="A550" s="2">
        <v>549</v>
      </c>
      <c r="B550" s="40" t="s">
        <v>4813</v>
      </c>
      <c r="C550" s="2" t="s">
        <v>32229</v>
      </c>
      <c r="D550" s="2" t="s">
        <v>32228</v>
      </c>
    </row>
    <row r="551" spans="1:4" ht="14.25" x14ac:dyDescent="0.3">
      <c r="A551" s="2">
        <v>550</v>
      </c>
      <c r="B551" s="40" t="s">
        <v>2819</v>
      </c>
      <c r="C551" s="2" t="s">
        <v>32231</v>
      </c>
      <c r="D551" s="2" t="s">
        <v>32230</v>
      </c>
    </row>
    <row r="552" spans="1:4" ht="14.25" x14ac:dyDescent="0.3">
      <c r="A552" s="2">
        <v>551</v>
      </c>
      <c r="B552" s="40" t="s">
        <v>340</v>
      </c>
      <c r="C552" s="2" t="s">
        <v>341</v>
      </c>
      <c r="D552" s="2" t="s">
        <v>32232</v>
      </c>
    </row>
    <row r="553" spans="1:4" ht="14.25" x14ac:dyDescent="0.3">
      <c r="A553" s="2">
        <v>552</v>
      </c>
      <c r="B553" s="40" t="s">
        <v>4819</v>
      </c>
      <c r="C553" s="2" t="s">
        <v>32234</v>
      </c>
      <c r="D553" s="2" t="s">
        <v>32233</v>
      </c>
    </row>
    <row r="554" spans="1:4" ht="14.25" x14ac:dyDescent="0.3">
      <c r="A554" s="2">
        <v>553</v>
      </c>
      <c r="B554" s="40" t="s">
        <v>3734</v>
      </c>
      <c r="C554" s="2" t="s">
        <v>4240</v>
      </c>
      <c r="D554" s="2" t="s">
        <v>32235</v>
      </c>
    </row>
    <row r="555" spans="1:4" ht="14.25" x14ac:dyDescent="0.3">
      <c r="A555" s="2">
        <v>554</v>
      </c>
      <c r="B555" s="40" t="s">
        <v>5267</v>
      </c>
      <c r="C555" s="2" t="s">
        <v>32237</v>
      </c>
      <c r="D555" s="2" t="s">
        <v>32236</v>
      </c>
    </row>
    <row r="556" spans="1:4" ht="14.25" x14ac:dyDescent="0.3">
      <c r="A556" s="2">
        <v>555</v>
      </c>
      <c r="B556" s="40" t="s">
        <v>4143</v>
      </c>
      <c r="C556" s="2" t="s">
        <v>4144</v>
      </c>
      <c r="D556" s="2" t="s">
        <v>32238</v>
      </c>
    </row>
    <row r="557" spans="1:4" ht="14.25" x14ac:dyDescent="0.3">
      <c r="A557" s="2">
        <v>556</v>
      </c>
      <c r="B557" s="40" t="s">
        <v>3817</v>
      </c>
      <c r="C557" s="2" t="s">
        <v>32240</v>
      </c>
      <c r="D557" s="2" t="s">
        <v>32239</v>
      </c>
    </row>
    <row r="558" spans="1:4" ht="14.25" x14ac:dyDescent="0.3">
      <c r="A558" s="2">
        <v>557</v>
      </c>
      <c r="B558" s="40" t="s">
        <v>6668</v>
      </c>
      <c r="C558" s="2" t="s">
        <v>32242</v>
      </c>
      <c r="D558" s="2" t="s">
        <v>32241</v>
      </c>
    </row>
    <row r="559" spans="1:4" ht="14.25" x14ac:dyDescent="0.3">
      <c r="A559" s="2">
        <v>558</v>
      </c>
      <c r="B559" s="40" t="s">
        <v>688</v>
      </c>
      <c r="C559" s="2" t="s">
        <v>689</v>
      </c>
      <c r="D559" s="2" t="s">
        <v>32243</v>
      </c>
    </row>
    <row r="560" spans="1:4" ht="14.25" x14ac:dyDescent="0.3">
      <c r="A560" s="2">
        <v>559</v>
      </c>
      <c r="B560" s="40" t="s">
        <v>2340</v>
      </c>
      <c r="C560" s="2" t="s">
        <v>32245</v>
      </c>
      <c r="D560" s="2" t="s">
        <v>32244</v>
      </c>
    </row>
    <row r="561" spans="1:4" ht="14.25" x14ac:dyDescent="0.3">
      <c r="A561" s="2">
        <v>560</v>
      </c>
      <c r="B561" s="40" t="s">
        <v>6798</v>
      </c>
      <c r="C561" s="2" t="s">
        <v>6799</v>
      </c>
      <c r="D561" s="2" t="s">
        <v>32246</v>
      </c>
    </row>
    <row r="562" spans="1:4" ht="14.25" x14ac:dyDescent="0.3">
      <c r="A562" s="2">
        <v>561</v>
      </c>
      <c r="B562" s="40" t="s">
        <v>1567</v>
      </c>
      <c r="C562" s="2" t="s">
        <v>1568</v>
      </c>
      <c r="D562" s="2" t="s">
        <v>32247</v>
      </c>
    </row>
    <row r="563" spans="1:4" ht="14.25" x14ac:dyDescent="0.3">
      <c r="A563" s="2">
        <v>562</v>
      </c>
      <c r="B563" s="40" t="s">
        <v>344</v>
      </c>
      <c r="C563" s="2" t="s">
        <v>345</v>
      </c>
      <c r="D563" s="2" t="s">
        <v>32248</v>
      </c>
    </row>
    <row r="564" spans="1:4" ht="14.25" x14ac:dyDescent="0.3">
      <c r="A564" s="2">
        <v>563</v>
      </c>
      <c r="B564" s="40" t="s">
        <v>4304</v>
      </c>
      <c r="C564" s="2" t="s">
        <v>32250</v>
      </c>
      <c r="D564" s="2" t="s">
        <v>32249</v>
      </c>
    </row>
    <row r="565" spans="1:4" ht="14.25" x14ac:dyDescent="0.3">
      <c r="A565" s="2">
        <v>564</v>
      </c>
      <c r="B565" s="40" t="s">
        <v>1460</v>
      </c>
      <c r="C565" s="2" t="s">
        <v>32252</v>
      </c>
      <c r="D565" s="2" t="s">
        <v>32251</v>
      </c>
    </row>
    <row r="566" spans="1:4" ht="14.25" x14ac:dyDescent="0.3">
      <c r="A566" s="2">
        <v>565</v>
      </c>
      <c r="B566" s="40" t="s">
        <v>4822</v>
      </c>
      <c r="C566" s="2" t="s">
        <v>32254</v>
      </c>
      <c r="D566" s="2" t="s">
        <v>32253</v>
      </c>
    </row>
    <row r="567" spans="1:4" ht="14.25" x14ac:dyDescent="0.3">
      <c r="A567" s="2">
        <v>566</v>
      </c>
      <c r="B567" s="40" t="s">
        <v>1417</v>
      </c>
      <c r="C567" s="2" t="s">
        <v>1418</v>
      </c>
      <c r="D567" s="2" t="s">
        <v>32255</v>
      </c>
    </row>
    <row r="568" spans="1:4" ht="14.25" x14ac:dyDescent="0.3">
      <c r="A568" s="2">
        <v>567</v>
      </c>
      <c r="B568" s="40" t="s">
        <v>1423</v>
      </c>
      <c r="C568" s="2" t="s">
        <v>1424</v>
      </c>
      <c r="D568" s="2" t="s">
        <v>32256</v>
      </c>
    </row>
    <row r="569" spans="1:4" ht="14.25" x14ac:dyDescent="0.3">
      <c r="A569" s="2">
        <v>568</v>
      </c>
      <c r="B569" s="40" t="s">
        <v>1420</v>
      </c>
      <c r="C569" s="2" t="s">
        <v>32258</v>
      </c>
      <c r="D569" s="2" t="s">
        <v>32257</v>
      </c>
    </row>
    <row r="570" spans="1:4" ht="14.25" x14ac:dyDescent="0.3">
      <c r="A570" s="2">
        <v>569</v>
      </c>
      <c r="B570" s="40" t="s">
        <v>6629</v>
      </c>
      <c r="C570" s="2" t="s">
        <v>32260</v>
      </c>
      <c r="D570" s="2" t="s">
        <v>32259</v>
      </c>
    </row>
    <row r="571" spans="1:4" ht="14.25" x14ac:dyDescent="0.3">
      <c r="A571" s="2">
        <v>570</v>
      </c>
      <c r="B571" s="40" t="s">
        <v>621</v>
      </c>
      <c r="C571" s="2" t="s">
        <v>32262</v>
      </c>
      <c r="D571" s="2" t="s">
        <v>32261</v>
      </c>
    </row>
    <row r="572" spans="1:4" ht="14.25" x14ac:dyDescent="0.3">
      <c r="A572" s="2">
        <v>571</v>
      </c>
      <c r="B572" s="40" t="s">
        <v>674</v>
      </c>
      <c r="C572" s="2" t="s">
        <v>32264</v>
      </c>
      <c r="D572" s="2" t="s">
        <v>32263</v>
      </c>
    </row>
    <row r="573" spans="1:4" ht="14.25" x14ac:dyDescent="0.3">
      <c r="A573" s="2">
        <v>572</v>
      </c>
      <c r="B573" s="40" t="s">
        <v>1861</v>
      </c>
      <c r="C573" s="2" t="s">
        <v>32266</v>
      </c>
      <c r="D573" s="2" t="s">
        <v>32265</v>
      </c>
    </row>
    <row r="574" spans="1:4" ht="14.25" x14ac:dyDescent="0.3">
      <c r="A574" s="2">
        <v>573</v>
      </c>
      <c r="B574" s="40" t="s">
        <v>1138</v>
      </c>
      <c r="C574" s="2" t="s">
        <v>32268</v>
      </c>
      <c r="D574" s="2" t="s">
        <v>32267</v>
      </c>
    </row>
    <row r="575" spans="1:4" ht="14.25" x14ac:dyDescent="0.3">
      <c r="A575" s="2">
        <v>574</v>
      </c>
      <c r="B575" s="40" t="s">
        <v>8387</v>
      </c>
      <c r="C575" s="2" t="s">
        <v>32270</v>
      </c>
      <c r="D575" s="2" t="s">
        <v>32269</v>
      </c>
    </row>
    <row r="576" spans="1:4" ht="14.25" x14ac:dyDescent="0.3">
      <c r="A576" s="2">
        <v>575</v>
      </c>
      <c r="B576" s="40" t="s">
        <v>3691</v>
      </c>
      <c r="C576" s="2" t="s">
        <v>3692</v>
      </c>
      <c r="D576" s="2" t="s">
        <v>32271</v>
      </c>
    </row>
    <row r="577" spans="1:4" ht="14.25" x14ac:dyDescent="0.3">
      <c r="A577" s="2">
        <v>576</v>
      </c>
      <c r="B577" s="40" t="s">
        <v>4313</v>
      </c>
      <c r="C577" s="2" t="s">
        <v>32273</v>
      </c>
      <c r="D577" s="2" t="s">
        <v>32272</v>
      </c>
    </row>
    <row r="578" spans="1:4" ht="14.25" x14ac:dyDescent="0.3">
      <c r="A578" s="2">
        <v>577</v>
      </c>
      <c r="B578" s="40" t="s">
        <v>8109</v>
      </c>
      <c r="C578" s="2" t="s">
        <v>32275</v>
      </c>
      <c r="D578" s="2" t="s">
        <v>32274</v>
      </c>
    </row>
    <row r="579" spans="1:4" ht="14.25" x14ac:dyDescent="0.3">
      <c r="A579" s="2">
        <v>578</v>
      </c>
      <c r="B579" s="40" t="s">
        <v>6601</v>
      </c>
      <c r="C579" s="2" t="s">
        <v>6602</v>
      </c>
      <c r="D579" s="2" t="s">
        <v>32276</v>
      </c>
    </row>
    <row r="580" spans="1:4" ht="14.25" x14ac:dyDescent="0.3">
      <c r="A580" s="2">
        <v>579</v>
      </c>
      <c r="B580" s="40" t="s">
        <v>6605</v>
      </c>
      <c r="C580" s="2" t="s">
        <v>32278</v>
      </c>
      <c r="D580" s="2" t="s">
        <v>32277</v>
      </c>
    </row>
    <row r="581" spans="1:4" ht="14.25" x14ac:dyDescent="0.3">
      <c r="A581" s="2">
        <v>580</v>
      </c>
      <c r="B581" s="40" t="s">
        <v>1060</v>
      </c>
      <c r="C581" s="2" t="s">
        <v>32280</v>
      </c>
      <c r="D581" s="2" t="s">
        <v>32279</v>
      </c>
    </row>
    <row r="582" spans="1:4" ht="14.25" x14ac:dyDescent="0.3">
      <c r="A582" s="2">
        <v>581</v>
      </c>
      <c r="B582" s="40" t="s">
        <v>5139</v>
      </c>
      <c r="C582" s="2" t="s">
        <v>32282</v>
      </c>
      <c r="D582" s="2" t="s">
        <v>32281</v>
      </c>
    </row>
    <row r="583" spans="1:4" ht="14.25" x14ac:dyDescent="0.3">
      <c r="A583" s="2">
        <v>582</v>
      </c>
      <c r="B583" s="40" t="s">
        <v>1083</v>
      </c>
      <c r="C583" s="2" t="s">
        <v>1082</v>
      </c>
      <c r="D583" s="2" t="s">
        <v>32283</v>
      </c>
    </row>
    <row r="584" spans="1:4" ht="14.25" x14ac:dyDescent="0.3">
      <c r="A584" s="2">
        <v>583</v>
      </c>
      <c r="B584" s="40" t="s">
        <v>4301</v>
      </c>
      <c r="C584" s="2" t="s">
        <v>32285</v>
      </c>
      <c r="D584" s="2" t="s">
        <v>32284</v>
      </c>
    </row>
    <row r="585" spans="1:4" ht="14.25" x14ac:dyDescent="0.3">
      <c r="A585" s="2">
        <v>584</v>
      </c>
      <c r="B585" s="40" t="s">
        <v>3679</v>
      </c>
      <c r="C585" s="2" t="s">
        <v>5470</v>
      </c>
      <c r="D585" s="2" t="s">
        <v>32286</v>
      </c>
    </row>
    <row r="586" spans="1:4" ht="14.25" x14ac:dyDescent="0.3">
      <c r="A586" s="2">
        <v>585</v>
      </c>
      <c r="B586" s="40" t="s">
        <v>2793</v>
      </c>
      <c r="C586" s="2" t="s">
        <v>32288</v>
      </c>
      <c r="D586" s="2" t="s">
        <v>32287</v>
      </c>
    </row>
    <row r="587" spans="1:4" ht="14.25" x14ac:dyDescent="0.3">
      <c r="A587" s="2">
        <v>586</v>
      </c>
      <c r="B587" s="40" t="s">
        <v>4028</v>
      </c>
      <c r="C587" s="2" t="s">
        <v>32290</v>
      </c>
      <c r="D587" s="2" t="s">
        <v>32289</v>
      </c>
    </row>
    <row r="588" spans="1:4" ht="14.25" x14ac:dyDescent="0.3">
      <c r="A588" s="2">
        <v>587</v>
      </c>
      <c r="B588" s="40" t="s">
        <v>1681</v>
      </c>
      <c r="C588" s="2" t="s">
        <v>32292</v>
      </c>
      <c r="D588" s="2" t="s">
        <v>32291</v>
      </c>
    </row>
    <row r="589" spans="1:4" ht="14.25" x14ac:dyDescent="0.3">
      <c r="A589" s="2">
        <v>588</v>
      </c>
      <c r="B589" s="40" t="s">
        <v>1067</v>
      </c>
      <c r="C589" s="2" t="s">
        <v>32294</v>
      </c>
      <c r="D589" s="2" t="s">
        <v>32293</v>
      </c>
    </row>
    <row r="590" spans="1:4" ht="14.25" x14ac:dyDescent="0.3">
      <c r="A590" s="2">
        <v>589</v>
      </c>
      <c r="B590" s="40" t="s">
        <v>1079</v>
      </c>
      <c r="C590" s="2" t="s">
        <v>32296</v>
      </c>
      <c r="D590" s="2" t="s">
        <v>32295</v>
      </c>
    </row>
    <row r="591" spans="1:4" ht="14.25" x14ac:dyDescent="0.3">
      <c r="A591" s="2">
        <v>590</v>
      </c>
      <c r="B591" s="40" t="s">
        <v>1075</v>
      </c>
      <c r="C591" s="2" t="s">
        <v>32298</v>
      </c>
      <c r="D591" s="2" t="s">
        <v>32297</v>
      </c>
    </row>
    <row r="592" spans="1:4" ht="14.25" x14ac:dyDescent="0.3">
      <c r="A592" s="2">
        <v>591</v>
      </c>
      <c r="B592" s="40" t="s">
        <v>1747</v>
      </c>
      <c r="C592" s="2" t="s">
        <v>32300</v>
      </c>
      <c r="D592" s="2" t="s">
        <v>32299</v>
      </c>
    </row>
    <row r="593" spans="1:4" ht="14.25" x14ac:dyDescent="0.3">
      <c r="A593" s="2">
        <v>592</v>
      </c>
      <c r="B593" s="40" t="s">
        <v>4364</v>
      </c>
      <c r="C593" s="2" t="s">
        <v>32302</v>
      </c>
      <c r="D593" s="2" t="s">
        <v>32301</v>
      </c>
    </row>
    <row r="594" spans="1:4" ht="14.25" x14ac:dyDescent="0.3">
      <c r="A594" s="2">
        <v>593</v>
      </c>
      <c r="B594" s="40" t="s">
        <v>1106</v>
      </c>
      <c r="C594" s="2" t="s">
        <v>32304</v>
      </c>
      <c r="D594" s="2" t="s">
        <v>32303</v>
      </c>
    </row>
    <row r="595" spans="1:4" ht="14.25" x14ac:dyDescent="0.3">
      <c r="A595" s="2">
        <v>594</v>
      </c>
      <c r="B595" s="40" t="s">
        <v>1136</v>
      </c>
      <c r="C595" s="2" t="s">
        <v>32306</v>
      </c>
      <c r="D595" s="2" t="s">
        <v>32305</v>
      </c>
    </row>
    <row r="596" spans="1:4" ht="14.25" x14ac:dyDescent="0.3">
      <c r="A596" s="2">
        <v>595</v>
      </c>
      <c r="B596" s="40" t="s">
        <v>5128</v>
      </c>
      <c r="C596" s="2" t="s">
        <v>32308</v>
      </c>
      <c r="D596" s="2" t="s">
        <v>32307</v>
      </c>
    </row>
    <row r="597" spans="1:4" ht="14.25" x14ac:dyDescent="0.3">
      <c r="A597" s="2">
        <v>596</v>
      </c>
      <c r="B597" s="40" t="s">
        <v>4229</v>
      </c>
      <c r="C597" s="2" t="s">
        <v>32310</v>
      </c>
      <c r="D597" s="2" t="s">
        <v>32309</v>
      </c>
    </row>
    <row r="598" spans="1:4" ht="14.25" x14ac:dyDescent="0.3">
      <c r="A598" s="2">
        <v>597</v>
      </c>
      <c r="B598" s="40" t="s">
        <v>1088</v>
      </c>
      <c r="C598" s="2" t="s">
        <v>32312</v>
      </c>
      <c r="D598" s="2" t="s">
        <v>32311</v>
      </c>
    </row>
    <row r="599" spans="1:4" ht="14.25" x14ac:dyDescent="0.3">
      <c r="A599" s="2">
        <v>598</v>
      </c>
      <c r="B599" s="40" t="s">
        <v>8116</v>
      </c>
      <c r="C599" s="2" t="s">
        <v>32314</v>
      </c>
      <c r="D599" s="2" t="s">
        <v>32313</v>
      </c>
    </row>
    <row r="600" spans="1:4" ht="14.25" x14ac:dyDescent="0.3">
      <c r="A600" s="2">
        <v>599</v>
      </c>
      <c r="B600" s="40" t="s">
        <v>2755</v>
      </c>
      <c r="C600" s="2" t="s">
        <v>32316</v>
      </c>
      <c r="D600" s="2" t="s">
        <v>32315</v>
      </c>
    </row>
    <row r="601" spans="1:4" ht="14.25" x14ac:dyDescent="0.3">
      <c r="A601" s="2">
        <v>600</v>
      </c>
      <c r="B601" s="40" t="s">
        <v>218</v>
      </c>
      <c r="C601" s="2" t="s">
        <v>32318</v>
      </c>
      <c r="D601" s="2" t="s">
        <v>32317</v>
      </c>
    </row>
    <row r="602" spans="1:4" ht="14.25" x14ac:dyDescent="0.3">
      <c r="A602" s="2">
        <v>601</v>
      </c>
      <c r="B602" s="40" t="s">
        <v>504</v>
      </c>
      <c r="C602" s="2" t="s">
        <v>32320</v>
      </c>
      <c r="D602" s="2" t="s">
        <v>32319</v>
      </c>
    </row>
    <row r="603" spans="1:4" ht="14.25" x14ac:dyDescent="0.3">
      <c r="A603" s="2">
        <v>602</v>
      </c>
      <c r="B603" s="40" t="s">
        <v>220</v>
      </c>
      <c r="C603" s="2" t="s">
        <v>221</v>
      </c>
      <c r="D603" s="2" t="s">
        <v>32321</v>
      </c>
    </row>
    <row r="604" spans="1:4" ht="14.25" x14ac:dyDescent="0.3">
      <c r="A604" s="2">
        <v>603</v>
      </c>
      <c r="B604" s="40" t="s">
        <v>225</v>
      </c>
      <c r="C604" s="2" t="s">
        <v>32323</v>
      </c>
      <c r="D604" s="2" t="s">
        <v>32322</v>
      </c>
    </row>
    <row r="605" spans="1:4" ht="14.25" x14ac:dyDescent="0.3">
      <c r="A605" s="2">
        <v>604</v>
      </c>
      <c r="B605" s="40" t="s">
        <v>5131</v>
      </c>
      <c r="C605" s="2" t="s">
        <v>2816</v>
      </c>
      <c r="D605" s="2" t="s">
        <v>32324</v>
      </c>
    </row>
    <row r="606" spans="1:4" ht="14.25" x14ac:dyDescent="0.3">
      <c r="A606" s="2">
        <v>605</v>
      </c>
      <c r="B606" s="40" t="s">
        <v>228</v>
      </c>
      <c r="C606" s="2" t="s">
        <v>1382</v>
      </c>
      <c r="D606" s="2" t="s">
        <v>32325</v>
      </c>
    </row>
    <row r="607" spans="1:4" ht="14.25" x14ac:dyDescent="0.3">
      <c r="A607" s="2">
        <v>606</v>
      </c>
      <c r="B607" s="40" t="s">
        <v>231</v>
      </c>
      <c r="C607" s="2" t="s">
        <v>2976</v>
      </c>
      <c r="D607" s="2" t="s">
        <v>32326</v>
      </c>
    </row>
    <row r="608" spans="1:4" ht="14.25" x14ac:dyDescent="0.3">
      <c r="A608" s="2">
        <v>607</v>
      </c>
      <c r="B608" s="40" t="s">
        <v>10409</v>
      </c>
      <c r="C608" s="2" t="s">
        <v>1427</v>
      </c>
      <c r="D608" s="2" t="s">
        <v>32327</v>
      </c>
    </row>
    <row r="609" spans="1:4" ht="14.25" x14ac:dyDescent="0.3">
      <c r="A609" s="2">
        <v>608</v>
      </c>
      <c r="B609" s="40" t="s">
        <v>4661</v>
      </c>
      <c r="C609" s="2" t="s">
        <v>32329</v>
      </c>
      <c r="D609" s="2" t="s">
        <v>32328</v>
      </c>
    </row>
    <row r="610" spans="1:4" ht="14.25" x14ac:dyDescent="0.3">
      <c r="A610" s="2">
        <v>609</v>
      </c>
      <c r="B610" s="40" t="s">
        <v>4608</v>
      </c>
      <c r="C610" s="2" t="s">
        <v>1024</v>
      </c>
      <c r="D610" s="2" t="s">
        <v>32330</v>
      </c>
    </row>
    <row r="611" spans="1:4" ht="14.25" x14ac:dyDescent="0.3">
      <c r="A611" s="2">
        <v>610</v>
      </c>
      <c r="B611" s="40" t="s">
        <v>11836</v>
      </c>
      <c r="C611" s="2" t="s">
        <v>32332</v>
      </c>
      <c r="D611" s="2" t="s">
        <v>32331</v>
      </c>
    </row>
    <row r="612" spans="1:4" ht="14.25" x14ac:dyDescent="0.3">
      <c r="A612" s="2">
        <v>611</v>
      </c>
      <c r="B612" s="40" t="s">
        <v>6395</v>
      </c>
      <c r="C612" s="2" t="s">
        <v>32334</v>
      </c>
      <c r="D612" s="2" t="s">
        <v>32333</v>
      </c>
    </row>
    <row r="613" spans="1:4" ht="14.25" x14ac:dyDescent="0.3">
      <c r="A613" s="2">
        <v>612</v>
      </c>
      <c r="B613" s="40" t="s">
        <v>2560</v>
      </c>
      <c r="C613" s="2" t="s">
        <v>21341</v>
      </c>
      <c r="D613" s="2" t="s">
        <v>32335</v>
      </c>
    </row>
    <row r="614" spans="1:4" ht="14.25" x14ac:dyDescent="0.3">
      <c r="A614" s="2">
        <v>613</v>
      </c>
      <c r="B614" s="40" t="s">
        <v>6387</v>
      </c>
      <c r="C614" s="2" t="s">
        <v>32337</v>
      </c>
      <c r="D614" s="2" t="s">
        <v>32336</v>
      </c>
    </row>
    <row r="615" spans="1:4" ht="14.25" x14ac:dyDescent="0.3">
      <c r="A615" s="2">
        <v>614</v>
      </c>
      <c r="B615" s="40" t="s">
        <v>2564</v>
      </c>
      <c r="C615" s="2" t="s">
        <v>2565</v>
      </c>
      <c r="D615" s="2" t="s">
        <v>32338</v>
      </c>
    </row>
    <row r="616" spans="1:4" ht="14.25" x14ac:dyDescent="0.3">
      <c r="A616" s="2">
        <v>615</v>
      </c>
      <c r="B616" s="40" t="s">
        <v>6393</v>
      </c>
      <c r="C616" s="2" t="s">
        <v>32340</v>
      </c>
      <c r="D616" s="2" t="s">
        <v>32339</v>
      </c>
    </row>
    <row r="617" spans="1:4" ht="14.25" x14ac:dyDescent="0.3">
      <c r="A617" s="2">
        <v>616</v>
      </c>
      <c r="B617" s="40" t="s">
        <v>9925</v>
      </c>
      <c r="C617" s="2" t="s">
        <v>32342</v>
      </c>
      <c r="D617" s="2" t="s">
        <v>32341</v>
      </c>
    </row>
    <row r="618" spans="1:4" ht="14.25" x14ac:dyDescent="0.3">
      <c r="A618" s="2">
        <v>617</v>
      </c>
      <c r="B618" s="40" t="s">
        <v>375</v>
      </c>
      <c r="C618" s="2" t="s">
        <v>32344</v>
      </c>
      <c r="D618" s="2" t="s">
        <v>32343</v>
      </c>
    </row>
    <row r="619" spans="1:4" ht="14.25" x14ac:dyDescent="0.3">
      <c r="A619" s="2">
        <v>618</v>
      </c>
      <c r="B619" s="40" t="s">
        <v>378</v>
      </c>
      <c r="C619" s="2" t="s">
        <v>32346</v>
      </c>
      <c r="D619" s="2" t="s">
        <v>32345</v>
      </c>
    </row>
    <row r="620" spans="1:4" ht="14.25" x14ac:dyDescent="0.3">
      <c r="A620" s="2">
        <v>619</v>
      </c>
      <c r="B620" s="40" t="s">
        <v>2150</v>
      </c>
      <c r="C620" s="2" t="s">
        <v>32348</v>
      </c>
      <c r="D620" s="2" t="s">
        <v>32347</v>
      </c>
    </row>
    <row r="621" spans="1:4" ht="14.25" x14ac:dyDescent="0.3">
      <c r="A621" s="2">
        <v>620</v>
      </c>
      <c r="B621" s="40" t="s">
        <v>5956</v>
      </c>
      <c r="C621" s="2" t="s">
        <v>32350</v>
      </c>
      <c r="D621" s="2" t="s">
        <v>32349</v>
      </c>
    </row>
    <row r="622" spans="1:4" ht="14.25" x14ac:dyDescent="0.3">
      <c r="A622" s="2">
        <v>621</v>
      </c>
      <c r="B622" s="40" t="s">
        <v>2153</v>
      </c>
      <c r="C622" s="2" t="s">
        <v>32352</v>
      </c>
      <c r="D622" s="2" t="s">
        <v>32351</v>
      </c>
    </row>
    <row r="623" spans="1:4" ht="14.25" x14ac:dyDescent="0.3">
      <c r="A623" s="2">
        <v>622</v>
      </c>
      <c r="B623" s="40" t="s">
        <v>7838</v>
      </c>
      <c r="C623" s="2" t="s">
        <v>7837</v>
      </c>
      <c r="D623" s="2" t="s">
        <v>32353</v>
      </c>
    </row>
    <row r="624" spans="1:4" ht="14.25" x14ac:dyDescent="0.3">
      <c r="A624" s="2">
        <v>623</v>
      </c>
      <c r="B624" s="40" t="s">
        <v>388</v>
      </c>
      <c r="C624" s="2" t="s">
        <v>32355</v>
      </c>
      <c r="D624" s="2" t="s">
        <v>32354</v>
      </c>
    </row>
    <row r="625" spans="1:4" ht="14.25" x14ac:dyDescent="0.3">
      <c r="A625" s="2">
        <v>624</v>
      </c>
      <c r="B625" s="40" t="s">
        <v>1193</v>
      </c>
      <c r="C625" s="2" t="s">
        <v>32357</v>
      </c>
      <c r="D625" s="2" t="s">
        <v>32356</v>
      </c>
    </row>
    <row r="626" spans="1:4" ht="14.25" x14ac:dyDescent="0.3">
      <c r="A626" s="2">
        <v>625</v>
      </c>
      <c r="B626" s="40" t="s">
        <v>3232</v>
      </c>
      <c r="C626" s="2" t="s">
        <v>32359</v>
      </c>
      <c r="D626" s="2" t="s">
        <v>32358</v>
      </c>
    </row>
    <row r="627" spans="1:4" ht="14.25" x14ac:dyDescent="0.3">
      <c r="A627" s="2">
        <v>626</v>
      </c>
      <c r="B627" s="40" t="s">
        <v>385</v>
      </c>
      <c r="C627" s="2" t="s">
        <v>32361</v>
      </c>
      <c r="D627" s="2" t="s">
        <v>32360</v>
      </c>
    </row>
    <row r="628" spans="1:4" ht="14.25" x14ac:dyDescent="0.3">
      <c r="A628" s="2">
        <v>627</v>
      </c>
      <c r="B628" s="40" t="s">
        <v>383</v>
      </c>
      <c r="C628" s="2" t="s">
        <v>32363</v>
      </c>
      <c r="D628" s="2" t="s">
        <v>32362</v>
      </c>
    </row>
    <row r="629" spans="1:4" ht="14.25" x14ac:dyDescent="0.3">
      <c r="A629" s="2">
        <v>628</v>
      </c>
      <c r="B629" s="40" t="s">
        <v>5962</v>
      </c>
      <c r="C629" s="2" t="s">
        <v>32365</v>
      </c>
      <c r="D629" s="2" t="s">
        <v>32364</v>
      </c>
    </row>
    <row r="630" spans="1:4" ht="14.25" x14ac:dyDescent="0.3">
      <c r="A630" s="2">
        <v>629</v>
      </c>
      <c r="B630" s="40" t="s">
        <v>2160</v>
      </c>
      <c r="C630" s="2" t="s">
        <v>32367</v>
      </c>
      <c r="D630" s="2" t="s">
        <v>32366</v>
      </c>
    </row>
    <row r="631" spans="1:4" ht="14.25" x14ac:dyDescent="0.3">
      <c r="A631" s="2">
        <v>630</v>
      </c>
      <c r="B631" s="40" t="s">
        <v>967</v>
      </c>
      <c r="C631" s="2" t="s">
        <v>966</v>
      </c>
      <c r="D631" s="2" t="s">
        <v>32368</v>
      </c>
    </row>
    <row r="632" spans="1:4" ht="14.25" x14ac:dyDescent="0.3">
      <c r="A632" s="2">
        <v>631</v>
      </c>
      <c r="B632" s="40" t="s">
        <v>2323</v>
      </c>
      <c r="C632" s="2" t="s">
        <v>32370</v>
      </c>
      <c r="D632" s="2" t="s">
        <v>32369</v>
      </c>
    </row>
    <row r="633" spans="1:4" ht="14.25" x14ac:dyDescent="0.3">
      <c r="A633" s="2">
        <v>632</v>
      </c>
      <c r="B633" s="40" t="s">
        <v>5957</v>
      </c>
      <c r="C633" s="2" t="s">
        <v>32372</v>
      </c>
      <c r="D633" s="2" t="s">
        <v>32371</v>
      </c>
    </row>
    <row r="634" spans="1:4" ht="14.25" x14ac:dyDescent="0.3">
      <c r="A634" s="2">
        <v>633</v>
      </c>
      <c r="B634" s="40" t="s">
        <v>1730</v>
      </c>
      <c r="C634" s="2" t="s">
        <v>1729</v>
      </c>
      <c r="D634" s="2" t="s">
        <v>32373</v>
      </c>
    </row>
    <row r="635" spans="1:4" ht="14.25" x14ac:dyDescent="0.3">
      <c r="A635" s="2">
        <v>634</v>
      </c>
      <c r="B635" s="40" t="s">
        <v>2311</v>
      </c>
      <c r="C635" s="2" t="s">
        <v>32375</v>
      </c>
      <c r="D635" s="2" t="s">
        <v>32374</v>
      </c>
    </row>
    <row r="636" spans="1:4" ht="14.25" x14ac:dyDescent="0.3">
      <c r="A636" s="2">
        <v>635</v>
      </c>
      <c r="B636" s="40" t="s">
        <v>776</v>
      </c>
      <c r="C636" s="2" t="s">
        <v>32377</v>
      </c>
      <c r="D636" s="2" t="s">
        <v>32376</v>
      </c>
    </row>
    <row r="637" spans="1:4" ht="14.25" x14ac:dyDescent="0.3">
      <c r="A637" s="2">
        <v>636</v>
      </c>
      <c r="B637" s="40" t="s">
        <v>772</v>
      </c>
      <c r="C637" s="2" t="s">
        <v>32379</v>
      </c>
      <c r="D637" s="2" t="s">
        <v>32378</v>
      </c>
    </row>
    <row r="638" spans="1:4" ht="14.25" x14ac:dyDescent="0.3">
      <c r="A638" s="2">
        <v>637</v>
      </c>
      <c r="B638" s="40" t="s">
        <v>447</v>
      </c>
      <c r="C638" s="2" t="s">
        <v>32381</v>
      </c>
      <c r="D638" s="2" t="s">
        <v>32380</v>
      </c>
    </row>
    <row r="639" spans="1:4" ht="14.25" x14ac:dyDescent="0.3">
      <c r="A639" s="2">
        <v>638</v>
      </c>
      <c r="B639" s="40" t="s">
        <v>479</v>
      </c>
      <c r="C639" s="2" t="s">
        <v>32383</v>
      </c>
      <c r="D639" s="2" t="s">
        <v>32382</v>
      </c>
    </row>
    <row r="640" spans="1:4" ht="14.25" x14ac:dyDescent="0.3">
      <c r="A640" s="2">
        <v>639</v>
      </c>
      <c r="B640" s="40" t="s">
        <v>8554</v>
      </c>
      <c r="C640" s="2" t="s">
        <v>32385</v>
      </c>
      <c r="D640" s="2" t="s">
        <v>32384</v>
      </c>
    </row>
    <row r="641" spans="1:4" ht="14.25" x14ac:dyDescent="0.3">
      <c r="A641" s="2">
        <v>640</v>
      </c>
      <c r="B641" s="40" t="s">
        <v>3934</v>
      </c>
      <c r="C641" s="2" t="s">
        <v>32387</v>
      </c>
      <c r="D641" s="2" t="s">
        <v>32386</v>
      </c>
    </row>
    <row r="642" spans="1:4" ht="14.25" x14ac:dyDescent="0.3">
      <c r="A642" s="2">
        <v>641</v>
      </c>
      <c r="B642" s="40" t="s">
        <v>8907</v>
      </c>
      <c r="C642" s="2" t="s">
        <v>5543</v>
      </c>
      <c r="D642" s="2" t="s">
        <v>32388</v>
      </c>
    </row>
    <row r="643" spans="1:4" ht="14.25" x14ac:dyDescent="0.3">
      <c r="A643" s="2">
        <v>642</v>
      </c>
      <c r="B643" s="40" t="s">
        <v>5501</v>
      </c>
      <c r="C643" s="2" t="s">
        <v>5500</v>
      </c>
      <c r="D643" s="2" t="s">
        <v>32389</v>
      </c>
    </row>
    <row r="644" spans="1:4" ht="14.25" x14ac:dyDescent="0.3">
      <c r="A644" s="2">
        <v>643</v>
      </c>
      <c r="B644" s="40" t="s">
        <v>1719</v>
      </c>
      <c r="C644" s="2" t="s">
        <v>8284</v>
      </c>
      <c r="D644" s="2" t="s">
        <v>32390</v>
      </c>
    </row>
    <row r="645" spans="1:4" ht="14.25" x14ac:dyDescent="0.3">
      <c r="A645" s="2">
        <v>644</v>
      </c>
      <c r="B645" s="40" t="s">
        <v>8727</v>
      </c>
      <c r="C645" s="2" t="s">
        <v>6513</v>
      </c>
      <c r="D645" s="2" t="s">
        <v>32391</v>
      </c>
    </row>
    <row r="646" spans="1:4" ht="14.25" x14ac:dyDescent="0.3">
      <c r="A646" s="2">
        <v>645</v>
      </c>
      <c r="B646" s="40" t="s">
        <v>4693</v>
      </c>
      <c r="C646" s="2" t="s">
        <v>4692</v>
      </c>
      <c r="D646" s="2" t="s">
        <v>32392</v>
      </c>
    </row>
    <row r="647" spans="1:4" ht="14.25" x14ac:dyDescent="0.3">
      <c r="A647" s="2">
        <v>646</v>
      </c>
      <c r="B647" s="40" t="s">
        <v>2967</v>
      </c>
      <c r="C647" s="2" t="s">
        <v>663</v>
      </c>
      <c r="D647" s="2" t="s">
        <v>32393</v>
      </c>
    </row>
    <row r="648" spans="1:4" ht="14.25" x14ac:dyDescent="0.3">
      <c r="A648" s="2">
        <v>647</v>
      </c>
      <c r="B648" s="40" t="s">
        <v>2544</v>
      </c>
      <c r="C648" s="2" t="s">
        <v>2545</v>
      </c>
      <c r="D648" s="2" t="s">
        <v>32394</v>
      </c>
    </row>
    <row r="649" spans="1:4" ht="14.25" x14ac:dyDescent="0.3">
      <c r="A649" s="2">
        <v>648</v>
      </c>
      <c r="B649" s="40" t="s">
        <v>10552</v>
      </c>
      <c r="C649" s="2" t="s">
        <v>13287</v>
      </c>
      <c r="D649" s="2" t="s">
        <v>32395</v>
      </c>
    </row>
    <row r="650" spans="1:4" ht="14.25" x14ac:dyDescent="0.3">
      <c r="A650" s="2">
        <v>649</v>
      </c>
      <c r="B650" s="40" t="s">
        <v>2840</v>
      </c>
      <c r="C650" s="2" t="s">
        <v>32397</v>
      </c>
      <c r="D650" s="2" t="s">
        <v>32396</v>
      </c>
    </row>
    <row r="651" spans="1:4" ht="14.25" x14ac:dyDescent="0.3">
      <c r="A651" s="2">
        <v>650</v>
      </c>
      <c r="B651" s="40" t="s">
        <v>6637</v>
      </c>
      <c r="C651" s="2" t="s">
        <v>32399</v>
      </c>
      <c r="D651" s="2" t="s">
        <v>32398</v>
      </c>
    </row>
    <row r="652" spans="1:4" ht="14.25" x14ac:dyDescent="0.3">
      <c r="A652" s="2">
        <v>651</v>
      </c>
      <c r="B652" s="40" t="s">
        <v>2845</v>
      </c>
      <c r="C652" s="2" t="s">
        <v>32401</v>
      </c>
      <c r="D652" s="2" t="s">
        <v>32400</v>
      </c>
    </row>
    <row r="653" spans="1:4" ht="14.25" x14ac:dyDescent="0.3">
      <c r="A653" s="2">
        <v>652</v>
      </c>
      <c r="B653" s="40" t="s">
        <v>1731</v>
      </c>
      <c r="C653" s="2" t="s">
        <v>1732</v>
      </c>
      <c r="D653" s="2" t="s">
        <v>32402</v>
      </c>
    </row>
    <row r="654" spans="1:4" ht="14.25" x14ac:dyDescent="0.3">
      <c r="A654" s="2">
        <v>653</v>
      </c>
      <c r="B654" s="40" t="s">
        <v>1734</v>
      </c>
      <c r="C654" s="2" t="s">
        <v>32404</v>
      </c>
      <c r="D654" s="2" t="s">
        <v>32403</v>
      </c>
    </row>
    <row r="655" spans="1:4" ht="14.25" x14ac:dyDescent="0.3">
      <c r="A655" s="2">
        <v>654</v>
      </c>
      <c r="B655" s="40" t="s">
        <v>5619</v>
      </c>
      <c r="C655" s="2" t="s">
        <v>5620</v>
      </c>
      <c r="D655" s="2" t="s">
        <v>32405</v>
      </c>
    </row>
    <row r="656" spans="1:4" ht="14.25" x14ac:dyDescent="0.3">
      <c r="A656" s="2">
        <v>655</v>
      </c>
      <c r="B656" s="40" t="s">
        <v>5506</v>
      </c>
      <c r="C656" s="2" t="s">
        <v>32407</v>
      </c>
      <c r="D656" s="2" t="s">
        <v>32406</v>
      </c>
    </row>
    <row r="657" spans="1:4" ht="14.25" x14ac:dyDescent="0.3">
      <c r="A657" s="2">
        <v>656</v>
      </c>
      <c r="B657" s="40" t="s">
        <v>7930</v>
      </c>
      <c r="C657" s="2" t="s">
        <v>7931</v>
      </c>
      <c r="D657" s="2" t="s">
        <v>32408</v>
      </c>
    </row>
    <row r="658" spans="1:4" ht="14.25" x14ac:dyDescent="0.3">
      <c r="A658" s="2">
        <v>657</v>
      </c>
      <c r="B658" s="40" t="s">
        <v>7920</v>
      </c>
      <c r="C658" s="2" t="s">
        <v>7921</v>
      </c>
      <c r="D658" s="2" t="s">
        <v>32409</v>
      </c>
    </row>
    <row r="659" spans="1:4" ht="14.25" x14ac:dyDescent="0.3">
      <c r="A659" s="2">
        <v>658</v>
      </c>
      <c r="B659" s="40" t="s">
        <v>7935</v>
      </c>
      <c r="C659" s="2" t="s">
        <v>32411</v>
      </c>
      <c r="D659" s="2" t="s">
        <v>32410</v>
      </c>
    </row>
    <row r="660" spans="1:4" ht="14.25" x14ac:dyDescent="0.3">
      <c r="A660" s="2">
        <v>659</v>
      </c>
      <c r="B660" s="40" t="s">
        <v>3990</v>
      </c>
      <c r="C660" s="2" t="s">
        <v>32413</v>
      </c>
      <c r="D660" s="2" t="s">
        <v>32412</v>
      </c>
    </row>
    <row r="661" spans="1:4" ht="14.25" x14ac:dyDescent="0.3">
      <c r="A661" s="2">
        <v>660</v>
      </c>
      <c r="B661" s="40" t="s">
        <v>2651</v>
      </c>
      <c r="C661" s="2" t="s">
        <v>2650</v>
      </c>
      <c r="D661" s="2" t="s">
        <v>32414</v>
      </c>
    </row>
    <row r="662" spans="1:4" ht="14.25" x14ac:dyDescent="0.3">
      <c r="A662" s="2">
        <v>661</v>
      </c>
      <c r="B662" s="40" t="s">
        <v>6479</v>
      </c>
      <c r="C662" s="2" t="s">
        <v>6480</v>
      </c>
      <c r="D662" s="2" t="s">
        <v>32415</v>
      </c>
    </row>
    <row r="663" spans="1:4" ht="14.25" x14ac:dyDescent="0.3">
      <c r="A663" s="2">
        <v>662</v>
      </c>
      <c r="B663" s="40" t="s">
        <v>2677</v>
      </c>
      <c r="C663" s="2" t="s">
        <v>32417</v>
      </c>
      <c r="D663" s="2" t="s">
        <v>32416</v>
      </c>
    </row>
    <row r="664" spans="1:4" ht="14.25" x14ac:dyDescent="0.3">
      <c r="A664" s="2">
        <v>663</v>
      </c>
      <c r="B664" s="40" t="s">
        <v>7575</v>
      </c>
      <c r="C664" s="2" t="s">
        <v>32419</v>
      </c>
      <c r="D664" s="2" t="s">
        <v>32418</v>
      </c>
    </row>
    <row r="665" spans="1:4" ht="14.25" x14ac:dyDescent="0.3">
      <c r="A665" s="2">
        <v>664</v>
      </c>
      <c r="B665" s="40" t="s">
        <v>2666</v>
      </c>
      <c r="C665" s="2" t="s">
        <v>2667</v>
      </c>
      <c r="D665" s="2" t="s">
        <v>32420</v>
      </c>
    </row>
    <row r="666" spans="1:4" ht="14.25" x14ac:dyDescent="0.3">
      <c r="A666" s="2">
        <v>665</v>
      </c>
      <c r="B666" s="40" t="s">
        <v>4547</v>
      </c>
      <c r="C666" s="2" t="s">
        <v>32422</v>
      </c>
      <c r="D666" s="2" t="s">
        <v>32421</v>
      </c>
    </row>
    <row r="667" spans="1:4" ht="14.25" x14ac:dyDescent="0.3">
      <c r="A667" s="2">
        <v>666</v>
      </c>
      <c r="B667" s="40" t="s">
        <v>4544</v>
      </c>
      <c r="C667" s="2" t="s">
        <v>32424</v>
      </c>
      <c r="D667" s="2" t="s">
        <v>32423</v>
      </c>
    </row>
    <row r="668" spans="1:4" ht="14.25" x14ac:dyDescent="0.3">
      <c r="A668" s="2">
        <v>667</v>
      </c>
      <c r="B668" s="40" t="s">
        <v>6474</v>
      </c>
      <c r="C668" s="2" t="s">
        <v>32426</v>
      </c>
      <c r="D668" s="2" t="s">
        <v>32425</v>
      </c>
    </row>
    <row r="669" spans="1:4" ht="14.25" x14ac:dyDescent="0.3">
      <c r="A669" s="2">
        <v>668</v>
      </c>
      <c r="B669" s="40" t="s">
        <v>6452</v>
      </c>
      <c r="C669" s="2" t="s">
        <v>32428</v>
      </c>
      <c r="D669" s="2" t="s">
        <v>32427</v>
      </c>
    </row>
    <row r="670" spans="1:4" ht="14.25" x14ac:dyDescent="0.3">
      <c r="A670" s="2">
        <v>669</v>
      </c>
      <c r="B670" s="40" t="s">
        <v>8686</v>
      </c>
      <c r="C670" s="2" t="s">
        <v>9676</v>
      </c>
      <c r="D670" s="2" t="s">
        <v>32429</v>
      </c>
    </row>
    <row r="671" spans="1:4" ht="14.25" x14ac:dyDescent="0.3">
      <c r="A671" s="2">
        <v>670</v>
      </c>
      <c r="B671" s="40" t="s">
        <v>6449</v>
      </c>
      <c r="C671" s="2" t="s">
        <v>6450</v>
      </c>
      <c r="D671" s="2" t="s">
        <v>32430</v>
      </c>
    </row>
    <row r="672" spans="1:4" ht="14.25" x14ac:dyDescent="0.3">
      <c r="A672" s="2">
        <v>671</v>
      </c>
      <c r="B672" s="40" t="s">
        <v>4256</v>
      </c>
      <c r="C672" s="2" t="s">
        <v>32432</v>
      </c>
      <c r="D672" s="2" t="s">
        <v>32431</v>
      </c>
    </row>
    <row r="673" spans="1:4" ht="14.25" x14ac:dyDescent="0.3">
      <c r="A673" s="2">
        <v>672</v>
      </c>
      <c r="B673" s="40" t="s">
        <v>4259</v>
      </c>
      <c r="C673" s="2" t="s">
        <v>32434</v>
      </c>
      <c r="D673" s="2" t="s">
        <v>32433</v>
      </c>
    </row>
    <row r="674" spans="1:4" ht="14.25" x14ac:dyDescent="0.3">
      <c r="A674" s="2">
        <v>673</v>
      </c>
      <c r="B674" s="40" t="s">
        <v>4394</v>
      </c>
      <c r="C674" s="2" t="s">
        <v>4395</v>
      </c>
      <c r="D674" s="2" t="s">
        <v>32435</v>
      </c>
    </row>
    <row r="675" spans="1:4" ht="14.25" x14ac:dyDescent="0.3">
      <c r="A675" s="2">
        <v>674</v>
      </c>
      <c r="B675" s="40" t="s">
        <v>2652</v>
      </c>
      <c r="C675" s="2" t="s">
        <v>2653</v>
      </c>
      <c r="D675" s="2" t="s">
        <v>32436</v>
      </c>
    </row>
    <row r="676" spans="1:4" ht="14.25" x14ac:dyDescent="0.3">
      <c r="A676" s="2">
        <v>675</v>
      </c>
      <c r="B676" s="40" t="s">
        <v>2655</v>
      </c>
      <c r="C676" s="2" t="s">
        <v>32438</v>
      </c>
      <c r="D676" s="2" t="s">
        <v>32437</v>
      </c>
    </row>
    <row r="677" spans="1:4" ht="14.25" x14ac:dyDescent="0.3">
      <c r="A677" s="2">
        <v>676</v>
      </c>
      <c r="B677" s="40" t="s">
        <v>3464</v>
      </c>
      <c r="C677" s="2" t="s">
        <v>32440</v>
      </c>
      <c r="D677" s="2" t="s">
        <v>32439</v>
      </c>
    </row>
    <row r="678" spans="1:4" ht="14.25" x14ac:dyDescent="0.3">
      <c r="A678" s="2">
        <v>677</v>
      </c>
      <c r="B678" s="40" t="s">
        <v>2657</v>
      </c>
      <c r="C678" s="2" t="s">
        <v>32442</v>
      </c>
      <c r="D678" s="2" t="s">
        <v>32441</v>
      </c>
    </row>
    <row r="679" spans="1:4" ht="14.25" x14ac:dyDescent="0.3">
      <c r="A679" s="2">
        <v>678</v>
      </c>
      <c r="B679" s="40" t="s">
        <v>4355</v>
      </c>
      <c r="C679" s="2" t="s">
        <v>32444</v>
      </c>
      <c r="D679" s="2" t="s">
        <v>32443</v>
      </c>
    </row>
    <row r="680" spans="1:4" ht="14.25" x14ac:dyDescent="0.3">
      <c r="A680" s="2">
        <v>679</v>
      </c>
      <c r="B680" s="40" t="s">
        <v>6482</v>
      </c>
      <c r="C680" s="2" t="s">
        <v>6484</v>
      </c>
      <c r="D680" s="2" t="s">
        <v>32445</v>
      </c>
    </row>
    <row r="681" spans="1:4" ht="14.25" x14ac:dyDescent="0.3">
      <c r="A681" s="2">
        <v>680</v>
      </c>
      <c r="B681" s="40" t="s">
        <v>2682</v>
      </c>
      <c r="C681" s="2" t="s">
        <v>32447</v>
      </c>
      <c r="D681" s="2" t="s">
        <v>32446</v>
      </c>
    </row>
    <row r="682" spans="1:4" ht="14.25" x14ac:dyDescent="0.3">
      <c r="A682" s="2">
        <v>681</v>
      </c>
      <c r="B682" s="40" t="s">
        <v>1940</v>
      </c>
      <c r="C682" s="2" t="s">
        <v>1939</v>
      </c>
      <c r="D682" s="2" t="s">
        <v>32448</v>
      </c>
    </row>
    <row r="683" spans="1:4" ht="14.25" x14ac:dyDescent="0.3">
      <c r="A683" s="2">
        <v>682</v>
      </c>
      <c r="B683" s="40" t="s">
        <v>6496</v>
      </c>
      <c r="C683" s="2" t="s">
        <v>32450</v>
      </c>
      <c r="D683" s="2" t="s">
        <v>32449</v>
      </c>
    </row>
    <row r="684" spans="1:4" ht="14.25" x14ac:dyDescent="0.3">
      <c r="A684" s="2">
        <v>683</v>
      </c>
      <c r="B684" s="40" t="s">
        <v>6498</v>
      </c>
      <c r="C684" s="2" t="s">
        <v>32452</v>
      </c>
      <c r="D684" s="2" t="s">
        <v>32451</v>
      </c>
    </row>
    <row r="685" spans="1:4" ht="14.25" x14ac:dyDescent="0.3">
      <c r="A685" s="2">
        <v>684</v>
      </c>
      <c r="B685" s="40" t="s">
        <v>4216</v>
      </c>
      <c r="C685" s="2" t="s">
        <v>32454</v>
      </c>
      <c r="D685" s="2" t="s">
        <v>32453</v>
      </c>
    </row>
    <row r="686" spans="1:4" ht="14.25" x14ac:dyDescent="0.3">
      <c r="A686" s="2">
        <v>685</v>
      </c>
      <c r="B686" s="40" t="s">
        <v>4219</v>
      </c>
      <c r="C686" s="2" t="s">
        <v>4220</v>
      </c>
      <c r="D686" s="2" t="s">
        <v>32455</v>
      </c>
    </row>
    <row r="687" spans="1:4" ht="14.25" x14ac:dyDescent="0.3">
      <c r="A687" s="2">
        <v>686</v>
      </c>
      <c r="B687" s="40" t="s">
        <v>3313</v>
      </c>
      <c r="C687" s="2" t="s">
        <v>3312</v>
      </c>
      <c r="D687" s="2" t="s">
        <v>32456</v>
      </c>
    </row>
    <row r="688" spans="1:4" ht="14.25" x14ac:dyDescent="0.3">
      <c r="A688" s="2">
        <v>687</v>
      </c>
      <c r="B688" s="40" t="s">
        <v>5806</v>
      </c>
      <c r="C688" s="2" t="s">
        <v>5807</v>
      </c>
      <c r="D688" s="2" t="s">
        <v>32457</v>
      </c>
    </row>
    <row r="689" spans="1:4" ht="14.25" x14ac:dyDescent="0.3">
      <c r="A689" s="2">
        <v>688</v>
      </c>
      <c r="B689" s="40" t="s">
        <v>2763</v>
      </c>
      <c r="C689" s="2" t="s">
        <v>2764</v>
      </c>
      <c r="D689" s="2" t="s">
        <v>32458</v>
      </c>
    </row>
    <row r="690" spans="1:4" ht="14.25" x14ac:dyDescent="0.3">
      <c r="A690" s="2">
        <v>689</v>
      </c>
      <c r="B690" s="40" t="s">
        <v>3165</v>
      </c>
      <c r="C690" s="2" t="s">
        <v>14077</v>
      </c>
      <c r="D690" s="2" t="s">
        <v>32459</v>
      </c>
    </row>
    <row r="691" spans="1:4" ht="14.25" x14ac:dyDescent="0.3">
      <c r="A691" s="2">
        <v>690</v>
      </c>
      <c r="B691" s="40" t="s">
        <v>3182</v>
      </c>
      <c r="C691" s="2" t="s">
        <v>3181</v>
      </c>
      <c r="D691" s="2" t="s">
        <v>32460</v>
      </c>
    </row>
    <row r="692" spans="1:4" ht="14.25" x14ac:dyDescent="0.3">
      <c r="A692" s="2">
        <v>691</v>
      </c>
      <c r="B692" s="40" t="s">
        <v>8165</v>
      </c>
      <c r="C692" s="2" t="s">
        <v>32462</v>
      </c>
      <c r="D692" s="2" t="s">
        <v>32461</v>
      </c>
    </row>
    <row r="693" spans="1:4" ht="14.25" x14ac:dyDescent="0.3">
      <c r="A693" s="2">
        <v>692</v>
      </c>
      <c r="B693" s="40" t="s">
        <v>3146</v>
      </c>
      <c r="C693" s="2" t="s">
        <v>32464</v>
      </c>
      <c r="D693" s="2" t="s">
        <v>32463</v>
      </c>
    </row>
    <row r="694" spans="1:4" ht="14.25" x14ac:dyDescent="0.3">
      <c r="A694" s="2">
        <v>693</v>
      </c>
      <c r="B694" s="40" t="s">
        <v>3150</v>
      </c>
      <c r="C694" s="2" t="s">
        <v>32466</v>
      </c>
      <c r="D694" s="2" t="s">
        <v>32465</v>
      </c>
    </row>
    <row r="695" spans="1:4" ht="14.25" x14ac:dyDescent="0.3">
      <c r="A695" s="2">
        <v>694</v>
      </c>
      <c r="B695" s="40" t="s">
        <v>3637</v>
      </c>
      <c r="C695" s="2" t="s">
        <v>32468</v>
      </c>
      <c r="D695" s="2" t="s">
        <v>32467</v>
      </c>
    </row>
    <row r="696" spans="1:4" ht="14.25" x14ac:dyDescent="0.3">
      <c r="A696" s="2">
        <v>695</v>
      </c>
      <c r="B696" s="40" t="s">
        <v>3175</v>
      </c>
      <c r="C696" s="2" t="s">
        <v>2574</v>
      </c>
      <c r="D696" s="2" t="s">
        <v>32469</v>
      </c>
    </row>
    <row r="697" spans="1:4" ht="14.25" x14ac:dyDescent="0.3">
      <c r="A697" s="2">
        <v>696</v>
      </c>
      <c r="B697" s="40" t="s">
        <v>8590</v>
      </c>
      <c r="C697" s="2" t="s">
        <v>8591</v>
      </c>
      <c r="D697" s="2" t="s">
        <v>32470</v>
      </c>
    </row>
    <row r="698" spans="1:4" ht="14.25" x14ac:dyDescent="0.3">
      <c r="A698" s="2">
        <v>697</v>
      </c>
      <c r="B698" s="40" t="s">
        <v>8720</v>
      </c>
      <c r="C698" s="2" t="s">
        <v>32472</v>
      </c>
      <c r="D698" s="2" t="s">
        <v>32471</v>
      </c>
    </row>
    <row r="699" spans="1:4" ht="14.25" x14ac:dyDescent="0.3">
      <c r="A699" s="2">
        <v>698</v>
      </c>
      <c r="B699" s="40" t="s">
        <v>8328</v>
      </c>
      <c r="C699" s="2" t="s">
        <v>32474</v>
      </c>
      <c r="D699" s="2" t="s">
        <v>32473</v>
      </c>
    </row>
    <row r="700" spans="1:4" ht="14.25" x14ac:dyDescent="0.3">
      <c r="A700" s="2">
        <v>699</v>
      </c>
      <c r="B700" s="40" t="s">
        <v>1280</v>
      </c>
      <c r="C700" s="2" t="s">
        <v>32476</v>
      </c>
      <c r="D700" s="2" t="s">
        <v>32475</v>
      </c>
    </row>
    <row r="701" spans="1:4" ht="14.25" x14ac:dyDescent="0.3">
      <c r="A701" s="2">
        <v>700</v>
      </c>
      <c r="B701" s="40" t="s">
        <v>8334</v>
      </c>
      <c r="C701" s="2" t="s">
        <v>32478</v>
      </c>
      <c r="D701" s="2" t="s">
        <v>32477</v>
      </c>
    </row>
    <row r="702" spans="1:4" ht="14.25" x14ac:dyDescent="0.3">
      <c r="A702" s="2">
        <v>701</v>
      </c>
      <c r="B702" s="40" t="s">
        <v>8318</v>
      </c>
      <c r="C702" s="2" t="s">
        <v>32480</v>
      </c>
      <c r="D702" s="2" t="s">
        <v>32479</v>
      </c>
    </row>
    <row r="703" spans="1:4" ht="14.25" x14ac:dyDescent="0.3">
      <c r="A703" s="2">
        <v>702</v>
      </c>
      <c r="B703" s="40" t="s">
        <v>1302</v>
      </c>
      <c r="C703" s="2" t="s">
        <v>1308</v>
      </c>
      <c r="D703" s="2" t="s">
        <v>32481</v>
      </c>
    </row>
    <row r="704" spans="1:4" ht="14.25" x14ac:dyDescent="0.3">
      <c r="A704" s="2">
        <v>703</v>
      </c>
      <c r="B704" s="40" t="s">
        <v>5723</v>
      </c>
      <c r="C704" s="2" t="s">
        <v>5722</v>
      </c>
      <c r="D704" s="2" t="s">
        <v>32482</v>
      </c>
    </row>
    <row r="705" spans="1:4" ht="14.25" x14ac:dyDescent="0.3">
      <c r="A705" s="2">
        <v>704</v>
      </c>
      <c r="B705" s="40" t="s">
        <v>808</v>
      </c>
      <c r="C705" s="2" t="s">
        <v>32484</v>
      </c>
      <c r="D705" s="2" t="s">
        <v>32483</v>
      </c>
    </row>
    <row r="706" spans="1:4" ht="14.25" x14ac:dyDescent="0.3">
      <c r="A706" s="2">
        <v>705</v>
      </c>
      <c r="B706" s="40" t="s">
        <v>2033</v>
      </c>
      <c r="C706" s="2" t="s">
        <v>2034</v>
      </c>
      <c r="D706" s="2" t="s">
        <v>32485</v>
      </c>
    </row>
    <row r="707" spans="1:4" ht="14.25" x14ac:dyDescent="0.3">
      <c r="A707" s="2">
        <v>706</v>
      </c>
      <c r="B707" s="40" t="s">
        <v>2040</v>
      </c>
      <c r="C707" s="2" t="s">
        <v>32487</v>
      </c>
      <c r="D707" s="2" t="s">
        <v>32486</v>
      </c>
    </row>
    <row r="708" spans="1:4" ht="14.25" x14ac:dyDescent="0.3">
      <c r="A708" s="2">
        <v>707</v>
      </c>
      <c r="B708" s="40" t="s">
        <v>2045</v>
      </c>
      <c r="C708" s="2" t="s">
        <v>2046</v>
      </c>
      <c r="D708" s="2" t="s">
        <v>32488</v>
      </c>
    </row>
    <row r="709" spans="1:4" ht="14.25" x14ac:dyDescent="0.3">
      <c r="A709" s="2">
        <v>708</v>
      </c>
      <c r="B709" s="40" t="s">
        <v>2043</v>
      </c>
      <c r="C709" s="2" t="s">
        <v>32490</v>
      </c>
      <c r="D709" s="2" t="s">
        <v>32489</v>
      </c>
    </row>
    <row r="710" spans="1:4" ht="14.25" x14ac:dyDescent="0.3">
      <c r="A710" s="2">
        <v>709</v>
      </c>
      <c r="B710" s="40" t="s">
        <v>8756</v>
      </c>
      <c r="C710" s="2" t="s">
        <v>32492</v>
      </c>
      <c r="D710" s="2" t="s">
        <v>32491</v>
      </c>
    </row>
    <row r="711" spans="1:4" ht="14.25" x14ac:dyDescent="0.3">
      <c r="A711" s="2">
        <v>710</v>
      </c>
      <c r="B711" s="40" t="s">
        <v>8760</v>
      </c>
      <c r="C711" s="2" t="s">
        <v>32494</v>
      </c>
      <c r="D711" s="2" t="s">
        <v>32493</v>
      </c>
    </row>
    <row r="712" spans="1:4" ht="14.25" x14ac:dyDescent="0.3">
      <c r="A712" s="2">
        <v>711</v>
      </c>
      <c r="B712" s="40" t="s">
        <v>3355</v>
      </c>
      <c r="C712" s="2" t="s">
        <v>32496</v>
      </c>
      <c r="D712" s="2" t="s">
        <v>32495</v>
      </c>
    </row>
    <row r="713" spans="1:4" ht="14.25" x14ac:dyDescent="0.3">
      <c r="A713" s="2">
        <v>712</v>
      </c>
      <c r="B713" s="40" t="s">
        <v>5850</v>
      </c>
      <c r="C713" s="2" t="s">
        <v>32498</v>
      </c>
      <c r="D713" s="2" t="s">
        <v>32497</v>
      </c>
    </row>
    <row r="714" spans="1:4" ht="14.25" x14ac:dyDescent="0.3">
      <c r="A714" s="2">
        <v>713</v>
      </c>
      <c r="B714" s="40" t="s">
        <v>2037</v>
      </c>
      <c r="C714" s="2" t="s">
        <v>2038</v>
      </c>
      <c r="D714" s="2" t="s">
        <v>32499</v>
      </c>
    </row>
    <row r="715" spans="1:4" ht="14.25" x14ac:dyDescent="0.3">
      <c r="A715" s="2">
        <v>714</v>
      </c>
      <c r="B715" s="40" t="s">
        <v>3019</v>
      </c>
      <c r="C715" s="2" t="s">
        <v>32501</v>
      </c>
      <c r="D715" s="2" t="s">
        <v>32500</v>
      </c>
    </row>
    <row r="716" spans="1:4" ht="14.25" x14ac:dyDescent="0.3">
      <c r="A716" s="2">
        <v>715</v>
      </c>
      <c r="B716" s="40" t="s">
        <v>3026</v>
      </c>
      <c r="C716" s="2" t="s">
        <v>32503</v>
      </c>
      <c r="D716" s="2" t="s">
        <v>32502</v>
      </c>
    </row>
    <row r="717" spans="1:4" ht="14.25" x14ac:dyDescent="0.3">
      <c r="A717" s="2">
        <v>716</v>
      </c>
      <c r="B717" s="40" t="s">
        <v>6817</v>
      </c>
      <c r="C717" s="2" t="s">
        <v>624</v>
      </c>
      <c r="D717" s="2" t="s">
        <v>32504</v>
      </c>
    </row>
    <row r="718" spans="1:4" ht="14.25" x14ac:dyDescent="0.3">
      <c r="A718" s="2">
        <v>717</v>
      </c>
      <c r="B718" s="40" t="s">
        <v>4654</v>
      </c>
      <c r="C718" s="2" t="s">
        <v>4653</v>
      </c>
      <c r="D718" s="2" t="s">
        <v>32505</v>
      </c>
    </row>
    <row r="719" spans="1:4" ht="14.25" x14ac:dyDescent="0.3">
      <c r="A719" s="2">
        <v>718</v>
      </c>
      <c r="B719" s="40" t="s">
        <v>2024</v>
      </c>
      <c r="C719" s="2" t="s">
        <v>32507</v>
      </c>
      <c r="D719" s="2" t="s">
        <v>32506</v>
      </c>
    </row>
    <row r="720" spans="1:4" ht="14.25" x14ac:dyDescent="0.3">
      <c r="A720" s="2">
        <v>719</v>
      </c>
      <c r="B720" s="40" t="s">
        <v>5846</v>
      </c>
      <c r="C720" s="2" t="s">
        <v>32509</v>
      </c>
      <c r="D720" s="2" t="s">
        <v>32508</v>
      </c>
    </row>
    <row r="721" spans="1:4" ht="14.25" x14ac:dyDescent="0.3">
      <c r="A721" s="2">
        <v>720</v>
      </c>
      <c r="B721" s="40" t="s">
        <v>2028</v>
      </c>
      <c r="C721" s="2" t="s">
        <v>32511</v>
      </c>
      <c r="D721" s="2" t="s">
        <v>32510</v>
      </c>
    </row>
    <row r="722" spans="1:4" ht="14.25" x14ac:dyDescent="0.3">
      <c r="A722" s="2">
        <v>721</v>
      </c>
      <c r="B722" s="40" t="s">
        <v>5834</v>
      </c>
      <c r="C722" s="2" t="s">
        <v>32513</v>
      </c>
      <c r="D722" s="2" t="s">
        <v>32512</v>
      </c>
    </row>
    <row r="723" spans="1:4" ht="14.25" x14ac:dyDescent="0.3">
      <c r="A723" s="2">
        <v>722</v>
      </c>
      <c r="B723" s="40" t="s">
        <v>5823</v>
      </c>
      <c r="C723" s="2" t="s">
        <v>32515</v>
      </c>
      <c r="D723" s="2" t="s">
        <v>32514</v>
      </c>
    </row>
    <row r="724" spans="1:4" ht="14.25" x14ac:dyDescent="0.3">
      <c r="A724" s="2">
        <v>723</v>
      </c>
      <c r="B724" s="40" t="s">
        <v>2051</v>
      </c>
      <c r="C724" s="2" t="s">
        <v>32517</v>
      </c>
      <c r="D724" s="2" t="s">
        <v>32516</v>
      </c>
    </row>
    <row r="725" spans="1:4" ht="14.25" x14ac:dyDescent="0.3">
      <c r="A725" s="2">
        <v>724</v>
      </c>
      <c r="B725" s="40" t="s">
        <v>5826</v>
      </c>
      <c r="C725" s="2" t="s">
        <v>5827</v>
      </c>
      <c r="D725" s="2" t="s">
        <v>32518</v>
      </c>
    </row>
    <row r="726" spans="1:4" ht="14.25" x14ac:dyDescent="0.3">
      <c r="A726" s="2">
        <v>725</v>
      </c>
      <c r="B726" s="40" t="s">
        <v>8246</v>
      </c>
      <c r="C726" s="2" t="s">
        <v>32520</v>
      </c>
      <c r="D726" s="2" t="s">
        <v>32519</v>
      </c>
    </row>
    <row r="727" spans="1:4" ht="14.25" x14ac:dyDescent="0.3">
      <c r="A727" s="2">
        <v>726</v>
      </c>
      <c r="B727" s="40" t="s">
        <v>9155</v>
      </c>
      <c r="C727" s="2" t="s">
        <v>32522</v>
      </c>
      <c r="D727" s="2" t="s">
        <v>32521</v>
      </c>
    </row>
    <row r="728" spans="1:4" ht="14.25" x14ac:dyDescent="0.3">
      <c r="A728" s="2">
        <v>727</v>
      </c>
      <c r="B728" s="40" t="s">
        <v>7196</v>
      </c>
      <c r="C728" s="2" t="s">
        <v>32524</v>
      </c>
      <c r="D728" s="2" t="s">
        <v>32523</v>
      </c>
    </row>
    <row r="729" spans="1:4" ht="14.25" x14ac:dyDescent="0.3">
      <c r="A729" s="2">
        <v>728</v>
      </c>
      <c r="B729" s="40" t="s">
        <v>7198</v>
      </c>
      <c r="C729" s="2" t="s">
        <v>7199</v>
      </c>
      <c r="D729" s="2" t="s">
        <v>32525</v>
      </c>
    </row>
    <row r="730" spans="1:4" ht="14.25" x14ac:dyDescent="0.3">
      <c r="A730" s="2">
        <v>729</v>
      </c>
      <c r="B730" s="40" t="s">
        <v>7200</v>
      </c>
      <c r="C730" s="2" t="s">
        <v>32527</v>
      </c>
      <c r="D730" s="2" t="s">
        <v>32526</v>
      </c>
    </row>
    <row r="731" spans="1:4" ht="14.25" x14ac:dyDescent="0.3">
      <c r="A731" s="2">
        <v>730</v>
      </c>
      <c r="B731" s="40" t="s">
        <v>10355</v>
      </c>
      <c r="C731" s="2" t="s">
        <v>32529</v>
      </c>
      <c r="D731" s="2" t="s">
        <v>32528</v>
      </c>
    </row>
    <row r="732" spans="1:4" ht="14.25" x14ac:dyDescent="0.3">
      <c r="A732" s="2">
        <v>731</v>
      </c>
      <c r="B732" s="40" t="s">
        <v>7211</v>
      </c>
      <c r="C732" s="2" t="s">
        <v>32531</v>
      </c>
      <c r="D732" s="2" t="s">
        <v>32530</v>
      </c>
    </row>
    <row r="733" spans="1:4" ht="14.25" x14ac:dyDescent="0.3">
      <c r="A733" s="2">
        <v>732</v>
      </c>
      <c r="B733" s="40" t="s">
        <v>4318</v>
      </c>
      <c r="C733" s="2" t="s">
        <v>4319</v>
      </c>
      <c r="D733" s="2" t="s">
        <v>32532</v>
      </c>
    </row>
    <row r="734" spans="1:4" ht="14.25" x14ac:dyDescent="0.3">
      <c r="A734" s="2">
        <v>733</v>
      </c>
      <c r="B734" s="40" t="s">
        <v>2031</v>
      </c>
      <c r="C734" s="2" t="s">
        <v>32534</v>
      </c>
      <c r="D734" s="2" t="s">
        <v>32533</v>
      </c>
    </row>
    <row r="735" spans="1:4" ht="14.25" x14ac:dyDescent="0.3">
      <c r="A735" s="2">
        <v>734</v>
      </c>
      <c r="B735" s="40" t="s">
        <v>2659</v>
      </c>
      <c r="C735" s="2" t="s">
        <v>32536</v>
      </c>
      <c r="D735" s="2" t="s">
        <v>32535</v>
      </c>
    </row>
    <row r="736" spans="1:4" ht="14.25" x14ac:dyDescent="0.3">
      <c r="A736" s="2">
        <v>735</v>
      </c>
      <c r="B736" s="40" t="s">
        <v>2663</v>
      </c>
      <c r="C736" s="2" t="s">
        <v>32538</v>
      </c>
      <c r="D736" s="2" t="s">
        <v>32537</v>
      </c>
    </row>
    <row r="737" spans="1:4" ht="14.25" x14ac:dyDescent="0.3">
      <c r="A737" s="2">
        <v>736</v>
      </c>
      <c r="B737" s="40" t="s">
        <v>4366</v>
      </c>
      <c r="C737" s="2" t="s">
        <v>32540</v>
      </c>
      <c r="D737" s="2" t="s">
        <v>32539</v>
      </c>
    </row>
    <row r="738" spans="1:4" ht="14.25" x14ac:dyDescent="0.3">
      <c r="A738" s="2">
        <v>737</v>
      </c>
      <c r="B738" s="40" t="s">
        <v>3025</v>
      </c>
      <c r="C738" s="2" t="s">
        <v>32542</v>
      </c>
      <c r="D738" s="2" t="s">
        <v>32541</v>
      </c>
    </row>
    <row r="739" spans="1:4" ht="14.25" x14ac:dyDescent="0.3">
      <c r="A739" s="2">
        <v>738</v>
      </c>
      <c r="B739" s="40" t="s">
        <v>2675</v>
      </c>
      <c r="C739" s="2" t="s">
        <v>32544</v>
      </c>
      <c r="D739" s="2" t="s">
        <v>32543</v>
      </c>
    </row>
    <row r="740" spans="1:4" ht="14.25" x14ac:dyDescent="0.3">
      <c r="A740" s="2">
        <v>739</v>
      </c>
      <c r="B740" s="40" t="s">
        <v>4214</v>
      </c>
      <c r="C740" s="2" t="s">
        <v>32546</v>
      </c>
      <c r="D740" s="2" t="s">
        <v>32545</v>
      </c>
    </row>
    <row r="741" spans="1:4" ht="14.25" x14ac:dyDescent="0.3">
      <c r="A741" s="2">
        <v>740</v>
      </c>
      <c r="B741" s="40" t="s">
        <v>3022</v>
      </c>
      <c r="C741" s="2" t="s">
        <v>32548</v>
      </c>
      <c r="D741" s="2" t="s">
        <v>32547</v>
      </c>
    </row>
    <row r="742" spans="1:4" ht="14.25" x14ac:dyDescent="0.3">
      <c r="A742" s="2">
        <v>741</v>
      </c>
      <c r="B742" s="40" t="s">
        <v>6106</v>
      </c>
      <c r="C742" s="2" t="s">
        <v>32550</v>
      </c>
      <c r="D742" s="2" t="s">
        <v>32549</v>
      </c>
    </row>
    <row r="743" spans="1:4" ht="14.25" x14ac:dyDescent="0.3">
      <c r="A743" s="2">
        <v>742</v>
      </c>
      <c r="B743" s="40" t="s">
        <v>8242</v>
      </c>
      <c r="C743" s="2" t="s">
        <v>32552</v>
      </c>
      <c r="D743" s="2" t="s">
        <v>32551</v>
      </c>
    </row>
    <row r="744" spans="1:4" ht="14.25" x14ac:dyDescent="0.3">
      <c r="A744" s="2">
        <v>743</v>
      </c>
      <c r="B744" s="40" t="s">
        <v>10424</v>
      </c>
      <c r="C744" s="2" t="s">
        <v>32554</v>
      </c>
      <c r="D744" s="2" t="s">
        <v>32553</v>
      </c>
    </row>
    <row r="745" spans="1:4" ht="14.25" x14ac:dyDescent="0.3">
      <c r="A745" s="2">
        <v>744</v>
      </c>
      <c r="B745" s="40" t="s">
        <v>6803</v>
      </c>
      <c r="C745" s="2" t="s">
        <v>32556</v>
      </c>
      <c r="D745" s="2" t="s">
        <v>32555</v>
      </c>
    </row>
    <row r="746" spans="1:4" ht="14.25" x14ac:dyDescent="0.3">
      <c r="A746" s="2">
        <v>745</v>
      </c>
      <c r="B746" s="40" t="s">
        <v>4293</v>
      </c>
      <c r="C746" s="2" t="s">
        <v>18814</v>
      </c>
      <c r="D746" s="2" t="s">
        <v>32557</v>
      </c>
    </row>
    <row r="747" spans="1:4" ht="14.25" x14ac:dyDescent="0.3">
      <c r="A747" s="2">
        <v>746</v>
      </c>
      <c r="B747" s="40" t="s">
        <v>7190</v>
      </c>
      <c r="C747" s="2" t="s">
        <v>32559</v>
      </c>
      <c r="D747" s="2" t="s">
        <v>32558</v>
      </c>
    </row>
    <row r="748" spans="1:4" ht="14.25" x14ac:dyDescent="0.3">
      <c r="A748" s="2">
        <v>747</v>
      </c>
      <c r="B748" s="40" t="s">
        <v>585</v>
      </c>
      <c r="C748" s="2" t="s">
        <v>32561</v>
      </c>
      <c r="D748" s="2" t="s">
        <v>32560</v>
      </c>
    </row>
    <row r="749" spans="1:4" ht="14.25" x14ac:dyDescent="0.3">
      <c r="A749" s="2">
        <v>748</v>
      </c>
      <c r="B749" s="40" t="s">
        <v>756</v>
      </c>
      <c r="C749" s="2" t="s">
        <v>32563</v>
      </c>
      <c r="D749" s="2" t="s">
        <v>32562</v>
      </c>
    </row>
    <row r="750" spans="1:4" ht="14.25" x14ac:dyDescent="0.3">
      <c r="A750" s="2">
        <v>749</v>
      </c>
      <c r="B750" s="40" t="s">
        <v>2157</v>
      </c>
      <c r="C750" s="2" t="s">
        <v>32565</v>
      </c>
      <c r="D750" s="2" t="s">
        <v>32564</v>
      </c>
    </row>
    <row r="751" spans="1:4" ht="14.25" x14ac:dyDescent="0.3">
      <c r="A751" s="2">
        <v>750</v>
      </c>
      <c r="B751" s="40" t="s">
        <v>9357</v>
      </c>
      <c r="C751" s="2" t="s">
        <v>7086</v>
      </c>
      <c r="D751" s="2" t="s">
        <v>32566</v>
      </c>
    </row>
    <row r="752" spans="1:4" ht="14.25" x14ac:dyDescent="0.3">
      <c r="A752" s="2">
        <v>751</v>
      </c>
      <c r="B752" s="40" t="s">
        <v>2923</v>
      </c>
      <c r="C752" s="2" t="s">
        <v>2924</v>
      </c>
      <c r="D752" s="2" t="s">
        <v>32567</v>
      </c>
    </row>
    <row r="753" spans="1:4" ht="14.25" x14ac:dyDescent="0.3">
      <c r="A753" s="2">
        <v>752</v>
      </c>
      <c r="B753" s="40" t="s">
        <v>6705</v>
      </c>
      <c r="C753" s="2" t="s">
        <v>32569</v>
      </c>
      <c r="D753" s="2" t="s">
        <v>32568</v>
      </c>
    </row>
    <row r="754" spans="1:4" ht="14.25" x14ac:dyDescent="0.3">
      <c r="A754" s="2">
        <v>753</v>
      </c>
      <c r="B754" s="40" t="s">
        <v>580</v>
      </c>
      <c r="C754" s="2" t="s">
        <v>581</v>
      </c>
      <c r="D754" s="2" t="s">
        <v>32570</v>
      </c>
    </row>
    <row r="755" spans="1:4" ht="14.25" x14ac:dyDescent="0.3">
      <c r="A755" s="2">
        <v>754</v>
      </c>
      <c r="B755" s="40" t="s">
        <v>754</v>
      </c>
      <c r="C755" s="2" t="s">
        <v>32572</v>
      </c>
      <c r="D755" s="2" t="s">
        <v>32571</v>
      </c>
    </row>
    <row r="756" spans="1:4" ht="14.25" x14ac:dyDescent="0.3">
      <c r="A756" s="2">
        <v>755</v>
      </c>
      <c r="B756" s="40" t="s">
        <v>587</v>
      </c>
      <c r="C756" s="2" t="s">
        <v>32574</v>
      </c>
      <c r="D756" s="2" t="s">
        <v>32573</v>
      </c>
    </row>
    <row r="757" spans="1:4" ht="14.25" x14ac:dyDescent="0.3">
      <c r="A757" s="2">
        <v>756</v>
      </c>
      <c r="B757" s="40" t="s">
        <v>4919</v>
      </c>
      <c r="C757" s="2" t="s">
        <v>32576</v>
      </c>
      <c r="D757" s="2" t="s">
        <v>32575</v>
      </c>
    </row>
    <row r="758" spans="1:4" ht="14.25" x14ac:dyDescent="0.3">
      <c r="A758" s="2">
        <v>757</v>
      </c>
      <c r="B758" s="40" t="s">
        <v>4284</v>
      </c>
      <c r="C758" s="2" t="s">
        <v>32578</v>
      </c>
      <c r="D758" s="2" t="s">
        <v>32577</v>
      </c>
    </row>
    <row r="759" spans="1:4" ht="14.25" x14ac:dyDescent="0.3">
      <c r="A759" s="2">
        <v>758</v>
      </c>
      <c r="B759" s="40" t="s">
        <v>3221</v>
      </c>
      <c r="C759" s="2" t="s">
        <v>32580</v>
      </c>
      <c r="D759" s="2" t="s">
        <v>32579</v>
      </c>
    </row>
    <row r="760" spans="1:4" ht="14.25" x14ac:dyDescent="0.3">
      <c r="A760" s="2">
        <v>759</v>
      </c>
      <c r="B760" s="40" t="s">
        <v>3263</v>
      </c>
      <c r="C760" s="2" t="s">
        <v>3262</v>
      </c>
      <c r="D760" s="2" t="s">
        <v>32581</v>
      </c>
    </row>
    <row r="761" spans="1:4" ht="14.25" x14ac:dyDescent="0.3">
      <c r="A761" s="2">
        <v>760</v>
      </c>
      <c r="B761" s="40" t="s">
        <v>8969</v>
      </c>
      <c r="C761" s="2" t="s">
        <v>5627</v>
      </c>
      <c r="D761" s="2" t="s">
        <v>32582</v>
      </c>
    </row>
    <row r="762" spans="1:4" ht="14.25" x14ac:dyDescent="0.3">
      <c r="A762" s="2">
        <v>761</v>
      </c>
      <c r="B762" s="40" t="s">
        <v>4149</v>
      </c>
      <c r="C762" s="2" t="s">
        <v>32584</v>
      </c>
      <c r="D762" s="2" t="s">
        <v>32583</v>
      </c>
    </row>
    <row r="763" spans="1:4" ht="14.25" x14ac:dyDescent="0.3">
      <c r="A763" s="2">
        <v>762</v>
      </c>
      <c r="B763" s="40" t="s">
        <v>3250</v>
      </c>
      <c r="C763" s="2" t="s">
        <v>32586</v>
      </c>
      <c r="D763" s="2" t="s">
        <v>32585</v>
      </c>
    </row>
    <row r="764" spans="1:4" ht="14.25" x14ac:dyDescent="0.3">
      <c r="A764" s="2">
        <v>763</v>
      </c>
      <c r="B764" s="40" t="s">
        <v>3273</v>
      </c>
      <c r="C764" s="2" t="s">
        <v>32588</v>
      </c>
      <c r="D764" s="2" t="s">
        <v>32587</v>
      </c>
    </row>
    <row r="765" spans="1:4" ht="14.25" x14ac:dyDescent="0.3">
      <c r="A765" s="2">
        <v>764</v>
      </c>
      <c r="B765" s="40" t="s">
        <v>7625</v>
      </c>
      <c r="C765" s="2" t="s">
        <v>32590</v>
      </c>
      <c r="D765" s="2" t="s">
        <v>32589</v>
      </c>
    </row>
    <row r="766" spans="1:4" ht="14.25" x14ac:dyDescent="0.3">
      <c r="A766" s="2">
        <v>765</v>
      </c>
      <c r="B766" s="40" t="s">
        <v>8996</v>
      </c>
      <c r="C766" s="2" t="s">
        <v>8995</v>
      </c>
      <c r="D766" s="2" t="s">
        <v>32591</v>
      </c>
    </row>
    <row r="767" spans="1:4" ht="14.25" x14ac:dyDescent="0.3">
      <c r="A767" s="2">
        <v>766</v>
      </c>
      <c r="B767" s="40" t="s">
        <v>4738</v>
      </c>
      <c r="C767" s="2" t="s">
        <v>4737</v>
      </c>
      <c r="D767" s="2" t="s">
        <v>32592</v>
      </c>
    </row>
    <row r="768" spans="1:4" ht="14.25" x14ac:dyDescent="0.3">
      <c r="A768" s="2">
        <v>767</v>
      </c>
      <c r="B768" s="40" t="s">
        <v>7102</v>
      </c>
      <c r="C768" s="2" t="s">
        <v>32594</v>
      </c>
      <c r="D768" s="2" t="s">
        <v>32593</v>
      </c>
    </row>
    <row r="769" spans="1:4" ht="14.25" x14ac:dyDescent="0.3">
      <c r="A769" s="2">
        <v>768</v>
      </c>
      <c r="B769" s="40" t="s">
        <v>3245</v>
      </c>
      <c r="C769" s="2" t="s">
        <v>3244</v>
      </c>
      <c r="D769" s="2" t="s">
        <v>32595</v>
      </c>
    </row>
    <row r="770" spans="1:4" ht="14.25" x14ac:dyDescent="0.3">
      <c r="A770" s="2">
        <v>769</v>
      </c>
      <c r="B770" s="40" t="s">
        <v>3268</v>
      </c>
      <c r="C770" s="2" t="s">
        <v>32597</v>
      </c>
      <c r="D770" s="2" t="s">
        <v>32596</v>
      </c>
    </row>
    <row r="771" spans="1:4" ht="14.25" x14ac:dyDescent="0.3">
      <c r="A771" s="2">
        <v>770</v>
      </c>
      <c r="B771" s="40" t="s">
        <v>3336</v>
      </c>
      <c r="C771" s="2" t="s">
        <v>3335</v>
      </c>
      <c r="D771" s="2" t="s">
        <v>32598</v>
      </c>
    </row>
    <row r="772" spans="1:4" ht="14.25" x14ac:dyDescent="0.3">
      <c r="A772" s="2">
        <v>771</v>
      </c>
      <c r="B772" s="40" t="s">
        <v>7057</v>
      </c>
      <c r="C772" s="2" t="s">
        <v>32600</v>
      </c>
      <c r="D772" s="2" t="s">
        <v>32599</v>
      </c>
    </row>
    <row r="773" spans="1:4" ht="14.25" x14ac:dyDescent="0.3">
      <c r="A773" s="2">
        <v>772</v>
      </c>
      <c r="B773" s="40" t="s">
        <v>7067</v>
      </c>
      <c r="C773" s="2" t="s">
        <v>32602</v>
      </c>
      <c r="D773" s="2" t="s">
        <v>32601</v>
      </c>
    </row>
    <row r="774" spans="1:4" ht="14.25" x14ac:dyDescent="0.3">
      <c r="A774" s="2">
        <v>773</v>
      </c>
      <c r="B774" s="40" t="s">
        <v>3240</v>
      </c>
      <c r="C774" s="2" t="s">
        <v>32604</v>
      </c>
      <c r="D774" s="2" t="s">
        <v>32603</v>
      </c>
    </row>
    <row r="775" spans="1:4" ht="14.25" x14ac:dyDescent="0.3">
      <c r="A775" s="2">
        <v>774</v>
      </c>
      <c r="B775" s="40" t="s">
        <v>3290</v>
      </c>
      <c r="C775" s="2" t="s">
        <v>3289</v>
      </c>
      <c r="D775" s="2" t="s">
        <v>32605</v>
      </c>
    </row>
    <row r="776" spans="1:4" ht="14.25" x14ac:dyDescent="0.3">
      <c r="A776" s="2">
        <v>775</v>
      </c>
      <c r="B776" s="40" t="s">
        <v>3306</v>
      </c>
      <c r="C776" s="2" t="s">
        <v>32607</v>
      </c>
      <c r="D776" s="2" t="s">
        <v>32606</v>
      </c>
    </row>
    <row r="777" spans="1:4" ht="14.25" x14ac:dyDescent="0.3">
      <c r="A777" s="2">
        <v>776</v>
      </c>
      <c r="B777" s="40" t="s">
        <v>7571</v>
      </c>
      <c r="C777" s="2" t="s">
        <v>32609</v>
      </c>
      <c r="D777" s="2" t="s">
        <v>32608</v>
      </c>
    </row>
    <row r="778" spans="1:4" ht="14.25" x14ac:dyDescent="0.3">
      <c r="A778" s="2">
        <v>777</v>
      </c>
      <c r="B778" s="40" t="s">
        <v>3693</v>
      </c>
      <c r="C778" s="2" t="s">
        <v>32611</v>
      </c>
      <c r="D778" s="2" t="s">
        <v>32610</v>
      </c>
    </row>
    <row r="779" spans="1:4" ht="14.25" x14ac:dyDescent="0.3">
      <c r="A779" s="2">
        <v>778</v>
      </c>
      <c r="B779" s="40" t="s">
        <v>3345</v>
      </c>
      <c r="C779" s="2" t="s">
        <v>32613</v>
      </c>
      <c r="D779" s="2" t="s">
        <v>32612</v>
      </c>
    </row>
    <row r="780" spans="1:4" ht="14.25" x14ac:dyDescent="0.3">
      <c r="A780" s="2">
        <v>779</v>
      </c>
      <c r="B780" s="40" t="s">
        <v>3224</v>
      </c>
      <c r="C780" s="2" t="s">
        <v>32615</v>
      </c>
      <c r="D780" s="2" t="s">
        <v>32614</v>
      </c>
    </row>
    <row r="781" spans="1:4" ht="14.25" x14ac:dyDescent="0.3">
      <c r="A781" s="2">
        <v>780</v>
      </c>
      <c r="B781" s="40" t="s">
        <v>3237</v>
      </c>
      <c r="C781" s="2" t="s">
        <v>32617</v>
      </c>
      <c r="D781" s="2" t="s">
        <v>32616</v>
      </c>
    </row>
    <row r="782" spans="1:4" ht="14.25" x14ac:dyDescent="0.3">
      <c r="A782" s="2">
        <v>781</v>
      </c>
      <c r="B782" s="40" t="s">
        <v>4074</v>
      </c>
      <c r="C782" s="2" t="s">
        <v>32619</v>
      </c>
      <c r="D782" s="2" t="s">
        <v>32618</v>
      </c>
    </row>
    <row r="783" spans="1:4" ht="14.25" x14ac:dyDescent="0.3">
      <c r="A783" s="2">
        <v>782</v>
      </c>
      <c r="B783" s="40" t="s">
        <v>7143</v>
      </c>
      <c r="C783" s="2" t="s">
        <v>32621</v>
      </c>
      <c r="D783" s="2" t="s">
        <v>32620</v>
      </c>
    </row>
    <row r="784" spans="1:4" ht="14.25" x14ac:dyDescent="0.3">
      <c r="A784" s="2">
        <v>783</v>
      </c>
      <c r="B784" s="40" t="s">
        <v>4225</v>
      </c>
      <c r="C784" s="2" t="s">
        <v>32623</v>
      </c>
      <c r="D784" s="2" t="s">
        <v>32622</v>
      </c>
    </row>
    <row r="785" spans="1:4" ht="14.25" x14ac:dyDescent="0.3">
      <c r="A785" s="2">
        <v>784</v>
      </c>
      <c r="B785" s="40" t="s">
        <v>7083</v>
      </c>
      <c r="C785" s="2" t="s">
        <v>7084</v>
      </c>
      <c r="D785" s="2" t="s">
        <v>32624</v>
      </c>
    </row>
    <row r="786" spans="1:4" ht="14.25" x14ac:dyDescent="0.3">
      <c r="A786" s="2">
        <v>785</v>
      </c>
      <c r="B786" s="40" t="s">
        <v>7037</v>
      </c>
      <c r="C786" s="2" t="s">
        <v>32626</v>
      </c>
      <c r="D786" s="2" t="s">
        <v>32625</v>
      </c>
    </row>
    <row r="787" spans="1:4" ht="14.25" x14ac:dyDescent="0.3">
      <c r="A787" s="2">
        <v>786</v>
      </c>
      <c r="B787" s="40" t="s">
        <v>3718</v>
      </c>
      <c r="C787" s="2" t="s">
        <v>32628</v>
      </c>
      <c r="D787" s="2" t="s">
        <v>32627</v>
      </c>
    </row>
    <row r="788" spans="1:4" ht="14.25" x14ac:dyDescent="0.3">
      <c r="A788" s="2">
        <v>787</v>
      </c>
      <c r="B788" s="40" t="s">
        <v>1240</v>
      </c>
      <c r="C788" s="2" t="s">
        <v>1241</v>
      </c>
      <c r="D788" s="2" t="s">
        <v>32629</v>
      </c>
    </row>
    <row r="789" spans="1:4" ht="14.25" x14ac:dyDescent="0.3">
      <c r="A789" s="2">
        <v>788</v>
      </c>
      <c r="B789" s="40" t="s">
        <v>6537</v>
      </c>
      <c r="C789" s="2" t="s">
        <v>6538</v>
      </c>
      <c r="D789" s="2" t="s">
        <v>32630</v>
      </c>
    </row>
    <row r="790" spans="1:4" ht="14.25" x14ac:dyDescent="0.3">
      <c r="A790" s="2">
        <v>789</v>
      </c>
      <c r="B790" s="40" t="s">
        <v>3724</v>
      </c>
      <c r="C790" s="2" t="s">
        <v>32632</v>
      </c>
      <c r="D790" s="2" t="s">
        <v>32631</v>
      </c>
    </row>
    <row r="791" spans="1:4" ht="14.25" x14ac:dyDescent="0.3">
      <c r="A791" s="2">
        <v>790</v>
      </c>
      <c r="B791" s="40" t="s">
        <v>4428</v>
      </c>
      <c r="C791" s="2" t="s">
        <v>32634</v>
      </c>
      <c r="D791" s="2" t="s">
        <v>32633</v>
      </c>
    </row>
    <row r="792" spans="1:4" ht="14.25" x14ac:dyDescent="0.3">
      <c r="A792" s="2">
        <v>791</v>
      </c>
      <c r="B792" s="40" t="s">
        <v>4575</v>
      </c>
      <c r="C792" s="2" t="s">
        <v>4574</v>
      </c>
      <c r="D792" s="2" t="s">
        <v>32635</v>
      </c>
    </row>
    <row r="793" spans="1:4" ht="14.25" x14ac:dyDescent="0.3">
      <c r="A793" s="2">
        <v>792</v>
      </c>
      <c r="B793" s="40" t="s">
        <v>4579</v>
      </c>
      <c r="C793" s="2" t="s">
        <v>32637</v>
      </c>
      <c r="D793" s="2" t="s">
        <v>32636</v>
      </c>
    </row>
    <row r="794" spans="1:4" ht="14.25" x14ac:dyDescent="0.3">
      <c r="A794" s="2">
        <v>793</v>
      </c>
      <c r="B794" s="40" t="s">
        <v>4266</v>
      </c>
      <c r="C794" s="2" t="s">
        <v>32639</v>
      </c>
      <c r="D794" s="2" t="s">
        <v>32638</v>
      </c>
    </row>
    <row r="795" spans="1:4" ht="14.25" x14ac:dyDescent="0.3">
      <c r="A795" s="2">
        <v>794</v>
      </c>
      <c r="B795" s="40" t="s">
        <v>5210</v>
      </c>
      <c r="C795" s="2" t="s">
        <v>32641</v>
      </c>
      <c r="D795" s="2" t="s">
        <v>32640</v>
      </c>
    </row>
    <row r="796" spans="1:4" ht="14.25" x14ac:dyDescent="0.3">
      <c r="A796" s="2">
        <v>795</v>
      </c>
      <c r="B796" s="40" t="s">
        <v>5967</v>
      </c>
      <c r="C796" s="2" t="s">
        <v>32643</v>
      </c>
      <c r="D796" s="2" t="s">
        <v>32642</v>
      </c>
    </row>
    <row r="797" spans="1:4" ht="14.25" x14ac:dyDescent="0.3">
      <c r="A797" s="2">
        <v>796</v>
      </c>
      <c r="B797" s="40" t="s">
        <v>5220</v>
      </c>
      <c r="C797" s="2" t="s">
        <v>32645</v>
      </c>
      <c r="D797" s="2" t="s">
        <v>32644</v>
      </c>
    </row>
    <row r="798" spans="1:4" ht="14.25" x14ac:dyDescent="0.3">
      <c r="A798" s="2">
        <v>797</v>
      </c>
      <c r="B798" s="40" t="s">
        <v>1246</v>
      </c>
      <c r="C798" s="2" t="s">
        <v>32647</v>
      </c>
      <c r="D798" s="2" t="s">
        <v>32646</v>
      </c>
    </row>
    <row r="799" spans="1:4" ht="14.25" x14ac:dyDescent="0.3">
      <c r="A799" s="2">
        <v>798</v>
      </c>
      <c r="B799" s="40" t="s">
        <v>1250</v>
      </c>
      <c r="C799" s="2" t="s">
        <v>32649</v>
      </c>
      <c r="D799" s="2" t="s">
        <v>32648</v>
      </c>
    </row>
    <row r="800" spans="1:4" ht="14.25" x14ac:dyDescent="0.3">
      <c r="A800" s="2">
        <v>799</v>
      </c>
      <c r="B800" s="40" t="s">
        <v>1592</v>
      </c>
      <c r="C800" s="2" t="s">
        <v>32651</v>
      </c>
      <c r="D800" s="2" t="s">
        <v>32650</v>
      </c>
    </row>
    <row r="801" spans="1:4" ht="14.25" x14ac:dyDescent="0.3">
      <c r="A801" s="2">
        <v>800</v>
      </c>
      <c r="B801" s="40" t="s">
        <v>1603</v>
      </c>
      <c r="C801" s="2" t="s">
        <v>1604</v>
      </c>
      <c r="D801" s="2" t="s">
        <v>32652</v>
      </c>
    </row>
    <row r="802" spans="1:4" ht="14.25" x14ac:dyDescent="0.3">
      <c r="A802" s="2">
        <v>801</v>
      </c>
      <c r="B802" s="40" t="s">
        <v>7381</v>
      </c>
      <c r="C802" s="2" t="s">
        <v>32654</v>
      </c>
      <c r="D802" s="2" t="s">
        <v>32653</v>
      </c>
    </row>
    <row r="803" spans="1:4" ht="14.25" x14ac:dyDescent="0.3">
      <c r="A803" s="2">
        <v>802</v>
      </c>
      <c r="B803" s="40" t="s">
        <v>1601</v>
      </c>
      <c r="C803" s="2" t="s">
        <v>1600</v>
      </c>
      <c r="D803" s="2" t="s">
        <v>32655</v>
      </c>
    </row>
    <row r="804" spans="1:4" ht="14.25" x14ac:dyDescent="0.3">
      <c r="A804" s="2">
        <v>803</v>
      </c>
      <c r="B804" s="40" t="s">
        <v>3259</v>
      </c>
      <c r="C804" s="2" t="s">
        <v>32657</v>
      </c>
      <c r="D804" s="2" t="s">
        <v>32656</v>
      </c>
    </row>
    <row r="805" spans="1:4" ht="14.25" x14ac:dyDescent="0.3">
      <c r="A805" s="2">
        <v>804</v>
      </c>
      <c r="B805" s="40" t="s">
        <v>1606</v>
      </c>
      <c r="C805" s="2" t="s">
        <v>32659</v>
      </c>
      <c r="D805" s="2" t="s">
        <v>32658</v>
      </c>
    </row>
    <row r="806" spans="1:4" ht="14.25" x14ac:dyDescent="0.3">
      <c r="A806" s="2">
        <v>805</v>
      </c>
      <c r="B806" s="40" t="s">
        <v>1609</v>
      </c>
      <c r="C806" s="2" t="s">
        <v>32661</v>
      </c>
      <c r="D806" s="2" t="s">
        <v>32660</v>
      </c>
    </row>
    <row r="807" spans="1:4" ht="14.25" x14ac:dyDescent="0.3">
      <c r="A807" s="2">
        <v>806</v>
      </c>
      <c r="B807" s="40" t="s">
        <v>3033</v>
      </c>
      <c r="C807" s="2" t="s">
        <v>32663</v>
      </c>
      <c r="D807" s="2" t="s">
        <v>32662</v>
      </c>
    </row>
    <row r="808" spans="1:4" ht="14.25" x14ac:dyDescent="0.3">
      <c r="A808" s="2">
        <v>807</v>
      </c>
      <c r="B808" s="40" t="s">
        <v>1612</v>
      </c>
      <c r="C808" s="2" t="s">
        <v>32665</v>
      </c>
      <c r="D808" s="2" t="s">
        <v>32664</v>
      </c>
    </row>
    <row r="809" spans="1:4" ht="14.25" x14ac:dyDescent="0.3">
      <c r="A809" s="2">
        <v>808</v>
      </c>
      <c r="B809" s="40" t="s">
        <v>3418</v>
      </c>
      <c r="C809" s="2" t="s">
        <v>32667</v>
      </c>
      <c r="D809" s="2" t="s">
        <v>32666</v>
      </c>
    </row>
    <row r="810" spans="1:4" ht="14.25" x14ac:dyDescent="0.3">
      <c r="A810" s="2">
        <v>809</v>
      </c>
      <c r="B810" s="40" t="s">
        <v>3401</v>
      </c>
      <c r="C810" s="2" t="s">
        <v>32669</v>
      </c>
      <c r="D810" s="2" t="s">
        <v>32668</v>
      </c>
    </row>
    <row r="811" spans="1:4" ht="14.25" x14ac:dyDescent="0.3">
      <c r="A811" s="2">
        <v>810</v>
      </c>
      <c r="B811" s="40" t="s">
        <v>3404</v>
      </c>
      <c r="C811" s="2" t="s">
        <v>32671</v>
      </c>
      <c r="D811" s="2" t="s">
        <v>32670</v>
      </c>
    </row>
    <row r="812" spans="1:4" ht="14.25" x14ac:dyDescent="0.3">
      <c r="A812" s="2">
        <v>811</v>
      </c>
      <c r="B812" s="40" t="s">
        <v>7307</v>
      </c>
      <c r="C812" s="2" t="s">
        <v>2882</v>
      </c>
      <c r="D812" s="2" t="s">
        <v>32672</v>
      </c>
    </row>
    <row r="813" spans="1:4" ht="14.25" x14ac:dyDescent="0.3">
      <c r="A813" s="2">
        <v>812</v>
      </c>
      <c r="B813" s="40" t="s">
        <v>3879</v>
      </c>
      <c r="C813" s="2" t="s">
        <v>32674</v>
      </c>
      <c r="D813" s="2" t="s">
        <v>32673</v>
      </c>
    </row>
    <row r="814" spans="1:4" ht="14.25" x14ac:dyDescent="0.3">
      <c r="A814" s="2">
        <v>813</v>
      </c>
      <c r="B814" s="40" t="s">
        <v>7820</v>
      </c>
      <c r="C814" s="2" t="s">
        <v>32676</v>
      </c>
      <c r="D814" s="2" t="s">
        <v>32675</v>
      </c>
    </row>
    <row r="815" spans="1:4" ht="14.25" x14ac:dyDescent="0.3">
      <c r="A815" s="2">
        <v>814</v>
      </c>
      <c r="B815" s="40" t="s">
        <v>8390</v>
      </c>
      <c r="C815" s="2" t="s">
        <v>32678</v>
      </c>
      <c r="D815" s="2" t="s">
        <v>32677</v>
      </c>
    </row>
    <row r="816" spans="1:4" ht="14.25" x14ac:dyDescent="0.3">
      <c r="A816" s="2">
        <v>815</v>
      </c>
      <c r="B816" s="40" t="s">
        <v>7823</v>
      </c>
      <c r="C816" s="2" t="s">
        <v>32680</v>
      </c>
      <c r="D816" s="2" t="s">
        <v>32679</v>
      </c>
    </row>
    <row r="817" spans="1:4" ht="14.25" x14ac:dyDescent="0.3">
      <c r="A817" s="2">
        <v>816</v>
      </c>
      <c r="B817" s="40" t="s">
        <v>3889</v>
      </c>
      <c r="C817" s="2" t="s">
        <v>32682</v>
      </c>
      <c r="D817" s="2" t="s">
        <v>32681</v>
      </c>
    </row>
    <row r="818" spans="1:4" ht="14.25" x14ac:dyDescent="0.3">
      <c r="A818" s="2">
        <v>817</v>
      </c>
      <c r="B818" s="40" t="s">
        <v>3884</v>
      </c>
      <c r="C818" s="2" t="s">
        <v>32684</v>
      </c>
      <c r="D818" s="2" t="s">
        <v>32683</v>
      </c>
    </row>
    <row r="819" spans="1:4" ht="14.25" x14ac:dyDescent="0.3">
      <c r="A819" s="2">
        <v>818</v>
      </c>
      <c r="B819" s="40" t="s">
        <v>886</v>
      </c>
      <c r="C819" s="2" t="s">
        <v>32686</v>
      </c>
      <c r="D819" s="2" t="s">
        <v>32685</v>
      </c>
    </row>
    <row r="820" spans="1:4" ht="14.25" x14ac:dyDescent="0.3">
      <c r="A820" s="2">
        <v>819</v>
      </c>
      <c r="B820" s="40" t="s">
        <v>3035</v>
      </c>
      <c r="C820" s="2" t="s">
        <v>32688</v>
      </c>
      <c r="D820" s="2" t="s">
        <v>32687</v>
      </c>
    </row>
    <row r="821" spans="1:4" ht="14.25" x14ac:dyDescent="0.3">
      <c r="A821" s="2">
        <v>820</v>
      </c>
      <c r="B821" s="40" t="s">
        <v>9203</v>
      </c>
      <c r="C821" s="2" t="s">
        <v>32690</v>
      </c>
      <c r="D821" s="2" t="s">
        <v>32689</v>
      </c>
    </row>
    <row r="822" spans="1:4" ht="14.25" x14ac:dyDescent="0.3">
      <c r="A822" s="2">
        <v>821</v>
      </c>
      <c r="B822" s="40" t="s">
        <v>2691</v>
      </c>
      <c r="C822" s="2" t="s">
        <v>32692</v>
      </c>
      <c r="D822" s="2" t="s">
        <v>32691</v>
      </c>
    </row>
    <row r="823" spans="1:4" ht="14.25" x14ac:dyDescent="0.3">
      <c r="A823" s="2">
        <v>822</v>
      </c>
      <c r="B823" s="40" t="s">
        <v>5399</v>
      </c>
      <c r="C823" s="2" t="s">
        <v>32694</v>
      </c>
      <c r="D823" s="2" t="s">
        <v>32693</v>
      </c>
    </row>
    <row r="824" spans="1:4" ht="14.25" x14ac:dyDescent="0.3">
      <c r="A824" s="2">
        <v>823</v>
      </c>
      <c r="B824" s="40" t="s">
        <v>1820</v>
      </c>
      <c r="C824" s="2" t="s">
        <v>32696</v>
      </c>
      <c r="D824" s="2" t="s">
        <v>32695</v>
      </c>
    </row>
    <row r="825" spans="1:4" ht="14.25" x14ac:dyDescent="0.3">
      <c r="A825" s="2">
        <v>824</v>
      </c>
      <c r="B825" s="40" t="s">
        <v>4504</v>
      </c>
      <c r="C825" s="2" t="s">
        <v>4503</v>
      </c>
      <c r="D825" s="2" t="s">
        <v>32697</v>
      </c>
    </row>
    <row r="826" spans="1:4" ht="14.25" x14ac:dyDescent="0.3">
      <c r="A826" s="2">
        <v>825</v>
      </c>
      <c r="B826" s="40" t="s">
        <v>8622</v>
      </c>
      <c r="C826" s="2" t="s">
        <v>23113</v>
      </c>
      <c r="D826" s="2" t="s">
        <v>32698</v>
      </c>
    </row>
    <row r="827" spans="1:4" ht="14.25" x14ac:dyDescent="0.3">
      <c r="A827" s="2">
        <v>826</v>
      </c>
      <c r="B827" s="40" t="s">
        <v>4511</v>
      </c>
      <c r="C827" s="2" t="s">
        <v>32700</v>
      </c>
      <c r="D827" s="2" t="s">
        <v>32699</v>
      </c>
    </row>
    <row r="828" spans="1:4" ht="14.25" x14ac:dyDescent="0.3">
      <c r="A828" s="2">
        <v>827</v>
      </c>
      <c r="B828" s="40" t="s">
        <v>4516</v>
      </c>
      <c r="C828" s="2" t="s">
        <v>32702</v>
      </c>
      <c r="D828" s="2" t="s">
        <v>32701</v>
      </c>
    </row>
    <row r="829" spans="1:4" ht="14.25" x14ac:dyDescent="0.3">
      <c r="A829" s="2">
        <v>828</v>
      </c>
      <c r="B829" s="40" t="s">
        <v>8626</v>
      </c>
      <c r="C829" s="2" t="s">
        <v>32704</v>
      </c>
      <c r="D829" s="2" t="s">
        <v>32703</v>
      </c>
    </row>
    <row r="830" spans="1:4" ht="14.25" x14ac:dyDescent="0.3">
      <c r="A830" s="2">
        <v>829</v>
      </c>
      <c r="B830" s="40" t="s">
        <v>4523</v>
      </c>
      <c r="C830" s="2" t="s">
        <v>32706</v>
      </c>
      <c r="D830" s="2" t="s">
        <v>32705</v>
      </c>
    </row>
    <row r="831" spans="1:4" ht="14.25" x14ac:dyDescent="0.3">
      <c r="A831" s="2">
        <v>830</v>
      </c>
      <c r="B831" s="40" t="s">
        <v>9096</v>
      </c>
      <c r="C831" s="2" t="s">
        <v>32708</v>
      </c>
      <c r="D831" s="2" t="s">
        <v>32707</v>
      </c>
    </row>
    <row r="832" spans="1:4" ht="14.25" x14ac:dyDescent="0.3">
      <c r="A832" s="2">
        <v>831</v>
      </c>
      <c r="B832" s="40" t="s">
        <v>4441</v>
      </c>
      <c r="C832" s="2" t="s">
        <v>4440</v>
      </c>
      <c r="D832" s="2" t="s">
        <v>32709</v>
      </c>
    </row>
    <row r="833" spans="1:4" ht="14.25" x14ac:dyDescent="0.3">
      <c r="A833" s="2">
        <v>832</v>
      </c>
      <c r="B833" s="40" t="s">
        <v>8537</v>
      </c>
      <c r="C833" s="2" t="s">
        <v>8536</v>
      </c>
      <c r="D833" s="2" t="s">
        <v>32710</v>
      </c>
    </row>
    <row r="834" spans="1:4" ht="14.25" x14ac:dyDescent="0.3">
      <c r="A834" s="2">
        <v>833</v>
      </c>
      <c r="B834" s="40" t="s">
        <v>8508</v>
      </c>
      <c r="C834" s="2" t="s">
        <v>32712</v>
      </c>
      <c r="D834" s="2" t="s">
        <v>32711</v>
      </c>
    </row>
    <row r="835" spans="1:4" ht="14.25" x14ac:dyDescent="0.3">
      <c r="A835" s="2">
        <v>834</v>
      </c>
      <c r="B835" s="40" t="s">
        <v>4452</v>
      </c>
      <c r="C835" s="2" t="s">
        <v>4451</v>
      </c>
      <c r="D835" s="2" t="s">
        <v>32713</v>
      </c>
    </row>
    <row r="836" spans="1:4" ht="14.25" x14ac:dyDescent="0.3">
      <c r="A836" s="2">
        <v>835</v>
      </c>
      <c r="B836" s="40" t="s">
        <v>8512</v>
      </c>
      <c r="C836" s="2" t="s">
        <v>32715</v>
      </c>
      <c r="D836" s="2" t="s">
        <v>32714</v>
      </c>
    </row>
    <row r="837" spans="1:4" ht="14.25" x14ac:dyDescent="0.3">
      <c r="A837" s="2">
        <v>836</v>
      </c>
      <c r="B837" s="40" t="s">
        <v>1576</v>
      </c>
      <c r="C837" s="2" t="s">
        <v>1577</v>
      </c>
      <c r="D837" s="2" t="s">
        <v>32716</v>
      </c>
    </row>
    <row r="838" spans="1:4" ht="14.25" x14ac:dyDescent="0.3">
      <c r="A838" s="2">
        <v>837</v>
      </c>
      <c r="B838" s="40" t="s">
        <v>1670</v>
      </c>
      <c r="C838" s="2" t="s">
        <v>32718</v>
      </c>
      <c r="D838" s="2" t="s">
        <v>32717</v>
      </c>
    </row>
    <row r="839" spans="1:4" ht="14.25" x14ac:dyDescent="0.3">
      <c r="A839" s="2">
        <v>838</v>
      </c>
      <c r="B839" s="40" t="s">
        <v>3039</v>
      </c>
      <c r="C839" s="2" t="s">
        <v>32720</v>
      </c>
      <c r="D839" s="2" t="s">
        <v>32719</v>
      </c>
    </row>
    <row r="840" spans="1:4" ht="14.25" x14ac:dyDescent="0.3">
      <c r="A840" s="2">
        <v>839</v>
      </c>
      <c r="B840" s="40" t="s">
        <v>4507</v>
      </c>
      <c r="C840" s="2" t="s">
        <v>3523</v>
      </c>
      <c r="D840" s="2" t="s">
        <v>32721</v>
      </c>
    </row>
    <row r="841" spans="1:4" ht="14.25" x14ac:dyDescent="0.3">
      <c r="A841" s="2">
        <v>840</v>
      </c>
      <c r="B841" s="40" t="s">
        <v>8666</v>
      </c>
      <c r="C841" s="2" t="s">
        <v>32723</v>
      </c>
      <c r="D841" s="2" t="s">
        <v>32722</v>
      </c>
    </row>
    <row r="842" spans="1:4" ht="14.25" x14ac:dyDescent="0.3">
      <c r="A842" s="2">
        <v>841</v>
      </c>
      <c r="B842" s="40" t="s">
        <v>8719</v>
      </c>
      <c r="C842" s="2" t="s">
        <v>32725</v>
      </c>
      <c r="D842" s="2" t="s">
        <v>32724</v>
      </c>
    </row>
    <row r="843" spans="1:4" ht="14.25" x14ac:dyDescent="0.3">
      <c r="A843" s="2">
        <v>842</v>
      </c>
      <c r="B843" s="40" t="s">
        <v>1582</v>
      </c>
      <c r="C843" s="2" t="s">
        <v>1583</v>
      </c>
      <c r="D843" s="2" t="s">
        <v>32726</v>
      </c>
    </row>
    <row r="844" spans="1:4" ht="14.25" x14ac:dyDescent="0.3">
      <c r="A844" s="2">
        <v>843</v>
      </c>
      <c r="B844" s="40" t="s">
        <v>1579</v>
      </c>
      <c r="C844" s="2" t="s">
        <v>32728</v>
      </c>
      <c r="D844" s="2" t="s">
        <v>32727</v>
      </c>
    </row>
    <row r="845" spans="1:4" ht="14.25" x14ac:dyDescent="0.3">
      <c r="A845" s="2">
        <v>844</v>
      </c>
      <c r="B845" s="40" t="s">
        <v>1064</v>
      </c>
      <c r="C845" s="2" t="s">
        <v>32730</v>
      </c>
      <c r="D845" s="2" t="s">
        <v>32729</v>
      </c>
    </row>
    <row r="846" spans="1:4" ht="14.25" x14ac:dyDescent="0.3">
      <c r="A846" s="2">
        <v>845</v>
      </c>
      <c r="B846" s="40" t="s">
        <v>4720</v>
      </c>
      <c r="C846" s="2" t="s">
        <v>32732</v>
      </c>
      <c r="D846" s="2" t="s">
        <v>32731</v>
      </c>
    </row>
    <row r="847" spans="1:4" ht="14.25" x14ac:dyDescent="0.3">
      <c r="A847" s="2">
        <v>846</v>
      </c>
      <c r="B847" s="40" t="s">
        <v>3397</v>
      </c>
      <c r="C847" s="2" t="s">
        <v>32734</v>
      </c>
      <c r="D847" s="2" t="s">
        <v>32733</v>
      </c>
    </row>
    <row r="848" spans="1:4" ht="14.25" x14ac:dyDescent="0.3">
      <c r="A848" s="2">
        <v>847</v>
      </c>
      <c r="B848" s="40" t="s">
        <v>833</v>
      </c>
      <c r="C848" s="2" t="s">
        <v>32736</v>
      </c>
      <c r="D848" s="2" t="s">
        <v>32735</v>
      </c>
    </row>
    <row r="849" spans="1:4" ht="14.25" x14ac:dyDescent="0.3">
      <c r="A849" s="2">
        <v>848</v>
      </c>
      <c r="B849" s="40" t="s">
        <v>767</v>
      </c>
      <c r="C849" s="2" t="s">
        <v>32738</v>
      </c>
      <c r="D849" s="2" t="s">
        <v>32737</v>
      </c>
    </row>
    <row r="850" spans="1:4" ht="14.25" x14ac:dyDescent="0.3">
      <c r="A850" s="2">
        <v>849</v>
      </c>
      <c r="B850" s="40" t="s">
        <v>7486</v>
      </c>
      <c r="C850" s="2" t="s">
        <v>32740</v>
      </c>
      <c r="D850" s="2" t="s">
        <v>32739</v>
      </c>
    </row>
    <row r="851" spans="1:4" ht="14.25" x14ac:dyDescent="0.3">
      <c r="A851" s="2">
        <v>850</v>
      </c>
      <c r="B851" s="40" t="s">
        <v>7484</v>
      </c>
      <c r="C851" s="2" t="s">
        <v>7483</v>
      </c>
      <c r="D851" s="2" t="s">
        <v>32741</v>
      </c>
    </row>
    <row r="852" spans="1:4" ht="14.25" x14ac:dyDescent="0.3">
      <c r="A852" s="2">
        <v>851</v>
      </c>
      <c r="B852" s="40" t="s">
        <v>1737</v>
      </c>
      <c r="C852" s="2" t="s">
        <v>1738</v>
      </c>
      <c r="D852" s="2" t="s">
        <v>32742</v>
      </c>
    </row>
    <row r="853" spans="1:4" ht="14.25" x14ac:dyDescent="0.3">
      <c r="A853" s="2">
        <v>852</v>
      </c>
      <c r="B853" s="40" t="s">
        <v>1749</v>
      </c>
      <c r="C853" s="2" t="s">
        <v>1750</v>
      </c>
      <c r="D853" s="2" t="s">
        <v>32743</v>
      </c>
    </row>
    <row r="854" spans="1:4" ht="14.25" x14ac:dyDescent="0.3">
      <c r="A854" s="2">
        <v>853</v>
      </c>
      <c r="B854" s="40" t="s">
        <v>7832</v>
      </c>
      <c r="C854" s="2" t="s">
        <v>32745</v>
      </c>
      <c r="D854" s="2" t="s">
        <v>32744</v>
      </c>
    </row>
    <row r="855" spans="1:4" ht="14.25" x14ac:dyDescent="0.3">
      <c r="A855" s="2">
        <v>854</v>
      </c>
      <c r="B855" s="40" t="s">
        <v>5520</v>
      </c>
      <c r="C855" s="2" t="s">
        <v>5521</v>
      </c>
      <c r="D855" s="2" t="s">
        <v>32746</v>
      </c>
    </row>
    <row r="856" spans="1:4" ht="14.25" x14ac:dyDescent="0.3">
      <c r="A856" s="2">
        <v>855</v>
      </c>
      <c r="B856" s="40" t="s">
        <v>7801</v>
      </c>
      <c r="C856" s="2" t="s">
        <v>32748</v>
      </c>
      <c r="D856" s="2" t="s">
        <v>32747</v>
      </c>
    </row>
    <row r="857" spans="1:4" ht="14.25" x14ac:dyDescent="0.3">
      <c r="A857" s="2">
        <v>856</v>
      </c>
      <c r="B857" s="40" t="s">
        <v>1764</v>
      </c>
      <c r="C857" s="2" t="s">
        <v>32750</v>
      </c>
      <c r="D857" s="2" t="s">
        <v>32749</v>
      </c>
    </row>
    <row r="858" spans="1:4" ht="14.25" x14ac:dyDescent="0.3">
      <c r="A858" s="2">
        <v>857</v>
      </c>
      <c r="B858" s="40" t="s">
        <v>5608</v>
      </c>
      <c r="C858" s="2" t="s">
        <v>5609</v>
      </c>
      <c r="D858" s="2" t="s">
        <v>32751</v>
      </c>
    </row>
    <row r="859" spans="1:4" ht="14.25" x14ac:dyDescent="0.3">
      <c r="A859" s="2">
        <v>858</v>
      </c>
      <c r="B859" s="40" t="s">
        <v>1740</v>
      </c>
      <c r="C859" s="2" t="s">
        <v>1741</v>
      </c>
      <c r="D859" s="2" t="s">
        <v>32752</v>
      </c>
    </row>
    <row r="860" spans="1:4" ht="14.25" x14ac:dyDescent="0.3">
      <c r="A860" s="2">
        <v>859</v>
      </c>
      <c r="B860" s="40" t="s">
        <v>4563</v>
      </c>
      <c r="C860" s="2" t="s">
        <v>4562</v>
      </c>
      <c r="D860" s="2" t="s">
        <v>32753</v>
      </c>
    </row>
    <row r="861" spans="1:4" ht="14.25" x14ac:dyDescent="0.3">
      <c r="A861" s="2">
        <v>860</v>
      </c>
      <c r="B861" s="40" t="s">
        <v>5600</v>
      </c>
      <c r="C861" s="2" t="s">
        <v>32755</v>
      </c>
      <c r="D861" s="2" t="s">
        <v>32754</v>
      </c>
    </row>
    <row r="862" spans="1:4" ht="14.25" x14ac:dyDescent="0.3">
      <c r="A862" s="2">
        <v>861</v>
      </c>
      <c r="B862" s="40" t="s">
        <v>9242</v>
      </c>
      <c r="C862" s="2" t="s">
        <v>32757</v>
      </c>
      <c r="D862" s="2" t="s">
        <v>32756</v>
      </c>
    </row>
    <row r="863" spans="1:4" ht="14.25" x14ac:dyDescent="0.3">
      <c r="A863" s="2">
        <v>862</v>
      </c>
      <c r="B863" s="40" t="s">
        <v>5593</v>
      </c>
      <c r="C863" s="2" t="s">
        <v>32759</v>
      </c>
      <c r="D863" s="2" t="s">
        <v>32758</v>
      </c>
    </row>
    <row r="864" spans="1:4" ht="14.25" x14ac:dyDescent="0.3">
      <c r="A864" s="2">
        <v>863</v>
      </c>
      <c r="B864" s="40" t="s">
        <v>1755</v>
      </c>
      <c r="C864" s="2" t="s">
        <v>32761</v>
      </c>
      <c r="D864" s="2" t="s">
        <v>32760</v>
      </c>
    </row>
    <row r="865" spans="1:4" ht="14.25" x14ac:dyDescent="0.3">
      <c r="A865" s="2">
        <v>864</v>
      </c>
      <c r="B865" s="40" t="s">
        <v>5585</v>
      </c>
      <c r="C865" s="2" t="s">
        <v>32763</v>
      </c>
      <c r="D865" s="2" t="s">
        <v>32762</v>
      </c>
    </row>
    <row r="866" spans="1:4" ht="14.25" x14ac:dyDescent="0.3">
      <c r="A866" s="2">
        <v>865</v>
      </c>
      <c r="B866" s="40" t="s">
        <v>3743</v>
      </c>
      <c r="C866" s="2" t="s">
        <v>32765</v>
      </c>
      <c r="D866" s="2" t="s">
        <v>32764</v>
      </c>
    </row>
    <row r="867" spans="1:4" ht="14.25" x14ac:dyDescent="0.3">
      <c r="A867" s="2">
        <v>866</v>
      </c>
      <c r="B867" s="40" t="s">
        <v>5561</v>
      </c>
      <c r="C867" s="2" t="s">
        <v>7546</v>
      </c>
      <c r="D867" s="2" t="s">
        <v>32766</v>
      </c>
    </row>
    <row r="868" spans="1:4" ht="14.25" x14ac:dyDescent="0.3">
      <c r="A868" s="2">
        <v>867</v>
      </c>
      <c r="B868" s="40" t="s">
        <v>1762</v>
      </c>
      <c r="C868" s="2" t="s">
        <v>32768</v>
      </c>
      <c r="D868" s="2" t="s">
        <v>32767</v>
      </c>
    </row>
    <row r="869" spans="1:4" ht="14.25" x14ac:dyDescent="0.3">
      <c r="A869" s="2">
        <v>868</v>
      </c>
      <c r="B869" s="40" t="s">
        <v>4657</v>
      </c>
      <c r="C869" s="2" t="s">
        <v>32770</v>
      </c>
      <c r="D869" s="2" t="s">
        <v>32769</v>
      </c>
    </row>
    <row r="870" spans="1:4" ht="14.25" x14ac:dyDescent="0.3">
      <c r="A870" s="2">
        <v>869</v>
      </c>
      <c r="B870" s="40" t="s">
        <v>1768</v>
      </c>
      <c r="C870" s="2" t="s">
        <v>32772</v>
      </c>
      <c r="D870" s="2" t="s">
        <v>32771</v>
      </c>
    </row>
    <row r="871" spans="1:4" ht="14.25" x14ac:dyDescent="0.3">
      <c r="A871" s="2">
        <v>870</v>
      </c>
      <c r="B871" s="40" t="s">
        <v>452</v>
      </c>
      <c r="C871" s="2" t="s">
        <v>32774</v>
      </c>
      <c r="D871" s="2" t="s">
        <v>32773</v>
      </c>
    </row>
    <row r="872" spans="1:4" ht="14.25" x14ac:dyDescent="0.3">
      <c r="A872" s="2">
        <v>871</v>
      </c>
      <c r="B872" s="40" t="s">
        <v>7214</v>
      </c>
      <c r="C872" s="2" t="s">
        <v>32776</v>
      </c>
      <c r="D872" s="2" t="s">
        <v>32775</v>
      </c>
    </row>
    <row r="873" spans="1:4" ht="14.25" x14ac:dyDescent="0.3">
      <c r="A873" s="2">
        <v>872</v>
      </c>
      <c r="B873" s="40" t="s">
        <v>8896</v>
      </c>
      <c r="C873" s="2" t="s">
        <v>32778</v>
      </c>
      <c r="D873" s="2" t="s">
        <v>32777</v>
      </c>
    </row>
    <row r="874" spans="1:4" ht="14.25" x14ac:dyDescent="0.3">
      <c r="A874" s="2">
        <v>873</v>
      </c>
      <c r="B874" s="40" t="s">
        <v>7304</v>
      </c>
      <c r="C874" s="2" t="s">
        <v>32780</v>
      </c>
      <c r="D874" s="2" t="s">
        <v>32779</v>
      </c>
    </row>
    <row r="875" spans="1:4" ht="14.25" x14ac:dyDescent="0.3">
      <c r="A875" s="2">
        <v>874</v>
      </c>
      <c r="B875" s="40" t="s">
        <v>5517</v>
      </c>
      <c r="C875" s="2" t="s">
        <v>5518</v>
      </c>
      <c r="D875" s="2" t="s">
        <v>32781</v>
      </c>
    </row>
    <row r="876" spans="1:4" ht="14.25" x14ac:dyDescent="0.3">
      <c r="A876" s="2">
        <v>875</v>
      </c>
      <c r="B876" s="40" t="s">
        <v>5564</v>
      </c>
      <c r="C876" s="2" t="s">
        <v>32783</v>
      </c>
      <c r="D876" s="2" t="s">
        <v>32782</v>
      </c>
    </row>
    <row r="877" spans="1:4" ht="14.25" x14ac:dyDescent="0.3">
      <c r="A877" s="2">
        <v>876</v>
      </c>
      <c r="B877" s="40" t="s">
        <v>3736</v>
      </c>
      <c r="C877" s="2" t="s">
        <v>32785</v>
      </c>
      <c r="D877" s="2" t="s">
        <v>32784</v>
      </c>
    </row>
    <row r="878" spans="1:4" ht="14.25" x14ac:dyDescent="0.3">
      <c r="A878" s="2">
        <v>877</v>
      </c>
      <c r="B878" s="40" t="s">
        <v>1781</v>
      </c>
      <c r="C878" s="2" t="s">
        <v>32787</v>
      </c>
      <c r="D878" s="2" t="s">
        <v>32786</v>
      </c>
    </row>
    <row r="879" spans="1:4" ht="14.25" x14ac:dyDescent="0.3">
      <c r="A879" s="2">
        <v>878</v>
      </c>
      <c r="B879" s="40" t="s">
        <v>1784</v>
      </c>
      <c r="C879" s="2" t="s">
        <v>1785</v>
      </c>
      <c r="D879" s="2" t="s">
        <v>32788</v>
      </c>
    </row>
    <row r="880" spans="1:4" ht="14.25" x14ac:dyDescent="0.3">
      <c r="A880" s="2">
        <v>879</v>
      </c>
      <c r="B880" s="40" t="s">
        <v>3913</v>
      </c>
      <c r="C880" s="2" t="s">
        <v>3914</v>
      </c>
      <c r="D880" s="2" t="s">
        <v>32789</v>
      </c>
    </row>
    <row r="881" spans="1:4" ht="14.25" x14ac:dyDescent="0.3">
      <c r="A881" s="2">
        <v>880</v>
      </c>
      <c r="B881" s="40" t="s">
        <v>3978</v>
      </c>
      <c r="C881" s="2" t="s">
        <v>32791</v>
      </c>
      <c r="D881" s="2" t="s">
        <v>32790</v>
      </c>
    </row>
    <row r="882" spans="1:4" ht="14.25" x14ac:dyDescent="0.3">
      <c r="A882" s="2">
        <v>881</v>
      </c>
      <c r="B882" s="40" t="s">
        <v>5551</v>
      </c>
      <c r="C882" s="2" t="s">
        <v>32793</v>
      </c>
      <c r="D882" s="2" t="s">
        <v>32792</v>
      </c>
    </row>
    <row r="883" spans="1:4" ht="14.25" x14ac:dyDescent="0.3">
      <c r="A883" s="2">
        <v>882</v>
      </c>
      <c r="B883" s="40" t="s">
        <v>5755</v>
      </c>
      <c r="C883" s="2" t="s">
        <v>6014</v>
      </c>
      <c r="D883" s="2" t="s">
        <v>32794</v>
      </c>
    </row>
    <row r="884" spans="1:4" ht="14.25" x14ac:dyDescent="0.3">
      <c r="A884" s="2">
        <v>883</v>
      </c>
      <c r="B884" s="40" t="s">
        <v>1788</v>
      </c>
      <c r="C884" s="2" t="s">
        <v>32796</v>
      </c>
      <c r="D884" s="2" t="s">
        <v>32795</v>
      </c>
    </row>
    <row r="885" spans="1:4" ht="14.25" x14ac:dyDescent="0.3">
      <c r="A885" s="2">
        <v>884</v>
      </c>
      <c r="B885" s="40" t="s">
        <v>5572</v>
      </c>
      <c r="C885" s="2" t="s">
        <v>32798</v>
      </c>
      <c r="D885" s="2" t="s">
        <v>32797</v>
      </c>
    </row>
    <row r="886" spans="1:4" ht="14.25" x14ac:dyDescent="0.3">
      <c r="A886" s="2">
        <v>885</v>
      </c>
      <c r="B886" s="40" t="s">
        <v>5544</v>
      </c>
      <c r="C886" s="2" t="s">
        <v>5545</v>
      </c>
      <c r="D886" s="2" t="s">
        <v>32799</v>
      </c>
    </row>
    <row r="887" spans="1:4" ht="14.25" x14ac:dyDescent="0.3">
      <c r="A887" s="2">
        <v>886</v>
      </c>
      <c r="B887" s="40" t="s">
        <v>10902</v>
      </c>
      <c r="C887" s="2" t="s">
        <v>32801</v>
      </c>
      <c r="D887" s="2" t="s">
        <v>32800</v>
      </c>
    </row>
    <row r="888" spans="1:4" ht="14.25" x14ac:dyDescent="0.3">
      <c r="A888" s="2">
        <v>887</v>
      </c>
      <c r="B888" s="40" t="s">
        <v>6747</v>
      </c>
      <c r="C888" s="2" t="s">
        <v>32803</v>
      </c>
      <c r="D888" s="2" t="s">
        <v>32802</v>
      </c>
    </row>
    <row r="889" spans="1:4" ht="14.25" x14ac:dyDescent="0.3">
      <c r="A889" s="2">
        <v>888</v>
      </c>
      <c r="B889" s="40" t="s">
        <v>6962</v>
      </c>
      <c r="C889" s="2" t="s">
        <v>32805</v>
      </c>
      <c r="D889" s="2" t="s">
        <v>32804</v>
      </c>
    </row>
    <row r="890" spans="1:4" ht="14.25" x14ac:dyDescent="0.3">
      <c r="A890" s="2">
        <v>889</v>
      </c>
      <c r="B890" s="40" t="s">
        <v>7973</v>
      </c>
      <c r="C890" s="2" t="s">
        <v>32807</v>
      </c>
      <c r="D890" s="2" t="s">
        <v>32806</v>
      </c>
    </row>
    <row r="891" spans="1:4" ht="14.25" x14ac:dyDescent="0.3">
      <c r="A891" s="2">
        <v>890</v>
      </c>
      <c r="B891" s="40" t="s">
        <v>6939</v>
      </c>
      <c r="C891" s="2" t="s">
        <v>32809</v>
      </c>
      <c r="D891" s="2" t="s">
        <v>32808</v>
      </c>
    </row>
    <row r="892" spans="1:4" ht="14.25" x14ac:dyDescent="0.3">
      <c r="A892" s="2">
        <v>891</v>
      </c>
      <c r="B892" s="40" t="s">
        <v>3126</v>
      </c>
      <c r="C892" s="2" t="s">
        <v>1213</v>
      </c>
      <c r="D892" s="2" t="s">
        <v>32810</v>
      </c>
    </row>
    <row r="893" spans="1:4" ht="14.25" x14ac:dyDescent="0.3">
      <c r="A893" s="2">
        <v>892</v>
      </c>
      <c r="B893" s="40" t="s">
        <v>6929</v>
      </c>
      <c r="C893" s="2" t="s">
        <v>32812</v>
      </c>
      <c r="D893" s="2" t="s">
        <v>32811</v>
      </c>
    </row>
    <row r="894" spans="1:4" ht="14.25" x14ac:dyDescent="0.3">
      <c r="A894" s="2">
        <v>893</v>
      </c>
      <c r="B894" s="40" t="s">
        <v>6924</v>
      </c>
      <c r="C894" s="2" t="s">
        <v>32814</v>
      </c>
      <c r="D894" s="2" t="s">
        <v>32813</v>
      </c>
    </row>
    <row r="895" spans="1:4" ht="14.25" x14ac:dyDescent="0.3">
      <c r="A895" s="2">
        <v>894</v>
      </c>
      <c r="B895" s="40" t="s">
        <v>2466</v>
      </c>
      <c r="C895" s="2" t="s">
        <v>2467</v>
      </c>
      <c r="D895" s="2" t="s">
        <v>32815</v>
      </c>
    </row>
    <row r="896" spans="1:4" ht="14.25" x14ac:dyDescent="0.3">
      <c r="A896" s="2">
        <v>895</v>
      </c>
      <c r="B896" s="40" t="s">
        <v>2414</v>
      </c>
      <c r="C896" s="2" t="s">
        <v>2507</v>
      </c>
      <c r="D896" s="2" t="s">
        <v>32816</v>
      </c>
    </row>
    <row r="897" spans="1:4" ht="14.25" x14ac:dyDescent="0.3">
      <c r="A897" s="2">
        <v>896</v>
      </c>
      <c r="B897" s="40" t="s">
        <v>2566</v>
      </c>
      <c r="C897" s="2" t="s">
        <v>32818</v>
      </c>
      <c r="D897" s="2" t="s">
        <v>32817</v>
      </c>
    </row>
    <row r="898" spans="1:4" ht="14.25" x14ac:dyDescent="0.3">
      <c r="A898" s="2">
        <v>897</v>
      </c>
      <c r="B898" s="40" t="s">
        <v>6233</v>
      </c>
      <c r="C898" s="2" t="s">
        <v>32820</v>
      </c>
      <c r="D898" s="2" t="s">
        <v>32819</v>
      </c>
    </row>
    <row r="899" spans="1:4" ht="14.25" x14ac:dyDescent="0.3">
      <c r="A899" s="2">
        <v>898</v>
      </c>
      <c r="B899" s="40" t="s">
        <v>6208</v>
      </c>
      <c r="C899" s="2" t="s">
        <v>6209</v>
      </c>
      <c r="D899" s="2" t="s">
        <v>32821</v>
      </c>
    </row>
    <row r="900" spans="1:4" ht="14.25" x14ac:dyDescent="0.3">
      <c r="A900" s="2">
        <v>899</v>
      </c>
      <c r="B900" s="40" t="s">
        <v>6205</v>
      </c>
      <c r="C900" s="2" t="s">
        <v>32823</v>
      </c>
      <c r="D900" s="2" t="s">
        <v>32822</v>
      </c>
    </row>
    <row r="901" spans="1:4" ht="14.25" x14ac:dyDescent="0.3">
      <c r="A901" s="2">
        <v>900</v>
      </c>
      <c r="B901" s="40" t="s">
        <v>2745</v>
      </c>
      <c r="C901" s="2" t="s">
        <v>32825</v>
      </c>
      <c r="D901" s="2" t="s">
        <v>32824</v>
      </c>
    </row>
    <row r="902" spans="1:4" ht="14.25" x14ac:dyDescent="0.3">
      <c r="A902" s="2">
        <v>901</v>
      </c>
      <c r="B902" s="40" t="s">
        <v>6195</v>
      </c>
      <c r="C902" s="2" t="s">
        <v>32827</v>
      </c>
      <c r="D902" s="2" t="s">
        <v>32826</v>
      </c>
    </row>
    <row r="903" spans="1:4" ht="14.25" x14ac:dyDescent="0.3">
      <c r="A903" s="2">
        <v>902</v>
      </c>
      <c r="B903" s="40" t="s">
        <v>2505</v>
      </c>
      <c r="C903" s="2" t="s">
        <v>32829</v>
      </c>
      <c r="D903" s="2" t="s">
        <v>32828</v>
      </c>
    </row>
    <row r="904" spans="1:4" ht="14.25" x14ac:dyDescent="0.3">
      <c r="A904" s="2">
        <v>903</v>
      </c>
      <c r="B904" s="40" t="s">
        <v>6235</v>
      </c>
      <c r="C904" s="2" t="s">
        <v>32831</v>
      </c>
      <c r="D904" s="2" t="s">
        <v>32830</v>
      </c>
    </row>
    <row r="905" spans="1:4" ht="14.25" x14ac:dyDescent="0.3">
      <c r="A905" s="2">
        <v>904</v>
      </c>
      <c r="B905" s="40" t="s">
        <v>6336</v>
      </c>
      <c r="C905" s="2" t="s">
        <v>32833</v>
      </c>
      <c r="D905" s="2" t="s">
        <v>32832</v>
      </c>
    </row>
    <row r="906" spans="1:4" ht="14.25" x14ac:dyDescent="0.3">
      <c r="A906" s="2">
        <v>905</v>
      </c>
      <c r="B906" s="40" t="s">
        <v>2428</v>
      </c>
      <c r="C906" s="2" t="s">
        <v>32835</v>
      </c>
      <c r="D906" s="2" t="s">
        <v>32834</v>
      </c>
    </row>
    <row r="907" spans="1:4" ht="14.25" x14ac:dyDescent="0.3">
      <c r="A907" s="2">
        <v>906</v>
      </c>
      <c r="B907" s="40" t="s">
        <v>10470</v>
      </c>
      <c r="C907" s="2" t="s">
        <v>32837</v>
      </c>
      <c r="D907" s="2" t="s">
        <v>32836</v>
      </c>
    </row>
    <row r="908" spans="1:4" ht="14.25" x14ac:dyDescent="0.3">
      <c r="A908" s="2">
        <v>907</v>
      </c>
      <c r="B908" s="40" t="s">
        <v>6240</v>
      </c>
      <c r="C908" s="2" t="s">
        <v>6241</v>
      </c>
      <c r="D908" s="2" t="s">
        <v>32838</v>
      </c>
    </row>
    <row r="909" spans="1:4" ht="14.25" x14ac:dyDescent="0.3">
      <c r="A909" s="2">
        <v>908</v>
      </c>
      <c r="B909" s="40" t="s">
        <v>7110</v>
      </c>
      <c r="C909" s="2" t="s">
        <v>32840</v>
      </c>
      <c r="D909" s="2" t="s">
        <v>32839</v>
      </c>
    </row>
    <row r="910" spans="1:4" ht="14.25" x14ac:dyDescent="0.3">
      <c r="A910" s="2">
        <v>909</v>
      </c>
      <c r="B910" s="40" t="s">
        <v>6294</v>
      </c>
      <c r="C910" s="2" t="s">
        <v>6295</v>
      </c>
      <c r="D910" s="2" t="s">
        <v>32841</v>
      </c>
    </row>
    <row r="911" spans="1:4" ht="14.25" x14ac:dyDescent="0.3">
      <c r="A911" s="2">
        <v>910</v>
      </c>
      <c r="B911" s="40" t="s">
        <v>6202</v>
      </c>
      <c r="C911" s="2" t="s">
        <v>32843</v>
      </c>
      <c r="D911" s="2" t="s">
        <v>32842</v>
      </c>
    </row>
    <row r="912" spans="1:4" ht="14.25" x14ac:dyDescent="0.3">
      <c r="A912" s="2">
        <v>911</v>
      </c>
      <c r="B912" s="40" t="s">
        <v>2480</v>
      </c>
      <c r="C912" s="2" t="s">
        <v>2481</v>
      </c>
      <c r="D912" s="2" t="s">
        <v>32844</v>
      </c>
    </row>
    <row r="913" spans="1:4" ht="14.25" x14ac:dyDescent="0.3">
      <c r="A913" s="2">
        <v>912</v>
      </c>
      <c r="B913" s="40" t="s">
        <v>9049</v>
      </c>
      <c r="C913" s="2" t="s">
        <v>32846</v>
      </c>
      <c r="D913" s="2" t="s">
        <v>32845</v>
      </c>
    </row>
    <row r="914" spans="1:4" ht="14.25" x14ac:dyDescent="0.3">
      <c r="A914" s="2">
        <v>913</v>
      </c>
      <c r="B914" s="40" t="s">
        <v>2483</v>
      </c>
      <c r="C914" s="2" t="s">
        <v>32848</v>
      </c>
      <c r="D914" s="2" t="s">
        <v>32847</v>
      </c>
    </row>
    <row r="915" spans="1:4" ht="14.25" x14ac:dyDescent="0.3">
      <c r="A915" s="2">
        <v>914</v>
      </c>
      <c r="B915" s="40" t="s">
        <v>3172</v>
      </c>
      <c r="C915" s="2" t="s">
        <v>32850</v>
      </c>
      <c r="D915" s="2" t="s">
        <v>32849</v>
      </c>
    </row>
    <row r="916" spans="1:4" ht="14.25" x14ac:dyDescent="0.3">
      <c r="A916" s="2">
        <v>915</v>
      </c>
      <c r="B916" s="40" t="s">
        <v>6941</v>
      </c>
      <c r="C916" s="2" t="s">
        <v>32852</v>
      </c>
      <c r="D916" s="2" t="s">
        <v>32851</v>
      </c>
    </row>
    <row r="917" spans="1:4" ht="14.25" x14ac:dyDescent="0.3">
      <c r="A917" s="2">
        <v>916</v>
      </c>
      <c r="B917" s="40" t="s">
        <v>8190</v>
      </c>
      <c r="C917" s="2" t="s">
        <v>32854</v>
      </c>
      <c r="D917" s="2" t="s">
        <v>32853</v>
      </c>
    </row>
    <row r="918" spans="1:4" ht="14.25" x14ac:dyDescent="0.3">
      <c r="A918" s="2">
        <v>917</v>
      </c>
      <c r="B918" s="40" t="s">
        <v>2435</v>
      </c>
      <c r="C918" s="2" t="s">
        <v>32856</v>
      </c>
      <c r="D918" s="2" t="s">
        <v>32855</v>
      </c>
    </row>
    <row r="919" spans="1:4" ht="14.25" x14ac:dyDescent="0.3">
      <c r="A919" s="2">
        <v>918</v>
      </c>
      <c r="B919" s="40" t="s">
        <v>3852</v>
      </c>
      <c r="C919" s="2" t="s">
        <v>32858</v>
      </c>
      <c r="D919" s="2" t="s">
        <v>32857</v>
      </c>
    </row>
    <row r="920" spans="1:4" ht="14.25" x14ac:dyDescent="0.3">
      <c r="A920" s="2">
        <v>919</v>
      </c>
      <c r="B920" s="40" t="s">
        <v>2448</v>
      </c>
      <c r="C920" s="2" t="s">
        <v>8088</v>
      </c>
      <c r="D920" s="2" t="s">
        <v>32859</v>
      </c>
    </row>
    <row r="921" spans="1:4" ht="14.25" x14ac:dyDescent="0.3">
      <c r="A921" s="2">
        <v>920</v>
      </c>
      <c r="B921" s="40" t="s">
        <v>2430</v>
      </c>
      <c r="C921" s="2" t="s">
        <v>32861</v>
      </c>
      <c r="D921" s="2" t="s">
        <v>32860</v>
      </c>
    </row>
    <row r="922" spans="1:4" ht="14.25" x14ac:dyDescent="0.3">
      <c r="A922" s="2">
        <v>921</v>
      </c>
      <c r="B922" s="40" t="s">
        <v>3927</v>
      </c>
      <c r="C922" s="2" t="s">
        <v>32863</v>
      </c>
      <c r="D922" s="2" t="s">
        <v>32862</v>
      </c>
    </row>
    <row r="923" spans="1:4" ht="14.25" x14ac:dyDescent="0.3">
      <c r="A923" s="2">
        <v>922</v>
      </c>
      <c r="B923" s="40" t="s">
        <v>4619</v>
      </c>
      <c r="C923" s="2" t="s">
        <v>32865</v>
      </c>
      <c r="D923" s="2" t="s">
        <v>32864</v>
      </c>
    </row>
    <row r="924" spans="1:4" ht="14.25" x14ac:dyDescent="0.3">
      <c r="A924" s="2">
        <v>923</v>
      </c>
      <c r="B924" s="40" t="s">
        <v>2489</v>
      </c>
      <c r="C924" s="2" t="s">
        <v>32867</v>
      </c>
      <c r="D924" s="2" t="s">
        <v>32866</v>
      </c>
    </row>
    <row r="925" spans="1:4" ht="14.25" x14ac:dyDescent="0.3">
      <c r="A925" s="2">
        <v>924</v>
      </c>
      <c r="B925" s="40" t="s">
        <v>6251</v>
      </c>
      <c r="C925" s="2" t="s">
        <v>32869</v>
      </c>
      <c r="D925" s="2" t="s">
        <v>32868</v>
      </c>
    </row>
    <row r="926" spans="1:4" ht="14.25" x14ac:dyDescent="0.3">
      <c r="A926" s="2">
        <v>925</v>
      </c>
      <c r="B926" s="40" t="s">
        <v>6286</v>
      </c>
      <c r="C926" s="2" t="s">
        <v>32871</v>
      </c>
      <c r="D926" s="2" t="s">
        <v>32870</v>
      </c>
    </row>
    <row r="927" spans="1:4" ht="14.25" x14ac:dyDescent="0.3">
      <c r="A927" s="2">
        <v>926</v>
      </c>
      <c r="B927" s="40" t="s">
        <v>2445</v>
      </c>
      <c r="C927" s="2" t="s">
        <v>16737</v>
      </c>
      <c r="D927" s="2" t="s">
        <v>32872</v>
      </c>
    </row>
    <row r="928" spans="1:4" ht="14.25" x14ac:dyDescent="0.3">
      <c r="A928" s="2">
        <v>927</v>
      </c>
      <c r="B928" s="40" t="s">
        <v>2476</v>
      </c>
      <c r="C928" s="2" t="s">
        <v>32874</v>
      </c>
      <c r="D928" s="2" t="s">
        <v>32873</v>
      </c>
    </row>
    <row r="929" spans="1:4" ht="14.25" x14ac:dyDescent="0.3">
      <c r="A929" s="2">
        <v>928</v>
      </c>
      <c r="B929" s="40" t="s">
        <v>2478</v>
      </c>
      <c r="C929" s="2" t="s">
        <v>32876</v>
      </c>
      <c r="D929" s="2" t="s">
        <v>32875</v>
      </c>
    </row>
    <row r="930" spans="1:4" ht="14.25" x14ac:dyDescent="0.3">
      <c r="A930" s="2">
        <v>929</v>
      </c>
      <c r="B930" s="40" t="s">
        <v>3443</v>
      </c>
      <c r="C930" s="2" t="s">
        <v>32878</v>
      </c>
      <c r="D930" s="2" t="s">
        <v>32877</v>
      </c>
    </row>
    <row r="931" spans="1:4" ht="14.25" x14ac:dyDescent="0.3">
      <c r="A931" s="2">
        <v>930</v>
      </c>
      <c r="B931" s="40" t="s">
        <v>2454</v>
      </c>
      <c r="C931" s="2" t="s">
        <v>32880</v>
      </c>
      <c r="D931" s="2" t="s">
        <v>32879</v>
      </c>
    </row>
    <row r="932" spans="1:4" ht="14.25" x14ac:dyDescent="0.3">
      <c r="A932" s="2">
        <v>931</v>
      </c>
      <c r="B932" s="40" t="s">
        <v>2463</v>
      </c>
      <c r="C932" s="2" t="s">
        <v>32882</v>
      </c>
      <c r="D932" s="2" t="s">
        <v>32881</v>
      </c>
    </row>
    <row r="933" spans="1:4" ht="14.25" x14ac:dyDescent="0.3">
      <c r="A933" s="2">
        <v>932</v>
      </c>
      <c r="B933" s="40" t="s">
        <v>10590</v>
      </c>
      <c r="C933" s="2" t="s">
        <v>29716</v>
      </c>
      <c r="D933" s="2" t="s">
        <v>32883</v>
      </c>
    </row>
    <row r="934" spans="1:4" ht="14.25" x14ac:dyDescent="0.3">
      <c r="A934" s="2">
        <v>933</v>
      </c>
      <c r="B934" s="40" t="s">
        <v>5451</v>
      </c>
      <c r="C934" s="2" t="s">
        <v>32885</v>
      </c>
      <c r="D934" s="2" t="s">
        <v>32884</v>
      </c>
    </row>
    <row r="935" spans="1:4" ht="14.25" x14ac:dyDescent="0.3">
      <c r="A935" s="2">
        <v>934</v>
      </c>
      <c r="B935" s="40" t="s">
        <v>1850</v>
      </c>
      <c r="C935" s="2" t="s">
        <v>1851</v>
      </c>
      <c r="D935" s="2" t="s">
        <v>32886</v>
      </c>
    </row>
    <row r="936" spans="1:4" ht="14.25" x14ac:dyDescent="0.3">
      <c r="A936" s="2">
        <v>935</v>
      </c>
      <c r="B936" s="40" t="s">
        <v>5449</v>
      </c>
      <c r="C936" s="2" t="s">
        <v>32888</v>
      </c>
      <c r="D936" s="2" t="s">
        <v>32887</v>
      </c>
    </row>
    <row r="937" spans="1:4" ht="14.25" x14ac:dyDescent="0.3">
      <c r="A937" s="2">
        <v>936</v>
      </c>
      <c r="B937" s="40" t="s">
        <v>9056</v>
      </c>
      <c r="C937" s="2" t="s">
        <v>7355</v>
      </c>
      <c r="D937" s="2" t="s">
        <v>32889</v>
      </c>
    </row>
    <row r="938" spans="1:4" ht="14.25" x14ac:dyDescent="0.3">
      <c r="A938" s="2">
        <v>937</v>
      </c>
      <c r="B938" s="40" t="s">
        <v>6321</v>
      </c>
      <c r="C938" s="2" t="s">
        <v>32891</v>
      </c>
      <c r="D938" s="2" t="s">
        <v>32890</v>
      </c>
    </row>
    <row r="939" spans="1:4" ht="14.25" x14ac:dyDescent="0.3">
      <c r="A939" s="2">
        <v>938</v>
      </c>
      <c r="B939" s="40" t="s">
        <v>5474</v>
      </c>
      <c r="C939" s="2" t="s">
        <v>32893</v>
      </c>
      <c r="D939" s="2" t="s">
        <v>32892</v>
      </c>
    </row>
    <row r="940" spans="1:4" ht="14.25" x14ac:dyDescent="0.3">
      <c r="A940" s="2">
        <v>939</v>
      </c>
      <c r="B940" s="40" t="s">
        <v>1658</v>
      </c>
      <c r="C940" s="2" t="s">
        <v>32895</v>
      </c>
      <c r="D940" s="2" t="s">
        <v>32894</v>
      </c>
    </row>
    <row r="941" spans="1:4" ht="14.25" x14ac:dyDescent="0.3">
      <c r="A941" s="2">
        <v>940</v>
      </c>
      <c r="B941" s="40" t="s">
        <v>5588</v>
      </c>
      <c r="C941" s="2" t="s">
        <v>32897</v>
      </c>
      <c r="D941" s="2" t="s">
        <v>32896</v>
      </c>
    </row>
    <row r="942" spans="1:4" ht="14.25" x14ac:dyDescent="0.3">
      <c r="A942" s="2">
        <v>941</v>
      </c>
      <c r="B942" s="40" t="s">
        <v>5455</v>
      </c>
      <c r="C942" s="2" t="s">
        <v>32899</v>
      </c>
      <c r="D942" s="2" t="s">
        <v>32898</v>
      </c>
    </row>
    <row r="943" spans="1:4" ht="14.25" x14ac:dyDescent="0.3">
      <c r="A943" s="2">
        <v>942</v>
      </c>
      <c r="B943" s="40" t="s">
        <v>5458</v>
      </c>
      <c r="C943" s="2" t="s">
        <v>1801</v>
      </c>
      <c r="D943" s="2" t="s">
        <v>32900</v>
      </c>
    </row>
    <row r="944" spans="1:4" ht="14.25" x14ac:dyDescent="0.3">
      <c r="A944" s="2">
        <v>943</v>
      </c>
      <c r="B944" s="40" t="s">
        <v>1650</v>
      </c>
      <c r="C944" s="2" t="s">
        <v>32902</v>
      </c>
      <c r="D944" s="2" t="s">
        <v>32901</v>
      </c>
    </row>
    <row r="945" spans="1:4" ht="14.25" x14ac:dyDescent="0.3">
      <c r="A945" s="2">
        <v>944</v>
      </c>
      <c r="B945" s="40" t="s">
        <v>2686</v>
      </c>
      <c r="C945" s="2" t="s">
        <v>2688</v>
      </c>
      <c r="D945" s="2" t="s">
        <v>32903</v>
      </c>
    </row>
    <row r="946" spans="1:4" ht="14.25" x14ac:dyDescent="0.3">
      <c r="A946" s="2">
        <v>945</v>
      </c>
      <c r="B946" s="40" t="s">
        <v>4434</v>
      </c>
      <c r="C946" s="2" t="s">
        <v>4435</v>
      </c>
      <c r="D946" s="2" t="s">
        <v>32904</v>
      </c>
    </row>
    <row r="947" spans="1:4" ht="14.25" x14ac:dyDescent="0.3">
      <c r="A947" s="2">
        <v>946</v>
      </c>
      <c r="B947" s="40" t="s">
        <v>4445</v>
      </c>
      <c r="C947" s="2" t="s">
        <v>13626</v>
      </c>
      <c r="D947" s="2" t="s">
        <v>32905</v>
      </c>
    </row>
    <row r="948" spans="1:4" ht="14.25" x14ac:dyDescent="0.3">
      <c r="A948" s="2">
        <v>947</v>
      </c>
      <c r="B948" s="40" t="s">
        <v>6243</v>
      </c>
      <c r="C948" s="2" t="s">
        <v>6244</v>
      </c>
      <c r="D948" s="2" t="s">
        <v>32906</v>
      </c>
    </row>
    <row r="949" spans="1:4" ht="14.25" x14ac:dyDescent="0.3">
      <c r="A949" s="2">
        <v>948</v>
      </c>
      <c r="B949" s="40" t="s">
        <v>2461</v>
      </c>
      <c r="C949" s="2" t="s">
        <v>32908</v>
      </c>
      <c r="D949" s="2" t="s">
        <v>32907</v>
      </c>
    </row>
    <row r="950" spans="1:4" ht="14.25" x14ac:dyDescent="0.3">
      <c r="A950" s="2">
        <v>949</v>
      </c>
      <c r="B950" s="40" t="s">
        <v>4015</v>
      </c>
      <c r="C950" s="2" t="s">
        <v>32910</v>
      </c>
      <c r="D950" s="2" t="s">
        <v>32909</v>
      </c>
    </row>
    <row r="951" spans="1:4" ht="14.25" x14ac:dyDescent="0.3">
      <c r="A951" s="2">
        <v>950</v>
      </c>
      <c r="B951" s="40" t="s">
        <v>2422</v>
      </c>
      <c r="C951" s="2" t="s">
        <v>32912</v>
      </c>
      <c r="D951" s="2" t="s">
        <v>32911</v>
      </c>
    </row>
    <row r="952" spans="1:4" ht="14.25" x14ac:dyDescent="0.3">
      <c r="A952" s="2">
        <v>951</v>
      </c>
      <c r="B952" s="40" t="s">
        <v>6217</v>
      </c>
      <c r="C952" s="2" t="s">
        <v>32914</v>
      </c>
      <c r="D952" s="2" t="s">
        <v>32913</v>
      </c>
    </row>
    <row r="953" spans="1:4" ht="14.25" x14ac:dyDescent="0.3">
      <c r="A953" s="2">
        <v>952</v>
      </c>
      <c r="B953" s="40" t="s">
        <v>6212</v>
      </c>
      <c r="C953" s="2" t="s">
        <v>23853</v>
      </c>
      <c r="D953" s="2" t="s">
        <v>32915</v>
      </c>
    </row>
    <row r="954" spans="1:4" ht="14.25" x14ac:dyDescent="0.3">
      <c r="A954" s="2">
        <v>953</v>
      </c>
      <c r="B954" s="40" t="s">
        <v>3905</v>
      </c>
      <c r="C954" s="2" t="s">
        <v>32917</v>
      </c>
      <c r="D954" s="2" t="s">
        <v>32916</v>
      </c>
    </row>
    <row r="955" spans="1:4" ht="14.25" x14ac:dyDescent="0.3">
      <c r="A955" s="2">
        <v>954</v>
      </c>
      <c r="B955" s="40" t="s">
        <v>3908</v>
      </c>
      <c r="C955" s="2" t="s">
        <v>32919</v>
      </c>
      <c r="D955" s="2" t="s">
        <v>32918</v>
      </c>
    </row>
    <row r="956" spans="1:4" ht="14.25" x14ac:dyDescent="0.3">
      <c r="A956" s="2">
        <v>955</v>
      </c>
      <c r="B956" s="40" t="s">
        <v>2442</v>
      </c>
      <c r="C956" s="2" t="s">
        <v>2443</v>
      </c>
      <c r="D956" s="2" t="s">
        <v>32920</v>
      </c>
    </row>
    <row r="957" spans="1:4" ht="14.25" x14ac:dyDescent="0.3">
      <c r="A957" s="2">
        <v>956</v>
      </c>
      <c r="B957" s="40" t="s">
        <v>2495</v>
      </c>
      <c r="C957" s="2" t="s">
        <v>32922</v>
      </c>
      <c r="D957" s="2" t="s">
        <v>32921</v>
      </c>
    </row>
    <row r="958" spans="1:4" ht="14.25" x14ac:dyDescent="0.3">
      <c r="A958" s="2">
        <v>957</v>
      </c>
      <c r="B958" s="40" t="s">
        <v>2498</v>
      </c>
      <c r="C958" s="2" t="s">
        <v>32924</v>
      </c>
      <c r="D958" s="2" t="s">
        <v>32923</v>
      </c>
    </row>
    <row r="959" spans="1:4" ht="14.25" x14ac:dyDescent="0.3">
      <c r="A959" s="2">
        <v>958</v>
      </c>
      <c r="B959" s="40" t="s">
        <v>3785</v>
      </c>
      <c r="C959" s="2" t="s">
        <v>32926</v>
      </c>
      <c r="D959" s="2" t="s">
        <v>32925</v>
      </c>
    </row>
    <row r="960" spans="1:4" ht="14.25" x14ac:dyDescent="0.3">
      <c r="A960" s="2">
        <v>959</v>
      </c>
      <c r="B960" s="40" t="s">
        <v>2503</v>
      </c>
      <c r="C960" s="2" t="s">
        <v>81</v>
      </c>
      <c r="D960" s="2" t="s">
        <v>32927</v>
      </c>
    </row>
    <row r="961" spans="1:4" ht="14.25" x14ac:dyDescent="0.3">
      <c r="A961" s="2">
        <v>960</v>
      </c>
      <c r="B961" s="40" t="s">
        <v>8274</v>
      </c>
      <c r="C961" s="2" t="s">
        <v>32929</v>
      </c>
      <c r="D961" s="2" t="s">
        <v>32928</v>
      </c>
    </row>
    <row r="962" spans="1:4" ht="14.25" x14ac:dyDescent="0.3">
      <c r="A962" s="2">
        <v>961</v>
      </c>
      <c r="B962" s="40" t="s">
        <v>6267</v>
      </c>
      <c r="C962" s="2" t="s">
        <v>32931</v>
      </c>
      <c r="D962" s="2" t="s">
        <v>32930</v>
      </c>
    </row>
    <row r="963" spans="1:4" ht="14.25" x14ac:dyDescent="0.3">
      <c r="A963" s="2">
        <v>962</v>
      </c>
      <c r="B963" s="40" t="s">
        <v>6737</v>
      </c>
      <c r="C963" s="2" t="s">
        <v>6738</v>
      </c>
      <c r="D963" s="2" t="s">
        <v>32932</v>
      </c>
    </row>
    <row r="964" spans="1:4" ht="14.25" x14ac:dyDescent="0.3">
      <c r="A964" s="2">
        <v>963</v>
      </c>
      <c r="B964" s="40" t="s">
        <v>2451</v>
      </c>
      <c r="C964" s="2" t="s">
        <v>32934</v>
      </c>
      <c r="D964" s="2" t="s">
        <v>32933</v>
      </c>
    </row>
    <row r="965" spans="1:4" ht="14.25" x14ac:dyDescent="0.3">
      <c r="A965" s="2">
        <v>964</v>
      </c>
      <c r="B965" s="40" t="s">
        <v>2577</v>
      </c>
      <c r="C965" s="2" t="s">
        <v>32936</v>
      </c>
      <c r="D965" s="2" t="s">
        <v>32935</v>
      </c>
    </row>
    <row r="966" spans="1:4" ht="14.25" x14ac:dyDescent="0.3">
      <c r="A966" s="2">
        <v>965</v>
      </c>
      <c r="B966" s="40" t="s">
        <v>1663</v>
      </c>
      <c r="C966" s="2" t="s">
        <v>15242</v>
      </c>
      <c r="D966" s="2" t="s">
        <v>32937</v>
      </c>
    </row>
    <row r="967" spans="1:4" ht="14.25" x14ac:dyDescent="0.3">
      <c r="A967" s="2">
        <v>966</v>
      </c>
      <c r="B967" s="40" t="s">
        <v>3227</v>
      </c>
      <c r="C967" s="2" t="s">
        <v>32939</v>
      </c>
      <c r="D967" s="2" t="s">
        <v>32938</v>
      </c>
    </row>
    <row r="968" spans="1:4" ht="14.25" x14ac:dyDescent="0.3">
      <c r="A968" s="2">
        <v>967</v>
      </c>
      <c r="B968" s="40" t="s">
        <v>8267</v>
      </c>
      <c r="C968" s="2" t="s">
        <v>32941</v>
      </c>
      <c r="D968" s="2" t="s">
        <v>32940</v>
      </c>
    </row>
    <row r="969" spans="1:4" ht="14.25" x14ac:dyDescent="0.3">
      <c r="A969" s="2">
        <v>968</v>
      </c>
      <c r="B969" s="40" t="s">
        <v>1665</v>
      </c>
      <c r="C969" s="2" t="s">
        <v>32943</v>
      </c>
      <c r="D969" s="2" t="s">
        <v>32942</v>
      </c>
    </row>
    <row r="970" spans="1:4" ht="14.25" x14ac:dyDescent="0.3">
      <c r="A970" s="2">
        <v>969</v>
      </c>
      <c r="B970" s="40" t="s">
        <v>6329</v>
      </c>
      <c r="C970" s="2" t="s">
        <v>32945</v>
      </c>
      <c r="D970" s="2" t="s">
        <v>32944</v>
      </c>
    </row>
    <row r="971" spans="1:4" ht="14.25" x14ac:dyDescent="0.3">
      <c r="A971" s="2">
        <v>970</v>
      </c>
      <c r="B971" s="40" t="s">
        <v>7666</v>
      </c>
      <c r="C971" s="2" t="s">
        <v>7665</v>
      </c>
      <c r="D971" s="2" t="s">
        <v>32946</v>
      </c>
    </row>
    <row r="972" spans="1:4" ht="14.25" x14ac:dyDescent="0.3">
      <c r="A972" s="2">
        <v>971</v>
      </c>
      <c r="B972" s="40" t="s">
        <v>2492</v>
      </c>
      <c r="C972" s="2" t="s">
        <v>32948</v>
      </c>
      <c r="D972" s="2" t="s">
        <v>32947</v>
      </c>
    </row>
    <row r="973" spans="1:4" ht="14.25" x14ac:dyDescent="0.3">
      <c r="A973" s="2">
        <v>972</v>
      </c>
      <c r="B973" s="40" t="s">
        <v>6334</v>
      </c>
      <c r="C973" s="2" t="s">
        <v>32950</v>
      </c>
      <c r="D973" s="2" t="s">
        <v>32949</v>
      </c>
    </row>
    <row r="974" spans="1:4" ht="14.25" x14ac:dyDescent="0.3">
      <c r="A974" s="2">
        <v>973</v>
      </c>
      <c r="B974" s="40" t="s">
        <v>2535</v>
      </c>
      <c r="C974" s="2" t="s">
        <v>32952</v>
      </c>
      <c r="D974" s="2" t="s">
        <v>32951</v>
      </c>
    </row>
    <row r="975" spans="1:4" ht="14.25" x14ac:dyDescent="0.3">
      <c r="A975" s="2">
        <v>974</v>
      </c>
      <c r="B975" s="40" t="s">
        <v>2280</v>
      </c>
      <c r="C975" s="2" t="s">
        <v>32954</v>
      </c>
      <c r="D975" s="2" t="s">
        <v>32953</v>
      </c>
    </row>
    <row r="976" spans="1:4" ht="14.25" x14ac:dyDescent="0.3">
      <c r="A976" s="2">
        <v>975</v>
      </c>
      <c r="B976" s="40" t="s">
        <v>2291</v>
      </c>
      <c r="C976" s="2" t="s">
        <v>32956</v>
      </c>
      <c r="D976" s="2" t="s">
        <v>32955</v>
      </c>
    </row>
    <row r="977" spans="1:4" ht="14.25" x14ac:dyDescent="0.3">
      <c r="A977" s="2">
        <v>976</v>
      </c>
      <c r="B977" s="40" t="s">
        <v>6022</v>
      </c>
      <c r="C977" s="2" t="s">
        <v>32958</v>
      </c>
      <c r="D977" s="2" t="s">
        <v>32957</v>
      </c>
    </row>
    <row r="978" spans="1:4" ht="14.25" x14ac:dyDescent="0.3">
      <c r="A978" s="2">
        <v>977</v>
      </c>
      <c r="B978" s="40" t="s">
        <v>6033</v>
      </c>
      <c r="C978" s="2" t="s">
        <v>32960</v>
      </c>
      <c r="D978" s="2" t="s">
        <v>32959</v>
      </c>
    </row>
    <row r="979" spans="1:4" ht="14.25" x14ac:dyDescent="0.3">
      <c r="A979" s="2">
        <v>978</v>
      </c>
      <c r="B979" s="40" t="s">
        <v>2302</v>
      </c>
      <c r="C979" s="2" t="s">
        <v>32962</v>
      </c>
      <c r="D979" s="2" t="s">
        <v>32961</v>
      </c>
    </row>
    <row r="980" spans="1:4" ht="14.25" x14ac:dyDescent="0.3">
      <c r="A980" s="2">
        <v>979</v>
      </c>
      <c r="B980" s="40" t="s">
        <v>2284</v>
      </c>
      <c r="C980" s="2" t="s">
        <v>32964</v>
      </c>
      <c r="D980" s="2" t="s">
        <v>32963</v>
      </c>
    </row>
    <row r="981" spans="1:4" ht="14.25" x14ac:dyDescent="0.3">
      <c r="A981" s="2">
        <v>980</v>
      </c>
      <c r="B981" s="40" t="s">
        <v>2298</v>
      </c>
      <c r="C981" s="2" t="s">
        <v>32966</v>
      </c>
      <c r="D981" s="2" t="s">
        <v>32965</v>
      </c>
    </row>
    <row r="982" spans="1:4" ht="14.25" x14ac:dyDescent="0.3">
      <c r="A982" s="2">
        <v>981</v>
      </c>
      <c r="B982" s="40" t="s">
        <v>2295</v>
      </c>
      <c r="C982" s="2" t="s">
        <v>3366</v>
      </c>
      <c r="D982" s="2" t="s">
        <v>32967</v>
      </c>
    </row>
    <row r="983" spans="1:4" ht="14.25" x14ac:dyDescent="0.3">
      <c r="A983" s="2">
        <v>982</v>
      </c>
      <c r="B983" s="40" t="s">
        <v>6025</v>
      </c>
      <c r="C983" s="2" t="s">
        <v>32969</v>
      </c>
      <c r="D983" s="2" t="s">
        <v>32968</v>
      </c>
    </row>
    <row r="984" spans="1:4" ht="14.25" x14ac:dyDescent="0.3">
      <c r="A984" s="2">
        <v>983</v>
      </c>
      <c r="B984" s="40" t="s">
        <v>7186</v>
      </c>
      <c r="C984" s="2" t="s">
        <v>32971</v>
      </c>
      <c r="D984" s="2" t="s">
        <v>32970</v>
      </c>
    </row>
    <row r="985" spans="1:4" ht="14.25" x14ac:dyDescent="0.3">
      <c r="A985" s="2">
        <v>984</v>
      </c>
      <c r="B985" s="40" t="s">
        <v>7229</v>
      </c>
      <c r="C985" s="2" t="s">
        <v>32973</v>
      </c>
      <c r="D985" s="2" t="s">
        <v>32972</v>
      </c>
    </row>
    <row r="986" spans="1:4" ht="14.25" x14ac:dyDescent="0.3">
      <c r="A986" s="2">
        <v>985</v>
      </c>
      <c r="B986" s="40" t="s">
        <v>6035</v>
      </c>
      <c r="C986" s="2" t="s">
        <v>32975</v>
      </c>
      <c r="D986" s="2" t="s">
        <v>32974</v>
      </c>
    </row>
    <row r="987" spans="1:4" ht="14.25" x14ac:dyDescent="0.3">
      <c r="A987" s="2">
        <v>986</v>
      </c>
      <c r="B987" s="40" t="s">
        <v>30</v>
      </c>
      <c r="C987" s="2" t="s">
        <v>31</v>
      </c>
      <c r="D987" s="2" t="s">
        <v>32976</v>
      </c>
    </row>
    <row r="988" spans="1:4" ht="14.25" x14ac:dyDescent="0.3">
      <c r="A988" s="2">
        <v>987</v>
      </c>
      <c r="B988" s="40" t="s">
        <v>1531</v>
      </c>
      <c r="C988" s="2" t="s">
        <v>32978</v>
      </c>
      <c r="D988" s="2" t="s">
        <v>32977</v>
      </c>
    </row>
    <row r="989" spans="1:4" ht="14.25" x14ac:dyDescent="0.3">
      <c r="A989" s="2">
        <v>988</v>
      </c>
      <c r="B989" s="40" t="s">
        <v>5581</v>
      </c>
      <c r="C989" s="2" t="s">
        <v>8609</v>
      </c>
      <c r="D989" s="2" t="s">
        <v>32979</v>
      </c>
    </row>
    <row r="990" spans="1:4" ht="14.25" x14ac:dyDescent="0.3">
      <c r="A990" s="2">
        <v>989</v>
      </c>
      <c r="B990" s="40" t="s">
        <v>7798</v>
      </c>
      <c r="C990" s="2" t="s">
        <v>32981</v>
      </c>
      <c r="D990" s="2" t="s">
        <v>32980</v>
      </c>
    </row>
    <row r="991" spans="1:4" ht="14.25" x14ac:dyDescent="0.3">
      <c r="A991" s="2">
        <v>990</v>
      </c>
      <c r="B991" s="40" t="s">
        <v>1539</v>
      </c>
      <c r="C991" s="2" t="s">
        <v>32983</v>
      </c>
      <c r="D991" s="2" t="s">
        <v>32982</v>
      </c>
    </row>
    <row r="992" spans="1:4" ht="14.25" x14ac:dyDescent="0.3">
      <c r="A992" s="2">
        <v>991</v>
      </c>
      <c r="B992" s="40" t="s">
        <v>4704</v>
      </c>
      <c r="C992" s="2" t="s">
        <v>32985</v>
      </c>
      <c r="D992" s="2" t="s">
        <v>32984</v>
      </c>
    </row>
    <row r="993" spans="1:4" ht="14.25" x14ac:dyDescent="0.3">
      <c r="A993" s="2">
        <v>992</v>
      </c>
      <c r="B993" s="40" t="s">
        <v>8910</v>
      </c>
      <c r="C993" s="2" t="s">
        <v>2234</v>
      </c>
      <c r="D993" s="2" t="s">
        <v>32986</v>
      </c>
    </row>
    <row r="994" spans="1:4" ht="14.25" x14ac:dyDescent="0.3">
      <c r="A994" s="2">
        <v>993</v>
      </c>
      <c r="B994" s="40" t="s">
        <v>246</v>
      </c>
      <c r="C994" s="2" t="s">
        <v>32988</v>
      </c>
      <c r="D994" s="2" t="s">
        <v>32987</v>
      </c>
    </row>
    <row r="995" spans="1:4" ht="14.25" x14ac:dyDescent="0.3">
      <c r="A995" s="2">
        <v>994</v>
      </c>
      <c r="B995" s="40" t="s">
        <v>5592</v>
      </c>
      <c r="C995" s="2" t="s">
        <v>32990</v>
      </c>
      <c r="D995" s="2" t="s">
        <v>32989</v>
      </c>
    </row>
    <row r="996" spans="1:4" ht="14.25" x14ac:dyDescent="0.3">
      <c r="A996" s="2">
        <v>995</v>
      </c>
      <c r="B996" s="40" t="s">
        <v>6213</v>
      </c>
      <c r="C996" s="2" t="s">
        <v>32992</v>
      </c>
      <c r="D996" s="2" t="s">
        <v>32991</v>
      </c>
    </row>
    <row r="997" spans="1:4" ht="14.25" x14ac:dyDescent="0.3">
      <c r="A997" s="2">
        <v>996</v>
      </c>
      <c r="B997" s="40" t="s">
        <v>248</v>
      </c>
      <c r="C997" s="2" t="s">
        <v>32994</v>
      </c>
      <c r="D997" s="2" t="s">
        <v>32993</v>
      </c>
    </row>
    <row r="998" spans="1:4" ht="14.25" x14ac:dyDescent="0.3">
      <c r="A998" s="2">
        <v>997</v>
      </c>
      <c r="B998" s="40" t="s">
        <v>5526</v>
      </c>
      <c r="C998" s="2" t="s">
        <v>32996</v>
      </c>
      <c r="D998" s="2" t="s">
        <v>32995</v>
      </c>
    </row>
    <row r="999" spans="1:4" ht="14.25" x14ac:dyDescent="0.3">
      <c r="A999" s="2">
        <v>998</v>
      </c>
      <c r="B999" s="40" t="s">
        <v>2097</v>
      </c>
      <c r="C999" s="2" t="s">
        <v>32998</v>
      </c>
      <c r="D999" s="2" t="s">
        <v>32997</v>
      </c>
    </row>
    <row r="1000" spans="1:4" ht="14.25" x14ac:dyDescent="0.3">
      <c r="A1000" s="2">
        <v>999</v>
      </c>
      <c r="B1000" s="40" t="s">
        <v>6297</v>
      </c>
      <c r="C1000" s="2" t="s">
        <v>6300</v>
      </c>
      <c r="D1000" s="2" t="s">
        <v>32999</v>
      </c>
    </row>
    <row r="1001" spans="1:4" ht="14.25" x14ac:dyDescent="0.3">
      <c r="A1001" s="2">
        <v>1000</v>
      </c>
      <c r="B1001" s="40" t="s">
        <v>24</v>
      </c>
      <c r="C1001" s="2" t="s">
        <v>25</v>
      </c>
      <c r="D1001" s="2" t="s">
        <v>33000</v>
      </c>
    </row>
    <row r="1002" spans="1:4" ht="14.25" x14ac:dyDescent="0.3">
      <c r="A1002" s="2">
        <v>1001</v>
      </c>
      <c r="B1002" s="40" t="s">
        <v>358</v>
      </c>
      <c r="C1002" s="2" t="s">
        <v>359</v>
      </c>
      <c r="D1002" s="2" t="s">
        <v>33001</v>
      </c>
    </row>
    <row r="1003" spans="1:4" ht="14.25" x14ac:dyDescent="0.3">
      <c r="A1003" s="2">
        <v>1002</v>
      </c>
      <c r="B1003" s="40" t="s">
        <v>2692</v>
      </c>
      <c r="C1003" s="2" t="s">
        <v>33003</v>
      </c>
      <c r="D1003" s="2" t="s">
        <v>33002</v>
      </c>
    </row>
    <row r="1004" spans="1:4" ht="14.25" x14ac:dyDescent="0.3">
      <c r="A1004" s="2">
        <v>1003</v>
      </c>
      <c r="B1004" s="40" t="s">
        <v>3154</v>
      </c>
      <c r="C1004" s="2" t="s">
        <v>33005</v>
      </c>
      <c r="D1004" s="2" t="s">
        <v>33004</v>
      </c>
    </row>
    <row r="1005" spans="1:4" ht="14.25" x14ac:dyDescent="0.3">
      <c r="A1005" s="2">
        <v>1004</v>
      </c>
      <c r="B1005" s="40" t="s">
        <v>3830</v>
      </c>
      <c r="C1005" s="2" t="s">
        <v>33007</v>
      </c>
      <c r="D1005" s="2" t="s">
        <v>33006</v>
      </c>
    </row>
    <row r="1006" spans="1:4" ht="14.25" x14ac:dyDescent="0.3">
      <c r="A1006" s="2">
        <v>1005</v>
      </c>
      <c r="B1006" s="40" t="s">
        <v>2705</v>
      </c>
      <c r="C1006" s="2" t="s">
        <v>2706</v>
      </c>
      <c r="D1006" s="2" t="s">
        <v>33008</v>
      </c>
    </row>
    <row r="1007" spans="1:4" ht="14.25" x14ac:dyDescent="0.3">
      <c r="A1007" s="2">
        <v>1006</v>
      </c>
      <c r="B1007" s="40" t="s">
        <v>3822</v>
      </c>
      <c r="C1007" s="2" t="s">
        <v>3823</v>
      </c>
      <c r="D1007" s="2" t="s">
        <v>33009</v>
      </c>
    </row>
    <row r="1008" spans="1:4" ht="14.25" x14ac:dyDescent="0.3">
      <c r="A1008" s="2">
        <v>1007</v>
      </c>
      <c r="B1008" s="40" t="s">
        <v>3826</v>
      </c>
      <c r="C1008" s="2" t="s">
        <v>33011</v>
      </c>
      <c r="D1008" s="2" t="s">
        <v>33010</v>
      </c>
    </row>
    <row r="1009" spans="1:4" ht="14.25" x14ac:dyDescent="0.3">
      <c r="A1009" s="2">
        <v>1008</v>
      </c>
      <c r="B1009" s="40" t="s">
        <v>371</v>
      </c>
      <c r="C1009" s="2" t="s">
        <v>33013</v>
      </c>
      <c r="D1009" s="2" t="s">
        <v>33012</v>
      </c>
    </row>
    <row r="1010" spans="1:4" ht="14.25" x14ac:dyDescent="0.3">
      <c r="A1010" s="2">
        <v>1009</v>
      </c>
      <c r="B1010" s="40" t="s">
        <v>4552</v>
      </c>
      <c r="C1010" s="2" t="s">
        <v>33015</v>
      </c>
      <c r="D1010" s="2" t="s">
        <v>33014</v>
      </c>
    </row>
    <row r="1011" spans="1:4" ht="14.25" x14ac:dyDescent="0.3">
      <c r="A1011" s="2">
        <v>1010</v>
      </c>
      <c r="B1011" s="40" t="s">
        <v>2408</v>
      </c>
      <c r="C1011" s="2" t="s">
        <v>2409</v>
      </c>
      <c r="D1011" s="2" t="s">
        <v>33016</v>
      </c>
    </row>
    <row r="1012" spans="1:4" ht="14.25" x14ac:dyDescent="0.3">
      <c r="A1012" s="2">
        <v>1011</v>
      </c>
      <c r="B1012" s="40" t="s">
        <v>3948</v>
      </c>
      <c r="C1012" s="2" t="s">
        <v>33018</v>
      </c>
      <c r="D1012" s="2" t="s">
        <v>33017</v>
      </c>
    </row>
    <row r="1013" spans="1:4" ht="14.25" x14ac:dyDescent="0.3">
      <c r="A1013" s="2">
        <v>1012</v>
      </c>
      <c r="B1013" s="40" t="s">
        <v>7887</v>
      </c>
      <c r="C1013" s="2" t="s">
        <v>33020</v>
      </c>
      <c r="D1013" s="2" t="s">
        <v>33019</v>
      </c>
    </row>
    <row r="1014" spans="1:4" ht="14.25" x14ac:dyDescent="0.3">
      <c r="A1014" s="2">
        <v>1013</v>
      </c>
      <c r="B1014" s="40" t="s">
        <v>7886</v>
      </c>
      <c r="C1014" s="2" t="s">
        <v>33022</v>
      </c>
      <c r="D1014" s="2" t="s">
        <v>33021</v>
      </c>
    </row>
    <row r="1015" spans="1:4" ht="14.25" x14ac:dyDescent="0.3">
      <c r="A1015" s="2">
        <v>1014</v>
      </c>
      <c r="B1015" s="40" t="s">
        <v>804</v>
      </c>
      <c r="C1015" s="2" t="s">
        <v>805</v>
      </c>
      <c r="D1015" s="2" t="s">
        <v>33023</v>
      </c>
    </row>
    <row r="1016" spans="1:4" ht="14.25" x14ac:dyDescent="0.3">
      <c r="A1016" s="2">
        <v>1015</v>
      </c>
      <c r="B1016" s="40" t="s">
        <v>989</v>
      </c>
      <c r="C1016" s="2" t="s">
        <v>33025</v>
      </c>
      <c r="D1016" s="2" t="s">
        <v>33024</v>
      </c>
    </row>
    <row r="1017" spans="1:4" ht="14.25" x14ac:dyDescent="0.3">
      <c r="A1017" s="2">
        <v>1016</v>
      </c>
      <c r="B1017" s="40" t="s">
        <v>993</v>
      </c>
      <c r="C1017" s="2" t="s">
        <v>992</v>
      </c>
      <c r="D1017" s="2" t="s">
        <v>33026</v>
      </c>
    </row>
    <row r="1018" spans="1:4" ht="14.25" x14ac:dyDescent="0.3">
      <c r="A1018" s="2">
        <v>1017</v>
      </c>
      <c r="B1018" s="40" t="s">
        <v>4527</v>
      </c>
      <c r="C1018" s="2" t="s">
        <v>33028</v>
      </c>
      <c r="D1018" s="2" t="s">
        <v>33027</v>
      </c>
    </row>
    <row r="1019" spans="1:4" ht="14.25" x14ac:dyDescent="0.3">
      <c r="A1019" s="2">
        <v>1018</v>
      </c>
      <c r="B1019" s="40" t="s">
        <v>5569</v>
      </c>
      <c r="C1019" s="2" t="s">
        <v>1545</v>
      </c>
      <c r="D1019" s="2" t="s">
        <v>33029</v>
      </c>
    </row>
    <row r="1020" spans="1:4" ht="14.25" x14ac:dyDescent="0.3">
      <c r="A1020" s="2">
        <v>1019</v>
      </c>
      <c r="B1020" s="40" t="s">
        <v>5472</v>
      </c>
      <c r="C1020" s="2" t="s">
        <v>5473</v>
      </c>
      <c r="D1020" s="2" t="s">
        <v>33030</v>
      </c>
    </row>
    <row r="1021" spans="1:4" ht="14.25" x14ac:dyDescent="0.3">
      <c r="A1021" s="2">
        <v>1020</v>
      </c>
      <c r="B1021" s="40" t="s">
        <v>5467</v>
      </c>
      <c r="C1021" s="2" t="s">
        <v>33032</v>
      </c>
      <c r="D1021" s="2" t="s">
        <v>33031</v>
      </c>
    </row>
    <row r="1022" spans="1:4" ht="14.25" x14ac:dyDescent="0.3">
      <c r="A1022" s="2">
        <v>1021</v>
      </c>
      <c r="B1022" s="40" t="s">
        <v>996</v>
      </c>
      <c r="C1022" s="2" t="s">
        <v>33034</v>
      </c>
      <c r="D1022" s="2" t="s">
        <v>33033</v>
      </c>
    </row>
    <row r="1023" spans="1:4" ht="14.25" x14ac:dyDescent="0.3">
      <c r="A1023" s="2">
        <v>1022</v>
      </c>
      <c r="B1023" s="40" t="s">
        <v>9121</v>
      </c>
      <c r="C1023" s="2" t="s">
        <v>9120</v>
      </c>
      <c r="D1023" s="2" t="s">
        <v>33035</v>
      </c>
    </row>
    <row r="1024" spans="1:4" ht="14.25" x14ac:dyDescent="0.3">
      <c r="A1024" s="2">
        <v>1023</v>
      </c>
      <c r="B1024" s="40" t="s">
        <v>5685</v>
      </c>
      <c r="C1024" s="2" t="s">
        <v>6011</v>
      </c>
      <c r="D1024" s="2" t="s">
        <v>33036</v>
      </c>
    </row>
    <row r="1025" spans="1:4" ht="14.25" x14ac:dyDescent="0.3">
      <c r="A1025" s="2">
        <v>1024</v>
      </c>
      <c r="B1025" s="40" t="s">
        <v>168</v>
      </c>
      <c r="C1025" s="2" t="s">
        <v>169</v>
      </c>
      <c r="D1025" s="2" t="s">
        <v>33037</v>
      </c>
    </row>
    <row r="1026" spans="1:4" ht="14.25" x14ac:dyDescent="0.3">
      <c r="A1026" s="2">
        <v>1025</v>
      </c>
      <c r="B1026" s="40" t="s">
        <v>3722</v>
      </c>
      <c r="C1026" s="2" t="s">
        <v>33039</v>
      </c>
      <c r="D1026" s="2" t="s">
        <v>33038</v>
      </c>
    </row>
    <row r="1027" spans="1:4" ht="14.25" x14ac:dyDescent="0.3">
      <c r="A1027" s="2">
        <v>1026</v>
      </c>
      <c r="B1027" s="40" t="s">
        <v>2182</v>
      </c>
      <c r="C1027" s="2" t="s">
        <v>33041</v>
      </c>
      <c r="D1027" s="2" t="s">
        <v>33040</v>
      </c>
    </row>
    <row r="1028" spans="1:4" ht="14.25" x14ac:dyDescent="0.3">
      <c r="A1028" s="2">
        <v>1027</v>
      </c>
      <c r="B1028" s="40" t="s">
        <v>1484</v>
      </c>
      <c r="C1028" s="2" t="s">
        <v>33043</v>
      </c>
      <c r="D1028" s="2" t="s">
        <v>33042</v>
      </c>
    </row>
    <row r="1029" spans="1:4" ht="14.25" x14ac:dyDescent="0.3">
      <c r="A1029" s="2">
        <v>1028</v>
      </c>
      <c r="B1029" s="40" t="s">
        <v>3283</v>
      </c>
      <c r="C1029" s="2" t="s">
        <v>3282</v>
      </c>
      <c r="D1029" s="2" t="s">
        <v>33044</v>
      </c>
    </row>
    <row r="1030" spans="1:4" ht="14.25" x14ac:dyDescent="0.3">
      <c r="A1030" s="2">
        <v>1029</v>
      </c>
      <c r="B1030" s="40" t="s">
        <v>2092</v>
      </c>
      <c r="C1030" s="2" t="s">
        <v>33046</v>
      </c>
      <c r="D1030" s="2" t="s">
        <v>33045</v>
      </c>
    </row>
    <row r="1031" spans="1:4" ht="14.25" x14ac:dyDescent="0.3">
      <c r="A1031" s="2">
        <v>1030</v>
      </c>
      <c r="B1031" s="40" t="s">
        <v>5903</v>
      </c>
      <c r="C1031" s="2" t="s">
        <v>27398</v>
      </c>
      <c r="D1031" s="2" t="s">
        <v>33047</v>
      </c>
    </row>
    <row r="1032" spans="1:4" ht="14.25" x14ac:dyDescent="0.3">
      <c r="A1032" s="2">
        <v>1031</v>
      </c>
      <c r="B1032" s="40" t="s">
        <v>4109</v>
      </c>
      <c r="C1032" s="2" t="s">
        <v>33049</v>
      </c>
      <c r="D1032" s="2" t="s">
        <v>33048</v>
      </c>
    </row>
    <row r="1033" spans="1:4" ht="14.25" x14ac:dyDescent="0.3">
      <c r="A1033" s="2">
        <v>1032</v>
      </c>
      <c r="B1033" s="40" t="s">
        <v>4119</v>
      </c>
      <c r="C1033" s="2" t="s">
        <v>33051</v>
      </c>
      <c r="D1033" s="2" t="s">
        <v>33050</v>
      </c>
    </row>
    <row r="1034" spans="1:4" ht="14.25" x14ac:dyDescent="0.3">
      <c r="A1034" s="2">
        <v>1033</v>
      </c>
      <c r="B1034" s="40" t="s">
        <v>8131</v>
      </c>
      <c r="C1034" s="2" t="s">
        <v>33053</v>
      </c>
      <c r="D1034" s="2" t="s">
        <v>33052</v>
      </c>
    </row>
    <row r="1035" spans="1:4" ht="14.25" x14ac:dyDescent="0.3">
      <c r="A1035" s="2">
        <v>1034</v>
      </c>
      <c r="B1035" s="40" t="s">
        <v>4117</v>
      </c>
      <c r="C1035" s="2" t="s">
        <v>33055</v>
      </c>
      <c r="D1035" s="2" t="s">
        <v>33054</v>
      </c>
    </row>
    <row r="1036" spans="1:4" ht="14.25" x14ac:dyDescent="0.3">
      <c r="A1036" s="2">
        <v>1035</v>
      </c>
      <c r="B1036" s="40" t="s">
        <v>4114</v>
      </c>
      <c r="C1036" s="2" t="s">
        <v>33057</v>
      </c>
      <c r="D1036" s="2" t="s">
        <v>33056</v>
      </c>
    </row>
    <row r="1037" spans="1:4" ht="14.25" x14ac:dyDescent="0.3">
      <c r="A1037" s="2">
        <v>1036</v>
      </c>
      <c r="B1037" s="40" t="s">
        <v>3189</v>
      </c>
      <c r="C1037" s="2" t="s">
        <v>33059</v>
      </c>
      <c r="D1037" s="2" t="s">
        <v>33058</v>
      </c>
    </row>
    <row r="1038" spans="1:4" ht="14.25" x14ac:dyDescent="0.3">
      <c r="A1038" s="2">
        <v>1037</v>
      </c>
      <c r="B1038" s="40" t="s">
        <v>3211</v>
      </c>
      <c r="C1038" s="2" t="s">
        <v>33061</v>
      </c>
      <c r="D1038" s="2" t="s">
        <v>33060</v>
      </c>
    </row>
    <row r="1039" spans="1:4" ht="14.25" x14ac:dyDescent="0.3">
      <c r="A1039" s="2">
        <v>1038</v>
      </c>
      <c r="B1039" s="40" t="s">
        <v>3209</v>
      </c>
      <c r="C1039" s="2" t="s">
        <v>3210</v>
      </c>
      <c r="D1039" s="2" t="s">
        <v>33062</v>
      </c>
    </row>
    <row r="1040" spans="1:4" ht="14.25" x14ac:dyDescent="0.3">
      <c r="A1040" s="2">
        <v>1039</v>
      </c>
      <c r="B1040" s="40" t="s">
        <v>531</v>
      </c>
      <c r="C1040" s="2" t="s">
        <v>532</v>
      </c>
      <c r="D1040" s="2" t="s">
        <v>33063</v>
      </c>
    </row>
    <row r="1041" spans="1:4" ht="14.25" x14ac:dyDescent="0.3">
      <c r="A1041" s="2">
        <v>1040</v>
      </c>
      <c r="B1041" s="40" t="s">
        <v>541</v>
      </c>
      <c r="C1041" s="2" t="s">
        <v>33065</v>
      </c>
      <c r="D1041" s="2" t="s">
        <v>33064</v>
      </c>
    </row>
    <row r="1042" spans="1:4" ht="14.25" x14ac:dyDescent="0.3">
      <c r="A1042" s="2">
        <v>1041</v>
      </c>
      <c r="B1042" s="40" t="s">
        <v>544</v>
      </c>
      <c r="C1042" s="2" t="s">
        <v>33067</v>
      </c>
      <c r="D1042" s="2" t="s">
        <v>33066</v>
      </c>
    </row>
    <row r="1043" spans="1:4" ht="14.25" x14ac:dyDescent="0.3">
      <c r="A1043" s="2">
        <v>1042</v>
      </c>
      <c r="B1043" s="40" t="s">
        <v>1144</v>
      </c>
      <c r="C1043" s="2" t="s">
        <v>485</v>
      </c>
      <c r="D1043" s="2" t="s">
        <v>33068</v>
      </c>
    </row>
    <row r="1044" spans="1:4" ht="14.25" x14ac:dyDescent="0.3">
      <c r="A1044" s="2">
        <v>1043</v>
      </c>
      <c r="B1044" s="40" t="s">
        <v>4651</v>
      </c>
      <c r="C1044" s="2" t="s">
        <v>33070</v>
      </c>
      <c r="D1044" s="2" t="s">
        <v>33069</v>
      </c>
    </row>
    <row r="1045" spans="1:4" ht="14.25" x14ac:dyDescent="0.3">
      <c r="A1045" s="2">
        <v>1044</v>
      </c>
      <c r="B1045" s="40" t="s">
        <v>6238</v>
      </c>
      <c r="C1045" s="2" t="s">
        <v>33072</v>
      </c>
      <c r="D1045" s="2" t="s">
        <v>33071</v>
      </c>
    </row>
    <row r="1046" spans="1:4" ht="14.25" x14ac:dyDescent="0.3">
      <c r="A1046" s="2">
        <v>1045</v>
      </c>
      <c r="B1046" s="40" t="s">
        <v>4025</v>
      </c>
      <c r="C1046" s="2" t="s">
        <v>33074</v>
      </c>
      <c r="D1046" s="2" t="s">
        <v>33073</v>
      </c>
    </row>
    <row r="1047" spans="1:4" ht="14.25" x14ac:dyDescent="0.3">
      <c r="A1047" s="2">
        <v>1046</v>
      </c>
      <c r="B1047" s="40" t="s">
        <v>3841</v>
      </c>
      <c r="C1047" s="2" t="s">
        <v>3840</v>
      </c>
      <c r="D1047" s="2" t="s">
        <v>33075</v>
      </c>
    </row>
    <row r="1048" spans="1:4" ht="14.25" x14ac:dyDescent="0.3">
      <c r="A1048" s="2">
        <v>1047</v>
      </c>
      <c r="B1048" s="40" t="s">
        <v>539</v>
      </c>
      <c r="C1048" s="2" t="s">
        <v>33077</v>
      </c>
      <c r="D1048" s="2" t="s">
        <v>33076</v>
      </c>
    </row>
    <row r="1049" spans="1:4" ht="14.25" x14ac:dyDescent="0.3">
      <c r="A1049" s="2">
        <v>1048</v>
      </c>
      <c r="B1049" s="40" t="s">
        <v>2326</v>
      </c>
      <c r="C1049" s="2" t="s">
        <v>2327</v>
      </c>
      <c r="D1049" s="2" t="s">
        <v>33078</v>
      </c>
    </row>
    <row r="1050" spans="1:4" ht="14.25" x14ac:dyDescent="0.3">
      <c r="A1050" s="2">
        <v>1049</v>
      </c>
      <c r="B1050" s="40" t="s">
        <v>2329</v>
      </c>
      <c r="C1050" s="2" t="s">
        <v>33080</v>
      </c>
      <c r="D1050" s="2" t="s">
        <v>33079</v>
      </c>
    </row>
    <row r="1051" spans="1:4" ht="14.25" x14ac:dyDescent="0.3">
      <c r="A1051" s="2">
        <v>1050</v>
      </c>
      <c r="B1051" s="40" t="s">
        <v>8690</v>
      </c>
      <c r="C1051" s="2" t="s">
        <v>8689</v>
      </c>
      <c r="D1051" s="2" t="s">
        <v>33081</v>
      </c>
    </row>
    <row r="1052" spans="1:4" ht="14.25" x14ac:dyDescent="0.3">
      <c r="A1052" s="2">
        <v>1051</v>
      </c>
      <c r="B1052" s="40" t="s">
        <v>4640</v>
      </c>
      <c r="C1052" s="2" t="s">
        <v>33083</v>
      </c>
      <c r="D1052" s="2" t="s">
        <v>33082</v>
      </c>
    </row>
    <row r="1053" spans="1:4" ht="14.25" x14ac:dyDescent="0.3">
      <c r="A1053" s="2">
        <v>1052</v>
      </c>
      <c r="B1053" s="40" t="s">
        <v>4636</v>
      </c>
      <c r="C1053" s="2" t="s">
        <v>33085</v>
      </c>
      <c r="D1053" s="2" t="s">
        <v>33084</v>
      </c>
    </row>
    <row r="1054" spans="1:4" ht="14.25" x14ac:dyDescent="0.3">
      <c r="A1054" s="2">
        <v>1053</v>
      </c>
      <c r="B1054" s="40" t="s">
        <v>9072</v>
      </c>
      <c r="C1054" s="2" t="s">
        <v>33087</v>
      </c>
      <c r="D1054" s="2" t="s">
        <v>33086</v>
      </c>
    </row>
    <row r="1055" spans="1:4" ht="14.25" x14ac:dyDescent="0.3">
      <c r="A1055" s="2">
        <v>1054</v>
      </c>
      <c r="B1055" s="40" t="s">
        <v>411</v>
      </c>
      <c r="C1055" s="2" t="s">
        <v>33089</v>
      </c>
      <c r="D1055" s="2" t="s">
        <v>33088</v>
      </c>
    </row>
    <row r="1056" spans="1:4" ht="14.25" x14ac:dyDescent="0.3">
      <c r="A1056" s="2">
        <v>1055</v>
      </c>
      <c r="B1056" s="40" t="s">
        <v>4163</v>
      </c>
      <c r="C1056" s="2" t="s">
        <v>33091</v>
      </c>
      <c r="D1056" s="2" t="s">
        <v>33090</v>
      </c>
    </row>
    <row r="1057" spans="1:4" ht="14.25" x14ac:dyDescent="0.3">
      <c r="A1057" s="2">
        <v>1056</v>
      </c>
      <c r="B1057" s="40" t="s">
        <v>3300</v>
      </c>
      <c r="C1057" s="2" t="s">
        <v>33093</v>
      </c>
      <c r="D1057" s="2" t="s">
        <v>33092</v>
      </c>
    </row>
    <row r="1058" spans="1:4" ht="14.25" x14ac:dyDescent="0.3">
      <c r="A1058" s="2">
        <v>1057</v>
      </c>
      <c r="B1058" s="40" t="s">
        <v>4189</v>
      </c>
      <c r="C1058" s="2" t="s">
        <v>6000</v>
      </c>
      <c r="D1058" s="2" t="s">
        <v>33094</v>
      </c>
    </row>
    <row r="1059" spans="1:4" ht="14.25" x14ac:dyDescent="0.3">
      <c r="A1059" s="2">
        <v>1058</v>
      </c>
      <c r="B1059" s="40" t="s">
        <v>4192</v>
      </c>
      <c r="C1059" s="2" t="s">
        <v>3583</v>
      </c>
      <c r="D1059" s="2" t="s">
        <v>33095</v>
      </c>
    </row>
    <row r="1060" spans="1:4" ht="14.25" x14ac:dyDescent="0.3">
      <c r="A1060" s="2">
        <v>1059</v>
      </c>
      <c r="B1060" s="40" t="s">
        <v>3330</v>
      </c>
      <c r="C1060" s="2" t="s">
        <v>33097</v>
      </c>
      <c r="D1060" s="2" t="s">
        <v>33096</v>
      </c>
    </row>
    <row r="1061" spans="1:4" ht="14.25" x14ac:dyDescent="0.3">
      <c r="A1061" s="2">
        <v>1060</v>
      </c>
      <c r="B1061" s="40" t="s">
        <v>7195</v>
      </c>
      <c r="C1061" s="2" t="s">
        <v>33099</v>
      </c>
      <c r="D1061" s="2" t="s">
        <v>33098</v>
      </c>
    </row>
    <row r="1062" spans="1:4" ht="14.25" x14ac:dyDescent="0.3">
      <c r="A1062" s="2">
        <v>1061</v>
      </c>
      <c r="B1062" s="40" t="s">
        <v>5831</v>
      </c>
      <c r="C1062" s="2" t="s">
        <v>33101</v>
      </c>
      <c r="D1062" s="2" t="s">
        <v>33100</v>
      </c>
    </row>
    <row r="1063" spans="1:4" ht="14.25" x14ac:dyDescent="0.3">
      <c r="A1063" s="2">
        <v>1062</v>
      </c>
      <c r="B1063" s="40" t="s">
        <v>4158</v>
      </c>
      <c r="C1063" s="2" t="s">
        <v>33103</v>
      </c>
      <c r="D1063" s="2" t="s">
        <v>33102</v>
      </c>
    </row>
    <row r="1064" spans="1:4" ht="14.25" x14ac:dyDescent="0.3">
      <c r="A1064" s="2">
        <v>1063</v>
      </c>
      <c r="B1064" s="40" t="s">
        <v>2193</v>
      </c>
      <c r="C1064" s="2" t="s">
        <v>2192</v>
      </c>
      <c r="D1064" s="2" t="s">
        <v>33104</v>
      </c>
    </row>
    <row r="1065" spans="1:4" ht="14.25" x14ac:dyDescent="0.3">
      <c r="A1065" s="2">
        <v>1064</v>
      </c>
      <c r="B1065" s="40" t="s">
        <v>3468</v>
      </c>
      <c r="C1065" s="2" t="s">
        <v>33106</v>
      </c>
      <c r="D1065" s="2" t="s">
        <v>33105</v>
      </c>
    </row>
    <row r="1066" spans="1:4" ht="14.25" x14ac:dyDescent="0.3">
      <c r="A1066" s="2">
        <v>1065</v>
      </c>
      <c r="B1066" s="40" t="s">
        <v>2357</v>
      </c>
      <c r="C1066" s="2" t="s">
        <v>2358</v>
      </c>
      <c r="D1066" s="2" t="s">
        <v>33107</v>
      </c>
    </row>
    <row r="1067" spans="1:4" ht="14.25" x14ac:dyDescent="0.3">
      <c r="A1067" s="2">
        <v>1066</v>
      </c>
      <c r="B1067" s="40" t="s">
        <v>2555</v>
      </c>
      <c r="C1067" s="2" t="s">
        <v>2554</v>
      </c>
      <c r="D1067" s="2" t="s">
        <v>33108</v>
      </c>
    </row>
    <row r="1068" spans="1:4" ht="14.25" x14ac:dyDescent="0.3">
      <c r="A1068" s="2">
        <v>1067</v>
      </c>
      <c r="B1068" s="40" t="s">
        <v>8162</v>
      </c>
      <c r="C1068" s="2" t="s">
        <v>8163</v>
      </c>
      <c r="D1068" s="2" t="s">
        <v>33109</v>
      </c>
    </row>
    <row r="1069" spans="1:4" ht="14.25" x14ac:dyDescent="0.3">
      <c r="A1069" s="2">
        <v>1068</v>
      </c>
      <c r="B1069" s="40" t="s">
        <v>6386</v>
      </c>
      <c r="C1069" s="2" t="s">
        <v>33111</v>
      </c>
      <c r="D1069" s="2" t="s">
        <v>33110</v>
      </c>
    </row>
    <row r="1070" spans="1:4" ht="14.25" x14ac:dyDescent="0.3">
      <c r="A1070" s="2">
        <v>1069</v>
      </c>
      <c r="B1070" s="40" t="s">
        <v>6676</v>
      </c>
      <c r="C1070" s="2" t="s">
        <v>4726</v>
      </c>
      <c r="D1070" s="2" t="s">
        <v>33112</v>
      </c>
    </row>
    <row r="1071" spans="1:4" ht="14.25" x14ac:dyDescent="0.3">
      <c r="A1071" s="2">
        <v>1070</v>
      </c>
      <c r="B1071" s="40" t="s">
        <v>3323</v>
      </c>
      <c r="C1071" s="2" t="s">
        <v>33114</v>
      </c>
      <c r="D1071" s="2" t="s">
        <v>33113</v>
      </c>
    </row>
    <row r="1072" spans="1:4" ht="14.25" x14ac:dyDescent="0.3">
      <c r="A1072" s="2">
        <v>1071</v>
      </c>
      <c r="B1072" s="40" t="s">
        <v>2889</v>
      </c>
      <c r="C1072" s="2" t="s">
        <v>5758</v>
      </c>
      <c r="D1072" s="2" t="s">
        <v>33115</v>
      </c>
    </row>
    <row r="1073" spans="1:4" ht="14.25" x14ac:dyDescent="0.3">
      <c r="A1073" s="2">
        <v>1072</v>
      </c>
      <c r="B1073" s="40" t="s">
        <v>2369</v>
      </c>
      <c r="C1073" s="2" t="s">
        <v>33117</v>
      </c>
      <c r="D1073" s="2" t="s">
        <v>33116</v>
      </c>
    </row>
    <row r="1074" spans="1:4" ht="14.25" x14ac:dyDescent="0.3">
      <c r="A1074" s="2">
        <v>1073</v>
      </c>
      <c r="B1074" s="40" t="s">
        <v>8452</v>
      </c>
      <c r="C1074" s="2" t="s">
        <v>33119</v>
      </c>
      <c r="D1074" s="2" t="s">
        <v>33118</v>
      </c>
    </row>
    <row r="1075" spans="1:4" ht="14.25" x14ac:dyDescent="0.3">
      <c r="A1075" s="2">
        <v>1074</v>
      </c>
      <c r="B1075" s="40" t="s">
        <v>11145</v>
      </c>
      <c r="C1075" s="2" t="s">
        <v>33121</v>
      </c>
      <c r="D1075" s="2" t="s">
        <v>33120</v>
      </c>
    </row>
    <row r="1076" spans="1:4" ht="14.25" x14ac:dyDescent="0.3">
      <c r="A1076" s="2">
        <v>1075</v>
      </c>
      <c r="B1076" s="40" t="s">
        <v>11914</v>
      </c>
      <c r="C1076" s="2" t="s">
        <v>33123</v>
      </c>
      <c r="D1076" s="2" t="s">
        <v>33122</v>
      </c>
    </row>
    <row r="1077" spans="1:4" ht="14.25" x14ac:dyDescent="0.3">
      <c r="A1077" s="2">
        <v>1076</v>
      </c>
      <c r="B1077" s="40" t="s">
        <v>4716</v>
      </c>
      <c r="C1077" s="2" t="s">
        <v>33125</v>
      </c>
      <c r="D1077" s="2" t="s">
        <v>33124</v>
      </c>
    </row>
    <row r="1078" spans="1:4" ht="14.25" x14ac:dyDescent="0.3">
      <c r="A1078" s="2">
        <v>1077</v>
      </c>
      <c r="B1078" s="40" t="s">
        <v>603</v>
      </c>
      <c r="C1078" s="2" t="s">
        <v>33127</v>
      </c>
      <c r="D1078" s="2" t="s">
        <v>33126</v>
      </c>
    </row>
    <row r="1079" spans="1:4" ht="14.25" x14ac:dyDescent="0.3">
      <c r="A1079" s="2">
        <v>1078</v>
      </c>
      <c r="B1079" s="40" t="s">
        <v>2129</v>
      </c>
      <c r="C1079" s="2" t="s">
        <v>33129</v>
      </c>
      <c r="D1079" s="2" t="s">
        <v>33128</v>
      </c>
    </row>
    <row r="1080" spans="1:4" ht="14.25" x14ac:dyDescent="0.3">
      <c r="A1080" s="2">
        <v>1079</v>
      </c>
      <c r="B1080" s="40" t="s">
        <v>5923</v>
      </c>
      <c r="C1080" s="2" t="s">
        <v>5924</v>
      </c>
      <c r="D1080" s="2" t="s">
        <v>33130</v>
      </c>
    </row>
    <row r="1081" spans="1:4" ht="14.25" x14ac:dyDescent="0.3">
      <c r="A1081" s="2">
        <v>1080</v>
      </c>
      <c r="B1081" s="40" t="s">
        <v>2125</v>
      </c>
      <c r="C1081" s="2" t="s">
        <v>2126</v>
      </c>
      <c r="D1081" s="2" t="s">
        <v>33131</v>
      </c>
    </row>
    <row r="1082" spans="1:4" ht="14.25" x14ac:dyDescent="0.3">
      <c r="A1082" s="2">
        <v>1081</v>
      </c>
      <c r="B1082" s="40" t="s">
        <v>2123</v>
      </c>
      <c r="C1082" s="2" t="s">
        <v>2122</v>
      </c>
      <c r="D1082" s="2" t="s">
        <v>33132</v>
      </c>
    </row>
    <row r="1083" spans="1:4" ht="14.25" x14ac:dyDescent="0.3">
      <c r="A1083" s="2">
        <v>1082</v>
      </c>
      <c r="B1083" s="40" t="s">
        <v>5915</v>
      </c>
      <c r="C1083" s="2" t="s">
        <v>5549</v>
      </c>
      <c r="D1083" s="2" t="s">
        <v>33133</v>
      </c>
    </row>
    <row r="1084" spans="1:4" ht="14.25" x14ac:dyDescent="0.3">
      <c r="A1084" s="2">
        <v>1083</v>
      </c>
      <c r="B1084" s="40" t="s">
        <v>6228</v>
      </c>
      <c r="C1084" s="2" t="s">
        <v>33135</v>
      </c>
      <c r="D1084" s="2" t="s">
        <v>33134</v>
      </c>
    </row>
    <row r="1085" spans="1:4" ht="14.25" x14ac:dyDescent="0.3">
      <c r="A1085" s="2">
        <v>1084</v>
      </c>
      <c r="B1085" s="40" t="s">
        <v>3622</v>
      </c>
      <c r="C1085" s="2" t="s">
        <v>33137</v>
      </c>
      <c r="D1085" s="2" t="s">
        <v>33136</v>
      </c>
    </row>
    <row r="1086" spans="1:4" ht="14.25" x14ac:dyDescent="0.3">
      <c r="A1086" s="2">
        <v>1085</v>
      </c>
      <c r="B1086" s="40" t="s">
        <v>1626</v>
      </c>
      <c r="C1086" s="2" t="s">
        <v>1627</v>
      </c>
      <c r="D1086" s="2" t="s">
        <v>33138</v>
      </c>
    </row>
    <row r="1087" spans="1:4" ht="14.25" x14ac:dyDescent="0.3">
      <c r="A1087" s="2">
        <v>1086</v>
      </c>
      <c r="B1087" s="40" t="s">
        <v>1629</v>
      </c>
      <c r="C1087" s="2" t="s">
        <v>1630</v>
      </c>
      <c r="D1087" s="2" t="s">
        <v>33139</v>
      </c>
    </row>
    <row r="1088" spans="1:4" ht="14.25" x14ac:dyDescent="0.3">
      <c r="A1088" s="2">
        <v>1087</v>
      </c>
      <c r="B1088" s="40" t="s">
        <v>2606</v>
      </c>
      <c r="C1088" s="2" t="s">
        <v>33141</v>
      </c>
      <c r="D1088" s="2" t="s">
        <v>33140</v>
      </c>
    </row>
    <row r="1089" spans="1:4" ht="14.25" x14ac:dyDescent="0.3">
      <c r="A1089" s="2">
        <v>1088</v>
      </c>
      <c r="B1089" s="40" t="s">
        <v>1632</v>
      </c>
      <c r="C1089" s="2" t="s">
        <v>789</v>
      </c>
      <c r="D1089" s="2" t="s">
        <v>33142</v>
      </c>
    </row>
    <row r="1090" spans="1:4" ht="14.25" x14ac:dyDescent="0.3">
      <c r="A1090" s="2">
        <v>1089</v>
      </c>
      <c r="B1090" s="40" t="s">
        <v>1644</v>
      </c>
      <c r="C1090" s="2" t="s">
        <v>33144</v>
      </c>
      <c r="D1090" s="2" t="s">
        <v>33143</v>
      </c>
    </row>
    <row r="1091" spans="1:4" ht="14.25" x14ac:dyDescent="0.3">
      <c r="A1091" s="2">
        <v>1090</v>
      </c>
      <c r="B1091" s="40" t="s">
        <v>5444</v>
      </c>
      <c r="C1091" s="2" t="s">
        <v>5443</v>
      </c>
      <c r="D1091" s="2" t="s">
        <v>33145</v>
      </c>
    </row>
    <row r="1092" spans="1:4" ht="14.25" x14ac:dyDescent="0.3">
      <c r="A1092" s="2">
        <v>1091</v>
      </c>
      <c r="B1092" s="40" t="s">
        <v>2944</v>
      </c>
      <c r="C1092" s="2" t="s">
        <v>2946</v>
      </c>
      <c r="D1092" s="2" t="s">
        <v>33146</v>
      </c>
    </row>
    <row r="1093" spans="1:4" ht="14.25" x14ac:dyDescent="0.3">
      <c r="A1093" s="2">
        <v>1092</v>
      </c>
      <c r="B1093" s="40" t="s">
        <v>4731</v>
      </c>
      <c r="C1093" s="2" t="s">
        <v>4730</v>
      </c>
      <c r="D1093" s="2" t="s">
        <v>33147</v>
      </c>
    </row>
    <row r="1094" spans="1:4" ht="14.25" x14ac:dyDescent="0.3">
      <c r="A1094" s="2">
        <v>1093</v>
      </c>
      <c r="B1094" s="40" t="s">
        <v>8944</v>
      </c>
      <c r="C1094" s="2" t="s">
        <v>33149</v>
      </c>
      <c r="D1094" s="2" t="s">
        <v>33148</v>
      </c>
    </row>
    <row r="1095" spans="1:4" ht="14.25" x14ac:dyDescent="0.3">
      <c r="A1095" s="2">
        <v>1094</v>
      </c>
      <c r="B1095" s="40" t="s">
        <v>4727</v>
      </c>
      <c r="C1095" s="2" t="s">
        <v>33151</v>
      </c>
      <c r="D1095" s="2" t="s">
        <v>33150</v>
      </c>
    </row>
    <row r="1096" spans="1:4" ht="14.25" x14ac:dyDescent="0.3">
      <c r="A1096" s="2">
        <v>1095</v>
      </c>
      <c r="B1096" s="40" t="s">
        <v>855</v>
      </c>
      <c r="C1096" s="2" t="s">
        <v>856</v>
      </c>
      <c r="D1096" s="2" t="s">
        <v>33152</v>
      </c>
    </row>
    <row r="1097" spans="1:4" ht="14.25" x14ac:dyDescent="0.3">
      <c r="A1097" s="2">
        <v>1096</v>
      </c>
      <c r="B1097" s="40" t="s">
        <v>3558</v>
      </c>
      <c r="C1097" s="2" t="s">
        <v>33154</v>
      </c>
      <c r="D1097" s="2" t="s">
        <v>33153</v>
      </c>
    </row>
    <row r="1098" spans="1:4" ht="14.25" x14ac:dyDescent="0.3">
      <c r="A1098" s="2">
        <v>1097</v>
      </c>
      <c r="B1098" s="40" t="s">
        <v>3560</v>
      </c>
      <c r="C1098" s="2" t="s">
        <v>33156</v>
      </c>
      <c r="D1098" s="2" t="s">
        <v>33155</v>
      </c>
    </row>
    <row r="1099" spans="1:4" ht="14.25" x14ac:dyDescent="0.3">
      <c r="A1099" s="2">
        <v>1098</v>
      </c>
      <c r="B1099" s="40" t="s">
        <v>3549</v>
      </c>
      <c r="C1099" s="2" t="s">
        <v>33158</v>
      </c>
      <c r="D1099" s="2" t="s">
        <v>33157</v>
      </c>
    </row>
    <row r="1100" spans="1:4" ht="14.25" x14ac:dyDescent="0.3">
      <c r="A1100" s="2">
        <v>1099</v>
      </c>
      <c r="B1100" s="40" t="s">
        <v>5195</v>
      </c>
      <c r="C1100" s="2" t="s">
        <v>5194</v>
      </c>
      <c r="D1100" s="2" t="s">
        <v>33159</v>
      </c>
    </row>
    <row r="1101" spans="1:4" ht="14.25" x14ac:dyDescent="0.3">
      <c r="A1101" s="2">
        <v>1100</v>
      </c>
      <c r="B1101" s="40" t="s">
        <v>3554</v>
      </c>
      <c r="C1101" s="2" t="s">
        <v>33161</v>
      </c>
      <c r="D1101" s="2" t="s">
        <v>33160</v>
      </c>
    </row>
    <row r="1102" spans="1:4" ht="14.25" x14ac:dyDescent="0.3">
      <c r="A1102" s="2">
        <v>1101</v>
      </c>
      <c r="B1102" s="40" t="s">
        <v>7539</v>
      </c>
      <c r="C1102" s="2" t="s">
        <v>7540</v>
      </c>
      <c r="D1102" s="2" t="s">
        <v>33162</v>
      </c>
    </row>
    <row r="1103" spans="1:4" ht="14.25" x14ac:dyDescent="0.3">
      <c r="A1103" s="2">
        <v>1102</v>
      </c>
      <c r="B1103" s="40" t="s">
        <v>2930</v>
      </c>
      <c r="C1103" s="2" t="s">
        <v>33164</v>
      </c>
      <c r="D1103" s="2" t="s">
        <v>33163</v>
      </c>
    </row>
    <row r="1104" spans="1:4" ht="14.25" x14ac:dyDescent="0.3">
      <c r="A1104" s="2">
        <v>1103</v>
      </c>
      <c r="B1104" s="40" t="s">
        <v>2933</v>
      </c>
      <c r="C1104" s="2" t="s">
        <v>33166</v>
      </c>
      <c r="D1104" s="2" t="s">
        <v>33165</v>
      </c>
    </row>
    <row r="1105" spans="1:4" ht="14.25" x14ac:dyDescent="0.3">
      <c r="A1105" s="2">
        <v>1104</v>
      </c>
      <c r="B1105" s="40" t="s">
        <v>1155</v>
      </c>
      <c r="C1105" s="2" t="s">
        <v>33168</v>
      </c>
      <c r="D1105" s="2" t="s">
        <v>33167</v>
      </c>
    </row>
    <row r="1106" spans="1:4" ht="14.25" x14ac:dyDescent="0.3">
      <c r="A1106" s="2">
        <v>1105</v>
      </c>
      <c r="B1106" s="40" t="s">
        <v>234</v>
      </c>
      <c r="C1106" s="2" t="s">
        <v>33170</v>
      </c>
      <c r="D1106" s="2" t="s">
        <v>33169</v>
      </c>
    </row>
    <row r="1107" spans="1:4" ht="14.25" x14ac:dyDescent="0.3">
      <c r="A1107" s="2">
        <v>1106</v>
      </c>
      <c r="B1107" s="40" t="s">
        <v>3429</v>
      </c>
      <c r="C1107" s="2" t="s">
        <v>33172</v>
      </c>
      <c r="D1107" s="2" t="s">
        <v>33171</v>
      </c>
    </row>
    <row r="1108" spans="1:4" ht="14.25" x14ac:dyDescent="0.3">
      <c r="A1108" s="2">
        <v>1107</v>
      </c>
      <c r="B1108" s="40" t="s">
        <v>3447</v>
      </c>
      <c r="C1108" s="2" t="s">
        <v>33174</v>
      </c>
      <c r="D1108" s="2" t="s">
        <v>33173</v>
      </c>
    </row>
    <row r="1109" spans="1:4" ht="14.25" x14ac:dyDescent="0.3">
      <c r="A1109" s="2">
        <v>1108</v>
      </c>
      <c r="B1109" s="40" t="s">
        <v>7393</v>
      </c>
      <c r="C1109" s="2" t="s">
        <v>33176</v>
      </c>
      <c r="D1109" s="2" t="s">
        <v>33175</v>
      </c>
    </row>
    <row r="1110" spans="1:4" ht="14.25" x14ac:dyDescent="0.3">
      <c r="A1110" s="2">
        <v>1109</v>
      </c>
      <c r="B1110" s="40" t="s">
        <v>3435</v>
      </c>
      <c r="C1110" s="2" t="s">
        <v>33178</v>
      </c>
      <c r="D1110" s="2" t="s">
        <v>33177</v>
      </c>
    </row>
    <row r="1111" spans="1:4" ht="14.25" x14ac:dyDescent="0.3">
      <c r="A1111" s="2">
        <v>1110</v>
      </c>
      <c r="B1111" s="40" t="s">
        <v>1541</v>
      </c>
      <c r="C1111" s="2" t="s">
        <v>33180</v>
      </c>
      <c r="D1111" s="2" t="s">
        <v>33179</v>
      </c>
    </row>
    <row r="1112" spans="1:4" ht="14.25" x14ac:dyDescent="0.3">
      <c r="A1112" s="2">
        <v>1111</v>
      </c>
      <c r="B1112" s="40" t="s">
        <v>1544</v>
      </c>
      <c r="C1112" s="2" t="s">
        <v>33182</v>
      </c>
      <c r="D1112" s="2" t="s">
        <v>33181</v>
      </c>
    </row>
    <row r="1113" spans="1:4" ht="14.25" x14ac:dyDescent="0.3">
      <c r="A1113" s="2">
        <v>1112</v>
      </c>
      <c r="B1113" s="40" t="s">
        <v>6280</v>
      </c>
      <c r="C1113" s="2" t="s">
        <v>33184</v>
      </c>
      <c r="D1113" s="2" t="s">
        <v>33183</v>
      </c>
    </row>
    <row r="1114" spans="1:4" ht="14.25" x14ac:dyDescent="0.3">
      <c r="A1114" s="2">
        <v>1113</v>
      </c>
      <c r="B1114" s="40" t="s">
        <v>4973</v>
      </c>
      <c r="C1114" s="2" t="s">
        <v>33186</v>
      </c>
      <c r="D1114" s="2" t="s">
        <v>33185</v>
      </c>
    </row>
    <row r="1115" spans="1:4" ht="14.25" x14ac:dyDescent="0.3">
      <c r="A1115" s="2">
        <v>1114</v>
      </c>
      <c r="B1115" s="40" t="s">
        <v>6729</v>
      </c>
      <c r="C1115" s="2" t="s">
        <v>3605</v>
      </c>
      <c r="D1115" s="2" t="s">
        <v>33187</v>
      </c>
    </row>
    <row r="1116" spans="1:4" ht="14.25" x14ac:dyDescent="0.3">
      <c r="A1116" s="2">
        <v>1115</v>
      </c>
      <c r="B1116" s="40" t="s">
        <v>6345</v>
      </c>
      <c r="C1116" s="2" t="s">
        <v>33189</v>
      </c>
      <c r="D1116" s="2" t="s">
        <v>33188</v>
      </c>
    </row>
    <row r="1117" spans="1:4" ht="14.25" x14ac:dyDescent="0.3">
      <c r="A1117" s="2">
        <v>1116</v>
      </c>
      <c r="B1117" s="40" t="s">
        <v>6348</v>
      </c>
      <c r="C1117" s="2" t="s">
        <v>33191</v>
      </c>
      <c r="D1117" s="2" t="s">
        <v>33190</v>
      </c>
    </row>
    <row r="1118" spans="1:4" ht="14.25" x14ac:dyDescent="0.3">
      <c r="A1118" s="2">
        <v>1117</v>
      </c>
      <c r="B1118" s="40" t="s">
        <v>1343</v>
      </c>
      <c r="C1118" s="2" t="s">
        <v>33193</v>
      </c>
      <c r="D1118" s="2" t="s">
        <v>33192</v>
      </c>
    </row>
    <row r="1119" spans="1:4" ht="14.25" x14ac:dyDescent="0.3">
      <c r="A1119" s="2">
        <v>1118</v>
      </c>
      <c r="B1119" s="40" t="s">
        <v>1865</v>
      </c>
      <c r="C1119" s="2" t="s">
        <v>33195</v>
      </c>
      <c r="D1119" s="2" t="s">
        <v>33194</v>
      </c>
    </row>
    <row r="1120" spans="1:4" ht="14.25" x14ac:dyDescent="0.3">
      <c r="A1120" s="2">
        <v>1119</v>
      </c>
      <c r="B1120" s="40" t="s">
        <v>1869</v>
      </c>
      <c r="C1120" s="2" t="s">
        <v>33197</v>
      </c>
      <c r="D1120" s="2" t="s">
        <v>33196</v>
      </c>
    </row>
    <row r="1121" spans="1:4" ht="14.25" x14ac:dyDescent="0.3">
      <c r="A1121" s="2">
        <v>1120</v>
      </c>
      <c r="B1121" s="40" t="s">
        <v>4276</v>
      </c>
      <c r="C1121" s="2" t="s">
        <v>33199</v>
      </c>
      <c r="D1121" s="2" t="s">
        <v>33198</v>
      </c>
    </row>
    <row r="1122" spans="1:4" ht="14.25" x14ac:dyDescent="0.3">
      <c r="A1122" s="2">
        <v>1121</v>
      </c>
      <c r="B1122" s="40" t="s">
        <v>2432</v>
      </c>
      <c r="C1122" s="2" t="s">
        <v>33201</v>
      </c>
      <c r="D1122" s="2" t="s">
        <v>33200</v>
      </c>
    </row>
    <row r="1123" spans="1:4" ht="14.25" x14ac:dyDescent="0.3">
      <c r="A1123" s="2">
        <v>1122</v>
      </c>
      <c r="B1123" s="40" t="s">
        <v>9291</v>
      </c>
      <c r="C1123" s="2" t="s">
        <v>33203</v>
      </c>
      <c r="D1123" s="2" t="s">
        <v>33202</v>
      </c>
    </row>
    <row r="1124" spans="1:4" ht="14.25" x14ac:dyDescent="0.3">
      <c r="A1124" s="2">
        <v>1123</v>
      </c>
      <c r="B1124" s="40" t="s">
        <v>1854</v>
      </c>
      <c r="C1124" s="2" t="s">
        <v>33205</v>
      </c>
      <c r="D1124" s="2" t="s">
        <v>33204</v>
      </c>
    </row>
    <row r="1125" spans="1:4" ht="14.25" x14ac:dyDescent="0.3">
      <c r="A1125" s="2">
        <v>1124</v>
      </c>
      <c r="B1125" s="40" t="s">
        <v>1363</v>
      </c>
      <c r="C1125" s="2" t="s">
        <v>321</v>
      </c>
      <c r="D1125" s="2" t="s">
        <v>33206</v>
      </c>
    </row>
    <row r="1126" spans="1:4" ht="14.25" x14ac:dyDescent="0.3">
      <c r="A1126" s="2">
        <v>1125</v>
      </c>
      <c r="B1126" s="40" t="s">
        <v>5704</v>
      </c>
      <c r="C1126" s="2" t="s">
        <v>33208</v>
      </c>
      <c r="D1126" s="2" t="s">
        <v>33207</v>
      </c>
    </row>
    <row r="1127" spans="1:4" ht="14.25" x14ac:dyDescent="0.3">
      <c r="A1127" s="2">
        <v>1126</v>
      </c>
      <c r="B1127" s="40" t="s">
        <v>1368</v>
      </c>
      <c r="C1127" s="2" t="s">
        <v>33210</v>
      </c>
      <c r="D1127" s="2" t="s">
        <v>33209</v>
      </c>
    </row>
    <row r="1128" spans="1:4" ht="14.25" x14ac:dyDescent="0.3">
      <c r="A1128" s="2">
        <v>1127</v>
      </c>
      <c r="B1128" s="40" t="s">
        <v>1473</v>
      </c>
      <c r="C1128" s="2" t="s">
        <v>1474</v>
      </c>
      <c r="D1128" s="2" t="s">
        <v>33211</v>
      </c>
    </row>
    <row r="1129" spans="1:4" ht="14.25" x14ac:dyDescent="0.3">
      <c r="A1129" s="2">
        <v>1128</v>
      </c>
      <c r="B1129" s="40" t="s">
        <v>1476</v>
      </c>
      <c r="C1129" s="2" t="s">
        <v>33213</v>
      </c>
      <c r="D1129" s="2" t="s">
        <v>33212</v>
      </c>
    </row>
    <row r="1130" spans="1:4" ht="14.25" x14ac:dyDescent="0.3">
      <c r="A1130" s="2">
        <v>1129</v>
      </c>
      <c r="B1130" s="40" t="s">
        <v>1759</v>
      </c>
      <c r="C1130" s="2" t="s">
        <v>33215</v>
      </c>
      <c r="D1130" s="2" t="s">
        <v>33214</v>
      </c>
    </row>
    <row r="1131" spans="1:4" ht="14.25" x14ac:dyDescent="0.3">
      <c r="A1131" s="2">
        <v>1130</v>
      </c>
      <c r="B1131" s="40" t="s">
        <v>1358</v>
      </c>
      <c r="C1131" s="2" t="s">
        <v>33217</v>
      </c>
      <c r="D1131" s="2" t="s">
        <v>33216</v>
      </c>
    </row>
    <row r="1132" spans="1:4" ht="14.25" x14ac:dyDescent="0.3">
      <c r="A1132" s="2">
        <v>1131</v>
      </c>
      <c r="B1132" s="40" t="s">
        <v>1490</v>
      </c>
      <c r="C1132" s="2" t="s">
        <v>33219</v>
      </c>
      <c r="D1132" s="2" t="s">
        <v>33218</v>
      </c>
    </row>
    <row r="1133" spans="1:4" ht="14.25" x14ac:dyDescent="0.3">
      <c r="A1133" s="2">
        <v>1132</v>
      </c>
      <c r="B1133" s="40" t="s">
        <v>1495</v>
      </c>
      <c r="C1133" s="2" t="s">
        <v>1496</v>
      </c>
      <c r="D1133" s="2" t="s">
        <v>33220</v>
      </c>
    </row>
    <row r="1134" spans="1:4" ht="14.25" x14ac:dyDescent="0.3">
      <c r="A1134" s="2">
        <v>1133</v>
      </c>
      <c r="B1134" s="40" t="s">
        <v>1471</v>
      </c>
      <c r="C1134" s="2" t="s">
        <v>33222</v>
      </c>
      <c r="D1134" s="2" t="s">
        <v>33221</v>
      </c>
    </row>
    <row r="1135" spans="1:4" ht="14.25" x14ac:dyDescent="0.3">
      <c r="A1135" s="2">
        <v>1134</v>
      </c>
      <c r="B1135" s="40" t="s">
        <v>2878</v>
      </c>
      <c r="C1135" s="2" t="s">
        <v>33224</v>
      </c>
      <c r="D1135" s="2" t="s">
        <v>33223</v>
      </c>
    </row>
    <row r="1136" spans="1:4" ht="14.25" x14ac:dyDescent="0.3">
      <c r="A1136" s="2">
        <v>1135</v>
      </c>
      <c r="B1136" s="40" t="s">
        <v>6271</v>
      </c>
      <c r="C1136" s="2" t="e">
        <v>#NAME?</v>
      </c>
      <c r="D1136" s="2" t="s">
        <v>33225</v>
      </c>
    </row>
    <row r="1137" spans="1:4" ht="14.25" x14ac:dyDescent="0.3">
      <c r="A1137" s="2">
        <v>1136</v>
      </c>
      <c r="B1137" s="40" t="s">
        <v>1352</v>
      </c>
      <c r="C1137" s="2" t="s">
        <v>33227</v>
      </c>
      <c r="D1137" s="2" t="s">
        <v>33226</v>
      </c>
    </row>
    <row r="1138" spans="1:4" ht="14.25" x14ac:dyDescent="0.3">
      <c r="A1138" s="2">
        <v>1137</v>
      </c>
      <c r="B1138" s="40" t="s">
        <v>1349</v>
      </c>
      <c r="C1138" s="2" t="s">
        <v>33229</v>
      </c>
      <c r="D1138" s="2" t="s">
        <v>33228</v>
      </c>
    </row>
    <row r="1139" spans="1:4" ht="14.25" x14ac:dyDescent="0.3">
      <c r="A1139" s="2">
        <v>1138</v>
      </c>
      <c r="B1139" s="40" t="s">
        <v>3594</v>
      </c>
      <c r="C1139" s="2" t="s">
        <v>33231</v>
      </c>
      <c r="D1139" s="2" t="s">
        <v>33230</v>
      </c>
    </row>
    <row r="1140" spans="1:4" ht="14.25" x14ac:dyDescent="0.3">
      <c r="A1140" s="2">
        <v>1139</v>
      </c>
      <c r="B1140" s="40" t="s">
        <v>8990</v>
      </c>
      <c r="C1140" s="2" t="s">
        <v>33233</v>
      </c>
      <c r="D1140" s="2" t="s">
        <v>33232</v>
      </c>
    </row>
    <row r="1141" spans="1:4" ht="14.25" x14ac:dyDescent="0.3">
      <c r="A1141" s="2">
        <v>1140</v>
      </c>
      <c r="B1141" s="40" t="s">
        <v>3615</v>
      </c>
      <c r="C1141" s="2" t="s">
        <v>3614</v>
      </c>
      <c r="D1141" s="2" t="s">
        <v>33234</v>
      </c>
    </row>
    <row r="1142" spans="1:4" ht="14.25" x14ac:dyDescent="0.3">
      <c r="A1142" s="2">
        <v>1141</v>
      </c>
      <c r="B1142" s="40" t="s">
        <v>3608</v>
      </c>
      <c r="C1142" s="2" t="s">
        <v>3609</v>
      </c>
      <c r="D1142" s="2" t="s">
        <v>33235</v>
      </c>
    </row>
    <row r="1143" spans="1:4" ht="14.25" x14ac:dyDescent="0.3">
      <c r="A1143" s="2">
        <v>1142</v>
      </c>
      <c r="B1143" s="40" t="s">
        <v>1360</v>
      </c>
      <c r="C1143" s="2" t="s">
        <v>33237</v>
      </c>
      <c r="D1143" s="2" t="s">
        <v>33236</v>
      </c>
    </row>
    <row r="1144" spans="1:4" ht="14.25" x14ac:dyDescent="0.3">
      <c r="A1144" s="2">
        <v>1143</v>
      </c>
      <c r="B1144" s="40" t="s">
        <v>6391</v>
      </c>
      <c r="C1144" s="2" t="s">
        <v>33239</v>
      </c>
      <c r="D1144" s="2" t="s">
        <v>33238</v>
      </c>
    </row>
    <row r="1145" spans="1:4" ht="14.25" x14ac:dyDescent="0.3">
      <c r="A1145" s="2">
        <v>1144</v>
      </c>
      <c r="B1145" s="40" t="s">
        <v>11367</v>
      </c>
      <c r="C1145" s="2" t="s">
        <v>33241</v>
      </c>
      <c r="D1145" s="2" t="s">
        <v>33240</v>
      </c>
    </row>
    <row r="1146" spans="1:4" ht="14.25" x14ac:dyDescent="0.3">
      <c r="A1146" s="2">
        <v>1145</v>
      </c>
      <c r="B1146" s="40" t="s">
        <v>5282</v>
      </c>
      <c r="C1146" s="2" t="s">
        <v>5283</v>
      </c>
      <c r="D1146" s="2" t="s">
        <v>33242</v>
      </c>
    </row>
    <row r="1147" spans="1:4" ht="14.25" x14ac:dyDescent="0.3">
      <c r="A1147" s="2">
        <v>1146</v>
      </c>
      <c r="B1147" s="40" t="s">
        <v>5280</v>
      </c>
      <c r="C1147" s="2" t="s">
        <v>33244</v>
      </c>
      <c r="D1147" s="2" t="s">
        <v>33243</v>
      </c>
    </row>
    <row r="1148" spans="1:4" ht="14.25" x14ac:dyDescent="0.3">
      <c r="A1148" s="2">
        <v>1147</v>
      </c>
      <c r="B1148" s="40" t="s">
        <v>3843</v>
      </c>
      <c r="C1148" s="2" t="s">
        <v>3844</v>
      </c>
      <c r="D1148" s="2" t="s">
        <v>33245</v>
      </c>
    </row>
    <row r="1149" spans="1:4" ht="14.25" x14ac:dyDescent="0.3">
      <c r="A1149" s="2">
        <v>1148</v>
      </c>
      <c r="B1149" s="40" t="s">
        <v>10393</v>
      </c>
      <c r="C1149" s="2" t="s">
        <v>33247</v>
      </c>
      <c r="D1149" s="2" t="s">
        <v>33246</v>
      </c>
    </row>
    <row r="1150" spans="1:4" ht="14.25" x14ac:dyDescent="0.3">
      <c r="A1150" s="2">
        <v>1149</v>
      </c>
      <c r="B1150" s="40" t="s">
        <v>8718</v>
      </c>
      <c r="C1150" s="2" t="s">
        <v>33249</v>
      </c>
      <c r="D1150" s="2" t="s">
        <v>33248</v>
      </c>
    </row>
    <row r="1151" spans="1:4" ht="14.25" x14ac:dyDescent="0.3">
      <c r="A1151" s="2">
        <v>1150</v>
      </c>
      <c r="B1151" s="40" t="s">
        <v>3413</v>
      </c>
      <c r="C1151" s="2" t="s">
        <v>33251</v>
      </c>
      <c r="D1151" s="2" t="s">
        <v>33250</v>
      </c>
    </row>
    <row r="1152" spans="1:4" ht="14.25" x14ac:dyDescent="0.3">
      <c r="A1152" s="2">
        <v>1151</v>
      </c>
      <c r="B1152" s="40" t="s">
        <v>4664</v>
      </c>
      <c r="C1152" s="2" t="s">
        <v>33253</v>
      </c>
      <c r="D1152" s="2" t="s">
        <v>33252</v>
      </c>
    </row>
    <row r="1153" spans="1:4" ht="14.25" x14ac:dyDescent="0.3">
      <c r="A1153" s="2">
        <v>1152</v>
      </c>
      <c r="B1153" s="40" t="s">
        <v>3423</v>
      </c>
      <c r="C1153" s="2" t="s">
        <v>33255</v>
      </c>
      <c r="D1153" s="2" t="s">
        <v>33254</v>
      </c>
    </row>
    <row r="1154" spans="1:4" ht="14.25" x14ac:dyDescent="0.3">
      <c r="A1154" s="2">
        <v>1153</v>
      </c>
      <c r="B1154" s="40" t="s">
        <v>6500</v>
      </c>
      <c r="C1154" s="2" t="s">
        <v>33257</v>
      </c>
      <c r="D1154" s="2" t="s">
        <v>33256</v>
      </c>
    </row>
    <row r="1155" spans="1:4" ht="14.25" x14ac:dyDescent="0.3">
      <c r="A1155" s="2">
        <v>1154</v>
      </c>
      <c r="B1155" s="40" t="s">
        <v>5548</v>
      </c>
      <c r="C1155" s="2" t="s">
        <v>33259</v>
      </c>
      <c r="D1155" s="2" t="s">
        <v>33258</v>
      </c>
    </row>
    <row r="1156" spans="1:4" ht="14.25" x14ac:dyDescent="0.3">
      <c r="A1156" s="2">
        <v>1155</v>
      </c>
      <c r="B1156" s="40" t="s">
        <v>7034</v>
      </c>
      <c r="C1156" s="2" t="s">
        <v>33261</v>
      </c>
      <c r="D1156" s="2" t="s">
        <v>33260</v>
      </c>
    </row>
    <row r="1157" spans="1:4" ht="14.25" x14ac:dyDescent="0.3">
      <c r="A1157" s="2">
        <v>1156</v>
      </c>
      <c r="B1157" s="40" t="s">
        <v>9087</v>
      </c>
      <c r="C1157" s="2" t="s">
        <v>33263</v>
      </c>
      <c r="D1157" s="2" t="s">
        <v>33262</v>
      </c>
    </row>
    <row r="1158" spans="1:4" ht="14.25" x14ac:dyDescent="0.3">
      <c r="A1158" s="2">
        <v>1157</v>
      </c>
      <c r="B1158" s="40" t="s">
        <v>3198</v>
      </c>
      <c r="C1158" s="2" t="s">
        <v>3199</v>
      </c>
      <c r="D1158" s="2" t="s">
        <v>33264</v>
      </c>
    </row>
    <row r="1159" spans="1:4" ht="14.25" x14ac:dyDescent="0.3">
      <c r="A1159" s="2">
        <v>1158</v>
      </c>
      <c r="B1159" s="40" t="s">
        <v>7035</v>
      </c>
      <c r="C1159" s="2" t="s">
        <v>7036</v>
      </c>
      <c r="D1159" s="2" t="s">
        <v>33265</v>
      </c>
    </row>
    <row r="1160" spans="1:4" ht="14.25" x14ac:dyDescent="0.3">
      <c r="A1160" s="2">
        <v>1159</v>
      </c>
      <c r="B1160" s="40" t="s">
        <v>4072</v>
      </c>
      <c r="C1160" s="2" t="s">
        <v>33267</v>
      </c>
      <c r="D1160" s="2" t="s">
        <v>33266</v>
      </c>
    </row>
    <row r="1161" spans="1:4" ht="14.25" x14ac:dyDescent="0.3">
      <c r="A1161" s="2">
        <v>1160</v>
      </c>
      <c r="B1161" s="40" t="s">
        <v>7594</v>
      </c>
      <c r="C1161" s="2" t="s">
        <v>33269</v>
      </c>
      <c r="D1161" s="2" t="s">
        <v>33268</v>
      </c>
    </row>
    <row r="1162" spans="1:4" ht="14.25" x14ac:dyDescent="0.3">
      <c r="A1162" s="2">
        <v>1161</v>
      </c>
      <c r="B1162" s="40" t="s">
        <v>2935</v>
      </c>
      <c r="C1162" s="2" t="s">
        <v>33271</v>
      </c>
      <c r="D1162" s="2" t="s">
        <v>33270</v>
      </c>
    </row>
    <row r="1163" spans="1:4" ht="14.25" x14ac:dyDescent="0.3">
      <c r="A1163" s="2">
        <v>1162</v>
      </c>
      <c r="B1163" s="40" t="s">
        <v>7434</v>
      </c>
      <c r="C1163" s="2" t="s">
        <v>33273</v>
      </c>
      <c r="D1163" s="2" t="s">
        <v>33272</v>
      </c>
    </row>
    <row r="1164" spans="1:4" ht="14.25" x14ac:dyDescent="0.3">
      <c r="A1164" s="2">
        <v>1163</v>
      </c>
      <c r="B1164" s="40" t="s">
        <v>6504</v>
      </c>
      <c r="C1164" s="2" t="s">
        <v>33275</v>
      </c>
      <c r="D1164" s="2" t="s">
        <v>33274</v>
      </c>
    </row>
    <row r="1165" spans="1:4" ht="14.25" x14ac:dyDescent="0.3">
      <c r="A1165" s="2">
        <v>1164</v>
      </c>
      <c r="B1165" s="40" t="s">
        <v>6966</v>
      </c>
      <c r="C1165" s="2" t="s">
        <v>33277</v>
      </c>
      <c r="D1165" s="2" t="s">
        <v>33276</v>
      </c>
    </row>
    <row r="1166" spans="1:4" ht="14.25" x14ac:dyDescent="0.3">
      <c r="A1166" s="2">
        <v>1165</v>
      </c>
      <c r="B1166" s="40" t="s">
        <v>4627</v>
      </c>
      <c r="C1166" s="2" t="s">
        <v>33279</v>
      </c>
      <c r="D1166" s="2" t="s">
        <v>33278</v>
      </c>
    </row>
    <row r="1167" spans="1:4" ht="14.25" x14ac:dyDescent="0.3">
      <c r="A1167" s="2">
        <v>1166</v>
      </c>
      <c r="B1167" s="40" t="s">
        <v>2386</v>
      </c>
      <c r="C1167" s="2" t="s">
        <v>33281</v>
      </c>
      <c r="D1167" s="2" t="s">
        <v>33280</v>
      </c>
    </row>
    <row r="1168" spans="1:4" ht="14.25" x14ac:dyDescent="0.3">
      <c r="A1168" s="2">
        <v>1167</v>
      </c>
      <c r="B1168" s="40" t="s">
        <v>2107</v>
      </c>
      <c r="C1168" s="2" t="s">
        <v>33283</v>
      </c>
      <c r="D1168" s="2" t="s">
        <v>33282</v>
      </c>
    </row>
    <row r="1169" spans="1:4" ht="14.25" x14ac:dyDescent="0.3">
      <c r="A1169" s="2">
        <v>1168</v>
      </c>
      <c r="B1169" s="40" t="s">
        <v>5909</v>
      </c>
      <c r="C1169" s="2" t="s">
        <v>5910</v>
      </c>
      <c r="D1169" s="2" t="s">
        <v>33284</v>
      </c>
    </row>
    <row r="1170" spans="1:4" ht="14.25" x14ac:dyDescent="0.3">
      <c r="A1170" s="2">
        <v>1169</v>
      </c>
      <c r="B1170" s="40" t="s">
        <v>403</v>
      </c>
      <c r="C1170" s="2" t="s">
        <v>33286</v>
      </c>
      <c r="D1170" s="2" t="s">
        <v>33285</v>
      </c>
    </row>
    <row r="1171" spans="1:4" ht="14.25" x14ac:dyDescent="0.3">
      <c r="A1171" s="2">
        <v>1170</v>
      </c>
      <c r="B1171" s="40" t="s">
        <v>407</v>
      </c>
      <c r="C1171" s="2" t="s">
        <v>33288</v>
      </c>
      <c r="D1171" s="2" t="s">
        <v>33287</v>
      </c>
    </row>
    <row r="1172" spans="1:4" ht="14.25" x14ac:dyDescent="0.3">
      <c r="A1172" s="2">
        <v>1171</v>
      </c>
      <c r="B1172" s="40" t="s">
        <v>484</v>
      </c>
      <c r="C1172" s="2" t="s">
        <v>33290</v>
      </c>
      <c r="D1172" s="2" t="s">
        <v>33289</v>
      </c>
    </row>
    <row r="1173" spans="1:4" ht="14.25" x14ac:dyDescent="0.3">
      <c r="A1173" s="2">
        <v>1172</v>
      </c>
      <c r="B1173" s="40" t="s">
        <v>5532</v>
      </c>
      <c r="C1173" s="2" t="s">
        <v>33292</v>
      </c>
      <c r="D1173" s="2" t="s">
        <v>33291</v>
      </c>
    </row>
    <row r="1174" spans="1:4" ht="14.25" x14ac:dyDescent="0.3">
      <c r="A1174" s="2">
        <v>1173</v>
      </c>
      <c r="B1174" s="40" t="s">
        <v>6061</v>
      </c>
      <c r="C1174" s="2" t="s">
        <v>33294</v>
      </c>
      <c r="D1174" s="2" t="s">
        <v>33293</v>
      </c>
    </row>
    <row r="1175" spans="1:4" ht="14.25" x14ac:dyDescent="0.3">
      <c r="A1175" s="2">
        <v>1174</v>
      </c>
      <c r="B1175" s="40" t="s">
        <v>3953</v>
      </c>
      <c r="C1175" s="2" t="s">
        <v>33296</v>
      </c>
      <c r="D1175" s="2" t="s">
        <v>33295</v>
      </c>
    </row>
    <row r="1176" spans="1:4" ht="14.25" x14ac:dyDescent="0.3">
      <c r="A1176" s="2">
        <v>1175</v>
      </c>
      <c r="B1176" s="40" t="s">
        <v>1095</v>
      </c>
      <c r="C1176" s="2" t="s">
        <v>33298</v>
      </c>
      <c r="D1176" s="2" t="s">
        <v>33297</v>
      </c>
    </row>
    <row r="1177" spans="1:4" ht="14.25" x14ac:dyDescent="0.3">
      <c r="A1177" s="2">
        <v>1176</v>
      </c>
      <c r="B1177" s="40" t="s">
        <v>4206</v>
      </c>
      <c r="C1177" s="2" t="s">
        <v>33300</v>
      </c>
      <c r="D1177" s="2" t="s">
        <v>33299</v>
      </c>
    </row>
    <row r="1178" spans="1:4" ht="14.25" x14ac:dyDescent="0.3">
      <c r="A1178" s="2">
        <v>1177</v>
      </c>
      <c r="B1178" s="40" t="s">
        <v>3195</v>
      </c>
      <c r="C1178" s="2" t="s">
        <v>33302</v>
      </c>
      <c r="D1178" s="2" t="s">
        <v>33301</v>
      </c>
    </row>
    <row r="1179" spans="1:4" ht="14.25" x14ac:dyDescent="0.3">
      <c r="A1179" s="2">
        <v>1178</v>
      </c>
      <c r="B1179" s="40" t="s">
        <v>3333</v>
      </c>
      <c r="C1179" s="2" t="s">
        <v>33304</v>
      </c>
      <c r="D1179" s="2" t="s">
        <v>33303</v>
      </c>
    </row>
    <row r="1180" spans="1:4" ht="14.25" x14ac:dyDescent="0.3">
      <c r="A1180" s="2">
        <v>1179</v>
      </c>
      <c r="B1180" s="40" t="s">
        <v>3327</v>
      </c>
      <c r="C1180" s="2" t="s">
        <v>33306</v>
      </c>
      <c r="D1180" s="2" t="s">
        <v>33305</v>
      </c>
    </row>
    <row r="1181" spans="1:4" ht="14.25" x14ac:dyDescent="0.3">
      <c r="A1181" s="2">
        <v>1180</v>
      </c>
      <c r="B1181" s="40" t="s">
        <v>3045</v>
      </c>
      <c r="C1181" s="2" t="s">
        <v>33308</v>
      </c>
      <c r="D1181" s="2" t="s">
        <v>33307</v>
      </c>
    </row>
    <row r="1182" spans="1:4" ht="14.25" x14ac:dyDescent="0.3">
      <c r="A1182" s="2">
        <v>1181</v>
      </c>
      <c r="B1182" s="40" t="s">
        <v>2411</v>
      </c>
      <c r="C1182" s="2" t="s">
        <v>33310</v>
      </c>
      <c r="D1182" s="2" t="s">
        <v>33309</v>
      </c>
    </row>
    <row r="1183" spans="1:4" ht="14.25" x14ac:dyDescent="0.3">
      <c r="A1183" s="2">
        <v>1182</v>
      </c>
      <c r="B1183" s="40" t="s">
        <v>4564</v>
      </c>
      <c r="C1183" s="2" t="s">
        <v>33312</v>
      </c>
      <c r="D1183" s="2" t="s">
        <v>33311</v>
      </c>
    </row>
    <row r="1184" spans="1:4" ht="14.25" x14ac:dyDescent="0.3">
      <c r="A1184" s="2">
        <v>1183</v>
      </c>
      <c r="B1184" s="40" t="s">
        <v>4566</v>
      </c>
      <c r="C1184" s="2" t="s">
        <v>33314</v>
      </c>
      <c r="D1184" s="2" t="s">
        <v>33313</v>
      </c>
    </row>
    <row r="1185" spans="1:4" ht="14.25" x14ac:dyDescent="0.3">
      <c r="A1185" s="2">
        <v>1184</v>
      </c>
      <c r="B1185" s="40" t="s">
        <v>6095</v>
      </c>
      <c r="C1185" s="2" t="s">
        <v>33316</v>
      </c>
      <c r="D1185" s="2" t="s">
        <v>33315</v>
      </c>
    </row>
    <row r="1186" spans="1:4" ht="14.25" x14ac:dyDescent="0.3">
      <c r="A1186" s="2">
        <v>1185</v>
      </c>
      <c r="B1186" s="40" t="s">
        <v>2711</v>
      </c>
      <c r="C1186" s="2" t="s">
        <v>33318</v>
      </c>
      <c r="D1186" s="2" t="s">
        <v>33317</v>
      </c>
    </row>
    <row r="1187" spans="1:4" ht="14.25" x14ac:dyDescent="0.3">
      <c r="A1187" s="2">
        <v>1186</v>
      </c>
      <c r="B1187" s="40" t="s">
        <v>7114</v>
      </c>
      <c r="C1187" s="2" t="s">
        <v>33320</v>
      </c>
      <c r="D1187" s="2" t="s">
        <v>33319</v>
      </c>
    </row>
    <row r="1188" spans="1:4" ht="14.25" x14ac:dyDescent="0.3">
      <c r="A1188" s="2">
        <v>1187</v>
      </c>
      <c r="B1188" s="40" t="s">
        <v>8947</v>
      </c>
      <c r="C1188" s="2" t="s">
        <v>33322</v>
      </c>
      <c r="D1188" s="2" t="s">
        <v>33321</v>
      </c>
    </row>
    <row r="1189" spans="1:4" ht="14.25" x14ac:dyDescent="0.3">
      <c r="A1189" s="2">
        <v>1188</v>
      </c>
      <c r="B1189" s="40" t="s">
        <v>3201</v>
      </c>
      <c r="C1189" s="2" t="s">
        <v>33324</v>
      </c>
      <c r="D1189" s="2" t="s">
        <v>33323</v>
      </c>
    </row>
    <row r="1190" spans="1:4" ht="14.25" x14ac:dyDescent="0.3">
      <c r="A1190" s="2">
        <v>1189</v>
      </c>
      <c r="B1190" s="40" t="s">
        <v>4020</v>
      </c>
      <c r="C1190" s="2" t="s">
        <v>33326</v>
      </c>
      <c r="D1190" s="2" t="s">
        <v>33325</v>
      </c>
    </row>
    <row r="1191" spans="1:4" ht="14.25" x14ac:dyDescent="0.3">
      <c r="A1191" s="2">
        <v>1190</v>
      </c>
      <c r="B1191" s="40" t="s">
        <v>2094</v>
      </c>
      <c r="C1191" s="2" t="s">
        <v>2095</v>
      </c>
      <c r="D1191" s="2" t="s">
        <v>33327</v>
      </c>
    </row>
    <row r="1192" spans="1:4" ht="14.25" x14ac:dyDescent="0.3">
      <c r="A1192" s="2">
        <v>1191</v>
      </c>
      <c r="B1192" s="40" t="s">
        <v>5397</v>
      </c>
      <c r="C1192" s="2" t="s">
        <v>33329</v>
      </c>
      <c r="D1192" s="2" t="s">
        <v>33328</v>
      </c>
    </row>
    <row r="1193" spans="1:4" ht="14.25" x14ac:dyDescent="0.3">
      <c r="A1193" s="2">
        <v>1192</v>
      </c>
      <c r="B1193" s="40" t="s">
        <v>1535</v>
      </c>
      <c r="C1193" s="2" t="s">
        <v>33331</v>
      </c>
      <c r="D1193" s="2" t="s">
        <v>33330</v>
      </c>
    </row>
    <row r="1194" spans="1:4" ht="14.25" x14ac:dyDescent="0.3">
      <c r="A1194" s="2">
        <v>1193</v>
      </c>
      <c r="B1194" s="40" t="s">
        <v>1636</v>
      </c>
      <c r="C1194" s="2" t="s">
        <v>33333</v>
      </c>
      <c r="D1194" s="2" t="s">
        <v>33332</v>
      </c>
    </row>
    <row r="1195" spans="1:4" ht="14.25" x14ac:dyDescent="0.3">
      <c r="A1195" s="2">
        <v>1194</v>
      </c>
      <c r="B1195" s="40" t="s">
        <v>7817</v>
      </c>
      <c r="C1195" s="2" t="s">
        <v>2285</v>
      </c>
      <c r="D1195" s="2" t="s">
        <v>33334</v>
      </c>
    </row>
    <row r="1196" spans="1:4" ht="14.25" x14ac:dyDescent="0.3">
      <c r="A1196" s="2">
        <v>1195</v>
      </c>
      <c r="B1196" s="40" t="s">
        <v>3603</v>
      </c>
      <c r="C1196" s="2" t="s">
        <v>33336</v>
      </c>
      <c r="D1196" s="2" t="s">
        <v>33335</v>
      </c>
    </row>
    <row r="1197" spans="1:4" ht="14.25" x14ac:dyDescent="0.3">
      <c r="A1197" s="2">
        <v>1196</v>
      </c>
      <c r="B1197" s="40" t="s">
        <v>511</v>
      </c>
      <c r="C1197" s="2" t="s">
        <v>33338</v>
      </c>
      <c r="D1197" s="2" t="s">
        <v>33337</v>
      </c>
    </row>
    <row r="1198" spans="1:4" ht="14.25" x14ac:dyDescent="0.3">
      <c r="A1198" s="2">
        <v>1197</v>
      </c>
      <c r="B1198" s="40" t="s">
        <v>2101</v>
      </c>
      <c r="C1198" s="2" t="s">
        <v>33340</v>
      </c>
      <c r="D1198" s="2" t="s">
        <v>33339</v>
      </c>
    </row>
    <row r="1199" spans="1:4" ht="14.25" x14ac:dyDescent="0.3">
      <c r="A1199" s="2">
        <v>1198</v>
      </c>
      <c r="B1199" s="40" t="s">
        <v>8082</v>
      </c>
      <c r="C1199" s="2" t="s">
        <v>33342</v>
      </c>
      <c r="D1199" s="2" t="s">
        <v>33341</v>
      </c>
    </row>
    <row r="1200" spans="1:4" ht="14.25" x14ac:dyDescent="0.3">
      <c r="A1200" s="2">
        <v>1199</v>
      </c>
      <c r="B1200" s="40" t="s">
        <v>565</v>
      </c>
      <c r="C1200" s="2" t="s">
        <v>33344</v>
      </c>
      <c r="D1200" s="2" t="s">
        <v>33343</v>
      </c>
    </row>
    <row r="1201" spans="1:4" ht="14.25" x14ac:dyDescent="0.3">
      <c r="A1201" s="2">
        <v>1200</v>
      </c>
      <c r="B1201" s="40" t="s">
        <v>6996</v>
      </c>
      <c r="C1201" s="2" t="s">
        <v>33346</v>
      </c>
      <c r="D1201" s="2" t="s">
        <v>33345</v>
      </c>
    </row>
    <row r="1202" spans="1:4" ht="14.25" x14ac:dyDescent="0.3">
      <c r="A1202" s="2">
        <v>1201</v>
      </c>
      <c r="B1202" s="40" t="s">
        <v>7878</v>
      </c>
      <c r="C1202" s="2" t="s">
        <v>33348</v>
      </c>
      <c r="D1202" s="2" t="s">
        <v>33347</v>
      </c>
    </row>
    <row r="1203" spans="1:4" ht="14.25" x14ac:dyDescent="0.3">
      <c r="A1203" s="2">
        <v>1202</v>
      </c>
      <c r="B1203" s="40" t="s">
        <v>5919</v>
      </c>
      <c r="C1203" s="2" t="s">
        <v>33350</v>
      </c>
      <c r="D1203" s="2" t="s">
        <v>33349</v>
      </c>
    </row>
    <row r="1204" spans="1:4" ht="14.25" x14ac:dyDescent="0.3">
      <c r="A1204" s="2">
        <v>1203</v>
      </c>
      <c r="B1204" s="40" t="s">
        <v>6303</v>
      </c>
      <c r="C1204" s="2" t="s">
        <v>33352</v>
      </c>
      <c r="D1204" s="2" t="s">
        <v>33351</v>
      </c>
    </row>
    <row r="1205" spans="1:4" ht="14.25" x14ac:dyDescent="0.3">
      <c r="A1205" s="2">
        <v>1204</v>
      </c>
      <c r="B1205" s="40" t="s">
        <v>548</v>
      </c>
      <c r="C1205" s="2" t="s">
        <v>33354</v>
      </c>
      <c r="D1205" s="2" t="s">
        <v>33353</v>
      </c>
    </row>
    <row r="1206" spans="1:4" ht="14.25" x14ac:dyDescent="0.3">
      <c r="A1206" s="2">
        <v>1205</v>
      </c>
      <c r="B1206" s="40" t="s">
        <v>3602</v>
      </c>
      <c r="C1206" s="2" t="s">
        <v>33356</v>
      </c>
      <c r="D1206" s="2" t="s">
        <v>33355</v>
      </c>
    </row>
    <row r="1207" spans="1:4" ht="14.25" x14ac:dyDescent="0.3">
      <c r="A1207" s="2">
        <v>1206</v>
      </c>
      <c r="B1207" s="40" t="s">
        <v>2714</v>
      </c>
      <c r="C1207" s="2" t="s">
        <v>33358</v>
      </c>
      <c r="D1207" s="2" t="s">
        <v>33357</v>
      </c>
    </row>
    <row r="1208" spans="1:4" ht="14.25" x14ac:dyDescent="0.3">
      <c r="A1208" s="2">
        <v>1207</v>
      </c>
      <c r="B1208" s="40" t="s">
        <v>8112</v>
      </c>
      <c r="C1208" s="2" t="s">
        <v>8113</v>
      </c>
      <c r="D1208" s="2" t="s">
        <v>33359</v>
      </c>
    </row>
    <row r="1209" spans="1:4" ht="14.25" x14ac:dyDescent="0.3">
      <c r="A1209" s="2">
        <v>1208</v>
      </c>
      <c r="B1209" s="40" t="s">
        <v>11322</v>
      </c>
      <c r="C1209" s="2" t="s">
        <v>33361</v>
      </c>
      <c r="D1209" s="2" t="s">
        <v>33360</v>
      </c>
    </row>
    <row r="1210" spans="1:4" ht="14.25" x14ac:dyDescent="0.3">
      <c r="A1210" s="2">
        <v>1209</v>
      </c>
      <c r="B1210" s="40" t="s">
        <v>5218</v>
      </c>
      <c r="C1210" s="2" t="s">
        <v>33363</v>
      </c>
      <c r="D1210" s="2" t="s">
        <v>33362</v>
      </c>
    </row>
    <row r="1211" spans="1:4" ht="14.25" x14ac:dyDescent="0.3">
      <c r="A1211" s="2">
        <v>1210</v>
      </c>
      <c r="B1211" s="40" t="s">
        <v>4966</v>
      </c>
      <c r="C1211" s="2" t="s">
        <v>33365</v>
      </c>
      <c r="D1211" s="2" t="s">
        <v>33364</v>
      </c>
    </row>
    <row r="1212" spans="1:4" ht="14.25" x14ac:dyDescent="0.3">
      <c r="A1212" s="2">
        <v>1211</v>
      </c>
      <c r="B1212" s="40" t="s">
        <v>8453</v>
      </c>
      <c r="C1212" s="2" t="s">
        <v>33367</v>
      </c>
      <c r="D1212" s="2" t="s">
        <v>33366</v>
      </c>
    </row>
    <row r="1213" spans="1:4" ht="14.25" x14ac:dyDescent="0.3">
      <c r="A1213" s="2">
        <v>1212</v>
      </c>
      <c r="B1213" s="40" t="s">
        <v>9317</v>
      </c>
      <c r="C1213" s="2" t="s">
        <v>33369</v>
      </c>
      <c r="D1213" s="2" t="s">
        <v>33368</v>
      </c>
    </row>
    <row r="1214" spans="1:4" ht="14.25" x14ac:dyDescent="0.3">
      <c r="A1214" s="2">
        <v>1213</v>
      </c>
      <c r="B1214" s="40" t="s">
        <v>6519</v>
      </c>
      <c r="C1214" s="2" t="s">
        <v>33371</v>
      </c>
      <c r="D1214" s="2" t="s">
        <v>33370</v>
      </c>
    </row>
    <row r="1215" spans="1:4" ht="14.25" x14ac:dyDescent="0.3">
      <c r="A1215" s="2">
        <v>1214</v>
      </c>
      <c r="B1215" s="40" t="s">
        <v>6998</v>
      </c>
      <c r="C1215" s="2" t="s">
        <v>6999</v>
      </c>
      <c r="D1215" s="2" t="s">
        <v>33372</v>
      </c>
    </row>
    <row r="1216" spans="1:4" ht="14.25" x14ac:dyDescent="0.3">
      <c r="A1216" s="2">
        <v>1215</v>
      </c>
      <c r="B1216" s="40" t="s">
        <v>1468</v>
      </c>
      <c r="C1216" s="2" t="s">
        <v>33374</v>
      </c>
      <c r="D1216" s="2" t="s">
        <v>33373</v>
      </c>
    </row>
    <row r="1217" spans="1:4" ht="14.25" x14ac:dyDescent="0.3">
      <c r="A1217" s="2">
        <v>1216</v>
      </c>
      <c r="B1217" s="40" t="s">
        <v>8886</v>
      </c>
      <c r="C1217" s="2" t="s">
        <v>33376</v>
      </c>
      <c r="D1217" s="2" t="s">
        <v>33375</v>
      </c>
    </row>
    <row r="1218" spans="1:4" ht="14.25" x14ac:dyDescent="0.3">
      <c r="A1218" s="2">
        <v>1217</v>
      </c>
      <c r="B1218" s="40" t="s">
        <v>8122</v>
      </c>
      <c r="C1218" s="2" t="s">
        <v>33378</v>
      </c>
      <c r="D1218" s="2" t="s">
        <v>33377</v>
      </c>
    </row>
    <row r="1219" spans="1:4" ht="14.25" x14ac:dyDescent="0.3">
      <c r="A1219" s="2">
        <v>1218</v>
      </c>
      <c r="B1219" s="40" t="s">
        <v>6145</v>
      </c>
      <c r="C1219" s="2" t="s">
        <v>33380</v>
      </c>
      <c r="D1219" s="2" t="s">
        <v>33379</v>
      </c>
    </row>
    <row r="1220" spans="1:4" ht="14.25" x14ac:dyDescent="0.3">
      <c r="A1220" s="2">
        <v>1219</v>
      </c>
      <c r="B1220" s="40" t="s">
        <v>6362</v>
      </c>
      <c r="C1220" s="2" t="s">
        <v>33382</v>
      </c>
      <c r="D1220" s="2" t="s">
        <v>33381</v>
      </c>
    </row>
    <row r="1221" spans="1:4" ht="14.25" x14ac:dyDescent="0.3">
      <c r="A1221" s="2">
        <v>1220</v>
      </c>
      <c r="B1221" s="40" t="s">
        <v>7341</v>
      </c>
      <c r="C1221" s="2" t="s">
        <v>33384</v>
      </c>
      <c r="D1221" s="2" t="s">
        <v>33383</v>
      </c>
    </row>
    <row r="1222" spans="1:4" ht="14.25" x14ac:dyDescent="0.3">
      <c r="A1222" s="2">
        <v>1221</v>
      </c>
      <c r="B1222" s="40" t="s">
        <v>2843</v>
      </c>
      <c r="C1222" s="2" t="s">
        <v>33386</v>
      </c>
      <c r="D1222" s="2" t="s">
        <v>33385</v>
      </c>
    </row>
    <row r="1223" spans="1:4" ht="14.25" x14ac:dyDescent="0.3">
      <c r="A1223" s="2">
        <v>1222</v>
      </c>
      <c r="B1223" s="40" t="s">
        <v>4631</v>
      </c>
      <c r="C1223" s="2" t="s">
        <v>33388</v>
      </c>
      <c r="D1223" s="2" t="s">
        <v>33387</v>
      </c>
    </row>
    <row r="1224" spans="1:4" ht="14.25" x14ac:dyDescent="0.3">
      <c r="A1224" s="2">
        <v>1223</v>
      </c>
      <c r="B1224" s="40" t="s">
        <v>4048</v>
      </c>
      <c r="C1224" s="2" t="s">
        <v>33390</v>
      </c>
      <c r="D1224" s="2" t="s">
        <v>33389</v>
      </c>
    </row>
    <row r="1225" spans="1:4" ht="14.25" x14ac:dyDescent="0.3">
      <c r="A1225" s="2">
        <v>1224</v>
      </c>
      <c r="B1225" s="40" t="s">
        <v>4046</v>
      </c>
      <c r="C1225" s="2" t="s">
        <v>33392</v>
      </c>
      <c r="D1225" s="2" t="s">
        <v>33391</v>
      </c>
    </row>
    <row r="1226" spans="1:4" ht="14.25" x14ac:dyDescent="0.3">
      <c r="A1226" s="2">
        <v>1225</v>
      </c>
      <c r="B1226" s="40" t="s">
        <v>8052</v>
      </c>
      <c r="C1226" s="2" t="s">
        <v>8053</v>
      </c>
      <c r="D1226" s="2" t="s">
        <v>33393</v>
      </c>
    </row>
    <row r="1227" spans="1:4" ht="14.25" x14ac:dyDescent="0.3">
      <c r="A1227" s="2">
        <v>1226</v>
      </c>
      <c r="B1227" s="40" t="s">
        <v>9114</v>
      </c>
      <c r="C1227" s="2" t="s">
        <v>33395</v>
      </c>
      <c r="D1227" s="2" t="s">
        <v>33394</v>
      </c>
    </row>
    <row r="1228" spans="1:4" ht="14.25" x14ac:dyDescent="0.3">
      <c r="A1228" s="2">
        <v>1227</v>
      </c>
      <c r="B1228" s="40" t="s">
        <v>4038</v>
      </c>
      <c r="C1228" s="2" t="s">
        <v>33397</v>
      </c>
      <c r="D1228" s="2" t="s">
        <v>33396</v>
      </c>
    </row>
    <row r="1229" spans="1:4" ht="14.25" x14ac:dyDescent="0.3">
      <c r="A1229" s="2">
        <v>1228</v>
      </c>
      <c r="B1229" s="40" t="s">
        <v>9090</v>
      </c>
      <c r="C1229" s="2" t="s">
        <v>33399</v>
      </c>
      <c r="D1229" s="2" t="s">
        <v>33398</v>
      </c>
    </row>
    <row r="1230" spans="1:4" ht="14.25" x14ac:dyDescent="0.3">
      <c r="A1230" s="2">
        <v>1229</v>
      </c>
      <c r="B1230" s="40" t="s">
        <v>4052</v>
      </c>
      <c r="C1230" s="2" t="s">
        <v>33401</v>
      </c>
      <c r="D1230" s="2" t="s">
        <v>33400</v>
      </c>
    </row>
    <row r="1231" spans="1:4" ht="14.25" x14ac:dyDescent="0.3">
      <c r="A1231" s="2">
        <v>1230</v>
      </c>
      <c r="B1231" s="40" t="s">
        <v>8056</v>
      </c>
      <c r="C1231" s="2" t="s">
        <v>8055</v>
      </c>
      <c r="D1231" s="2" t="s">
        <v>33402</v>
      </c>
    </row>
    <row r="1232" spans="1:4" ht="14.25" x14ac:dyDescent="0.3">
      <c r="A1232" s="2">
        <v>1231</v>
      </c>
      <c r="B1232" s="40" t="s">
        <v>4055</v>
      </c>
      <c r="C1232" s="2" t="s">
        <v>33404</v>
      </c>
      <c r="D1232" s="2" t="s">
        <v>33403</v>
      </c>
    </row>
    <row r="1233" spans="1:4" ht="14.25" x14ac:dyDescent="0.3">
      <c r="A1233" s="2">
        <v>1232</v>
      </c>
      <c r="B1233" s="40" t="s">
        <v>4066</v>
      </c>
      <c r="C1233" s="2" t="s">
        <v>33406</v>
      </c>
      <c r="D1233" s="2" t="s">
        <v>33405</v>
      </c>
    </row>
    <row r="1234" spans="1:4" ht="14.25" x14ac:dyDescent="0.3">
      <c r="A1234" s="2">
        <v>1233</v>
      </c>
      <c r="B1234" s="40" t="s">
        <v>4069</v>
      </c>
      <c r="C1234" s="2" t="s">
        <v>4098</v>
      </c>
      <c r="D1234" s="2" t="s">
        <v>33407</v>
      </c>
    </row>
    <row r="1235" spans="1:4" ht="14.25" x14ac:dyDescent="0.3">
      <c r="A1235" s="2">
        <v>1234</v>
      </c>
      <c r="B1235" s="40" t="s">
        <v>2899</v>
      </c>
      <c r="C1235" s="2" t="s">
        <v>33409</v>
      </c>
      <c r="D1235" s="2" t="s">
        <v>33408</v>
      </c>
    </row>
    <row r="1236" spans="1:4" ht="14.25" x14ac:dyDescent="0.3">
      <c r="A1236" s="2">
        <v>1235</v>
      </c>
      <c r="B1236" s="40" t="s">
        <v>6699</v>
      </c>
      <c r="C1236" s="2" t="s">
        <v>6700</v>
      </c>
      <c r="D1236" s="2" t="s">
        <v>33410</v>
      </c>
    </row>
    <row r="1237" spans="1:4" ht="14.25" x14ac:dyDescent="0.3">
      <c r="A1237" s="2">
        <v>1236</v>
      </c>
      <c r="B1237" s="40" t="s">
        <v>2902</v>
      </c>
      <c r="C1237" s="2" t="s">
        <v>33412</v>
      </c>
      <c r="D1237" s="2" t="s">
        <v>33411</v>
      </c>
    </row>
    <row r="1238" spans="1:4" ht="14.25" x14ac:dyDescent="0.3">
      <c r="A1238" s="2">
        <v>1237</v>
      </c>
      <c r="B1238" s="40" t="s">
        <v>6696</v>
      </c>
      <c r="C1238" s="2" t="s">
        <v>33414</v>
      </c>
      <c r="D1238" s="2" t="s">
        <v>33413</v>
      </c>
    </row>
    <row r="1239" spans="1:4" ht="14.25" x14ac:dyDescent="0.3">
      <c r="A1239" s="2">
        <v>1238</v>
      </c>
      <c r="B1239" s="40" t="s">
        <v>4167</v>
      </c>
      <c r="C1239" s="2" t="s">
        <v>4168</v>
      </c>
      <c r="D1239" s="2" t="s">
        <v>33415</v>
      </c>
    </row>
    <row r="1240" spans="1:4" ht="14.25" x14ac:dyDescent="0.3">
      <c r="A1240" s="2">
        <v>1239</v>
      </c>
      <c r="B1240" s="40" t="s">
        <v>4169</v>
      </c>
      <c r="C1240" s="2" t="s">
        <v>33417</v>
      </c>
      <c r="D1240" s="2" t="s">
        <v>33416</v>
      </c>
    </row>
    <row r="1241" spans="1:4" ht="14.25" x14ac:dyDescent="0.3">
      <c r="A1241" s="2">
        <v>1240</v>
      </c>
      <c r="B1241" s="40" t="s">
        <v>8196</v>
      </c>
      <c r="C1241" s="2" t="s">
        <v>33419</v>
      </c>
      <c r="D1241" s="2" t="s">
        <v>33418</v>
      </c>
    </row>
    <row r="1242" spans="1:4" ht="14.25" x14ac:dyDescent="0.3">
      <c r="A1242" s="2">
        <v>1241</v>
      </c>
      <c r="B1242" s="40" t="s">
        <v>4690</v>
      </c>
      <c r="C1242" s="2" t="s">
        <v>4689</v>
      </c>
      <c r="D1242" s="2" t="s">
        <v>33420</v>
      </c>
    </row>
    <row r="1243" spans="1:4" ht="14.25" x14ac:dyDescent="0.3">
      <c r="A1243" s="2">
        <v>1242</v>
      </c>
      <c r="B1243" s="40" t="s">
        <v>4697</v>
      </c>
      <c r="C1243" s="2" t="s">
        <v>33422</v>
      </c>
      <c r="D1243" s="2" t="s">
        <v>33421</v>
      </c>
    </row>
    <row r="1244" spans="1:4" ht="14.25" x14ac:dyDescent="0.3">
      <c r="A1244" s="2">
        <v>1243</v>
      </c>
      <c r="B1244" s="40" t="s">
        <v>3766</v>
      </c>
      <c r="C1244" s="2" t="s">
        <v>33424</v>
      </c>
      <c r="D1244" s="2" t="s">
        <v>33423</v>
      </c>
    </row>
    <row r="1245" spans="1:4" ht="14.25" x14ac:dyDescent="0.3">
      <c r="A1245" s="2">
        <v>1244</v>
      </c>
      <c r="B1245" s="40" t="s">
        <v>4236</v>
      </c>
      <c r="C1245" s="2" t="s">
        <v>33426</v>
      </c>
      <c r="D1245" s="2" t="s">
        <v>33425</v>
      </c>
    </row>
    <row r="1246" spans="1:4" ht="14.25" x14ac:dyDescent="0.3">
      <c r="A1246" s="2">
        <v>1245</v>
      </c>
      <c r="B1246" s="40" t="s">
        <v>8200</v>
      </c>
      <c r="C1246" s="2" t="s">
        <v>8201</v>
      </c>
      <c r="D1246" s="2" t="s">
        <v>33427</v>
      </c>
    </row>
    <row r="1247" spans="1:4" ht="14.25" x14ac:dyDescent="0.3">
      <c r="A1247" s="2">
        <v>1246</v>
      </c>
      <c r="B1247" s="40" t="s">
        <v>4175</v>
      </c>
      <c r="C1247" s="2" t="s">
        <v>33429</v>
      </c>
      <c r="D1247" s="2" t="s">
        <v>33428</v>
      </c>
    </row>
    <row r="1248" spans="1:4" ht="14.25" x14ac:dyDescent="0.3">
      <c r="A1248" s="2">
        <v>1247</v>
      </c>
      <c r="B1248" s="40" t="s">
        <v>4177</v>
      </c>
      <c r="C1248" s="2" t="s">
        <v>33431</v>
      </c>
      <c r="D1248" s="2" t="s">
        <v>33430</v>
      </c>
    </row>
    <row r="1249" spans="1:4" ht="14.25" x14ac:dyDescent="0.3">
      <c r="A1249" s="2">
        <v>1248</v>
      </c>
      <c r="B1249" s="40" t="s">
        <v>8206</v>
      </c>
      <c r="C1249" s="2" t="s">
        <v>33433</v>
      </c>
      <c r="D1249" s="2" t="s">
        <v>33432</v>
      </c>
    </row>
    <row r="1250" spans="1:4" ht="14.25" x14ac:dyDescent="0.3">
      <c r="A1250" s="2">
        <v>1249</v>
      </c>
      <c r="B1250" s="40" t="s">
        <v>8211</v>
      </c>
      <c r="C1250" s="2" t="s">
        <v>33435</v>
      </c>
      <c r="D1250" s="2" t="s">
        <v>33434</v>
      </c>
    </row>
    <row r="1251" spans="1:4" ht="14.25" x14ac:dyDescent="0.3">
      <c r="A1251" s="2">
        <v>1250</v>
      </c>
      <c r="B1251" s="40" t="s">
        <v>3689</v>
      </c>
      <c r="C1251" s="2" t="s">
        <v>33437</v>
      </c>
      <c r="D1251" s="2" t="s">
        <v>33436</v>
      </c>
    </row>
    <row r="1252" spans="1:4" ht="14.25" x14ac:dyDescent="0.3">
      <c r="A1252" s="2">
        <v>1251</v>
      </c>
      <c r="B1252" s="40" t="s">
        <v>7646</v>
      </c>
      <c r="C1252" s="2" t="s">
        <v>33439</v>
      </c>
      <c r="D1252" s="2" t="s">
        <v>33438</v>
      </c>
    </row>
    <row r="1253" spans="1:4" ht="14.25" x14ac:dyDescent="0.3">
      <c r="A1253" s="2">
        <v>1252</v>
      </c>
      <c r="B1253" s="40" t="s">
        <v>3684</v>
      </c>
      <c r="C1253" s="2" t="s">
        <v>33441</v>
      </c>
      <c r="D1253" s="2" t="s">
        <v>33440</v>
      </c>
    </row>
    <row r="1254" spans="1:4" ht="14.25" x14ac:dyDescent="0.3">
      <c r="A1254" s="2">
        <v>1253</v>
      </c>
      <c r="B1254" s="40" t="s">
        <v>8217</v>
      </c>
      <c r="C1254" s="2" t="s">
        <v>33443</v>
      </c>
      <c r="D1254" s="2" t="s">
        <v>33442</v>
      </c>
    </row>
    <row r="1255" spans="1:4" ht="14.25" x14ac:dyDescent="0.3">
      <c r="A1255" s="2">
        <v>1254</v>
      </c>
      <c r="B1255" s="40" t="s">
        <v>8220</v>
      </c>
      <c r="C1255" s="2" t="s">
        <v>33445</v>
      </c>
      <c r="D1255" s="2" t="s">
        <v>33444</v>
      </c>
    </row>
    <row r="1256" spans="1:4" ht="14.25" x14ac:dyDescent="0.3">
      <c r="A1256" s="2">
        <v>1255</v>
      </c>
      <c r="B1256" s="40" t="s">
        <v>8832</v>
      </c>
      <c r="C1256" s="2" t="s">
        <v>33447</v>
      </c>
      <c r="D1256" s="2" t="s">
        <v>33446</v>
      </c>
    </row>
    <row r="1257" spans="1:4" ht="14.25" x14ac:dyDescent="0.3">
      <c r="A1257" s="2">
        <v>1256</v>
      </c>
      <c r="B1257" s="40" t="s">
        <v>8482</v>
      </c>
      <c r="C1257" s="2" t="s">
        <v>33449</v>
      </c>
      <c r="D1257" s="2" t="s">
        <v>33448</v>
      </c>
    </row>
    <row r="1258" spans="1:4" ht="14.25" x14ac:dyDescent="0.3">
      <c r="A1258" s="2">
        <v>1257</v>
      </c>
      <c r="B1258" s="40" t="s">
        <v>8838</v>
      </c>
      <c r="C1258" s="2" t="s">
        <v>33451</v>
      </c>
      <c r="D1258" s="2" t="s">
        <v>33450</v>
      </c>
    </row>
    <row r="1259" spans="1:4" ht="14.25" x14ac:dyDescent="0.3">
      <c r="A1259" s="2">
        <v>1258</v>
      </c>
      <c r="B1259" s="40" t="s">
        <v>4383</v>
      </c>
      <c r="C1259" s="2" t="s">
        <v>2368</v>
      </c>
      <c r="D1259" s="2" t="s">
        <v>33452</v>
      </c>
    </row>
    <row r="1260" spans="1:4" ht="14.25" x14ac:dyDescent="0.3">
      <c r="A1260" s="2">
        <v>1259</v>
      </c>
      <c r="B1260" s="40" t="s">
        <v>4389</v>
      </c>
      <c r="C1260" s="2" t="s">
        <v>33454</v>
      </c>
      <c r="D1260" s="2" t="s">
        <v>33453</v>
      </c>
    </row>
    <row r="1261" spans="1:4" ht="14.25" x14ac:dyDescent="0.3">
      <c r="A1261" s="2">
        <v>1260</v>
      </c>
      <c r="B1261" s="40" t="s">
        <v>8457</v>
      </c>
      <c r="C1261" s="2" t="s">
        <v>33456</v>
      </c>
      <c r="D1261" s="2" t="s">
        <v>33455</v>
      </c>
    </row>
    <row r="1262" spans="1:4" ht="14.25" x14ac:dyDescent="0.3">
      <c r="A1262" s="2">
        <v>1261</v>
      </c>
      <c r="B1262" s="40" t="s">
        <v>4386</v>
      </c>
      <c r="C1262" s="2" t="s">
        <v>33458</v>
      </c>
      <c r="D1262" s="2" t="s">
        <v>33457</v>
      </c>
    </row>
    <row r="1263" spans="1:4" ht="14.25" x14ac:dyDescent="0.3">
      <c r="A1263" s="2">
        <v>1262</v>
      </c>
      <c r="B1263" s="40" t="s">
        <v>5246</v>
      </c>
      <c r="C1263" s="2" t="s">
        <v>5245</v>
      </c>
      <c r="D1263" s="2" t="s">
        <v>33459</v>
      </c>
    </row>
    <row r="1264" spans="1:4" ht="14.25" x14ac:dyDescent="0.3">
      <c r="A1264" s="2">
        <v>1263</v>
      </c>
      <c r="B1264" s="40" t="s">
        <v>5378</v>
      </c>
      <c r="C1264" s="2" t="s">
        <v>33461</v>
      </c>
      <c r="D1264" s="2" t="s">
        <v>33460</v>
      </c>
    </row>
    <row r="1265" spans="1:4" ht="14.25" x14ac:dyDescent="0.3">
      <c r="A1265" s="2">
        <v>1264</v>
      </c>
      <c r="B1265" s="40" t="s">
        <v>5029</v>
      </c>
      <c r="C1265" s="2" t="s">
        <v>33463</v>
      </c>
      <c r="D1265" s="2" t="s">
        <v>33462</v>
      </c>
    </row>
    <row r="1266" spans="1:4" ht="14.25" x14ac:dyDescent="0.3">
      <c r="A1266" s="2">
        <v>1265</v>
      </c>
      <c r="B1266" s="40" t="s">
        <v>1163</v>
      </c>
      <c r="C1266" s="2" t="s">
        <v>33465</v>
      </c>
      <c r="D1266" s="2" t="s">
        <v>33464</v>
      </c>
    </row>
    <row r="1267" spans="1:4" ht="14.25" x14ac:dyDescent="0.3">
      <c r="A1267" s="2">
        <v>1266</v>
      </c>
      <c r="B1267" s="40" t="s">
        <v>2906</v>
      </c>
      <c r="C1267" s="2" t="s">
        <v>33467</v>
      </c>
      <c r="D1267" s="2" t="s">
        <v>33466</v>
      </c>
    </row>
    <row r="1268" spans="1:4" ht="14.25" x14ac:dyDescent="0.3">
      <c r="A1268" s="2">
        <v>1267</v>
      </c>
      <c r="B1268" s="40" t="s">
        <v>1124</v>
      </c>
      <c r="C1268" s="2" t="s">
        <v>1123</v>
      </c>
      <c r="D1268" s="2" t="s">
        <v>33468</v>
      </c>
    </row>
    <row r="1269" spans="1:4" ht="14.25" x14ac:dyDescent="0.3">
      <c r="A1269" s="2">
        <v>1268</v>
      </c>
      <c r="B1269" s="40" t="s">
        <v>1367</v>
      </c>
      <c r="C1269" s="2" t="s">
        <v>33470</v>
      </c>
      <c r="D1269" s="2" t="s">
        <v>33469</v>
      </c>
    </row>
    <row r="1270" spans="1:4" ht="14.25" x14ac:dyDescent="0.3">
      <c r="A1270" s="2">
        <v>1269</v>
      </c>
      <c r="B1270" s="40" t="s">
        <v>877</v>
      </c>
      <c r="C1270" s="2" t="s">
        <v>33472</v>
      </c>
      <c r="D1270" s="2" t="s">
        <v>33471</v>
      </c>
    </row>
    <row r="1271" spans="1:4" ht="14.25" x14ac:dyDescent="0.3">
      <c r="A1271" s="2">
        <v>1270</v>
      </c>
      <c r="B1271" s="40" t="s">
        <v>868</v>
      </c>
      <c r="C1271" s="2" t="s">
        <v>33474</v>
      </c>
      <c r="D1271" s="2" t="s">
        <v>33473</v>
      </c>
    </row>
    <row r="1272" spans="1:4" ht="14.25" x14ac:dyDescent="0.3">
      <c r="A1272" s="2">
        <v>1271</v>
      </c>
      <c r="B1272" s="40" t="s">
        <v>1494</v>
      </c>
      <c r="C1272" s="2" t="s">
        <v>1493</v>
      </c>
      <c r="D1272" s="2" t="s">
        <v>33475</v>
      </c>
    </row>
    <row r="1273" spans="1:4" ht="14.25" x14ac:dyDescent="0.3">
      <c r="A1273" s="2">
        <v>1272</v>
      </c>
      <c r="B1273" s="40" t="s">
        <v>5035</v>
      </c>
      <c r="C1273" s="2" t="s">
        <v>33477</v>
      </c>
      <c r="D1273" s="2" t="s">
        <v>33476</v>
      </c>
    </row>
    <row r="1274" spans="1:4" ht="14.25" x14ac:dyDescent="0.3">
      <c r="A1274" s="2">
        <v>1273</v>
      </c>
      <c r="B1274" s="40" t="s">
        <v>860</v>
      </c>
      <c r="C1274" s="2" t="s">
        <v>859</v>
      </c>
      <c r="D1274" s="2" t="s">
        <v>33478</v>
      </c>
    </row>
    <row r="1275" spans="1:4" ht="14.25" x14ac:dyDescent="0.3">
      <c r="A1275" s="2">
        <v>1274</v>
      </c>
      <c r="B1275" s="40" t="s">
        <v>2115</v>
      </c>
      <c r="C1275" s="2" t="s">
        <v>33480</v>
      </c>
      <c r="D1275" s="2" t="s">
        <v>33479</v>
      </c>
    </row>
    <row r="1276" spans="1:4" ht="14.25" x14ac:dyDescent="0.3">
      <c r="A1276" s="2">
        <v>1275</v>
      </c>
      <c r="B1276" s="40" t="s">
        <v>5929</v>
      </c>
      <c r="C1276" s="2" t="s">
        <v>33482</v>
      </c>
      <c r="D1276" s="2" t="s">
        <v>33481</v>
      </c>
    </row>
    <row r="1277" spans="1:4" ht="14.25" x14ac:dyDescent="0.3">
      <c r="A1277" s="2">
        <v>1276</v>
      </c>
      <c r="B1277" s="40" t="s">
        <v>5032</v>
      </c>
      <c r="C1277" s="2" t="s">
        <v>33484</v>
      </c>
      <c r="D1277" s="2" t="s">
        <v>33483</v>
      </c>
    </row>
    <row r="1278" spans="1:4" ht="14.25" x14ac:dyDescent="0.3">
      <c r="A1278" s="2">
        <v>1277</v>
      </c>
      <c r="B1278" s="40" t="s">
        <v>2119</v>
      </c>
      <c r="C1278" s="2" t="s">
        <v>33486</v>
      </c>
      <c r="D1278" s="2" t="s">
        <v>33485</v>
      </c>
    </row>
    <row r="1279" spans="1:4" ht="14.25" x14ac:dyDescent="0.3">
      <c r="A1279" s="2">
        <v>1278</v>
      </c>
      <c r="B1279" s="40" t="s">
        <v>4484</v>
      </c>
      <c r="C1279" s="2" t="s">
        <v>33488</v>
      </c>
      <c r="D1279" s="2" t="s">
        <v>33487</v>
      </c>
    </row>
    <row r="1280" spans="1:4" ht="14.25" x14ac:dyDescent="0.3">
      <c r="A1280" s="2">
        <v>1279</v>
      </c>
      <c r="B1280" s="40" t="s">
        <v>5818</v>
      </c>
      <c r="C1280" s="2" t="s">
        <v>33490</v>
      </c>
      <c r="D1280" s="2" t="s">
        <v>33489</v>
      </c>
    </row>
    <row r="1281" spans="1:4" ht="14.25" x14ac:dyDescent="0.3">
      <c r="A1281" s="2">
        <v>1280</v>
      </c>
      <c r="B1281" s="40" t="s">
        <v>2002</v>
      </c>
      <c r="C1281" s="2" t="s">
        <v>33492</v>
      </c>
      <c r="D1281" s="2" t="s">
        <v>33491</v>
      </c>
    </row>
    <row r="1282" spans="1:4" ht="14.25" x14ac:dyDescent="0.3">
      <c r="A1282" s="2">
        <v>1281</v>
      </c>
      <c r="B1282" s="40" t="s">
        <v>2007</v>
      </c>
      <c r="C1282" s="2" t="s">
        <v>33494</v>
      </c>
      <c r="D1282" s="2" t="s">
        <v>33493</v>
      </c>
    </row>
    <row r="1283" spans="1:4" ht="14.25" x14ac:dyDescent="0.3">
      <c r="A1283" s="2">
        <v>1282</v>
      </c>
      <c r="B1283" s="40" t="s">
        <v>4041</v>
      </c>
      <c r="C1283" s="2" t="s">
        <v>33496</v>
      </c>
      <c r="D1283" s="2" t="s">
        <v>33495</v>
      </c>
    </row>
    <row r="1284" spans="1:4" ht="14.25" x14ac:dyDescent="0.3">
      <c r="A1284" s="2">
        <v>1283</v>
      </c>
      <c r="B1284" s="40" t="s">
        <v>14099</v>
      </c>
      <c r="C1284" s="2" t="s">
        <v>33498</v>
      </c>
      <c r="D1284" s="2" t="s">
        <v>33497</v>
      </c>
    </row>
    <row r="1285" spans="1:4" ht="14.25" x14ac:dyDescent="0.3">
      <c r="A1285" s="2">
        <v>1284</v>
      </c>
      <c r="B1285" s="40" t="s">
        <v>3157</v>
      </c>
      <c r="C1285" s="2" t="s">
        <v>3403</v>
      </c>
      <c r="D1285" s="2" t="s">
        <v>33499</v>
      </c>
    </row>
    <row r="1286" spans="1:4" ht="14.25" x14ac:dyDescent="0.3">
      <c r="A1286" s="2">
        <v>1285</v>
      </c>
      <c r="B1286" s="40" t="s">
        <v>4438</v>
      </c>
      <c r="C1286" s="2" t="s">
        <v>4047</v>
      </c>
      <c r="D1286" s="2" t="s">
        <v>33500</v>
      </c>
    </row>
    <row r="1287" spans="1:4" ht="14.25" x14ac:dyDescent="0.3">
      <c r="A1287" s="2">
        <v>1286</v>
      </c>
      <c r="B1287" s="40" t="s">
        <v>6372</v>
      </c>
      <c r="C1287" s="2" t="s">
        <v>33502</v>
      </c>
      <c r="D1287" s="2" t="s">
        <v>33501</v>
      </c>
    </row>
    <row r="1288" spans="1:4" ht="14.25" x14ac:dyDescent="0.3">
      <c r="A1288" s="2">
        <v>1287</v>
      </c>
      <c r="B1288" s="40" t="s">
        <v>2548</v>
      </c>
      <c r="C1288" s="2" t="s">
        <v>33504</v>
      </c>
      <c r="D1288" s="2" t="s">
        <v>33503</v>
      </c>
    </row>
    <row r="1289" spans="1:4" ht="14.25" x14ac:dyDescent="0.3">
      <c r="A1289" s="2">
        <v>1288</v>
      </c>
      <c r="B1289" s="40" t="s">
        <v>4520</v>
      </c>
      <c r="C1289" s="2" t="s">
        <v>33506</v>
      </c>
      <c r="D1289" s="2" t="s">
        <v>33505</v>
      </c>
    </row>
    <row r="1290" spans="1:4" ht="14.25" x14ac:dyDescent="0.3">
      <c r="A1290" s="2">
        <v>1289</v>
      </c>
      <c r="B1290" s="40" t="s">
        <v>6380</v>
      </c>
      <c r="C1290" s="2" t="s">
        <v>24684</v>
      </c>
      <c r="D1290" s="2" t="s">
        <v>33507</v>
      </c>
    </row>
    <row r="1291" spans="1:4" ht="14.25" x14ac:dyDescent="0.3">
      <c r="A1291" s="2">
        <v>1290</v>
      </c>
      <c r="B1291" s="40" t="s">
        <v>3748</v>
      </c>
      <c r="C1291" s="2" t="s">
        <v>33509</v>
      </c>
      <c r="D1291" s="2" t="s">
        <v>33508</v>
      </c>
    </row>
    <row r="1292" spans="1:4" ht="14.25" x14ac:dyDescent="0.3">
      <c r="A1292" s="2">
        <v>1291</v>
      </c>
      <c r="B1292" s="40" t="s">
        <v>7717</v>
      </c>
      <c r="C1292" s="2" t="s">
        <v>33511</v>
      </c>
      <c r="D1292" s="2" t="s">
        <v>33510</v>
      </c>
    </row>
    <row r="1293" spans="1:4" ht="14.25" x14ac:dyDescent="0.3">
      <c r="A1293" s="2">
        <v>1292</v>
      </c>
      <c r="B1293" s="40" t="s">
        <v>7725</v>
      </c>
      <c r="C1293" s="2" t="s">
        <v>33513</v>
      </c>
      <c r="D1293" s="2" t="s">
        <v>33512</v>
      </c>
    </row>
    <row r="1294" spans="1:4" ht="14.25" x14ac:dyDescent="0.3">
      <c r="A1294" s="2">
        <v>1293</v>
      </c>
      <c r="B1294" s="40" t="s">
        <v>7723</v>
      </c>
      <c r="C1294" s="2" t="s">
        <v>5980</v>
      </c>
      <c r="D1294" s="2" t="s">
        <v>33514</v>
      </c>
    </row>
    <row r="1295" spans="1:4" ht="14.25" x14ac:dyDescent="0.3">
      <c r="A1295" s="2">
        <v>1294</v>
      </c>
      <c r="B1295" s="40" t="s">
        <v>3753</v>
      </c>
      <c r="C1295" s="2" t="s">
        <v>33516</v>
      </c>
      <c r="D1295" s="2" t="s">
        <v>33515</v>
      </c>
    </row>
    <row r="1296" spans="1:4" ht="14.25" x14ac:dyDescent="0.3">
      <c r="A1296" s="2">
        <v>1295</v>
      </c>
      <c r="B1296" s="40" t="s">
        <v>8357</v>
      </c>
      <c r="C1296" s="2" t="s">
        <v>8356</v>
      </c>
      <c r="D1296" s="2" t="s">
        <v>33517</v>
      </c>
    </row>
    <row r="1297" spans="1:4" ht="14.25" x14ac:dyDescent="0.3">
      <c r="A1297" s="2">
        <v>1296</v>
      </c>
      <c r="B1297" s="40" t="s">
        <v>7290</v>
      </c>
      <c r="C1297" s="2" t="s">
        <v>33519</v>
      </c>
      <c r="D1297" s="2" t="s">
        <v>33518</v>
      </c>
    </row>
    <row r="1298" spans="1:4" ht="14.25" x14ac:dyDescent="0.3">
      <c r="A1298" s="2">
        <v>1297</v>
      </c>
      <c r="B1298" s="40" t="s">
        <v>7293</v>
      </c>
      <c r="C1298" s="2" t="s">
        <v>33521</v>
      </c>
      <c r="D1298" s="2" t="s">
        <v>33520</v>
      </c>
    </row>
    <row r="1299" spans="1:4" ht="14.25" x14ac:dyDescent="0.3">
      <c r="A1299" s="2">
        <v>1298</v>
      </c>
      <c r="B1299" s="40" t="s">
        <v>3751</v>
      </c>
      <c r="C1299" s="2" t="s">
        <v>33523</v>
      </c>
      <c r="D1299" s="2" t="s">
        <v>33522</v>
      </c>
    </row>
    <row r="1300" spans="1:4" ht="14.25" x14ac:dyDescent="0.3">
      <c r="A1300" s="2">
        <v>1299</v>
      </c>
      <c r="B1300" s="40" t="s">
        <v>8370</v>
      </c>
      <c r="C1300" s="2" t="s">
        <v>33525</v>
      </c>
      <c r="D1300" s="2" t="s">
        <v>33524</v>
      </c>
    </row>
    <row r="1301" spans="1:4" ht="14.25" x14ac:dyDescent="0.3">
      <c r="A1301" s="2">
        <v>1300</v>
      </c>
      <c r="B1301" s="40" t="s">
        <v>3801</v>
      </c>
      <c r="C1301" s="2" t="s">
        <v>33527</v>
      </c>
      <c r="D1301" s="2" t="s">
        <v>33526</v>
      </c>
    </row>
    <row r="1302" spans="1:4" ht="14.25" x14ac:dyDescent="0.3">
      <c r="A1302" s="2">
        <v>1301</v>
      </c>
      <c r="B1302" s="40" t="s">
        <v>7754</v>
      </c>
      <c r="C1302" s="2" t="s">
        <v>33529</v>
      </c>
      <c r="D1302" s="2" t="s">
        <v>33528</v>
      </c>
    </row>
    <row r="1303" spans="1:4" ht="14.25" x14ac:dyDescent="0.3">
      <c r="A1303" s="2">
        <v>1302</v>
      </c>
      <c r="B1303" s="40" t="s">
        <v>3805</v>
      </c>
      <c r="C1303" s="2" t="s">
        <v>7281</v>
      </c>
      <c r="D1303" s="2" t="s">
        <v>33530</v>
      </c>
    </row>
    <row r="1304" spans="1:4" ht="14.25" x14ac:dyDescent="0.3">
      <c r="A1304" s="2">
        <v>1303</v>
      </c>
      <c r="B1304" s="40" t="s">
        <v>3378</v>
      </c>
      <c r="C1304" s="2" t="s">
        <v>33532</v>
      </c>
      <c r="D1304" s="2" t="s">
        <v>33531</v>
      </c>
    </row>
    <row r="1305" spans="1:4" ht="14.25" x14ac:dyDescent="0.3">
      <c r="A1305" s="2">
        <v>1304</v>
      </c>
      <c r="B1305" s="40" t="s">
        <v>7266</v>
      </c>
      <c r="C1305" s="2" t="s">
        <v>33534</v>
      </c>
      <c r="D1305" s="2" t="s">
        <v>33533</v>
      </c>
    </row>
    <row r="1306" spans="1:4" ht="14.25" x14ac:dyDescent="0.3">
      <c r="A1306" s="2">
        <v>1305</v>
      </c>
      <c r="B1306" s="40" t="s">
        <v>3383</v>
      </c>
      <c r="C1306" s="2" t="s">
        <v>3384</v>
      </c>
      <c r="D1306" s="2" t="s">
        <v>33535</v>
      </c>
    </row>
    <row r="1307" spans="1:4" ht="14.25" x14ac:dyDescent="0.3">
      <c r="A1307" s="2">
        <v>1306</v>
      </c>
      <c r="B1307" s="40" t="s">
        <v>7583</v>
      </c>
      <c r="C1307" s="2" t="s">
        <v>33537</v>
      </c>
      <c r="D1307" s="2" t="s">
        <v>33536</v>
      </c>
    </row>
    <row r="1308" spans="1:4" ht="14.25" x14ac:dyDescent="0.3">
      <c r="A1308" s="2">
        <v>1307</v>
      </c>
      <c r="B1308" s="40" t="s">
        <v>3387</v>
      </c>
      <c r="C1308" s="2" t="s">
        <v>237</v>
      </c>
      <c r="D1308" s="2" t="s">
        <v>33538</v>
      </c>
    </row>
    <row r="1309" spans="1:4" ht="14.25" x14ac:dyDescent="0.3">
      <c r="A1309" s="2">
        <v>1308</v>
      </c>
      <c r="B1309" s="40" t="s">
        <v>3380</v>
      </c>
      <c r="C1309" s="2" t="s">
        <v>3381</v>
      </c>
      <c r="D1309" s="2" t="s">
        <v>33539</v>
      </c>
    </row>
    <row r="1310" spans="1:4" ht="14.25" x14ac:dyDescent="0.3">
      <c r="A1310" s="2">
        <v>1309</v>
      </c>
      <c r="B1310" s="40" t="s">
        <v>8742</v>
      </c>
      <c r="C1310" s="2" t="s">
        <v>33541</v>
      </c>
      <c r="D1310" s="2" t="s">
        <v>33540</v>
      </c>
    </row>
    <row r="1311" spans="1:4" ht="14.25" x14ac:dyDescent="0.3">
      <c r="A1311" s="2">
        <v>1310</v>
      </c>
      <c r="B1311" s="40" t="s">
        <v>7749</v>
      </c>
      <c r="C1311" s="2" t="s">
        <v>33543</v>
      </c>
      <c r="D1311" s="2" t="s">
        <v>33542</v>
      </c>
    </row>
    <row r="1312" spans="1:4" ht="14.25" x14ac:dyDescent="0.3">
      <c r="A1312" s="2">
        <v>1311</v>
      </c>
      <c r="B1312" s="40" t="s">
        <v>3803</v>
      </c>
      <c r="C1312" s="2" t="s">
        <v>33545</v>
      </c>
      <c r="D1312" s="2" t="s">
        <v>33544</v>
      </c>
    </row>
    <row r="1313" spans="1:4" ht="14.25" x14ac:dyDescent="0.3">
      <c r="A1313" s="2">
        <v>1312</v>
      </c>
      <c r="B1313" s="40" t="s">
        <v>7756</v>
      </c>
      <c r="C1313" s="2" t="s">
        <v>33547</v>
      </c>
      <c r="D1313" s="2" t="s">
        <v>33546</v>
      </c>
    </row>
    <row r="1314" spans="1:4" ht="14.25" x14ac:dyDescent="0.3">
      <c r="A1314" s="2">
        <v>1313</v>
      </c>
      <c r="B1314" s="40" t="s">
        <v>7270</v>
      </c>
      <c r="C1314" s="2" t="s">
        <v>1366</v>
      </c>
      <c r="D1314" s="2" t="s">
        <v>33548</v>
      </c>
    </row>
    <row r="1315" spans="1:4" ht="14.25" x14ac:dyDescent="0.3">
      <c r="A1315" s="2">
        <v>1314</v>
      </c>
      <c r="B1315" s="40" t="s">
        <v>8746</v>
      </c>
      <c r="C1315" s="2" t="s">
        <v>33550</v>
      </c>
      <c r="D1315" s="2" t="s">
        <v>33549</v>
      </c>
    </row>
    <row r="1316" spans="1:4" ht="14.25" x14ac:dyDescent="0.3">
      <c r="A1316" s="2">
        <v>1315</v>
      </c>
      <c r="B1316" s="40" t="s">
        <v>393</v>
      </c>
      <c r="C1316" s="2" t="s">
        <v>33552</v>
      </c>
      <c r="D1316" s="2" t="s">
        <v>33551</v>
      </c>
    </row>
    <row r="1317" spans="1:4" ht="14.25" x14ac:dyDescent="0.3">
      <c r="A1317" s="2">
        <v>1316</v>
      </c>
      <c r="B1317" s="40" t="s">
        <v>4997</v>
      </c>
      <c r="C1317" s="2" t="s">
        <v>4998</v>
      </c>
      <c r="D1317" s="2" t="s">
        <v>33553</v>
      </c>
    </row>
    <row r="1318" spans="1:4" ht="14.25" x14ac:dyDescent="0.3">
      <c r="A1318" s="2">
        <v>1317</v>
      </c>
      <c r="B1318" s="40" t="s">
        <v>5872</v>
      </c>
      <c r="C1318" s="2" t="s">
        <v>33555</v>
      </c>
      <c r="D1318" s="2" t="s">
        <v>33554</v>
      </c>
    </row>
    <row r="1319" spans="1:4" ht="14.25" x14ac:dyDescent="0.3">
      <c r="A1319" s="2">
        <v>1318</v>
      </c>
      <c r="B1319" s="40" t="s">
        <v>8875</v>
      </c>
      <c r="C1319" s="2" t="s">
        <v>33557</v>
      </c>
      <c r="D1319" s="2" t="s">
        <v>33556</v>
      </c>
    </row>
    <row r="1320" spans="1:4" ht="14.25" x14ac:dyDescent="0.3">
      <c r="A1320" s="2">
        <v>1319</v>
      </c>
      <c r="B1320" s="40" t="s">
        <v>7346</v>
      </c>
      <c r="C1320" s="2" t="s">
        <v>33559</v>
      </c>
      <c r="D1320" s="2" t="s">
        <v>33558</v>
      </c>
    </row>
    <row r="1321" spans="1:4" ht="14.25" x14ac:dyDescent="0.3">
      <c r="A1321" s="2">
        <v>1320</v>
      </c>
      <c r="B1321" s="40" t="s">
        <v>7259</v>
      </c>
      <c r="C1321" s="2" t="s">
        <v>33561</v>
      </c>
      <c r="D1321" s="2" t="s">
        <v>33560</v>
      </c>
    </row>
    <row r="1322" spans="1:4" ht="14.25" x14ac:dyDescent="0.3">
      <c r="A1322" s="2">
        <v>1321</v>
      </c>
      <c r="B1322" s="40" t="s">
        <v>8905</v>
      </c>
      <c r="C1322" s="2" t="s">
        <v>33563</v>
      </c>
      <c r="D1322" s="2" t="s">
        <v>33562</v>
      </c>
    </row>
    <row r="1323" spans="1:4" ht="14.25" x14ac:dyDescent="0.3">
      <c r="A1323" s="2">
        <v>1322</v>
      </c>
      <c r="B1323" s="40" t="s">
        <v>7315</v>
      </c>
      <c r="C1323" s="2" t="s">
        <v>7316</v>
      </c>
      <c r="D1323" s="2" t="s">
        <v>33564</v>
      </c>
    </row>
    <row r="1324" spans="1:4" ht="14.25" x14ac:dyDescent="0.3">
      <c r="A1324" s="2">
        <v>1323</v>
      </c>
      <c r="B1324" s="40" t="s">
        <v>1238</v>
      </c>
      <c r="C1324" s="2" t="s">
        <v>33566</v>
      </c>
      <c r="D1324" s="2" t="s">
        <v>33565</v>
      </c>
    </row>
    <row r="1325" spans="1:4" ht="14.25" x14ac:dyDescent="0.3">
      <c r="A1325" s="2">
        <v>1324</v>
      </c>
      <c r="B1325" s="40" t="s">
        <v>5508</v>
      </c>
      <c r="C1325" s="2" t="s">
        <v>33568</v>
      </c>
      <c r="D1325" s="2" t="s">
        <v>33567</v>
      </c>
    </row>
    <row r="1326" spans="1:4" ht="14.25" x14ac:dyDescent="0.3">
      <c r="A1326" s="2">
        <v>1325</v>
      </c>
      <c r="B1326" s="40" t="s">
        <v>8616</v>
      </c>
      <c r="C1326" s="2" t="s">
        <v>4712</v>
      </c>
      <c r="D1326" s="2" t="s">
        <v>33569</v>
      </c>
    </row>
    <row r="1327" spans="1:4" ht="14.25" x14ac:dyDescent="0.3">
      <c r="A1327" s="2">
        <v>1326</v>
      </c>
      <c r="B1327" s="40" t="s">
        <v>7208</v>
      </c>
      <c r="C1327" s="2" t="s">
        <v>6407</v>
      </c>
      <c r="D1327" s="2" t="s">
        <v>33570</v>
      </c>
    </row>
    <row r="1328" spans="1:4" ht="14.25" x14ac:dyDescent="0.3">
      <c r="A1328" s="2">
        <v>1327</v>
      </c>
      <c r="B1328" s="40" t="s">
        <v>329</v>
      </c>
      <c r="C1328" s="2" t="s">
        <v>331</v>
      </c>
      <c r="D1328" s="2" t="s">
        <v>33571</v>
      </c>
    </row>
    <row r="1329" spans="1:4" ht="14.25" x14ac:dyDescent="0.3">
      <c r="A1329" s="2">
        <v>1328</v>
      </c>
      <c r="B1329" s="40" t="s">
        <v>5086</v>
      </c>
      <c r="C1329" s="2" t="s">
        <v>6546</v>
      </c>
      <c r="D1329" s="2" t="s">
        <v>33572</v>
      </c>
    </row>
    <row r="1330" spans="1:4" ht="14.25" x14ac:dyDescent="0.3">
      <c r="A1330" s="2">
        <v>1329</v>
      </c>
      <c r="B1330" s="40" t="s">
        <v>5089</v>
      </c>
      <c r="C1330" s="2" t="s">
        <v>33574</v>
      </c>
      <c r="D1330" s="2" t="s">
        <v>33573</v>
      </c>
    </row>
    <row r="1331" spans="1:4" ht="14.25" x14ac:dyDescent="0.3">
      <c r="A1331" s="2">
        <v>1330</v>
      </c>
      <c r="B1331" s="40" t="s">
        <v>320</v>
      </c>
      <c r="C1331" s="2" t="s">
        <v>33576</v>
      </c>
      <c r="D1331" s="2" t="s">
        <v>33575</v>
      </c>
    </row>
    <row r="1332" spans="1:4" ht="14.25" x14ac:dyDescent="0.3">
      <c r="A1332" s="2">
        <v>1331</v>
      </c>
      <c r="B1332" s="40" t="s">
        <v>975</v>
      </c>
      <c r="C1332" s="2" t="s">
        <v>976</v>
      </c>
      <c r="D1332" s="2" t="s">
        <v>33577</v>
      </c>
    </row>
    <row r="1333" spans="1:4" ht="14.25" x14ac:dyDescent="0.3">
      <c r="A1333" s="2">
        <v>1332</v>
      </c>
      <c r="B1333" s="40" t="s">
        <v>6223</v>
      </c>
      <c r="C1333" s="2" t="s">
        <v>33579</v>
      </c>
      <c r="D1333" s="2" t="s">
        <v>33578</v>
      </c>
    </row>
    <row r="1334" spans="1:4" ht="14.25" x14ac:dyDescent="0.3">
      <c r="A1334" s="2">
        <v>1333</v>
      </c>
      <c r="B1334" s="40" t="s">
        <v>336</v>
      </c>
      <c r="C1334" s="2" t="s">
        <v>33581</v>
      </c>
      <c r="D1334" s="2" t="s">
        <v>33580</v>
      </c>
    </row>
    <row r="1335" spans="1:4" ht="14.25" x14ac:dyDescent="0.3">
      <c r="A1335" s="2">
        <v>1334</v>
      </c>
      <c r="B1335" s="40" t="s">
        <v>700</v>
      </c>
      <c r="C1335" s="2" t="s">
        <v>701</v>
      </c>
      <c r="D1335" s="2" t="s">
        <v>33582</v>
      </c>
    </row>
    <row r="1336" spans="1:4" ht="14.25" x14ac:dyDescent="0.3">
      <c r="A1336" s="2">
        <v>1335</v>
      </c>
      <c r="B1336" s="40" t="s">
        <v>2338</v>
      </c>
      <c r="C1336" s="2" t="s">
        <v>33584</v>
      </c>
      <c r="D1336" s="2" t="s">
        <v>33583</v>
      </c>
    </row>
    <row r="1337" spans="1:4" ht="14.25" x14ac:dyDescent="0.3">
      <c r="A1337" s="2">
        <v>1336</v>
      </c>
      <c r="B1337" s="40" t="s">
        <v>7245</v>
      </c>
      <c r="C1337" s="2" t="s">
        <v>33586</v>
      </c>
      <c r="D1337" s="2" t="s">
        <v>33585</v>
      </c>
    </row>
    <row r="1338" spans="1:4" ht="14.25" x14ac:dyDescent="0.3">
      <c r="A1338" s="2">
        <v>1337</v>
      </c>
      <c r="B1338" s="40" t="s">
        <v>7242</v>
      </c>
      <c r="C1338" s="2" t="s">
        <v>7243</v>
      </c>
      <c r="D1338" s="2" t="s">
        <v>33587</v>
      </c>
    </row>
    <row r="1339" spans="1:4" ht="14.25" x14ac:dyDescent="0.3">
      <c r="A1339" s="2">
        <v>1338</v>
      </c>
      <c r="B1339" s="40" t="s">
        <v>3352</v>
      </c>
      <c r="C1339" s="2" t="s">
        <v>33589</v>
      </c>
      <c r="D1339" s="2" t="s">
        <v>33588</v>
      </c>
    </row>
    <row r="1340" spans="1:4" ht="14.25" x14ac:dyDescent="0.3">
      <c r="A1340" s="2">
        <v>1339</v>
      </c>
      <c r="B1340" s="40" t="s">
        <v>7397</v>
      </c>
      <c r="C1340" s="2" t="s">
        <v>33591</v>
      </c>
      <c r="D1340" s="2" t="s">
        <v>33590</v>
      </c>
    </row>
    <row r="1341" spans="1:4" ht="14.25" x14ac:dyDescent="0.3">
      <c r="A1341" s="2">
        <v>1340</v>
      </c>
      <c r="B1341" s="40" t="s">
        <v>323</v>
      </c>
      <c r="C1341" s="2" t="s">
        <v>33593</v>
      </c>
      <c r="D1341" s="2" t="s">
        <v>33592</v>
      </c>
    </row>
    <row r="1342" spans="1:4" ht="14.25" x14ac:dyDescent="0.3">
      <c r="A1342" s="2">
        <v>1341</v>
      </c>
      <c r="B1342" s="40" t="s">
        <v>4321</v>
      </c>
      <c r="C1342" s="2" t="s">
        <v>33595</v>
      </c>
      <c r="D1342" s="2" t="s">
        <v>33594</v>
      </c>
    </row>
    <row r="1343" spans="1:4" ht="14.25" x14ac:dyDescent="0.3">
      <c r="A1343" s="2">
        <v>1342</v>
      </c>
      <c r="B1343" s="40" t="s">
        <v>8310</v>
      </c>
      <c r="C1343" s="2" t="s">
        <v>28609</v>
      </c>
      <c r="D1343" s="2" t="s">
        <v>33596</v>
      </c>
    </row>
    <row r="1344" spans="1:4" ht="14.25" x14ac:dyDescent="0.3">
      <c r="A1344" s="2">
        <v>1343</v>
      </c>
      <c r="B1344" s="40" t="s">
        <v>605</v>
      </c>
      <c r="C1344" s="2" t="s">
        <v>33598</v>
      </c>
      <c r="D1344" s="2" t="s">
        <v>33597</v>
      </c>
    </row>
    <row r="1345" spans="1:4" ht="14.25" x14ac:dyDescent="0.3">
      <c r="A1345" s="2">
        <v>1344</v>
      </c>
      <c r="B1345" s="40" t="s">
        <v>7255</v>
      </c>
      <c r="C1345" s="2" t="s">
        <v>33600</v>
      </c>
      <c r="D1345" s="2" t="s">
        <v>33599</v>
      </c>
    </row>
    <row r="1346" spans="1:4" ht="14.25" x14ac:dyDescent="0.3">
      <c r="A1346" s="2">
        <v>1345</v>
      </c>
      <c r="B1346" s="40" t="s">
        <v>8026</v>
      </c>
      <c r="C1346" s="2" t="s">
        <v>33602</v>
      </c>
      <c r="D1346" s="2" t="s">
        <v>33601</v>
      </c>
    </row>
    <row r="1347" spans="1:4" ht="14.25" x14ac:dyDescent="0.3">
      <c r="A1347" s="2">
        <v>1346</v>
      </c>
      <c r="B1347" s="40" t="s">
        <v>7399</v>
      </c>
      <c r="C1347" s="2" t="s">
        <v>33604</v>
      </c>
      <c r="D1347" s="2" t="s">
        <v>33603</v>
      </c>
    </row>
    <row r="1348" spans="1:4" ht="14.25" x14ac:dyDescent="0.3">
      <c r="A1348" s="2">
        <v>1347</v>
      </c>
      <c r="B1348" s="40" t="s">
        <v>390</v>
      </c>
      <c r="C1348" s="2" t="s">
        <v>33606</v>
      </c>
      <c r="D1348" s="2" t="s">
        <v>33605</v>
      </c>
    </row>
    <row r="1349" spans="1:4" ht="14.25" x14ac:dyDescent="0.3">
      <c r="A1349" s="2">
        <v>1348</v>
      </c>
      <c r="B1349" s="40" t="s">
        <v>7260</v>
      </c>
      <c r="C1349" s="2" t="s">
        <v>33608</v>
      </c>
      <c r="D1349" s="2" t="s">
        <v>33607</v>
      </c>
    </row>
    <row r="1350" spans="1:4" ht="14.25" x14ac:dyDescent="0.3">
      <c r="A1350" s="2">
        <v>1349</v>
      </c>
      <c r="B1350" s="40" t="s">
        <v>3343</v>
      </c>
      <c r="C1350" s="2" t="s">
        <v>33610</v>
      </c>
      <c r="D1350" s="2" t="s">
        <v>33609</v>
      </c>
    </row>
    <row r="1351" spans="1:4" ht="14.25" x14ac:dyDescent="0.3">
      <c r="A1351" s="2">
        <v>1350</v>
      </c>
      <c r="B1351" s="40" t="s">
        <v>4413</v>
      </c>
      <c r="C1351" s="2" t="s">
        <v>33612</v>
      </c>
      <c r="D1351" s="2" t="s">
        <v>33611</v>
      </c>
    </row>
    <row r="1352" spans="1:4" ht="14.25" x14ac:dyDescent="0.3">
      <c r="A1352" s="2">
        <v>1351</v>
      </c>
      <c r="B1352" s="40" t="s">
        <v>2635</v>
      </c>
      <c r="C1352" s="2" t="s">
        <v>16401</v>
      </c>
      <c r="D1352" s="2" t="s">
        <v>33613</v>
      </c>
    </row>
    <row r="1353" spans="1:4" ht="14.25" x14ac:dyDescent="0.3">
      <c r="A1353" s="2">
        <v>1352</v>
      </c>
      <c r="B1353" s="40" t="s">
        <v>10750</v>
      </c>
      <c r="C1353" s="2" t="s">
        <v>33615</v>
      </c>
      <c r="D1353" s="2" t="s">
        <v>33614</v>
      </c>
    </row>
    <row r="1354" spans="1:4" ht="14.25" x14ac:dyDescent="0.3">
      <c r="A1354" s="2">
        <v>1353</v>
      </c>
      <c r="B1354" s="40" t="s">
        <v>1615</v>
      </c>
      <c r="C1354" s="2" t="s">
        <v>4399</v>
      </c>
      <c r="D1354" s="2" t="s">
        <v>33616</v>
      </c>
    </row>
    <row r="1355" spans="1:4" ht="14.25" x14ac:dyDescent="0.3">
      <c r="A1355" s="2">
        <v>1354</v>
      </c>
      <c r="B1355" s="40" t="s">
        <v>2644</v>
      </c>
      <c r="C1355" s="2" t="s">
        <v>2645</v>
      </c>
      <c r="D1355" s="2" t="s">
        <v>33617</v>
      </c>
    </row>
    <row r="1356" spans="1:4" ht="14.25" x14ac:dyDescent="0.3">
      <c r="A1356" s="2">
        <v>1355</v>
      </c>
      <c r="B1356" s="40" t="s">
        <v>2642</v>
      </c>
      <c r="C1356" s="2" t="s">
        <v>33619</v>
      </c>
      <c r="D1356" s="2" t="s">
        <v>33618</v>
      </c>
    </row>
    <row r="1357" spans="1:4" ht="14.25" x14ac:dyDescent="0.3">
      <c r="A1357" s="2">
        <v>1356</v>
      </c>
      <c r="B1357" s="40" t="s">
        <v>1554</v>
      </c>
      <c r="C1357" s="2" t="s">
        <v>1553</v>
      </c>
      <c r="D1357" s="2" t="s">
        <v>33620</v>
      </c>
    </row>
    <row r="1358" spans="1:4" ht="14.25" x14ac:dyDescent="0.3">
      <c r="A1358" s="2">
        <v>1357</v>
      </c>
      <c r="B1358" s="40" t="s">
        <v>902</v>
      </c>
      <c r="C1358" s="2" t="s">
        <v>901</v>
      </c>
      <c r="D1358" s="2" t="s">
        <v>33621</v>
      </c>
    </row>
    <row r="1359" spans="1:4" ht="14.25" x14ac:dyDescent="0.3">
      <c r="A1359" s="2">
        <v>1358</v>
      </c>
      <c r="B1359" s="40" t="s">
        <v>954</v>
      </c>
      <c r="C1359" s="2" t="s">
        <v>1196</v>
      </c>
      <c r="D1359" s="2" t="s">
        <v>33622</v>
      </c>
    </row>
    <row r="1360" spans="1:4" ht="14.25" x14ac:dyDescent="0.3">
      <c r="A1360" s="2">
        <v>1359</v>
      </c>
      <c r="B1360" s="40" t="s">
        <v>957</v>
      </c>
      <c r="C1360" s="2" t="s">
        <v>33624</v>
      </c>
      <c r="D1360" s="2" t="s">
        <v>33623</v>
      </c>
    </row>
    <row r="1361" spans="1:4" ht="14.25" x14ac:dyDescent="0.3">
      <c r="A1361" s="2">
        <v>1360</v>
      </c>
      <c r="B1361" s="40" t="s">
        <v>5081</v>
      </c>
      <c r="C1361" s="2" t="s">
        <v>21975</v>
      </c>
      <c r="D1361" s="2" t="s">
        <v>33625</v>
      </c>
    </row>
    <row r="1362" spans="1:4" ht="14.25" x14ac:dyDescent="0.3">
      <c r="A1362" s="2">
        <v>1361</v>
      </c>
      <c r="B1362" s="40" t="s">
        <v>1849</v>
      </c>
      <c r="C1362" s="2" t="s">
        <v>1848</v>
      </c>
      <c r="D1362" s="2" t="s">
        <v>33626</v>
      </c>
    </row>
    <row r="1363" spans="1:4" ht="14.25" x14ac:dyDescent="0.3">
      <c r="A1363" s="2">
        <v>1362</v>
      </c>
      <c r="B1363" s="40" t="s">
        <v>7830</v>
      </c>
      <c r="C1363" s="2" t="s">
        <v>7829</v>
      </c>
      <c r="D1363" s="2" t="s">
        <v>33627</v>
      </c>
    </row>
    <row r="1364" spans="1:4" ht="14.25" x14ac:dyDescent="0.3">
      <c r="A1364" s="2">
        <v>1363</v>
      </c>
      <c r="B1364" s="40" t="s">
        <v>8863</v>
      </c>
      <c r="C1364" s="2" t="s">
        <v>33629</v>
      </c>
      <c r="D1364" s="2" t="s">
        <v>33628</v>
      </c>
    </row>
    <row r="1365" spans="1:4" ht="14.25" x14ac:dyDescent="0.3">
      <c r="A1365" s="2">
        <v>1364</v>
      </c>
      <c r="B1365" s="40" t="s">
        <v>2770</v>
      </c>
      <c r="C1365" s="2" t="s">
        <v>2769</v>
      </c>
      <c r="D1365" s="2" t="s">
        <v>33630</v>
      </c>
    </row>
    <row r="1366" spans="1:4" ht="14.25" x14ac:dyDescent="0.3">
      <c r="A1366" s="2">
        <v>1365</v>
      </c>
      <c r="B1366" s="40" t="s">
        <v>2781</v>
      </c>
      <c r="C1366" s="2" t="s">
        <v>2780</v>
      </c>
      <c r="D1366" s="2" t="s">
        <v>33631</v>
      </c>
    </row>
    <row r="1367" spans="1:4" ht="14.25" x14ac:dyDescent="0.3">
      <c r="A1367" s="2">
        <v>1366</v>
      </c>
      <c r="B1367" s="40" t="s">
        <v>2776</v>
      </c>
      <c r="C1367" s="2" t="s">
        <v>2778</v>
      </c>
      <c r="D1367" s="2" t="s">
        <v>33632</v>
      </c>
    </row>
    <row r="1368" spans="1:4" ht="14.25" x14ac:dyDescent="0.3">
      <c r="A1368" s="2">
        <v>1367</v>
      </c>
      <c r="B1368" s="40" t="s">
        <v>5979</v>
      </c>
      <c r="C1368" s="2" t="s">
        <v>33634</v>
      </c>
      <c r="D1368" s="2" t="s">
        <v>33633</v>
      </c>
    </row>
    <row r="1369" spans="1:4" ht="14.25" x14ac:dyDescent="0.3">
      <c r="A1369" s="2">
        <v>1368</v>
      </c>
      <c r="B1369" s="40" t="s">
        <v>3309</v>
      </c>
      <c r="C1369" s="2" t="s">
        <v>33636</v>
      </c>
      <c r="D1369" s="2" t="s">
        <v>33635</v>
      </c>
    </row>
    <row r="1370" spans="1:4" ht="14.25" x14ac:dyDescent="0.3">
      <c r="A1370" s="2">
        <v>1369</v>
      </c>
      <c r="B1370" s="40" t="s">
        <v>1794</v>
      </c>
      <c r="C1370" s="2" t="s">
        <v>2292</v>
      </c>
      <c r="D1370" s="2" t="s">
        <v>33637</v>
      </c>
    </row>
    <row r="1371" spans="1:4" ht="14.25" x14ac:dyDescent="0.3">
      <c r="A1371" s="2">
        <v>1370</v>
      </c>
      <c r="B1371" s="40" t="s">
        <v>6518</v>
      </c>
      <c r="C1371" s="2" t="s">
        <v>2071</v>
      </c>
      <c r="D1371" s="2" t="s">
        <v>33638</v>
      </c>
    </row>
    <row r="1372" spans="1:4" ht="14.25" x14ac:dyDescent="0.3">
      <c r="A1372" s="2">
        <v>1371</v>
      </c>
      <c r="B1372" s="40" t="s">
        <v>5612</v>
      </c>
      <c r="C1372" s="2" t="s">
        <v>33640</v>
      </c>
      <c r="D1372" s="2" t="s">
        <v>33639</v>
      </c>
    </row>
    <row r="1373" spans="1:4" ht="14.25" x14ac:dyDescent="0.3">
      <c r="A1373" s="2">
        <v>1372</v>
      </c>
      <c r="B1373" s="40" t="s">
        <v>2796</v>
      </c>
      <c r="C1373" s="2" t="s">
        <v>2639</v>
      </c>
      <c r="D1373" s="2" t="s">
        <v>33641</v>
      </c>
    </row>
    <row r="1374" spans="1:4" ht="14.25" x14ac:dyDescent="0.3">
      <c r="A1374" s="2">
        <v>1373</v>
      </c>
      <c r="B1374" s="40" t="s">
        <v>2805</v>
      </c>
      <c r="C1374" s="2" t="s">
        <v>33643</v>
      </c>
      <c r="D1374" s="2" t="s">
        <v>33642</v>
      </c>
    </row>
    <row r="1375" spans="1:4" ht="14.25" x14ac:dyDescent="0.3">
      <c r="A1375" s="2">
        <v>1374</v>
      </c>
      <c r="B1375" s="40" t="s">
        <v>2802</v>
      </c>
      <c r="C1375" s="2" t="s">
        <v>2803</v>
      </c>
      <c r="D1375" s="2" t="s">
        <v>33644</v>
      </c>
    </row>
    <row r="1376" spans="1:4" ht="14.25" x14ac:dyDescent="0.3">
      <c r="A1376" s="2">
        <v>1375</v>
      </c>
      <c r="B1376" s="40" t="s">
        <v>6596</v>
      </c>
      <c r="C1376" s="2" t="s">
        <v>33646</v>
      </c>
      <c r="D1376" s="2" t="s">
        <v>33645</v>
      </c>
    </row>
    <row r="1377" spans="1:4" ht="14.25" x14ac:dyDescent="0.3">
      <c r="A1377" s="2">
        <v>1376</v>
      </c>
      <c r="B1377" s="40" t="s">
        <v>2799</v>
      </c>
      <c r="C1377" s="2" t="s">
        <v>33648</v>
      </c>
      <c r="D1377" s="2" t="s">
        <v>33647</v>
      </c>
    </row>
    <row r="1378" spans="1:4" ht="14.25" x14ac:dyDescent="0.3">
      <c r="A1378" s="2">
        <v>1377</v>
      </c>
      <c r="B1378" s="40" t="s">
        <v>3052</v>
      </c>
      <c r="C1378" s="2" t="s">
        <v>3053</v>
      </c>
      <c r="D1378" s="2" t="s">
        <v>33649</v>
      </c>
    </row>
    <row r="1379" spans="1:4" ht="14.25" x14ac:dyDescent="0.3">
      <c r="A1379" s="2">
        <v>1378</v>
      </c>
      <c r="B1379" s="40" t="s">
        <v>3054</v>
      </c>
      <c r="C1379" s="2" t="s">
        <v>33651</v>
      </c>
      <c r="D1379" s="2" t="s">
        <v>33650</v>
      </c>
    </row>
    <row r="1380" spans="1:4" ht="14.25" x14ac:dyDescent="0.3">
      <c r="A1380" s="2">
        <v>1379</v>
      </c>
      <c r="B1380" s="40" t="s">
        <v>2984</v>
      </c>
      <c r="C1380" s="2" t="s">
        <v>33653</v>
      </c>
      <c r="D1380" s="2" t="s">
        <v>33652</v>
      </c>
    </row>
    <row r="1381" spans="1:4" ht="14.25" x14ac:dyDescent="0.3">
      <c r="A1381" s="2">
        <v>1380</v>
      </c>
      <c r="B1381" s="40" t="s">
        <v>2990</v>
      </c>
      <c r="C1381" s="2" t="s">
        <v>2991</v>
      </c>
      <c r="D1381" s="2" t="s">
        <v>33654</v>
      </c>
    </row>
    <row r="1382" spans="1:4" ht="14.25" x14ac:dyDescent="0.3">
      <c r="A1382" s="2">
        <v>1381</v>
      </c>
      <c r="B1382" s="40" t="s">
        <v>1258</v>
      </c>
      <c r="C1382" s="2" t="s">
        <v>33656</v>
      </c>
      <c r="D1382" s="2" t="s">
        <v>33655</v>
      </c>
    </row>
    <row r="1383" spans="1:4" ht="14.25" x14ac:dyDescent="0.3">
      <c r="A1383" s="2">
        <v>1382</v>
      </c>
      <c r="B1383" s="40" t="s">
        <v>2205</v>
      </c>
      <c r="C1383" s="2" t="s">
        <v>33658</v>
      </c>
      <c r="D1383" s="2" t="s">
        <v>33657</v>
      </c>
    </row>
    <row r="1384" spans="1:4" ht="14.25" x14ac:dyDescent="0.3">
      <c r="A1384" s="2">
        <v>1383</v>
      </c>
      <c r="B1384" s="40" t="s">
        <v>2987</v>
      </c>
      <c r="C1384" s="2" t="s">
        <v>2988</v>
      </c>
      <c r="D1384" s="2" t="s">
        <v>33659</v>
      </c>
    </row>
    <row r="1385" spans="1:4" ht="14.25" x14ac:dyDescent="0.3">
      <c r="A1385" s="2">
        <v>1384</v>
      </c>
      <c r="B1385" s="40" t="s">
        <v>1792</v>
      </c>
      <c r="C1385" s="2" t="s">
        <v>33661</v>
      </c>
      <c r="D1385" s="2" t="s">
        <v>33660</v>
      </c>
    </row>
    <row r="1386" spans="1:4" ht="14.25" x14ac:dyDescent="0.3">
      <c r="A1386" s="2">
        <v>1385</v>
      </c>
      <c r="B1386" s="40" t="s">
        <v>1901</v>
      </c>
      <c r="C1386" s="2" t="s">
        <v>33663</v>
      </c>
      <c r="D1386" s="2" t="s">
        <v>33662</v>
      </c>
    </row>
    <row r="1387" spans="1:4" ht="14.25" x14ac:dyDescent="0.3">
      <c r="A1387" s="2">
        <v>1386</v>
      </c>
      <c r="B1387" s="40" t="s">
        <v>1897</v>
      </c>
      <c r="C1387" s="2" t="s">
        <v>33665</v>
      </c>
      <c r="D1387" s="2" t="s">
        <v>33664</v>
      </c>
    </row>
    <row r="1388" spans="1:4" ht="14.25" x14ac:dyDescent="0.3">
      <c r="A1388" s="2">
        <v>1387</v>
      </c>
      <c r="B1388" s="40" t="s">
        <v>3080</v>
      </c>
      <c r="C1388" s="2" t="e">
        <v>#NAME?</v>
      </c>
      <c r="D1388" s="2" t="s">
        <v>33666</v>
      </c>
    </row>
    <row r="1389" spans="1:4" ht="14.25" x14ac:dyDescent="0.3">
      <c r="A1389" s="2">
        <v>1388</v>
      </c>
      <c r="B1389" s="40" t="s">
        <v>4274</v>
      </c>
      <c r="C1389" s="2" t="s">
        <v>1398</v>
      </c>
      <c r="D1389" s="2" t="s">
        <v>33667</v>
      </c>
    </row>
    <row r="1390" spans="1:4" ht="14.25" x14ac:dyDescent="0.3">
      <c r="A1390" s="2">
        <v>1389</v>
      </c>
      <c r="B1390" s="40" t="s">
        <v>3083</v>
      </c>
      <c r="C1390" s="2" t="s">
        <v>33669</v>
      </c>
      <c r="D1390" s="2" t="s">
        <v>33668</v>
      </c>
    </row>
    <row r="1391" spans="1:4" ht="14.25" x14ac:dyDescent="0.3">
      <c r="A1391" s="2">
        <v>1390</v>
      </c>
      <c r="B1391" s="40" t="s">
        <v>6896</v>
      </c>
      <c r="C1391" s="2" t="s">
        <v>2484</v>
      </c>
      <c r="D1391" s="2" t="s">
        <v>33670</v>
      </c>
    </row>
    <row r="1392" spans="1:4" ht="14.25" x14ac:dyDescent="0.3">
      <c r="A1392" s="2">
        <v>1391</v>
      </c>
      <c r="B1392" s="40" t="s">
        <v>6877</v>
      </c>
      <c r="C1392" s="2" t="s">
        <v>33672</v>
      </c>
      <c r="D1392" s="2" t="s">
        <v>33671</v>
      </c>
    </row>
    <row r="1393" spans="1:4" ht="14.25" x14ac:dyDescent="0.3">
      <c r="A1393" s="2">
        <v>1392</v>
      </c>
      <c r="B1393" s="40" t="s">
        <v>3076</v>
      </c>
      <c r="C1393" s="2" t="s">
        <v>33674</v>
      </c>
      <c r="D1393" s="2" t="s">
        <v>33673</v>
      </c>
    </row>
    <row r="1394" spans="1:4" ht="14.25" x14ac:dyDescent="0.3">
      <c r="A1394" s="2">
        <v>1393</v>
      </c>
      <c r="B1394" s="40" t="s">
        <v>1800</v>
      </c>
      <c r="C1394" s="2" t="s">
        <v>33676</v>
      </c>
      <c r="D1394" s="2" t="s">
        <v>33675</v>
      </c>
    </row>
    <row r="1395" spans="1:4" ht="14.25" x14ac:dyDescent="0.3">
      <c r="A1395" s="2">
        <v>1394</v>
      </c>
      <c r="B1395" s="40" t="s">
        <v>1890</v>
      </c>
      <c r="C1395" s="2" t="s">
        <v>33678</v>
      </c>
      <c r="D1395" s="2" t="s">
        <v>33677</v>
      </c>
    </row>
    <row r="1396" spans="1:4" ht="14.25" x14ac:dyDescent="0.3">
      <c r="A1396" s="2">
        <v>1395</v>
      </c>
      <c r="B1396" s="40" t="s">
        <v>4686</v>
      </c>
      <c r="C1396" s="2" t="s">
        <v>33680</v>
      </c>
      <c r="D1396" s="2" t="s">
        <v>33679</v>
      </c>
    </row>
    <row r="1397" spans="1:4" ht="14.25" x14ac:dyDescent="0.3">
      <c r="A1397" s="2">
        <v>1396</v>
      </c>
      <c r="B1397" s="40" t="s">
        <v>7780</v>
      </c>
      <c r="C1397" s="2" t="s">
        <v>33682</v>
      </c>
      <c r="D1397" s="2" t="s">
        <v>33681</v>
      </c>
    </row>
    <row r="1398" spans="1:4" ht="14.25" x14ac:dyDescent="0.3">
      <c r="A1398" s="2">
        <v>1397</v>
      </c>
      <c r="B1398" s="40" t="s">
        <v>1895</v>
      </c>
      <c r="C1398" s="2" t="s">
        <v>33684</v>
      </c>
      <c r="D1398" s="2" t="s">
        <v>33683</v>
      </c>
    </row>
    <row r="1399" spans="1:4" ht="14.25" x14ac:dyDescent="0.3">
      <c r="A1399" s="2">
        <v>1398</v>
      </c>
      <c r="B1399" s="40" t="s">
        <v>5757</v>
      </c>
      <c r="C1399" s="2" t="s">
        <v>3455</v>
      </c>
      <c r="D1399" s="2" t="s">
        <v>33685</v>
      </c>
    </row>
    <row r="1400" spans="1:4" ht="14.25" x14ac:dyDescent="0.3">
      <c r="A1400" s="2">
        <v>1399</v>
      </c>
      <c r="B1400" s="40" t="s">
        <v>4370</v>
      </c>
      <c r="C1400" s="2" t="s">
        <v>33687</v>
      </c>
      <c r="D1400" s="2" t="s">
        <v>33686</v>
      </c>
    </row>
    <row r="1401" spans="1:4" ht="14.25" x14ac:dyDescent="0.3">
      <c r="A1401" s="2">
        <v>1400</v>
      </c>
      <c r="B1401" s="40" t="s">
        <v>4377</v>
      </c>
      <c r="C1401" s="2" t="s">
        <v>33689</v>
      </c>
      <c r="D1401" s="2" t="s">
        <v>33688</v>
      </c>
    </row>
    <row r="1402" spans="1:4" ht="14.25" x14ac:dyDescent="0.3">
      <c r="A1402" s="2">
        <v>1401</v>
      </c>
      <c r="B1402" s="40" t="s">
        <v>8445</v>
      </c>
      <c r="C1402" s="2" t="s">
        <v>2344</v>
      </c>
      <c r="D1402" s="2" t="s">
        <v>33690</v>
      </c>
    </row>
    <row r="1403" spans="1:4" ht="14.25" x14ac:dyDescent="0.3">
      <c r="A1403" s="2">
        <v>1402</v>
      </c>
      <c r="B1403" s="40" t="s">
        <v>362</v>
      </c>
      <c r="C1403" s="2" t="s">
        <v>33692</v>
      </c>
      <c r="D1403" s="2" t="s">
        <v>33691</v>
      </c>
    </row>
    <row r="1404" spans="1:4" ht="14.25" x14ac:dyDescent="0.3">
      <c r="A1404" s="2">
        <v>1403</v>
      </c>
      <c r="B1404" s="40" t="s">
        <v>365</v>
      </c>
      <c r="C1404" s="2" t="s">
        <v>33694</v>
      </c>
      <c r="D1404" s="2" t="s">
        <v>33693</v>
      </c>
    </row>
    <row r="1405" spans="1:4" ht="14.25" x14ac:dyDescent="0.3">
      <c r="A1405" s="2">
        <v>1404</v>
      </c>
      <c r="B1405" s="40" t="s">
        <v>399</v>
      </c>
      <c r="C1405" s="2" t="s">
        <v>400</v>
      </c>
      <c r="D1405" s="2" t="s">
        <v>33695</v>
      </c>
    </row>
    <row r="1406" spans="1:4" ht="14.25" x14ac:dyDescent="0.3">
      <c r="A1406" s="2">
        <v>1405</v>
      </c>
      <c r="B1406" s="40" t="s">
        <v>418</v>
      </c>
      <c r="C1406" s="2" t="s">
        <v>33697</v>
      </c>
      <c r="D1406" s="2" t="s">
        <v>33696</v>
      </c>
    </row>
    <row r="1407" spans="1:4" ht="14.25" x14ac:dyDescent="0.3">
      <c r="A1407" s="2">
        <v>1406</v>
      </c>
      <c r="B1407" s="40" t="s">
        <v>467</v>
      </c>
      <c r="C1407" s="2" t="s">
        <v>398</v>
      </c>
      <c r="D1407" s="2" t="s">
        <v>33698</v>
      </c>
    </row>
    <row r="1408" spans="1:4" ht="14.25" x14ac:dyDescent="0.3">
      <c r="A1408" s="2">
        <v>1407</v>
      </c>
      <c r="B1408" s="40" t="s">
        <v>10707</v>
      </c>
      <c r="C1408" s="2" t="s">
        <v>33700</v>
      </c>
      <c r="D1408" s="2" t="s">
        <v>33699</v>
      </c>
    </row>
    <row r="1409" spans="1:4" ht="14.25" x14ac:dyDescent="0.3">
      <c r="A1409" s="2">
        <v>1408</v>
      </c>
      <c r="B1409" s="40" t="s">
        <v>9050</v>
      </c>
      <c r="C1409" s="2" t="s">
        <v>33702</v>
      </c>
      <c r="D1409" s="2" t="s">
        <v>33701</v>
      </c>
    </row>
    <row r="1410" spans="1:4" ht="14.25" x14ac:dyDescent="0.3">
      <c r="A1410" s="2">
        <v>1409</v>
      </c>
      <c r="B1410" s="40" t="s">
        <v>9053</v>
      </c>
      <c r="C1410" s="2" t="s">
        <v>33704</v>
      </c>
      <c r="D1410" s="2" t="s">
        <v>33703</v>
      </c>
    </row>
    <row r="1411" spans="1:4" ht="14.25" x14ac:dyDescent="0.3">
      <c r="A1411" s="2">
        <v>1410</v>
      </c>
      <c r="B1411" s="40" t="s">
        <v>3217</v>
      </c>
      <c r="C1411" s="2" t="s">
        <v>1008</v>
      </c>
      <c r="D1411" s="2" t="s">
        <v>33705</v>
      </c>
    </row>
    <row r="1412" spans="1:4" ht="14.25" x14ac:dyDescent="0.3">
      <c r="A1412" s="2">
        <v>1411</v>
      </c>
      <c r="B1412" s="40" t="s">
        <v>2519</v>
      </c>
      <c r="C1412" s="2" t="s">
        <v>2520</v>
      </c>
      <c r="D1412" s="2" t="s">
        <v>33706</v>
      </c>
    </row>
    <row r="1413" spans="1:4" ht="14.25" x14ac:dyDescent="0.3">
      <c r="A1413" s="2">
        <v>1412</v>
      </c>
      <c r="B1413" s="40" t="s">
        <v>2950</v>
      </c>
      <c r="C1413" s="2" t="s">
        <v>33708</v>
      </c>
      <c r="D1413" s="2" t="s">
        <v>33707</v>
      </c>
    </row>
    <row r="1414" spans="1:4" ht="14.25" x14ac:dyDescent="0.3">
      <c r="A1414" s="2">
        <v>1413</v>
      </c>
      <c r="B1414" s="40" t="s">
        <v>4753</v>
      </c>
      <c r="C1414" s="2" t="s">
        <v>33710</v>
      </c>
      <c r="D1414" s="2" t="s">
        <v>33709</v>
      </c>
    </row>
    <row r="1415" spans="1:4" ht="14.25" x14ac:dyDescent="0.3">
      <c r="A1415" s="2">
        <v>1414</v>
      </c>
      <c r="B1415" s="40" t="s">
        <v>4755</v>
      </c>
      <c r="C1415" s="2" t="s">
        <v>33712</v>
      </c>
      <c r="D1415" s="2" t="s">
        <v>33711</v>
      </c>
    </row>
    <row r="1416" spans="1:4" ht="14.25" x14ac:dyDescent="0.3">
      <c r="A1416" s="2">
        <v>1415</v>
      </c>
      <c r="B1416" s="40" t="s">
        <v>2973</v>
      </c>
      <c r="C1416" s="2" t="s">
        <v>33714</v>
      </c>
      <c r="D1416" s="2" t="s">
        <v>33713</v>
      </c>
    </row>
    <row r="1417" spans="1:4" ht="14.25" x14ac:dyDescent="0.3">
      <c r="A1417" s="2">
        <v>1416</v>
      </c>
      <c r="B1417" s="40" t="s">
        <v>275</v>
      </c>
      <c r="C1417" s="2" t="s">
        <v>33716</v>
      </c>
      <c r="D1417" s="2" t="s">
        <v>33715</v>
      </c>
    </row>
    <row r="1418" spans="1:4" ht="14.25" x14ac:dyDescent="0.3">
      <c r="A1418" s="2">
        <v>1417</v>
      </c>
      <c r="B1418" s="40" t="s">
        <v>2085</v>
      </c>
      <c r="C1418" s="2" t="s">
        <v>33718</v>
      </c>
      <c r="D1418" s="2" t="s">
        <v>33717</v>
      </c>
    </row>
    <row r="1419" spans="1:4" ht="14.25" x14ac:dyDescent="0.3">
      <c r="A1419" s="2">
        <v>1418</v>
      </c>
      <c r="B1419" s="40" t="s">
        <v>1509</v>
      </c>
      <c r="C1419" s="2" t="s">
        <v>33720</v>
      </c>
      <c r="D1419" s="2" t="s">
        <v>33719</v>
      </c>
    </row>
    <row r="1420" spans="1:4" ht="14.25" x14ac:dyDescent="0.3">
      <c r="A1420" s="2">
        <v>1419</v>
      </c>
      <c r="B1420" s="40" t="s">
        <v>2238</v>
      </c>
      <c r="C1420" s="2" t="s">
        <v>33722</v>
      </c>
      <c r="D1420" s="2" t="s">
        <v>33721</v>
      </c>
    </row>
    <row r="1421" spans="1:4" ht="14.25" x14ac:dyDescent="0.3">
      <c r="A1421" s="2">
        <v>1420</v>
      </c>
      <c r="B1421" s="40" t="s">
        <v>4406</v>
      </c>
      <c r="C1421" s="2" t="s">
        <v>33724</v>
      </c>
      <c r="D1421" s="2" t="s">
        <v>33723</v>
      </c>
    </row>
    <row r="1422" spans="1:4" ht="14.25" x14ac:dyDescent="0.3">
      <c r="A1422" s="2">
        <v>1421</v>
      </c>
      <c r="B1422" s="40" t="s">
        <v>3983</v>
      </c>
      <c r="C1422" s="2" t="s">
        <v>3982</v>
      </c>
      <c r="D1422" s="2" t="s">
        <v>33725</v>
      </c>
    </row>
    <row r="1423" spans="1:4" ht="14.25" x14ac:dyDescent="0.3">
      <c r="A1423" s="2">
        <v>1422</v>
      </c>
      <c r="B1423" s="40" t="s">
        <v>425</v>
      </c>
      <c r="C1423" s="2" t="s">
        <v>493</v>
      </c>
      <c r="D1423" s="2" t="s">
        <v>33726</v>
      </c>
    </row>
    <row r="1424" spans="1:4" ht="14.25" x14ac:dyDescent="0.3">
      <c r="A1424" s="2">
        <v>1423</v>
      </c>
      <c r="B1424" s="40" t="s">
        <v>433</v>
      </c>
      <c r="C1424" s="2" t="s">
        <v>33728</v>
      </c>
      <c r="D1424" s="2" t="s">
        <v>33727</v>
      </c>
    </row>
    <row r="1425" spans="1:4" ht="14.25" x14ac:dyDescent="0.3">
      <c r="A1425" s="2">
        <v>1424</v>
      </c>
      <c r="B1425" s="40" t="s">
        <v>5336</v>
      </c>
      <c r="C1425" s="2" t="s">
        <v>6778</v>
      </c>
      <c r="D1425" s="2" t="s">
        <v>33729</v>
      </c>
    </row>
    <row r="1426" spans="1:4" ht="14.25" x14ac:dyDescent="0.3">
      <c r="A1426" s="2">
        <v>1425</v>
      </c>
      <c r="B1426" s="40" t="s">
        <v>5576</v>
      </c>
      <c r="C1426" s="2" t="s">
        <v>33731</v>
      </c>
      <c r="D1426" s="2" t="s">
        <v>33730</v>
      </c>
    </row>
    <row r="1427" spans="1:4" ht="14.25" x14ac:dyDescent="0.3">
      <c r="A1427" s="2">
        <v>1426</v>
      </c>
      <c r="B1427" s="40" t="s">
        <v>428</v>
      </c>
      <c r="C1427" s="2" t="s">
        <v>33733</v>
      </c>
      <c r="D1427" s="2" t="s">
        <v>33732</v>
      </c>
    </row>
    <row r="1428" spans="1:4" ht="14.25" x14ac:dyDescent="0.3">
      <c r="A1428" s="2">
        <v>1427</v>
      </c>
      <c r="B1428" s="40" t="s">
        <v>462</v>
      </c>
      <c r="C1428" s="2" t="s">
        <v>463</v>
      </c>
      <c r="D1428" s="2" t="s">
        <v>33734</v>
      </c>
    </row>
    <row r="1429" spans="1:4" ht="14.25" x14ac:dyDescent="0.3">
      <c r="A1429" s="2">
        <v>1428</v>
      </c>
      <c r="B1429" s="40" t="s">
        <v>1173</v>
      </c>
      <c r="C1429" s="2" t="s">
        <v>6926</v>
      </c>
      <c r="D1429" s="2" t="s">
        <v>33735</v>
      </c>
    </row>
    <row r="1430" spans="1:4" ht="14.25" x14ac:dyDescent="0.3">
      <c r="A1430" s="2">
        <v>1429</v>
      </c>
      <c r="B1430" s="40" t="s">
        <v>1176</v>
      </c>
      <c r="C1430" s="2" t="s">
        <v>33737</v>
      </c>
      <c r="D1430" s="2" t="s">
        <v>33736</v>
      </c>
    </row>
    <row r="1431" spans="1:4" ht="14.25" x14ac:dyDescent="0.3">
      <c r="A1431" s="2">
        <v>1430</v>
      </c>
      <c r="B1431" s="40" t="s">
        <v>4766</v>
      </c>
      <c r="C1431" s="2" t="s">
        <v>33739</v>
      </c>
      <c r="D1431" s="2" t="s">
        <v>33738</v>
      </c>
    </row>
    <row r="1432" spans="1:4" ht="14.25" x14ac:dyDescent="0.3">
      <c r="A1432" s="2">
        <v>1431</v>
      </c>
      <c r="B1432" s="40" t="s">
        <v>4765</v>
      </c>
      <c r="C1432" s="2" t="s">
        <v>33741</v>
      </c>
      <c r="D1432" s="2" t="s">
        <v>33740</v>
      </c>
    </row>
    <row r="1433" spans="1:4" ht="14.25" x14ac:dyDescent="0.3">
      <c r="A1433" s="2">
        <v>1432</v>
      </c>
      <c r="B1433" s="40" t="s">
        <v>8978</v>
      </c>
      <c r="C1433" s="2" t="s">
        <v>33743</v>
      </c>
      <c r="D1433" s="2" t="s">
        <v>33742</v>
      </c>
    </row>
    <row r="1434" spans="1:4" ht="14.25" x14ac:dyDescent="0.3">
      <c r="A1434" s="2">
        <v>1433</v>
      </c>
      <c r="B1434" s="40" t="s">
        <v>3068</v>
      </c>
      <c r="C1434" s="2" t="s">
        <v>57</v>
      </c>
      <c r="D1434" s="2" t="s">
        <v>33744</v>
      </c>
    </row>
    <row r="1435" spans="1:4" ht="14.25" x14ac:dyDescent="0.3">
      <c r="A1435" s="2">
        <v>1434</v>
      </c>
      <c r="B1435" s="40" t="s">
        <v>4234</v>
      </c>
      <c r="C1435" s="2" t="s">
        <v>33746</v>
      </c>
      <c r="D1435" s="2" t="s">
        <v>33745</v>
      </c>
    </row>
    <row r="1436" spans="1:4" ht="14.25" x14ac:dyDescent="0.3">
      <c r="A1436" s="2">
        <v>1435</v>
      </c>
      <c r="B1436" s="40" t="s">
        <v>6438</v>
      </c>
      <c r="C1436" s="2" t="s">
        <v>33748</v>
      </c>
      <c r="D1436" s="2" t="s">
        <v>33747</v>
      </c>
    </row>
    <row r="1437" spans="1:4" ht="14.25" x14ac:dyDescent="0.3">
      <c r="A1437" s="2">
        <v>1436</v>
      </c>
      <c r="B1437" s="40" t="s">
        <v>10921</v>
      </c>
      <c r="C1437" s="2" t="s">
        <v>5125</v>
      </c>
      <c r="D1437" s="2" t="s">
        <v>33749</v>
      </c>
    </row>
    <row r="1438" spans="1:4" ht="14.25" x14ac:dyDescent="0.3">
      <c r="A1438" s="2">
        <v>1437</v>
      </c>
      <c r="B1438" s="40" t="s">
        <v>5555</v>
      </c>
      <c r="C1438" s="2" t="s">
        <v>33751</v>
      </c>
      <c r="D1438" s="2" t="s">
        <v>33750</v>
      </c>
    </row>
    <row r="1439" spans="1:4" ht="14.25" x14ac:dyDescent="0.3">
      <c r="A1439" s="2">
        <v>1438</v>
      </c>
      <c r="B1439" s="40" t="s">
        <v>6434</v>
      </c>
      <c r="C1439" s="2" t="s">
        <v>6435</v>
      </c>
      <c r="D1439" s="2" t="s">
        <v>33752</v>
      </c>
    </row>
    <row r="1440" spans="1:4" ht="14.25" x14ac:dyDescent="0.3">
      <c r="A1440" s="2">
        <v>1439</v>
      </c>
      <c r="B1440" s="40" t="s">
        <v>5892</v>
      </c>
      <c r="C1440" s="2" t="s">
        <v>33754</v>
      </c>
      <c r="D1440" s="2" t="s">
        <v>33753</v>
      </c>
    </row>
    <row r="1441" spans="1:4" ht="14.25" x14ac:dyDescent="0.3">
      <c r="A1441" s="2">
        <v>1440</v>
      </c>
      <c r="B1441" s="40" t="s">
        <v>1904</v>
      </c>
      <c r="C1441" s="2" t="s">
        <v>33756</v>
      </c>
      <c r="D1441" s="2" t="s">
        <v>33755</v>
      </c>
    </row>
    <row r="1442" spans="1:4" ht="14.25" x14ac:dyDescent="0.3">
      <c r="A1442" s="2">
        <v>1441</v>
      </c>
      <c r="B1442" s="40" t="s">
        <v>11944</v>
      </c>
      <c r="C1442" s="2" t="s">
        <v>33758</v>
      </c>
      <c r="D1442" s="2" t="s">
        <v>33757</v>
      </c>
    </row>
    <row r="1443" spans="1:4" ht="14.25" x14ac:dyDescent="0.3">
      <c r="A1443" s="2">
        <v>1442</v>
      </c>
      <c r="B1443" s="40" t="s">
        <v>6328</v>
      </c>
      <c r="C1443" s="2" t="s">
        <v>33760</v>
      </c>
      <c r="D1443" s="2" t="s">
        <v>33759</v>
      </c>
    </row>
    <row r="1444" spans="1:4" ht="14.25" x14ac:dyDescent="0.3">
      <c r="A1444" s="2">
        <v>1443</v>
      </c>
      <c r="B1444" s="40" t="s">
        <v>4421</v>
      </c>
      <c r="C1444" s="2" t="s">
        <v>33762</v>
      </c>
      <c r="D1444" s="2" t="s">
        <v>33761</v>
      </c>
    </row>
    <row r="1445" spans="1:4" ht="14.25" x14ac:dyDescent="0.3">
      <c r="A1445" s="2">
        <v>1444</v>
      </c>
      <c r="B1445" s="40" t="s">
        <v>4498</v>
      </c>
      <c r="C1445" s="2" t="s">
        <v>4499</v>
      </c>
      <c r="D1445" s="2" t="s">
        <v>33763</v>
      </c>
    </row>
    <row r="1446" spans="1:4" ht="14.25" x14ac:dyDescent="0.3">
      <c r="A1446" s="2">
        <v>1445</v>
      </c>
      <c r="B1446" s="40" t="s">
        <v>8608</v>
      </c>
      <c r="C1446" s="2" t="s">
        <v>33765</v>
      </c>
      <c r="D1446" s="2" t="s">
        <v>33764</v>
      </c>
    </row>
    <row r="1447" spans="1:4" ht="14.25" x14ac:dyDescent="0.3">
      <c r="A1447" s="2">
        <v>1446</v>
      </c>
      <c r="B1447" s="40" t="s">
        <v>4500</v>
      </c>
      <c r="C1447" s="2" t="s">
        <v>404</v>
      </c>
      <c r="D1447" s="2" t="s">
        <v>33766</v>
      </c>
    </row>
    <row r="1448" spans="1:4" ht="14.25" x14ac:dyDescent="0.3">
      <c r="A1448" s="2">
        <v>1447</v>
      </c>
      <c r="B1448" s="40" t="s">
        <v>1526</v>
      </c>
      <c r="C1448" s="2" t="s">
        <v>1527</v>
      </c>
      <c r="D1448" s="2" t="s">
        <v>33767</v>
      </c>
    </row>
    <row r="1449" spans="1:4" ht="14.25" x14ac:dyDescent="0.3">
      <c r="A1449" s="2">
        <v>1448</v>
      </c>
      <c r="B1449" s="40" t="s">
        <v>5374</v>
      </c>
      <c r="C1449" s="2" t="s">
        <v>33769</v>
      </c>
      <c r="D1449" s="2" t="s">
        <v>33768</v>
      </c>
    </row>
    <row r="1450" spans="1:4" ht="14.25" x14ac:dyDescent="0.3">
      <c r="A1450" s="2">
        <v>1449</v>
      </c>
      <c r="B1450" s="40" t="s">
        <v>9200</v>
      </c>
      <c r="C1450" s="2" t="s">
        <v>33771</v>
      </c>
      <c r="D1450" s="2" t="s">
        <v>33770</v>
      </c>
    </row>
    <row r="1451" spans="1:4" ht="14.25" x14ac:dyDescent="0.3">
      <c r="A1451" s="2">
        <v>1450</v>
      </c>
      <c r="B1451" s="40" t="s">
        <v>3365</v>
      </c>
      <c r="C1451" s="2" t="s">
        <v>33773</v>
      </c>
      <c r="D1451" s="2" t="s">
        <v>33772</v>
      </c>
    </row>
    <row r="1452" spans="1:4" ht="14.25" x14ac:dyDescent="0.3">
      <c r="A1452" s="2">
        <v>1451</v>
      </c>
      <c r="B1452" s="40" t="s">
        <v>3368</v>
      </c>
      <c r="C1452" s="2" t="s">
        <v>33775</v>
      </c>
      <c r="D1452" s="2" t="s">
        <v>33774</v>
      </c>
    </row>
    <row r="1453" spans="1:4" ht="14.25" x14ac:dyDescent="0.3">
      <c r="A1453" s="2">
        <v>1452</v>
      </c>
      <c r="B1453" s="40" t="s">
        <v>7252</v>
      </c>
      <c r="C1453" s="2" t="s">
        <v>33777</v>
      </c>
      <c r="D1453" s="2" t="s">
        <v>33776</v>
      </c>
    </row>
    <row r="1454" spans="1:4" ht="14.25" x14ac:dyDescent="0.3">
      <c r="A1454" s="2">
        <v>1453</v>
      </c>
      <c r="B1454" s="40" t="s">
        <v>5430</v>
      </c>
      <c r="C1454" s="2" t="s">
        <v>5429</v>
      </c>
      <c r="D1454" s="2" t="s">
        <v>33778</v>
      </c>
    </row>
    <row r="1455" spans="1:4" ht="14.25" x14ac:dyDescent="0.3">
      <c r="A1455" s="2">
        <v>1454</v>
      </c>
      <c r="B1455" s="40" t="s">
        <v>1623</v>
      </c>
      <c r="C1455" s="2" t="s">
        <v>476</v>
      </c>
      <c r="D1455" s="2" t="s">
        <v>33779</v>
      </c>
    </row>
    <row r="1456" spans="1:4" ht="14.25" x14ac:dyDescent="0.3">
      <c r="A1456" s="2">
        <v>1455</v>
      </c>
      <c r="B1456" s="40" t="s">
        <v>5699</v>
      </c>
      <c r="C1456" s="2" t="s">
        <v>33781</v>
      </c>
      <c r="D1456" s="2" t="s">
        <v>33780</v>
      </c>
    </row>
    <row r="1457" spans="1:4" ht="14.25" x14ac:dyDescent="0.3">
      <c r="A1457" s="2">
        <v>1456</v>
      </c>
      <c r="B1457" s="40" t="s">
        <v>5433</v>
      </c>
      <c r="C1457" s="2" t="s">
        <v>5432</v>
      </c>
      <c r="D1457" s="2" t="s">
        <v>33782</v>
      </c>
    </row>
    <row r="1458" spans="1:4" ht="14.25" x14ac:dyDescent="0.3">
      <c r="A1458" s="2">
        <v>1457</v>
      </c>
      <c r="B1458" s="40" t="s">
        <v>5763</v>
      </c>
      <c r="C1458" s="2" t="s">
        <v>33784</v>
      </c>
      <c r="D1458" s="2" t="s">
        <v>33783</v>
      </c>
    </row>
    <row r="1459" spans="1:4" ht="14.25" x14ac:dyDescent="0.3">
      <c r="A1459" s="2">
        <v>1458</v>
      </c>
      <c r="B1459" s="40" t="s">
        <v>1723</v>
      </c>
      <c r="C1459" s="2" t="s">
        <v>33786</v>
      </c>
      <c r="D1459" s="2" t="s">
        <v>33785</v>
      </c>
    </row>
    <row r="1460" spans="1:4" ht="14.25" x14ac:dyDescent="0.3">
      <c r="A1460" s="2">
        <v>1459</v>
      </c>
      <c r="B1460" s="40" t="s">
        <v>2264</v>
      </c>
      <c r="C1460" s="2" t="s">
        <v>33788</v>
      </c>
      <c r="D1460" s="2" t="s">
        <v>33787</v>
      </c>
    </row>
    <row r="1461" spans="1:4" ht="14.25" x14ac:dyDescent="0.3">
      <c r="A1461" s="2">
        <v>1460</v>
      </c>
      <c r="B1461" s="40" t="s">
        <v>5999</v>
      </c>
      <c r="C1461" s="2" t="s">
        <v>33790</v>
      </c>
      <c r="D1461" s="2" t="s">
        <v>33789</v>
      </c>
    </row>
    <row r="1462" spans="1:4" ht="14.25" x14ac:dyDescent="0.3">
      <c r="A1462" s="2">
        <v>1461</v>
      </c>
      <c r="B1462" s="40" t="s">
        <v>5890</v>
      </c>
      <c r="C1462" s="2" t="s">
        <v>33792</v>
      </c>
      <c r="D1462" s="2" t="s">
        <v>33791</v>
      </c>
    </row>
    <row r="1463" spans="1:4" ht="14.25" x14ac:dyDescent="0.3">
      <c r="A1463" s="2">
        <v>1462</v>
      </c>
      <c r="B1463" s="40" t="s">
        <v>7106</v>
      </c>
      <c r="C1463" s="2" t="s">
        <v>33794</v>
      </c>
      <c r="D1463" s="2" t="s">
        <v>33793</v>
      </c>
    </row>
    <row r="1464" spans="1:4" ht="14.25" x14ac:dyDescent="0.3">
      <c r="A1464" s="2">
        <v>1463</v>
      </c>
      <c r="B1464" s="40" t="s">
        <v>1512</v>
      </c>
      <c r="C1464" s="2" t="s">
        <v>33796</v>
      </c>
      <c r="D1464" s="2" t="s">
        <v>33795</v>
      </c>
    </row>
    <row r="1465" spans="1:4" ht="14.25" x14ac:dyDescent="0.3">
      <c r="A1465" s="2">
        <v>1464</v>
      </c>
      <c r="B1465" s="40" t="s">
        <v>2271</v>
      </c>
      <c r="C1465" s="2" t="s">
        <v>33798</v>
      </c>
      <c r="D1465" s="2" t="s">
        <v>33797</v>
      </c>
    </row>
    <row r="1466" spans="1:4" ht="14.25" x14ac:dyDescent="0.3">
      <c r="A1466" s="2">
        <v>1465</v>
      </c>
      <c r="B1466" s="40" t="s">
        <v>7390</v>
      </c>
      <c r="C1466" s="2" t="s">
        <v>33800</v>
      </c>
      <c r="D1466" s="2" t="s">
        <v>33799</v>
      </c>
    </row>
    <row r="1467" spans="1:4" ht="14.25" x14ac:dyDescent="0.3">
      <c r="A1467" s="2">
        <v>1466</v>
      </c>
      <c r="B1467" s="40" t="s">
        <v>4889</v>
      </c>
      <c r="C1467" s="2" t="s">
        <v>33802</v>
      </c>
      <c r="D1467" s="2" t="s">
        <v>33801</v>
      </c>
    </row>
    <row r="1468" spans="1:4" ht="14.25" x14ac:dyDescent="0.3">
      <c r="A1468" s="2">
        <v>1467</v>
      </c>
      <c r="B1468" s="40" t="s">
        <v>6010</v>
      </c>
      <c r="C1468" s="2" t="s">
        <v>33804</v>
      </c>
      <c r="D1468" s="2" t="s">
        <v>33803</v>
      </c>
    </row>
    <row r="1469" spans="1:4" ht="14.25" x14ac:dyDescent="0.3">
      <c r="A1469" s="2">
        <v>1468</v>
      </c>
      <c r="B1469" s="40" t="s">
        <v>8649</v>
      </c>
      <c r="C1469" s="2" t="s">
        <v>33806</v>
      </c>
      <c r="D1469" s="2" t="s">
        <v>33805</v>
      </c>
    </row>
    <row r="1470" spans="1:4" ht="14.25" x14ac:dyDescent="0.3">
      <c r="A1470" s="2">
        <v>1469</v>
      </c>
      <c r="B1470" s="40" t="s">
        <v>2268</v>
      </c>
      <c r="C1470" s="2" t="s">
        <v>2267</v>
      </c>
      <c r="D1470" s="2" t="s">
        <v>33807</v>
      </c>
    </row>
    <row r="1471" spans="1:4" ht="14.25" x14ac:dyDescent="0.3">
      <c r="A1471" s="2">
        <v>1470</v>
      </c>
      <c r="B1471" s="40" t="s">
        <v>4416</v>
      </c>
      <c r="C1471" s="2" t="s">
        <v>33809</v>
      </c>
      <c r="D1471" s="2" t="s">
        <v>33808</v>
      </c>
    </row>
    <row r="1472" spans="1:4" ht="14.25" x14ac:dyDescent="0.3">
      <c r="A1472" s="2">
        <v>1471</v>
      </c>
      <c r="B1472" s="40" t="s">
        <v>4420</v>
      </c>
      <c r="C1472" s="2" t="s">
        <v>33811</v>
      </c>
      <c r="D1472" s="2" t="s">
        <v>33810</v>
      </c>
    </row>
    <row r="1473" spans="1:4" ht="14.25" x14ac:dyDescent="0.3">
      <c r="A1473" s="2">
        <v>1472</v>
      </c>
      <c r="B1473" s="40" t="s">
        <v>7690</v>
      </c>
      <c r="C1473" s="2" t="s">
        <v>33813</v>
      </c>
      <c r="D1473" s="2" t="s">
        <v>33812</v>
      </c>
    </row>
    <row r="1474" spans="1:4" ht="14.25" x14ac:dyDescent="0.3">
      <c r="A1474" s="2">
        <v>1473</v>
      </c>
      <c r="B1474" s="40" t="s">
        <v>1620</v>
      </c>
      <c r="C1474" s="2" t="s">
        <v>33815</v>
      </c>
      <c r="D1474" s="2" t="s">
        <v>33814</v>
      </c>
    </row>
    <row r="1475" spans="1:4" ht="14.25" x14ac:dyDescent="0.3">
      <c r="A1475" s="2">
        <v>1474</v>
      </c>
      <c r="B1475" s="40" t="s">
        <v>2240</v>
      </c>
      <c r="C1475" s="2" t="s">
        <v>33817</v>
      </c>
      <c r="D1475" s="2" t="s">
        <v>33816</v>
      </c>
    </row>
    <row r="1476" spans="1:4" ht="14.25" x14ac:dyDescent="0.3">
      <c r="A1476" s="2">
        <v>1475</v>
      </c>
      <c r="B1476" s="40" t="s">
        <v>2245</v>
      </c>
      <c r="C1476" s="2" t="s">
        <v>33819</v>
      </c>
      <c r="D1476" s="2" t="s">
        <v>33818</v>
      </c>
    </row>
    <row r="1477" spans="1:4" ht="14.25" x14ac:dyDescent="0.3">
      <c r="A1477" s="2">
        <v>1476</v>
      </c>
      <c r="B1477" s="40" t="s">
        <v>281</v>
      </c>
      <c r="C1477" s="2" t="s">
        <v>33821</v>
      </c>
      <c r="D1477" s="2" t="s">
        <v>33820</v>
      </c>
    </row>
    <row r="1478" spans="1:4" ht="14.25" x14ac:dyDescent="0.3">
      <c r="A1478" s="2">
        <v>1477</v>
      </c>
      <c r="B1478" s="40" t="s">
        <v>3599</v>
      </c>
      <c r="C1478" s="2" t="s">
        <v>33823</v>
      </c>
      <c r="D1478" s="2" t="s">
        <v>33822</v>
      </c>
    </row>
    <row r="1479" spans="1:4" ht="14.25" x14ac:dyDescent="0.3">
      <c r="A1479" s="2">
        <v>1478</v>
      </c>
      <c r="B1479" s="40" t="s">
        <v>2255</v>
      </c>
      <c r="C1479" s="2" t="s">
        <v>33825</v>
      </c>
      <c r="D1479" s="2" t="s">
        <v>33824</v>
      </c>
    </row>
    <row r="1480" spans="1:4" ht="14.25" x14ac:dyDescent="0.3">
      <c r="A1480" s="2">
        <v>1479</v>
      </c>
      <c r="B1480" s="40" t="s">
        <v>284</v>
      </c>
      <c r="C1480" s="2" t="s">
        <v>33827</v>
      </c>
      <c r="D1480" s="2" t="s">
        <v>33826</v>
      </c>
    </row>
    <row r="1481" spans="1:4" ht="14.25" x14ac:dyDescent="0.3">
      <c r="A1481" s="2">
        <v>1480</v>
      </c>
      <c r="B1481" s="40" t="s">
        <v>1831</v>
      </c>
      <c r="C1481" s="2" t="s">
        <v>33829</v>
      </c>
      <c r="D1481" s="2" t="s">
        <v>33828</v>
      </c>
    </row>
    <row r="1482" spans="1:4" ht="14.25" x14ac:dyDescent="0.3">
      <c r="A1482" s="2">
        <v>1481</v>
      </c>
      <c r="B1482" s="40" t="s">
        <v>288</v>
      </c>
      <c r="C1482" s="2" t="s">
        <v>33831</v>
      </c>
      <c r="D1482" s="2" t="s">
        <v>33830</v>
      </c>
    </row>
    <row r="1483" spans="1:4" ht="14.25" x14ac:dyDescent="0.3">
      <c r="A1483" s="2">
        <v>1482</v>
      </c>
      <c r="B1483" s="40" t="s">
        <v>550</v>
      </c>
      <c r="C1483" s="2" t="s">
        <v>33833</v>
      </c>
      <c r="D1483" s="2" t="s">
        <v>33832</v>
      </c>
    </row>
    <row r="1484" spans="1:4" ht="14.25" x14ac:dyDescent="0.3">
      <c r="A1484" s="2">
        <v>1483</v>
      </c>
      <c r="B1484" s="40" t="s">
        <v>7052</v>
      </c>
      <c r="C1484" s="2" t="s">
        <v>33835</v>
      </c>
      <c r="D1484" s="2" t="s">
        <v>33834</v>
      </c>
    </row>
    <row r="1485" spans="1:4" ht="14.25" x14ac:dyDescent="0.3">
      <c r="A1485" s="2">
        <v>1484</v>
      </c>
      <c r="B1485" s="40" t="s">
        <v>1214</v>
      </c>
      <c r="C1485" s="2" t="s">
        <v>33837</v>
      </c>
      <c r="D1485" s="2" t="s">
        <v>33836</v>
      </c>
    </row>
    <row r="1486" spans="1:4" ht="14.25" x14ac:dyDescent="0.3">
      <c r="A1486" s="2">
        <v>1485</v>
      </c>
      <c r="B1486" s="40" t="s">
        <v>3169</v>
      </c>
      <c r="C1486" s="2" t="s">
        <v>33839</v>
      </c>
      <c r="D1486" s="2" t="s">
        <v>33838</v>
      </c>
    </row>
    <row r="1487" spans="1:4" ht="14.25" x14ac:dyDescent="0.3">
      <c r="A1487" s="2">
        <v>1486</v>
      </c>
      <c r="B1487" s="40" t="s">
        <v>2356</v>
      </c>
      <c r="C1487" s="2" t="s">
        <v>2355</v>
      </c>
      <c r="D1487" s="2" t="s">
        <v>33840</v>
      </c>
    </row>
    <row r="1488" spans="1:4" ht="14.25" x14ac:dyDescent="0.3">
      <c r="A1488" s="2">
        <v>1487</v>
      </c>
      <c r="B1488" s="40" t="s">
        <v>2683</v>
      </c>
      <c r="C1488" s="2" t="s">
        <v>1616</v>
      </c>
      <c r="D1488" s="2" t="s">
        <v>33841</v>
      </c>
    </row>
    <row r="1489" spans="1:4" ht="14.25" x14ac:dyDescent="0.3">
      <c r="A1489" s="2">
        <v>1488</v>
      </c>
      <c r="B1489" s="40" t="s">
        <v>3170</v>
      </c>
      <c r="C1489" s="2" t="s">
        <v>33843</v>
      </c>
      <c r="D1489" s="2" t="s">
        <v>33842</v>
      </c>
    </row>
    <row r="1490" spans="1:4" ht="14.25" x14ac:dyDescent="0.3">
      <c r="A1490" s="2">
        <v>1489</v>
      </c>
      <c r="B1490" s="40" t="s">
        <v>2070</v>
      </c>
      <c r="C1490" s="2" t="s">
        <v>33845</v>
      </c>
      <c r="D1490" s="2" t="s">
        <v>33844</v>
      </c>
    </row>
    <row r="1491" spans="1:4" ht="14.25" x14ac:dyDescent="0.3">
      <c r="A1491" s="2">
        <v>1490</v>
      </c>
      <c r="B1491" s="40" t="s">
        <v>6069</v>
      </c>
      <c r="C1491" s="2" t="s">
        <v>33847</v>
      </c>
      <c r="D1491" s="2" t="s">
        <v>33846</v>
      </c>
    </row>
    <row r="1492" spans="1:4" ht="14.25" x14ac:dyDescent="0.3">
      <c r="A1492" s="2">
        <v>1491</v>
      </c>
      <c r="B1492" s="40" t="s">
        <v>4154</v>
      </c>
      <c r="C1492" s="2" t="s">
        <v>33849</v>
      </c>
      <c r="D1492" s="2" t="s">
        <v>33848</v>
      </c>
    </row>
    <row r="1493" spans="1:4" ht="14.25" x14ac:dyDescent="0.3">
      <c r="A1493" s="2">
        <v>1492</v>
      </c>
      <c r="B1493" s="40" t="s">
        <v>2252</v>
      </c>
      <c r="C1493" s="2" t="s">
        <v>2253</v>
      </c>
      <c r="D1493" s="2" t="s">
        <v>33850</v>
      </c>
    </row>
    <row r="1494" spans="1:4" ht="14.25" x14ac:dyDescent="0.3">
      <c r="A1494" s="2">
        <v>1493</v>
      </c>
      <c r="B1494" s="40" t="s">
        <v>2438</v>
      </c>
      <c r="C1494" s="2" t="s">
        <v>33852</v>
      </c>
      <c r="D1494" s="2" t="s">
        <v>33851</v>
      </c>
    </row>
    <row r="1495" spans="1:4" ht="14.25" x14ac:dyDescent="0.3">
      <c r="A1495" s="2">
        <v>1494</v>
      </c>
      <c r="B1495" s="40" t="s">
        <v>8603</v>
      </c>
      <c r="C1495" s="2" t="s">
        <v>33854</v>
      </c>
      <c r="D1495" s="2" t="s">
        <v>33853</v>
      </c>
    </row>
    <row r="1496" spans="1:4" ht="14.25" x14ac:dyDescent="0.3">
      <c r="A1496" s="2">
        <v>1495</v>
      </c>
      <c r="B1496" s="40" t="s">
        <v>2475</v>
      </c>
      <c r="C1496" s="2" t="s">
        <v>33856</v>
      </c>
      <c r="D1496" s="2" t="s">
        <v>33855</v>
      </c>
    </row>
    <row r="1497" spans="1:4" ht="14.25" x14ac:dyDescent="0.3">
      <c r="A1497" s="2">
        <v>1496</v>
      </c>
      <c r="B1497" s="40" t="s">
        <v>1260</v>
      </c>
      <c r="C1497" s="2" t="s">
        <v>33858</v>
      </c>
      <c r="D1497" s="2" t="s">
        <v>33857</v>
      </c>
    </row>
    <row r="1498" spans="1:4" ht="14.25" x14ac:dyDescent="0.3">
      <c r="A1498" s="2">
        <v>1497</v>
      </c>
      <c r="B1498" s="40" t="s">
        <v>2600</v>
      </c>
      <c r="C1498" s="2" t="s">
        <v>2262</v>
      </c>
      <c r="D1498" s="2" t="s">
        <v>33859</v>
      </c>
    </row>
    <row r="1499" spans="1:4" ht="14.25" x14ac:dyDescent="0.3">
      <c r="A1499" s="2">
        <v>1498</v>
      </c>
      <c r="B1499" s="40" t="s">
        <v>2277</v>
      </c>
      <c r="C1499" s="2" t="s">
        <v>33861</v>
      </c>
      <c r="D1499" s="2" t="s">
        <v>33860</v>
      </c>
    </row>
    <row r="1500" spans="1:4" ht="14.25" x14ac:dyDescent="0.3">
      <c r="A1500" s="2">
        <v>1499</v>
      </c>
      <c r="B1500" s="40" t="s">
        <v>5998</v>
      </c>
      <c r="C1500" s="2" t="s">
        <v>33863</v>
      </c>
      <c r="D1500" s="2" t="s">
        <v>33862</v>
      </c>
    </row>
    <row r="1501" spans="1:4" ht="14.25" x14ac:dyDescent="0.3">
      <c r="A1501" s="2">
        <v>1500</v>
      </c>
      <c r="B1501" s="40" t="s">
        <v>3179</v>
      </c>
      <c r="C1501" s="2" t="s">
        <v>33865</v>
      </c>
      <c r="D1501" s="2" t="s">
        <v>33864</v>
      </c>
    </row>
    <row r="1502" spans="1:4" ht="14.25" x14ac:dyDescent="0.3">
      <c r="A1502" s="2">
        <v>1501</v>
      </c>
      <c r="B1502" s="40" t="s">
        <v>8448</v>
      </c>
      <c r="C1502" s="2" t="s">
        <v>33867</v>
      </c>
      <c r="D1502" s="2" t="s">
        <v>33866</v>
      </c>
    </row>
    <row r="1503" spans="1:4" ht="14.25" x14ac:dyDescent="0.3">
      <c r="A1503" s="2">
        <v>1502</v>
      </c>
      <c r="B1503" s="40" t="s">
        <v>4374</v>
      </c>
      <c r="C1503" s="2" t="s">
        <v>33869</v>
      </c>
      <c r="D1503" s="2" t="s">
        <v>33868</v>
      </c>
    </row>
    <row r="1504" spans="1:4" ht="14.25" x14ac:dyDescent="0.3">
      <c r="A1504" s="2">
        <v>1503</v>
      </c>
      <c r="B1504" s="40" t="s">
        <v>2401</v>
      </c>
      <c r="C1504" s="2" t="s">
        <v>33871</v>
      </c>
      <c r="D1504" s="2" t="s">
        <v>33870</v>
      </c>
    </row>
    <row r="1505" spans="1:4" ht="14.25" x14ac:dyDescent="0.3">
      <c r="A1505" s="2">
        <v>1504</v>
      </c>
      <c r="B1505" s="40" t="s">
        <v>3293</v>
      </c>
      <c r="C1505" s="2" t="s">
        <v>33873</v>
      </c>
      <c r="D1505" s="2" t="s">
        <v>33872</v>
      </c>
    </row>
    <row r="1506" spans="1:4" ht="14.25" x14ac:dyDescent="0.3">
      <c r="A1506" s="2">
        <v>1505</v>
      </c>
      <c r="B1506" s="40" t="s">
        <v>3297</v>
      </c>
      <c r="C1506" s="2" t="s">
        <v>33875</v>
      </c>
      <c r="D1506" s="2" t="s">
        <v>33874</v>
      </c>
    </row>
    <row r="1507" spans="1:4" ht="14.25" x14ac:dyDescent="0.3">
      <c r="A1507" s="2">
        <v>1506</v>
      </c>
      <c r="B1507" s="40" t="s">
        <v>2638</v>
      </c>
      <c r="C1507" s="2" t="s">
        <v>33877</v>
      </c>
      <c r="D1507" s="2" t="s">
        <v>33876</v>
      </c>
    </row>
    <row r="1508" spans="1:4" ht="14.25" x14ac:dyDescent="0.3">
      <c r="A1508" s="2">
        <v>1507</v>
      </c>
      <c r="B1508" s="40" t="s">
        <v>921</v>
      </c>
      <c r="C1508" s="2" t="s">
        <v>33879</v>
      </c>
      <c r="D1508" s="2" t="s">
        <v>33878</v>
      </c>
    </row>
    <row r="1509" spans="1:4" ht="14.25" x14ac:dyDescent="0.3">
      <c r="A1509" s="2">
        <v>1508</v>
      </c>
      <c r="B1509" s="40" t="s">
        <v>8428</v>
      </c>
      <c r="C1509" s="2" t="s">
        <v>33881</v>
      </c>
      <c r="D1509" s="2" t="s">
        <v>33880</v>
      </c>
    </row>
    <row r="1510" spans="1:4" ht="14.25" x14ac:dyDescent="0.3">
      <c r="A1510" s="2">
        <v>1509</v>
      </c>
      <c r="B1510" s="40" t="s">
        <v>1119</v>
      </c>
      <c r="C1510" s="2" t="s">
        <v>33883</v>
      </c>
      <c r="D1510" s="2" t="s">
        <v>33882</v>
      </c>
    </row>
    <row r="1511" spans="1:4" ht="14.25" x14ac:dyDescent="0.3">
      <c r="A1511" s="2">
        <v>1510</v>
      </c>
      <c r="B1511" s="40" t="s">
        <v>3972</v>
      </c>
      <c r="C1511" s="2" t="s">
        <v>33885</v>
      </c>
      <c r="D1511" s="2" t="s">
        <v>33884</v>
      </c>
    </row>
    <row r="1512" spans="1:4" ht="14.25" x14ac:dyDescent="0.3">
      <c r="A1512" s="2">
        <v>1511</v>
      </c>
      <c r="B1512" s="40" t="s">
        <v>7906</v>
      </c>
      <c r="C1512" s="2" t="s">
        <v>33887</v>
      </c>
      <c r="D1512" s="2" t="s">
        <v>33886</v>
      </c>
    </row>
    <row r="1513" spans="1:4" ht="14.25" x14ac:dyDescent="0.3">
      <c r="A1513" s="2">
        <v>1512</v>
      </c>
      <c r="B1513" s="40" t="s">
        <v>6888</v>
      </c>
      <c r="C1513" s="2" t="s">
        <v>33889</v>
      </c>
      <c r="D1513" s="2" t="s">
        <v>33888</v>
      </c>
    </row>
    <row r="1514" spans="1:4" ht="14.25" x14ac:dyDescent="0.3">
      <c r="A1514" s="2">
        <v>1513</v>
      </c>
      <c r="B1514" s="40" t="s">
        <v>3088</v>
      </c>
      <c r="C1514" s="2" t="s">
        <v>33891</v>
      </c>
      <c r="D1514" s="2" t="s">
        <v>33890</v>
      </c>
    </row>
    <row r="1515" spans="1:4" ht="14.25" x14ac:dyDescent="0.3">
      <c r="A1515" s="2">
        <v>1514</v>
      </c>
      <c r="B1515" s="40" t="s">
        <v>7125</v>
      </c>
      <c r="C1515" s="2" t="s">
        <v>33893</v>
      </c>
      <c r="D1515" s="2" t="s">
        <v>33892</v>
      </c>
    </row>
    <row r="1516" spans="1:4" ht="14.25" x14ac:dyDescent="0.3">
      <c r="A1516" s="2">
        <v>1515</v>
      </c>
      <c r="B1516" s="40" t="s">
        <v>1072</v>
      </c>
      <c r="C1516" s="2" t="s">
        <v>33895</v>
      </c>
      <c r="D1516" s="2" t="s">
        <v>33894</v>
      </c>
    </row>
    <row r="1517" spans="1:4" ht="14.25" x14ac:dyDescent="0.3">
      <c r="A1517" s="2">
        <v>1516</v>
      </c>
      <c r="B1517" s="40" t="s">
        <v>5361</v>
      </c>
      <c r="C1517" s="2" t="s">
        <v>33897</v>
      </c>
      <c r="D1517" s="2" t="s">
        <v>33896</v>
      </c>
    </row>
    <row r="1518" spans="1:4" ht="14.25" x14ac:dyDescent="0.3">
      <c r="A1518" s="2">
        <v>1517</v>
      </c>
      <c r="B1518" s="40" t="s">
        <v>5410</v>
      </c>
      <c r="C1518" s="2" t="s">
        <v>33899</v>
      </c>
      <c r="D1518" s="2" t="s">
        <v>33898</v>
      </c>
    </row>
    <row r="1519" spans="1:4" ht="14.25" x14ac:dyDescent="0.3">
      <c r="A1519" s="2">
        <v>1518</v>
      </c>
      <c r="B1519" s="40" t="s">
        <v>4584</v>
      </c>
      <c r="C1519" s="2" t="s">
        <v>33901</v>
      </c>
      <c r="D1519" s="2" t="s">
        <v>33900</v>
      </c>
    </row>
    <row r="1520" spans="1:4" ht="14.25" x14ac:dyDescent="0.3">
      <c r="A1520" s="2">
        <v>1519</v>
      </c>
      <c r="B1520" s="40" t="s">
        <v>1452</v>
      </c>
      <c r="C1520" s="2" t="s">
        <v>33903</v>
      </c>
      <c r="D1520" s="2" t="s">
        <v>33902</v>
      </c>
    </row>
    <row r="1521" spans="1:4" ht="14.25" x14ac:dyDescent="0.3">
      <c r="A1521" s="2">
        <v>1520</v>
      </c>
      <c r="B1521" s="40" t="s">
        <v>2343</v>
      </c>
      <c r="C1521" s="2" t="s">
        <v>33905</v>
      </c>
      <c r="D1521" s="2" t="s">
        <v>33904</v>
      </c>
    </row>
    <row r="1522" spans="1:4" ht="14.25" x14ac:dyDescent="0.3">
      <c r="A1522" s="2">
        <v>1521</v>
      </c>
      <c r="B1522" s="40" t="s">
        <v>2353</v>
      </c>
      <c r="C1522" s="2" t="s">
        <v>33907</v>
      </c>
      <c r="D1522" s="2" t="s">
        <v>33906</v>
      </c>
    </row>
    <row r="1523" spans="1:4" ht="14.25" x14ac:dyDescent="0.3">
      <c r="A1523" s="2">
        <v>1522</v>
      </c>
      <c r="B1523" s="40" t="s">
        <v>4587</v>
      </c>
      <c r="C1523" s="2" t="s">
        <v>33909</v>
      </c>
      <c r="D1523" s="2" t="s">
        <v>33908</v>
      </c>
    </row>
    <row r="1524" spans="1:4" ht="14.25" x14ac:dyDescent="0.3">
      <c r="A1524" s="2">
        <v>1523</v>
      </c>
      <c r="B1524" s="40" t="s">
        <v>278</v>
      </c>
      <c r="C1524" s="2" t="s">
        <v>33911</v>
      </c>
      <c r="D1524" s="2" t="s">
        <v>33910</v>
      </c>
    </row>
    <row r="1525" spans="1:4" ht="14.25" x14ac:dyDescent="0.3">
      <c r="A1525" s="2">
        <v>1524</v>
      </c>
      <c r="B1525" s="40" t="s">
        <v>1742</v>
      </c>
      <c r="C1525" s="2" t="s">
        <v>33913</v>
      </c>
      <c r="D1525" s="2" t="s">
        <v>33912</v>
      </c>
    </row>
    <row r="1526" spans="1:4" ht="14.25" x14ac:dyDescent="0.3">
      <c r="A1526" s="2">
        <v>1525</v>
      </c>
      <c r="B1526" s="40" t="s">
        <v>4948</v>
      </c>
      <c r="C1526" s="2" t="s">
        <v>33915</v>
      </c>
      <c r="D1526" s="2" t="s">
        <v>33914</v>
      </c>
    </row>
    <row r="1527" spans="1:4" ht="14.25" x14ac:dyDescent="0.3">
      <c r="A1527" s="2">
        <v>1526</v>
      </c>
      <c r="B1527" s="40" t="s">
        <v>6765</v>
      </c>
      <c r="C1527" s="2" t="s">
        <v>33917</v>
      </c>
      <c r="D1527" s="2" t="s">
        <v>33916</v>
      </c>
    </row>
    <row r="1528" spans="1:4" ht="14.25" x14ac:dyDescent="0.3">
      <c r="A1528" s="2">
        <v>1527</v>
      </c>
      <c r="B1528" s="40" t="s">
        <v>6040</v>
      </c>
      <c r="C1528" s="2" t="s">
        <v>33919</v>
      </c>
      <c r="D1528" s="2" t="s">
        <v>33918</v>
      </c>
    </row>
    <row r="1529" spans="1:4" ht="14.25" x14ac:dyDescent="0.3">
      <c r="A1529" s="2">
        <v>1528</v>
      </c>
      <c r="B1529" s="40" t="s">
        <v>6274</v>
      </c>
      <c r="C1529" s="2" t="s">
        <v>33921</v>
      </c>
      <c r="D1529" s="2" t="s">
        <v>33920</v>
      </c>
    </row>
    <row r="1530" spans="1:4" ht="14.25" x14ac:dyDescent="0.3">
      <c r="A1530" s="2">
        <v>1529</v>
      </c>
      <c r="B1530" s="40" t="s">
        <v>18991</v>
      </c>
      <c r="C1530" s="2" t="s">
        <v>33923</v>
      </c>
      <c r="D1530" s="2" t="s">
        <v>33922</v>
      </c>
    </row>
    <row r="1531" spans="1:4" ht="14.25" x14ac:dyDescent="0.3">
      <c r="A1531" s="2">
        <v>1530</v>
      </c>
      <c r="B1531" s="40" t="s">
        <v>7122</v>
      </c>
      <c r="C1531" s="2" t="s">
        <v>33925</v>
      </c>
      <c r="D1531" s="2" t="s">
        <v>33924</v>
      </c>
    </row>
    <row r="1532" spans="1:4" ht="14.25" x14ac:dyDescent="0.3">
      <c r="A1532" s="2">
        <v>1531</v>
      </c>
      <c r="B1532" s="40" t="s">
        <v>1908</v>
      </c>
      <c r="C1532" s="2" t="s">
        <v>33927</v>
      </c>
      <c r="D1532" s="2" t="s">
        <v>33926</v>
      </c>
    </row>
    <row r="1533" spans="1:4" ht="14.25" x14ac:dyDescent="0.3">
      <c r="A1533" s="2">
        <v>1532</v>
      </c>
      <c r="B1533" s="40" t="s">
        <v>6248</v>
      </c>
      <c r="C1533" s="2" t="s">
        <v>33929</v>
      </c>
      <c r="D1533" s="2" t="s">
        <v>33928</v>
      </c>
    </row>
    <row r="1534" spans="1:4" ht="14.25" x14ac:dyDescent="0.3">
      <c r="A1534" s="2">
        <v>1533</v>
      </c>
      <c r="B1534" s="40" t="s">
        <v>5558</v>
      </c>
      <c r="C1534" s="2" t="s">
        <v>33931</v>
      </c>
      <c r="D1534" s="2" t="s">
        <v>33930</v>
      </c>
    </row>
    <row r="1535" spans="1:4" ht="14.25" x14ac:dyDescent="0.3">
      <c r="A1535" s="2">
        <v>1534</v>
      </c>
      <c r="B1535" s="40" t="s">
        <v>7029</v>
      </c>
      <c r="C1535" s="2" t="s">
        <v>33933</v>
      </c>
      <c r="D1535" s="2" t="s">
        <v>33932</v>
      </c>
    </row>
    <row r="1536" spans="1:4" ht="14.25" x14ac:dyDescent="0.3">
      <c r="A1536" s="2">
        <v>1535</v>
      </c>
      <c r="B1536" s="40" t="s">
        <v>8779</v>
      </c>
      <c r="C1536" s="2" t="s">
        <v>33935</v>
      </c>
      <c r="D1536" s="2" t="s">
        <v>33934</v>
      </c>
    </row>
    <row r="1537" spans="1:4" ht="14.25" x14ac:dyDescent="0.3">
      <c r="A1537" s="2">
        <v>1536</v>
      </c>
      <c r="B1537" s="40" t="s">
        <v>7182</v>
      </c>
      <c r="C1537" s="2" t="s">
        <v>33937</v>
      </c>
      <c r="D1537" s="2" t="s">
        <v>33936</v>
      </c>
    </row>
    <row r="1538" spans="1:4" ht="14.25" x14ac:dyDescent="0.3">
      <c r="A1538" s="2">
        <v>1537</v>
      </c>
      <c r="B1538" s="40" t="s">
        <v>2090</v>
      </c>
      <c r="C1538" s="2" t="s">
        <v>7028</v>
      </c>
      <c r="D1538" s="2" t="s">
        <v>33938</v>
      </c>
    </row>
    <row r="1539" spans="1:4" ht="14.25" x14ac:dyDescent="0.3">
      <c r="A1539" s="2">
        <v>1538</v>
      </c>
      <c r="B1539" s="40" t="s">
        <v>5440</v>
      </c>
      <c r="C1539" s="2" t="s">
        <v>33940</v>
      </c>
      <c r="D1539" s="2" t="s">
        <v>33939</v>
      </c>
    </row>
    <row r="1540" spans="1:4" ht="14.25" x14ac:dyDescent="0.3">
      <c r="A1540" s="2">
        <v>1539</v>
      </c>
      <c r="B1540" s="40" t="s">
        <v>3003</v>
      </c>
      <c r="C1540" s="2" t="s">
        <v>33942</v>
      </c>
      <c r="D1540" s="2" t="s">
        <v>33941</v>
      </c>
    </row>
    <row r="1541" spans="1:4" ht="14.25" x14ac:dyDescent="0.3">
      <c r="A1541" s="2">
        <v>1540</v>
      </c>
      <c r="B1541" s="40" t="s">
        <v>3006</v>
      </c>
      <c r="C1541" s="2" t="s">
        <v>33944</v>
      </c>
      <c r="D1541" s="2" t="s">
        <v>33943</v>
      </c>
    </row>
    <row r="1542" spans="1:4" ht="14.25" x14ac:dyDescent="0.3">
      <c r="A1542" s="2">
        <v>1541</v>
      </c>
      <c r="B1542" s="40" t="s">
        <v>8557</v>
      </c>
      <c r="C1542" s="2" t="s">
        <v>33946</v>
      </c>
      <c r="D1542" s="2" t="s">
        <v>33945</v>
      </c>
    </row>
    <row r="1543" spans="1:4" ht="14.25" x14ac:dyDescent="0.3">
      <c r="A1543" s="2">
        <v>1542</v>
      </c>
      <c r="B1543" s="40" t="s">
        <v>6719</v>
      </c>
      <c r="C1543" s="2" t="s">
        <v>33948</v>
      </c>
      <c r="D1543" s="2" t="s">
        <v>33947</v>
      </c>
    </row>
    <row r="1544" spans="1:4" ht="14.25" x14ac:dyDescent="0.3">
      <c r="A1544" s="2">
        <v>1543</v>
      </c>
      <c r="B1544" s="40" t="s">
        <v>6153</v>
      </c>
      <c r="C1544" s="2" t="s">
        <v>6154</v>
      </c>
      <c r="D1544" s="2" t="s">
        <v>33949</v>
      </c>
    </row>
    <row r="1545" spans="1:4" ht="14.25" x14ac:dyDescent="0.3">
      <c r="A1545" s="2">
        <v>1544</v>
      </c>
      <c r="B1545" s="40" t="s">
        <v>5415</v>
      </c>
      <c r="C1545" s="2" t="s">
        <v>33951</v>
      </c>
      <c r="D1545" s="2" t="s">
        <v>33950</v>
      </c>
    </row>
    <row r="1546" spans="1:4" ht="14.25" x14ac:dyDescent="0.3">
      <c r="A1546" s="2">
        <v>1545</v>
      </c>
      <c r="B1546" s="40" t="s">
        <v>6891</v>
      </c>
      <c r="C1546" s="2" t="s">
        <v>33953</v>
      </c>
      <c r="D1546" s="2" t="s">
        <v>33952</v>
      </c>
    </row>
    <row r="1547" spans="1:4" ht="14.25" x14ac:dyDescent="0.3">
      <c r="A1547" s="2">
        <v>1546</v>
      </c>
      <c r="B1547" s="40" t="s">
        <v>7146</v>
      </c>
      <c r="C1547" s="2" t="s">
        <v>33955</v>
      </c>
      <c r="D1547" s="2" t="s">
        <v>33954</v>
      </c>
    </row>
    <row r="1548" spans="1:4" ht="14.25" x14ac:dyDescent="0.3">
      <c r="A1548" s="2">
        <v>1547</v>
      </c>
      <c r="B1548" s="40" t="s">
        <v>1181</v>
      </c>
      <c r="C1548" s="2" t="s">
        <v>33957</v>
      </c>
      <c r="D1548" s="2" t="s">
        <v>33956</v>
      </c>
    </row>
    <row r="1549" spans="1:4" ht="14.25" x14ac:dyDescent="0.3">
      <c r="A1549" s="2">
        <v>1548</v>
      </c>
      <c r="B1549" s="40" t="s">
        <v>4409</v>
      </c>
      <c r="C1549" s="2" t="s">
        <v>33959</v>
      </c>
      <c r="D1549" s="2" t="s">
        <v>33958</v>
      </c>
    </row>
    <row r="1550" spans="1:4" ht="14.25" x14ac:dyDescent="0.3">
      <c r="A1550" s="2">
        <v>1549</v>
      </c>
      <c r="B1550" s="40" t="s">
        <v>3761</v>
      </c>
      <c r="C1550" s="2" t="s">
        <v>33961</v>
      </c>
      <c r="D1550" s="2" t="s">
        <v>33960</v>
      </c>
    </row>
    <row r="1551" spans="1:4" ht="14.25" x14ac:dyDescent="0.3">
      <c r="A1551" s="2">
        <v>1550</v>
      </c>
      <c r="B1551" s="40" t="s">
        <v>7188</v>
      </c>
      <c r="C1551" s="2" t="s">
        <v>709</v>
      </c>
      <c r="D1551" s="2" t="s">
        <v>33962</v>
      </c>
    </row>
    <row r="1552" spans="1:4" ht="14.25" x14ac:dyDescent="0.3">
      <c r="A1552" s="2">
        <v>1551</v>
      </c>
      <c r="B1552" s="40" t="s">
        <v>5356</v>
      </c>
      <c r="C1552" s="2" t="s">
        <v>33964</v>
      </c>
      <c r="D1552" s="2" t="s">
        <v>33963</v>
      </c>
    </row>
    <row r="1553" spans="1:4" ht="14.25" x14ac:dyDescent="0.3">
      <c r="A1553" s="2">
        <v>1552</v>
      </c>
      <c r="B1553" s="40" t="s">
        <v>8497</v>
      </c>
      <c r="C1553" s="2" t="s">
        <v>33966</v>
      </c>
      <c r="D1553" s="2" t="s">
        <v>33965</v>
      </c>
    </row>
    <row r="1554" spans="1:4" ht="14.25" x14ac:dyDescent="0.3">
      <c r="A1554" s="2">
        <v>1553</v>
      </c>
      <c r="B1554" s="40" t="s">
        <v>7689</v>
      </c>
      <c r="C1554" s="2" t="s">
        <v>33968</v>
      </c>
      <c r="D1554" s="2" t="s">
        <v>33967</v>
      </c>
    </row>
    <row r="1555" spans="1:4" ht="14.25" x14ac:dyDescent="0.3">
      <c r="A1555" s="2">
        <v>1554</v>
      </c>
      <c r="B1555" s="40" t="s">
        <v>9097</v>
      </c>
      <c r="C1555" s="2" t="s">
        <v>33970</v>
      </c>
      <c r="D1555" s="2" t="s">
        <v>33969</v>
      </c>
    </row>
    <row r="1556" spans="1:4" ht="14.25" x14ac:dyDescent="0.3">
      <c r="A1556" s="2">
        <v>1555</v>
      </c>
      <c r="B1556" s="40" t="s">
        <v>6843</v>
      </c>
      <c r="C1556" s="2" t="s">
        <v>6844</v>
      </c>
      <c r="D1556" s="2" t="s">
        <v>33971</v>
      </c>
    </row>
    <row r="1557" spans="1:4" ht="14.25" x14ac:dyDescent="0.3">
      <c r="A1557" s="2">
        <v>1556</v>
      </c>
      <c r="B1557" s="40" t="s">
        <v>7444</v>
      </c>
      <c r="C1557" s="2" t="s">
        <v>33973</v>
      </c>
      <c r="D1557" s="2" t="s">
        <v>33972</v>
      </c>
    </row>
    <row r="1558" spans="1:4" ht="14.25" x14ac:dyDescent="0.3">
      <c r="A1558" s="2">
        <v>1557</v>
      </c>
      <c r="B1558" s="40" t="s">
        <v>3059</v>
      </c>
      <c r="C1558" s="2" t="s">
        <v>3442</v>
      </c>
      <c r="D1558" s="2" t="s">
        <v>33974</v>
      </c>
    </row>
    <row r="1559" spans="1:4" ht="14.25" x14ac:dyDescent="0.3">
      <c r="A1559" s="2">
        <v>1558</v>
      </c>
      <c r="B1559" s="40" t="s">
        <v>6858</v>
      </c>
      <c r="C1559" s="2" t="s">
        <v>6859</v>
      </c>
      <c r="D1559" s="2" t="s">
        <v>33975</v>
      </c>
    </row>
    <row r="1560" spans="1:4" ht="14.25" x14ac:dyDescent="0.3">
      <c r="A1560" s="2">
        <v>1559</v>
      </c>
      <c r="B1560" s="40" t="s">
        <v>3061</v>
      </c>
      <c r="C1560" s="2" t="s">
        <v>18929</v>
      </c>
      <c r="D1560" s="2" t="s">
        <v>33976</v>
      </c>
    </row>
    <row r="1561" spans="1:4" ht="14.25" x14ac:dyDescent="0.3">
      <c r="A1561" s="2">
        <v>1560</v>
      </c>
      <c r="B1561" s="40" t="s">
        <v>3065</v>
      </c>
      <c r="C1561" s="2" t="s">
        <v>3064</v>
      </c>
      <c r="D1561" s="2" t="s">
        <v>33977</v>
      </c>
    </row>
    <row r="1562" spans="1:4" ht="14.25" x14ac:dyDescent="0.3">
      <c r="A1562" s="2">
        <v>1561</v>
      </c>
      <c r="B1562" s="40" t="s">
        <v>253</v>
      </c>
      <c r="C1562" s="2" t="s">
        <v>254</v>
      </c>
      <c r="D1562" s="2" t="s">
        <v>33978</v>
      </c>
    </row>
    <row r="1563" spans="1:4" ht="14.25" x14ac:dyDescent="0.3">
      <c r="A1563" s="2">
        <v>1562</v>
      </c>
      <c r="B1563" s="40" t="s">
        <v>6221</v>
      </c>
      <c r="C1563" s="2" t="s">
        <v>4155</v>
      </c>
      <c r="D1563" s="2" t="s">
        <v>33979</v>
      </c>
    </row>
    <row r="1564" spans="1:4" ht="14.25" x14ac:dyDescent="0.3">
      <c r="A1564" s="2">
        <v>1563</v>
      </c>
      <c r="B1564" s="40" t="s">
        <v>256</v>
      </c>
      <c r="C1564" s="2" t="s">
        <v>33981</v>
      </c>
      <c r="D1564" s="2" t="s">
        <v>33980</v>
      </c>
    </row>
    <row r="1565" spans="1:4" ht="14.25" x14ac:dyDescent="0.3">
      <c r="A1565" s="2">
        <v>1564</v>
      </c>
      <c r="B1565" s="40" t="s">
        <v>706</v>
      </c>
      <c r="C1565" s="2" t="s">
        <v>33983</v>
      </c>
      <c r="D1565" s="2" t="s">
        <v>33982</v>
      </c>
    </row>
    <row r="1566" spans="1:4" ht="14.25" x14ac:dyDescent="0.3">
      <c r="A1566" s="2">
        <v>1565</v>
      </c>
      <c r="B1566" s="40" t="s">
        <v>5596</v>
      </c>
      <c r="C1566" s="2" t="s">
        <v>33985</v>
      </c>
      <c r="D1566" s="2" t="s">
        <v>33984</v>
      </c>
    </row>
    <row r="1567" spans="1:4" ht="14.25" x14ac:dyDescent="0.3">
      <c r="A1567" s="2">
        <v>1566</v>
      </c>
      <c r="B1567" s="40" t="s">
        <v>1266</v>
      </c>
      <c r="C1567" s="2" t="s">
        <v>1267</v>
      </c>
      <c r="D1567" s="2" t="s">
        <v>33986</v>
      </c>
    </row>
    <row r="1568" spans="1:4" ht="14.25" x14ac:dyDescent="0.3">
      <c r="A1568" s="2">
        <v>1567</v>
      </c>
      <c r="B1568" s="40" t="s">
        <v>4134</v>
      </c>
      <c r="C1568" s="2" t="s">
        <v>33988</v>
      </c>
      <c r="D1568" s="2" t="s">
        <v>33987</v>
      </c>
    </row>
    <row r="1569" spans="1:4" ht="14.25" x14ac:dyDescent="0.3">
      <c r="A1569" s="2">
        <v>1568</v>
      </c>
      <c r="B1569" s="40" t="s">
        <v>4138</v>
      </c>
      <c r="C1569" s="2" t="s">
        <v>33990</v>
      </c>
      <c r="D1569" s="2" t="s">
        <v>33989</v>
      </c>
    </row>
    <row r="1570" spans="1:4" ht="14.25" x14ac:dyDescent="0.3">
      <c r="A1570" s="2">
        <v>1569</v>
      </c>
      <c r="B1570" s="40" t="s">
        <v>750</v>
      </c>
      <c r="C1570" s="2" t="s">
        <v>33992</v>
      </c>
      <c r="D1570" s="2" t="s">
        <v>33991</v>
      </c>
    </row>
    <row r="1571" spans="1:4" ht="14.25" x14ac:dyDescent="0.3">
      <c r="A1571" s="2">
        <v>1570</v>
      </c>
      <c r="B1571" s="40" t="s">
        <v>5716</v>
      </c>
      <c r="C1571" s="2" t="s">
        <v>33994</v>
      </c>
      <c r="D1571" s="2" t="s">
        <v>33993</v>
      </c>
    </row>
    <row r="1572" spans="1:4" ht="14.25" x14ac:dyDescent="0.3">
      <c r="A1572" s="2">
        <v>1571</v>
      </c>
      <c r="B1572" s="40" t="s">
        <v>1778</v>
      </c>
      <c r="C1572" s="2" t="s">
        <v>33996</v>
      </c>
      <c r="D1572" s="2" t="s">
        <v>33995</v>
      </c>
    </row>
    <row r="1573" spans="1:4" ht="14.25" x14ac:dyDescent="0.3">
      <c r="A1573" s="2">
        <v>1572</v>
      </c>
      <c r="B1573" s="40" t="s">
        <v>2471</v>
      </c>
      <c r="C1573" s="2" t="s">
        <v>33998</v>
      </c>
      <c r="D1573" s="2" t="s">
        <v>33997</v>
      </c>
    </row>
    <row r="1574" spans="1:4" ht="14.25" x14ac:dyDescent="0.3">
      <c r="A1574" s="2">
        <v>1573</v>
      </c>
      <c r="B1574" s="40" t="s">
        <v>999</v>
      </c>
      <c r="C1574" s="2" t="s">
        <v>34000</v>
      </c>
      <c r="D1574" s="2" t="s">
        <v>33999</v>
      </c>
    </row>
    <row r="1575" spans="1:4" ht="14.25" x14ac:dyDescent="0.3">
      <c r="A1575" s="2">
        <v>1574</v>
      </c>
      <c r="B1575" s="40" t="s">
        <v>4596</v>
      </c>
      <c r="C1575" s="2" t="s">
        <v>4595</v>
      </c>
      <c r="D1575" s="2" t="s">
        <v>34001</v>
      </c>
    </row>
    <row r="1576" spans="1:4" ht="14.25" x14ac:dyDescent="0.3">
      <c r="A1576" s="2">
        <v>1575</v>
      </c>
      <c r="B1576" s="40" t="s">
        <v>8798</v>
      </c>
      <c r="C1576" s="2" t="s">
        <v>34003</v>
      </c>
      <c r="D1576" s="2" t="s">
        <v>34002</v>
      </c>
    </row>
    <row r="1577" spans="1:4" ht="14.25" x14ac:dyDescent="0.3">
      <c r="A1577" s="2">
        <v>1576</v>
      </c>
      <c r="B1577" s="40" t="s">
        <v>9068</v>
      </c>
      <c r="C1577" s="2" t="s">
        <v>34005</v>
      </c>
      <c r="D1577" s="2" t="s">
        <v>34004</v>
      </c>
    </row>
    <row r="1578" spans="1:4" ht="14.25" x14ac:dyDescent="0.3">
      <c r="A1578" s="2">
        <v>1577</v>
      </c>
      <c r="B1578" s="40" t="s">
        <v>534</v>
      </c>
      <c r="C1578" s="2" t="s">
        <v>34007</v>
      </c>
      <c r="D1578" s="2" t="s">
        <v>34006</v>
      </c>
    </row>
    <row r="1579" spans="1:4" ht="14.25" x14ac:dyDescent="0.3">
      <c r="A1579" s="2">
        <v>1578</v>
      </c>
      <c r="B1579" s="40" t="s">
        <v>5541</v>
      </c>
      <c r="C1579" s="2" t="s">
        <v>34009</v>
      </c>
      <c r="D1579" s="2" t="s">
        <v>34008</v>
      </c>
    </row>
    <row r="1580" spans="1:4" ht="14.25" x14ac:dyDescent="0.3">
      <c r="A1580" s="2">
        <v>1579</v>
      </c>
      <c r="B1580" s="40" t="s">
        <v>5832</v>
      </c>
      <c r="C1580" s="2" t="s">
        <v>34011</v>
      </c>
      <c r="D1580" s="2" t="s">
        <v>34010</v>
      </c>
    </row>
    <row r="1581" spans="1:4" ht="14.25" x14ac:dyDescent="0.3">
      <c r="A1581" s="2">
        <v>1580</v>
      </c>
      <c r="B1581" s="40" t="s">
        <v>2020</v>
      </c>
      <c r="C1581" s="2" t="s">
        <v>34013</v>
      </c>
      <c r="D1581" s="2" t="s">
        <v>34012</v>
      </c>
    </row>
    <row r="1582" spans="1:4" ht="14.25" x14ac:dyDescent="0.3">
      <c r="A1582" s="2">
        <v>1581</v>
      </c>
      <c r="B1582" s="40" t="s">
        <v>7370</v>
      </c>
      <c r="C1582" s="2" t="s">
        <v>34015</v>
      </c>
      <c r="D1582" s="2" t="s">
        <v>34014</v>
      </c>
    </row>
    <row r="1583" spans="1:4" ht="14.25" x14ac:dyDescent="0.3">
      <c r="A1583" s="2">
        <v>1582</v>
      </c>
      <c r="B1583" s="40" t="s">
        <v>1945</v>
      </c>
      <c r="C1583" s="2" t="s">
        <v>34017</v>
      </c>
      <c r="D1583" s="2" t="s">
        <v>34016</v>
      </c>
    </row>
    <row r="1584" spans="1:4" ht="14.25" x14ac:dyDescent="0.3">
      <c r="A1584" s="2">
        <v>1583</v>
      </c>
      <c r="B1584" s="40" t="s">
        <v>5123</v>
      </c>
      <c r="C1584" s="2" t="s">
        <v>34019</v>
      </c>
      <c r="D1584" s="2" t="s">
        <v>34018</v>
      </c>
    </row>
    <row r="1585" spans="1:4" ht="14.25" x14ac:dyDescent="0.3">
      <c r="A1585" s="2">
        <v>1584</v>
      </c>
      <c r="B1585" s="40" t="s">
        <v>4601</v>
      </c>
      <c r="C1585" s="2" t="s">
        <v>34021</v>
      </c>
      <c r="D1585" s="2" t="s">
        <v>34020</v>
      </c>
    </row>
    <row r="1586" spans="1:4" ht="14.25" x14ac:dyDescent="0.3">
      <c r="A1586" s="2">
        <v>1585</v>
      </c>
      <c r="B1586" s="40" t="s">
        <v>5566</v>
      </c>
      <c r="C1586" s="2" t="s">
        <v>34023</v>
      </c>
      <c r="D1586" s="2" t="s">
        <v>34022</v>
      </c>
    </row>
    <row r="1587" spans="1:4" ht="14.25" x14ac:dyDescent="0.3">
      <c r="A1587" s="2">
        <v>1586</v>
      </c>
      <c r="B1587" s="40" t="s">
        <v>8807</v>
      </c>
      <c r="C1587" s="2" t="s">
        <v>34025</v>
      </c>
      <c r="D1587" s="2" t="s">
        <v>34024</v>
      </c>
    </row>
    <row r="1588" spans="1:4" ht="14.25" x14ac:dyDescent="0.3">
      <c r="A1588" s="2">
        <v>1587</v>
      </c>
      <c r="B1588" s="40" t="s">
        <v>1646</v>
      </c>
      <c r="C1588" s="2" t="s">
        <v>34027</v>
      </c>
      <c r="D1588" s="2" t="s">
        <v>34026</v>
      </c>
    </row>
    <row r="1589" spans="1:4" ht="14.25" x14ac:dyDescent="0.3">
      <c r="A1589" s="2">
        <v>1588</v>
      </c>
      <c r="B1589" s="40" t="s">
        <v>8964</v>
      </c>
      <c r="C1589" s="2" t="s">
        <v>34029</v>
      </c>
      <c r="D1589" s="2" t="s">
        <v>34028</v>
      </c>
    </row>
    <row r="1590" spans="1:4" ht="14.25" x14ac:dyDescent="0.3">
      <c r="A1590" s="2">
        <v>1589</v>
      </c>
      <c r="B1590" s="40" t="s">
        <v>3084</v>
      </c>
      <c r="C1590" s="2" t="s">
        <v>34031</v>
      </c>
      <c r="D1590" s="2" t="s">
        <v>34030</v>
      </c>
    </row>
    <row r="1591" spans="1:4" ht="14.25" x14ac:dyDescent="0.3">
      <c r="A1591" s="2">
        <v>1590</v>
      </c>
      <c r="B1591" s="40" t="s">
        <v>2937</v>
      </c>
      <c r="C1591" s="2" t="s">
        <v>34033</v>
      </c>
      <c r="D1591" s="2" t="s">
        <v>34032</v>
      </c>
    </row>
    <row r="1592" spans="1:4" ht="14.25" x14ac:dyDescent="0.3">
      <c r="A1592" s="2">
        <v>1591</v>
      </c>
      <c r="B1592" s="40" t="s">
        <v>130</v>
      </c>
      <c r="C1592" s="2" t="s">
        <v>34035</v>
      </c>
      <c r="D1592" s="2" t="s">
        <v>34034</v>
      </c>
    </row>
    <row r="1593" spans="1:4" ht="14.25" x14ac:dyDescent="0.3">
      <c r="A1593" s="2">
        <v>1592</v>
      </c>
      <c r="B1593" s="40" t="s">
        <v>1877</v>
      </c>
      <c r="C1593" s="2" t="s">
        <v>34037</v>
      </c>
      <c r="D1593" s="2" t="s">
        <v>34036</v>
      </c>
    </row>
    <row r="1594" spans="1:4" ht="14.25" x14ac:dyDescent="0.3">
      <c r="A1594" s="2">
        <v>1593</v>
      </c>
      <c r="B1594" s="40" t="s">
        <v>10890</v>
      </c>
      <c r="C1594" s="2" t="s">
        <v>34039</v>
      </c>
      <c r="D1594" s="2" t="s">
        <v>34038</v>
      </c>
    </row>
    <row r="1595" spans="1:4" ht="14.25" x14ac:dyDescent="0.3">
      <c r="A1595" s="2">
        <v>1594</v>
      </c>
      <c r="B1595" s="40" t="s">
        <v>5741</v>
      </c>
      <c r="C1595" s="2" t="s">
        <v>34041</v>
      </c>
      <c r="D1595" s="2" t="s">
        <v>34040</v>
      </c>
    </row>
    <row r="1596" spans="1:4" ht="14.25" x14ac:dyDescent="0.3">
      <c r="A1596" s="2">
        <v>1595</v>
      </c>
      <c r="B1596" s="40" t="s">
        <v>4185</v>
      </c>
      <c r="C1596" s="2" t="s">
        <v>34043</v>
      </c>
      <c r="D1596" s="2" t="s">
        <v>34042</v>
      </c>
    </row>
    <row r="1597" spans="1:4" ht="14.25" x14ac:dyDescent="0.3">
      <c r="A1597" s="2">
        <v>1596</v>
      </c>
      <c r="B1597" s="40" t="s">
        <v>3871</v>
      </c>
      <c r="C1597" s="2" t="s">
        <v>34045</v>
      </c>
      <c r="D1597" s="2" t="s">
        <v>34044</v>
      </c>
    </row>
    <row r="1598" spans="1:4" ht="14.25" x14ac:dyDescent="0.3">
      <c r="A1598" s="2">
        <v>1597</v>
      </c>
      <c r="B1598" s="40" t="s">
        <v>1884</v>
      </c>
      <c r="C1598" s="2" t="s">
        <v>34047</v>
      </c>
      <c r="D1598" s="2" t="s">
        <v>34046</v>
      </c>
    </row>
    <row r="1599" spans="1:4" ht="14.25" x14ac:dyDescent="0.3">
      <c r="A1599" s="2">
        <v>1598</v>
      </c>
      <c r="B1599" s="40" t="s">
        <v>1888</v>
      </c>
      <c r="C1599" s="2" t="s">
        <v>34049</v>
      </c>
      <c r="D1599" s="2" t="s">
        <v>34048</v>
      </c>
    </row>
    <row r="1600" spans="1:4" ht="14.25" x14ac:dyDescent="0.3">
      <c r="A1600" s="2">
        <v>1599</v>
      </c>
      <c r="B1600" s="40" t="s">
        <v>1874</v>
      </c>
      <c r="C1600" s="2" t="s">
        <v>34051</v>
      </c>
      <c r="D1600" s="2" t="s">
        <v>34050</v>
      </c>
    </row>
    <row r="1601" spans="1:4" ht="14.25" x14ac:dyDescent="0.3">
      <c r="A1601" s="2">
        <v>1600</v>
      </c>
      <c r="B1601" s="40" t="s">
        <v>2581</v>
      </c>
      <c r="C1601" s="2" t="s">
        <v>34053</v>
      </c>
      <c r="D1601" s="2" t="s">
        <v>34052</v>
      </c>
    </row>
    <row r="1602" spans="1:4" ht="14.25" x14ac:dyDescent="0.3">
      <c r="A1602" s="2">
        <v>1601</v>
      </c>
      <c r="B1602" s="40" t="s">
        <v>2584</v>
      </c>
      <c r="C1602" s="2" t="s">
        <v>34055</v>
      </c>
      <c r="D1602" s="2" t="s">
        <v>34054</v>
      </c>
    </row>
    <row r="1603" spans="1:4" ht="14.25" x14ac:dyDescent="0.3">
      <c r="A1603" s="2">
        <v>1602</v>
      </c>
      <c r="B1603" s="40" t="s">
        <v>6472</v>
      </c>
      <c r="C1603" s="2" t="s">
        <v>34057</v>
      </c>
      <c r="D1603" s="2" t="s">
        <v>34056</v>
      </c>
    </row>
    <row r="1604" spans="1:4" ht="14.25" x14ac:dyDescent="0.3">
      <c r="A1604" s="2">
        <v>1603</v>
      </c>
      <c r="B1604" s="40" t="s">
        <v>8479</v>
      </c>
      <c r="C1604" s="2" t="s">
        <v>34059</v>
      </c>
      <c r="D1604" s="2" t="s">
        <v>34058</v>
      </c>
    </row>
    <row r="1605" spans="1:4" ht="14.25" x14ac:dyDescent="0.3">
      <c r="A1605" s="2">
        <v>1604</v>
      </c>
      <c r="B1605" s="40" t="s">
        <v>4036</v>
      </c>
      <c r="C1605" s="2" t="s">
        <v>34061</v>
      </c>
      <c r="D1605" s="2" t="s">
        <v>34060</v>
      </c>
    </row>
    <row r="1606" spans="1:4" ht="14.25" x14ac:dyDescent="0.3">
      <c r="A1606" s="2">
        <v>1605</v>
      </c>
      <c r="B1606" s="40" t="s">
        <v>4210</v>
      </c>
      <c r="C1606" s="2" t="s">
        <v>34063</v>
      </c>
      <c r="D1606" s="2" t="s">
        <v>34062</v>
      </c>
    </row>
    <row r="1607" spans="1:4" ht="14.25" x14ac:dyDescent="0.3">
      <c r="A1607" s="2">
        <v>1606</v>
      </c>
      <c r="B1607" s="40" t="s">
        <v>4173</v>
      </c>
      <c r="C1607" s="2" t="s">
        <v>34065</v>
      </c>
      <c r="D1607" s="2" t="s">
        <v>34064</v>
      </c>
    </row>
    <row r="1608" spans="1:4" ht="14.25" x14ac:dyDescent="0.3">
      <c r="A1608" s="2">
        <v>1607</v>
      </c>
      <c r="B1608" s="40" t="s">
        <v>11021</v>
      </c>
      <c r="C1608" s="2" t="s">
        <v>34067</v>
      </c>
      <c r="D1608" s="2" t="s">
        <v>34066</v>
      </c>
    </row>
    <row r="1609" spans="1:4" ht="14.25" x14ac:dyDescent="0.3">
      <c r="A1609" s="2">
        <v>1608</v>
      </c>
      <c r="B1609" s="40" t="s">
        <v>4130</v>
      </c>
      <c r="C1609" s="2" t="s">
        <v>4131</v>
      </c>
      <c r="D1609" s="2" t="s">
        <v>34068</v>
      </c>
    </row>
    <row r="1610" spans="1:4" ht="14.25" x14ac:dyDescent="0.3">
      <c r="A1610" s="2">
        <v>1609</v>
      </c>
      <c r="B1610" s="40" t="s">
        <v>5732</v>
      </c>
      <c r="C1610" s="2" t="s">
        <v>34070</v>
      </c>
      <c r="D1610" s="2" t="s">
        <v>34069</v>
      </c>
    </row>
    <row r="1611" spans="1:4" ht="14.25" x14ac:dyDescent="0.3">
      <c r="A1611" s="2">
        <v>1610</v>
      </c>
      <c r="B1611" s="40" t="s">
        <v>5735</v>
      </c>
      <c r="C1611" s="2" t="s">
        <v>34072</v>
      </c>
      <c r="D1611" s="2" t="s">
        <v>34071</v>
      </c>
    </row>
    <row r="1612" spans="1:4" ht="14.25" x14ac:dyDescent="0.3">
      <c r="A1612" s="2">
        <v>1611</v>
      </c>
      <c r="B1612" s="40" t="s">
        <v>6903</v>
      </c>
      <c r="C1612" s="2" t="s">
        <v>34074</v>
      </c>
      <c r="D1612" s="2" t="s">
        <v>34073</v>
      </c>
    </row>
    <row r="1613" spans="1:4" ht="14.25" x14ac:dyDescent="0.3">
      <c r="A1613" s="2">
        <v>1612</v>
      </c>
      <c r="B1613" s="40" t="s">
        <v>3095</v>
      </c>
      <c r="C1613" s="2" t="s">
        <v>9174</v>
      </c>
      <c r="D1613" s="2" t="s">
        <v>34075</v>
      </c>
    </row>
    <row r="1614" spans="1:4" ht="14.25" x14ac:dyDescent="0.3">
      <c r="A1614" s="2">
        <v>1613</v>
      </c>
      <c r="B1614" s="40" t="s">
        <v>3099</v>
      </c>
      <c r="C1614" s="2" t="s">
        <v>34077</v>
      </c>
      <c r="D1614" s="2" t="s">
        <v>34076</v>
      </c>
    </row>
    <row r="1615" spans="1:4" ht="14.25" x14ac:dyDescent="0.3">
      <c r="A1615" s="2">
        <v>1614</v>
      </c>
      <c r="B1615" s="40" t="s">
        <v>3029</v>
      </c>
      <c r="C1615" s="2" t="s">
        <v>34079</v>
      </c>
      <c r="D1615" s="2" t="s">
        <v>34078</v>
      </c>
    </row>
    <row r="1616" spans="1:4" ht="14.25" x14ac:dyDescent="0.3">
      <c r="A1616" s="2">
        <v>1615</v>
      </c>
      <c r="B1616" s="40" t="s">
        <v>3372</v>
      </c>
      <c r="C1616" s="2" t="s">
        <v>34081</v>
      </c>
      <c r="D1616" s="2" t="s">
        <v>34080</v>
      </c>
    </row>
    <row r="1617" spans="1:4" ht="14.25" x14ac:dyDescent="0.3">
      <c r="A1617" s="2">
        <v>1616</v>
      </c>
      <c r="B1617" s="40" t="s">
        <v>3375</v>
      </c>
      <c r="C1617" s="2" t="s">
        <v>3376</v>
      </c>
      <c r="D1617" s="2" t="s">
        <v>34082</v>
      </c>
    </row>
    <row r="1618" spans="1:4" ht="14.25" x14ac:dyDescent="0.3">
      <c r="A1618" s="2">
        <v>1617</v>
      </c>
      <c r="B1618" s="40" t="s">
        <v>798</v>
      </c>
      <c r="C1618" s="2" t="s">
        <v>799</v>
      </c>
      <c r="D1618" s="2" t="s">
        <v>34083</v>
      </c>
    </row>
    <row r="1619" spans="1:4" ht="14.25" x14ac:dyDescent="0.3">
      <c r="A1619" s="2">
        <v>1618</v>
      </c>
      <c r="B1619" s="40" t="s">
        <v>3838</v>
      </c>
      <c r="C1619" s="2" t="s">
        <v>3837</v>
      </c>
      <c r="D1619" s="2" t="s">
        <v>34084</v>
      </c>
    </row>
    <row r="1620" spans="1:4" ht="14.25" x14ac:dyDescent="0.3">
      <c r="A1620" s="2">
        <v>1619</v>
      </c>
      <c r="B1620" s="40" t="s">
        <v>802</v>
      </c>
      <c r="C1620" s="2" t="s">
        <v>34086</v>
      </c>
      <c r="D1620" s="2" t="s">
        <v>34085</v>
      </c>
    </row>
    <row r="1621" spans="1:4" ht="14.25" x14ac:dyDescent="0.3">
      <c r="A1621" s="2">
        <v>1620</v>
      </c>
      <c r="B1621" s="40" t="s">
        <v>1333</v>
      </c>
      <c r="C1621" s="2" t="s">
        <v>973</v>
      </c>
      <c r="D1621" s="2" t="s">
        <v>34087</v>
      </c>
    </row>
    <row r="1622" spans="1:4" ht="14.25" x14ac:dyDescent="0.3">
      <c r="A1622" s="2">
        <v>1621</v>
      </c>
      <c r="B1622" s="40" t="s">
        <v>1341</v>
      </c>
      <c r="C1622" s="2" t="s">
        <v>34089</v>
      </c>
      <c r="D1622" s="2" t="s">
        <v>34088</v>
      </c>
    </row>
    <row r="1623" spans="1:4" ht="14.25" x14ac:dyDescent="0.3">
      <c r="A1623" s="2">
        <v>1622</v>
      </c>
      <c r="B1623" s="40" t="s">
        <v>1338</v>
      </c>
      <c r="C1623" s="2" t="s">
        <v>1337</v>
      </c>
      <c r="D1623" s="2" t="s">
        <v>34090</v>
      </c>
    </row>
    <row r="1624" spans="1:4" ht="14.25" x14ac:dyDescent="0.3">
      <c r="A1624" s="2">
        <v>1623</v>
      </c>
      <c r="B1624" s="40" t="s">
        <v>3540</v>
      </c>
      <c r="C1624" s="2" t="s">
        <v>34092</v>
      </c>
      <c r="D1624" s="2" t="s">
        <v>34091</v>
      </c>
    </row>
    <row r="1625" spans="1:4" ht="14.25" x14ac:dyDescent="0.3">
      <c r="A1625" s="2">
        <v>1624</v>
      </c>
      <c r="B1625" s="40" t="s">
        <v>1881</v>
      </c>
      <c r="C1625" s="2" t="s">
        <v>1882</v>
      </c>
      <c r="D1625" s="2" t="s">
        <v>34093</v>
      </c>
    </row>
    <row r="1626" spans="1:4" ht="14.25" x14ac:dyDescent="0.3">
      <c r="A1626" s="2">
        <v>1625</v>
      </c>
      <c r="B1626" s="40" t="s">
        <v>8474</v>
      </c>
      <c r="C1626" s="2" t="s">
        <v>34095</v>
      </c>
      <c r="D1626" s="2" t="s">
        <v>34094</v>
      </c>
    </row>
    <row r="1627" spans="1:4" ht="14.25" x14ac:dyDescent="0.3">
      <c r="A1627" s="2">
        <v>1626</v>
      </c>
      <c r="B1627" s="40" t="s">
        <v>11019</v>
      </c>
      <c r="C1627" s="2" t="s">
        <v>34097</v>
      </c>
      <c r="D1627" s="2" t="s">
        <v>34096</v>
      </c>
    </row>
    <row r="1628" spans="1:4" ht="14.25" x14ac:dyDescent="0.3">
      <c r="A1628" s="2">
        <v>1627</v>
      </c>
      <c r="B1628" s="40" t="s">
        <v>3046</v>
      </c>
      <c r="C1628" s="2" t="s">
        <v>3047</v>
      </c>
      <c r="D1628" s="2" t="s">
        <v>34098</v>
      </c>
    </row>
    <row r="1629" spans="1:4" ht="14.25" x14ac:dyDescent="0.3">
      <c r="A1629" s="2">
        <v>1628</v>
      </c>
      <c r="B1629" s="40" t="s">
        <v>3051</v>
      </c>
      <c r="C1629" s="2" t="s">
        <v>34100</v>
      </c>
      <c r="D1629" s="2" t="s">
        <v>34099</v>
      </c>
    </row>
    <row r="1630" spans="1:4" ht="14.25" x14ac:dyDescent="0.3">
      <c r="A1630" s="2">
        <v>1629</v>
      </c>
      <c r="B1630" s="40" t="s">
        <v>3188</v>
      </c>
      <c r="C1630" s="2" t="s">
        <v>34102</v>
      </c>
      <c r="D1630" s="2" t="s">
        <v>34101</v>
      </c>
    </row>
    <row r="1631" spans="1:4" ht="14.25" x14ac:dyDescent="0.3">
      <c r="A1631" s="2">
        <v>1630</v>
      </c>
      <c r="B1631" s="40" t="s">
        <v>2852</v>
      </c>
      <c r="C1631" s="2" t="s">
        <v>34104</v>
      </c>
      <c r="D1631" s="2" t="s">
        <v>34103</v>
      </c>
    </row>
    <row r="1632" spans="1:4" ht="14.25" x14ac:dyDescent="0.3">
      <c r="A1632" s="2">
        <v>1631</v>
      </c>
      <c r="B1632" s="40" t="s">
        <v>2855</v>
      </c>
      <c r="C1632" s="2" t="s">
        <v>34106</v>
      </c>
      <c r="D1632" s="2" t="s">
        <v>34105</v>
      </c>
    </row>
    <row r="1633" spans="1:4" ht="14.25" x14ac:dyDescent="0.3">
      <c r="A1633" s="2">
        <v>1632</v>
      </c>
      <c r="B1633" s="40" t="s">
        <v>2861</v>
      </c>
      <c r="C1633" s="2" t="s">
        <v>34108</v>
      </c>
      <c r="D1633" s="2" t="s">
        <v>34107</v>
      </c>
    </row>
    <row r="1634" spans="1:4" ht="14.25" x14ac:dyDescent="0.3">
      <c r="A1634" s="2">
        <v>1633</v>
      </c>
      <c r="B1634" s="40" t="s">
        <v>6773</v>
      </c>
      <c r="C1634" s="2" t="s">
        <v>34110</v>
      </c>
      <c r="D1634" s="2" t="s">
        <v>34109</v>
      </c>
    </row>
    <row r="1635" spans="1:4" ht="14.25" x14ac:dyDescent="0.3">
      <c r="A1635" s="2">
        <v>1634</v>
      </c>
      <c r="B1635" s="40" t="s">
        <v>6776</v>
      </c>
      <c r="C1635" s="2" t="s">
        <v>34112</v>
      </c>
      <c r="D1635" s="2" t="s">
        <v>34111</v>
      </c>
    </row>
    <row r="1636" spans="1:4" ht="14.25" x14ac:dyDescent="0.3">
      <c r="A1636" s="2">
        <v>1635</v>
      </c>
      <c r="B1636" s="40" t="s">
        <v>6779</v>
      </c>
      <c r="C1636" s="2" t="s">
        <v>34114</v>
      </c>
      <c r="D1636" s="2" t="s">
        <v>34113</v>
      </c>
    </row>
    <row r="1637" spans="1:4" ht="14.25" x14ac:dyDescent="0.3">
      <c r="A1637" s="2">
        <v>1636</v>
      </c>
      <c r="B1637" s="40" t="s">
        <v>4882</v>
      </c>
      <c r="C1637" s="2" t="s">
        <v>34116</v>
      </c>
      <c r="D1637" s="2" t="s">
        <v>34115</v>
      </c>
    </row>
    <row r="1638" spans="1:4" ht="14.25" x14ac:dyDescent="0.3">
      <c r="A1638" s="2">
        <v>1637</v>
      </c>
      <c r="B1638" s="40" t="s">
        <v>45</v>
      </c>
      <c r="C1638" s="2" t="s">
        <v>34118</v>
      </c>
      <c r="D1638" s="2" t="s">
        <v>34117</v>
      </c>
    </row>
    <row r="1639" spans="1:4" ht="14.25" x14ac:dyDescent="0.3">
      <c r="A1639" s="2">
        <v>1638</v>
      </c>
      <c r="B1639" s="40" t="s">
        <v>6487</v>
      </c>
      <c r="C1639" s="2" t="s">
        <v>6488</v>
      </c>
      <c r="D1639" s="2" t="s">
        <v>34119</v>
      </c>
    </row>
    <row r="1640" spans="1:4" ht="14.25" x14ac:dyDescent="0.3">
      <c r="A1640" s="2">
        <v>1639</v>
      </c>
      <c r="B1640" s="40" t="s">
        <v>6752</v>
      </c>
      <c r="C1640" s="2" t="s">
        <v>8702</v>
      </c>
      <c r="D1640" s="2" t="s">
        <v>34120</v>
      </c>
    </row>
    <row r="1641" spans="1:4" ht="14.25" x14ac:dyDescent="0.3">
      <c r="A1641" s="2">
        <v>1640</v>
      </c>
      <c r="B1641" s="40" t="s">
        <v>3695</v>
      </c>
      <c r="C1641" s="2" t="s">
        <v>34122</v>
      </c>
      <c r="D1641" s="2" t="s">
        <v>34121</v>
      </c>
    </row>
    <row r="1642" spans="1:4" ht="14.25" x14ac:dyDescent="0.3">
      <c r="A1642" s="2">
        <v>1641</v>
      </c>
      <c r="B1642" s="40" t="s">
        <v>3704</v>
      </c>
      <c r="C1642" s="2" t="s">
        <v>34124</v>
      </c>
      <c r="D1642" s="2" t="s">
        <v>34123</v>
      </c>
    </row>
    <row r="1643" spans="1:4" ht="14.25" x14ac:dyDescent="0.3">
      <c r="A1643" s="2">
        <v>1642</v>
      </c>
      <c r="B1643" s="40" t="s">
        <v>69</v>
      </c>
      <c r="C1643" s="2" t="s">
        <v>20485</v>
      </c>
      <c r="D1643" s="2" t="s">
        <v>34125</v>
      </c>
    </row>
    <row r="1644" spans="1:4" ht="14.25" x14ac:dyDescent="0.3">
      <c r="A1644" s="2">
        <v>1643</v>
      </c>
      <c r="B1644" s="40" t="s">
        <v>259</v>
      </c>
      <c r="C1644" s="2" t="s">
        <v>34127</v>
      </c>
      <c r="D1644" s="2" t="s">
        <v>34126</v>
      </c>
    </row>
    <row r="1645" spans="1:4" ht="14.25" x14ac:dyDescent="0.3">
      <c r="A1645" s="2">
        <v>1644</v>
      </c>
      <c r="B1645" s="40" t="s">
        <v>912</v>
      </c>
      <c r="C1645" s="2" t="s">
        <v>34129</v>
      </c>
      <c r="D1645" s="2" t="s">
        <v>34128</v>
      </c>
    </row>
    <row r="1646" spans="1:4" ht="14.25" x14ac:dyDescent="0.3">
      <c r="A1646" s="2">
        <v>1645</v>
      </c>
      <c r="B1646" s="40" t="s">
        <v>4641</v>
      </c>
      <c r="C1646" s="2" t="s">
        <v>34131</v>
      </c>
      <c r="D1646" s="2" t="s">
        <v>34130</v>
      </c>
    </row>
    <row r="1647" spans="1:4" ht="14.25" x14ac:dyDescent="0.3">
      <c r="A1647" s="2">
        <v>1646</v>
      </c>
      <c r="B1647" s="40" t="s">
        <v>1003</v>
      </c>
      <c r="C1647" s="2" t="s">
        <v>1006</v>
      </c>
      <c r="D1647" s="2" t="s">
        <v>34132</v>
      </c>
    </row>
    <row r="1648" spans="1:4" ht="14.25" x14ac:dyDescent="0.3">
      <c r="A1648" s="2">
        <v>1647</v>
      </c>
      <c r="B1648" s="40" t="s">
        <v>5464</v>
      </c>
      <c r="C1648" s="2" t="s">
        <v>34134</v>
      </c>
      <c r="D1648" s="2" t="s">
        <v>34133</v>
      </c>
    </row>
    <row r="1649" spans="1:4" ht="14.25" x14ac:dyDescent="0.3">
      <c r="A1649" s="2">
        <v>1648</v>
      </c>
      <c r="B1649" s="40" t="s">
        <v>2896</v>
      </c>
      <c r="C1649" s="2" t="s">
        <v>34136</v>
      </c>
      <c r="D1649" s="2" t="s">
        <v>34135</v>
      </c>
    </row>
    <row r="1650" spans="1:4" ht="14.25" x14ac:dyDescent="0.3">
      <c r="A1650" s="2">
        <v>1649</v>
      </c>
      <c r="B1650" s="40" t="s">
        <v>8346</v>
      </c>
      <c r="C1650" s="2" t="s">
        <v>34138</v>
      </c>
      <c r="D1650" s="2" t="s">
        <v>34137</v>
      </c>
    </row>
    <row r="1651" spans="1:4" ht="14.25" x14ac:dyDescent="0.3">
      <c r="A1651" s="2">
        <v>1650</v>
      </c>
      <c r="B1651" s="40" t="s">
        <v>4261</v>
      </c>
      <c r="C1651" s="2" t="s">
        <v>34140</v>
      </c>
      <c r="D1651" s="2" t="s">
        <v>34139</v>
      </c>
    </row>
    <row r="1652" spans="1:4" ht="14.25" x14ac:dyDescent="0.3">
      <c r="A1652" s="2">
        <v>1651</v>
      </c>
      <c r="B1652" s="40" t="s">
        <v>8290</v>
      </c>
      <c r="C1652" s="2" t="s">
        <v>34142</v>
      </c>
      <c r="D1652" s="2" t="s">
        <v>34141</v>
      </c>
    </row>
    <row r="1653" spans="1:4" ht="14.25" x14ac:dyDescent="0.3">
      <c r="A1653" s="2">
        <v>1652</v>
      </c>
      <c r="B1653" s="40" t="s">
        <v>8294</v>
      </c>
      <c r="C1653" s="2" t="s">
        <v>4893</v>
      </c>
      <c r="D1653" s="2" t="s">
        <v>34143</v>
      </c>
    </row>
    <row r="1654" spans="1:4" ht="14.25" x14ac:dyDescent="0.3">
      <c r="A1654" s="2">
        <v>1653</v>
      </c>
      <c r="B1654" s="40" t="s">
        <v>8296</v>
      </c>
      <c r="C1654" s="2" t="s">
        <v>8297</v>
      </c>
      <c r="D1654" s="2" t="s">
        <v>34144</v>
      </c>
    </row>
    <row r="1655" spans="1:4" ht="14.25" x14ac:dyDescent="0.3">
      <c r="A1655" s="2">
        <v>1654</v>
      </c>
      <c r="B1655" s="40" t="s">
        <v>4268</v>
      </c>
      <c r="C1655" s="2" t="s">
        <v>34146</v>
      </c>
      <c r="D1655" s="2" t="s">
        <v>34145</v>
      </c>
    </row>
    <row r="1656" spans="1:4" ht="14.25" x14ac:dyDescent="0.3">
      <c r="A1656" s="2">
        <v>1655</v>
      </c>
      <c r="B1656" s="40" t="s">
        <v>8304</v>
      </c>
      <c r="C1656" s="2" t="s">
        <v>34148</v>
      </c>
      <c r="D1656" s="2" t="s">
        <v>34147</v>
      </c>
    </row>
    <row r="1657" spans="1:4" ht="14.25" x14ac:dyDescent="0.3">
      <c r="A1657" s="2">
        <v>1656</v>
      </c>
      <c r="B1657" s="40" t="s">
        <v>11730</v>
      </c>
      <c r="C1657" s="2" t="s">
        <v>34150</v>
      </c>
      <c r="D1657" s="2" t="s">
        <v>34149</v>
      </c>
    </row>
    <row r="1658" spans="1:4" ht="14.25" x14ac:dyDescent="0.3">
      <c r="A1658" s="2">
        <v>1657</v>
      </c>
      <c r="B1658" s="40" t="s">
        <v>8299</v>
      </c>
      <c r="C1658" s="2" t="s">
        <v>34152</v>
      </c>
      <c r="D1658" s="2" t="s">
        <v>34151</v>
      </c>
    </row>
    <row r="1659" spans="1:4" ht="14.25" x14ac:dyDescent="0.3">
      <c r="A1659" s="2">
        <v>1658</v>
      </c>
      <c r="B1659" s="40" t="s">
        <v>4558</v>
      </c>
      <c r="C1659" s="2" t="s">
        <v>34154</v>
      </c>
      <c r="D1659" s="2" t="s">
        <v>34153</v>
      </c>
    </row>
    <row r="1660" spans="1:4" ht="14.25" x14ac:dyDescent="0.3">
      <c r="A1660" s="2">
        <v>1659</v>
      </c>
      <c r="B1660" s="40" t="s">
        <v>66</v>
      </c>
      <c r="C1660" s="2" t="s">
        <v>1931</v>
      </c>
      <c r="D1660" s="2" t="s">
        <v>34155</v>
      </c>
    </row>
    <row r="1661" spans="1:4" ht="14.25" x14ac:dyDescent="0.3">
      <c r="A1661" s="2">
        <v>1660</v>
      </c>
      <c r="B1661" s="40" t="s">
        <v>8505</v>
      </c>
      <c r="C1661" s="2" t="s">
        <v>8504</v>
      </c>
      <c r="D1661" s="2" t="s">
        <v>34156</v>
      </c>
    </row>
    <row r="1662" spans="1:4" ht="14.25" x14ac:dyDescent="0.3">
      <c r="A1662" s="2">
        <v>1661</v>
      </c>
      <c r="B1662" s="40" t="s">
        <v>8580</v>
      </c>
      <c r="C1662" s="2" t="s">
        <v>1127</v>
      </c>
      <c r="D1662" s="2" t="s">
        <v>34157</v>
      </c>
    </row>
    <row r="1663" spans="1:4" ht="14.25" x14ac:dyDescent="0.3">
      <c r="A1663" s="2">
        <v>1662</v>
      </c>
      <c r="B1663" s="40" t="s">
        <v>8423</v>
      </c>
      <c r="C1663" s="2" t="s">
        <v>34159</v>
      </c>
      <c r="D1663" s="2" t="s">
        <v>34158</v>
      </c>
    </row>
    <row r="1664" spans="1:4" ht="14.25" x14ac:dyDescent="0.3">
      <c r="A1664" s="2">
        <v>1663</v>
      </c>
      <c r="B1664" s="40" t="s">
        <v>12016</v>
      </c>
      <c r="C1664" s="2" t="s">
        <v>34161</v>
      </c>
      <c r="D1664" s="2" t="s">
        <v>34160</v>
      </c>
    </row>
    <row r="1665" spans="1:4" ht="14.25" x14ac:dyDescent="0.3">
      <c r="A1665" s="2">
        <v>1664</v>
      </c>
      <c r="B1665" s="40" t="s">
        <v>3993</v>
      </c>
      <c r="C1665" s="2" t="s">
        <v>34163</v>
      </c>
      <c r="D1665" s="2" t="s">
        <v>34162</v>
      </c>
    </row>
    <row r="1666" spans="1:4" ht="14.25" x14ac:dyDescent="0.3">
      <c r="A1666" s="2">
        <v>1665</v>
      </c>
      <c r="B1666" s="40" t="s">
        <v>7285</v>
      </c>
      <c r="C1666" s="2" t="s">
        <v>34165</v>
      </c>
      <c r="D1666" s="2" t="s">
        <v>34164</v>
      </c>
    </row>
    <row r="1667" spans="1:4" ht="14.25" x14ac:dyDescent="0.3">
      <c r="A1667" s="2">
        <v>1666</v>
      </c>
      <c r="B1667" s="40" t="s">
        <v>3394</v>
      </c>
      <c r="C1667" s="2" t="s">
        <v>34167</v>
      </c>
      <c r="D1667" s="2" t="s">
        <v>34166</v>
      </c>
    </row>
    <row r="1668" spans="1:4" ht="14.25" x14ac:dyDescent="0.3">
      <c r="A1668" s="2">
        <v>1667</v>
      </c>
      <c r="B1668" s="40" t="s">
        <v>4194</v>
      </c>
      <c r="C1668" s="2" t="s">
        <v>34169</v>
      </c>
      <c r="D1668" s="2" t="s">
        <v>34168</v>
      </c>
    </row>
    <row r="1669" spans="1:4" ht="14.25" x14ac:dyDescent="0.3">
      <c r="A1669" s="2">
        <v>1668</v>
      </c>
      <c r="B1669" s="40" t="s">
        <v>4196</v>
      </c>
      <c r="C1669" s="2" t="s">
        <v>34171</v>
      </c>
      <c r="D1669" s="2" t="s">
        <v>34170</v>
      </c>
    </row>
    <row r="1670" spans="1:4" ht="14.25" x14ac:dyDescent="0.3">
      <c r="A1670" s="2">
        <v>1669</v>
      </c>
      <c r="B1670" s="40" t="s">
        <v>4111</v>
      </c>
      <c r="C1670" s="2" t="s">
        <v>4112</v>
      </c>
      <c r="D1670" s="2" t="s">
        <v>34172</v>
      </c>
    </row>
    <row r="1671" spans="1:4" ht="14.25" x14ac:dyDescent="0.3">
      <c r="A1671" s="2">
        <v>1670</v>
      </c>
      <c r="B1671" s="40" t="s">
        <v>1506</v>
      </c>
      <c r="C1671" s="2" t="s">
        <v>34174</v>
      </c>
      <c r="D1671" s="2" t="s">
        <v>34173</v>
      </c>
    </row>
    <row r="1672" spans="1:4" ht="14.25" x14ac:dyDescent="0.3">
      <c r="A1672" s="2">
        <v>1671</v>
      </c>
      <c r="B1672" s="40" t="s">
        <v>3708</v>
      </c>
      <c r="C1672" s="2" t="s">
        <v>34176</v>
      </c>
      <c r="D1672" s="2" t="s">
        <v>34175</v>
      </c>
    </row>
    <row r="1673" spans="1:4" ht="14.25" x14ac:dyDescent="0.3">
      <c r="A1673" s="2">
        <v>1672</v>
      </c>
      <c r="B1673" s="40" t="s">
        <v>1674</v>
      </c>
      <c r="C1673" s="2" t="s">
        <v>34178</v>
      </c>
      <c r="D1673" s="2" t="s">
        <v>34177</v>
      </c>
    </row>
    <row r="1674" spans="1:4" ht="14.25" x14ac:dyDescent="0.3">
      <c r="A1674" s="2">
        <v>1673</v>
      </c>
      <c r="B1674" s="40" t="s">
        <v>3707</v>
      </c>
      <c r="C1674" s="2" t="s">
        <v>3515</v>
      </c>
      <c r="D1674" s="2" t="s">
        <v>34179</v>
      </c>
    </row>
    <row r="1675" spans="1:4" ht="14.25" x14ac:dyDescent="0.3">
      <c r="A1675" s="2">
        <v>1674</v>
      </c>
      <c r="B1675" s="40" t="s">
        <v>3701</v>
      </c>
      <c r="C1675" s="2" t="s">
        <v>34181</v>
      </c>
      <c r="D1675" s="2" t="s">
        <v>34180</v>
      </c>
    </row>
    <row r="1676" spans="1:4" ht="14.25" x14ac:dyDescent="0.3">
      <c r="A1676" s="2">
        <v>1675</v>
      </c>
      <c r="B1676" s="40" t="s">
        <v>7659</v>
      </c>
      <c r="C1676" s="2" t="s">
        <v>2722</v>
      </c>
      <c r="D1676" s="2" t="s">
        <v>34182</v>
      </c>
    </row>
    <row r="1677" spans="1:4" ht="14.25" x14ac:dyDescent="0.3">
      <c r="A1677" s="2">
        <v>1676</v>
      </c>
      <c r="B1677" s="40" t="s">
        <v>3697</v>
      </c>
      <c r="C1677" s="2" t="s">
        <v>34184</v>
      </c>
      <c r="D1677" s="2" t="s">
        <v>34183</v>
      </c>
    </row>
    <row r="1678" spans="1:4" ht="14.25" x14ac:dyDescent="0.3">
      <c r="A1678" s="2">
        <v>1677</v>
      </c>
      <c r="B1678" s="40" t="s">
        <v>1092</v>
      </c>
      <c r="C1678" s="2" t="s">
        <v>34186</v>
      </c>
      <c r="D1678" s="2" t="s">
        <v>34185</v>
      </c>
    </row>
    <row r="1679" spans="1:4" ht="14.25" x14ac:dyDescent="0.3">
      <c r="A1679" s="2">
        <v>1678</v>
      </c>
      <c r="B1679" s="40" t="s">
        <v>3712</v>
      </c>
      <c r="C1679" s="2" t="s">
        <v>34188</v>
      </c>
      <c r="D1679" s="2" t="s">
        <v>34187</v>
      </c>
    </row>
    <row r="1680" spans="1:4" ht="14.25" x14ac:dyDescent="0.3">
      <c r="A1680" s="2">
        <v>1679</v>
      </c>
      <c r="B1680" s="40" t="s">
        <v>160</v>
      </c>
      <c r="C1680" s="2" t="s">
        <v>161</v>
      </c>
      <c r="D1680" s="2" t="s">
        <v>34189</v>
      </c>
    </row>
    <row r="1681" spans="1:4" ht="14.25" x14ac:dyDescent="0.3">
      <c r="A1681" s="2">
        <v>1680</v>
      </c>
      <c r="B1681" s="40" t="s">
        <v>477</v>
      </c>
      <c r="C1681" s="2" t="s">
        <v>34191</v>
      </c>
      <c r="D1681" s="2" t="s">
        <v>34190</v>
      </c>
    </row>
    <row r="1682" spans="1:4" ht="14.25" x14ac:dyDescent="0.3">
      <c r="A1682" s="2">
        <v>1681</v>
      </c>
      <c r="B1682" s="40" t="s">
        <v>2551</v>
      </c>
      <c r="C1682" s="2" t="s">
        <v>34193</v>
      </c>
      <c r="D1682" s="2" t="s">
        <v>34192</v>
      </c>
    </row>
    <row r="1683" spans="1:4" ht="14.25" x14ac:dyDescent="0.3">
      <c r="A1683" s="2">
        <v>1682</v>
      </c>
      <c r="B1683" s="40" t="s">
        <v>4644</v>
      </c>
      <c r="C1683" s="2" t="s">
        <v>34195</v>
      </c>
      <c r="D1683" s="2" t="s">
        <v>34194</v>
      </c>
    </row>
    <row r="1684" spans="1:4" ht="14.25" x14ac:dyDescent="0.3">
      <c r="A1684" s="2">
        <v>1683</v>
      </c>
      <c r="B1684" s="40" t="s">
        <v>2949</v>
      </c>
      <c r="C1684" s="2" t="s">
        <v>34197</v>
      </c>
      <c r="D1684" s="2" t="s">
        <v>34196</v>
      </c>
    </row>
    <row r="1685" spans="1:4" ht="14.25" x14ac:dyDescent="0.3">
      <c r="A1685" s="2">
        <v>1684</v>
      </c>
      <c r="B1685" s="40" t="s">
        <v>3358</v>
      </c>
      <c r="C1685" s="2" t="s">
        <v>34199</v>
      </c>
      <c r="D1685" s="2" t="s">
        <v>34198</v>
      </c>
    </row>
    <row r="1686" spans="1:4" ht="14.25" x14ac:dyDescent="0.3">
      <c r="A1686" s="2">
        <v>1685</v>
      </c>
      <c r="B1686" s="40" t="s">
        <v>58</v>
      </c>
      <c r="C1686" s="2" t="s">
        <v>34201</v>
      </c>
      <c r="D1686" s="2" t="s">
        <v>34200</v>
      </c>
    </row>
    <row r="1687" spans="1:4" ht="14.25" x14ac:dyDescent="0.3">
      <c r="A1687" s="2">
        <v>1686</v>
      </c>
      <c r="B1687" s="40" t="s">
        <v>495</v>
      </c>
      <c r="C1687" s="2" t="s">
        <v>496</v>
      </c>
      <c r="D1687" s="2" t="s">
        <v>34202</v>
      </c>
    </row>
    <row r="1688" spans="1:4" ht="14.25" x14ac:dyDescent="0.3">
      <c r="A1688" s="2">
        <v>1687</v>
      </c>
      <c r="B1688" s="40" t="s">
        <v>6133</v>
      </c>
      <c r="C1688" s="2" t="s">
        <v>34204</v>
      </c>
      <c r="D1688" s="2" t="s">
        <v>34203</v>
      </c>
    </row>
    <row r="1689" spans="1:4" ht="14.25" x14ac:dyDescent="0.3">
      <c r="A1689" s="2">
        <v>1688</v>
      </c>
      <c r="B1689" s="40" t="s">
        <v>1183</v>
      </c>
      <c r="C1689" s="2" t="s">
        <v>34206</v>
      </c>
      <c r="D1689" s="2" t="s">
        <v>34205</v>
      </c>
    </row>
    <row r="1690" spans="1:4" ht="14.25" x14ac:dyDescent="0.3">
      <c r="A1690" s="2">
        <v>1689</v>
      </c>
      <c r="B1690" s="40" t="s">
        <v>5395</v>
      </c>
      <c r="C1690" s="2" t="s">
        <v>34208</v>
      </c>
      <c r="D1690" s="2" t="s">
        <v>34207</v>
      </c>
    </row>
    <row r="1691" spans="1:4" ht="14.25" x14ac:dyDescent="0.3">
      <c r="A1691" s="2">
        <v>1690</v>
      </c>
      <c r="B1691" s="40" t="s">
        <v>3809</v>
      </c>
      <c r="C1691" s="2" t="s">
        <v>34210</v>
      </c>
      <c r="D1691" s="2" t="s">
        <v>34209</v>
      </c>
    </row>
    <row r="1692" spans="1:4" ht="14.25" x14ac:dyDescent="0.3">
      <c r="A1692" s="2">
        <v>1691</v>
      </c>
      <c r="B1692" s="40" t="s">
        <v>7599</v>
      </c>
      <c r="C1692" s="2" t="s">
        <v>34212</v>
      </c>
      <c r="D1692" s="2" t="s">
        <v>34211</v>
      </c>
    </row>
    <row r="1693" spans="1:4" ht="14.25" x14ac:dyDescent="0.3">
      <c r="A1693" s="2">
        <v>1692</v>
      </c>
      <c r="B1693" s="40" t="s">
        <v>4199</v>
      </c>
      <c r="C1693" s="2" t="s">
        <v>34214</v>
      </c>
      <c r="D1693" s="2" t="s">
        <v>34213</v>
      </c>
    </row>
    <row r="1694" spans="1:4" ht="14.25" x14ac:dyDescent="0.3">
      <c r="A1694" s="2">
        <v>1693</v>
      </c>
      <c r="B1694" s="40" t="s">
        <v>7395</v>
      </c>
      <c r="C1694" s="2" t="s">
        <v>34216</v>
      </c>
      <c r="D1694" s="2" t="s">
        <v>34215</v>
      </c>
    </row>
    <row r="1695" spans="1:4" ht="14.25" x14ac:dyDescent="0.3">
      <c r="A1695" s="2">
        <v>1694</v>
      </c>
      <c r="B1695" s="40" t="s">
        <v>8936</v>
      </c>
      <c r="C1695" s="2" t="s">
        <v>34218</v>
      </c>
      <c r="D1695" s="2" t="s">
        <v>34217</v>
      </c>
    </row>
    <row r="1696" spans="1:4" ht="14.25" x14ac:dyDescent="0.3">
      <c r="A1696" s="2">
        <v>1695</v>
      </c>
      <c r="B1696" s="40" t="s">
        <v>6046</v>
      </c>
      <c r="C1696" s="2" t="s">
        <v>34220</v>
      </c>
      <c r="D1696" s="2" t="s">
        <v>34219</v>
      </c>
    </row>
    <row r="1697" spans="1:4" ht="14.25" x14ac:dyDescent="0.3">
      <c r="A1697" s="2">
        <v>1696</v>
      </c>
      <c r="B1697" s="40" t="s">
        <v>8916</v>
      </c>
      <c r="C1697" s="2" t="s">
        <v>34222</v>
      </c>
      <c r="D1697" s="2" t="s">
        <v>34221</v>
      </c>
    </row>
    <row r="1698" spans="1:4" ht="14.25" x14ac:dyDescent="0.3">
      <c r="A1698" s="2">
        <v>1697</v>
      </c>
      <c r="B1698" s="40" t="s">
        <v>3819</v>
      </c>
      <c r="C1698" s="2" t="s">
        <v>3820</v>
      </c>
      <c r="D1698" s="2" t="s">
        <v>34223</v>
      </c>
    </row>
    <row r="1699" spans="1:4" ht="14.25" x14ac:dyDescent="0.3">
      <c r="A1699" s="2">
        <v>1698</v>
      </c>
      <c r="B1699" s="40" t="s">
        <v>6190</v>
      </c>
      <c r="C1699" s="2" t="s">
        <v>34225</v>
      </c>
      <c r="D1699" s="2" t="s">
        <v>34224</v>
      </c>
    </row>
    <row r="1700" spans="1:4" ht="14.25" x14ac:dyDescent="0.3">
      <c r="A1700" s="2">
        <v>1699</v>
      </c>
      <c r="B1700" s="40" t="s">
        <v>9117</v>
      </c>
      <c r="C1700" s="2" t="s">
        <v>34227</v>
      </c>
      <c r="D1700" s="2" t="s">
        <v>34226</v>
      </c>
    </row>
    <row r="1701" spans="1:4" ht="14.25" x14ac:dyDescent="0.3">
      <c r="A1701" s="2">
        <v>1700</v>
      </c>
      <c r="B1701" s="40" t="s">
        <v>1995</v>
      </c>
      <c r="C1701" s="2" t="s">
        <v>34229</v>
      </c>
      <c r="D1701" s="2" t="s">
        <v>34228</v>
      </c>
    </row>
    <row r="1702" spans="1:4" ht="14.25" x14ac:dyDescent="0.3">
      <c r="A1702" s="2">
        <v>1701</v>
      </c>
      <c r="B1702" s="40" t="s">
        <v>8285</v>
      </c>
      <c r="C1702" s="2" t="s">
        <v>34231</v>
      </c>
      <c r="D1702" s="2" t="s">
        <v>34230</v>
      </c>
    </row>
    <row r="1703" spans="1:4" ht="14.25" x14ac:dyDescent="0.3">
      <c r="A1703" s="2">
        <v>1702</v>
      </c>
      <c r="B1703" s="40" t="s">
        <v>9460</v>
      </c>
      <c r="C1703" s="2" t="s">
        <v>34233</v>
      </c>
      <c r="D1703" s="2" t="s">
        <v>34232</v>
      </c>
    </row>
    <row r="1704" spans="1:4" ht="14.25" x14ac:dyDescent="0.3">
      <c r="A1704" s="2">
        <v>1703</v>
      </c>
      <c r="B1704" s="40" t="s">
        <v>8612</v>
      </c>
      <c r="C1704" s="2" t="s">
        <v>34235</v>
      </c>
      <c r="D1704" s="2" t="s">
        <v>34234</v>
      </c>
    </row>
    <row r="1705" spans="1:4" ht="14.25" x14ac:dyDescent="0.3">
      <c r="A1705" s="2">
        <v>1704</v>
      </c>
      <c r="B1705" s="40" t="s">
        <v>4556</v>
      </c>
      <c r="C1705" s="2" t="s">
        <v>34237</v>
      </c>
      <c r="D1705" s="2" t="s">
        <v>34236</v>
      </c>
    </row>
    <row r="1706" spans="1:4" ht="14.25" x14ac:dyDescent="0.3">
      <c r="A1706" s="2">
        <v>1705</v>
      </c>
      <c r="B1706" s="40" t="s">
        <v>7865</v>
      </c>
      <c r="C1706" s="2" t="s">
        <v>7866</v>
      </c>
      <c r="D1706" s="2" t="s">
        <v>34238</v>
      </c>
    </row>
    <row r="1707" spans="1:4" ht="14.25" x14ac:dyDescent="0.3">
      <c r="A1707" s="2">
        <v>1706</v>
      </c>
      <c r="B1707" s="40" t="s">
        <v>8683</v>
      </c>
      <c r="C1707" s="2" t="s">
        <v>8682</v>
      </c>
      <c r="D1707" s="2" t="s">
        <v>34239</v>
      </c>
    </row>
    <row r="1708" spans="1:4" ht="14.25" x14ac:dyDescent="0.3">
      <c r="A1708" s="2">
        <v>1707</v>
      </c>
      <c r="B1708" s="40" t="s">
        <v>7912</v>
      </c>
      <c r="C1708" s="2" t="s">
        <v>34241</v>
      </c>
      <c r="D1708" s="2" t="s">
        <v>34240</v>
      </c>
    </row>
    <row r="1709" spans="1:4" ht="14.25" x14ac:dyDescent="0.3">
      <c r="A1709" s="2">
        <v>1708</v>
      </c>
      <c r="B1709" s="40" t="s">
        <v>508</v>
      </c>
      <c r="C1709" s="2" t="s">
        <v>34243</v>
      </c>
      <c r="D1709" s="2" t="s">
        <v>34242</v>
      </c>
    </row>
    <row r="1710" spans="1:4" ht="14.25" x14ac:dyDescent="0.3">
      <c r="A1710" s="2">
        <v>1709</v>
      </c>
      <c r="B1710" s="40" t="s">
        <v>4959</v>
      </c>
      <c r="C1710" s="2" t="s">
        <v>34245</v>
      </c>
      <c r="D1710" s="2" t="s">
        <v>34244</v>
      </c>
    </row>
    <row r="1711" spans="1:4" ht="14.25" x14ac:dyDescent="0.3">
      <c r="A1711" s="2">
        <v>1710</v>
      </c>
      <c r="B1711" s="40" t="s">
        <v>7656</v>
      </c>
      <c r="C1711" s="2" t="s">
        <v>34247</v>
      </c>
      <c r="D1711" s="2" t="s">
        <v>34246</v>
      </c>
    </row>
    <row r="1712" spans="1:4" ht="14.25" x14ac:dyDescent="0.3">
      <c r="A1712" s="2">
        <v>1711</v>
      </c>
      <c r="B1712" s="40" t="s">
        <v>1812</v>
      </c>
      <c r="C1712" s="2" t="s">
        <v>34249</v>
      </c>
      <c r="D1712" s="2" t="s">
        <v>34248</v>
      </c>
    </row>
    <row r="1713" spans="1:4" ht="14.25" x14ac:dyDescent="0.3">
      <c r="A1713" s="2">
        <v>1712</v>
      </c>
      <c r="B1713" s="40" t="s">
        <v>6291</v>
      </c>
      <c r="C1713" s="2" t="s">
        <v>34251</v>
      </c>
      <c r="D1713" s="2" t="s">
        <v>34250</v>
      </c>
    </row>
    <row r="1714" spans="1:4" ht="14.25" x14ac:dyDescent="0.3">
      <c r="A1714" s="2">
        <v>1713</v>
      </c>
      <c r="B1714" s="40" t="s">
        <v>1927</v>
      </c>
      <c r="C1714" s="2" t="s">
        <v>34253</v>
      </c>
      <c r="D1714" s="2" t="s">
        <v>34252</v>
      </c>
    </row>
    <row r="1715" spans="1:4" ht="14.25" x14ac:dyDescent="0.3">
      <c r="A1715" s="2">
        <v>1714</v>
      </c>
      <c r="B1715" s="40" t="s">
        <v>4166</v>
      </c>
      <c r="C1715" s="2" t="s">
        <v>34255</v>
      </c>
      <c r="D1715" s="2" t="s">
        <v>34254</v>
      </c>
    </row>
    <row r="1716" spans="1:4" ht="14.25" x14ac:dyDescent="0.3">
      <c r="A1716" s="2">
        <v>1715</v>
      </c>
      <c r="B1716" s="40" t="s">
        <v>1930</v>
      </c>
      <c r="C1716" s="2" t="s">
        <v>34257</v>
      </c>
      <c r="D1716" s="2" t="s">
        <v>34256</v>
      </c>
    </row>
    <row r="1717" spans="1:4" ht="14.25" x14ac:dyDescent="0.3">
      <c r="A1717" s="2">
        <v>1716</v>
      </c>
      <c r="B1717" s="40" t="s">
        <v>4031</v>
      </c>
      <c r="C1717" s="2" t="s">
        <v>34259</v>
      </c>
      <c r="D1717" s="2" t="s">
        <v>34258</v>
      </c>
    </row>
    <row r="1718" spans="1:4" ht="14.25" x14ac:dyDescent="0.3">
      <c r="A1718" s="2">
        <v>1717</v>
      </c>
      <c r="B1718" s="40" t="s">
        <v>2170</v>
      </c>
      <c r="C1718" s="2" t="s">
        <v>34261</v>
      </c>
      <c r="D1718" s="2" t="s">
        <v>34260</v>
      </c>
    </row>
    <row r="1719" spans="1:4" ht="14.25" x14ac:dyDescent="0.3">
      <c r="A1719" s="2">
        <v>1718</v>
      </c>
      <c r="B1719" s="40" t="s">
        <v>2176</v>
      </c>
      <c r="C1719" s="2" t="s">
        <v>34263</v>
      </c>
      <c r="D1719" s="2" t="s">
        <v>34262</v>
      </c>
    </row>
    <row r="1720" spans="1:4" ht="14.25" x14ac:dyDescent="0.3">
      <c r="A1720" s="2">
        <v>1719</v>
      </c>
      <c r="B1720" s="40" t="s">
        <v>5984</v>
      </c>
      <c r="C1720" s="2" t="s">
        <v>5985</v>
      </c>
      <c r="D1720" s="2" t="s">
        <v>34264</v>
      </c>
    </row>
    <row r="1721" spans="1:4" ht="14.25" x14ac:dyDescent="0.3">
      <c r="A1721" s="2">
        <v>1720</v>
      </c>
      <c r="B1721" s="40" t="s">
        <v>1815</v>
      </c>
      <c r="C1721" s="2" t="s">
        <v>34266</v>
      </c>
      <c r="D1721" s="2" t="s">
        <v>34265</v>
      </c>
    </row>
    <row r="1722" spans="1:4" ht="14.25" x14ac:dyDescent="0.3">
      <c r="A1722" s="2">
        <v>1721</v>
      </c>
      <c r="B1722" s="40" t="s">
        <v>4060</v>
      </c>
      <c r="C1722" s="2" t="s">
        <v>34268</v>
      </c>
      <c r="D1722" s="2" t="s">
        <v>34267</v>
      </c>
    </row>
    <row r="1723" spans="1:4" ht="14.25" x14ac:dyDescent="0.3">
      <c r="A1723" s="2">
        <v>1722</v>
      </c>
      <c r="B1723" s="40" t="s">
        <v>9063</v>
      </c>
      <c r="C1723" s="2" t="s">
        <v>34270</v>
      </c>
      <c r="D1723" s="2" t="s">
        <v>34269</v>
      </c>
    </row>
    <row r="1724" spans="1:4" ht="14.25" x14ac:dyDescent="0.3">
      <c r="A1724" s="2">
        <v>1723</v>
      </c>
      <c r="B1724" s="40" t="s">
        <v>4742</v>
      </c>
      <c r="C1724" s="2" t="s">
        <v>34272</v>
      </c>
      <c r="D1724" s="2" t="s">
        <v>34271</v>
      </c>
    </row>
    <row r="1725" spans="1:4" ht="14.25" x14ac:dyDescent="0.3">
      <c r="A1725" s="2">
        <v>1724</v>
      </c>
      <c r="B1725" s="40" t="s">
        <v>8960</v>
      </c>
      <c r="C1725" s="2" t="s">
        <v>34274</v>
      </c>
      <c r="D1725" s="2" t="s">
        <v>34273</v>
      </c>
    </row>
    <row r="1726" spans="1:4" ht="14.25" x14ac:dyDescent="0.3">
      <c r="A1726" s="2">
        <v>1725</v>
      </c>
      <c r="B1726" s="40" t="s">
        <v>4745</v>
      </c>
      <c r="C1726" s="2" t="s">
        <v>34276</v>
      </c>
      <c r="D1726" s="2" t="s">
        <v>34275</v>
      </c>
    </row>
    <row r="1727" spans="1:4" ht="14.25" x14ac:dyDescent="0.3">
      <c r="A1727" s="2">
        <v>1726</v>
      </c>
      <c r="B1727" s="40" t="s">
        <v>8075</v>
      </c>
      <c r="C1727" s="2" t="s">
        <v>34278</v>
      </c>
      <c r="D1727" s="2" t="s">
        <v>34277</v>
      </c>
    </row>
    <row r="1728" spans="1:4" ht="14.25" x14ac:dyDescent="0.3">
      <c r="A1728" s="2">
        <v>1727</v>
      </c>
      <c r="B1728" s="40" t="s">
        <v>11095</v>
      </c>
      <c r="C1728" s="2" t="s">
        <v>34280</v>
      </c>
      <c r="D1728" s="2" t="s">
        <v>34279</v>
      </c>
    </row>
    <row r="1729" spans="1:4" ht="14.25" x14ac:dyDescent="0.3">
      <c r="A1729" s="2">
        <v>1728</v>
      </c>
      <c r="B1729" s="40" t="s">
        <v>3493</v>
      </c>
      <c r="C1729" s="2" t="s">
        <v>3494</v>
      </c>
      <c r="D1729" s="2" t="s">
        <v>34281</v>
      </c>
    </row>
    <row r="1730" spans="1:4" ht="14.25" x14ac:dyDescent="0.3">
      <c r="A1730" s="2">
        <v>1729</v>
      </c>
      <c r="B1730" s="40" t="s">
        <v>3109</v>
      </c>
      <c r="C1730" s="2" t="s">
        <v>3110</v>
      </c>
      <c r="D1730" s="2" t="s">
        <v>34282</v>
      </c>
    </row>
    <row r="1731" spans="1:4" ht="14.25" x14ac:dyDescent="0.3">
      <c r="A1731" s="2">
        <v>1730</v>
      </c>
      <c r="B1731" s="40" t="s">
        <v>8324</v>
      </c>
      <c r="C1731" s="2" t="s">
        <v>8325</v>
      </c>
      <c r="D1731" s="2" t="s">
        <v>34283</v>
      </c>
    </row>
    <row r="1732" spans="1:4" ht="14.25" x14ac:dyDescent="0.3">
      <c r="A1732" s="2">
        <v>1731</v>
      </c>
      <c r="B1732" s="40" t="s">
        <v>3111</v>
      </c>
      <c r="C1732" s="2" t="s">
        <v>34285</v>
      </c>
      <c r="D1732" s="2" t="s">
        <v>34284</v>
      </c>
    </row>
    <row r="1733" spans="1:4" ht="14.25" x14ac:dyDescent="0.3">
      <c r="A1733" s="2">
        <v>1732</v>
      </c>
      <c r="B1733" s="40" t="s">
        <v>6916</v>
      </c>
      <c r="C1733" s="2" t="s">
        <v>34287</v>
      </c>
      <c r="D1733" s="2" t="s">
        <v>34286</v>
      </c>
    </row>
    <row r="1734" spans="1:4" ht="14.25" x14ac:dyDescent="0.3">
      <c r="A1734" s="2">
        <v>1733</v>
      </c>
      <c r="B1734" s="40" t="s">
        <v>3117</v>
      </c>
      <c r="C1734" s="2" t="s">
        <v>34289</v>
      </c>
      <c r="D1734" s="2" t="s">
        <v>34288</v>
      </c>
    </row>
    <row r="1735" spans="1:4" ht="14.25" x14ac:dyDescent="0.3">
      <c r="A1735" s="2">
        <v>1734</v>
      </c>
      <c r="B1735" s="40" t="s">
        <v>3120</v>
      </c>
      <c r="C1735" s="2" t="s">
        <v>3121</v>
      </c>
      <c r="D1735" s="2" t="s">
        <v>34290</v>
      </c>
    </row>
    <row r="1736" spans="1:4" ht="14.25" x14ac:dyDescent="0.3">
      <c r="A1736" s="2">
        <v>1735</v>
      </c>
      <c r="B1736" s="40" t="s">
        <v>7548</v>
      </c>
      <c r="C1736" s="2" t="s">
        <v>34292</v>
      </c>
      <c r="D1736" s="2" t="s">
        <v>34291</v>
      </c>
    </row>
    <row r="1737" spans="1:4" ht="14.25" x14ac:dyDescent="0.3">
      <c r="A1737" s="2">
        <v>1736</v>
      </c>
      <c r="B1737" s="40" t="s">
        <v>7550</v>
      </c>
      <c r="C1737" s="2" t="s">
        <v>34294</v>
      </c>
      <c r="D1737" s="2" t="s">
        <v>34293</v>
      </c>
    </row>
    <row r="1738" spans="1:4" ht="14.25" x14ac:dyDescent="0.3">
      <c r="A1738" s="2">
        <v>1737</v>
      </c>
      <c r="B1738" s="40" t="s">
        <v>3674</v>
      </c>
      <c r="C1738" s="2" t="s">
        <v>3673</v>
      </c>
      <c r="D1738" s="2" t="s">
        <v>34295</v>
      </c>
    </row>
    <row r="1739" spans="1:4" ht="14.25" x14ac:dyDescent="0.3">
      <c r="A1739" s="2">
        <v>1738</v>
      </c>
      <c r="B1739" s="40" t="s">
        <v>7639</v>
      </c>
      <c r="C1739" s="2" t="s">
        <v>34297</v>
      </c>
      <c r="D1739" s="2" t="s">
        <v>34296</v>
      </c>
    </row>
    <row r="1740" spans="1:4" ht="14.25" x14ac:dyDescent="0.3">
      <c r="A1740" s="2">
        <v>1739</v>
      </c>
      <c r="B1740" s="40" t="s">
        <v>9079</v>
      </c>
      <c r="C1740" s="2" t="s">
        <v>34299</v>
      </c>
      <c r="D1740" s="2" t="s">
        <v>34298</v>
      </c>
    </row>
    <row r="1741" spans="1:4" ht="14.25" x14ac:dyDescent="0.3">
      <c r="A1741" s="2">
        <v>1740</v>
      </c>
      <c r="B1741" s="40" t="s">
        <v>3563</v>
      </c>
      <c r="C1741" s="2" t="s">
        <v>3564</v>
      </c>
      <c r="D1741" s="2" t="s">
        <v>34300</v>
      </c>
    </row>
    <row r="1742" spans="1:4" ht="14.25" x14ac:dyDescent="0.3">
      <c r="A1742" s="2">
        <v>1741</v>
      </c>
      <c r="B1742" s="40" t="s">
        <v>3565</v>
      </c>
      <c r="C1742" s="2" t="s">
        <v>3567</v>
      </c>
      <c r="D1742" s="2" t="s">
        <v>34301</v>
      </c>
    </row>
    <row r="1743" spans="1:4" ht="14.25" x14ac:dyDescent="0.3">
      <c r="A1743" s="2">
        <v>1742</v>
      </c>
      <c r="B1743" s="40" t="s">
        <v>4466</v>
      </c>
      <c r="C1743" s="2" t="s">
        <v>34303</v>
      </c>
      <c r="D1743" s="2" t="s">
        <v>34302</v>
      </c>
    </row>
    <row r="1744" spans="1:4" ht="14.25" x14ac:dyDescent="0.3">
      <c r="A1744" s="2">
        <v>1743</v>
      </c>
      <c r="B1744" s="40" t="s">
        <v>4471</v>
      </c>
      <c r="C1744" s="2" t="s">
        <v>34305</v>
      </c>
      <c r="D1744" s="2" t="s">
        <v>34304</v>
      </c>
    </row>
    <row r="1745" spans="1:4" ht="14.25" x14ac:dyDescent="0.3">
      <c r="A1745" s="2">
        <v>1744</v>
      </c>
      <c r="B1745" s="40" t="s">
        <v>8566</v>
      </c>
      <c r="C1745" s="2" t="s">
        <v>34307</v>
      </c>
      <c r="D1745" s="2" t="s">
        <v>34306</v>
      </c>
    </row>
    <row r="1746" spans="1:4" ht="14.25" x14ac:dyDescent="0.3">
      <c r="A1746" s="2">
        <v>1745</v>
      </c>
      <c r="B1746" s="40" t="s">
        <v>3286</v>
      </c>
      <c r="C1746" s="2" t="s">
        <v>3285</v>
      </c>
      <c r="D1746" s="2" t="s">
        <v>34308</v>
      </c>
    </row>
    <row r="1747" spans="1:4" ht="14.25" x14ac:dyDescent="0.3">
      <c r="A1747" s="2">
        <v>1746</v>
      </c>
      <c r="B1747" s="40" t="s">
        <v>4004</v>
      </c>
      <c r="C1747" s="2" t="s">
        <v>34310</v>
      </c>
      <c r="D1747" s="2" t="s">
        <v>34309</v>
      </c>
    </row>
    <row r="1748" spans="1:4" ht="14.25" x14ac:dyDescent="0.3">
      <c r="A1748" s="2">
        <v>1747</v>
      </c>
      <c r="B1748" s="40" t="s">
        <v>8663</v>
      </c>
      <c r="C1748" s="2" t="s">
        <v>34312</v>
      </c>
      <c r="D1748" s="2" t="s">
        <v>34311</v>
      </c>
    </row>
    <row r="1749" spans="1:4" ht="14.25" x14ac:dyDescent="0.3">
      <c r="A1749" s="2">
        <v>1748</v>
      </c>
      <c r="B1749" s="40" t="s">
        <v>3578</v>
      </c>
      <c r="C1749" s="2" t="s">
        <v>34314</v>
      </c>
      <c r="D1749" s="2" t="s">
        <v>34313</v>
      </c>
    </row>
    <row r="1750" spans="1:4" ht="14.25" x14ac:dyDescent="0.3">
      <c r="A1750" s="2">
        <v>1749</v>
      </c>
      <c r="B1750" s="40" t="s">
        <v>4672</v>
      </c>
      <c r="C1750" s="2" t="s">
        <v>34316</v>
      </c>
      <c r="D1750" s="2" t="s">
        <v>34315</v>
      </c>
    </row>
    <row r="1751" spans="1:4" ht="14.25" x14ac:dyDescent="0.3">
      <c r="A1751" s="2">
        <v>1750</v>
      </c>
      <c r="B1751" s="40" t="s">
        <v>2512</v>
      </c>
      <c r="C1751" s="2" t="s">
        <v>34318</v>
      </c>
      <c r="D1751" s="2" t="s">
        <v>34317</v>
      </c>
    </row>
    <row r="1752" spans="1:4" ht="14.25" x14ac:dyDescent="0.3">
      <c r="A1752" s="2">
        <v>1751</v>
      </c>
      <c r="B1752" s="40" t="s">
        <v>6339</v>
      </c>
      <c r="C1752" s="2" t="s">
        <v>6340</v>
      </c>
      <c r="D1752" s="2" t="s">
        <v>34319</v>
      </c>
    </row>
    <row r="1753" spans="1:4" ht="14.25" x14ac:dyDescent="0.3">
      <c r="A1753" s="2">
        <v>1752</v>
      </c>
      <c r="B1753" s="40" t="s">
        <v>1916</v>
      </c>
      <c r="C1753" s="2" t="s">
        <v>1917</v>
      </c>
      <c r="D1753" s="2" t="s">
        <v>34320</v>
      </c>
    </row>
    <row r="1754" spans="1:4" ht="14.25" x14ac:dyDescent="0.3">
      <c r="A1754" s="2">
        <v>1753</v>
      </c>
      <c r="B1754" s="40" t="s">
        <v>9210</v>
      </c>
      <c r="C1754" s="2" t="s">
        <v>34322</v>
      </c>
      <c r="D1754" s="2" t="s">
        <v>34321</v>
      </c>
    </row>
    <row r="1755" spans="1:4" ht="14.25" x14ac:dyDescent="0.3">
      <c r="A1755" s="2">
        <v>1754</v>
      </c>
      <c r="B1755" s="40" t="s">
        <v>2517</v>
      </c>
      <c r="C1755" s="2" t="s">
        <v>34324</v>
      </c>
      <c r="D1755" s="2" t="s">
        <v>34323</v>
      </c>
    </row>
    <row r="1756" spans="1:4" ht="14.25" x14ac:dyDescent="0.3">
      <c r="A1756" s="2">
        <v>1755</v>
      </c>
      <c r="B1756" s="40" t="s">
        <v>1919</v>
      </c>
      <c r="C1756" s="2" t="s">
        <v>1920</v>
      </c>
      <c r="D1756" s="2" t="s">
        <v>34325</v>
      </c>
    </row>
    <row r="1757" spans="1:4" ht="14.25" x14ac:dyDescent="0.3">
      <c r="A1757" s="2">
        <v>1756</v>
      </c>
      <c r="B1757" s="40" t="s">
        <v>2508</v>
      </c>
      <c r="C1757" s="2" t="s">
        <v>1169</v>
      </c>
      <c r="D1757" s="2" t="s">
        <v>34326</v>
      </c>
    </row>
    <row r="1758" spans="1:4" ht="14.25" x14ac:dyDescent="0.3">
      <c r="A1758" s="2">
        <v>1757</v>
      </c>
      <c r="B1758" s="40" t="s">
        <v>1923</v>
      </c>
      <c r="C1758" s="2" t="s">
        <v>34328</v>
      </c>
      <c r="D1758" s="2" t="s">
        <v>34327</v>
      </c>
    </row>
    <row r="1759" spans="1:4" ht="14.25" x14ac:dyDescent="0.3">
      <c r="A1759" s="2">
        <v>1758</v>
      </c>
      <c r="B1759" s="40" t="s">
        <v>8435</v>
      </c>
      <c r="C1759" s="2" t="s">
        <v>34330</v>
      </c>
      <c r="D1759" s="2" t="s">
        <v>34329</v>
      </c>
    </row>
    <row r="1760" spans="1:4" ht="14.25" x14ac:dyDescent="0.3">
      <c r="A1760" s="2">
        <v>1759</v>
      </c>
      <c r="B1760" s="40" t="s">
        <v>2133</v>
      </c>
      <c r="C1760" s="2" t="s">
        <v>34332</v>
      </c>
      <c r="D1760" s="2" t="s">
        <v>34331</v>
      </c>
    </row>
    <row r="1761" spans="1:4" ht="14.25" x14ac:dyDescent="0.3">
      <c r="A1761" s="2">
        <v>1760</v>
      </c>
      <c r="B1761" s="40" t="s">
        <v>5946</v>
      </c>
      <c r="C1761" s="2" t="s">
        <v>34334</v>
      </c>
      <c r="D1761" s="2" t="s">
        <v>34333</v>
      </c>
    </row>
    <row r="1762" spans="1:4" ht="14.25" x14ac:dyDescent="0.3">
      <c r="A1762" s="2">
        <v>1761</v>
      </c>
      <c r="B1762" s="40" t="s">
        <v>2147</v>
      </c>
      <c r="C1762" s="2" t="s">
        <v>34336</v>
      </c>
      <c r="D1762" s="2" t="s">
        <v>34335</v>
      </c>
    </row>
    <row r="1763" spans="1:4" ht="14.25" x14ac:dyDescent="0.3">
      <c r="A1763" s="2">
        <v>1762</v>
      </c>
      <c r="B1763" s="40" t="s">
        <v>2233</v>
      </c>
      <c r="C1763" s="2" t="s">
        <v>34338</v>
      </c>
      <c r="D1763" s="2" t="s">
        <v>34337</v>
      </c>
    </row>
    <row r="1764" spans="1:4" ht="14.25" x14ac:dyDescent="0.3">
      <c r="A1764" s="2">
        <v>1763</v>
      </c>
      <c r="B1764" s="40" t="s">
        <v>7941</v>
      </c>
      <c r="C1764" s="2" t="s">
        <v>34340</v>
      </c>
      <c r="D1764" s="2" t="s">
        <v>34339</v>
      </c>
    </row>
    <row r="1765" spans="1:4" ht="14.25" x14ac:dyDescent="0.3">
      <c r="A1765" s="2">
        <v>1764</v>
      </c>
      <c r="B1765" s="40" t="s">
        <v>8087</v>
      </c>
      <c r="C1765" s="2" t="s">
        <v>34342</v>
      </c>
      <c r="D1765" s="2" t="s">
        <v>34341</v>
      </c>
    </row>
    <row r="1766" spans="1:4" ht="14.25" x14ac:dyDescent="0.3">
      <c r="A1766" s="2">
        <v>1765</v>
      </c>
      <c r="B1766" s="40" t="s">
        <v>7466</v>
      </c>
      <c r="C1766" s="2" t="s">
        <v>34344</v>
      </c>
      <c r="D1766" s="2" t="s">
        <v>34343</v>
      </c>
    </row>
    <row r="1767" spans="1:4" ht="14.25" x14ac:dyDescent="0.3">
      <c r="A1767" s="2">
        <v>1766</v>
      </c>
      <c r="B1767" s="40" t="s">
        <v>4569</v>
      </c>
      <c r="C1767" s="2" t="s">
        <v>34346</v>
      </c>
      <c r="D1767" s="2" t="s">
        <v>34345</v>
      </c>
    </row>
    <row r="1768" spans="1:4" ht="14.25" x14ac:dyDescent="0.3">
      <c r="A1768" s="2">
        <v>1767</v>
      </c>
      <c r="B1768" s="40" t="s">
        <v>4571</v>
      </c>
      <c r="C1768" s="2" t="s">
        <v>34348</v>
      </c>
      <c r="D1768" s="2" t="s">
        <v>34347</v>
      </c>
    </row>
    <row r="1769" spans="1:4" ht="14.25" x14ac:dyDescent="0.3">
      <c r="A1769" s="2">
        <v>1768</v>
      </c>
      <c r="B1769" s="40" t="s">
        <v>8763</v>
      </c>
      <c r="C1769" s="2" t="s">
        <v>34350</v>
      </c>
      <c r="D1769" s="2" t="s">
        <v>34349</v>
      </c>
    </row>
    <row r="1770" spans="1:4" ht="14.25" x14ac:dyDescent="0.3">
      <c r="A1770" s="2">
        <v>1769</v>
      </c>
      <c r="B1770" s="40" t="s">
        <v>8761</v>
      </c>
      <c r="C1770" s="2" t="s">
        <v>16924</v>
      </c>
      <c r="D1770" s="2" t="s">
        <v>34351</v>
      </c>
    </row>
    <row r="1771" spans="1:4" ht="14.25" x14ac:dyDescent="0.3">
      <c r="A1771" s="2">
        <v>1770</v>
      </c>
      <c r="B1771" s="40" t="s">
        <v>2237</v>
      </c>
      <c r="C1771" s="2" t="s">
        <v>34353</v>
      </c>
      <c r="D1771" s="2" t="s">
        <v>34352</v>
      </c>
    </row>
    <row r="1772" spans="1:4" ht="14.25" x14ac:dyDescent="0.3">
      <c r="A1772" s="2">
        <v>1771</v>
      </c>
      <c r="B1772" s="40" t="s">
        <v>3278</v>
      </c>
      <c r="C1772" s="2" t="s">
        <v>34355</v>
      </c>
      <c r="D1772" s="2" t="s">
        <v>34354</v>
      </c>
    </row>
    <row r="1773" spans="1:4" ht="14.25" x14ac:dyDescent="0.3">
      <c r="A1773" s="2">
        <v>1772</v>
      </c>
      <c r="B1773" s="40" t="s">
        <v>1910</v>
      </c>
      <c r="C1773" s="2" t="s">
        <v>34357</v>
      </c>
      <c r="D1773" s="2" t="s">
        <v>34356</v>
      </c>
    </row>
    <row r="1774" spans="1:4" ht="14.25" x14ac:dyDescent="0.3">
      <c r="A1774" s="2">
        <v>1773</v>
      </c>
      <c r="B1774" s="40" t="s">
        <v>2925</v>
      </c>
      <c r="C1774" s="2" t="s">
        <v>34359</v>
      </c>
      <c r="D1774" s="2" t="s">
        <v>34358</v>
      </c>
    </row>
    <row r="1775" spans="1:4" ht="14.25" x14ac:dyDescent="0.3">
      <c r="A1775" s="2">
        <v>1774</v>
      </c>
      <c r="B1775" s="40" t="s">
        <v>2927</v>
      </c>
      <c r="C1775" s="2" t="s">
        <v>34361</v>
      </c>
      <c r="D1775" s="2" t="s">
        <v>34360</v>
      </c>
    </row>
    <row r="1776" spans="1:4" ht="14.25" x14ac:dyDescent="0.3">
      <c r="A1776" s="2">
        <v>1775</v>
      </c>
      <c r="B1776" s="40" t="s">
        <v>8039</v>
      </c>
      <c r="C1776" s="2" t="s">
        <v>34363</v>
      </c>
      <c r="D1776" s="2" t="s">
        <v>34362</v>
      </c>
    </row>
    <row r="1777" spans="1:4" ht="14.25" x14ac:dyDescent="0.3">
      <c r="A1777" s="2">
        <v>1776</v>
      </c>
      <c r="B1777" s="40" t="s">
        <v>1913</v>
      </c>
      <c r="C1777" s="2" t="s">
        <v>34365</v>
      </c>
      <c r="D1777" s="2" t="s">
        <v>34364</v>
      </c>
    </row>
    <row r="1778" spans="1:4" ht="14.25" x14ac:dyDescent="0.3">
      <c r="A1778" s="2">
        <v>1777</v>
      </c>
      <c r="B1778" s="40" t="s">
        <v>3256</v>
      </c>
      <c r="C1778" s="2" t="s">
        <v>34367</v>
      </c>
      <c r="D1778" s="2" t="s">
        <v>34366</v>
      </c>
    </row>
    <row r="1779" spans="1:4" ht="14.25" x14ac:dyDescent="0.3">
      <c r="A1779" s="2">
        <v>1778</v>
      </c>
      <c r="B1779" s="40" t="s">
        <v>4770</v>
      </c>
      <c r="C1779" s="2" t="s">
        <v>34369</v>
      </c>
      <c r="D1779" s="2" t="s">
        <v>34368</v>
      </c>
    </row>
    <row r="1780" spans="1:4" ht="14.25" x14ac:dyDescent="0.3">
      <c r="A1780" s="2">
        <v>1779</v>
      </c>
      <c r="B1780" s="40" t="s">
        <v>3630</v>
      </c>
      <c r="C1780" s="2" t="s">
        <v>3629</v>
      </c>
      <c r="D1780" s="2" t="s">
        <v>34370</v>
      </c>
    </row>
    <row r="1781" spans="1:4" ht="14.25" x14ac:dyDescent="0.3">
      <c r="A1781" s="2">
        <v>1780</v>
      </c>
      <c r="B1781" s="40" t="s">
        <v>1981</v>
      </c>
      <c r="C1781" s="2" t="s">
        <v>34372</v>
      </c>
      <c r="D1781" s="2" t="s">
        <v>34371</v>
      </c>
    </row>
    <row r="1782" spans="1:4" ht="14.25" x14ac:dyDescent="0.3">
      <c r="A1782" s="2">
        <v>1781</v>
      </c>
      <c r="B1782" s="40" t="s">
        <v>2954</v>
      </c>
      <c r="C1782" s="2" t="s">
        <v>34374</v>
      </c>
      <c r="D1782" s="2" t="s">
        <v>34373</v>
      </c>
    </row>
    <row r="1783" spans="1:4" ht="14.25" x14ac:dyDescent="0.3">
      <c r="A1783" s="2">
        <v>1782</v>
      </c>
      <c r="B1783" s="40" t="s">
        <v>3303</v>
      </c>
      <c r="C1783" s="2" t="s">
        <v>34376</v>
      </c>
      <c r="D1783" s="2" t="s">
        <v>34375</v>
      </c>
    </row>
    <row r="1784" spans="1:4" ht="14.25" x14ac:dyDescent="0.3">
      <c r="A1784" s="2">
        <v>1783</v>
      </c>
      <c r="B1784" s="40" t="s">
        <v>2010</v>
      </c>
      <c r="C1784" s="2" t="s">
        <v>978</v>
      </c>
      <c r="D1784" s="2" t="s">
        <v>34377</v>
      </c>
    </row>
    <row r="1785" spans="1:4" ht="14.25" x14ac:dyDescent="0.3">
      <c r="A1785" s="2">
        <v>1784</v>
      </c>
      <c r="B1785" s="40" t="s">
        <v>2012</v>
      </c>
      <c r="C1785" s="2" t="s">
        <v>34379</v>
      </c>
      <c r="D1785" s="2" t="s">
        <v>34378</v>
      </c>
    </row>
    <row r="1786" spans="1:4" ht="14.25" x14ac:dyDescent="0.3">
      <c r="A1786" s="2">
        <v>1785</v>
      </c>
      <c r="B1786" s="40" t="s">
        <v>3360</v>
      </c>
      <c r="C1786" s="2" t="s">
        <v>34381</v>
      </c>
      <c r="D1786" s="2" t="s">
        <v>34380</v>
      </c>
    </row>
    <row r="1787" spans="1:4" ht="14.25" x14ac:dyDescent="0.3">
      <c r="A1787" s="2">
        <v>1786</v>
      </c>
      <c r="B1787" s="40" t="s">
        <v>5787</v>
      </c>
      <c r="C1787" s="2" t="s">
        <v>34383</v>
      </c>
      <c r="D1787" s="2" t="s">
        <v>34382</v>
      </c>
    </row>
    <row r="1788" spans="1:4" ht="14.25" x14ac:dyDescent="0.3">
      <c r="A1788" s="2">
        <v>1787</v>
      </c>
      <c r="B1788" s="40" t="s">
        <v>3778</v>
      </c>
      <c r="C1788" s="2" t="s">
        <v>34385</v>
      </c>
      <c r="D1788" s="2" t="s">
        <v>34384</v>
      </c>
    </row>
    <row r="1789" spans="1:4" ht="14.25" x14ac:dyDescent="0.3">
      <c r="A1789" s="2">
        <v>1788</v>
      </c>
      <c r="B1789" s="40" t="s">
        <v>3512</v>
      </c>
      <c r="C1789" s="2" t="s">
        <v>34387</v>
      </c>
      <c r="D1789" s="2" t="s">
        <v>34386</v>
      </c>
    </row>
    <row r="1790" spans="1:4" ht="14.25" x14ac:dyDescent="0.3">
      <c r="A1790" s="2">
        <v>1789</v>
      </c>
      <c r="B1790" s="40" t="s">
        <v>3498</v>
      </c>
      <c r="C1790" s="2" t="s">
        <v>34389</v>
      </c>
      <c r="D1790" s="2" t="s">
        <v>34388</v>
      </c>
    </row>
    <row r="1791" spans="1:4" ht="14.25" x14ac:dyDescent="0.3">
      <c r="A1791" s="2">
        <v>1790</v>
      </c>
      <c r="B1791" s="40" t="s">
        <v>3516</v>
      </c>
      <c r="C1791" s="2" t="s">
        <v>34391</v>
      </c>
      <c r="D1791" s="2" t="s">
        <v>34390</v>
      </c>
    </row>
    <row r="1792" spans="1:4" ht="14.25" x14ac:dyDescent="0.3">
      <c r="A1792" s="2">
        <v>1791</v>
      </c>
      <c r="B1792" s="40" t="s">
        <v>4278</v>
      </c>
      <c r="C1792" s="2" t="s">
        <v>4279</v>
      </c>
      <c r="D1792" s="2" t="s">
        <v>34392</v>
      </c>
    </row>
    <row r="1793" spans="1:4" ht="14.25" x14ac:dyDescent="0.3">
      <c r="A1793" s="2">
        <v>1792</v>
      </c>
      <c r="B1793" s="40" t="s">
        <v>7492</v>
      </c>
      <c r="C1793" s="2" t="s">
        <v>7493</v>
      </c>
      <c r="D1793" s="2" t="s">
        <v>34393</v>
      </c>
    </row>
    <row r="1794" spans="1:4" ht="14.25" x14ac:dyDescent="0.3">
      <c r="A1794" s="2">
        <v>1793</v>
      </c>
      <c r="B1794" s="40" t="s">
        <v>3510</v>
      </c>
      <c r="C1794" s="2" t="s">
        <v>34395</v>
      </c>
      <c r="D1794" s="2" t="s">
        <v>34394</v>
      </c>
    </row>
    <row r="1795" spans="1:4" ht="14.25" x14ac:dyDescent="0.3">
      <c r="A1795" s="2">
        <v>1794</v>
      </c>
      <c r="B1795" s="40" t="s">
        <v>7462</v>
      </c>
      <c r="C1795" s="2" t="s">
        <v>34397</v>
      </c>
      <c r="D1795" s="2" t="s">
        <v>34396</v>
      </c>
    </row>
    <row r="1796" spans="1:4" ht="14.25" x14ac:dyDescent="0.3">
      <c r="A1796" s="2">
        <v>1795</v>
      </c>
      <c r="B1796" s="40" t="s">
        <v>7464</v>
      </c>
      <c r="C1796" s="2" t="s">
        <v>5584</v>
      </c>
      <c r="D1796" s="2" t="s">
        <v>34398</v>
      </c>
    </row>
    <row r="1797" spans="1:4" ht="14.25" x14ac:dyDescent="0.3">
      <c r="A1797" s="2">
        <v>1796</v>
      </c>
      <c r="B1797" s="40" t="s">
        <v>3496</v>
      </c>
      <c r="C1797" s="2" t="s">
        <v>34400</v>
      </c>
      <c r="D1797" s="2" t="s">
        <v>34399</v>
      </c>
    </row>
    <row r="1798" spans="1:4" ht="14.25" x14ac:dyDescent="0.3">
      <c r="A1798" s="2">
        <v>1797</v>
      </c>
      <c r="B1798" s="40" t="s">
        <v>3490</v>
      </c>
      <c r="C1798" s="2" t="s">
        <v>34402</v>
      </c>
      <c r="D1798" s="2" t="s">
        <v>34401</v>
      </c>
    </row>
    <row r="1799" spans="1:4" ht="14.25" x14ac:dyDescent="0.3">
      <c r="A1799" s="2">
        <v>1798</v>
      </c>
      <c r="B1799" s="40" t="s">
        <v>3488</v>
      </c>
      <c r="C1799" s="2" t="s">
        <v>3487</v>
      </c>
      <c r="D1799" s="2" t="s">
        <v>34403</v>
      </c>
    </row>
    <row r="1800" spans="1:4" ht="14.25" x14ac:dyDescent="0.3">
      <c r="A1800" s="2">
        <v>1799</v>
      </c>
      <c r="B1800" s="40" t="s">
        <v>3543</v>
      </c>
      <c r="C1800" s="2" t="s">
        <v>34405</v>
      </c>
      <c r="D1800" s="2" t="s">
        <v>34404</v>
      </c>
    </row>
    <row r="1801" spans="1:4" ht="14.25" x14ac:dyDescent="0.3">
      <c r="A1801" s="2">
        <v>1800</v>
      </c>
      <c r="B1801" s="40" t="s">
        <v>1948</v>
      </c>
      <c r="C1801" s="2" t="s">
        <v>34407</v>
      </c>
      <c r="D1801" s="2" t="s">
        <v>34406</v>
      </c>
    </row>
    <row r="1802" spans="1:4" ht="14.25" x14ac:dyDescent="0.3">
      <c r="A1802" s="2">
        <v>1801</v>
      </c>
      <c r="B1802" s="40" t="s">
        <v>1965</v>
      </c>
      <c r="C1802" s="2" t="s">
        <v>34409</v>
      </c>
      <c r="D1802" s="2" t="s">
        <v>34408</v>
      </c>
    </row>
    <row r="1803" spans="1:4" ht="14.25" x14ac:dyDescent="0.3">
      <c r="A1803" s="2">
        <v>1802</v>
      </c>
      <c r="B1803" s="40" t="s">
        <v>1968</v>
      </c>
      <c r="C1803" s="2" t="s">
        <v>34411</v>
      </c>
      <c r="D1803" s="2" t="s">
        <v>34410</v>
      </c>
    </row>
    <row r="1804" spans="1:4" ht="14.25" x14ac:dyDescent="0.3">
      <c r="A1804" s="2">
        <v>1803</v>
      </c>
      <c r="B1804" s="40" t="s">
        <v>1970</v>
      </c>
      <c r="C1804" s="2" t="s">
        <v>34413</v>
      </c>
      <c r="D1804" s="2" t="s">
        <v>34412</v>
      </c>
    </row>
    <row r="1805" spans="1:4" ht="14.25" x14ac:dyDescent="0.3">
      <c r="A1805" s="2">
        <v>1804</v>
      </c>
      <c r="B1805" s="40" t="s">
        <v>3445</v>
      </c>
      <c r="C1805" s="2" t="s">
        <v>34415</v>
      </c>
      <c r="D1805" s="2" t="s">
        <v>34414</v>
      </c>
    </row>
    <row r="1806" spans="1:4" ht="14.25" x14ac:dyDescent="0.3">
      <c r="A1806" s="2">
        <v>1805</v>
      </c>
      <c r="B1806" s="40" t="s">
        <v>3770</v>
      </c>
      <c r="C1806" s="2" t="s">
        <v>34417</v>
      </c>
      <c r="D1806" s="2" t="s">
        <v>34416</v>
      </c>
    </row>
    <row r="1807" spans="1:4" ht="14.25" x14ac:dyDescent="0.3">
      <c r="A1807" s="2">
        <v>1806</v>
      </c>
      <c r="B1807" s="40" t="s">
        <v>1934</v>
      </c>
      <c r="C1807" s="2" t="s">
        <v>34419</v>
      </c>
      <c r="D1807" s="2" t="s">
        <v>34418</v>
      </c>
    </row>
    <row r="1808" spans="1:4" ht="14.25" x14ac:dyDescent="0.3">
      <c r="A1808" s="2">
        <v>1807</v>
      </c>
      <c r="B1808" s="40" t="s">
        <v>2717</v>
      </c>
      <c r="C1808" s="2" t="s">
        <v>2718</v>
      </c>
      <c r="D1808" s="2" t="s">
        <v>34420</v>
      </c>
    </row>
    <row r="1809" spans="1:4" ht="14.25" x14ac:dyDescent="0.3">
      <c r="A1809" s="2">
        <v>1808</v>
      </c>
      <c r="B1809" s="40" t="s">
        <v>2720</v>
      </c>
      <c r="C1809" s="2" t="s">
        <v>34422</v>
      </c>
      <c r="D1809" s="2" t="s">
        <v>34421</v>
      </c>
    </row>
    <row r="1810" spans="1:4" ht="14.25" x14ac:dyDescent="0.3">
      <c r="A1810" s="2">
        <v>1809</v>
      </c>
      <c r="B1810" s="40" t="s">
        <v>2723</v>
      </c>
      <c r="C1810" s="2" t="s">
        <v>34424</v>
      </c>
      <c r="D1810" s="2" t="s">
        <v>34423</v>
      </c>
    </row>
    <row r="1811" spans="1:4" ht="14.25" x14ac:dyDescent="0.3">
      <c r="A1811" s="2">
        <v>1810</v>
      </c>
      <c r="B1811" s="40" t="s">
        <v>5937</v>
      </c>
      <c r="C1811" s="2" t="s">
        <v>34426</v>
      </c>
      <c r="D1811" s="2" t="s">
        <v>34425</v>
      </c>
    </row>
    <row r="1812" spans="1:4" ht="14.25" x14ac:dyDescent="0.3">
      <c r="A1812" s="2">
        <v>1811</v>
      </c>
      <c r="B1812" s="40" t="s">
        <v>9031</v>
      </c>
      <c r="C1812" s="2" t="s">
        <v>23008</v>
      </c>
      <c r="D1812" s="2" t="s">
        <v>34427</v>
      </c>
    </row>
    <row r="1813" spans="1:4" ht="14.25" x14ac:dyDescent="0.3">
      <c r="A1813" s="2">
        <v>1812</v>
      </c>
      <c r="B1813" s="40" t="s">
        <v>2137</v>
      </c>
      <c r="C1813" s="2" t="s">
        <v>34429</v>
      </c>
      <c r="D1813" s="2" t="s">
        <v>34428</v>
      </c>
    </row>
    <row r="1814" spans="1:4" ht="14.25" x14ac:dyDescent="0.3">
      <c r="A1814" s="2">
        <v>1813</v>
      </c>
      <c r="B1814" s="40" t="s">
        <v>2140</v>
      </c>
      <c r="C1814" s="2" t="s">
        <v>34431</v>
      </c>
      <c r="D1814" s="2" t="s">
        <v>34430</v>
      </c>
    </row>
    <row r="1815" spans="1:4" ht="14.25" x14ac:dyDescent="0.3">
      <c r="A1815" s="2">
        <v>1814</v>
      </c>
      <c r="B1815" s="40" t="s">
        <v>7933</v>
      </c>
      <c r="C1815" s="2" t="s">
        <v>34433</v>
      </c>
      <c r="D1815" s="2" t="s">
        <v>34432</v>
      </c>
    </row>
    <row r="1816" spans="1:4" ht="14.25" x14ac:dyDescent="0.3">
      <c r="A1816" s="2">
        <v>1815</v>
      </c>
      <c r="B1816" s="40" t="s">
        <v>5942</v>
      </c>
      <c r="C1816" s="2" t="s">
        <v>34435</v>
      </c>
      <c r="D1816" s="2" t="s">
        <v>34434</v>
      </c>
    </row>
    <row r="1817" spans="1:4" ht="14.25" x14ac:dyDescent="0.3">
      <c r="A1817" s="2">
        <v>1816</v>
      </c>
      <c r="B1817" s="40" t="s">
        <v>5934</v>
      </c>
      <c r="C1817" s="2" t="s">
        <v>34437</v>
      </c>
      <c r="D1817" s="2" t="s">
        <v>34436</v>
      </c>
    </row>
    <row r="1818" spans="1:4" ht="14.25" x14ac:dyDescent="0.3">
      <c r="A1818" s="2">
        <v>1817</v>
      </c>
      <c r="B1818" s="40" t="s">
        <v>2143</v>
      </c>
      <c r="C1818" s="2" t="s">
        <v>34439</v>
      </c>
      <c r="D1818" s="2" t="s">
        <v>34438</v>
      </c>
    </row>
    <row r="1819" spans="1:4" ht="14.25" x14ac:dyDescent="0.3">
      <c r="A1819" s="2">
        <v>1818</v>
      </c>
      <c r="B1819" s="40" t="s">
        <v>2612</v>
      </c>
      <c r="C1819" s="2" t="s">
        <v>34441</v>
      </c>
      <c r="D1819" s="2" t="s">
        <v>34440</v>
      </c>
    </row>
    <row r="1820" spans="1:4" ht="14.25" x14ac:dyDescent="0.3">
      <c r="A1820" s="2">
        <v>1819</v>
      </c>
      <c r="B1820" s="40" t="s">
        <v>4668</v>
      </c>
      <c r="C1820" s="2" t="s">
        <v>4667</v>
      </c>
      <c r="D1820" s="2" t="s">
        <v>34442</v>
      </c>
    </row>
    <row r="1821" spans="1:4" ht="14.25" x14ac:dyDescent="0.3">
      <c r="A1821" s="2">
        <v>1820</v>
      </c>
      <c r="B1821" s="40" t="s">
        <v>4326</v>
      </c>
      <c r="C1821" s="2" t="s">
        <v>34444</v>
      </c>
      <c r="D1821" s="2" t="s">
        <v>34443</v>
      </c>
    </row>
    <row r="1822" spans="1:4" ht="14.25" x14ac:dyDescent="0.3">
      <c r="A1822" s="2">
        <v>1821</v>
      </c>
      <c r="B1822" s="40" t="s">
        <v>2810</v>
      </c>
      <c r="C1822" s="2" t="s">
        <v>34446</v>
      </c>
      <c r="D1822" s="2" t="s">
        <v>34445</v>
      </c>
    </row>
    <row r="1823" spans="1:4" ht="14.25" x14ac:dyDescent="0.3">
      <c r="A1823" s="2">
        <v>1822</v>
      </c>
      <c r="B1823" s="40" t="s">
        <v>3526</v>
      </c>
      <c r="C1823" s="2" t="s">
        <v>34448</v>
      </c>
      <c r="D1823" s="2" t="s">
        <v>34447</v>
      </c>
    </row>
    <row r="1824" spans="1:4" ht="14.25" x14ac:dyDescent="0.3">
      <c r="A1824" s="2">
        <v>1823</v>
      </c>
      <c r="B1824" s="40" t="s">
        <v>3774</v>
      </c>
      <c r="C1824" s="2" t="s">
        <v>34450</v>
      </c>
      <c r="D1824" s="2" t="s">
        <v>34449</v>
      </c>
    </row>
    <row r="1825" spans="1:4" ht="14.25" x14ac:dyDescent="0.3">
      <c r="A1825" s="2">
        <v>1824</v>
      </c>
      <c r="B1825" s="40" t="s">
        <v>3456</v>
      </c>
      <c r="C1825" s="2" t="s">
        <v>34452</v>
      </c>
      <c r="D1825" s="2" t="s">
        <v>34451</v>
      </c>
    </row>
    <row r="1826" spans="1:4" ht="14.25" x14ac:dyDescent="0.3">
      <c r="A1826" s="2">
        <v>1825</v>
      </c>
      <c r="B1826" s="40" t="s">
        <v>1951</v>
      </c>
      <c r="C1826" s="2" t="s">
        <v>34454</v>
      </c>
      <c r="D1826" s="2" t="s">
        <v>34453</v>
      </c>
    </row>
    <row r="1827" spans="1:4" ht="14.25" x14ac:dyDescent="0.3">
      <c r="A1827" s="2">
        <v>1826</v>
      </c>
      <c r="B1827" s="40" t="s">
        <v>4761</v>
      </c>
      <c r="C1827" s="2" t="s">
        <v>34456</v>
      </c>
      <c r="D1827" s="2" t="s">
        <v>34455</v>
      </c>
    </row>
    <row r="1828" spans="1:4" ht="14.25" x14ac:dyDescent="0.3">
      <c r="A1828" s="2">
        <v>1827</v>
      </c>
      <c r="B1828" s="40" t="s">
        <v>3546</v>
      </c>
      <c r="C1828" s="2" t="s">
        <v>34458</v>
      </c>
      <c r="D1828" s="2" t="s">
        <v>34457</v>
      </c>
    </row>
    <row r="1829" spans="1:4" ht="14.25" x14ac:dyDescent="0.3">
      <c r="A1829" s="2">
        <v>1828</v>
      </c>
      <c r="B1829" s="40" t="s">
        <v>4382</v>
      </c>
      <c r="C1829" s="2" t="s">
        <v>34460</v>
      </c>
      <c r="D1829" s="2" t="s">
        <v>34459</v>
      </c>
    </row>
    <row r="1830" spans="1:4" ht="14.25" x14ac:dyDescent="0.3">
      <c r="A1830" s="2">
        <v>1829</v>
      </c>
      <c r="B1830" s="40" t="s">
        <v>2194</v>
      </c>
      <c r="C1830" s="2" t="s">
        <v>34462</v>
      </c>
      <c r="D1830" s="2" t="s">
        <v>34461</v>
      </c>
    </row>
    <row r="1831" spans="1:4" ht="14.25" x14ac:dyDescent="0.3">
      <c r="A1831" s="2">
        <v>1830</v>
      </c>
      <c r="B1831" s="40" t="s">
        <v>2200</v>
      </c>
      <c r="C1831" s="2" t="s">
        <v>34464</v>
      </c>
      <c r="D1831" s="2" t="s">
        <v>34463</v>
      </c>
    </row>
    <row r="1832" spans="1:4" ht="14.25" x14ac:dyDescent="0.3">
      <c r="A1832" s="2">
        <v>1831</v>
      </c>
      <c r="B1832" s="40" t="s">
        <v>2198</v>
      </c>
      <c r="C1832" s="2" t="s">
        <v>2199</v>
      </c>
      <c r="D1832" s="2" t="s">
        <v>34465</v>
      </c>
    </row>
    <row r="1833" spans="1:4" ht="14.25" x14ac:dyDescent="0.3">
      <c r="A1833" s="2">
        <v>1832</v>
      </c>
      <c r="B1833" s="40" t="s">
        <v>4010</v>
      </c>
      <c r="C1833" s="2" t="s">
        <v>4009</v>
      </c>
      <c r="D1833" s="2" t="s">
        <v>34466</v>
      </c>
    </row>
    <row r="1834" spans="1:4" ht="14.25" x14ac:dyDescent="0.3">
      <c r="A1834" s="2">
        <v>1833</v>
      </c>
      <c r="B1834" s="40" t="s">
        <v>3522</v>
      </c>
      <c r="C1834" s="2" t="s">
        <v>34468</v>
      </c>
      <c r="D1834" s="2" t="s">
        <v>34467</v>
      </c>
    </row>
    <row r="1835" spans="1:4" ht="14.25" x14ac:dyDescent="0.3">
      <c r="A1835" s="2">
        <v>1834</v>
      </c>
      <c r="B1835" s="40" t="s">
        <v>1985</v>
      </c>
      <c r="C1835" s="2" t="s">
        <v>34470</v>
      </c>
      <c r="D1835" s="2" t="s">
        <v>34469</v>
      </c>
    </row>
    <row r="1836" spans="1:4" ht="14.25" x14ac:dyDescent="0.3">
      <c r="A1836" s="2">
        <v>1835</v>
      </c>
      <c r="B1836" s="40" t="s">
        <v>1972</v>
      </c>
      <c r="C1836" s="2" t="s">
        <v>1973</v>
      </c>
      <c r="D1836" s="2" t="s">
        <v>34471</v>
      </c>
    </row>
    <row r="1837" spans="1:4" ht="14.25" x14ac:dyDescent="0.3">
      <c r="A1837" s="2">
        <v>1836</v>
      </c>
      <c r="B1837" s="40" t="s">
        <v>1974</v>
      </c>
      <c r="C1837" s="2" t="s">
        <v>3475</v>
      </c>
      <c r="D1837" s="2" t="s">
        <v>34472</v>
      </c>
    </row>
    <row r="1838" spans="1:4" ht="14.25" x14ac:dyDescent="0.3">
      <c r="A1838" s="2">
        <v>1837</v>
      </c>
      <c r="B1838" s="40" t="s">
        <v>7612</v>
      </c>
      <c r="C1838" s="2" t="s">
        <v>34474</v>
      </c>
      <c r="D1838" s="2" t="s">
        <v>34473</v>
      </c>
    </row>
    <row r="1839" spans="1:4" ht="14.25" x14ac:dyDescent="0.3">
      <c r="A1839" s="2">
        <v>1838</v>
      </c>
      <c r="B1839" s="40" t="s">
        <v>7609</v>
      </c>
      <c r="C1839" s="2" t="s">
        <v>34476</v>
      </c>
      <c r="D1839" s="2" t="s">
        <v>34475</v>
      </c>
    </row>
    <row r="1840" spans="1:4" ht="14.25" x14ac:dyDescent="0.3">
      <c r="A1840" s="2">
        <v>1839</v>
      </c>
      <c r="B1840" s="40" t="s">
        <v>7615</v>
      </c>
      <c r="C1840" s="2" t="s">
        <v>465</v>
      </c>
      <c r="D1840" s="2" t="s">
        <v>34477</v>
      </c>
    </row>
    <row r="1841" spans="1:4" ht="14.25" x14ac:dyDescent="0.3">
      <c r="A1841" s="2">
        <v>1840</v>
      </c>
      <c r="B1841" s="40" t="s">
        <v>2186</v>
      </c>
      <c r="C1841" s="2" t="s">
        <v>34479</v>
      </c>
      <c r="D1841" s="2" t="s">
        <v>34478</v>
      </c>
    </row>
    <row r="1842" spans="1:4" ht="14.25" x14ac:dyDescent="0.3">
      <c r="A1842" s="2">
        <v>1841</v>
      </c>
      <c r="B1842" s="40" t="s">
        <v>4541</v>
      </c>
      <c r="C1842" s="2" t="s">
        <v>34481</v>
      </c>
      <c r="D1842" s="2" t="s">
        <v>34480</v>
      </c>
    </row>
    <row r="1843" spans="1:4" ht="14.25" x14ac:dyDescent="0.3">
      <c r="A1843" s="2">
        <v>1842</v>
      </c>
      <c r="B1843" s="40" t="s">
        <v>7959</v>
      </c>
      <c r="C1843" s="2" t="s">
        <v>34483</v>
      </c>
      <c r="D1843" s="2" t="s">
        <v>34482</v>
      </c>
    </row>
    <row r="1844" spans="1:4" ht="14.25" x14ac:dyDescent="0.3">
      <c r="A1844" s="2">
        <v>1843</v>
      </c>
      <c r="B1844" s="40" t="s">
        <v>7956</v>
      </c>
      <c r="C1844" s="2" t="s">
        <v>34485</v>
      </c>
      <c r="D1844" s="2" t="s">
        <v>34484</v>
      </c>
    </row>
    <row r="1845" spans="1:4" ht="14.25" x14ac:dyDescent="0.3">
      <c r="A1845" s="2">
        <v>1844</v>
      </c>
      <c r="B1845" s="40" t="s">
        <v>2173</v>
      </c>
      <c r="C1845" s="2" t="s">
        <v>34487</v>
      </c>
      <c r="D1845" s="2" t="s">
        <v>34486</v>
      </c>
    </row>
    <row r="1846" spans="1:4" ht="14.25" x14ac:dyDescent="0.3">
      <c r="A1846" s="2">
        <v>1845</v>
      </c>
      <c r="B1846" s="40" t="s">
        <v>2257</v>
      </c>
      <c r="C1846" s="2" t="s">
        <v>34489</v>
      </c>
      <c r="D1846" s="2" t="s">
        <v>34488</v>
      </c>
    </row>
    <row r="1847" spans="1:4" ht="14.25" x14ac:dyDescent="0.3">
      <c r="A1847" s="2">
        <v>1846</v>
      </c>
      <c r="B1847" s="40" t="s">
        <v>2261</v>
      </c>
      <c r="C1847" s="2" t="s">
        <v>34491</v>
      </c>
      <c r="D1847" s="2" t="s">
        <v>34490</v>
      </c>
    </row>
    <row r="1848" spans="1:4" ht="14.25" x14ac:dyDescent="0.3">
      <c r="A1848" s="2">
        <v>1847</v>
      </c>
      <c r="B1848" s="40" t="s">
        <v>8766</v>
      </c>
      <c r="C1848" s="2" t="s">
        <v>34493</v>
      </c>
      <c r="D1848" s="2" t="s">
        <v>34492</v>
      </c>
    </row>
    <row r="1849" spans="1:4" ht="14.25" x14ac:dyDescent="0.3">
      <c r="A1849" s="2">
        <v>1848</v>
      </c>
      <c r="B1849" s="40" t="s">
        <v>8768</v>
      </c>
      <c r="C1849" s="2" t="s">
        <v>34495</v>
      </c>
      <c r="D1849" s="2" t="s">
        <v>34494</v>
      </c>
    </row>
    <row r="1850" spans="1:4" ht="14.25" x14ac:dyDescent="0.3">
      <c r="A1850" s="2">
        <v>1849</v>
      </c>
      <c r="B1850" s="40" t="s">
        <v>7133</v>
      </c>
      <c r="C1850" s="2" t="s">
        <v>34497</v>
      </c>
      <c r="D1850" s="2" t="s">
        <v>34496</v>
      </c>
    </row>
    <row r="1851" spans="1:4" ht="14.25" x14ac:dyDescent="0.3">
      <c r="A1851" s="2">
        <v>1850</v>
      </c>
      <c r="B1851" s="40" t="s">
        <v>7140</v>
      </c>
      <c r="C1851" s="2" t="s">
        <v>34499</v>
      </c>
      <c r="D1851" s="2" t="s">
        <v>34498</v>
      </c>
    </row>
    <row r="1852" spans="1:4" ht="14.25" x14ac:dyDescent="0.3">
      <c r="A1852" s="2">
        <v>1851</v>
      </c>
      <c r="B1852" s="40" t="s">
        <v>7136</v>
      </c>
      <c r="C1852" s="2" t="s">
        <v>34501</v>
      </c>
      <c r="D1852" s="2" t="s">
        <v>34500</v>
      </c>
    </row>
    <row r="1853" spans="1:4" ht="14.25" x14ac:dyDescent="0.3">
      <c r="A1853" s="2">
        <v>1852</v>
      </c>
      <c r="B1853" s="40" t="s">
        <v>6013</v>
      </c>
      <c r="C1853" s="2" t="s">
        <v>34503</v>
      </c>
      <c r="D1853" s="2" t="s">
        <v>34502</v>
      </c>
    </row>
    <row r="1854" spans="1:4" ht="14.25" x14ac:dyDescent="0.3">
      <c r="A1854" s="2">
        <v>1853</v>
      </c>
      <c r="B1854" s="40" t="s">
        <v>3518</v>
      </c>
      <c r="C1854" s="2" t="s">
        <v>34505</v>
      </c>
      <c r="D1854" s="2" t="s">
        <v>34504</v>
      </c>
    </row>
    <row r="1855" spans="1:4" ht="14.25" x14ac:dyDescent="0.3">
      <c r="A1855" s="2">
        <v>1854</v>
      </c>
      <c r="B1855" s="40" t="s">
        <v>5052</v>
      </c>
      <c r="C1855" s="2" t="s">
        <v>34507</v>
      </c>
      <c r="D1855" s="2" t="s">
        <v>34506</v>
      </c>
    </row>
    <row r="1856" spans="1:4" ht="14.25" x14ac:dyDescent="0.3">
      <c r="A1856" s="2">
        <v>1855</v>
      </c>
      <c r="B1856" s="40" t="s">
        <v>7488</v>
      </c>
      <c r="C1856" s="2" t="s">
        <v>34509</v>
      </c>
      <c r="D1856" s="2" t="s">
        <v>34508</v>
      </c>
    </row>
    <row r="1857" spans="1:4" ht="14.25" x14ac:dyDescent="0.3">
      <c r="A1857" s="2">
        <v>1856</v>
      </c>
      <c r="B1857" s="40" t="s">
        <v>7736</v>
      </c>
      <c r="C1857" s="2" t="s">
        <v>34511</v>
      </c>
      <c r="D1857" s="2" t="s">
        <v>34510</v>
      </c>
    </row>
    <row r="1858" spans="1:4" ht="14.25" x14ac:dyDescent="0.3">
      <c r="A1858" s="2">
        <v>1857</v>
      </c>
      <c r="B1858" s="40" t="s">
        <v>6139</v>
      </c>
      <c r="C1858" s="2" t="s">
        <v>34513</v>
      </c>
      <c r="D1858" s="2" t="s">
        <v>34512</v>
      </c>
    </row>
    <row r="1859" spans="1:4" ht="14.25" x14ac:dyDescent="0.3">
      <c r="A1859" s="2">
        <v>1858</v>
      </c>
      <c r="B1859" s="40" t="s">
        <v>6366</v>
      </c>
      <c r="C1859" s="2" t="s">
        <v>34515</v>
      </c>
      <c r="D1859" s="2" t="s">
        <v>34514</v>
      </c>
    </row>
    <row r="1860" spans="1:4" ht="14.25" x14ac:dyDescent="0.3">
      <c r="A1860" s="2">
        <v>1859</v>
      </c>
      <c r="B1860" s="40" t="s">
        <v>7883</v>
      </c>
      <c r="C1860" s="2" t="s">
        <v>34517</v>
      </c>
      <c r="D1860" s="2" t="s">
        <v>34516</v>
      </c>
    </row>
    <row r="1861" spans="1:4" ht="14.25" x14ac:dyDescent="0.3">
      <c r="A1861" s="2">
        <v>1860</v>
      </c>
      <c r="B1861" s="40" t="s">
        <v>6789</v>
      </c>
      <c r="C1861" s="2" t="s">
        <v>34519</v>
      </c>
      <c r="D1861" s="2" t="s">
        <v>34518</v>
      </c>
    </row>
    <row r="1862" spans="1:4" ht="14.25" x14ac:dyDescent="0.3">
      <c r="A1862" s="2">
        <v>1861</v>
      </c>
      <c r="B1862" s="40" t="s">
        <v>3584</v>
      </c>
      <c r="C1862" s="2" t="s">
        <v>34521</v>
      </c>
      <c r="D1862" s="2" t="s">
        <v>34520</v>
      </c>
    </row>
    <row r="1863" spans="1:4" ht="14.25" x14ac:dyDescent="0.3">
      <c r="A1863" s="2">
        <v>1862</v>
      </c>
      <c r="B1863" s="40" t="s">
        <v>4035</v>
      </c>
      <c r="C1863" s="2" t="s">
        <v>34523</v>
      </c>
      <c r="D1863" s="2" t="s">
        <v>34522</v>
      </c>
    </row>
    <row r="1864" spans="1:4" ht="14.25" x14ac:dyDescent="0.3">
      <c r="A1864" s="2">
        <v>1863</v>
      </c>
      <c r="B1864" s="40" t="s">
        <v>3340</v>
      </c>
      <c r="C1864" s="2" t="s">
        <v>3339</v>
      </c>
      <c r="D1864" s="2" t="s">
        <v>34524</v>
      </c>
    </row>
    <row r="1865" spans="1:4" ht="14.25" x14ac:dyDescent="0.3">
      <c r="A1865" s="2">
        <v>1864</v>
      </c>
      <c r="B1865" s="40" t="s">
        <v>11759</v>
      </c>
      <c r="C1865" s="2" t="s">
        <v>9251</v>
      </c>
      <c r="D1865" s="2" t="s">
        <v>34525</v>
      </c>
    </row>
    <row r="1866" spans="1:4" ht="14.25" x14ac:dyDescent="0.3">
      <c r="A1866" s="2">
        <v>1865</v>
      </c>
      <c r="B1866" s="40" t="s">
        <v>5983</v>
      </c>
      <c r="C1866" s="2" t="s">
        <v>34527</v>
      </c>
      <c r="D1866" s="2" t="s">
        <v>34526</v>
      </c>
    </row>
    <row r="1867" spans="1:4" ht="14.25" x14ac:dyDescent="0.3">
      <c r="A1867" s="2">
        <v>1866</v>
      </c>
      <c r="B1867" s="40" t="s">
        <v>2614</v>
      </c>
      <c r="C1867" s="2" t="s">
        <v>34529</v>
      </c>
      <c r="D1867" s="2" t="s">
        <v>34528</v>
      </c>
    </row>
    <row r="1868" spans="1:4" ht="14.25" x14ac:dyDescent="0.3">
      <c r="A1868" s="2">
        <v>1867</v>
      </c>
      <c r="B1868" s="40" t="s">
        <v>3531</v>
      </c>
      <c r="C1868" s="2" t="s">
        <v>34531</v>
      </c>
      <c r="D1868" s="2" t="s">
        <v>34530</v>
      </c>
    </row>
    <row r="1869" spans="1:4" ht="14.25" x14ac:dyDescent="0.3">
      <c r="A1869" s="2">
        <v>1868</v>
      </c>
      <c r="B1869" s="40" t="s">
        <v>7552</v>
      </c>
      <c r="C1869" s="2" t="s">
        <v>34533</v>
      </c>
      <c r="D1869" s="2" t="s">
        <v>34532</v>
      </c>
    </row>
    <row r="1870" spans="1:4" ht="14.25" x14ac:dyDescent="0.3">
      <c r="A1870" s="2">
        <v>1869</v>
      </c>
      <c r="B1870" s="40" t="s">
        <v>8643</v>
      </c>
      <c r="C1870" s="2" t="s">
        <v>34535</v>
      </c>
      <c r="D1870" s="2" t="s">
        <v>34534</v>
      </c>
    </row>
    <row r="1871" spans="1:4" ht="14.25" x14ac:dyDescent="0.3">
      <c r="A1871" s="2">
        <v>1870</v>
      </c>
      <c r="B1871" s="40" t="s">
        <v>5772</v>
      </c>
      <c r="C1871" s="2" t="s">
        <v>5773</v>
      </c>
      <c r="D1871" s="2" t="s">
        <v>34536</v>
      </c>
    </row>
    <row r="1872" spans="1:4" ht="14.25" x14ac:dyDescent="0.3">
      <c r="A1872" s="2">
        <v>1871</v>
      </c>
      <c r="B1872" s="40" t="s">
        <v>8954</v>
      </c>
      <c r="C1872" s="2" t="s">
        <v>34538</v>
      </c>
      <c r="D1872" s="2" t="s">
        <v>34537</v>
      </c>
    </row>
    <row r="1873" spans="1:4" ht="14.25" x14ac:dyDescent="0.3">
      <c r="A1873" s="2">
        <v>1872</v>
      </c>
      <c r="B1873" s="40" t="s">
        <v>6008</v>
      </c>
      <c r="C1873" s="2" t="s">
        <v>34540</v>
      </c>
      <c r="D1873" s="2" t="s">
        <v>34539</v>
      </c>
    </row>
    <row r="1874" spans="1:4" ht="14.25" x14ac:dyDescent="0.3">
      <c r="A1874" s="2">
        <v>1873</v>
      </c>
      <c r="B1874" s="40" t="s">
        <v>8560</v>
      </c>
      <c r="C1874" s="2" t="s">
        <v>8559</v>
      </c>
      <c r="D1874" s="2" t="s">
        <v>34541</v>
      </c>
    </row>
    <row r="1875" spans="1:4" ht="14.25" x14ac:dyDescent="0.3">
      <c r="A1875" s="2">
        <v>1874</v>
      </c>
      <c r="B1875" s="40" t="s">
        <v>8563</v>
      </c>
      <c r="C1875" s="2" t="s">
        <v>9271</v>
      </c>
      <c r="D1875" s="2" t="s">
        <v>34542</v>
      </c>
    </row>
    <row r="1876" spans="1:4" ht="14.25" x14ac:dyDescent="0.3">
      <c r="A1876" s="2">
        <v>1875</v>
      </c>
      <c r="B1876" s="40" t="s">
        <v>8337</v>
      </c>
      <c r="C1876" s="2" t="s">
        <v>34544</v>
      </c>
      <c r="D1876" s="2" t="s">
        <v>34543</v>
      </c>
    </row>
    <row r="1877" spans="1:4" ht="14.25" x14ac:dyDescent="0.3">
      <c r="A1877" s="2">
        <v>1876</v>
      </c>
      <c r="B1877" s="40" t="s">
        <v>7739</v>
      </c>
      <c r="C1877" s="2" t="s">
        <v>34546</v>
      </c>
      <c r="D1877" s="2" t="s">
        <v>34545</v>
      </c>
    </row>
    <row r="1878" spans="1:4" ht="14.25" x14ac:dyDescent="0.3">
      <c r="A1878" s="2">
        <v>1877</v>
      </c>
      <c r="B1878" s="40" t="s">
        <v>1978</v>
      </c>
      <c r="C1878" s="2" t="s">
        <v>34548</v>
      </c>
      <c r="D1878" s="2" t="s">
        <v>34547</v>
      </c>
    </row>
    <row r="1879" spans="1:4" ht="14.25" x14ac:dyDescent="0.3">
      <c r="A1879" s="2">
        <v>1878</v>
      </c>
      <c r="B1879" s="40" t="s">
        <v>6716</v>
      </c>
      <c r="C1879" s="2" t="s">
        <v>34550</v>
      </c>
      <c r="D1879" s="2" t="s">
        <v>34549</v>
      </c>
    </row>
    <row r="1880" spans="1:4" ht="14.25" x14ac:dyDescent="0.3">
      <c r="A1880" s="2">
        <v>1879</v>
      </c>
      <c r="B1880" s="40" t="s">
        <v>8890</v>
      </c>
      <c r="C1880" s="2" t="s">
        <v>34552</v>
      </c>
      <c r="D1880" s="2" t="s">
        <v>34551</v>
      </c>
    </row>
    <row r="1881" spans="1:4" ht="14.25" x14ac:dyDescent="0.3">
      <c r="A1881" s="2">
        <v>1880</v>
      </c>
      <c r="B1881" s="40" t="s">
        <v>7632</v>
      </c>
      <c r="C1881" s="2" t="s">
        <v>34554</v>
      </c>
      <c r="D1881" s="2" t="s">
        <v>34553</v>
      </c>
    </row>
    <row r="1882" spans="1:4" ht="14.25" x14ac:dyDescent="0.3">
      <c r="A1882" s="2">
        <v>1881</v>
      </c>
      <c r="B1882" s="40" t="s">
        <v>7359</v>
      </c>
      <c r="C1882" s="2" t="s">
        <v>34556</v>
      </c>
      <c r="D1882" s="2" t="s">
        <v>34555</v>
      </c>
    </row>
    <row r="1883" spans="1:4" ht="14.25" x14ac:dyDescent="0.3">
      <c r="A1883" s="2">
        <v>1882</v>
      </c>
      <c r="B1883" s="40" t="s">
        <v>7698</v>
      </c>
      <c r="C1883" s="2" t="s">
        <v>34558</v>
      </c>
      <c r="D1883" s="2" t="s">
        <v>34557</v>
      </c>
    </row>
    <row r="1884" spans="1:4" ht="14.25" x14ac:dyDescent="0.3">
      <c r="A1884" s="2">
        <v>1883</v>
      </c>
      <c r="B1884" s="40" t="s">
        <v>7705</v>
      </c>
      <c r="C1884" s="2" t="s">
        <v>34560</v>
      </c>
      <c r="D1884" s="2" t="s">
        <v>34559</v>
      </c>
    </row>
    <row r="1885" spans="1:4" ht="14.25" x14ac:dyDescent="0.3">
      <c r="A1885" s="2">
        <v>1884</v>
      </c>
      <c r="B1885" s="40" t="s">
        <v>1439</v>
      </c>
      <c r="C1885" s="2" t="s">
        <v>34562</v>
      </c>
      <c r="D1885" s="2" t="s">
        <v>34561</v>
      </c>
    </row>
    <row r="1886" spans="1:4" ht="14.25" x14ac:dyDescent="0.3">
      <c r="A1886" s="2">
        <v>1885</v>
      </c>
      <c r="B1886" s="40" t="s">
        <v>1440</v>
      </c>
      <c r="C1886" s="2" t="s">
        <v>34564</v>
      </c>
      <c r="D1886" s="2" t="s">
        <v>34563</v>
      </c>
    </row>
    <row r="1887" spans="1:4" ht="14.25" x14ac:dyDescent="0.3">
      <c r="A1887" s="2">
        <v>1886</v>
      </c>
      <c r="B1887" s="40" t="s">
        <v>7767</v>
      </c>
      <c r="C1887" s="2" t="s">
        <v>34566</v>
      </c>
      <c r="D1887" s="2" t="s">
        <v>34565</v>
      </c>
    </row>
    <row r="1888" spans="1:4" ht="14.25" x14ac:dyDescent="0.3">
      <c r="A1888" s="2">
        <v>1887</v>
      </c>
      <c r="B1888" s="40" t="s">
        <v>6467</v>
      </c>
      <c r="C1888" s="2" t="s">
        <v>34568</v>
      </c>
      <c r="D1888" s="2" t="s">
        <v>34567</v>
      </c>
    </row>
    <row r="1889" spans="1:4" ht="14.25" x14ac:dyDescent="0.3">
      <c r="A1889" s="2">
        <v>1888</v>
      </c>
      <c r="B1889" s="40" t="s">
        <v>4537</v>
      </c>
      <c r="C1889" s="2" t="s">
        <v>34570</v>
      </c>
      <c r="D1889" s="2" t="s">
        <v>34569</v>
      </c>
    </row>
    <row r="1890" spans="1:4" ht="14.25" x14ac:dyDescent="0.3">
      <c r="A1890" s="2">
        <v>1889</v>
      </c>
      <c r="B1890" s="40" t="s">
        <v>1322</v>
      </c>
      <c r="C1890" s="2" t="s">
        <v>1323</v>
      </c>
      <c r="D1890" s="2" t="s">
        <v>34571</v>
      </c>
    </row>
    <row r="1891" spans="1:4" ht="14.25" x14ac:dyDescent="0.3">
      <c r="A1891" s="2">
        <v>1890</v>
      </c>
      <c r="B1891" s="40" t="s">
        <v>1717</v>
      </c>
      <c r="C1891" s="2" t="s">
        <v>34573</v>
      </c>
      <c r="D1891" s="2" t="s">
        <v>34572</v>
      </c>
    </row>
    <row r="1892" spans="1:4" ht="14.25" x14ac:dyDescent="0.3">
      <c r="A1892" s="2">
        <v>1891</v>
      </c>
      <c r="B1892" s="40" t="s">
        <v>7923</v>
      </c>
      <c r="C1892" s="2" t="s">
        <v>34575</v>
      </c>
      <c r="D1892" s="2" t="s">
        <v>34574</v>
      </c>
    </row>
    <row r="1893" spans="1:4" ht="14.25" x14ac:dyDescent="0.3">
      <c r="A1893" s="2">
        <v>1892</v>
      </c>
      <c r="B1893" s="40" t="s">
        <v>3254</v>
      </c>
      <c r="C1893" s="2" t="s">
        <v>34577</v>
      </c>
      <c r="D1893" s="2" t="s">
        <v>34576</v>
      </c>
    </row>
    <row r="1894" spans="1:4" ht="14.25" x14ac:dyDescent="0.3">
      <c r="A1894" s="2">
        <v>1893</v>
      </c>
      <c r="B1894" s="40" t="s">
        <v>4699</v>
      </c>
      <c r="C1894" s="2" t="s">
        <v>4700</v>
      </c>
      <c r="D1894" s="2" t="s">
        <v>34578</v>
      </c>
    </row>
    <row r="1895" spans="1:4" ht="14.25" x14ac:dyDescent="0.3">
      <c r="A1895" s="2">
        <v>1894</v>
      </c>
      <c r="B1895" s="40" t="s">
        <v>938</v>
      </c>
      <c r="C1895" s="2" t="s">
        <v>939</v>
      </c>
      <c r="D1895" s="2" t="s">
        <v>34579</v>
      </c>
    </row>
    <row r="1896" spans="1:4" ht="14.25" x14ac:dyDescent="0.3">
      <c r="A1896" s="2">
        <v>1895</v>
      </c>
      <c r="B1896" s="40" t="s">
        <v>2559</v>
      </c>
      <c r="C1896" s="2" t="s">
        <v>2558</v>
      </c>
      <c r="D1896" s="2" t="s">
        <v>34580</v>
      </c>
    </row>
    <row r="1897" spans="1:4" ht="14.25" x14ac:dyDescent="0.3">
      <c r="A1897" s="2">
        <v>1896</v>
      </c>
      <c r="B1897" s="40" t="s">
        <v>7348</v>
      </c>
      <c r="C1897" s="2" t="s">
        <v>34582</v>
      </c>
      <c r="D1897" s="2" t="s">
        <v>34581</v>
      </c>
    </row>
    <row r="1898" spans="1:4" ht="14.25" x14ac:dyDescent="0.3">
      <c r="A1898" s="2">
        <v>1897</v>
      </c>
      <c r="B1898" s="40" t="s">
        <v>7700</v>
      </c>
      <c r="C1898" s="2" t="s">
        <v>34584</v>
      </c>
      <c r="D1898" s="2" t="s">
        <v>34583</v>
      </c>
    </row>
    <row r="1899" spans="1:4" ht="14.25" x14ac:dyDescent="0.3">
      <c r="A1899" s="2">
        <v>1898</v>
      </c>
      <c r="B1899" s="40" t="s">
        <v>7626</v>
      </c>
      <c r="C1899" s="2" t="s">
        <v>34586</v>
      </c>
      <c r="D1899" s="2" t="s">
        <v>34585</v>
      </c>
    </row>
    <row r="1900" spans="1:4" ht="14.25" x14ac:dyDescent="0.3">
      <c r="A1900" s="2">
        <v>1899</v>
      </c>
      <c r="B1900" s="40" t="s">
        <v>5781</v>
      </c>
      <c r="C1900" s="2" t="s">
        <v>34588</v>
      </c>
      <c r="D1900" s="2" t="s">
        <v>34587</v>
      </c>
    </row>
    <row r="1901" spans="1:4" ht="14.25" x14ac:dyDescent="0.3">
      <c r="A1901" s="2">
        <v>1900</v>
      </c>
      <c r="B1901" s="40" t="s">
        <v>11473</v>
      </c>
      <c r="C1901" s="2" t="s">
        <v>34590</v>
      </c>
      <c r="D1901" s="2" t="s">
        <v>34589</v>
      </c>
    </row>
    <row r="1902" spans="1:4" ht="14.25" x14ac:dyDescent="0.3">
      <c r="A1902" s="2">
        <v>1901</v>
      </c>
      <c r="B1902" s="40" t="s">
        <v>8846</v>
      </c>
      <c r="C1902" s="2" t="s">
        <v>34592</v>
      </c>
      <c r="D1902" s="2" t="s">
        <v>34591</v>
      </c>
    </row>
    <row r="1903" spans="1:4" ht="14.25" x14ac:dyDescent="0.3">
      <c r="A1903" s="2">
        <v>1902</v>
      </c>
      <c r="B1903" s="40" t="s">
        <v>8844</v>
      </c>
      <c r="C1903" s="2" t="s">
        <v>34594</v>
      </c>
      <c r="D1903" s="2" t="s">
        <v>34593</v>
      </c>
    </row>
    <row r="1904" spans="1:4" ht="14.25" x14ac:dyDescent="0.3">
      <c r="A1904" s="2">
        <v>1903</v>
      </c>
      <c r="B1904" s="40" t="s">
        <v>8839</v>
      </c>
      <c r="C1904" s="2" t="s">
        <v>34596</v>
      </c>
      <c r="D1904" s="2" t="s">
        <v>34595</v>
      </c>
    </row>
    <row r="1905" spans="1:4" ht="14.25" x14ac:dyDescent="0.3">
      <c r="A1905" s="2">
        <v>1904</v>
      </c>
      <c r="B1905" s="40" t="s">
        <v>1032</v>
      </c>
      <c r="C1905" s="2" t="s">
        <v>34598</v>
      </c>
      <c r="D1905" s="2" t="s">
        <v>34597</v>
      </c>
    </row>
    <row r="1906" spans="1:4" ht="14.25" x14ac:dyDescent="0.3">
      <c r="A1906" s="2">
        <v>1905</v>
      </c>
      <c r="B1906" s="40" t="s">
        <v>5116</v>
      </c>
      <c r="C1906" s="2" t="s">
        <v>34600</v>
      </c>
      <c r="D1906" s="2" t="s">
        <v>34599</v>
      </c>
    </row>
    <row r="1907" spans="1:4" ht="14.25" x14ac:dyDescent="0.3">
      <c r="A1907" s="2">
        <v>1906</v>
      </c>
      <c r="B1907" s="40" t="s">
        <v>1204</v>
      </c>
      <c r="C1907" s="2" t="s">
        <v>34602</v>
      </c>
      <c r="D1907" s="2" t="s">
        <v>34601</v>
      </c>
    </row>
    <row r="1908" spans="1:4" ht="14.25" x14ac:dyDescent="0.3">
      <c r="A1908" s="2">
        <v>1907</v>
      </c>
      <c r="B1908" s="40" t="s">
        <v>1040</v>
      </c>
      <c r="C1908" s="2" t="s">
        <v>34604</v>
      </c>
      <c r="D1908" s="2" t="s">
        <v>34603</v>
      </c>
    </row>
    <row r="1909" spans="1:4" ht="14.25" x14ac:dyDescent="0.3">
      <c r="A1909" s="2">
        <v>1908</v>
      </c>
      <c r="B1909" s="40" t="s">
        <v>2424</v>
      </c>
      <c r="C1909" s="2" t="s">
        <v>34606</v>
      </c>
      <c r="D1909" s="2" t="s">
        <v>34605</v>
      </c>
    </row>
    <row r="1910" spans="1:4" ht="14.25" x14ac:dyDescent="0.3">
      <c r="A1910" s="2">
        <v>1909</v>
      </c>
      <c r="B1910" s="40" t="s">
        <v>1377</v>
      </c>
      <c r="C1910" s="2" t="s">
        <v>34608</v>
      </c>
      <c r="D1910" s="2" t="s">
        <v>34607</v>
      </c>
    </row>
    <row r="1911" spans="1:4" ht="14.25" x14ac:dyDescent="0.3">
      <c r="A1911" s="2">
        <v>1910</v>
      </c>
      <c r="B1911" s="40" t="s">
        <v>5113</v>
      </c>
      <c r="C1911" s="2" t="s">
        <v>5114</v>
      </c>
      <c r="D1911" s="2" t="s">
        <v>34609</v>
      </c>
    </row>
    <row r="1912" spans="1:4" ht="14.25" x14ac:dyDescent="0.3">
      <c r="A1912" s="2">
        <v>1911</v>
      </c>
      <c r="B1912" s="40" t="s">
        <v>3633</v>
      </c>
      <c r="C1912" s="2" t="s">
        <v>34611</v>
      </c>
      <c r="D1912" s="2" t="s">
        <v>34610</v>
      </c>
    </row>
    <row r="1913" spans="1:4" ht="14.25" x14ac:dyDescent="0.3">
      <c r="A1913" s="2">
        <v>1912</v>
      </c>
      <c r="B1913" s="40" t="s">
        <v>1037</v>
      </c>
      <c r="C1913" s="2" t="s">
        <v>34613</v>
      </c>
      <c r="D1913" s="2" t="s">
        <v>34612</v>
      </c>
    </row>
    <row r="1914" spans="1:4" ht="14.25" x14ac:dyDescent="0.3">
      <c r="A1914" s="2">
        <v>1913</v>
      </c>
      <c r="B1914" s="40" t="s">
        <v>2188</v>
      </c>
      <c r="C1914" s="2" t="s">
        <v>34615</v>
      </c>
      <c r="D1914" s="2" t="s">
        <v>34614</v>
      </c>
    </row>
    <row r="1915" spans="1:4" ht="14.25" x14ac:dyDescent="0.3">
      <c r="A1915" s="2">
        <v>1914</v>
      </c>
      <c r="B1915" s="40" t="s">
        <v>3113</v>
      </c>
      <c r="C1915" s="2" t="s">
        <v>727</v>
      </c>
      <c r="D1915" s="2" t="s">
        <v>34616</v>
      </c>
    </row>
    <row r="1916" spans="1:4" ht="14.25" x14ac:dyDescent="0.3">
      <c r="A1916" s="2">
        <v>1915</v>
      </c>
      <c r="B1916" s="40" t="s">
        <v>3078</v>
      </c>
      <c r="C1916" s="2" t="s">
        <v>3079</v>
      </c>
      <c r="D1916" s="2" t="s">
        <v>34617</v>
      </c>
    </row>
    <row r="1917" spans="1:4" ht="14.25" x14ac:dyDescent="0.3">
      <c r="A1917" s="2">
        <v>1916</v>
      </c>
      <c r="B1917" s="40" t="s">
        <v>5118</v>
      </c>
      <c r="C1917" s="2" t="s">
        <v>1135</v>
      </c>
      <c r="D1917" s="2" t="s">
        <v>34618</v>
      </c>
    </row>
    <row r="1918" spans="1:4" ht="14.25" x14ac:dyDescent="0.3">
      <c r="A1918" s="2">
        <v>1917</v>
      </c>
      <c r="B1918" s="40" t="s">
        <v>11306</v>
      </c>
      <c r="C1918" s="2" t="s">
        <v>34620</v>
      </c>
      <c r="D1918" s="2" t="s">
        <v>34619</v>
      </c>
    </row>
    <row r="1919" spans="1:4" ht="14.25" x14ac:dyDescent="0.3">
      <c r="A1919" s="2">
        <v>1918</v>
      </c>
      <c r="B1919" s="40" t="s">
        <v>10854</v>
      </c>
      <c r="C1919" s="2" t="s">
        <v>10019</v>
      </c>
      <c r="D1919" s="2" t="s">
        <v>34621</v>
      </c>
    </row>
    <row r="1920" spans="1:4" ht="14.25" x14ac:dyDescent="0.3">
      <c r="A1920" s="2">
        <v>1919</v>
      </c>
      <c r="B1920" s="40" t="s">
        <v>3966</v>
      </c>
      <c r="C1920" s="2" t="s">
        <v>34623</v>
      </c>
      <c r="D1920" s="2" t="s">
        <v>34622</v>
      </c>
    </row>
    <row r="1921" spans="1:4" ht="14.25" x14ac:dyDescent="0.3">
      <c r="A1921" s="2">
        <v>1920</v>
      </c>
      <c r="B1921" s="40" t="s">
        <v>4713</v>
      </c>
      <c r="C1921" s="2" t="s">
        <v>34625</v>
      </c>
      <c r="D1921" s="2" t="s">
        <v>34624</v>
      </c>
    </row>
    <row r="1922" spans="1:4" ht="14.25" x14ac:dyDescent="0.3">
      <c r="A1922" s="2">
        <v>1921</v>
      </c>
      <c r="B1922" s="40" t="s">
        <v>1516</v>
      </c>
      <c r="C1922" s="2" t="s">
        <v>34627</v>
      </c>
      <c r="D1922" s="2" t="s">
        <v>34626</v>
      </c>
    </row>
    <row r="1923" spans="1:4" ht="14.25" x14ac:dyDescent="0.3">
      <c r="A1923" s="2">
        <v>1922</v>
      </c>
      <c r="B1923" s="40" t="s">
        <v>12550</v>
      </c>
      <c r="C1923" s="2" t="s">
        <v>34629</v>
      </c>
      <c r="D1923" s="2" t="s">
        <v>34628</v>
      </c>
    </row>
    <row r="1924" spans="1:4" ht="14.25" x14ac:dyDescent="0.3">
      <c r="A1924" s="2">
        <v>1923</v>
      </c>
      <c r="B1924" s="40" t="s">
        <v>6276</v>
      </c>
      <c r="C1924" s="2" t="s">
        <v>34631</v>
      </c>
      <c r="D1924" s="2" t="s">
        <v>34630</v>
      </c>
    </row>
    <row r="1925" spans="1:4" ht="14.25" x14ac:dyDescent="0.3">
      <c r="A1925" s="2">
        <v>1924</v>
      </c>
      <c r="B1925" s="40" t="s">
        <v>5110</v>
      </c>
      <c r="C1925" s="2" t="s">
        <v>34633</v>
      </c>
      <c r="D1925" s="2" t="s">
        <v>34632</v>
      </c>
    </row>
    <row r="1926" spans="1:4" ht="14.25" x14ac:dyDescent="0.3">
      <c r="A1926" s="2">
        <v>1925</v>
      </c>
      <c r="B1926" s="40" t="s">
        <v>5307</v>
      </c>
      <c r="C1926" s="2" t="s">
        <v>34635</v>
      </c>
      <c r="D1926" s="2" t="s">
        <v>34634</v>
      </c>
    </row>
    <row r="1927" spans="1:4" ht="14.25" x14ac:dyDescent="0.3">
      <c r="A1927" s="2">
        <v>1926</v>
      </c>
      <c r="B1927" s="40" t="s">
        <v>7085</v>
      </c>
      <c r="C1927" s="2" t="s">
        <v>34637</v>
      </c>
      <c r="D1927" s="2" t="s">
        <v>34636</v>
      </c>
    </row>
    <row r="1928" spans="1:4" ht="14.25" x14ac:dyDescent="0.3">
      <c r="A1928" s="2">
        <v>1927</v>
      </c>
      <c r="B1928" s="40" t="s">
        <v>1520</v>
      </c>
      <c r="C1928" s="2" t="s">
        <v>34639</v>
      </c>
      <c r="D1928" s="2" t="s">
        <v>34638</v>
      </c>
    </row>
    <row r="1929" spans="1:4" ht="14.25" x14ac:dyDescent="0.3">
      <c r="A1929" s="2">
        <v>1928</v>
      </c>
      <c r="B1929" s="40" t="s">
        <v>7153</v>
      </c>
      <c r="C1929" s="2" t="s">
        <v>34641</v>
      </c>
      <c r="D1929" s="2" t="s">
        <v>34640</v>
      </c>
    </row>
    <row r="1930" spans="1:4" ht="14.25" x14ac:dyDescent="0.3">
      <c r="A1930" s="2">
        <v>1929</v>
      </c>
      <c r="B1930" s="40" t="s">
        <v>925</v>
      </c>
      <c r="C1930" s="2" t="s">
        <v>34643</v>
      </c>
      <c r="D1930" s="2" t="s">
        <v>34642</v>
      </c>
    </row>
    <row r="1931" spans="1:4" ht="14.25" x14ac:dyDescent="0.3">
      <c r="A1931" s="2">
        <v>1930</v>
      </c>
      <c r="B1931" s="40" t="s">
        <v>932</v>
      </c>
      <c r="C1931" s="2" t="s">
        <v>34645</v>
      </c>
      <c r="D1931" s="2" t="s">
        <v>34644</v>
      </c>
    </row>
    <row r="1932" spans="1:4" ht="14.25" x14ac:dyDescent="0.3">
      <c r="A1932" s="2">
        <v>1931</v>
      </c>
      <c r="B1932" s="40" t="s">
        <v>940</v>
      </c>
      <c r="C1932" s="2" t="s">
        <v>34647</v>
      </c>
      <c r="D1932" s="2" t="s">
        <v>34646</v>
      </c>
    </row>
    <row r="1933" spans="1:4" ht="14.25" x14ac:dyDescent="0.3">
      <c r="A1933" s="2">
        <v>1932</v>
      </c>
      <c r="B1933" s="40" t="s">
        <v>944</v>
      </c>
      <c r="C1933" s="2" t="s">
        <v>34649</v>
      </c>
      <c r="D1933" s="2" t="s">
        <v>34648</v>
      </c>
    </row>
    <row r="1934" spans="1:4" ht="14.25" x14ac:dyDescent="0.3">
      <c r="A1934" s="2">
        <v>1933</v>
      </c>
      <c r="B1934" s="40" t="s">
        <v>7070</v>
      </c>
      <c r="C1934" s="2" t="s">
        <v>34651</v>
      </c>
      <c r="D1934" s="2" t="s">
        <v>34650</v>
      </c>
    </row>
    <row r="1935" spans="1:4" ht="14.25" x14ac:dyDescent="0.3">
      <c r="A1935" s="2">
        <v>1934</v>
      </c>
      <c r="B1935" s="40" t="s">
        <v>928</v>
      </c>
      <c r="C1935" s="2" t="s">
        <v>34653</v>
      </c>
      <c r="D1935" s="2" t="s">
        <v>34652</v>
      </c>
    </row>
    <row r="1936" spans="1:4" ht="14.25" x14ac:dyDescent="0.3">
      <c r="A1936" s="2">
        <v>1935</v>
      </c>
      <c r="B1936" s="40" t="s">
        <v>3132</v>
      </c>
      <c r="C1936" s="2" t="s">
        <v>34655</v>
      </c>
      <c r="D1936" s="2" t="s">
        <v>34654</v>
      </c>
    </row>
    <row r="1937" spans="1:4" ht="14.25" x14ac:dyDescent="0.3">
      <c r="A1937" s="2">
        <v>1936</v>
      </c>
      <c r="B1937" s="40" t="s">
        <v>2420</v>
      </c>
      <c r="C1937" s="2" t="s">
        <v>34657</v>
      </c>
      <c r="D1937" s="2" t="s">
        <v>34656</v>
      </c>
    </row>
    <row r="1938" spans="1:4" ht="14.25" x14ac:dyDescent="0.3">
      <c r="A1938" s="2">
        <v>1937</v>
      </c>
      <c r="B1938" s="40" t="s">
        <v>3014</v>
      </c>
      <c r="C1938" s="2" t="s">
        <v>34659</v>
      </c>
      <c r="D1938" s="2" t="s">
        <v>34658</v>
      </c>
    </row>
    <row r="1939" spans="1:4" ht="14.25" x14ac:dyDescent="0.3">
      <c r="A1939" s="2">
        <v>1938</v>
      </c>
      <c r="B1939" s="40" t="s">
        <v>936</v>
      </c>
      <c r="C1939" s="2" t="s">
        <v>935</v>
      </c>
      <c r="D1939" s="2" t="s">
        <v>34660</v>
      </c>
    </row>
    <row r="1940" spans="1:4" ht="14.25" x14ac:dyDescent="0.3">
      <c r="A1940" s="2">
        <v>1939</v>
      </c>
      <c r="B1940" s="40" t="s">
        <v>3018</v>
      </c>
      <c r="C1940" s="2" t="s">
        <v>34662</v>
      </c>
      <c r="D1940" s="2" t="s">
        <v>34661</v>
      </c>
    </row>
    <row r="1941" spans="1:4" ht="14.25" x14ac:dyDescent="0.3">
      <c r="A1941" s="2">
        <v>1940</v>
      </c>
      <c r="B1941" s="40" t="s">
        <v>1044</v>
      </c>
      <c r="C1941" s="2" t="s">
        <v>34664</v>
      </c>
      <c r="D1941" s="2" t="s">
        <v>34663</v>
      </c>
    </row>
    <row r="1942" spans="1:4" ht="14.25" x14ac:dyDescent="0.3">
      <c r="A1942" s="2">
        <v>1941</v>
      </c>
      <c r="B1942" s="40" t="s">
        <v>2918</v>
      </c>
      <c r="C1942" s="2" t="s">
        <v>34666</v>
      </c>
      <c r="D1942" s="2" t="s">
        <v>34665</v>
      </c>
    </row>
    <row r="1943" spans="1:4" ht="14.25" x14ac:dyDescent="0.3">
      <c r="A1943" s="2">
        <v>1942</v>
      </c>
      <c r="B1943" s="40" t="s">
        <v>1595</v>
      </c>
      <c r="C1943" s="2" t="s">
        <v>34668</v>
      </c>
      <c r="D1943" s="2" t="s">
        <v>34667</v>
      </c>
    </row>
    <row r="1944" spans="1:4" ht="14.25" x14ac:dyDescent="0.3">
      <c r="A1944" s="2">
        <v>1943</v>
      </c>
      <c r="B1944" s="40" t="s">
        <v>5854</v>
      </c>
      <c r="C1944" s="2" t="s">
        <v>34670</v>
      </c>
      <c r="D1944" s="2" t="s">
        <v>34669</v>
      </c>
    </row>
    <row r="1945" spans="1:4" ht="14.25" x14ac:dyDescent="0.3">
      <c r="A1945" s="2">
        <v>1944</v>
      </c>
      <c r="B1945" s="40" t="s">
        <v>2312</v>
      </c>
      <c r="C1945" s="2" t="s">
        <v>34672</v>
      </c>
      <c r="D1945" s="2" t="s">
        <v>34671</v>
      </c>
    </row>
    <row r="1946" spans="1:4" ht="14.25" x14ac:dyDescent="0.3">
      <c r="A1946" s="2">
        <v>1945</v>
      </c>
      <c r="B1946" s="40" t="s">
        <v>11306</v>
      </c>
      <c r="C1946" s="2" t="s">
        <v>34674</v>
      </c>
      <c r="D1946" s="2" t="s">
        <v>34673</v>
      </c>
    </row>
    <row r="1947" spans="1:4" ht="14.25" x14ac:dyDescent="0.3">
      <c r="A1947" s="2">
        <v>1946</v>
      </c>
      <c r="B1947" s="40" t="s">
        <v>4057</v>
      </c>
      <c r="C1947" s="2" t="s">
        <v>34676</v>
      </c>
      <c r="D1947" s="2" t="s">
        <v>34675</v>
      </c>
    </row>
    <row r="1948" spans="1:4" ht="14.25" x14ac:dyDescent="0.3">
      <c r="A1948" s="2">
        <v>1947</v>
      </c>
      <c r="B1948" s="40" t="s">
        <v>1047</v>
      </c>
      <c r="C1948" s="2" t="s">
        <v>34678</v>
      </c>
      <c r="D1948" s="2" t="s">
        <v>34677</v>
      </c>
    </row>
    <row r="1949" spans="1:4" ht="14.25" x14ac:dyDescent="0.3">
      <c r="A1949" s="2">
        <v>1948</v>
      </c>
      <c r="B1949" s="40" t="s">
        <v>1056</v>
      </c>
      <c r="C1949" s="2" t="s">
        <v>34680</v>
      </c>
      <c r="D1949" s="2" t="s">
        <v>34679</v>
      </c>
    </row>
    <row r="1950" spans="1:4" ht="14.25" x14ac:dyDescent="0.3">
      <c r="A1950" s="2">
        <v>1949</v>
      </c>
      <c r="B1950" s="40" t="s">
        <v>3184</v>
      </c>
      <c r="C1950" s="2" t="s">
        <v>34682</v>
      </c>
      <c r="D1950" s="2" t="s">
        <v>34681</v>
      </c>
    </row>
    <row r="1951" spans="1:4" ht="14.25" x14ac:dyDescent="0.3">
      <c r="A1951" s="2">
        <v>1950</v>
      </c>
      <c r="B1951" s="40" t="s">
        <v>7675</v>
      </c>
      <c r="C1951" s="2" t="s">
        <v>34684</v>
      </c>
      <c r="D1951" s="2" t="s">
        <v>34683</v>
      </c>
    </row>
    <row r="1952" spans="1:4" ht="14.25" x14ac:dyDescent="0.3">
      <c r="A1952" s="2">
        <v>1951</v>
      </c>
      <c r="B1952" s="40" t="s">
        <v>5071</v>
      </c>
      <c r="C1952" s="2" t="s">
        <v>34686</v>
      </c>
      <c r="D1952" s="2" t="s">
        <v>34685</v>
      </c>
    </row>
    <row r="1953" spans="1:4" ht="14.25" x14ac:dyDescent="0.3">
      <c r="A1953" s="2">
        <v>1952</v>
      </c>
      <c r="B1953" s="40" t="s">
        <v>3134</v>
      </c>
      <c r="C1953" s="2" t="s">
        <v>3135</v>
      </c>
      <c r="D1953" s="2" t="s">
        <v>34687</v>
      </c>
    </row>
    <row r="1954" spans="1:4" ht="14.25" x14ac:dyDescent="0.3">
      <c r="A1954" s="2">
        <v>1953</v>
      </c>
      <c r="B1954" s="40" t="s">
        <v>2909</v>
      </c>
      <c r="C1954" s="2" t="s">
        <v>34689</v>
      </c>
      <c r="D1954" s="2" t="s">
        <v>34688</v>
      </c>
    </row>
    <row r="1955" spans="1:4" ht="14.25" x14ac:dyDescent="0.3">
      <c r="A1955" s="2">
        <v>1954</v>
      </c>
      <c r="B1955" s="40" t="s">
        <v>2913</v>
      </c>
      <c r="C1955" s="2" t="s">
        <v>34691</v>
      </c>
      <c r="D1955" s="2" t="s">
        <v>34690</v>
      </c>
    </row>
    <row r="1956" spans="1:4" ht="14.25" x14ac:dyDescent="0.3">
      <c r="A1956" s="2">
        <v>1955</v>
      </c>
      <c r="B1956" s="40" t="s">
        <v>7788</v>
      </c>
      <c r="C1956" s="2" t="s">
        <v>34693</v>
      </c>
      <c r="D1956" s="2" t="s">
        <v>34692</v>
      </c>
    </row>
    <row r="1957" spans="1:4" ht="14.25" x14ac:dyDescent="0.3">
      <c r="A1957" s="2">
        <v>1956</v>
      </c>
      <c r="B1957" s="40" t="s">
        <v>4339</v>
      </c>
      <c r="C1957" s="2" t="s">
        <v>15529</v>
      </c>
      <c r="D1957" s="2" t="s">
        <v>34694</v>
      </c>
    </row>
    <row r="1958" spans="1:4" ht="14.25" x14ac:dyDescent="0.3">
      <c r="A1958" s="2">
        <v>1957</v>
      </c>
      <c r="B1958" s="40" t="s">
        <v>3648</v>
      </c>
      <c r="C1958" s="2" t="s">
        <v>34696</v>
      </c>
      <c r="D1958" s="2" t="s">
        <v>34695</v>
      </c>
    </row>
    <row r="1959" spans="1:4" ht="14.25" x14ac:dyDescent="0.3">
      <c r="A1959" s="2">
        <v>1958</v>
      </c>
      <c r="B1959" s="40" t="s">
        <v>5606</v>
      </c>
      <c r="C1959" s="2" t="s">
        <v>34698</v>
      </c>
      <c r="D1959" s="2" t="s">
        <v>34697</v>
      </c>
    </row>
    <row r="1960" spans="1:4" ht="14.25" x14ac:dyDescent="0.3">
      <c r="A1960" s="2">
        <v>1959</v>
      </c>
      <c r="B1960" s="40" t="s">
        <v>33</v>
      </c>
      <c r="C1960" s="2" t="s">
        <v>34</v>
      </c>
      <c r="D1960" s="2" t="s">
        <v>34699</v>
      </c>
    </row>
    <row r="1961" spans="1:4" ht="14.25" x14ac:dyDescent="0.3">
      <c r="A1961" s="2">
        <v>1960</v>
      </c>
      <c r="B1961" s="40" t="s">
        <v>6403</v>
      </c>
      <c r="C1961" s="2" t="s">
        <v>6404</v>
      </c>
      <c r="D1961" s="2" t="s">
        <v>34700</v>
      </c>
    </row>
    <row r="1962" spans="1:4" ht="14.25" x14ac:dyDescent="0.3">
      <c r="A1962" s="2">
        <v>1961</v>
      </c>
      <c r="B1962" s="40" t="s">
        <v>6197</v>
      </c>
      <c r="C1962" s="2" t="s">
        <v>34702</v>
      </c>
      <c r="D1962" s="2" t="s">
        <v>34701</v>
      </c>
    </row>
    <row r="1963" spans="1:4" ht="14.25" x14ac:dyDescent="0.3">
      <c r="A1963" s="2">
        <v>1962</v>
      </c>
      <c r="B1963" s="40" t="s">
        <v>4774</v>
      </c>
      <c r="C1963" s="2" t="s">
        <v>34704</v>
      </c>
      <c r="D1963" s="2" t="s">
        <v>34703</v>
      </c>
    </row>
    <row r="1964" spans="1:4" ht="14.25" x14ac:dyDescent="0.3">
      <c r="A1964" s="2">
        <v>1963</v>
      </c>
      <c r="B1964" s="40" t="s">
        <v>3626</v>
      </c>
      <c r="C1964" s="2" t="s">
        <v>4090</v>
      </c>
      <c r="D1964" s="2" t="s">
        <v>34705</v>
      </c>
    </row>
    <row r="1965" spans="1:4" ht="14.25" x14ac:dyDescent="0.3">
      <c r="A1965" s="2">
        <v>1964</v>
      </c>
      <c r="B1965" s="40" t="s">
        <v>3316</v>
      </c>
      <c r="C1965" s="2" t="s">
        <v>34707</v>
      </c>
      <c r="D1965" s="2" t="s">
        <v>34706</v>
      </c>
    </row>
    <row r="1966" spans="1:4" ht="14.25" x14ac:dyDescent="0.3">
      <c r="A1966" s="2">
        <v>1965</v>
      </c>
      <c r="B1966" s="40" t="s">
        <v>3320</v>
      </c>
      <c r="C1966" s="2" t="s">
        <v>3319</v>
      </c>
      <c r="D1966" s="2" t="s">
        <v>34708</v>
      </c>
    </row>
    <row r="1967" spans="1:4" ht="14.25" x14ac:dyDescent="0.3">
      <c r="A1967" s="2">
        <v>1966</v>
      </c>
      <c r="B1967" s="40" t="s">
        <v>10976</v>
      </c>
      <c r="C1967" s="2" t="s">
        <v>34710</v>
      </c>
      <c r="D1967" s="2" t="s">
        <v>34709</v>
      </c>
    </row>
    <row r="1968" spans="1:4" ht="14.25" x14ac:dyDescent="0.3">
      <c r="A1968" s="2">
        <v>1967</v>
      </c>
      <c r="B1968" s="40" t="s">
        <v>1958</v>
      </c>
      <c r="C1968" s="2" t="s">
        <v>34712</v>
      </c>
      <c r="D1968" s="2" t="s">
        <v>34711</v>
      </c>
    </row>
    <row r="1969" spans="1:4" ht="14.25" x14ac:dyDescent="0.3">
      <c r="A1969" s="2">
        <v>1968</v>
      </c>
      <c r="B1969" s="40" t="s">
        <v>697</v>
      </c>
      <c r="C1969" s="15" t="s">
        <v>34714</v>
      </c>
      <c r="D1969" s="2" t="s">
        <v>34713</v>
      </c>
    </row>
    <row r="1970" spans="1:4" ht="14.25" x14ac:dyDescent="0.3">
      <c r="A1970" s="2">
        <v>1969</v>
      </c>
      <c r="B1970" s="40" t="s">
        <v>202</v>
      </c>
      <c r="C1970" s="2" t="s">
        <v>2830</v>
      </c>
      <c r="D1970" s="2" t="s">
        <v>34715</v>
      </c>
    </row>
    <row r="1971" spans="1:4" ht="14.25" x14ac:dyDescent="0.3">
      <c r="A1971" s="2">
        <v>1970</v>
      </c>
      <c r="B1971" s="40" t="s">
        <v>5351</v>
      </c>
      <c r="C1971" s="2" t="s">
        <v>34717</v>
      </c>
      <c r="D1971" s="2" t="s">
        <v>34716</v>
      </c>
    </row>
    <row r="1972" spans="1:4" ht="14.25" x14ac:dyDescent="0.3">
      <c r="A1972" s="2">
        <v>1971</v>
      </c>
      <c r="B1972" s="40" t="s">
        <v>6113</v>
      </c>
      <c r="C1972" s="2" t="s">
        <v>34719</v>
      </c>
      <c r="D1972" s="2" t="s">
        <v>34718</v>
      </c>
    </row>
    <row r="1973" spans="1:4" ht="14.25" x14ac:dyDescent="0.3">
      <c r="A1973" s="2">
        <v>1972</v>
      </c>
      <c r="B1973" s="40" t="s">
        <v>5788</v>
      </c>
      <c r="C1973" s="2" t="s">
        <v>34721</v>
      </c>
      <c r="D1973" s="2" t="s">
        <v>34720</v>
      </c>
    </row>
    <row r="1974" spans="1:4" ht="14.25" x14ac:dyDescent="0.3">
      <c r="A1974" s="2">
        <v>1973</v>
      </c>
      <c r="B1974" s="40" t="s">
        <v>206</v>
      </c>
      <c r="C1974" s="2" t="s">
        <v>34723</v>
      </c>
      <c r="D1974" s="2" t="s">
        <v>34722</v>
      </c>
    </row>
    <row r="1975" spans="1:4" ht="14.25" x14ac:dyDescent="0.3">
      <c r="A1975" s="2">
        <v>1974</v>
      </c>
      <c r="B1975" s="40" t="s">
        <v>4529</v>
      </c>
      <c r="C1975" s="2" t="s">
        <v>4530</v>
      </c>
      <c r="D1975" s="2" t="s">
        <v>34724</v>
      </c>
    </row>
    <row r="1976" spans="1:4" ht="14.25" x14ac:dyDescent="0.3">
      <c r="A1976" s="2">
        <v>1975</v>
      </c>
      <c r="B1976" s="40" t="s">
        <v>4534</v>
      </c>
      <c r="C1976" s="2" t="s">
        <v>540</v>
      </c>
      <c r="D1976" s="2" t="s">
        <v>34725</v>
      </c>
    </row>
    <row r="1977" spans="1:4" ht="14.25" x14ac:dyDescent="0.3">
      <c r="A1977" s="2">
        <v>1976</v>
      </c>
      <c r="B1977" s="40" t="s">
        <v>7010</v>
      </c>
      <c r="C1977" s="2" t="s">
        <v>34727</v>
      </c>
      <c r="D1977" s="2" t="s">
        <v>34726</v>
      </c>
    </row>
    <row r="1978" spans="1:4" ht="14.25" x14ac:dyDescent="0.3">
      <c r="A1978" s="2">
        <v>1977</v>
      </c>
      <c r="B1978" s="40" t="s">
        <v>7239</v>
      </c>
      <c r="C1978" s="2" t="s">
        <v>34729</v>
      </c>
      <c r="D1978" s="2" t="s">
        <v>34728</v>
      </c>
    </row>
    <row r="1979" spans="1:4" ht="14.25" x14ac:dyDescent="0.3">
      <c r="A1979" s="2">
        <v>1978</v>
      </c>
      <c r="B1979" s="40" t="s">
        <v>5348</v>
      </c>
      <c r="C1979" s="2" t="s">
        <v>34731</v>
      </c>
      <c r="D1979" s="2" t="s">
        <v>34730</v>
      </c>
    </row>
    <row r="1980" spans="1:4" ht="14.25" x14ac:dyDescent="0.3">
      <c r="A1980" s="2">
        <v>1979</v>
      </c>
      <c r="B1980" s="40" t="s">
        <v>4334</v>
      </c>
      <c r="C1980" s="2" t="s">
        <v>34733</v>
      </c>
      <c r="D1980" s="2" t="s">
        <v>34732</v>
      </c>
    </row>
    <row r="1981" spans="1:4" ht="14.25" x14ac:dyDescent="0.3">
      <c r="A1981" s="2">
        <v>1980</v>
      </c>
      <c r="B1981" s="40" t="s">
        <v>4335</v>
      </c>
      <c r="C1981" s="2" t="s">
        <v>34735</v>
      </c>
      <c r="D1981" s="2" t="s">
        <v>34734</v>
      </c>
    </row>
    <row r="1982" spans="1:4" ht="14.25" x14ac:dyDescent="0.3">
      <c r="A1982" s="2">
        <v>1981</v>
      </c>
      <c r="B1982" s="40" t="s">
        <v>1961</v>
      </c>
      <c r="C1982" s="2" t="s">
        <v>34737</v>
      </c>
      <c r="D1982" s="2" t="s">
        <v>34736</v>
      </c>
    </row>
    <row r="1983" spans="1:4" ht="14.25" x14ac:dyDescent="0.3">
      <c r="A1983" s="2">
        <v>1982</v>
      </c>
      <c r="B1983" s="40" t="s">
        <v>1587</v>
      </c>
      <c r="C1983" s="2" t="s">
        <v>1586</v>
      </c>
      <c r="D1983" s="2" t="s">
        <v>34738</v>
      </c>
    </row>
    <row r="1984" spans="1:4" ht="14.25" x14ac:dyDescent="0.3">
      <c r="A1984" s="2">
        <v>1983</v>
      </c>
      <c r="B1984" s="40" t="s">
        <v>3999</v>
      </c>
      <c r="C1984" s="2" t="s">
        <v>34740</v>
      </c>
      <c r="D1984" s="2" t="s">
        <v>34739</v>
      </c>
    </row>
    <row r="1985" spans="1:4" ht="14.25" x14ac:dyDescent="0.3">
      <c r="A1985" s="2">
        <v>1984</v>
      </c>
      <c r="B1985" s="40" t="s">
        <v>3192</v>
      </c>
      <c r="C1985" s="2" t="s">
        <v>34742</v>
      </c>
      <c r="D1985" s="2" t="s">
        <v>34741</v>
      </c>
    </row>
    <row r="1986" spans="1:4" ht="14.25" x14ac:dyDescent="0.3">
      <c r="A1986" s="2">
        <v>1985</v>
      </c>
      <c r="B1986" s="40" t="s">
        <v>9022</v>
      </c>
      <c r="C1986" s="2" t="s">
        <v>9023</v>
      </c>
      <c r="D1986" s="2" t="s">
        <v>34743</v>
      </c>
    </row>
    <row r="1987" spans="1:4" ht="14.25" x14ac:dyDescent="0.3">
      <c r="A1987" s="2">
        <v>1986</v>
      </c>
      <c r="B1987" s="40" t="s">
        <v>3640</v>
      </c>
      <c r="C1987" s="2" t="s">
        <v>34745</v>
      </c>
      <c r="D1987" s="2" t="s">
        <v>34744</v>
      </c>
    </row>
    <row r="1988" spans="1:4" ht="14.25" x14ac:dyDescent="0.3">
      <c r="A1988" s="2">
        <v>1987</v>
      </c>
      <c r="B1988" s="40" t="s">
        <v>1953</v>
      </c>
      <c r="C1988" s="2" t="s">
        <v>34747</v>
      </c>
      <c r="D1988" s="2" t="s">
        <v>34746</v>
      </c>
    </row>
    <row r="1989" spans="1:4" ht="14.25" x14ac:dyDescent="0.3">
      <c r="A1989" s="2">
        <v>1988</v>
      </c>
      <c r="B1989" s="40" t="s">
        <v>4288</v>
      </c>
      <c r="C1989" s="2" t="s">
        <v>34749</v>
      </c>
      <c r="D1989" s="2" t="s">
        <v>34748</v>
      </c>
    </row>
    <row r="1990" spans="1:4" ht="14.25" x14ac:dyDescent="0.3">
      <c r="A1990" s="2">
        <v>1989</v>
      </c>
      <c r="B1990" s="40" t="s">
        <v>3644</v>
      </c>
      <c r="C1990" s="2" t="s">
        <v>34751</v>
      </c>
      <c r="D1990" s="2" t="s">
        <v>34750</v>
      </c>
    </row>
    <row r="1991" spans="1:4" ht="14.25" x14ac:dyDescent="0.3">
      <c r="A1991" s="2">
        <v>1990</v>
      </c>
      <c r="B1991" s="40" t="s">
        <v>8391</v>
      </c>
      <c r="C1991" s="2" t="s">
        <v>34753</v>
      </c>
      <c r="D1991" s="2" t="s">
        <v>34752</v>
      </c>
    </row>
    <row r="1992" spans="1:4" ht="14.25" x14ac:dyDescent="0.3">
      <c r="A1992" s="2">
        <v>1991</v>
      </c>
      <c r="B1992" s="40" t="s">
        <v>8397</v>
      </c>
      <c r="C1992" s="2" t="s">
        <v>8398</v>
      </c>
      <c r="D1992" s="2" t="s">
        <v>34754</v>
      </c>
    </row>
    <row r="1993" spans="1:4" ht="14.25" x14ac:dyDescent="0.3">
      <c r="A1993" s="2">
        <v>1992</v>
      </c>
      <c r="B1993" s="40" t="s">
        <v>4306</v>
      </c>
      <c r="C1993" s="2" t="s">
        <v>34756</v>
      </c>
      <c r="D1993" s="2" t="s">
        <v>34755</v>
      </c>
    </row>
    <row r="1994" spans="1:4" ht="14.25" x14ac:dyDescent="0.3">
      <c r="A1994" s="2">
        <v>1993</v>
      </c>
      <c r="B1994" s="40" t="s">
        <v>4309</v>
      </c>
      <c r="C1994" s="2" t="s">
        <v>34758</v>
      </c>
      <c r="D1994" s="2" t="s">
        <v>34757</v>
      </c>
    </row>
    <row r="1995" spans="1:4" ht="14.25" x14ac:dyDescent="0.3">
      <c r="A1995" s="2">
        <v>1994</v>
      </c>
      <c r="B1995" s="40" t="s">
        <v>4315</v>
      </c>
      <c r="C1995" s="2" t="s">
        <v>34760</v>
      </c>
      <c r="D1995" s="2" t="s">
        <v>34759</v>
      </c>
    </row>
    <row r="1996" spans="1:4" ht="14.25" x14ac:dyDescent="0.3">
      <c r="A1996" s="2">
        <v>1995</v>
      </c>
      <c r="B1996" s="40" t="s">
        <v>1963</v>
      </c>
      <c r="C1996" s="2" t="s">
        <v>1964</v>
      </c>
      <c r="D1996" s="2" t="s">
        <v>34761</v>
      </c>
    </row>
    <row r="1997" spans="1:4" ht="14.25" x14ac:dyDescent="0.3">
      <c r="A1997" s="2">
        <v>1996</v>
      </c>
      <c r="B1997" s="40" t="s">
        <v>946</v>
      </c>
      <c r="C1997" s="2" t="s">
        <v>34763</v>
      </c>
      <c r="D1997" s="2" t="s">
        <v>34762</v>
      </c>
    </row>
    <row r="1998" spans="1:4" ht="14.25" x14ac:dyDescent="0.3">
      <c r="A1998" s="2">
        <v>1997</v>
      </c>
      <c r="B1998" s="40" t="s">
        <v>949</v>
      </c>
      <c r="C1998" s="2" t="s">
        <v>34765</v>
      </c>
      <c r="D1998" s="2" t="s">
        <v>34764</v>
      </c>
    </row>
    <row r="1999" spans="1:4" ht="14.25" x14ac:dyDescent="0.3">
      <c r="A1999" s="2">
        <v>1998</v>
      </c>
      <c r="B1999" s="40" t="s">
        <v>10703</v>
      </c>
      <c r="C1999" s="2" t="s">
        <v>34767</v>
      </c>
      <c r="D1999" s="2" t="s">
        <v>34766</v>
      </c>
    </row>
    <row r="2000" spans="1:4" ht="14.25" x14ac:dyDescent="0.3">
      <c r="A2000" s="2">
        <v>1999</v>
      </c>
      <c r="B2000" s="40" t="s">
        <v>1823</v>
      </c>
      <c r="C2000" s="2" t="s">
        <v>34769</v>
      </c>
      <c r="D2000" s="2" t="s">
        <v>34768</v>
      </c>
    </row>
    <row r="2001" spans="1:4" ht="14.25" x14ac:dyDescent="0.3">
      <c r="A2001" s="2">
        <v>2000</v>
      </c>
      <c r="B2001" s="40" t="s">
        <v>8380</v>
      </c>
      <c r="C2001" s="2" t="s">
        <v>34771</v>
      </c>
      <c r="D2001" s="2" t="s">
        <v>34770</v>
      </c>
    </row>
    <row r="2002" spans="1:4" ht="14.25" x14ac:dyDescent="0.3">
      <c r="A2002" s="2">
        <v>2001</v>
      </c>
      <c r="B2002" s="40" t="s">
        <v>986</v>
      </c>
      <c r="C2002" s="2" t="s">
        <v>34773</v>
      </c>
      <c r="D2002" s="2" t="s">
        <v>34772</v>
      </c>
    </row>
    <row r="2003" spans="1:4" ht="14.25" x14ac:dyDescent="0.3">
      <c r="A2003" s="2">
        <v>2002</v>
      </c>
      <c r="B2003" s="40" t="s">
        <v>8422</v>
      </c>
      <c r="C2003" s="2" t="s">
        <v>34775</v>
      </c>
      <c r="D2003" s="2" t="s">
        <v>34774</v>
      </c>
    </row>
    <row r="2004" spans="1:4" ht="14.25" x14ac:dyDescent="0.3">
      <c r="A2004" s="2">
        <v>2003</v>
      </c>
      <c r="B2004" s="40" t="s">
        <v>1766</v>
      </c>
      <c r="C2004" s="2" t="s">
        <v>34777</v>
      </c>
      <c r="D2004" s="2" t="s">
        <v>34776</v>
      </c>
    </row>
    <row r="2005" spans="1:4" ht="14.25" x14ac:dyDescent="0.3">
      <c r="A2005" s="2">
        <v>2004</v>
      </c>
      <c r="B2005" s="40" t="s">
        <v>6185</v>
      </c>
      <c r="C2005" s="2" t="s">
        <v>34779</v>
      </c>
      <c r="D2005" s="2" t="s">
        <v>34778</v>
      </c>
    </row>
    <row r="2006" spans="1:4" ht="14.25" x14ac:dyDescent="0.3">
      <c r="A2006" s="2">
        <v>2005</v>
      </c>
      <c r="B2006" s="40" t="s">
        <v>8214</v>
      </c>
      <c r="C2006" s="2" t="s">
        <v>34781</v>
      </c>
      <c r="D2006" s="2" t="s">
        <v>34780</v>
      </c>
    </row>
    <row r="2007" spans="1:4" ht="14.25" x14ac:dyDescent="0.3">
      <c r="A2007" s="2">
        <v>2006</v>
      </c>
      <c r="B2007" s="40" t="s">
        <v>11490</v>
      </c>
      <c r="C2007" s="2" t="s">
        <v>34783</v>
      </c>
      <c r="D2007" s="2" t="s">
        <v>34782</v>
      </c>
    </row>
    <row r="2008" spans="1:4" ht="14.25" x14ac:dyDescent="0.3">
      <c r="A2008" s="2">
        <v>2007</v>
      </c>
      <c r="B2008" s="40" t="s">
        <v>979</v>
      </c>
      <c r="C2008" s="2" t="s">
        <v>34785</v>
      </c>
      <c r="D2008" s="2" t="s">
        <v>34784</v>
      </c>
    </row>
    <row r="2009" spans="1:4" ht="14.25" x14ac:dyDescent="0.3">
      <c r="A2009" s="2">
        <v>2008</v>
      </c>
      <c r="B2009" s="40" t="s">
        <v>6263</v>
      </c>
      <c r="C2009" s="2" t="s">
        <v>6264</v>
      </c>
      <c r="D2009" s="2" t="s">
        <v>34786</v>
      </c>
    </row>
    <row r="2010" spans="1:4" ht="14.25" x14ac:dyDescent="0.3">
      <c r="A2010" s="2">
        <v>2009</v>
      </c>
      <c r="B2010" s="40" t="s">
        <v>4633</v>
      </c>
      <c r="C2010" s="2" t="s">
        <v>34788</v>
      </c>
      <c r="D2010" s="2" t="s">
        <v>34787</v>
      </c>
    </row>
    <row r="2011" spans="1:4" ht="14.25" x14ac:dyDescent="0.3">
      <c r="A2011" s="2">
        <v>2010</v>
      </c>
      <c r="B2011" s="40" t="s">
        <v>6041</v>
      </c>
      <c r="C2011" s="2" t="s">
        <v>34790</v>
      </c>
      <c r="D2011" s="2" t="s">
        <v>34789</v>
      </c>
    </row>
    <row r="2012" spans="1:4" ht="14.25" x14ac:dyDescent="0.3">
      <c r="A2012" s="2">
        <v>2011</v>
      </c>
      <c r="B2012" s="40" t="s">
        <v>8640</v>
      </c>
      <c r="C2012" s="2" t="s">
        <v>34792</v>
      </c>
      <c r="D2012" s="2" t="s">
        <v>34791</v>
      </c>
    </row>
    <row r="2013" spans="1:4" ht="14.25" x14ac:dyDescent="0.3">
      <c r="A2013" s="2">
        <v>2012</v>
      </c>
      <c r="B2013" s="40" t="s">
        <v>7384</v>
      </c>
      <c r="C2013" s="2" t="s">
        <v>34794</v>
      </c>
      <c r="D2013" s="2" t="s">
        <v>34793</v>
      </c>
    </row>
    <row r="2014" spans="1:4" ht="14.25" x14ac:dyDescent="0.3">
      <c r="A2014" s="2">
        <v>2013</v>
      </c>
      <c r="B2014" s="40" t="s">
        <v>6253</v>
      </c>
      <c r="C2014" s="2" t="s">
        <v>34796</v>
      </c>
      <c r="D2014" s="2" t="s">
        <v>34795</v>
      </c>
    </row>
    <row r="2015" spans="1:4" ht="14.25" x14ac:dyDescent="0.3">
      <c r="A2015" s="2">
        <v>2014</v>
      </c>
      <c r="B2015" s="40" t="s">
        <v>7771</v>
      </c>
      <c r="C2015" s="2" t="s">
        <v>34798</v>
      </c>
      <c r="D2015" s="2" t="s">
        <v>34797</v>
      </c>
    </row>
    <row r="2016" spans="1:4" ht="14.25" x14ac:dyDescent="0.3">
      <c r="A2016" s="2">
        <v>2015</v>
      </c>
      <c r="B2016" s="40" t="s">
        <v>4908</v>
      </c>
      <c r="C2016" s="2" t="s">
        <v>34800</v>
      </c>
      <c r="D2016" s="2" t="s">
        <v>34799</v>
      </c>
    </row>
    <row r="2017" spans="1:4" ht="14.25" x14ac:dyDescent="0.3">
      <c r="A2017" s="2">
        <v>2016</v>
      </c>
      <c r="B2017" s="40" t="s">
        <v>6860</v>
      </c>
      <c r="C2017" s="2" t="s">
        <v>34802</v>
      </c>
      <c r="D2017" s="2" t="s">
        <v>34801</v>
      </c>
    </row>
    <row r="2018" spans="1:4" ht="14.25" x14ac:dyDescent="0.3">
      <c r="A2018" s="2">
        <v>2017</v>
      </c>
      <c r="B2018" s="40" t="s">
        <v>6408</v>
      </c>
      <c r="C2018" s="2" t="s">
        <v>34804</v>
      </c>
      <c r="D2018" s="2" t="s">
        <v>34803</v>
      </c>
    </row>
    <row r="2019" spans="1:4" ht="14.25" x14ac:dyDescent="0.3">
      <c r="A2019" s="2">
        <v>2018</v>
      </c>
      <c r="B2019" s="40" t="s">
        <v>7928</v>
      </c>
      <c r="C2019" s="2" t="s">
        <v>34806</v>
      </c>
      <c r="D2019" s="2" t="s">
        <v>34805</v>
      </c>
    </row>
    <row r="2020" spans="1:4" ht="14.25" x14ac:dyDescent="0.3">
      <c r="A2020" s="2">
        <v>2019</v>
      </c>
      <c r="B2020" s="40" t="s">
        <v>8411</v>
      </c>
      <c r="C2020" s="2" t="s">
        <v>8412</v>
      </c>
      <c r="D2020" s="2" t="s">
        <v>34807</v>
      </c>
    </row>
    <row r="2021" spans="1:4" ht="14.25" x14ac:dyDescent="0.3">
      <c r="A2021" s="2">
        <v>2020</v>
      </c>
      <c r="B2021" s="40" t="s">
        <v>316</v>
      </c>
      <c r="C2021" s="2" t="s">
        <v>34809</v>
      </c>
      <c r="D2021" s="2" t="s">
        <v>34808</v>
      </c>
    </row>
    <row r="2022" spans="1:4" ht="14.25" x14ac:dyDescent="0.3">
      <c r="A2022" s="2">
        <v>2021</v>
      </c>
      <c r="B2022" s="40" t="s">
        <v>5056</v>
      </c>
      <c r="C2022" s="2" t="s">
        <v>34811</v>
      </c>
      <c r="D2022" s="2" t="s">
        <v>34810</v>
      </c>
    </row>
    <row r="2023" spans="1:4" ht="14.25" x14ac:dyDescent="0.3">
      <c r="A2023" s="2">
        <v>2022</v>
      </c>
      <c r="B2023" s="40" t="s">
        <v>1426</v>
      </c>
      <c r="C2023" s="2" t="s">
        <v>34813</v>
      </c>
      <c r="D2023" s="2" t="s">
        <v>34812</v>
      </c>
    </row>
    <row r="2024" spans="1:4" ht="14.25" x14ac:dyDescent="0.3">
      <c r="A2024" s="2">
        <v>2023</v>
      </c>
      <c r="B2024" s="40" t="s">
        <v>1428</v>
      </c>
      <c r="C2024" s="2" t="s">
        <v>1429</v>
      </c>
      <c r="D2024" s="2" t="s">
        <v>34814</v>
      </c>
    </row>
    <row r="2025" spans="1:4" ht="14.25" x14ac:dyDescent="0.3">
      <c r="A2025" s="2">
        <v>2024</v>
      </c>
      <c r="B2025" s="40" t="s">
        <v>1432</v>
      </c>
      <c r="C2025" s="2" t="s">
        <v>34816</v>
      </c>
      <c r="D2025" s="2" t="s">
        <v>34815</v>
      </c>
    </row>
    <row r="2026" spans="1:4" ht="14.25" x14ac:dyDescent="0.3">
      <c r="A2026" s="2">
        <v>2025</v>
      </c>
      <c r="B2026" s="40" t="s">
        <v>3570</v>
      </c>
      <c r="C2026" s="2" t="s">
        <v>3569</v>
      </c>
      <c r="D2026" s="2" t="s">
        <v>34817</v>
      </c>
    </row>
    <row r="2027" spans="1:4" ht="14.25" x14ac:dyDescent="0.3">
      <c r="A2027" s="2">
        <v>2026</v>
      </c>
      <c r="B2027" s="40" t="s">
        <v>3573</v>
      </c>
      <c r="C2027" s="2" t="s">
        <v>1758</v>
      </c>
      <c r="D2027" s="2" t="s">
        <v>34818</v>
      </c>
    </row>
    <row r="2028" spans="1:4" ht="14.25" x14ac:dyDescent="0.3">
      <c r="A2028" s="2">
        <v>2027</v>
      </c>
      <c r="B2028" s="40" t="s">
        <v>4837</v>
      </c>
      <c r="C2028" s="2" t="s">
        <v>34820</v>
      </c>
      <c r="D2028" s="2" t="s">
        <v>34819</v>
      </c>
    </row>
    <row r="2029" spans="1:4" ht="14.25" x14ac:dyDescent="0.3">
      <c r="A2029" s="2">
        <v>2028</v>
      </c>
      <c r="B2029" s="40" t="s">
        <v>740</v>
      </c>
      <c r="C2029" s="2" t="s">
        <v>34822</v>
      </c>
      <c r="D2029" s="2" t="s">
        <v>34821</v>
      </c>
    </row>
    <row r="2030" spans="1:4" ht="14.25" x14ac:dyDescent="0.3">
      <c r="A2030" s="2">
        <v>2029</v>
      </c>
      <c r="B2030" s="40" t="s">
        <v>5672</v>
      </c>
      <c r="C2030" s="2" t="s">
        <v>34824</v>
      </c>
      <c r="D2030" s="2" t="s">
        <v>34823</v>
      </c>
    </row>
    <row r="2031" spans="1:4" ht="14.25" x14ac:dyDescent="0.3">
      <c r="A2031" s="2">
        <v>2030</v>
      </c>
      <c r="B2031" s="40" t="s">
        <v>3128</v>
      </c>
      <c r="C2031" s="2" t="s">
        <v>3129</v>
      </c>
      <c r="D2031" s="2" t="s">
        <v>34825</v>
      </c>
    </row>
    <row r="2032" spans="1:4" ht="14.25" x14ac:dyDescent="0.3">
      <c r="A2032" s="2">
        <v>2031</v>
      </c>
      <c r="B2032" s="40" t="s">
        <v>5293</v>
      </c>
      <c r="C2032" s="2" t="s">
        <v>34827</v>
      </c>
      <c r="D2032" s="2" t="s">
        <v>34826</v>
      </c>
    </row>
    <row r="2033" spans="1:4" ht="14.25" x14ac:dyDescent="0.3">
      <c r="A2033" s="2">
        <v>2032</v>
      </c>
      <c r="B2033" s="40" t="s">
        <v>5295</v>
      </c>
      <c r="C2033" s="2" t="s">
        <v>34829</v>
      </c>
      <c r="D2033" s="2" t="s">
        <v>34828</v>
      </c>
    </row>
    <row r="2034" spans="1:4" ht="14.25" x14ac:dyDescent="0.3">
      <c r="A2034" s="2">
        <v>2033</v>
      </c>
      <c r="B2034" s="40" t="s">
        <v>2017</v>
      </c>
      <c r="C2034" s="2" t="s">
        <v>2016</v>
      </c>
      <c r="D2034" s="2" t="s">
        <v>34830</v>
      </c>
    </row>
    <row r="2035" spans="1:4" ht="14.25" x14ac:dyDescent="0.3">
      <c r="A2035" s="2">
        <v>2034</v>
      </c>
      <c r="B2035" s="40" t="s">
        <v>742</v>
      </c>
      <c r="C2035" s="2" t="s">
        <v>743</v>
      </c>
      <c r="D2035" s="2" t="s">
        <v>34831</v>
      </c>
    </row>
    <row r="2036" spans="1:4" ht="14.25" x14ac:dyDescent="0.3">
      <c r="A2036" s="2">
        <v>2035</v>
      </c>
      <c r="B2036" s="40" t="s">
        <v>1099</v>
      </c>
      <c r="C2036" s="2" t="s">
        <v>34833</v>
      </c>
      <c r="D2036" s="2" t="s">
        <v>34832</v>
      </c>
    </row>
    <row r="2037" spans="1:4" ht="14.25" x14ac:dyDescent="0.3">
      <c r="A2037" s="2">
        <v>2036</v>
      </c>
      <c r="B2037" s="40" t="s">
        <v>3143</v>
      </c>
      <c r="C2037" s="2" t="s">
        <v>34835</v>
      </c>
      <c r="D2037" s="2" t="s">
        <v>34834</v>
      </c>
    </row>
    <row r="2038" spans="1:4" ht="14.25" x14ac:dyDescent="0.3">
      <c r="A2038" s="2">
        <v>2037</v>
      </c>
      <c r="B2038" s="40" t="s">
        <v>880</v>
      </c>
      <c r="C2038" s="2" t="s">
        <v>34837</v>
      </c>
      <c r="D2038" s="2" t="s">
        <v>34836</v>
      </c>
    </row>
    <row r="2039" spans="1:4" ht="14.25" x14ac:dyDescent="0.3">
      <c r="A2039" s="2">
        <v>2038</v>
      </c>
      <c r="B2039" s="40" t="s">
        <v>2209</v>
      </c>
      <c r="C2039" s="2" t="s">
        <v>34839</v>
      </c>
      <c r="D2039" s="2" t="s">
        <v>34838</v>
      </c>
    </row>
    <row r="2040" spans="1:4" ht="14.25" x14ac:dyDescent="0.3">
      <c r="A2040" s="2">
        <v>2039</v>
      </c>
      <c r="B2040" s="40" t="s">
        <v>1654</v>
      </c>
      <c r="C2040" s="2" t="s">
        <v>34841</v>
      </c>
      <c r="D2040" s="2" t="s">
        <v>34840</v>
      </c>
    </row>
    <row r="2041" spans="1:4" ht="14.25" x14ac:dyDescent="0.3">
      <c r="A2041" s="2">
        <v>2040</v>
      </c>
      <c r="B2041" s="40" t="s">
        <v>8568</v>
      </c>
      <c r="C2041" s="2" t="s">
        <v>34843</v>
      </c>
      <c r="D2041" s="2" t="s">
        <v>34842</v>
      </c>
    </row>
    <row r="2042" spans="1:4" ht="14.25" x14ac:dyDescent="0.3">
      <c r="A2042" s="2">
        <v>2041</v>
      </c>
      <c r="B2042" s="40" t="s">
        <v>889</v>
      </c>
      <c r="C2042" s="2" t="s">
        <v>7936</v>
      </c>
      <c r="D2042" s="2" t="s">
        <v>34844</v>
      </c>
    </row>
    <row r="2043" spans="1:4" ht="14.25" x14ac:dyDescent="0.3">
      <c r="A2043" s="2">
        <v>2042</v>
      </c>
      <c r="B2043" s="40" t="s">
        <v>3956</v>
      </c>
      <c r="C2043" s="2" t="s">
        <v>34846</v>
      </c>
      <c r="D2043" s="2" t="s">
        <v>34845</v>
      </c>
    </row>
    <row r="2044" spans="1:4" ht="14.25" x14ac:dyDescent="0.3">
      <c r="A2044" s="2">
        <v>2043</v>
      </c>
      <c r="B2044" s="40" t="s">
        <v>7707</v>
      </c>
      <c r="C2044" s="2" t="s">
        <v>34848</v>
      </c>
      <c r="D2044" s="2" t="s">
        <v>34847</v>
      </c>
    </row>
    <row r="2045" spans="1:4" ht="14.25" x14ac:dyDescent="0.3">
      <c r="A2045" s="2">
        <v>2044</v>
      </c>
      <c r="B2045" s="40" t="s">
        <v>7716</v>
      </c>
      <c r="C2045" s="2" t="s">
        <v>34850</v>
      </c>
      <c r="D2045" s="2" t="s">
        <v>34849</v>
      </c>
    </row>
    <row r="2046" spans="1:4" ht="14.25" x14ac:dyDescent="0.3">
      <c r="A2046" s="2">
        <v>2045</v>
      </c>
      <c r="B2046" s="40" t="s">
        <v>906</v>
      </c>
      <c r="C2046" s="2" t="s">
        <v>34852</v>
      </c>
      <c r="D2046" s="2" t="s">
        <v>34851</v>
      </c>
    </row>
    <row r="2047" spans="1:4" ht="14.25" x14ac:dyDescent="0.3">
      <c r="A2047" s="2">
        <v>2046</v>
      </c>
      <c r="B2047" s="40" t="s">
        <v>911</v>
      </c>
      <c r="C2047" s="2" t="s">
        <v>34854</v>
      </c>
      <c r="D2047" s="2" t="s">
        <v>34853</v>
      </c>
    </row>
    <row r="2048" spans="1:4" ht="14.25" x14ac:dyDescent="0.3">
      <c r="A2048" s="2">
        <v>2047</v>
      </c>
      <c r="B2048" s="40" t="s">
        <v>7154</v>
      </c>
      <c r="C2048" s="2" t="s">
        <v>34856</v>
      </c>
      <c r="D2048" s="2" t="s">
        <v>34855</v>
      </c>
    </row>
    <row r="2049" spans="1:4" ht="14.25" x14ac:dyDescent="0.3">
      <c r="A2049" s="2">
        <v>2048</v>
      </c>
      <c r="B2049" s="40" t="s">
        <v>3390</v>
      </c>
      <c r="C2049" s="2" t="s">
        <v>34858</v>
      </c>
      <c r="D2049" s="2" t="s">
        <v>34857</v>
      </c>
    </row>
    <row r="2050" spans="1:4" ht="14.25" x14ac:dyDescent="0.3">
      <c r="A2050" s="2">
        <v>2049</v>
      </c>
      <c r="B2050" s="40" t="s">
        <v>1988</v>
      </c>
      <c r="C2050" s="2" t="s">
        <v>34860</v>
      </c>
      <c r="D2050" s="2" t="s">
        <v>34859</v>
      </c>
    </row>
    <row r="2051" spans="1:4" ht="14.25" x14ac:dyDescent="0.3">
      <c r="A2051" s="2">
        <v>2050</v>
      </c>
      <c r="B2051" s="40" t="s">
        <v>1639</v>
      </c>
      <c r="C2051" s="2" t="s">
        <v>34862</v>
      </c>
      <c r="D2051" s="2" t="s">
        <v>34861</v>
      </c>
    </row>
    <row r="2052" spans="1:4" ht="14.25" x14ac:dyDescent="0.3">
      <c r="A2052" s="2">
        <v>2051</v>
      </c>
      <c r="B2052" s="40" t="s">
        <v>3505</v>
      </c>
      <c r="C2052" s="2" t="s">
        <v>34864</v>
      </c>
      <c r="D2052" s="2" t="s">
        <v>34863</v>
      </c>
    </row>
    <row r="2053" spans="1:4" ht="14.25" x14ac:dyDescent="0.3">
      <c r="A2053" s="2">
        <v>2052</v>
      </c>
      <c r="B2053" s="40" t="s">
        <v>3508</v>
      </c>
      <c r="C2053" s="2" t="s">
        <v>3125</v>
      </c>
      <c r="D2053" s="2" t="s">
        <v>34865</v>
      </c>
    </row>
    <row r="2054" spans="1:4" ht="14.25" x14ac:dyDescent="0.3">
      <c r="A2054" s="2">
        <v>2053</v>
      </c>
      <c r="B2054" s="40" t="s">
        <v>960</v>
      </c>
      <c r="C2054" s="2" t="s">
        <v>34867</v>
      </c>
      <c r="D2054" s="2" t="s">
        <v>34866</v>
      </c>
    </row>
    <row r="2055" spans="1:4" ht="14.25" x14ac:dyDescent="0.3">
      <c r="A2055" s="2">
        <v>2054</v>
      </c>
      <c r="B2055" s="40" t="s">
        <v>3207</v>
      </c>
      <c r="C2055" s="2" t="s">
        <v>34869</v>
      </c>
      <c r="D2055" s="2" t="s">
        <v>34868</v>
      </c>
    </row>
    <row r="2056" spans="1:4" ht="14.25" x14ac:dyDescent="0.3">
      <c r="A2056" s="2">
        <v>2055</v>
      </c>
      <c r="B2056" s="40" t="s">
        <v>2766</v>
      </c>
      <c r="C2056" s="2" t="s">
        <v>34871</v>
      </c>
      <c r="D2056" s="2" t="s">
        <v>34870</v>
      </c>
    </row>
    <row r="2057" spans="1:4" ht="14.25" x14ac:dyDescent="0.3">
      <c r="A2057" s="2">
        <v>2056</v>
      </c>
      <c r="B2057" s="40" t="s">
        <v>893</v>
      </c>
      <c r="C2057" s="2" t="s">
        <v>34873</v>
      </c>
      <c r="D2057" s="2" t="s">
        <v>34872</v>
      </c>
    </row>
    <row r="2058" spans="1:4" ht="14.25" x14ac:dyDescent="0.3">
      <c r="A2058" s="2">
        <v>2057</v>
      </c>
      <c r="B2058" s="40" t="s">
        <v>1254</v>
      </c>
      <c r="C2058" s="2" t="s">
        <v>34875</v>
      </c>
      <c r="D2058" s="2" t="s">
        <v>34874</v>
      </c>
    </row>
    <row r="2059" spans="1:4" ht="14.25" x14ac:dyDescent="0.3">
      <c r="A2059" s="2">
        <v>2058</v>
      </c>
      <c r="B2059" s="40" t="s">
        <v>4182</v>
      </c>
      <c r="C2059" s="2" t="s">
        <v>34877</v>
      </c>
      <c r="D2059" s="2" t="s">
        <v>34876</v>
      </c>
    </row>
    <row r="2060" spans="1:4" ht="14.25" x14ac:dyDescent="0.3">
      <c r="A2060" s="2">
        <v>2059</v>
      </c>
      <c r="B2060" s="40" t="s">
        <v>3161</v>
      </c>
      <c r="C2060" s="2" t="s">
        <v>34879</v>
      </c>
      <c r="D2060" s="2" t="s">
        <v>34878</v>
      </c>
    </row>
    <row r="2061" spans="1:4" ht="14.25" x14ac:dyDescent="0.3">
      <c r="A2061" s="2">
        <v>2060</v>
      </c>
      <c r="B2061" s="40" t="s">
        <v>3961</v>
      </c>
      <c r="C2061" s="2" t="s">
        <v>34881</v>
      </c>
      <c r="D2061" s="2" t="s">
        <v>34880</v>
      </c>
    </row>
    <row r="2062" spans="1:4" ht="14.25" x14ac:dyDescent="0.3">
      <c r="A2062" s="2">
        <v>2061</v>
      </c>
      <c r="B2062" s="40" t="s">
        <v>1374</v>
      </c>
      <c r="C2062" s="2" t="s">
        <v>34883</v>
      </c>
      <c r="D2062" s="2" t="s">
        <v>34882</v>
      </c>
    </row>
    <row r="2063" spans="1:4" ht="14.25" x14ac:dyDescent="0.3">
      <c r="A2063" s="2">
        <v>2062</v>
      </c>
      <c r="B2063" s="40" t="s">
        <v>3666</v>
      </c>
      <c r="C2063" s="2" t="s">
        <v>34885</v>
      </c>
      <c r="D2063" s="2" t="s">
        <v>34884</v>
      </c>
    </row>
    <row r="2064" spans="1:4" ht="14.25" x14ac:dyDescent="0.3">
      <c r="A2064" s="2">
        <v>2063</v>
      </c>
      <c r="B2064" s="40" t="s">
        <v>4580</v>
      </c>
      <c r="C2064" s="2" t="s">
        <v>34887</v>
      </c>
      <c r="D2064" s="2" t="s">
        <v>34886</v>
      </c>
    </row>
    <row r="2065" spans="1:4" ht="14.25" x14ac:dyDescent="0.3">
      <c r="A2065" s="2">
        <v>2064</v>
      </c>
      <c r="B2065" s="40" t="s">
        <v>8265</v>
      </c>
      <c r="C2065" s="2" t="s">
        <v>34889</v>
      </c>
      <c r="D2065" s="2" t="s">
        <v>34888</v>
      </c>
    </row>
    <row r="2066" spans="1:4" ht="14.25" x14ac:dyDescent="0.3">
      <c r="A2066" s="2">
        <v>2065</v>
      </c>
      <c r="B2066" s="40" t="s">
        <v>4129</v>
      </c>
      <c r="C2066" s="2" t="s">
        <v>34891</v>
      </c>
      <c r="D2066" s="2" t="s">
        <v>34890</v>
      </c>
    </row>
    <row r="2067" spans="1:4" ht="14.25" x14ac:dyDescent="0.3">
      <c r="A2067" s="2">
        <v>2066</v>
      </c>
      <c r="B2067" s="40" t="s">
        <v>5405</v>
      </c>
      <c r="C2067" s="2" t="s">
        <v>34893</v>
      </c>
      <c r="D2067" s="2" t="s">
        <v>34892</v>
      </c>
    </row>
    <row r="2068" spans="1:4" ht="14.25" x14ac:dyDescent="0.3">
      <c r="A2068" s="2">
        <v>2067</v>
      </c>
      <c r="B2068" s="40" t="s">
        <v>5037</v>
      </c>
      <c r="C2068" s="2" t="s">
        <v>34895</v>
      </c>
      <c r="D2068" s="2" t="s">
        <v>34894</v>
      </c>
    </row>
    <row r="2069" spans="1:4" ht="14.25" x14ac:dyDescent="0.3">
      <c r="A2069" s="2">
        <v>2068</v>
      </c>
      <c r="B2069" s="40" t="s">
        <v>5044</v>
      </c>
      <c r="C2069" s="2" t="s">
        <v>34897</v>
      </c>
      <c r="D2069" s="2" t="s">
        <v>34896</v>
      </c>
    </row>
    <row r="2070" spans="1:4" ht="14.25" x14ac:dyDescent="0.3">
      <c r="A2070" s="2">
        <v>2069</v>
      </c>
      <c r="B2070" s="40" t="s">
        <v>3606</v>
      </c>
      <c r="C2070" s="2" t="s">
        <v>34899</v>
      </c>
      <c r="D2070" s="2" t="s">
        <v>34898</v>
      </c>
    </row>
    <row r="2071" spans="1:4" ht="14.25" x14ac:dyDescent="0.3">
      <c r="A2071" s="2">
        <v>2070</v>
      </c>
      <c r="B2071" s="40" t="s">
        <v>6680</v>
      </c>
      <c r="C2071" s="2" t="s">
        <v>34901</v>
      </c>
      <c r="D2071" s="2" t="s">
        <v>34900</v>
      </c>
    </row>
    <row r="2072" spans="1:4" ht="14.25" x14ac:dyDescent="0.3">
      <c r="A2072" s="2">
        <v>2071</v>
      </c>
      <c r="B2072" s="40" t="s">
        <v>4018</v>
      </c>
      <c r="C2072" s="2" t="s">
        <v>34903</v>
      </c>
      <c r="D2072" s="2" t="s">
        <v>34902</v>
      </c>
    </row>
    <row r="2073" spans="1:4" ht="14.25" x14ac:dyDescent="0.3">
      <c r="A2073" s="2">
        <v>2072</v>
      </c>
      <c r="B2073" s="40" t="s">
        <v>2347</v>
      </c>
      <c r="C2073" s="2" t="s">
        <v>34905</v>
      </c>
      <c r="D2073" s="2" t="s">
        <v>34904</v>
      </c>
    </row>
    <row r="2074" spans="1:4" ht="14.25" x14ac:dyDescent="0.3">
      <c r="A2074" s="2">
        <v>2073</v>
      </c>
      <c r="B2074" s="40" t="s">
        <v>7670</v>
      </c>
      <c r="C2074" s="2" t="s">
        <v>34907</v>
      </c>
      <c r="D2074" s="2" t="s">
        <v>34906</v>
      </c>
    </row>
    <row r="2075" spans="1:4" ht="14.25" x14ac:dyDescent="0.3">
      <c r="A2075" s="2">
        <v>2074</v>
      </c>
      <c r="B2075" s="40" t="s">
        <v>2360</v>
      </c>
      <c r="C2075" s="2" t="s">
        <v>34909</v>
      </c>
      <c r="D2075" s="2" t="s">
        <v>34908</v>
      </c>
    </row>
    <row r="2076" spans="1:4" ht="14.25" x14ac:dyDescent="0.3">
      <c r="A2076" s="2">
        <v>2075</v>
      </c>
      <c r="B2076" s="40" t="s">
        <v>7852</v>
      </c>
      <c r="C2076" s="2" t="s">
        <v>34911</v>
      </c>
      <c r="D2076" s="2" t="s">
        <v>34910</v>
      </c>
    </row>
    <row r="2077" spans="1:4" ht="14.25" x14ac:dyDescent="0.3">
      <c r="A2077" s="2">
        <v>2076</v>
      </c>
      <c r="B2077" s="40" t="s">
        <v>6460</v>
      </c>
      <c r="C2077" s="2" t="s">
        <v>34913</v>
      </c>
      <c r="D2077" s="2" t="s">
        <v>34912</v>
      </c>
    </row>
    <row r="2078" spans="1:4" ht="14.25" x14ac:dyDescent="0.3">
      <c r="A2078" s="2">
        <v>2077</v>
      </c>
      <c r="B2078" s="40" t="s">
        <v>10095</v>
      </c>
      <c r="C2078" s="2" t="s">
        <v>34915</v>
      </c>
      <c r="D2078" s="2" t="s">
        <v>34914</v>
      </c>
    </row>
    <row r="2079" spans="1:4" ht="14.25" x14ac:dyDescent="0.3">
      <c r="A2079" s="2">
        <v>2078</v>
      </c>
      <c r="B2079" s="40" t="s">
        <v>8672</v>
      </c>
      <c r="C2079" s="2" t="s">
        <v>34917</v>
      </c>
      <c r="D2079" s="2" t="s">
        <v>34916</v>
      </c>
    </row>
    <row r="2080" spans="1:4" ht="14.25" x14ac:dyDescent="0.3">
      <c r="A2080" s="2">
        <v>2079</v>
      </c>
      <c r="B2080" s="40" t="s">
        <v>895</v>
      </c>
      <c r="C2080" s="2" t="s">
        <v>34919</v>
      </c>
      <c r="D2080" s="2" t="s">
        <v>34918</v>
      </c>
    </row>
    <row r="2081" spans="1:4" ht="14.25" x14ac:dyDescent="0.3">
      <c r="A2081" s="2">
        <v>2080</v>
      </c>
      <c r="B2081" s="40" t="s">
        <v>5040</v>
      </c>
      <c r="C2081" s="2" t="s">
        <v>34921</v>
      </c>
      <c r="D2081" s="2" t="s">
        <v>34920</v>
      </c>
    </row>
    <row r="2082" spans="1:4" ht="14.25" x14ac:dyDescent="0.3">
      <c r="A2082" s="2">
        <v>2081</v>
      </c>
      <c r="B2082" s="40" t="s">
        <v>7167</v>
      </c>
      <c r="C2082" s="2" t="s">
        <v>896</v>
      </c>
      <c r="D2082" s="2" t="s">
        <v>34922</v>
      </c>
    </row>
    <row r="2083" spans="1:4" ht="14.25" x14ac:dyDescent="0.3">
      <c r="A2083" s="2">
        <v>2082</v>
      </c>
      <c r="B2083" s="40" t="s">
        <v>3427</v>
      </c>
      <c r="C2083" s="2" t="s">
        <v>34924</v>
      </c>
      <c r="D2083" s="2" t="s">
        <v>34923</v>
      </c>
    </row>
    <row r="2084" spans="1:4" ht="14.25" x14ac:dyDescent="0.3">
      <c r="A2084" s="2">
        <v>2083</v>
      </c>
      <c r="B2084" s="40" t="s">
        <v>7765</v>
      </c>
      <c r="C2084" s="2" t="s">
        <v>34926</v>
      </c>
      <c r="D2084" s="2" t="s">
        <v>34925</v>
      </c>
    </row>
    <row r="2085" spans="1:4" ht="14.25" x14ac:dyDescent="0.3">
      <c r="A2085" s="2">
        <v>2084</v>
      </c>
      <c r="B2085" s="40" t="s">
        <v>7225</v>
      </c>
      <c r="C2085" s="2" t="s">
        <v>34928</v>
      </c>
      <c r="D2085" s="2" t="s">
        <v>34927</v>
      </c>
    </row>
    <row r="2086" spans="1:4" ht="14.25" x14ac:dyDescent="0.3">
      <c r="A2086" s="2">
        <v>2085</v>
      </c>
      <c r="B2086" s="40" t="s">
        <v>4463</v>
      </c>
      <c r="C2086" s="2" t="s">
        <v>34930</v>
      </c>
      <c r="D2086" s="2" t="s">
        <v>34929</v>
      </c>
    </row>
    <row r="2087" spans="1:4" ht="14.25" x14ac:dyDescent="0.3">
      <c r="A2087" s="2">
        <v>2086</v>
      </c>
      <c r="B2087" s="40" t="s">
        <v>4481</v>
      </c>
      <c r="C2087" s="2" t="s">
        <v>34932</v>
      </c>
      <c r="D2087" s="2" t="s">
        <v>34931</v>
      </c>
    </row>
    <row r="2088" spans="1:4" ht="14.25" x14ac:dyDescent="0.3">
      <c r="A2088" s="2">
        <v>2087</v>
      </c>
      <c r="B2088" s="40" t="s">
        <v>1228</v>
      </c>
      <c r="C2088" s="2" t="s">
        <v>34934</v>
      </c>
      <c r="D2088" s="2" t="s">
        <v>34933</v>
      </c>
    </row>
    <row r="2089" spans="1:4" ht="14.25" x14ac:dyDescent="0.3">
      <c r="A2089" s="2">
        <v>2088</v>
      </c>
      <c r="B2089" s="40" t="s">
        <v>1232</v>
      </c>
      <c r="C2089" s="2" t="s">
        <v>34936</v>
      </c>
      <c r="D2089" s="2" t="s">
        <v>34935</v>
      </c>
    </row>
    <row r="2090" spans="1:4" ht="14.25" x14ac:dyDescent="0.3">
      <c r="A2090" s="2">
        <v>2089</v>
      </c>
      <c r="B2090" s="40" t="s">
        <v>2975</v>
      </c>
      <c r="C2090" s="2" t="s">
        <v>34938</v>
      </c>
      <c r="D2090" s="2" t="s">
        <v>34937</v>
      </c>
    </row>
    <row r="2091" spans="1:4" ht="14.25" x14ac:dyDescent="0.3">
      <c r="A2091" s="2">
        <v>2090</v>
      </c>
      <c r="B2091" s="40" t="s">
        <v>1226</v>
      </c>
      <c r="C2091" s="2" t="s">
        <v>34940</v>
      </c>
      <c r="D2091" s="2" t="s">
        <v>34939</v>
      </c>
    </row>
    <row r="2092" spans="1:4" ht="14.25" x14ac:dyDescent="0.3">
      <c r="A2092" s="2">
        <v>2091</v>
      </c>
      <c r="B2092" s="40" t="s">
        <v>2459</v>
      </c>
      <c r="C2092" s="2" t="s">
        <v>34942</v>
      </c>
      <c r="D2092" s="2" t="s">
        <v>34941</v>
      </c>
    </row>
    <row r="2093" spans="1:4" ht="14.25" x14ac:dyDescent="0.3">
      <c r="A2093" s="2">
        <v>2092</v>
      </c>
      <c r="B2093" s="40" t="s">
        <v>5205</v>
      </c>
      <c r="C2093" s="2" t="s">
        <v>34944</v>
      </c>
      <c r="D2093" s="2" t="s">
        <v>34943</v>
      </c>
    </row>
    <row r="2094" spans="1:4" ht="14.25" x14ac:dyDescent="0.3">
      <c r="A2094" s="2">
        <v>2093</v>
      </c>
      <c r="B2094" s="40" t="s">
        <v>2569</v>
      </c>
      <c r="C2094" s="2" t="s">
        <v>34946</v>
      </c>
      <c r="D2094" s="2" t="s">
        <v>34945</v>
      </c>
    </row>
    <row r="2095" spans="1:4" ht="14.25" x14ac:dyDescent="0.3">
      <c r="A2095" s="2">
        <v>2094</v>
      </c>
      <c r="B2095" s="40" t="s">
        <v>2572</v>
      </c>
      <c r="C2095" s="2" t="s">
        <v>34948</v>
      </c>
      <c r="D2095" s="2" t="s">
        <v>34947</v>
      </c>
    </row>
    <row r="2096" spans="1:4" ht="14.25" x14ac:dyDescent="0.3">
      <c r="A2096" s="2">
        <v>2095</v>
      </c>
      <c r="B2096" s="40" t="s">
        <v>9018</v>
      </c>
      <c r="C2096" s="2" t="s">
        <v>26898</v>
      </c>
      <c r="D2096" s="2" t="s">
        <v>34949</v>
      </c>
    </row>
    <row r="2097" spans="1:4" ht="14.25" x14ac:dyDescent="0.3">
      <c r="A2097" s="2">
        <v>2096</v>
      </c>
      <c r="B2097" s="40" t="s">
        <v>6400</v>
      </c>
      <c r="C2097" s="2" t="s">
        <v>34951</v>
      </c>
      <c r="D2097" s="2" t="s">
        <v>34950</v>
      </c>
    </row>
    <row r="2098" spans="1:4" ht="14.25" x14ac:dyDescent="0.3">
      <c r="A2098" s="2">
        <v>2097</v>
      </c>
      <c r="B2098" s="40" t="s">
        <v>8382</v>
      </c>
      <c r="C2098" s="2" t="s">
        <v>19546</v>
      </c>
      <c r="D2098" s="2" t="s">
        <v>34952</v>
      </c>
    </row>
    <row r="2099" spans="1:4" ht="14.25" x14ac:dyDescent="0.3">
      <c r="A2099" s="2">
        <v>2098</v>
      </c>
      <c r="B2099" s="40" t="s">
        <v>2977</v>
      </c>
      <c r="C2099" s="2" t="s">
        <v>34954</v>
      </c>
      <c r="D2099" s="2" t="s">
        <v>34953</v>
      </c>
    </row>
    <row r="2100" spans="1:4" ht="14.25" x14ac:dyDescent="0.3">
      <c r="A2100" s="2">
        <v>2099</v>
      </c>
      <c r="B2100" s="40" t="s">
        <v>4086</v>
      </c>
      <c r="C2100" s="2" t="s">
        <v>34956</v>
      </c>
      <c r="D2100" s="2" t="s">
        <v>34955</v>
      </c>
    </row>
    <row r="2101" spans="1:4" ht="14.25" x14ac:dyDescent="0.3">
      <c r="A2101" s="2">
        <v>2100</v>
      </c>
      <c r="B2101" s="40" t="s">
        <v>4089</v>
      </c>
      <c r="C2101" s="2" t="s">
        <v>34958</v>
      </c>
      <c r="D2101" s="2" t="s">
        <v>34957</v>
      </c>
    </row>
    <row r="2102" spans="1:4" ht="14.25" x14ac:dyDescent="0.3">
      <c r="A2102" s="2">
        <v>2101</v>
      </c>
      <c r="B2102" s="40" t="s">
        <v>4097</v>
      </c>
      <c r="C2102" s="2" t="s">
        <v>34960</v>
      </c>
      <c r="D2102" s="2" t="s">
        <v>34959</v>
      </c>
    </row>
    <row r="2103" spans="1:4" ht="14.25" x14ac:dyDescent="0.3">
      <c r="A2103" s="2">
        <v>2102</v>
      </c>
      <c r="B2103" s="40" t="s">
        <v>4102</v>
      </c>
      <c r="C2103" s="2" t="s">
        <v>34962</v>
      </c>
      <c r="D2103" s="2" t="s">
        <v>34961</v>
      </c>
    </row>
    <row r="2104" spans="1:4" ht="14.25" x14ac:dyDescent="0.3">
      <c r="A2104" s="2">
        <v>2103</v>
      </c>
      <c r="B2104" s="40" t="s">
        <v>4095</v>
      </c>
      <c r="C2104" s="2" t="s">
        <v>34964</v>
      </c>
      <c r="D2104" s="2" t="s">
        <v>34963</v>
      </c>
    </row>
    <row r="2105" spans="1:4" ht="14.25" x14ac:dyDescent="0.3">
      <c r="A2105" s="2">
        <v>2104</v>
      </c>
      <c r="B2105" s="40" t="s">
        <v>4092</v>
      </c>
      <c r="C2105" s="2" t="s">
        <v>6911</v>
      </c>
      <c r="D2105" s="2" t="s">
        <v>34965</v>
      </c>
    </row>
    <row r="2106" spans="1:4" ht="14.25" x14ac:dyDescent="0.3">
      <c r="A2106" s="2">
        <v>2105</v>
      </c>
      <c r="B2106" s="40" t="s">
        <v>8095</v>
      </c>
      <c r="C2106" s="2" t="s">
        <v>34967</v>
      </c>
      <c r="D2106" s="2" t="s">
        <v>34966</v>
      </c>
    </row>
    <row r="2107" spans="1:4" ht="14.25" x14ac:dyDescent="0.3">
      <c r="A2107" s="2">
        <v>2106</v>
      </c>
      <c r="B2107" s="40" t="s">
        <v>7515</v>
      </c>
      <c r="C2107" s="2" t="s">
        <v>34969</v>
      </c>
      <c r="D2107" s="2" t="s">
        <v>34968</v>
      </c>
    </row>
    <row r="2108" spans="1:4" ht="14.25" x14ac:dyDescent="0.3">
      <c r="A2108" s="2">
        <v>2107</v>
      </c>
      <c r="B2108" s="40" t="s">
        <v>8376</v>
      </c>
      <c r="C2108" s="2" t="s">
        <v>34971</v>
      </c>
      <c r="D2108" s="2" t="s">
        <v>34970</v>
      </c>
    </row>
    <row r="2109" spans="1:4" ht="14.25" x14ac:dyDescent="0.3">
      <c r="A2109" s="2">
        <v>2108</v>
      </c>
      <c r="B2109" s="40" t="s">
        <v>7528</v>
      </c>
      <c r="C2109" s="2" t="s">
        <v>7497</v>
      </c>
      <c r="D2109" s="2" t="s">
        <v>34972</v>
      </c>
    </row>
    <row r="2110" spans="1:4" ht="14.25" x14ac:dyDescent="0.3">
      <c r="A2110" s="2">
        <v>2109</v>
      </c>
      <c r="B2110" s="40" t="s">
        <v>3530</v>
      </c>
      <c r="C2110" s="2" t="s">
        <v>34974</v>
      </c>
      <c r="D2110" s="2" t="s">
        <v>34973</v>
      </c>
    </row>
    <row r="2111" spans="1:4" ht="14.25" x14ac:dyDescent="0.3">
      <c r="A2111" s="2">
        <v>2110</v>
      </c>
      <c r="B2111" s="40" t="s">
        <v>7508</v>
      </c>
      <c r="C2111" s="2" t="s">
        <v>34976</v>
      </c>
      <c r="D2111" s="2" t="s">
        <v>34975</v>
      </c>
    </row>
    <row r="2112" spans="1:4" ht="14.25" x14ac:dyDescent="0.3">
      <c r="A2112" s="2">
        <v>2111</v>
      </c>
      <c r="B2112" s="40" t="s">
        <v>7504</v>
      </c>
      <c r="C2112" s="2" t="s">
        <v>34978</v>
      </c>
      <c r="D2112" s="2" t="s">
        <v>34977</v>
      </c>
    </row>
    <row r="2113" spans="1:4" ht="14.25" x14ac:dyDescent="0.3">
      <c r="A2113" s="2">
        <v>2112</v>
      </c>
      <c r="B2113" s="40" t="s">
        <v>1997</v>
      </c>
      <c r="C2113" s="2" t="s">
        <v>1998</v>
      </c>
      <c r="D2113" s="2" t="s">
        <v>34979</v>
      </c>
    </row>
    <row r="2114" spans="1:4" ht="14.25" x14ac:dyDescent="0.3">
      <c r="A2114" s="2">
        <v>2113</v>
      </c>
      <c r="B2114" s="40" t="s">
        <v>8487</v>
      </c>
      <c r="C2114" s="2" t="s">
        <v>1767</v>
      </c>
      <c r="D2114" s="2" t="s">
        <v>34980</v>
      </c>
    </row>
    <row r="2115" spans="1:4" ht="14.25" x14ac:dyDescent="0.3">
      <c r="A2115" s="2">
        <v>2114</v>
      </c>
      <c r="B2115" s="40" t="s">
        <v>8489</v>
      </c>
      <c r="C2115" s="2" t="s">
        <v>10188</v>
      </c>
      <c r="D2115" s="2" t="s">
        <v>34981</v>
      </c>
    </row>
    <row r="2116" spans="1:4" ht="14.25" x14ac:dyDescent="0.3">
      <c r="A2116" s="2">
        <v>2115</v>
      </c>
      <c r="B2116" s="40" t="s">
        <v>1999</v>
      </c>
      <c r="C2116" s="2" t="s">
        <v>34983</v>
      </c>
      <c r="D2116" s="2" t="s">
        <v>34982</v>
      </c>
    </row>
    <row r="2117" spans="1:4" ht="14.25" x14ac:dyDescent="0.3">
      <c r="A2117" s="2">
        <v>2116</v>
      </c>
      <c r="B2117" s="40" t="s">
        <v>8098</v>
      </c>
      <c r="C2117" s="2" t="s">
        <v>34985</v>
      </c>
      <c r="D2117" s="2" t="s">
        <v>34984</v>
      </c>
    </row>
    <row r="2118" spans="1:4" ht="14.25" x14ac:dyDescent="0.3">
      <c r="A2118" s="2">
        <v>2117</v>
      </c>
      <c r="B2118" s="40" t="s">
        <v>8547</v>
      </c>
      <c r="C2118" s="2" t="s">
        <v>34987</v>
      </c>
      <c r="D2118" s="2" t="s">
        <v>34986</v>
      </c>
    </row>
    <row r="2119" spans="1:4" ht="14.25" x14ac:dyDescent="0.3">
      <c r="A2119" s="2">
        <v>2118</v>
      </c>
      <c r="B2119" s="40" t="s">
        <v>8549</v>
      </c>
      <c r="C2119" s="2" t="s">
        <v>8550</v>
      </c>
      <c r="D2119" s="2" t="s">
        <v>34988</v>
      </c>
    </row>
    <row r="2120" spans="1:4" ht="14.25" x14ac:dyDescent="0.3">
      <c r="A2120" s="2">
        <v>2119</v>
      </c>
      <c r="B2120" s="40" t="s">
        <v>3588</v>
      </c>
      <c r="C2120" s="2" t="s">
        <v>34990</v>
      </c>
      <c r="D2120" s="2" t="s">
        <v>34989</v>
      </c>
    </row>
    <row r="2121" spans="1:4" ht="14.25" x14ac:dyDescent="0.3">
      <c r="A2121" s="2">
        <v>2120</v>
      </c>
      <c r="B2121" s="40" t="s">
        <v>9033</v>
      </c>
      <c r="C2121" s="2" t="s">
        <v>23252</v>
      </c>
      <c r="D2121" s="2" t="s">
        <v>34991</v>
      </c>
    </row>
    <row r="2122" spans="1:4" ht="14.25" x14ac:dyDescent="0.3">
      <c r="A2122" s="2">
        <v>2121</v>
      </c>
      <c r="B2122" s="40" t="s">
        <v>4453</v>
      </c>
      <c r="C2122" s="2" t="s">
        <v>34993</v>
      </c>
      <c r="D2122" s="2" t="s">
        <v>34992</v>
      </c>
    </row>
    <row r="2123" spans="1:4" ht="14.25" x14ac:dyDescent="0.3">
      <c r="A2123" s="2">
        <v>2122</v>
      </c>
      <c r="B2123" s="40" t="s">
        <v>4723</v>
      </c>
      <c r="C2123" s="2" t="s">
        <v>34995</v>
      </c>
      <c r="D2123" s="2" t="s">
        <v>34994</v>
      </c>
    </row>
    <row r="2124" spans="1:4" ht="14.25" x14ac:dyDescent="0.3">
      <c r="A2124" s="2">
        <v>2123</v>
      </c>
      <c r="B2124" s="40" t="s">
        <v>2054</v>
      </c>
      <c r="C2124" s="2" t="s">
        <v>34997</v>
      </c>
      <c r="D2124" s="2" t="s">
        <v>34996</v>
      </c>
    </row>
    <row r="2125" spans="1:4" ht="14.25" x14ac:dyDescent="0.3">
      <c r="A2125" s="2">
        <v>2124</v>
      </c>
      <c r="B2125" s="40" t="s">
        <v>2056</v>
      </c>
      <c r="C2125" s="2" t="s">
        <v>34999</v>
      </c>
      <c r="D2125" s="2" t="s">
        <v>34998</v>
      </c>
    </row>
    <row r="2126" spans="1:4" ht="14.25" x14ac:dyDescent="0.3">
      <c r="A2126" s="2">
        <v>2125</v>
      </c>
      <c r="B2126" s="40" t="s">
        <v>5865</v>
      </c>
      <c r="C2126" s="2" t="s">
        <v>35001</v>
      </c>
      <c r="D2126" s="2" t="s">
        <v>35000</v>
      </c>
    </row>
    <row r="2127" spans="1:4" ht="14.25" x14ac:dyDescent="0.3">
      <c r="A2127" s="2">
        <v>2126</v>
      </c>
      <c r="B2127" s="40" t="s">
        <v>3650</v>
      </c>
      <c r="C2127" s="2" t="s">
        <v>35003</v>
      </c>
      <c r="D2127" s="2" t="s">
        <v>35002</v>
      </c>
    </row>
    <row r="2128" spans="1:4" ht="14.25" x14ac:dyDescent="0.3">
      <c r="A2128" s="2">
        <v>2127</v>
      </c>
      <c r="B2128" s="40" t="s">
        <v>3658</v>
      </c>
      <c r="C2128" s="2" t="s">
        <v>35005</v>
      </c>
      <c r="D2128" s="2" t="s">
        <v>35004</v>
      </c>
    </row>
    <row r="2129" spans="1:4" ht="14.25" x14ac:dyDescent="0.3">
      <c r="A2129" s="2">
        <v>2128</v>
      </c>
      <c r="B2129" s="40" t="s">
        <v>3663</v>
      </c>
      <c r="C2129" s="2" t="s">
        <v>35007</v>
      </c>
      <c r="D2129" s="2" t="s">
        <v>35006</v>
      </c>
    </row>
    <row r="2130" spans="1:4" ht="14.25" x14ac:dyDescent="0.3">
      <c r="A2130" s="2">
        <v>2129</v>
      </c>
      <c r="B2130" s="40" t="s">
        <v>3653</v>
      </c>
      <c r="C2130" s="2" t="s">
        <v>35009</v>
      </c>
      <c r="D2130" s="2" t="s">
        <v>35008</v>
      </c>
    </row>
    <row r="2131" spans="1:4" ht="14.25" x14ac:dyDescent="0.3">
      <c r="A2131" s="2">
        <v>2130</v>
      </c>
      <c r="B2131" s="40" t="s">
        <v>3655</v>
      </c>
      <c r="C2131" s="2" t="s">
        <v>35011</v>
      </c>
      <c r="D2131" s="2" t="s">
        <v>35010</v>
      </c>
    </row>
    <row r="2132" spans="1:4" ht="14.25" x14ac:dyDescent="0.3">
      <c r="A2132" s="2">
        <v>2131</v>
      </c>
      <c r="B2132" s="40" t="s">
        <v>6704</v>
      </c>
      <c r="C2132" s="2" t="s">
        <v>35013</v>
      </c>
      <c r="D2132" s="2" t="s">
        <v>35012</v>
      </c>
    </row>
    <row r="2133" spans="1:4" ht="14.25" x14ac:dyDescent="0.3">
      <c r="A2133" s="2">
        <v>2132</v>
      </c>
      <c r="B2133" s="40" t="s">
        <v>5857</v>
      </c>
      <c r="C2133" s="2" t="s">
        <v>35015</v>
      </c>
      <c r="D2133" s="2" t="s">
        <v>35014</v>
      </c>
    </row>
    <row r="2134" spans="1:4" ht="14.25" x14ac:dyDescent="0.3">
      <c r="A2134" s="2">
        <v>2133</v>
      </c>
      <c r="B2134" s="40" t="s">
        <v>4152</v>
      </c>
      <c r="C2134" s="2" t="s">
        <v>4153</v>
      </c>
      <c r="D2134" s="2" t="s">
        <v>35016</v>
      </c>
    </row>
    <row r="2135" spans="1:4" ht="14.25" x14ac:dyDescent="0.3">
      <c r="A2135" s="2">
        <v>2134</v>
      </c>
      <c r="B2135" s="40" t="s">
        <v>3440</v>
      </c>
      <c r="C2135" s="2" t="s">
        <v>35018</v>
      </c>
      <c r="D2135" s="2" t="s">
        <v>35017</v>
      </c>
    </row>
    <row r="2136" spans="1:4" ht="14.25" x14ac:dyDescent="0.3">
      <c r="A2136" s="2">
        <v>2135</v>
      </c>
      <c r="B2136" s="40" t="s">
        <v>2701</v>
      </c>
      <c r="C2136" s="2" t="s">
        <v>3623</v>
      </c>
      <c r="D2136" s="2" t="s">
        <v>35019</v>
      </c>
    </row>
    <row r="2137" spans="1:4" ht="14.25" x14ac:dyDescent="0.3">
      <c r="A2137" s="2">
        <v>2136</v>
      </c>
      <c r="B2137" s="40" t="s">
        <v>6511</v>
      </c>
      <c r="C2137" s="2" t="s">
        <v>35021</v>
      </c>
      <c r="D2137" s="2" t="s">
        <v>35020</v>
      </c>
    </row>
    <row r="2138" spans="1:4" ht="14.25" x14ac:dyDescent="0.3">
      <c r="A2138" s="2">
        <v>2137</v>
      </c>
      <c r="B2138" s="40" t="s">
        <v>6514</v>
      </c>
      <c r="C2138" s="2" t="s">
        <v>6515</v>
      </c>
      <c r="D2138" s="2" t="s">
        <v>35022</v>
      </c>
    </row>
    <row r="2139" spans="1:4" ht="14.25" x14ac:dyDescent="0.3">
      <c r="A2139" s="2">
        <v>2138</v>
      </c>
      <c r="B2139" s="40" t="s">
        <v>6987</v>
      </c>
      <c r="C2139" s="2" t="s">
        <v>35024</v>
      </c>
      <c r="D2139" s="2" t="s">
        <v>35023</v>
      </c>
    </row>
    <row r="2140" spans="1:4" ht="14.25" x14ac:dyDescent="0.3">
      <c r="A2140" s="2">
        <v>2139</v>
      </c>
      <c r="B2140" s="40" t="s">
        <v>2748</v>
      </c>
      <c r="C2140" s="2" t="s">
        <v>35026</v>
      </c>
      <c r="D2140" s="2" t="s">
        <v>35025</v>
      </c>
    </row>
    <row r="2141" spans="1:4" ht="14.25" x14ac:dyDescent="0.3">
      <c r="A2141" s="2">
        <v>2140</v>
      </c>
      <c r="B2141" s="40" t="s">
        <v>2694</v>
      </c>
      <c r="C2141" s="2" t="s">
        <v>35028</v>
      </c>
      <c r="D2141" s="2" t="s">
        <v>35027</v>
      </c>
    </row>
    <row r="2142" spans="1:4" ht="14.25" x14ac:dyDescent="0.3">
      <c r="A2142" s="2">
        <v>2141</v>
      </c>
      <c r="B2142" s="40" t="s">
        <v>2699</v>
      </c>
      <c r="C2142" s="2" t="s">
        <v>35030</v>
      </c>
      <c r="D2142" s="2" t="s">
        <v>35029</v>
      </c>
    </row>
    <row r="2143" spans="1:4" ht="14.25" x14ac:dyDescent="0.3">
      <c r="A2143" s="2">
        <v>2142</v>
      </c>
      <c r="B2143" s="40" t="s">
        <v>3104</v>
      </c>
      <c r="C2143" s="2" t="s">
        <v>35032</v>
      </c>
      <c r="D2143" s="2" t="s">
        <v>35031</v>
      </c>
    </row>
    <row r="2144" spans="1:4" ht="14.25" x14ac:dyDescent="0.3">
      <c r="A2144" s="2">
        <v>2143</v>
      </c>
      <c r="B2144" s="40" t="s">
        <v>3106</v>
      </c>
      <c r="C2144" s="2" t="s">
        <v>35034</v>
      </c>
      <c r="D2144" s="2" t="s">
        <v>35033</v>
      </c>
    </row>
    <row r="2145" spans="1:4" ht="14.25" x14ac:dyDescent="0.3">
      <c r="A2145" s="2">
        <v>2144</v>
      </c>
      <c r="B2145" s="40" t="s">
        <v>3090</v>
      </c>
      <c r="C2145" s="2" t="s">
        <v>35036</v>
      </c>
      <c r="D2145" s="2" t="s">
        <v>35035</v>
      </c>
    </row>
    <row r="2146" spans="1:4" ht="14.25" x14ac:dyDescent="0.3">
      <c r="A2146" s="2">
        <v>2145</v>
      </c>
      <c r="B2146" s="40" t="s">
        <v>3537</v>
      </c>
      <c r="C2146" s="2" t="s">
        <v>35038</v>
      </c>
      <c r="D2146" s="2" t="s">
        <v>35037</v>
      </c>
    </row>
    <row r="2147" spans="1:4" ht="14.25" x14ac:dyDescent="0.3">
      <c r="A2147" s="2">
        <v>2146</v>
      </c>
      <c r="B2147" s="40" t="s">
        <v>8136</v>
      </c>
      <c r="C2147" s="2" t="s">
        <v>35040</v>
      </c>
      <c r="D2147" s="2" t="s">
        <v>35039</v>
      </c>
    </row>
    <row r="2148" spans="1:4" ht="14.25" x14ac:dyDescent="0.3">
      <c r="A2148" s="2">
        <v>2147</v>
      </c>
      <c r="B2148" s="40" t="s">
        <v>3056</v>
      </c>
      <c r="C2148" s="2" t="s">
        <v>35042</v>
      </c>
      <c r="D2148" s="2" t="s">
        <v>35041</v>
      </c>
    </row>
    <row r="2149" spans="1:4" ht="14.25" x14ac:dyDescent="0.3">
      <c r="A2149" s="2">
        <v>2148</v>
      </c>
      <c r="B2149" s="40" t="s">
        <v>4760</v>
      </c>
      <c r="C2149" s="2" t="s">
        <v>35044</v>
      </c>
      <c r="D2149" s="2" t="s">
        <v>35043</v>
      </c>
    </row>
    <row r="2150" spans="1:4" ht="14.25" x14ac:dyDescent="0.3">
      <c r="A2150" s="2">
        <v>2149</v>
      </c>
      <c r="B2150" s="40" t="s">
        <v>4675</v>
      </c>
      <c r="C2150" s="2" t="s">
        <v>35046</v>
      </c>
      <c r="D2150" s="2" t="s">
        <v>35045</v>
      </c>
    </row>
    <row r="2151" spans="1:4" ht="14.25" x14ac:dyDescent="0.3">
      <c r="A2151" s="2">
        <v>2150</v>
      </c>
      <c r="B2151" s="40" t="s">
        <v>4679</v>
      </c>
      <c r="C2151" s="2" t="s">
        <v>35048</v>
      </c>
      <c r="D2151" s="2" t="s">
        <v>35047</v>
      </c>
    </row>
    <row r="2152" spans="1:4" ht="14.25" x14ac:dyDescent="0.3">
      <c r="A2152" s="2">
        <v>2151</v>
      </c>
      <c r="B2152" s="40" t="s">
        <v>4682</v>
      </c>
      <c r="C2152" s="2" t="s">
        <v>35050</v>
      </c>
      <c r="D2152" s="2" t="s">
        <v>35049</v>
      </c>
    </row>
    <row r="2153" spans="1:4" ht="14.25" x14ac:dyDescent="0.3">
      <c r="A2153" s="2">
        <v>2152</v>
      </c>
      <c r="B2153" s="40" t="s">
        <v>3071</v>
      </c>
      <c r="C2153" s="2" t="s">
        <v>35052</v>
      </c>
      <c r="D2153" s="2" t="s">
        <v>35051</v>
      </c>
    </row>
    <row r="2154" spans="1:4" ht="14.25" x14ac:dyDescent="0.3">
      <c r="A2154" s="2">
        <v>2153</v>
      </c>
      <c r="B2154" s="40" t="s">
        <v>8700</v>
      </c>
      <c r="C2154" s="2" t="s">
        <v>35054</v>
      </c>
      <c r="D2154" s="2" t="s">
        <v>35053</v>
      </c>
    </row>
    <row r="2155" spans="1:4" ht="14.25" x14ac:dyDescent="0.3">
      <c r="A2155" s="2">
        <v>2154</v>
      </c>
      <c r="B2155" s="40" t="s">
        <v>8707</v>
      </c>
      <c r="C2155" s="2" t="s">
        <v>35056</v>
      </c>
      <c r="D2155" s="2" t="s">
        <v>35055</v>
      </c>
    </row>
    <row r="2156" spans="1:4" ht="14.25" x14ac:dyDescent="0.3">
      <c r="A2156" s="2">
        <v>2155</v>
      </c>
      <c r="B2156" s="40" t="s">
        <v>8713</v>
      </c>
      <c r="C2156" s="2" t="s">
        <v>35058</v>
      </c>
      <c r="D2156" s="2" t="s">
        <v>35057</v>
      </c>
    </row>
    <row r="2157" spans="1:4" ht="14.25" x14ac:dyDescent="0.3">
      <c r="A2157" s="2">
        <v>2156</v>
      </c>
      <c r="B2157" s="40" t="s">
        <v>2963</v>
      </c>
      <c r="C2157" s="2" t="s">
        <v>35060</v>
      </c>
      <c r="D2157" s="2" t="s">
        <v>35059</v>
      </c>
    </row>
    <row r="2158" spans="1:4" ht="14.25" x14ac:dyDescent="0.3">
      <c r="A2158" s="2">
        <v>2157</v>
      </c>
      <c r="B2158" s="40" t="s">
        <v>2970</v>
      </c>
      <c r="C2158" s="2" t="s">
        <v>35062</v>
      </c>
      <c r="D2158" s="2" t="s">
        <v>35061</v>
      </c>
    </row>
    <row r="2159" spans="1:4" ht="14.25" x14ac:dyDescent="0.3">
      <c r="A2159" s="2">
        <v>2158</v>
      </c>
      <c r="B2159" s="40" t="s">
        <v>6727</v>
      </c>
      <c r="C2159" s="2" t="s">
        <v>35064</v>
      </c>
      <c r="D2159" s="2" t="s">
        <v>35063</v>
      </c>
    </row>
    <row r="2160" spans="1:4" ht="14.25" x14ac:dyDescent="0.3">
      <c r="A2160" s="2">
        <v>2159</v>
      </c>
      <c r="B2160" s="40" t="s">
        <v>6756</v>
      </c>
      <c r="C2160" s="2" t="s">
        <v>35066</v>
      </c>
      <c r="D2160" s="2" t="s">
        <v>35065</v>
      </c>
    </row>
    <row r="2161" spans="1:4" ht="14.25" x14ac:dyDescent="0.3">
      <c r="A2161" s="2">
        <v>2160</v>
      </c>
      <c r="B2161" s="40" t="s">
        <v>4239</v>
      </c>
      <c r="C2161" s="2" t="s">
        <v>3735</v>
      </c>
      <c r="D2161" s="2" t="s">
        <v>35067</v>
      </c>
    </row>
    <row r="2162" spans="1:4" ht="14.25" x14ac:dyDescent="0.3">
      <c r="A2162" s="2">
        <v>2161</v>
      </c>
      <c r="B2162" s="40" t="s">
        <v>4244</v>
      </c>
      <c r="C2162" s="2" t="s">
        <v>4245</v>
      </c>
      <c r="D2162" s="2" t="s">
        <v>35068</v>
      </c>
    </row>
    <row r="2163" spans="1:4" ht="14.25" x14ac:dyDescent="0.3">
      <c r="A2163" s="2">
        <v>2162</v>
      </c>
      <c r="B2163" s="40" t="s">
        <v>4247</v>
      </c>
      <c r="C2163" s="2" t="s">
        <v>35070</v>
      </c>
      <c r="D2163" s="2" t="s">
        <v>35069</v>
      </c>
    </row>
    <row r="2164" spans="1:4" ht="14.25" x14ac:dyDescent="0.3">
      <c r="A2164" s="2">
        <v>2163</v>
      </c>
      <c r="B2164" s="40" t="s">
        <v>12820</v>
      </c>
      <c r="C2164" s="2" t="s">
        <v>35072</v>
      </c>
      <c r="D2164" s="2" t="s">
        <v>35071</v>
      </c>
    </row>
    <row r="2165" spans="1:4" ht="14.25" x14ac:dyDescent="0.3">
      <c r="A2165" s="2">
        <v>2164</v>
      </c>
      <c r="B2165" s="40" t="s">
        <v>8276</v>
      </c>
      <c r="C2165" s="2" t="s">
        <v>35074</v>
      </c>
      <c r="D2165" s="2" t="s">
        <v>35073</v>
      </c>
    </row>
    <row r="2166" spans="1:4" ht="14.25" x14ac:dyDescent="0.3">
      <c r="A2166" s="2">
        <v>2165</v>
      </c>
      <c r="B2166" s="40" t="s">
        <v>4253</v>
      </c>
      <c r="C2166" s="2" t="s">
        <v>35076</v>
      </c>
      <c r="D2166" s="2" t="s">
        <v>35075</v>
      </c>
    </row>
    <row r="2167" spans="1:4" ht="14.25" x14ac:dyDescent="0.3">
      <c r="A2167" s="2">
        <v>2166</v>
      </c>
      <c r="B2167" s="40" t="s">
        <v>4249</v>
      </c>
      <c r="C2167" s="2" t="s">
        <v>35078</v>
      </c>
      <c r="D2167" s="2" t="s">
        <v>35077</v>
      </c>
    </row>
    <row r="2168" spans="1:4" ht="14.25" x14ac:dyDescent="0.3">
      <c r="A2168" s="2">
        <v>2167</v>
      </c>
      <c r="B2168" s="40" t="s">
        <v>4243</v>
      </c>
      <c r="C2168" s="2" t="s">
        <v>4242</v>
      </c>
      <c r="D2168" s="2" t="s">
        <v>35079</v>
      </c>
    </row>
    <row r="2169" spans="1:4" ht="14.25" x14ac:dyDescent="0.3">
      <c r="A2169" s="2">
        <v>2168</v>
      </c>
      <c r="B2169" s="40" t="s">
        <v>2996</v>
      </c>
      <c r="C2169" s="2" t="s">
        <v>35081</v>
      </c>
      <c r="D2169" s="2" t="s">
        <v>35080</v>
      </c>
    </row>
    <row r="2170" spans="1:4" ht="14.25" x14ac:dyDescent="0.3">
      <c r="A2170" s="2">
        <v>2169</v>
      </c>
      <c r="B2170" s="40" t="s">
        <v>6431</v>
      </c>
      <c r="C2170" s="2" t="s">
        <v>35083</v>
      </c>
      <c r="D2170" s="2" t="s">
        <v>35082</v>
      </c>
    </row>
    <row r="2171" spans="1:4" ht="14.25" x14ac:dyDescent="0.3">
      <c r="A2171" s="2">
        <v>2170</v>
      </c>
      <c r="B2171" s="40" t="s">
        <v>8125</v>
      </c>
      <c r="C2171" s="2" t="s">
        <v>35085</v>
      </c>
      <c r="D2171" s="2" t="s">
        <v>35084</v>
      </c>
    </row>
    <row r="2172" spans="1:4" ht="14.25" x14ac:dyDescent="0.3">
      <c r="A2172" s="2">
        <v>2171</v>
      </c>
      <c r="B2172" s="40" t="s">
        <v>2631</v>
      </c>
      <c r="C2172" s="2" t="s">
        <v>35087</v>
      </c>
      <c r="D2172" s="2" t="s">
        <v>35086</v>
      </c>
    </row>
    <row r="2173" spans="1:4" ht="14.25" x14ac:dyDescent="0.3">
      <c r="A2173" s="2">
        <v>2172</v>
      </c>
      <c r="B2173" s="40" t="s">
        <v>2628</v>
      </c>
      <c r="C2173" s="2" t="s">
        <v>35089</v>
      </c>
      <c r="D2173" s="2" t="s">
        <v>35088</v>
      </c>
    </row>
    <row r="2174" spans="1:4" ht="14.25" x14ac:dyDescent="0.3">
      <c r="A2174" s="2">
        <v>2173</v>
      </c>
      <c r="B2174" s="40" t="s">
        <v>2625</v>
      </c>
      <c r="C2174" s="2" t="s">
        <v>35091</v>
      </c>
      <c r="D2174" s="2" t="s">
        <v>35090</v>
      </c>
    </row>
    <row r="2175" spans="1:4" ht="14.25" x14ac:dyDescent="0.3">
      <c r="A2175" s="2">
        <v>2174</v>
      </c>
      <c r="B2175" s="40" t="s">
        <v>9900</v>
      </c>
      <c r="C2175" s="2" t="s">
        <v>9901</v>
      </c>
      <c r="D2175" s="2" t="s">
        <v>35092</v>
      </c>
    </row>
    <row r="2176" spans="1:4" ht="14.25" x14ac:dyDescent="0.3">
      <c r="A2176" s="2">
        <v>2175</v>
      </c>
      <c r="B2176" s="40" t="s">
        <v>8854</v>
      </c>
      <c r="C2176" s="2" t="s">
        <v>35094</v>
      </c>
      <c r="D2176" s="2" t="s">
        <v>35093</v>
      </c>
    </row>
    <row r="2177" spans="1:4" ht="14.25" x14ac:dyDescent="0.3">
      <c r="A2177" s="2">
        <v>2176</v>
      </c>
      <c r="B2177" s="40" t="s">
        <v>8813</v>
      </c>
      <c r="C2177" s="2" t="s">
        <v>35096</v>
      </c>
      <c r="D2177" s="2" t="s">
        <v>35095</v>
      </c>
    </row>
    <row r="2178" spans="1:4" ht="14.25" x14ac:dyDescent="0.3">
      <c r="A2178" s="2">
        <v>2177</v>
      </c>
      <c r="B2178" s="40" t="s">
        <v>8809</v>
      </c>
      <c r="C2178" s="2" t="s">
        <v>35098</v>
      </c>
      <c r="D2178" s="2" t="s">
        <v>35097</v>
      </c>
    </row>
    <row r="2179" spans="1:4" ht="14.25" x14ac:dyDescent="0.3">
      <c r="A2179" s="2">
        <v>2178</v>
      </c>
      <c r="B2179" s="40" t="s">
        <v>8825</v>
      </c>
      <c r="C2179" s="2" t="s">
        <v>35100</v>
      </c>
      <c r="D2179" s="2" t="s">
        <v>35099</v>
      </c>
    </row>
    <row r="2180" spans="1:4" ht="14.25" x14ac:dyDescent="0.3">
      <c r="B2180" s="40"/>
      <c r="C2180" s="2"/>
    </row>
    <row r="2181" spans="1:4" ht="14.25" x14ac:dyDescent="0.3">
      <c r="B2181" s="40"/>
      <c r="C2181" s="2"/>
    </row>
    <row r="2182" spans="1:4" ht="14.25" x14ac:dyDescent="0.3">
      <c r="B2182" s="40"/>
      <c r="C2182" s="2"/>
    </row>
    <row r="2183" spans="1:4" ht="14.25" x14ac:dyDescent="0.3">
      <c r="B2183" s="40"/>
      <c r="C2183" s="2"/>
    </row>
    <row r="2184" spans="1:4" ht="14.25" x14ac:dyDescent="0.3">
      <c r="B2184" s="40"/>
      <c r="C2184" s="2"/>
    </row>
    <row r="2185" spans="1:4" ht="14.25" x14ac:dyDescent="0.3">
      <c r="B2185" s="40"/>
      <c r="C2185" s="2"/>
    </row>
    <row r="2186" spans="1:4" ht="14.25" x14ac:dyDescent="0.3">
      <c r="B2186" s="40"/>
      <c r="C2186" s="2"/>
    </row>
    <row r="2187" spans="1:4" ht="14.25" x14ac:dyDescent="0.3">
      <c r="B2187" s="40"/>
      <c r="C2187" s="2"/>
    </row>
    <row r="2188" spans="1:4" ht="14.25" x14ac:dyDescent="0.3">
      <c r="B2188" s="40"/>
      <c r="C2188" s="2"/>
    </row>
    <row r="2189" spans="1:4" ht="14.25" x14ac:dyDescent="0.3">
      <c r="B2189" s="40"/>
      <c r="C2189" s="2"/>
    </row>
    <row r="2190" spans="1:4" ht="14.25" x14ac:dyDescent="0.3">
      <c r="B2190" s="40"/>
      <c r="C2190" s="2"/>
    </row>
    <row r="2191" spans="1:4" ht="14.25" x14ac:dyDescent="0.3">
      <c r="B2191" s="40"/>
      <c r="C2191" s="2"/>
    </row>
    <row r="2192" spans="1:4" ht="14.25" x14ac:dyDescent="0.3">
      <c r="B2192" s="40"/>
      <c r="C2192" s="2"/>
    </row>
    <row r="2193" spans="2:3" ht="14.25" x14ac:dyDescent="0.3">
      <c r="B2193" s="40"/>
      <c r="C2193" s="2"/>
    </row>
    <row r="2194" spans="2:3" ht="14.25" x14ac:dyDescent="0.3">
      <c r="B2194" s="40"/>
      <c r="C2194" s="2"/>
    </row>
    <row r="2195" spans="2:3" ht="14.25" x14ac:dyDescent="0.3">
      <c r="B2195" s="40"/>
      <c r="C2195" s="2"/>
    </row>
    <row r="2196" spans="2:3" ht="14.25" x14ac:dyDescent="0.3">
      <c r="B2196" s="40"/>
      <c r="C2196" s="2"/>
    </row>
    <row r="2197" spans="2:3" ht="14.25" x14ac:dyDescent="0.3">
      <c r="B2197" s="40"/>
      <c r="C2197" s="2"/>
    </row>
    <row r="2198" spans="2:3" ht="14.25" x14ac:dyDescent="0.3">
      <c r="B2198" s="40"/>
      <c r="C2198" s="2"/>
    </row>
    <row r="2199" spans="2:3" ht="14.25" x14ac:dyDescent="0.3">
      <c r="B2199" s="40"/>
      <c r="C2199" s="2"/>
    </row>
    <row r="2200" spans="2:3" ht="14.25" x14ac:dyDescent="0.3">
      <c r="B2200" s="40"/>
      <c r="C2200" s="2"/>
    </row>
    <row r="2201" spans="2:3" ht="14.25" x14ac:dyDescent="0.3">
      <c r="B2201" s="40"/>
      <c r="C2201" s="2"/>
    </row>
    <row r="2202" spans="2:3" ht="14.25" x14ac:dyDescent="0.3">
      <c r="B2202" s="40"/>
      <c r="C2202" s="2"/>
    </row>
    <row r="2203" spans="2:3" ht="14.25" x14ac:dyDescent="0.3">
      <c r="B2203" s="40"/>
      <c r="C2203" s="2"/>
    </row>
    <row r="2204" spans="2:3" ht="14.25" x14ac:dyDescent="0.3">
      <c r="B2204" s="40"/>
      <c r="C2204" s="2"/>
    </row>
    <row r="2205" spans="2:3" ht="14.25" x14ac:dyDescent="0.3">
      <c r="B2205" s="40"/>
      <c r="C2205" s="2"/>
    </row>
    <row r="2206" spans="2:3" ht="14.25" x14ac:dyDescent="0.3">
      <c r="B2206" s="40"/>
      <c r="C2206" s="2"/>
    </row>
    <row r="2207" spans="2:3" ht="14.25" x14ac:dyDescent="0.3">
      <c r="B2207" s="40"/>
      <c r="C2207" s="2"/>
    </row>
    <row r="2208" spans="2:3" ht="14.25" x14ac:dyDescent="0.3">
      <c r="B2208" s="40"/>
      <c r="C2208" s="2"/>
    </row>
    <row r="2209" spans="2:3" ht="14.25" x14ac:dyDescent="0.3">
      <c r="B2209" s="40"/>
      <c r="C2209" s="2"/>
    </row>
    <row r="2210" spans="2:3" ht="14.25" x14ac:dyDescent="0.3">
      <c r="B2210" s="40"/>
      <c r="C2210" s="2"/>
    </row>
    <row r="2211" spans="2:3" ht="14.25" x14ac:dyDescent="0.3">
      <c r="B2211" s="40"/>
      <c r="C2211" s="2"/>
    </row>
    <row r="2212" spans="2:3" ht="14.25" x14ac:dyDescent="0.3">
      <c r="B2212" s="40"/>
      <c r="C2212" s="2"/>
    </row>
    <row r="2213" spans="2:3" ht="14.25" x14ac:dyDescent="0.3">
      <c r="B2213" s="40"/>
      <c r="C2213" s="2"/>
    </row>
    <row r="2214" spans="2:3" ht="14.25" x14ac:dyDescent="0.3">
      <c r="B2214" s="40"/>
      <c r="C2214" s="2"/>
    </row>
    <row r="2215" spans="2:3" ht="14.25" x14ac:dyDescent="0.3">
      <c r="B2215" s="40"/>
      <c r="C2215" s="2"/>
    </row>
    <row r="2216" spans="2:3" ht="14.25" x14ac:dyDescent="0.3">
      <c r="B2216" s="40"/>
      <c r="C2216" s="2"/>
    </row>
    <row r="2217" spans="2:3" ht="14.25" x14ac:dyDescent="0.3">
      <c r="B2217" s="40"/>
      <c r="C2217" s="2"/>
    </row>
    <row r="2218" spans="2:3" ht="14.25" x14ac:dyDescent="0.3">
      <c r="B2218" s="40"/>
      <c r="C2218" s="2"/>
    </row>
    <row r="2219" spans="2:3" ht="14.25" x14ac:dyDescent="0.3">
      <c r="B2219" s="40"/>
      <c r="C2219" s="2"/>
    </row>
    <row r="2220" spans="2:3" ht="14.25" x14ac:dyDescent="0.3">
      <c r="B2220" s="40"/>
      <c r="C2220" s="2"/>
    </row>
    <row r="2221" spans="2:3" ht="14.25" x14ac:dyDescent="0.3">
      <c r="B2221" s="40"/>
      <c r="C2221" s="2"/>
    </row>
    <row r="2222" spans="2:3" ht="14.25" x14ac:dyDescent="0.3">
      <c r="B2222" s="40"/>
      <c r="C2222" s="2"/>
    </row>
    <row r="2223" spans="2:3" ht="14.25" x14ac:dyDescent="0.3">
      <c r="B2223" s="40"/>
      <c r="C2223" s="2"/>
    </row>
    <row r="2224" spans="2:3" ht="14.25" x14ac:dyDescent="0.3">
      <c r="B2224" s="40"/>
      <c r="C2224" s="2"/>
    </row>
    <row r="2225" spans="2:3" ht="14.25" x14ac:dyDescent="0.3">
      <c r="B2225" s="40"/>
      <c r="C2225" s="2"/>
    </row>
    <row r="2226" spans="2:3" ht="14.25" x14ac:dyDescent="0.3">
      <c r="B2226" s="40"/>
      <c r="C2226" s="2"/>
    </row>
    <row r="2227" spans="2:3" ht="14.25" x14ac:dyDescent="0.3">
      <c r="B2227" s="40"/>
      <c r="C2227" s="2"/>
    </row>
    <row r="2228" spans="2:3" ht="14.25" x14ac:dyDescent="0.3">
      <c r="B2228" s="40"/>
      <c r="C2228" s="2"/>
    </row>
    <row r="2229" spans="2:3" ht="14.25" x14ac:dyDescent="0.3">
      <c r="B2229" s="40"/>
      <c r="C2229" s="2"/>
    </row>
    <row r="2230" spans="2:3" ht="14.25" x14ac:dyDescent="0.3">
      <c r="B2230" s="40"/>
      <c r="C2230" s="2"/>
    </row>
    <row r="2231" spans="2:3" ht="14.25" x14ac:dyDescent="0.3">
      <c r="B2231" s="40"/>
      <c r="C2231" s="2"/>
    </row>
    <row r="2232" spans="2:3" ht="14.25" x14ac:dyDescent="0.3">
      <c r="B2232" s="40"/>
      <c r="C2232" s="2"/>
    </row>
    <row r="2233" spans="2:3" ht="14.25" x14ac:dyDescent="0.3">
      <c r="B2233" s="40"/>
      <c r="C2233" s="2"/>
    </row>
    <row r="2234" spans="2:3" ht="14.25" x14ac:dyDescent="0.3">
      <c r="B2234" s="40"/>
      <c r="C2234" s="2"/>
    </row>
    <row r="2235" spans="2:3" ht="14.25" x14ac:dyDescent="0.3">
      <c r="B2235" s="40"/>
      <c r="C2235" s="2"/>
    </row>
    <row r="2236" spans="2:3" ht="14.25" x14ac:dyDescent="0.3">
      <c r="B2236" s="40"/>
      <c r="C2236" s="2"/>
    </row>
    <row r="2237" spans="2:3" ht="14.25" x14ac:dyDescent="0.3">
      <c r="B2237" s="40"/>
      <c r="C2237" s="2"/>
    </row>
    <row r="2238" spans="2:3" ht="14.25" x14ac:dyDescent="0.3">
      <c r="B2238" s="40"/>
      <c r="C2238" s="2"/>
    </row>
    <row r="2239" spans="2:3" ht="14.25" x14ac:dyDescent="0.3">
      <c r="B2239" s="40"/>
      <c r="C2239" s="2"/>
    </row>
    <row r="2240" spans="2:3" ht="14.25" x14ac:dyDescent="0.3">
      <c r="B2240" s="40"/>
      <c r="C2240" s="2"/>
    </row>
    <row r="2241" spans="2:3" ht="14.25" x14ac:dyDescent="0.3">
      <c r="B2241" s="40"/>
      <c r="C2241" s="2"/>
    </row>
    <row r="2242" spans="2:3" ht="14.25" x14ac:dyDescent="0.3">
      <c r="B2242" s="40"/>
      <c r="C2242" s="2"/>
    </row>
    <row r="2243" spans="2:3" ht="14.25" x14ac:dyDescent="0.3">
      <c r="B2243" s="40"/>
      <c r="C2243" s="2"/>
    </row>
    <row r="2244" spans="2:3" ht="14.25" x14ac:dyDescent="0.3">
      <c r="B2244" s="40"/>
      <c r="C2244" s="2"/>
    </row>
    <row r="2245" spans="2:3" ht="14.25" x14ac:dyDescent="0.3">
      <c r="B2245" s="40"/>
      <c r="C2245" s="2"/>
    </row>
    <row r="2246" spans="2:3" ht="14.25" x14ac:dyDescent="0.3">
      <c r="B2246" s="40"/>
      <c r="C2246" s="2"/>
    </row>
    <row r="2247" spans="2:3" ht="14.25" x14ac:dyDescent="0.3">
      <c r="B2247" s="40"/>
      <c r="C2247" s="2"/>
    </row>
    <row r="2248" spans="2:3" ht="14.25" x14ac:dyDescent="0.3">
      <c r="B2248" s="40"/>
      <c r="C2248" s="2"/>
    </row>
    <row r="2249" spans="2:3" ht="14.25" x14ac:dyDescent="0.3">
      <c r="B2249" s="40"/>
      <c r="C2249" s="2"/>
    </row>
    <row r="2250" spans="2:3" ht="14.25" x14ac:dyDescent="0.3">
      <c r="B2250" s="40"/>
      <c r="C2250" s="2"/>
    </row>
    <row r="2251" spans="2:3" ht="14.25" x14ac:dyDescent="0.3">
      <c r="B2251" s="40"/>
      <c r="C2251" s="2"/>
    </row>
    <row r="2252" spans="2:3" ht="14.25" x14ac:dyDescent="0.3">
      <c r="B2252" s="40"/>
      <c r="C2252" s="2"/>
    </row>
    <row r="2253" spans="2:3" ht="14.25" x14ac:dyDescent="0.3">
      <c r="B2253" s="40"/>
      <c r="C2253" s="2"/>
    </row>
    <row r="2254" spans="2:3" ht="14.25" x14ac:dyDescent="0.3">
      <c r="B2254" s="40"/>
      <c r="C2254" s="2"/>
    </row>
    <row r="2255" spans="2:3" ht="14.25" x14ac:dyDescent="0.3">
      <c r="B2255" s="40"/>
      <c r="C2255" s="2"/>
    </row>
    <row r="2256" spans="2:3" ht="14.25" x14ac:dyDescent="0.3">
      <c r="B2256" s="40"/>
      <c r="C2256" s="2"/>
    </row>
    <row r="2257" spans="2:3" ht="14.25" x14ac:dyDescent="0.3">
      <c r="B2257" s="40"/>
      <c r="C2257" s="2"/>
    </row>
    <row r="2258" spans="2:3" ht="14.25" x14ac:dyDescent="0.3">
      <c r="B2258" s="40"/>
      <c r="C2258" s="2"/>
    </row>
    <row r="2259" spans="2:3" ht="14.25" x14ac:dyDescent="0.3">
      <c r="B2259" s="40"/>
      <c r="C2259" s="2"/>
    </row>
    <row r="2260" spans="2:3" ht="14.25" x14ac:dyDescent="0.3">
      <c r="B2260" s="40"/>
      <c r="C2260" s="2"/>
    </row>
    <row r="2261" spans="2:3" ht="14.25" x14ac:dyDescent="0.3">
      <c r="B2261" s="40"/>
      <c r="C2261" s="2"/>
    </row>
    <row r="2262" spans="2:3" ht="14.25" x14ac:dyDescent="0.3">
      <c r="B2262" s="40"/>
      <c r="C2262" s="2"/>
    </row>
    <row r="2263" spans="2:3" ht="14.25" x14ac:dyDescent="0.3">
      <c r="B2263" s="40"/>
      <c r="C2263" s="2"/>
    </row>
    <row r="2264" spans="2:3" ht="14.25" x14ac:dyDescent="0.3">
      <c r="B2264" s="40"/>
      <c r="C2264" s="2"/>
    </row>
    <row r="2265" spans="2:3" ht="14.25" x14ac:dyDescent="0.3">
      <c r="B2265" s="40"/>
      <c r="C2265" s="2"/>
    </row>
    <row r="2266" spans="2:3" ht="14.25" x14ac:dyDescent="0.3">
      <c r="B2266" s="40"/>
      <c r="C2266" s="2"/>
    </row>
    <row r="2267" spans="2:3" ht="14.25" x14ac:dyDescent="0.3">
      <c r="B2267" s="40"/>
      <c r="C2267" s="2"/>
    </row>
    <row r="2268" spans="2:3" ht="14.25" x14ac:dyDescent="0.3">
      <c r="B2268" s="40"/>
      <c r="C2268" s="2"/>
    </row>
    <row r="2269" spans="2:3" ht="14.25" x14ac:dyDescent="0.3">
      <c r="B2269" s="40"/>
      <c r="C2269" s="2"/>
    </row>
    <row r="2270" spans="2:3" ht="14.25" x14ac:dyDescent="0.3">
      <c r="B2270" s="40"/>
      <c r="C2270" s="2"/>
    </row>
    <row r="2271" spans="2:3" ht="14.25" x14ac:dyDescent="0.3">
      <c r="B2271" s="40"/>
      <c r="C2271" s="2"/>
    </row>
    <row r="2272" spans="2:3" ht="14.25" x14ac:dyDescent="0.3">
      <c r="B2272" s="40"/>
      <c r="C2272" s="2"/>
    </row>
    <row r="2273" spans="2:3" ht="14.25" x14ac:dyDescent="0.3">
      <c r="B2273" s="40"/>
      <c r="C2273" s="2"/>
    </row>
    <row r="2274" spans="2:3" ht="14.25" x14ac:dyDescent="0.3">
      <c r="B2274" s="40"/>
      <c r="C2274" s="2"/>
    </row>
    <row r="2275" spans="2:3" ht="14.25" x14ac:dyDescent="0.3">
      <c r="B2275" s="40"/>
      <c r="C2275" s="2"/>
    </row>
    <row r="2276" spans="2:3" ht="14.25" x14ac:dyDescent="0.3">
      <c r="B2276" s="40"/>
      <c r="C2276" s="2"/>
    </row>
    <row r="2277" spans="2:3" ht="14.25" x14ac:dyDescent="0.3">
      <c r="B2277" s="40"/>
      <c r="C2277" s="2"/>
    </row>
    <row r="2278" spans="2:3" ht="14.25" x14ac:dyDescent="0.3">
      <c r="B2278" s="40"/>
      <c r="C2278" s="2"/>
    </row>
    <row r="2279" spans="2:3" ht="14.25" x14ac:dyDescent="0.3">
      <c r="B2279" s="40"/>
      <c r="C2279" s="2"/>
    </row>
    <row r="2280" spans="2:3" ht="14.25" x14ac:dyDescent="0.3">
      <c r="B2280" s="40"/>
      <c r="C2280" s="2"/>
    </row>
    <row r="2281" spans="2:3" ht="14.25" x14ac:dyDescent="0.3">
      <c r="B2281" s="40"/>
      <c r="C2281" s="2"/>
    </row>
    <row r="2282" spans="2:3" ht="14.25" x14ac:dyDescent="0.3">
      <c r="B2282" s="40"/>
      <c r="C2282" s="2"/>
    </row>
    <row r="2283" spans="2:3" ht="14.25" x14ac:dyDescent="0.3">
      <c r="B2283" s="40"/>
      <c r="C2283" s="2"/>
    </row>
    <row r="2284" spans="2:3" ht="14.25" x14ac:dyDescent="0.3">
      <c r="B2284" s="40"/>
      <c r="C2284" s="2"/>
    </row>
    <row r="2285" spans="2:3" ht="14.25" x14ac:dyDescent="0.3">
      <c r="B2285" s="40"/>
      <c r="C2285" s="2"/>
    </row>
    <row r="2286" spans="2:3" ht="14.25" x14ac:dyDescent="0.3">
      <c r="B2286" s="40"/>
      <c r="C2286" s="2"/>
    </row>
    <row r="2287" spans="2:3" ht="14.25" x14ac:dyDescent="0.3">
      <c r="B2287" s="40"/>
      <c r="C2287" s="2"/>
    </row>
    <row r="2288" spans="2:3" ht="14.25" x14ac:dyDescent="0.3">
      <c r="B2288" s="40"/>
      <c r="C2288" s="2"/>
    </row>
    <row r="2289" spans="2:3" ht="14.25" x14ac:dyDescent="0.3">
      <c r="B2289" s="40"/>
      <c r="C2289" s="2"/>
    </row>
    <row r="2290" spans="2:3" ht="14.25" x14ac:dyDescent="0.3">
      <c r="B2290" s="40"/>
      <c r="C2290" s="2"/>
    </row>
    <row r="2291" spans="2:3" ht="14.25" x14ac:dyDescent="0.3">
      <c r="B2291" s="40"/>
      <c r="C2291" s="2"/>
    </row>
    <row r="2292" spans="2:3" ht="14.25" x14ac:dyDescent="0.3">
      <c r="B2292" s="40"/>
      <c r="C2292" s="2"/>
    </row>
    <row r="2293" spans="2:3" ht="14.25" x14ac:dyDescent="0.3">
      <c r="B2293" s="40"/>
      <c r="C2293" s="2"/>
    </row>
    <row r="2294" spans="2:3" ht="14.25" x14ac:dyDescent="0.3">
      <c r="B2294" s="40"/>
      <c r="C2294" s="2"/>
    </row>
    <row r="2295" spans="2:3" ht="14.25" x14ac:dyDescent="0.3">
      <c r="B2295" s="40"/>
      <c r="C2295" s="2"/>
    </row>
    <row r="2296" spans="2:3" ht="14.25" x14ac:dyDescent="0.3">
      <c r="B2296" s="40"/>
      <c r="C2296" s="2"/>
    </row>
    <row r="2297" spans="2:3" ht="14.25" x14ac:dyDescent="0.3">
      <c r="B2297" s="40"/>
      <c r="C2297" s="2"/>
    </row>
    <row r="2298" spans="2:3" ht="14.25" x14ac:dyDescent="0.3">
      <c r="B2298" s="40"/>
      <c r="C2298" s="2"/>
    </row>
    <row r="2299" spans="2:3" ht="14.25" x14ac:dyDescent="0.3">
      <c r="B2299" s="40"/>
      <c r="C2299" s="2"/>
    </row>
    <row r="2300" spans="2:3" ht="14.25" x14ac:dyDescent="0.3">
      <c r="B2300" s="40"/>
      <c r="C2300" s="2"/>
    </row>
    <row r="2301" spans="2:3" ht="14.25" x14ac:dyDescent="0.3">
      <c r="B2301" s="40"/>
      <c r="C2301" s="2"/>
    </row>
    <row r="2302" spans="2:3" ht="14.25" x14ac:dyDescent="0.3">
      <c r="B2302" s="40"/>
      <c r="C2302" s="2"/>
    </row>
    <row r="2303" spans="2:3" ht="14.25" x14ac:dyDescent="0.3">
      <c r="B2303" s="40"/>
      <c r="C2303" s="2"/>
    </row>
    <row r="2304" spans="2:3" ht="14.25" x14ac:dyDescent="0.3">
      <c r="B2304" s="40"/>
      <c r="C2304" s="2"/>
    </row>
    <row r="2305" spans="2:3" ht="14.25" x14ac:dyDescent="0.3">
      <c r="B2305" s="40"/>
      <c r="C2305" s="2"/>
    </row>
    <row r="2306" spans="2:3" ht="14.25" x14ac:dyDescent="0.3">
      <c r="B2306" s="40"/>
      <c r="C2306" s="2"/>
    </row>
    <row r="2307" spans="2:3" ht="14.25" x14ac:dyDescent="0.3">
      <c r="B2307" s="40"/>
      <c r="C2307" s="2"/>
    </row>
    <row r="2308" spans="2:3" ht="14.25" x14ac:dyDescent="0.3">
      <c r="B2308" s="40"/>
      <c r="C2308" s="2"/>
    </row>
    <row r="2309" spans="2:3" ht="14.25" x14ac:dyDescent="0.3">
      <c r="B2309" s="40"/>
      <c r="C2309" s="2"/>
    </row>
    <row r="2310" spans="2:3" ht="14.25" x14ac:dyDescent="0.3">
      <c r="B2310" s="40"/>
      <c r="C2310" s="2"/>
    </row>
    <row r="2311" spans="2:3" ht="14.25" x14ac:dyDescent="0.3">
      <c r="B2311" s="40"/>
      <c r="C2311" s="2"/>
    </row>
    <row r="2312" spans="2:3" ht="14.25" x14ac:dyDescent="0.3">
      <c r="B2312" s="40"/>
      <c r="C2312" s="2"/>
    </row>
    <row r="2313" spans="2:3" ht="14.25" x14ac:dyDescent="0.3">
      <c r="B2313" s="40"/>
      <c r="C2313" s="2"/>
    </row>
    <row r="2314" spans="2:3" ht="14.25" x14ac:dyDescent="0.3">
      <c r="B2314" s="40"/>
      <c r="C2314" s="2"/>
    </row>
    <row r="2315" spans="2:3" ht="14.25" x14ac:dyDescent="0.3">
      <c r="B2315" s="40"/>
      <c r="C2315" s="2"/>
    </row>
    <row r="2316" spans="2:3" ht="14.25" x14ac:dyDescent="0.3">
      <c r="B2316" s="40"/>
      <c r="C2316" s="2"/>
    </row>
    <row r="2317" spans="2:3" ht="14.25" x14ac:dyDescent="0.3">
      <c r="B2317" s="40"/>
      <c r="C2317" s="2"/>
    </row>
    <row r="2318" spans="2:3" ht="14.25" x14ac:dyDescent="0.3">
      <c r="B2318" s="40"/>
      <c r="C2318" s="2"/>
    </row>
    <row r="2319" spans="2:3" ht="14.25" x14ac:dyDescent="0.3">
      <c r="B2319" s="40"/>
      <c r="C2319" s="2"/>
    </row>
    <row r="2320" spans="2:3" ht="14.25" x14ac:dyDescent="0.3">
      <c r="B2320" s="40"/>
      <c r="C2320" s="2"/>
    </row>
    <row r="2321" spans="2:3" ht="14.25" x14ac:dyDescent="0.3">
      <c r="B2321" s="40"/>
      <c r="C2321" s="2"/>
    </row>
    <row r="2322" spans="2:3" ht="14.25" x14ac:dyDescent="0.3">
      <c r="B2322" s="40"/>
      <c r="C2322" s="2"/>
    </row>
    <row r="2323" spans="2:3" ht="14.25" x14ac:dyDescent="0.3">
      <c r="B2323" s="40"/>
      <c r="C2323" s="2"/>
    </row>
    <row r="2324" spans="2:3" ht="14.25" x14ac:dyDescent="0.3">
      <c r="B2324" s="40"/>
      <c r="C2324" s="2"/>
    </row>
    <row r="2325" spans="2:3" ht="14.25" x14ac:dyDescent="0.3">
      <c r="B2325" s="40"/>
      <c r="C2325" s="2"/>
    </row>
    <row r="2326" spans="2:3" ht="14.25" x14ac:dyDescent="0.3">
      <c r="B2326" s="40"/>
      <c r="C2326" s="2"/>
    </row>
    <row r="2327" spans="2:3" ht="14.25" x14ac:dyDescent="0.3">
      <c r="B2327" s="40"/>
      <c r="C2327" s="2"/>
    </row>
    <row r="2328" spans="2:3" ht="14.25" x14ac:dyDescent="0.3">
      <c r="B2328" s="40"/>
      <c r="C2328" s="2"/>
    </row>
    <row r="2329" spans="2:3" ht="14.25" x14ac:dyDescent="0.3">
      <c r="B2329" s="40"/>
      <c r="C2329" s="2"/>
    </row>
    <row r="2330" spans="2:3" ht="14.25" x14ac:dyDescent="0.3">
      <c r="B2330" s="40"/>
      <c r="C2330" s="2"/>
    </row>
    <row r="2331" spans="2:3" ht="14.25" x14ac:dyDescent="0.3">
      <c r="B2331" s="40"/>
      <c r="C2331" s="2"/>
    </row>
    <row r="2332" spans="2:3" ht="14.25" x14ac:dyDescent="0.3">
      <c r="B2332" s="40"/>
      <c r="C2332" s="2"/>
    </row>
    <row r="2333" spans="2:3" ht="14.25" x14ac:dyDescent="0.3">
      <c r="B2333" s="40"/>
      <c r="C2333" s="2"/>
    </row>
    <row r="2334" spans="2:3" ht="14.25" x14ac:dyDescent="0.3">
      <c r="B2334" s="40"/>
      <c r="C2334" s="2"/>
    </row>
    <row r="2335" spans="2:3" ht="14.25" x14ac:dyDescent="0.3">
      <c r="B2335" s="40"/>
      <c r="C2335" s="2"/>
    </row>
    <row r="2336" spans="2:3" ht="14.25" x14ac:dyDescent="0.3">
      <c r="B2336" s="40"/>
      <c r="C2336" s="2"/>
    </row>
    <row r="2337" spans="2:3" ht="14.25" x14ac:dyDescent="0.3">
      <c r="B2337" s="40"/>
      <c r="C2337" s="2"/>
    </row>
    <row r="2338" spans="2:3" ht="14.25" x14ac:dyDescent="0.3">
      <c r="B2338" s="40"/>
      <c r="C2338" s="2"/>
    </row>
    <row r="2339" spans="2:3" ht="14.25" x14ac:dyDescent="0.3">
      <c r="B2339" s="40"/>
      <c r="C2339" s="2"/>
    </row>
    <row r="2340" spans="2:3" ht="14.25" x14ac:dyDescent="0.3">
      <c r="B2340" s="40"/>
      <c r="C2340" s="2"/>
    </row>
    <row r="2341" spans="2:3" ht="14.25" x14ac:dyDescent="0.3">
      <c r="B2341" s="40"/>
      <c r="C2341" s="2"/>
    </row>
    <row r="2342" spans="2:3" ht="14.25" x14ac:dyDescent="0.3">
      <c r="B2342" s="40"/>
      <c r="C2342" s="2"/>
    </row>
    <row r="2343" spans="2:3" ht="14.25" x14ac:dyDescent="0.3">
      <c r="B2343" s="40"/>
      <c r="C2343" s="2"/>
    </row>
    <row r="2344" spans="2:3" ht="14.25" x14ac:dyDescent="0.3">
      <c r="B2344" s="40"/>
      <c r="C2344" s="2"/>
    </row>
    <row r="2345" spans="2:3" ht="14.25" x14ac:dyDescent="0.3">
      <c r="B2345" s="40"/>
      <c r="C2345" s="2"/>
    </row>
    <row r="2346" spans="2:3" ht="14.25" x14ac:dyDescent="0.3">
      <c r="B2346" s="40"/>
      <c r="C2346" s="2"/>
    </row>
    <row r="2347" spans="2:3" ht="14.25" x14ac:dyDescent="0.3">
      <c r="B2347" s="40"/>
      <c r="C2347" s="2"/>
    </row>
    <row r="2348" spans="2:3" ht="14.25" x14ac:dyDescent="0.3">
      <c r="B2348" s="40"/>
      <c r="C2348" s="2"/>
    </row>
    <row r="2349" spans="2:3" ht="14.25" x14ac:dyDescent="0.3">
      <c r="B2349" s="40"/>
      <c r="C2349" s="2"/>
    </row>
    <row r="2350" spans="2:3" ht="14.25" x14ac:dyDescent="0.3">
      <c r="B2350" s="40"/>
      <c r="C2350" s="2"/>
    </row>
    <row r="2351" spans="2:3" ht="14.25" x14ac:dyDescent="0.3">
      <c r="B2351" s="40"/>
      <c r="C2351" s="2"/>
    </row>
    <row r="2352" spans="2:3" ht="14.25" x14ac:dyDescent="0.3">
      <c r="B2352" s="40"/>
      <c r="C2352" s="2"/>
    </row>
    <row r="2353" spans="2:3" ht="14.25" x14ac:dyDescent="0.3">
      <c r="B2353" s="40"/>
      <c r="C2353" s="2"/>
    </row>
    <row r="2354" spans="2:3" ht="14.25" x14ac:dyDescent="0.3">
      <c r="B2354" s="40"/>
      <c r="C2354" s="2"/>
    </row>
    <row r="2355" spans="2:3" ht="14.25" x14ac:dyDescent="0.3">
      <c r="B2355" s="40"/>
      <c r="C2355" s="2"/>
    </row>
    <row r="2356" spans="2:3" ht="14.25" x14ac:dyDescent="0.3">
      <c r="B2356" s="40"/>
      <c r="C2356" s="2"/>
    </row>
    <row r="2357" spans="2:3" ht="14.25" x14ac:dyDescent="0.3">
      <c r="B2357" s="40"/>
      <c r="C2357" s="2"/>
    </row>
    <row r="2358" spans="2:3" ht="14.25" x14ac:dyDescent="0.3">
      <c r="B2358" s="40"/>
      <c r="C2358" s="2"/>
    </row>
    <row r="2359" spans="2:3" ht="14.25" x14ac:dyDescent="0.3">
      <c r="B2359" s="40"/>
      <c r="C2359" s="2"/>
    </row>
    <row r="2360" spans="2:3" ht="14.25" x14ac:dyDescent="0.3">
      <c r="B2360" s="40"/>
      <c r="C2360" s="2"/>
    </row>
    <row r="2361" spans="2:3" ht="14.25" x14ac:dyDescent="0.3">
      <c r="B2361" s="40"/>
      <c r="C2361" s="2"/>
    </row>
    <row r="2362" spans="2:3" ht="14.25" x14ac:dyDescent="0.3">
      <c r="B2362" s="40"/>
      <c r="C2362" s="2"/>
    </row>
    <row r="2363" spans="2:3" ht="14.25" x14ac:dyDescent="0.3">
      <c r="B2363" s="40"/>
      <c r="C2363" s="2"/>
    </row>
    <row r="2364" spans="2:3" ht="14.25" x14ac:dyDescent="0.3">
      <c r="B2364" s="40"/>
      <c r="C2364" s="2"/>
    </row>
    <row r="2365" spans="2:3" ht="14.25" x14ac:dyDescent="0.3">
      <c r="B2365" s="40"/>
      <c r="C2365" s="2"/>
    </row>
    <row r="2366" spans="2:3" ht="14.25" x14ac:dyDescent="0.3">
      <c r="B2366" s="40"/>
      <c r="C2366" s="2"/>
    </row>
    <row r="2367" spans="2:3" ht="14.25" x14ac:dyDescent="0.3">
      <c r="B2367" s="40"/>
      <c r="C2367" s="2"/>
    </row>
    <row r="2368" spans="2:3" ht="14.25" x14ac:dyDescent="0.3">
      <c r="B2368" s="40"/>
      <c r="C2368" s="2"/>
    </row>
    <row r="2369" spans="2:3" ht="14.25" x14ac:dyDescent="0.3">
      <c r="B2369" s="40"/>
      <c r="C2369" s="2"/>
    </row>
    <row r="2370" spans="2:3" ht="14.25" x14ac:dyDescent="0.3">
      <c r="B2370" s="40"/>
      <c r="C2370" s="2"/>
    </row>
    <row r="2371" spans="2:3" ht="14.25" x14ac:dyDescent="0.3">
      <c r="B2371" s="40"/>
      <c r="C2371" s="2"/>
    </row>
    <row r="2372" spans="2:3" ht="14.25" x14ac:dyDescent="0.3">
      <c r="B2372" s="40"/>
      <c r="C2372" s="2"/>
    </row>
    <row r="2373" spans="2:3" ht="14.25" x14ac:dyDescent="0.3">
      <c r="B2373" s="40"/>
      <c r="C2373" s="2"/>
    </row>
    <row r="2374" spans="2:3" ht="14.25" x14ac:dyDescent="0.3">
      <c r="B2374" s="40"/>
      <c r="C2374" s="2"/>
    </row>
    <row r="2375" spans="2:3" ht="14.25" x14ac:dyDescent="0.3">
      <c r="B2375" s="40"/>
      <c r="C2375" s="2"/>
    </row>
    <row r="2376" spans="2:3" ht="14.25" x14ac:dyDescent="0.3">
      <c r="B2376" s="40"/>
      <c r="C2376" s="2"/>
    </row>
    <row r="2377" spans="2:3" ht="14.25" x14ac:dyDescent="0.3">
      <c r="B2377" s="40"/>
      <c r="C2377" s="2"/>
    </row>
    <row r="2378" spans="2:3" ht="14.25" x14ac:dyDescent="0.3">
      <c r="B2378" s="40"/>
      <c r="C2378" s="2"/>
    </row>
    <row r="2379" spans="2:3" ht="14.25" x14ac:dyDescent="0.3">
      <c r="B2379" s="40"/>
      <c r="C2379" s="2"/>
    </row>
    <row r="2380" spans="2:3" ht="14.25" x14ac:dyDescent="0.3">
      <c r="B2380" s="40"/>
      <c r="C2380" s="2"/>
    </row>
    <row r="2381" spans="2:3" ht="14.25" x14ac:dyDescent="0.3">
      <c r="B2381" s="40"/>
      <c r="C2381" s="2"/>
    </row>
    <row r="2382" spans="2:3" ht="14.25" x14ac:dyDescent="0.3">
      <c r="B2382" s="40"/>
      <c r="C2382" s="2"/>
    </row>
    <row r="2383" spans="2:3" ht="14.25" x14ac:dyDescent="0.3">
      <c r="B2383" s="40"/>
      <c r="C2383" s="2"/>
    </row>
    <row r="2384" spans="2:3" ht="14.25" x14ac:dyDescent="0.3">
      <c r="B2384" s="40"/>
      <c r="C2384" s="2"/>
    </row>
    <row r="2385" spans="2:3" ht="14.25" x14ac:dyDescent="0.3">
      <c r="B2385" s="40"/>
      <c r="C2385" s="2"/>
    </row>
    <row r="2386" spans="2:3" ht="14.25" x14ac:dyDescent="0.3">
      <c r="B2386" s="40"/>
      <c r="C2386" s="2"/>
    </row>
    <row r="2387" spans="2:3" ht="14.25" x14ac:dyDescent="0.3">
      <c r="B2387" s="40"/>
      <c r="C2387" s="2"/>
    </row>
    <row r="2388" spans="2:3" ht="14.25" x14ac:dyDescent="0.3">
      <c r="B2388" s="40"/>
      <c r="C2388" s="2"/>
    </row>
    <row r="2389" spans="2:3" ht="14.25" x14ac:dyDescent="0.3">
      <c r="B2389" s="40"/>
      <c r="C2389" s="2"/>
    </row>
    <row r="2390" spans="2:3" ht="14.25" x14ac:dyDescent="0.3">
      <c r="B2390" s="40"/>
      <c r="C2390" s="2"/>
    </row>
    <row r="2391" spans="2:3" ht="14.25" x14ac:dyDescent="0.3">
      <c r="B2391" s="40"/>
      <c r="C2391" s="2"/>
    </row>
    <row r="2392" spans="2:3" ht="14.25" x14ac:dyDescent="0.3">
      <c r="B2392" s="40"/>
      <c r="C2392" s="2"/>
    </row>
    <row r="2393" spans="2:3" ht="14.25" x14ac:dyDescent="0.3">
      <c r="B2393" s="40"/>
      <c r="C2393" s="2"/>
    </row>
    <row r="2394" spans="2:3" ht="14.25" x14ac:dyDescent="0.3">
      <c r="B2394" s="40"/>
      <c r="C2394" s="2"/>
    </row>
    <row r="2395" spans="2:3" ht="14.25" x14ac:dyDescent="0.3">
      <c r="B2395" s="40"/>
      <c r="C2395" s="2"/>
    </row>
    <row r="2396" spans="2:3" ht="14.25" x14ac:dyDescent="0.3">
      <c r="B2396" s="40"/>
      <c r="C2396" s="2"/>
    </row>
    <row r="2397" spans="2:3" ht="14.25" x14ac:dyDescent="0.3">
      <c r="B2397" s="40"/>
      <c r="C2397" s="2"/>
    </row>
    <row r="2398" spans="2:3" ht="14.25" x14ac:dyDescent="0.3">
      <c r="B2398" s="40"/>
      <c r="C2398" s="2"/>
    </row>
    <row r="2399" spans="2:3" ht="14.25" x14ac:dyDescent="0.3">
      <c r="B2399" s="40"/>
      <c r="C2399" s="2"/>
    </row>
    <row r="2400" spans="2:3" ht="14.25" x14ac:dyDescent="0.3">
      <c r="B2400" s="40"/>
      <c r="C2400" s="2"/>
    </row>
    <row r="2401" spans="2:3" ht="14.25" x14ac:dyDescent="0.3">
      <c r="B2401" s="40"/>
      <c r="C2401" s="2"/>
    </row>
    <row r="2402" spans="2:3" ht="14.25" x14ac:dyDescent="0.3">
      <c r="B2402" s="40"/>
      <c r="C2402" s="2"/>
    </row>
    <row r="2403" spans="2:3" ht="14.25" x14ac:dyDescent="0.3">
      <c r="B2403" s="40"/>
      <c r="C2403" s="2"/>
    </row>
    <row r="2404" spans="2:3" ht="14.25" x14ac:dyDescent="0.3">
      <c r="B2404" s="40"/>
      <c r="C2404" s="2"/>
    </row>
    <row r="2405" spans="2:3" ht="14.25" x14ac:dyDescent="0.3">
      <c r="B2405" s="40"/>
      <c r="C2405" s="2"/>
    </row>
    <row r="2406" spans="2:3" ht="14.25" x14ac:dyDescent="0.3">
      <c r="B2406" s="40"/>
      <c r="C2406" s="2"/>
    </row>
    <row r="2407" spans="2:3" ht="14.25" x14ac:dyDescent="0.3">
      <c r="B2407" s="40"/>
      <c r="C2407" s="2"/>
    </row>
    <row r="2408" spans="2:3" ht="14.25" x14ac:dyDescent="0.3">
      <c r="B2408" s="40"/>
      <c r="C2408" s="2"/>
    </row>
    <row r="2409" spans="2:3" ht="14.25" x14ac:dyDescent="0.3">
      <c r="B2409" s="40"/>
      <c r="C2409" s="2"/>
    </row>
    <row r="2410" spans="2:3" ht="14.25" x14ac:dyDescent="0.3">
      <c r="B2410" s="40"/>
      <c r="C2410" s="2"/>
    </row>
    <row r="2411" spans="2:3" ht="14.25" x14ac:dyDescent="0.3">
      <c r="B2411" s="40"/>
      <c r="C2411" s="2"/>
    </row>
    <row r="2412" spans="2:3" ht="14.25" x14ac:dyDescent="0.3">
      <c r="B2412" s="40"/>
      <c r="C2412" s="2"/>
    </row>
    <row r="2413" spans="2:3" ht="14.25" x14ac:dyDescent="0.3">
      <c r="B2413" s="40"/>
      <c r="C2413" s="2"/>
    </row>
    <row r="2414" spans="2:3" ht="14.25" x14ac:dyDescent="0.3">
      <c r="B2414" s="40"/>
      <c r="C2414" s="2"/>
    </row>
    <row r="2415" spans="2:3" ht="14.25" x14ac:dyDescent="0.3">
      <c r="B2415" s="40"/>
      <c r="C2415" s="2"/>
    </row>
    <row r="2416" spans="2:3" ht="14.25" x14ac:dyDescent="0.3">
      <c r="B2416" s="40"/>
      <c r="C2416" s="2"/>
    </row>
    <row r="2417" spans="2:3" ht="14.25" x14ac:dyDescent="0.3">
      <c r="B2417" s="40"/>
      <c r="C2417" s="2"/>
    </row>
    <row r="2418" spans="2:3" ht="14.25" x14ac:dyDescent="0.3">
      <c r="B2418" s="40"/>
      <c r="C2418" s="2"/>
    </row>
    <row r="2419" spans="2:3" ht="14.25" x14ac:dyDescent="0.3">
      <c r="B2419" s="40"/>
      <c r="C2419" s="2"/>
    </row>
    <row r="2420" spans="2:3" ht="14.25" x14ac:dyDescent="0.3">
      <c r="B2420" s="40"/>
      <c r="C2420" s="2"/>
    </row>
    <row r="2421" spans="2:3" ht="14.25" x14ac:dyDescent="0.3">
      <c r="B2421" s="40"/>
      <c r="C2421" s="2"/>
    </row>
    <row r="2422" spans="2:3" ht="14.25" x14ac:dyDescent="0.3">
      <c r="B2422" s="40"/>
      <c r="C2422" s="2"/>
    </row>
    <row r="2423" spans="2:3" ht="14.25" x14ac:dyDescent="0.3">
      <c r="B2423" s="40"/>
      <c r="C2423" s="2"/>
    </row>
    <row r="2424" spans="2:3" ht="14.25" x14ac:dyDescent="0.3">
      <c r="B2424" s="40"/>
      <c r="C2424" s="2"/>
    </row>
    <row r="2425" spans="2:3" ht="14.25" x14ac:dyDescent="0.3">
      <c r="B2425" s="40"/>
      <c r="C2425" s="2"/>
    </row>
    <row r="2426" spans="2:3" ht="14.25" x14ac:dyDescent="0.3">
      <c r="B2426" s="40"/>
      <c r="C2426" s="2"/>
    </row>
    <row r="2427" spans="2:3" ht="14.25" x14ac:dyDescent="0.3">
      <c r="B2427" s="40"/>
      <c r="C2427" s="2"/>
    </row>
    <row r="2428" spans="2:3" ht="14.25" x14ac:dyDescent="0.3">
      <c r="B2428" s="40"/>
      <c r="C2428" s="2"/>
    </row>
    <row r="2429" spans="2:3" ht="14.25" x14ac:dyDescent="0.3">
      <c r="B2429" s="40"/>
      <c r="C2429" s="2"/>
    </row>
    <row r="2430" spans="2:3" ht="14.25" x14ac:dyDescent="0.3">
      <c r="B2430" s="40"/>
      <c r="C2430" s="2"/>
    </row>
    <row r="2431" spans="2:3" ht="14.25" x14ac:dyDescent="0.3">
      <c r="B2431" s="40"/>
      <c r="C2431" s="2"/>
    </row>
    <row r="2432" spans="2:3" ht="14.25" x14ac:dyDescent="0.3">
      <c r="B2432" s="40"/>
      <c r="C2432" s="2"/>
    </row>
    <row r="2433" spans="2:3" ht="14.25" x14ac:dyDescent="0.3">
      <c r="B2433" s="40"/>
      <c r="C2433" s="2"/>
    </row>
    <row r="2434" spans="2:3" ht="14.25" x14ac:dyDescent="0.3">
      <c r="B2434" s="40"/>
      <c r="C2434" s="2"/>
    </row>
    <row r="2435" spans="2:3" ht="14.25" x14ac:dyDescent="0.3">
      <c r="B2435" s="40"/>
      <c r="C2435" s="2"/>
    </row>
    <row r="2436" spans="2:3" ht="14.25" x14ac:dyDescent="0.3">
      <c r="B2436" s="40"/>
      <c r="C2436" s="2"/>
    </row>
    <row r="2437" spans="2:3" ht="14.25" x14ac:dyDescent="0.3">
      <c r="B2437" s="40"/>
      <c r="C2437" s="2"/>
    </row>
    <row r="2438" spans="2:3" ht="14.25" x14ac:dyDescent="0.3">
      <c r="B2438" s="40"/>
      <c r="C2438" s="2"/>
    </row>
    <row r="2439" spans="2:3" ht="14.25" x14ac:dyDescent="0.3">
      <c r="B2439" s="40"/>
      <c r="C2439" s="2"/>
    </row>
    <row r="2440" spans="2:3" ht="14.25" x14ac:dyDescent="0.3">
      <c r="B2440" s="40"/>
      <c r="C2440" s="2"/>
    </row>
    <row r="2441" spans="2:3" ht="14.25" x14ac:dyDescent="0.3">
      <c r="B2441" s="40"/>
      <c r="C2441" s="2"/>
    </row>
    <row r="2442" spans="2:3" ht="14.25" x14ac:dyDescent="0.3">
      <c r="B2442" s="40"/>
      <c r="C2442" s="2"/>
    </row>
    <row r="2443" spans="2:3" ht="14.25" x14ac:dyDescent="0.3">
      <c r="B2443" s="40"/>
      <c r="C2443" s="2"/>
    </row>
    <row r="2444" spans="2:3" ht="14.25" x14ac:dyDescent="0.3">
      <c r="B2444" s="40"/>
      <c r="C2444" s="2"/>
    </row>
    <row r="2445" spans="2:3" ht="14.25" x14ac:dyDescent="0.3">
      <c r="B2445" s="40"/>
      <c r="C2445" s="2"/>
    </row>
    <row r="2446" spans="2:3" ht="14.25" x14ac:dyDescent="0.3">
      <c r="B2446" s="40"/>
      <c r="C2446" s="2"/>
    </row>
    <row r="2447" spans="2:3" ht="14.25" x14ac:dyDescent="0.3">
      <c r="B2447" s="40"/>
      <c r="C2447" s="2"/>
    </row>
    <row r="2448" spans="2:3" ht="14.25" x14ac:dyDescent="0.3">
      <c r="B2448" s="40"/>
      <c r="C2448" s="2"/>
    </row>
    <row r="2449" spans="2:3" ht="14.25" x14ac:dyDescent="0.3">
      <c r="B2449" s="40"/>
      <c r="C2449" s="2"/>
    </row>
    <row r="2450" spans="2:3" ht="14.25" x14ac:dyDescent="0.3">
      <c r="B2450" s="40"/>
      <c r="C2450" s="2"/>
    </row>
    <row r="2451" spans="2:3" ht="14.25" x14ac:dyDescent="0.3">
      <c r="B2451" s="40"/>
      <c r="C2451" s="2"/>
    </row>
    <row r="2452" spans="2:3" ht="14.25" x14ac:dyDescent="0.3">
      <c r="B2452" s="40"/>
      <c r="C2452" s="2"/>
    </row>
    <row r="2453" spans="2:3" ht="14.25" x14ac:dyDescent="0.3">
      <c r="B2453" s="40"/>
      <c r="C2453" s="2"/>
    </row>
    <row r="2454" spans="2:3" ht="14.25" x14ac:dyDescent="0.3">
      <c r="B2454" s="40"/>
      <c r="C2454" s="2"/>
    </row>
    <row r="2455" spans="2:3" ht="14.25" x14ac:dyDescent="0.3">
      <c r="B2455" s="40"/>
      <c r="C2455" s="2"/>
    </row>
    <row r="2456" spans="2:3" ht="14.25" x14ac:dyDescent="0.3">
      <c r="B2456" s="40"/>
      <c r="C2456" s="2"/>
    </row>
    <row r="2457" spans="2:3" ht="14.25" x14ac:dyDescent="0.3">
      <c r="B2457" s="40"/>
      <c r="C2457" s="2"/>
    </row>
    <row r="2458" spans="2:3" ht="14.25" x14ac:dyDescent="0.3">
      <c r="B2458" s="40"/>
      <c r="C2458" s="2"/>
    </row>
    <row r="2459" spans="2:3" ht="14.25" x14ac:dyDescent="0.3">
      <c r="B2459" s="40"/>
      <c r="C2459" s="2"/>
    </row>
    <row r="2460" spans="2:3" ht="14.25" x14ac:dyDescent="0.3">
      <c r="B2460" s="40"/>
      <c r="C2460" s="2"/>
    </row>
    <row r="2461" spans="2:3" ht="14.25" x14ac:dyDescent="0.3">
      <c r="B2461" s="40"/>
      <c r="C2461" s="2"/>
    </row>
    <row r="2462" spans="2:3" ht="14.25" x14ac:dyDescent="0.3">
      <c r="B2462" s="40"/>
      <c r="C2462" s="2"/>
    </row>
    <row r="2463" spans="2:3" ht="14.25" x14ac:dyDescent="0.3">
      <c r="B2463" s="40"/>
      <c r="C2463" s="2"/>
    </row>
    <row r="2464" spans="2:3" ht="14.25" x14ac:dyDescent="0.3">
      <c r="B2464" s="40"/>
      <c r="C2464" s="2"/>
    </row>
    <row r="2465" spans="2:3" ht="14.25" x14ac:dyDescent="0.3">
      <c r="B2465" s="40"/>
      <c r="C2465" s="2"/>
    </row>
    <row r="2466" spans="2:3" ht="14.25" x14ac:dyDescent="0.3">
      <c r="B2466" s="40"/>
      <c r="C2466" s="2"/>
    </row>
    <row r="2467" spans="2:3" ht="14.25" x14ac:dyDescent="0.3">
      <c r="B2467" s="40"/>
      <c r="C2467" s="2"/>
    </row>
    <row r="2468" spans="2:3" ht="14.25" x14ac:dyDescent="0.3">
      <c r="B2468" s="40"/>
      <c r="C2468" s="2"/>
    </row>
    <row r="2469" spans="2:3" ht="14.25" x14ac:dyDescent="0.3">
      <c r="B2469" s="40"/>
      <c r="C2469" s="2"/>
    </row>
    <row r="2470" spans="2:3" ht="14.25" x14ac:dyDescent="0.3">
      <c r="B2470" s="40"/>
      <c r="C2470" s="2"/>
    </row>
    <row r="2471" spans="2:3" ht="14.25" x14ac:dyDescent="0.3">
      <c r="B2471" s="40"/>
      <c r="C2471" s="2"/>
    </row>
    <row r="2472" spans="2:3" ht="14.25" x14ac:dyDescent="0.3">
      <c r="B2472" s="40"/>
      <c r="C2472" s="2"/>
    </row>
    <row r="2473" spans="2:3" ht="14.25" x14ac:dyDescent="0.3">
      <c r="B2473" s="40"/>
      <c r="C2473" s="2"/>
    </row>
    <row r="2474" spans="2:3" ht="14.25" x14ac:dyDescent="0.3">
      <c r="B2474" s="40"/>
      <c r="C2474" s="2"/>
    </row>
    <row r="2475" spans="2:3" ht="14.25" x14ac:dyDescent="0.3">
      <c r="B2475" s="40"/>
      <c r="C2475" s="2"/>
    </row>
    <row r="2476" spans="2:3" ht="14.25" x14ac:dyDescent="0.3">
      <c r="B2476" s="40"/>
      <c r="C2476" s="2"/>
    </row>
    <row r="2477" spans="2:3" ht="14.25" x14ac:dyDescent="0.3">
      <c r="B2477" s="40"/>
      <c r="C2477" s="2"/>
    </row>
    <row r="2478" spans="2:3" ht="14.25" x14ac:dyDescent="0.3">
      <c r="B2478" s="40"/>
      <c r="C2478" s="2"/>
    </row>
    <row r="2479" spans="2:3" ht="14.25" x14ac:dyDescent="0.3">
      <c r="B2479" s="40"/>
      <c r="C2479" s="2"/>
    </row>
    <row r="2480" spans="2:3" ht="14.25" x14ac:dyDescent="0.3">
      <c r="B2480" s="40"/>
      <c r="C2480" s="2"/>
    </row>
    <row r="2481" spans="2:3" ht="14.25" x14ac:dyDescent="0.3">
      <c r="B2481" s="40"/>
      <c r="C2481" s="2"/>
    </row>
    <row r="2482" spans="2:3" ht="14.25" x14ac:dyDescent="0.3">
      <c r="B2482" s="40"/>
      <c r="C2482" s="2"/>
    </row>
    <row r="2483" spans="2:3" ht="14.25" x14ac:dyDescent="0.3">
      <c r="B2483" s="40"/>
      <c r="C2483" s="2"/>
    </row>
    <row r="2484" spans="2:3" ht="14.25" x14ac:dyDescent="0.3">
      <c r="B2484" s="40"/>
      <c r="C2484" s="2"/>
    </row>
    <row r="2485" spans="2:3" ht="14.25" x14ac:dyDescent="0.3">
      <c r="B2485" s="40"/>
      <c r="C2485" s="2"/>
    </row>
    <row r="2486" spans="2:3" ht="14.25" x14ac:dyDescent="0.3">
      <c r="B2486" s="40"/>
      <c r="C2486" s="2"/>
    </row>
    <row r="2487" spans="2:3" ht="14.25" x14ac:dyDescent="0.3">
      <c r="B2487" s="40"/>
      <c r="C2487" s="2"/>
    </row>
    <row r="2488" spans="2:3" ht="14.25" x14ac:dyDescent="0.3">
      <c r="B2488" s="40"/>
      <c r="C2488" s="2"/>
    </row>
    <row r="2489" spans="2:3" ht="14.25" x14ac:dyDescent="0.3">
      <c r="B2489" s="40"/>
      <c r="C2489" s="2"/>
    </row>
    <row r="2490" spans="2:3" ht="14.25" x14ac:dyDescent="0.3">
      <c r="B2490" s="40"/>
      <c r="C2490" s="2"/>
    </row>
    <row r="2491" spans="2:3" ht="14.25" x14ac:dyDescent="0.3">
      <c r="B2491" s="40"/>
      <c r="C2491" s="2"/>
    </row>
    <row r="2492" spans="2:3" ht="14.25" x14ac:dyDescent="0.3">
      <c r="B2492" s="40"/>
      <c r="C2492" s="2"/>
    </row>
    <row r="2493" spans="2:3" ht="14.25" x14ac:dyDescent="0.3">
      <c r="B2493" s="40"/>
      <c r="C2493" s="2"/>
    </row>
    <row r="2494" spans="2:3" ht="14.25" x14ac:dyDescent="0.3">
      <c r="B2494" s="40"/>
      <c r="C2494" s="2"/>
    </row>
    <row r="2495" spans="2:3" ht="14.25" x14ac:dyDescent="0.3">
      <c r="B2495" s="40"/>
      <c r="C2495" s="2"/>
    </row>
    <row r="2496" spans="2:3" ht="14.25" x14ac:dyDescent="0.3">
      <c r="B2496" s="40"/>
      <c r="C2496" s="2"/>
    </row>
    <row r="2497" spans="2:3" ht="14.25" x14ac:dyDescent="0.3">
      <c r="B2497" s="40"/>
      <c r="C2497" s="2"/>
    </row>
    <row r="2498" spans="2:3" ht="14.25" x14ac:dyDescent="0.3">
      <c r="B2498" s="40"/>
      <c r="C2498" s="2"/>
    </row>
    <row r="2499" spans="2:3" ht="14.25" x14ac:dyDescent="0.3">
      <c r="B2499" s="40"/>
      <c r="C2499" s="2"/>
    </row>
    <row r="2500" spans="2:3" ht="14.25" x14ac:dyDescent="0.3">
      <c r="B2500" s="40"/>
      <c r="C2500" s="2"/>
    </row>
    <row r="2501" spans="2:3" ht="14.25" x14ac:dyDescent="0.3">
      <c r="B2501" s="40"/>
      <c r="C2501" s="2"/>
    </row>
    <row r="2502" spans="2:3" ht="14.25" x14ac:dyDescent="0.3">
      <c r="B2502" s="40"/>
      <c r="C2502" s="2"/>
    </row>
    <row r="2503" spans="2:3" ht="14.25" x14ac:dyDescent="0.3">
      <c r="B2503" s="40"/>
      <c r="C2503" s="2"/>
    </row>
    <row r="2504" spans="2:3" ht="14.25" x14ac:dyDescent="0.3">
      <c r="B2504" s="40"/>
      <c r="C2504" s="2"/>
    </row>
    <row r="2505" spans="2:3" ht="14.25" x14ac:dyDescent="0.3">
      <c r="B2505" s="40"/>
      <c r="C2505" s="2"/>
    </row>
    <row r="2506" spans="2:3" ht="14.25" x14ac:dyDescent="0.3">
      <c r="B2506" s="40"/>
      <c r="C2506" s="2"/>
    </row>
    <row r="2507" spans="2:3" ht="14.25" x14ac:dyDescent="0.3">
      <c r="B2507" s="40"/>
      <c r="C2507" s="2"/>
    </row>
    <row r="2508" spans="2:3" ht="14.25" x14ac:dyDescent="0.3">
      <c r="B2508" s="40"/>
      <c r="C2508" s="2"/>
    </row>
    <row r="2509" spans="2:3" ht="14.25" x14ac:dyDescent="0.3">
      <c r="B2509" s="40"/>
      <c r="C2509" s="2"/>
    </row>
    <row r="2510" spans="2:3" ht="14.25" x14ac:dyDescent="0.3">
      <c r="B2510" s="40"/>
      <c r="C2510" s="2"/>
    </row>
    <row r="2511" spans="2:3" ht="14.25" x14ac:dyDescent="0.3">
      <c r="B2511" s="40"/>
      <c r="C2511" s="2"/>
    </row>
    <row r="2512" spans="2:3" ht="14.25" x14ac:dyDescent="0.3">
      <c r="B2512" s="40"/>
      <c r="C2512" s="2"/>
    </row>
    <row r="2513" spans="2:3" ht="14.25" x14ac:dyDescent="0.3">
      <c r="B2513" s="40"/>
      <c r="C2513" s="2"/>
    </row>
    <row r="2514" spans="2:3" ht="14.25" x14ac:dyDescent="0.3">
      <c r="B2514" s="40"/>
      <c r="C2514" s="2"/>
    </row>
    <row r="2515" spans="2:3" ht="14.25" x14ac:dyDescent="0.3">
      <c r="B2515" s="40"/>
      <c r="C2515" s="2"/>
    </row>
    <row r="2516" spans="2:3" ht="14.25" x14ac:dyDescent="0.3">
      <c r="B2516" s="40"/>
      <c r="C2516" s="2"/>
    </row>
    <row r="2517" spans="2:3" ht="14.25" x14ac:dyDescent="0.3">
      <c r="B2517" s="40"/>
      <c r="C2517" s="2"/>
    </row>
    <row r="2518" spans="2:3" ht="14.25" x14ac:dyDescent="0.3">
      <c r="B2518" s="40"/>
      <c r="C2518" s="2"/>
    </row>
    <row r="2519" spans="2:3" ht="14.25" x14ac:dyDescent="0.3">
      <c r="B2519" s="40"/>
      <c r="C2519" s="2"/>
    </row>
    <row r="2520" spans="2:3" ht="14.25" x14ac:dyDescent="0.3">
      <c r="B2520" s="40"/>
      <c r="C2520" s="2"/>
    </row>
    <row r="2521" spans="2:3" ht="14.25" x14ac:dyDescent="0.3">
      <c r="B2521" s="40"/>
      <c r="C2521" s="2"/>
    </row>
    <row r="2522" spans="2:3" ht="14.25" x14ac:dyDescent="0.3">
      <c r="B2522" s="40"/>
      <c r="C2522" s="2"/>
    </row>
    <row r="2523" spans="2:3" ht="14.25" x14ac:dyDescent="0.3">
      <c r="B2523" s="40"/>
      <c r="C2523" s="2"/>
    </row>
    <row r="2524" spans="2:3" ht="14.25" x14ac:dyDescent="0.3">
      <c r="B2524" s="40"/>
      <c r="C2524" s="2"/>
    </row>
    <row r="2525" spans="2:3" ht="14.25" x14ac:dyDescent="0.3">
      <c r="B2525" s="40"/>
      <c r="C2525" s="2"/>
    </row>
    <row r="2526" spans="2:3" ht="14.25" x14ac:dyDescent="0.3">
      <c r="B2526" s="40"/>
      <c r="C2526" s="2"/>
    </row>
    <row r="2527" spans="2:3" ht="14.25" x14ac:dyDescent="0.3">
      <c r="B2527" s="40"/>
      <c r="C2527" s="2"/>
    </row>
    <row r="2528" spans="2:3" ht="14.25" x14ac:dyDescent="0.3">
      <c r="B2528" s="40"/>
      <c r="C2528" s="2"/>
    </row>
    <row r="2529" spans="2:3" ht="14.25" x14ac:dyDescent="0.3">
      <c r="B2529" s="40"/>
      <c r="C2529" s="2"/>
    </row>
    <row r="2530" spans="2:3" ht="14.25" x14ac:dyDescent="0.3">
      <c r="B2530" s="40"/>
      <c r="C2530" s="2"/>
    </row>
    <row r="2531" spans="2:3" ht="14.25" x14ac:dyDescent="0.3">
      <c r="B2531" s="40"/>
      <c r="C2531" s="2"/>
    </row>
    <row r="2532" spans="2:3" ht="14.25" x14ac:dyDescent="0.3">
      <c r="B2532" s="40"/>
      <c r="C2532" s="2"/>
    </row>
    <row r="2533" spans="2:3" ht="14.25" x14ac:dyDescent="0.3">
      <c r="B2533" s="40"/>
      <c r="C2533" s="2"/>
    </row>
    <row r="2534" spans="2:3" ht="14.25" x14ac:dyDescent="0.3">
      <c r="B2534" s="40"/>
      <c r="C2534" s="2"/>
    </row>
    <row r="2535" spans="2:3" ht="14.25" x14ac:dyDescent="0.3">
      <c r="B2535" s="40"/>
      <c r="C2535" s="2"/>
    </row>
    <row r="2536" spans="2:3" ht="14.25" x14ac:dyDescent="0.3">
      <c r="B2536" s="40"/>
      <c r="C2536" s="2"/>
    </row>
    <row r="2537" spans="2:3" ht="14.25" x14ac:dyDescent="0.3">
      <c r="B2537" s="40"/>
      <c r="C2537" s="2"/>
    </row>
    <row r="2538" spans="2:3" ht="14.25" x14ac:dyDescent="0.3">
      <c r="B2538" s="40"/>
      <c r="C2538" s="2"/>
    </row>
    <row r="2539" spans="2:3" ht="14.25" x14ac:dyDescent="0.3">
      <c r="B2539" s="40"/>
      <c r="C2539" s="2"/>
    </row>
    <row r="2540" spans="2:3" ht="14.25" x14ac:dyDescent="0.3">
      <c r="B2540" s="40"/>
      <c r="C2540" s="2"/>
    </row>
    <row r="2541" spans="2:3" ht="14.25" x14ac:dyDescent="0.3">
      <c r="B2541" s="40"/>
      <c r="C2541" s="2"/>
    </row>
    <row r="2542" spans="2:3" ht="14.25" x14ac:dyDescent="0.3">
      <c r="B2542" s="40"/>
      <c r="C2542" s="2"/>
    </row>
    <row r="2543" spans="2:3" ht="14.25" x14ac:dyDescent="0.3">
      <c r="B2543" s="40"/>
      <c r="C2543" s="2"/>
    </row>
    <row r="2544" spans="2:3" ht="14.25" x14ac:dyDescent="0.3">
      <c r="B2544" s="40"/>
      <c r="C2544" s="2"/>
    </row>
    <row r="2545" spans="2:3" ht="14.25" x14ac:dyDescent="0.3">
      <c r="B2545" s="40"/>
      <c r="C2545" s="2"/>
    </row>
    <row r="2546" spans="2:3" ht="14.25" x14ac:dyDescent="0.3">
      <c r="B2546" s="40"/>
      <c r="C2546" s="2"/>
    </row>
    <row r="2547" spans="2:3" ht="14.25" x14ac:dyDescent="0.3">
      <c r="B2547" s="40"/>
      <c r="C2547" s="2"/>
    </row>
    <row r="2548" spans="2:3" ht="14.25" x14ac:dyDescent="0.3">
      <c r="B2548" s="40"/>
      <c r="C2548" s="2"/>
    </row>
    <row r="2549" spans="2:3" ht="14.25" x14ac:dyDescent="0.3">
      <c r="B2549" s="40"/>
      <c r="C2549" s="2"/>
    </row>
    <row r="2550" spans="2:3" ht="14.25" x14ac:dyDescent="0.3">
      <c r="B2550" s="40"/>
      <c r="C2550" s="2"/>
    </row>
    <row r="2551" spans="2:3" ht="14.25" x14ac:dyDescent="0.3">
      <c r="B2551" s="40"/>
      <c r="C2551" s="2"/>
    </row>
    <row r="2552" spans="2:3" ht="14.25" x14ac:dyDescent="0.3">
      <c r="B2552" s="40"/>
      <c r="C2552" s="2"/>
    </row>
    <row r="2553" spans="2:3" ht="14.25" x14ac:dyDescent="0.3">
      <c r="B2553" s="40"/>
      <c r="C2553" s="2"/>
    </row>
    <row r="2554" spans="2:3" ht="14.25" x14ac:dyDescent="0.3">
      <c r="B2554" s="40"/>
      <c r="C2554" s="2"/>
    </row>
    <row r="2555" spans="2:3" ht="14.25" x14ac:dyDescent="0.3">
      <c r="B2555" s="40"/>
      <c r="C2555" s="2"/>
    </row>
    <row r="2556" spans="2:3" ht="14.25" x14ac:dyDescent="0.3">
      <c r="B2556" s="40"/>
      <c r="C2556" s="2"/>
    </row>
    <row r="2557" spans="2:3" ht="14.25" x14ac:dyDescent="0.3">
      <c r="B2557" s="40"/>
      <c r="C2557" s="2"/>
    </row>
    <row r="2558" spans="2:3" ht="14.25" x14ac:dyDescent="0.3">
      <c r="B2558" s="40"/>
      <c r="C2558" s="2"/>
    </row>
    <row r="2559" spans="2:3" ht="14.25" x14ac:dyDescent="0.3">
      <c r="B2559" s="40"/>
      <c r="C2559" s="2"/>
    </row>
    <row r="2560" spans="2:3" ht="14.25" x14ac:dyDescent="0.3">
      <c r="B2560" s="40"/>
      <c r="C2560" s="2"/>
    </row>
    <row r="2561" spans="2:3" ht="14.25" x14ac:dyDescent="0.3">
      <c r="B2561" s="40"/>
      <c r="C2561" s="2"/>
    </row>
    <row r="2562" spans="2:3" ht="14.25" x14ac:dyDescent="0.3">
      <c r="B2562" s="40"/>
      <c r="C2562" s="2"/>
    </row>
    <row r="2563" spans="2:3" ht="14.25" x14ac:dyDescent="0.3">
      <c r="B2563" s="40"/>
      <c r="C2563" s="2"/>
    </row>
    <row r="2564" spans="2:3" ht="14.25" x14ac:dyDescent="0.3">
      <c r="B2564" s="40"/>
      <c r="C2564" s="2"/>
    </row>
    <row r="2565" spans="2:3" ht="14.25" x14ac:dyDescent="0.3">
      <c r="B2565" s="40"/>
      <c r="C2565" s="2"/>
    </row>
    <row r="2566" spans="2:3" ht="14.25" x14ac:dyDescent="0.3">
      <c r="B2566" s="40"/>
      <c r="C2566" s="2"/>
    </row>
    <row r="2567" spans="2:3" ht="14.25" x14ac:dyDescent="0.3">
      <c r="B2567" s="40"/>
      <c r="C2567" s="2"/>
    </row>
    <row r="2568" spans="2:3" ht="14.25" x14ac:dyDescent="0.3">
      <c r="B2568" s="40"/>
      <c r="C2568" s="2"/>
    </row>
    <row r="2569" spans="2:3" ht="14.25" x14ac:dyDescent="0.3">
      <c r="B2569" s="40"/>
      <c r="C2569" s="2"/>
    </row>
    <row r="2570" spans="2:3" ht="14.25" x14ac:dyDescent="0.3">
      <c r="B2570" s="40"/>
      <c r="C2570" s="2"/>
    </row>
    <row r="2571" spans="2:3" ht="14.25" x14ac:dyDescent="0.3">
      <c r="B2571" s="40"/>
      <c r="C2571" s="2"/>
    </row>
    <row r="2572" spans="2:3" ht="14.25" x14ac:dyDescent="0.3">
      <c r="B2572" s="40"/>
      <c r="C2572" s="2"/>
    </row>
    <row r="2573" spans="2:3" ht="14.25" x14ac:dyDescent="0.3">
      <c r="B2573" s="40"/>
      <c r="C2573" s="2"/>
    </row>
    <row r="2574" spans="2:3" ht="14.25" x14ac:dyDescent="0.3">
      <c r="B2574" s="40"/>
      <c r="C2574" s="2"/>
    </row>
    <row r="2575" spans="2:3" ht="14.25" x14ac:dyDescent="0.3">
      <c r="B2575" s="40"/>
      <c r="C2575" s="2"/>
    </row>
    <row r="2576" spans="2:3" ht="14.25" x14ac:dyDescent="0.3">
      <c r="B2576" s="40"/>
      <c r="C2576" s="2"/>
    </row>
    <row r="2577" spans="2:3" ht="14.25" x14ac:dyDescent="0.3">
      <c r="B2577" s="40"/>
      <c r="C2577" s="2"/>
    </row>
    <row r="2578" spans="2:3" ht="14.25" x14ac:dyDescent="0.3">
      <c r="B2578" s="40"/>
      <c r="C2578" s="2"/>
    </row>
    <row r="2579" spans="2:3" ht="14.25" x14ac:dyDescent="0.3">
      <c r="B2579" s="40"/>
      <c r="C2579" s="2"/>
    </row>
    <row r="2580" spans="2:3" ht="14.25" x14ac:dyDescent="0.3">
      <c r="B2580" s="40"/>
      <c r="C2580" s="2"/>
    </row>
    <row r="2581" spans="2:3" ht="14.25" x14ac:dyDescent="0.3">
      <c r="B2581" s="40"/>
      <c r="C2581" s="2"/>
    </row>
    <row r="2582" spans="2:3" ht="14.25" x14ac:dyDescent="0.3">
      <c r="B2582" s="40"/>
      <c r="C2582" s="2"/>
    </row>
    <row r="2583" spans="2:3" ht="14.25" x14ac:dyDescent="0.3">
      <c r="B2583" s="40"/>
      <c r="C2583" s="2"/>
    </row>
    <row r="2584" spans="2:3" ht="14.25" x14ac:dyDescent="0.3">
      <c r="B2584" s="40"/>
      <c r="C2584" s="2"/>
    </row>
    <row r="2585" spans="2:3" ht="14.25" x14ac:dyDescent="0.3">
      <c r="B2585" s="40"/>
      <c r="C2585" s="2"/>
    </row>
    <row r="2586" spans="2:3" ht="14.25" x14ac:dyDescent="0.3">
      <c r="B2586" s="40"/>
      <c r="C2586" s="2"/>
    </row>
    <row r="2587" spans="2:3" ht="14.25" x14ac:dyDescent="0.3">
      <c r="B2587" s="40"/>
      <c r="C2587" s="2"/>
    </row>
    <row r="2588" spans="2:3" ht="14.25" x14ac:dyDescent="0.3">
      <c r="B2588" s="40"/>
      <c r="C2588" s="2"/>
    </row>
    <row r="2589" spans="2:3" ht="14.25" x14ac:dyDescent="0.3">
      <c r="B2589" s="40"/>
      <c r="C2589" s="2"/>
    </row>
    <row r="2590" spans="2:3" ht="14.25" x14ac:dyDescent="0.3">
      <c r="B2590" s="40"/>
      <c r="C2590" s="2"/>
    </row>
    <row r="2591" spans="2:3" ht="14.25" x14ac:dyDescent="0.3">
      <c r="B2591" s="40"/>
      <c r="C2591" s="2"/>
    </row>
    <row r="2592" spans="2:3" ht="14.25" x14ac:dyDescent="0.3">
      <c r="B2592" s="40"/>
      <c r="C2592" s="2"/>
    </row>
    <row r="2593" spans="2:3" ht="14.25" x14ac:dyDescent="0.3">
      <c r="B2593" s="40"/>
      <c r="C2593" s="2"/>
    </row>
    <row r="2594" spans="2:3" ht="14.25" x14ac:dyDescent="0.3">
      <c r="B2594" s="40"/>
      <c r="C2594" s="2"/>
    </row>
    <row r="2595" spans="2:3" ht="14.25" x14ac:dyDescent="0.3">
      <c r="B2595" s="40"/>
      <c r="C2595" s="2"/>
    </row>
    <row r="2596" spans="2:3" ht="14.25" x14ac:dyDescent="0.3">
      <c r="B2596" s="40"/>
      <c r="C2596" s="2"/>
    </row>
    <row r="2597" spans="2:3" ht="14.25" x14ac:dyDescent="0.3">
      <c r="B2597" s="40"/>
      <c r="C2597" s="2"/>
    </row>
    <row r="2598" spans="2:3" ht="14.25" x14ac:dyDescent="0.3">
      <c r="B2598" s="40"/>
      <c r="C2598" s="2"/>
    </row>
    <row r="2599" spans="2:3" ht="14.25" x14ac:dyDescent="0.3">
      <c r="B2599" s="40"/>
      <c r="C2599" s="2"/>
    </row>
    <row r="2600" spans="2:3" ht="14.25" x14ac:dyDescent="0.3">
      <c r="B2600" s="40"/>
      <c r="C2600" s="2"/>
    </row>
    <row r="2601" spans="2:3" ht="14.25" x14ac:dyDescent="0.3">
      <c r="B2601" s="40"/>
      <c r="C2601" s="2"/>
    </row>
    <row r="2602" spans="2:3" ht="14.25" x14ac:dyDescent="0.3">
      <c r="B2602" s="40"/>
      <c r="C2602" s="2"/>
    </row>
    <row r="2603" spans="2:3" ht="14.25" x14ac:dyDescent="0.3">
      <c r="B2603" s="40"/>
      <c r="C2603" s="2"/>
    </row>
    <row r="2604" spans="2:3" ht="14.25" x14ac:dyDescent="0.3">
      <c r="B2604" s="40"/>
      <c r="C2604" s="2"/>
    </row>
    <row r="2605" spans="2:3" ht="14.25" x14ac:dyDescent="0.3">
      <c r="B2605" s="40"/>
      <c r="C2605" s="2"/>
    </row>
    <row r="2606" spans="2:3" ht="14.25" x14ac:dyDescent="0.3">
      <c r="B2606" s="40"/>
      <c r="C2606" s="2"/>
    </row>
    <row r="2607" spans="2:3" ht="14.25" x14ac:dyDescent="0.3">
      <c r="B2607" s="40"/>
      <c r="C2607" s="2"/>
    </row>
    <row r="2608" spans="2:3" ht="14.25" x14ac:dyDescent="0.3">
      <c r="B2608" s="40"/>
      <c r="C2608" s="2"/>
    </row>
    <row r="2609" spans="2:3" ht="14.25" x14ac:dyDescent="0.3">
      <c r="B2609" s="40"/>
      <c r="C2609" s="2"/>
    </row>
    <row r="2610" spans="2:3" ht="14.25" x14ac:dyDescent="0.3">
      <c r="B2610" s="40"/>
      <c r="C2610" s="2"/>
    </row>
    <row r="2611" spans="2:3" ht="14.25" x14ac:dyDescent="0.3">
      <c r="B2611" s="40"/>
      <c r="C2611" s="2"/>
    </row>
    <row r="2612" spans="2:3" ht="14.25" x14ac:dyDescent="0.3">
      <c r="B2612" s="40"/>
      <c r="C2612" s="2"/>
    </row>
    <row r="2613" spans="2:3" ht="14.25" x14ac:dyDescent="0.3">
      <c r="B2613" s="40"/>
      <c r="C2613" s="2"/>
    </row>
    <row r="2614" spans="2:3" ht="14.25" x14ac:dyDescent="0.3">
      <c r="B2614" s="40"/>
      <c r="C2614" s="2"/>
    </row>
    <row r="2615" spans="2:3" ht="14.25" x14ac:dyDescent="0.3">
      <c r="B2615" s="40"/>
      <c r="C2615" s="2"/>
    </row>
    <row r="2616" spans="2:3" ht="14.25" x14ac:dyDescent="0.3">
      <c r="B2616" s="40"/>
      <c r="C2616" s="2"/>
    </row>
    <row r="2617" spans="2:3" ht="14.25" x14ac:dyDescent="0.3">
      <c r="B2617" s="40"/>
      <c r="C2617" s="2"/>
    </row>
    <row r="2618" spans="2:3" ht="14.25" x14ac:dyDescent="0.3">
      <c r="B2618" s="40"/>
      <c r="C2618" s="2"/>
    </row>
    <row r="2619" spans="2:3" ht="14.25" x14ac:dyDescent="0.3">
      <c r="B2619" s="40"/>
      <c r="C2619" s="2"/>
    </row>
    <row r="2620" spans="2:3" ht="14.25" x14ac:dyDescent="0.3">
      <c r="B2620" s="40"/>
      <c r="C2620" s="2"/>
    </row>
    <row r="2621" spans="2:3" ht="14.25" x14ac:dyDescent="0.3">
      <c r="B2621" s="40"/>
      <c r="C2621" s="2"/>
    </row>
    <row r="2622" spans="2:3" ht="14.25" x14ac:dyDescent="0.3">
      <c r="B2622" s="40"/>
      <c r="C2622" s="2"/>
    </row>
    <row r="2623" spans="2:3" ht="14.25" x14ac:dyDescent="0.3">
      <c r="B2623" s="40"/>
      <c r="C2623" s="2"/>
    </row>
    <row r="2624" spans="2:3" ht="14.25" x14ac:dyDescent="0.3">
      <c r="B2624" s="40"/>
      <c r="C2624" s="2"/>
    </row>
    <row r="2625" spans="2:3" ht="14.25" x14ac:dyDescent="0.3">
      <c r="B2625" s="40"/>
      <c r="C2625" s="2"/>
    </row>
    <row r="2626" spans="2:3" ht="14.25" x14ac:dyDescent="0.3">
      <c r="B2626" s="40"/>
      <c r="C2626" s="2"/>
    </row>
    <row r="2627" spans="2:3" ht="14.25" x14ac:dyDescent="0.3">
      <c r="B2627" s="40"/>
      <c r="C2627" s="2"/>
    </row>
    <row r="2628" spans="2:3" ht="14.25" x14ac:dyDescent="0.3">
      <c r="B2628" s="40"/>
      <c r="C2628" s="2"/>
    </row>
    <row r="2629" spans="2:3" ht="14.25" x14ac:dyDescent="0.3">
      <c r="B2629" s="40"/>
      <c r="C2629" s="2"/>
    </row>
    <row r="2630" spans="2:3" ht="14.25" x14ac:dyDescent="0.3">
      <c r="B2630" s="40"/>
      <c r="C2630" s="2"/>
    </row>
    <row r="2631" spans="2:3" ht="14.25" x14ac:dyDescent="0.3">
      <c r="B2631" s="40"/>
      <c r="C2631" s="2"/>
    </row>
    <row r="2632" spans="2:3" ht="14.25" x14ac:dyDescent="0.3">
      <c r="B2632" s="40"/>
      <c r="C2632" s="2"/>
    </row>
    <row r="2633" spans="2:3" ht="14.25" x14ac:dyDescent="0.3">
      <c r="B2633" s="40"/>
      <c r="C2633" s="2"/>
    </row>
    <row r="2634" spans="2:3" ht="14.25" x14ac:dyDescent="0.3">
      <c r="B2634" s="40"/>
      <c r="C2634" s="2"/>
    </row>
    <row r="2635" spans="2:3" ht="14.25" x14ac:dyDescent="0.3">
      <c r="B2635" s="40"/>
      <c r="C2635" s="2"/>
    </row>
    <row r="2636" spans="2:3" ht="14.25" x14ac:dyDescent="0.3">
      <c r="B2636" s="40"/>
      <c r="C2636" s="2"/>
    </row>
    <row r="2637" spans="2:3" ht="14.25" x14ac:dyDescent="0.3">
      <c r="B2637" s="40"/>
      <c r="C2637" s="2"/>
    </row>
    <row r="2638" spans="2:3" ht="14.25" x14ac:dyDescent="0.3">
      <c r="B2638" s="40"/>
      <c r="C2638" s="2"/>
    </row>
    <row r="2639" spans="2:3" ht="14.25" x14ac:dyDescent="0.3">
      <c r="B2639" s="40"/>
      <c r="C2639" s="2"/>
    </row>
    <row r="2640" spans="2:3" ht="14.25" x14ac:dyDescent="0.3">
      <c r="B2640" s="40"/>
      <c r="C2640" s="2"/>
    </row>
    <row r="2641" spans="2:3" ht="14.25" x14ac:dyDescent="0.3">
      <c r="B2641" s="40"/>
      <c r="C2641" s="2"/>
    </row>
    <row r="2642" spans="2:3" ht="14.25" x14ac:dyDescent="0.3">
      <c r="B2642" s="40"/>
      <c r="C2642" s="2"/>
    </row>
    <row r="2643" spans="2:3" ht="14.25" x14ac:dyDescent="0.3">
      <c r="B2643" s="40"/>
      <c r="C2643" s="2"/>
    </row>
    <row r="2644" spans="2:3" ht="14.25" x14ac:dyDescent="0.3">
      <c r="B2644" s="40"/>
      <c r="C2644" s="2"/>
    </row>
    <row r="2645" spans="2:3" ht="14.25" x14ac:dyDescent="0.3">
      <c r="B2645" s="40"/>
      <c r="C2645" s="2"/>
    </row>
    <row r="2646" spans="2:3" ht="14.25" x14ac:dyDescent="0.3">
      <c r="B2646" s="40"/>
      <c r="C2646" s="2"/>
    </row>
    <row r="2647" spans="2:3" ht="14.25" x14ac:dyDescent="0.3">
      <c r="B2647" s="40"/>
      <c r="C2647" s="2"/>
    </row>
    <row r="2648" spans="2:3" ht="14.25" x14ac:dyDescent="0.3">
      <c r="B2648" s="40"/>
      <c r="C2648" s="2"/>
    </row>
    <row r="2649" spans="2:3" ht="14.25" x14ac:dyDescent="0.3">
      <c r="B2649" s="40"/>
      <c r="C2649" s="2"/>
    </row>
    <row r="2650" spans="2:3" ht="14.25" x14ac:dyDescent="0.3">
      <c r="B2650" s="40"/>
      <c r="C2650" s="2"/>
    </row>
    <row r="2651" spans="2:3" ht="14.25" x14ac:dyDescent="0.3">
      <c r="B2651" s="40"/>
      <c r="C2651" s="2"/>
    </row>
    <row r="2652" spans="2:3" ht="14.25" x14ac:dyDescent="0.3">
      <c r="B2652" s="40"/>
      <c r="C2652" s="2"/>
    </row>
    <row r="2653" spans="2:3" ht="14.25" x14ac:dyDescent="0.3">
      <c r="B2653" s="40"/>
      <c r="C2653" s="2"/>
    </row>
    <row r="2654" spans="2:3" ht="14.25" x14ac:dyDescent="0.3">
      <c r="B2654" s="40"/>
      <c r="C2654" s="2"/>
    </row>
    <row r="2655" spans="2:3" ht="14.25" x14ac:dyDescent="0.3">
      <c r="B2655" s="40"/>
      <c r="C2655" s="2"/>
    </row>
    <row r="2656" spans="2:3" ht="14.25" x14ac:dyDescent="0.3">
      <c r="B2656" s="40"/>
      <c r="C2656" s="2"/>
    </row>
    <row r="2657" spans="2:3" ht="14.25" x14ac:dyDescent="0.3">
      <c r="B2657" s="40"/>
      <c r="C2657" s="2"/>
    </row>
    <row r="2658" spans="2:3" ht="14.25" x14ac:dyDescent="0.3">
      <c r="B2658" s="40"/>
      <c r="C2658" s="2"/>
    </row>
    <row r="2659" spans="2:3" ht="14.25" x14ac:dyDescent="0.3">
      <c r="B2659" s="40"/>
      <c r="C2659" s="2"/>
    </row>
    <row r="2660" spans="2:3" ht="14.25" x14ac:dyDescent="0.3">
      <c r="B2660" s="40"/>
      <c r="C2660" s="2"/>
    </row>
    <row r="2661" spans="2:3" ht="14.25" x14ac:dyDescent="0.3">
      <c r="B2661" s="40"/>
      <c r="C2661" s="2"/>
    </row>
    <row r="2662" spans="2:3" ht="14.25" x14ac:dyDescent="0.3">
      <c r="B2662" s="40"/>
      <c r="C2662" s="2"/>
    </row>
    <row r="2663" spans="2:3" ht="14.25" x14ac:dyDescent="0.3">
      <c r="B2663" s="40"/>
      <c r="C2663" s="2"/>
    </row>
    <row r="2664" spans="2:3" ht="14.25" x14ac:dyDescent="0.3">
      <c r="B2664" s="40"/>
      <c r="C2664" s="2"/>
    </row>
    <row r="2665" spans="2:3" ht="14.25" x14ac:dyDescent="0.3">
      <c r="B2665" s="40"/>
      <c r="C2665" s="2"/>
    </row>
    <row r="2666" spans="2:3" ht="14.25" x14ac:dyDescent="0.3">
      <c r="B2666" s="40"/>
      <c r="C2666" s="2"/>
    </row>
    <row r="2667" spans="2:3" ht="14.25" x14ac:dyDescent="0.3">
      <c r="B2667" s="40"/>
      <c r="C2667" s="2"/>
    </row>
    <row r="2668" spans="2:3" ht="14.25" x14ac:dyDescent="0.3">
      <c r="B2668" s="40"/>
      <c r="C2668" s="2"/>
    </row>
    <row r="2669" spans="2:3" ht="14.25" x14ac:dyDescent="0.3">
      <c r="B2669" s="40"/>
      <c r="C2669" s="2"/>
    </row>
    <row r="2670" spans="2:3" ht="14.25" x14ac:dyDescent="0.3">
      <c r="B2670" s="40"/>
      <c r="C2670" s="2"/>
    </row>
    <row r="2671" spans="2:3" ht="14.25" x14ac:dyDescent="0.3">
      <c r="B2671" s="40"/>
      <c r="C2671" s="2"/>
    </row>
    <row r="2672" spans="2:3" ht="14.25" x14ac:dyDescent="0.3">
      <c r="B2672" s="40"/>
      <c r="C2672" s="2"/>
    </row>
    <row r="2673" spans="2:3" ht="14.25" x14ac:dyDescent="0.3">
      <c r="B2673" s="40"/>
      <c r="C2673" s="2"/>
    </row>
    <row r="2674" spans="2:3" ht="14.25" x14ac:dyDescent="0.3">
      <c r="B2674" s="40"/>
      <c r="C2674" s="2"/>
    </row>
    <row r="2675" spans="2:3" ht="14.25" x14ac:dyDescent="0.3">
      <c r="B2675" s="40"/>
      <c r="C2675" s="2"/>
    </row>
    <row r="2676" spans="2:3" ht="14.25" x14ac:dyDescent="0.3">
      <c r="B2676" s="40"/>
      <c r="C2676" s="2"/>
    </row>
    <row r="2677" spans="2:3" ht="14.25" x14ac:dyDescent="0.3">
      <c r="B2677" s="40"/>
      <c r="C2677" s="2"/>
    </row>
    <row r="2678" spans="2:3" ht="14.25" x14ac:dyDescent="0.3">
      <c r="B2678" s="40"/>
      <c r="C2678" s="2"/>
    </row>
    <row r="2679" spans="2:3" ht="14.25" x14ac:dyDescent="0.3">
      <c r="B2679" s="40"/>
      <c r="C2679" s="2"/>
    </row>
    <row r="2680" spans="2:3" ht="14.25" x14ac:dyDescent="0.3">
      <c r="B2680" s="40"/>
      <c r="C2680" s="2"/>
    </row>
    <row r="2681" spans="2:3" ht="14.25" x14ac:dyDescent="0.3">
      <c r="B2681" s="40"/>
      <c r="C2681" s="2"/>
    </row>
    <row r="2682" spans="2:3" ht="14.25" x14ac:dyDescent="0.3">
      <c r="B2682" s="40"/>
      <c r="C2682" s="2"/>
    </row>
    <row r="2683" spans="2:3" ht="14.25" x14ac:dyDescent="0.3">
      <c r="B2683" s="40"/>
      <c r="C2683" s="2"/>
    </row>
    <row r="2684" spans="2:3" ht="14.25" x14ac:dyDescent="0.3">
      <c r="B2684" s="40"/>
      <c r="C2684" s="2"/>
    </row>
    <row r="2685" spans="2:3" ht="14.25" x14ac:dyDescent="0.3">
      <c r="B2685" s="40"/>
      <c r="C2685" s="2"/>
    </row>
    <row r="2686" spans="2:3" ht="14.25" x14ac:dyDescent="0.3">
      <c r="B2686" s="40"/>
      <c r="C2686" s="2"/>
    </row>
    <row r="2687" spans="2:3" ht="14.25" x14ac:dyDescent="0.3">
      <c r="B2687" s="40"/>
      <c r="C2687" s="2"/>
    </row>
    <row r="2688" spans="2:3" ht="14.25" x14ac:dyDescent="0.3">
      <c r="B2688" s="40"/>
      <c r="C2688" s="2"/>
    </row>
    <row r="2689" spans="2:3" ht="14.25" x14ac:dyDescent="0.3">
      <c r="B2689" s="40"/>
      <c r="C2689" s="2"/>
    </row>
    <row r="2690" spans="2:3" ht="14.25" x14ac:dyDescent="0.3">
      <c r="B2690" s="40"/>
      <c r="C2690" s="2"/>
    </row>
    <row r="2691" spans="2:3" ht="14.25" x14ac:dyDescent="0.3">
      <c r="B2691" s="40"/>
      <c r="C2691" s="2"/>
    </row>
    <row r="2692" spans="2:3" ht="14.25" x14ac:dyDescent="0.3">
      <c r="B2692" s="40"/>
      <c r="C2692" s="2"/>
    </row>
    <row r="2693" spans="2:3" ht="14.25" x14ac:dyDescent="0.3">
      <c r="B2693" s="40"/>
      <c r="C2693" s="2"/>
    </row>
    <row r="2694" spans="2:3" ht="14.25" x14ac:dyDescent="0.3">
      <c r="B2694" s="40"/>
      <c r="C2694" s="2"/>
    </row>
    <row r="2695" spans="2:3" ht="14.25" x14ac:dyDescent="0.3">
      <c r="B2695" s="40"/>
      <c r="C2695" s="2"/>
    </row>
    <row r="2696" spans="2:3" ht="14.25" x14ac:dyDescent="0.3">
      <c r="B2696" s="40"/>
      <c r="C2696" s="2"/>
    </row>
    <row r="2697" spans="2:3" ht="14.25" x14ac:dyDescent="0.3">
      <c r="B2697" s="40"/>
      <c r="C2697" s="2"/>
    </row>
    <row r="2698" spans="2:3" ht="14.25" x14ac:dyDescent="0.3">
      <c r="B2698" s="40"/>
      <c r="C2698" s="2"/>
    </row>
    <row r="2699" spans="2:3" ht="14.25" x14ac:dyDescent="0.3">
      <c r="B2699" s="40"/>
      <c r="C2699" s="2"/>
    </row>
    <row r="2700" spans="2:3" ht="14.25" x14ac:dyDescent="0.3">
      <c r="B2700" s="40"/>
      <c r="C2700" s="2"/>
    </row>
    <row r="2701" spans="2:3" ht="14.25" x14ac:dyDescent="0.3">
      <c r="B2701" s="40"/>
      <c r="C2701" s="2"/>
    </row>
    <row r="2702" spans="2:3" ht="14.25" x14ac:dyDescent="0.3">
      <c r="B2702" s="40"/>
      <c r="C2702" s="2"/>
    </row>
    <row r="2703" spans="2:3" ht="14.25" x14ac:dyDescent="0.3">
      <c r="B2703" s="40"/>
      <c r="C2703" s="2"/>
    </row>
    <row r="2704" spans="2:3" ht="14.25" x14ac:dyDescent="0.3">
      <c r="B2704" s="40"/>
      <c r="C2704" s="2"/>
    </row>
    <row r="2705" spans="2:3" ht="14.25" x14ac:dyDescent="0.3">
      <c r="B2705" s="40"/>
      <c r="C2705" s="2"/>
    </row>
    <row r="2706" spans="2:3" ht="14.25" x14ac:dyDescent="0.3">
      <c r="B2706" s="40"/>
      <c r="C2706" s="2"/>
    </row>
    <row r="2707" spans="2:3" ht="14.25" x14ac:dyDescent="0.3">
      <c r="B2707" s="40"/>
      <c r="C2707" s="2"/>
    </row>
    <row r="2708" spans="2:3" ht="14.25" x14ac:dyDescent="0.3">
      <c r="B2708" s="40"/>
      <c r="C2708" s="2"/>
    </row>
    <row r="2709" spans="2:3" ht="14.25" x14ac:dyDescent="0.3">
      <c r="B2709" s="40"/>
      <c r="C2709" s="2"/>
    </row>
    <row r="2710" spans="2:3" ht="14.25" x14ac:dyDescent="0.3">
      <c r="B2710" s="40"/>
      <c r="C2710" s="2"/>
    </row>
    <row r="2711" spans="2:3" ht="14.25" x14ac:dyDescent="0.3">
      <c r="B2711" s="40"/>
      <c r="C2711" s="2"/>
    </row>
    <row r="2712" spans="2:3" ht="14.25" x14ac:dyDescent="0.3">
      <c r="B2712" s="40"/>
      <c r="C2712" s="2"/>
    </row>
    <row r="2713" spans="2:3" ht="14.25" x14ac:dyDescent="0.3">
      <c r="B2713" s="40"/>
      <c r="C2713" s="2"/>
    </row>
    <row r="2714" spans="2:3" ht="14.25" x14ac:dyDescent="0.3">
      <c r="B2714" s="40"/>
      <c r="C2714" s="2"/>
    </row>
    <row r="2715" spans="2:3" ht="14.25" x14ac:dyDescent="0.3">
      <c r="B2715" s="40"/>
      <c r="C2715" s="2"/>
    </row>
    <row r="2716" spans="2:3" ht="14.25" x14ac:dyDescent="0.3">
      <c r="B2716" s="40"/>
      <c r="C2716" s="2"/>
    </row>
    <row r="2717" spans="2:3" ht="14.25" x14ac:dyDescent="0.3">
      <c r="B2717" s="40"/>
      <c r="C2717" s="2"/>
    </row>
    <row r="2718" spans="2:3" ht="14.25" x14ac:dyDescent="0.3">
      <c r="B2718" s="40"/>
      <c r="C2718" s="2"/>
    </row>
    <row r="2719" spans="2:3" ht="14.25" x14ac:dyDescent="0.3">
      <c r="B2719" s="40"/>
      <c r="C2719" s="2"/>
    </row>
    <row r="2720" spans="2:3" ht="14.25" x14ac:dyDescent="0.3">
      <c r="B2720" s="40"/>
      <c r="C2720" s="2"/>
    </row>
    <row r="2721" spans="2:3" ht="14.25" x14ac:dyDescent="0.3">
      <c r="B2721" s="40"/>
      <c r="C2721" s="2"/>
    </row>
    <row r="2722" spans="2:3" ht="14.25" x14ac:dyDescent="0.3">
      <c r="B2722" s="40"/>
      <c r="C2722" s="2"/>
    </row>
    <row r="2723" spans="2:3" ht="14.25" x14ac:dyDescent="0.3">
      <c r="B2723" s="40"/>
      <c r="C2723" s="2"/>
    </row>
    <row r="2724" spans="2:3" ht="14.25" x14ac:dyDescent="0.3">
      <c r="B2724" s="40"/>
      <c r="C2724" s="2"/>
    </row>
    <row r="2725" spans="2:3" ht="14.25" x14ac:dyDescent="0.3">
      <c r="B2725" s="40"/>
      <c r="C2725" s="2"/>
    </row>
    <row r="2726" spans="2:3" ht="14.25" x14ac:dyDescent="0.3">
      <c r="B2726" s="40"/>
      <c r="C2726" s="2"/>
    </row>
    <row r="2727" spans="2:3" ht="14.25" x14ac:dyDescent="0.3">
      <c r="B2727" s="40"/>
      <c r="C2727" s="2"/>
    </row>
    <row r="2728" spans="2:3" ht="14.25" x14ac:dyDescent="0.3">
      <c r="B2728" s="40"/>
      <c r="C2728" s="2"/>
    </row>
    <row r="2729" spans="2:3" ht="14.25" x14ac:dyDescent="0.3">
      <c r="B2729" s="40"/>
      <c r="C2729" s="2"/>
    </row>
    <row r="2730" spans="2:3" ht="14.25" x14ac:dyDescent="0.3">
      <c r="B2730" s="40"/>
      <c r="C2730" s="2"/>
    </row>
    <row r="2731" spans="2:3" ht="14.25" x14ac:dyDescent="0.3">
      <c r="B2731" s="40"/>
      <c r="C2731" s="2"/>
    </row>
    <row r="2732" spans="2:3" ht="14.25" x14ac:dyDescent="0.3">
      <c r="B2732" s="40"/>
      <c r="C2732" s="2"/>
    </row>
    <row r="2733" spans="2:3" ht="14.25" x14ac:dyDescent="0.3">
      <c r="B2733" s="40"/>
      <c r="C2733" s="2"/>
    </row>
    <row r="2734" spans="2:3" ht="14.25" x14ac:dyDescent="0.3">
      <c r="B2734" s="40"/>
      <c r="C2734" s="2"/>
    </row>
    <row r="2735" spans="2:3" ht="14.25" x14ac:dyDescent="0.3">
      <c r="B2735" s="40"/>
      <c r="C2735" s="2"/>
    </row>
    <row r="2736" spans="2:3" ht="14.25" x14ac:dyDescent="0.3">
      <c r="B2736" s="40"/>
      <c r="C2736" s="2"/>
    </row>
    <row r="2737" spans="2:3" ht="14.25" x14ac:dyDescent="0.3">
      <c r="B2737" s="40"/>
      <c r="C2737" s="2"/>
    </row>
    <row r="2738" spans="2:3" ht="14.25" x14ac:dyDescent="0.3">
      <c r="B2738" s="40"/>
      <c r="C2738" s="2"/>
    </row>
    <row r="2739" spans="2:3" ht="14.25" x14ac:dyDescent="0.3">
      <c r="B2739" s="40"/>
      <c r="C2739" s="2"/>
    </row>
    <row r="2740" spans="2:3" ht="14.25" x14ac:dyDescent="0.3">
      <c r="B2740" s="40"/>
      <c r="C2740" s="2"/>
    </row>
    <row r="2741" spans="2:3" ht="14.25" x14ac:dyDescent="0.3">
      <c r="B2741" s="40"/>
      <c r="C2741" s="2"/>
    </row>
    <row r="2742" spans="2:3" ht="14.25" x14ac:dyDescent="0.3">
      <c r="B2742" s="40"/>
      <c r="C2742" s="2"/>
    </row>
    <row r="2743" spans="2:3" ht="14.25" x14ac:dyDescent="0.3">
      <c r="B2743" s="40"/>
      <c r="C2743" s="2"/>
    </row>
    <row r="2744" spans="2:3" ht="14.25" x14ac:dyDescent="0.3">
      <c r="B2744" s="40"/>
      <c r="C2744" s="2"/>
    </row>
    <row r="2745" spans="2:3" ht="14.25" x14ac:dyDescent="0.3">
      <c r="B2745" s="40"/>
      <c r="C2745" s="2"/>
    </row>
    <row r="2746" spans="2:3" ht="14.25" x14ac:dyDescent="0.3">
      <c r="B2746" s="40"/>
      <c r="C2746" s="2"/>
    </row>
    <row r="2747" spans="2:3" ht="14.25" x14ac:dyDescent="0.3">
      <c r="B2747" s="40"/>
      <c r="C2747" s="2"/>
    </row>
    <row r="2748" spans="2:3" ht="14.25" x14ac:dyDescent="0.3">
      <c r="B2748" s="40"/>
      <c r="C2748" s="2"/>
    </row>
    <row r="2749" spans="2:3" ht="14.25" x14ac:dyDescent="0.3">
      <c r="B2749" s="40"/>
      <c r="C2749" s="2"/>
    </row>
    <row r="2750" spans="2:3" ht="14.25" x14ac:dyDescent="0.3">
      <c r="B2750" s="40"/>
      <c r="C2750" s="2"/>
    </row>
    <row r="2751" spans="2:3" ht="14.25" x14ac:dyDescent="0.3">
      <c r="B2751" s="40"/>
      <c r="C2751" s="2"/>
    </row>
    <row r="2752" spans="2:3" ht="14.25" x14ac:dyDescent="0.3">
      <c r="B2752" s="40"/>
      <c r="C2752" s="2"/>
    </row>
    <row r="2753" spans="2:3" ht="14.25" x14ac:dyDescent="0.3">
      <c r="B2753" s="40"/>
      <c r="C2753" s="2"/>
    </row>
    <row r="2754" spans="2:3" ht="14.25" x14ac:dyDescent="0.3">
      <c r="B2754" s="40"/>
      <c r="C2754" s="2"/>
    </row>
    <row r="2755" spans="2:3" ht="14.25" x14ac:dyDescent="0.3">
      <c r="B2755" s="40"/>
      <c r="C2755" s="2"/>
    </row>
    <row r="2756" spans="2:3" ht="14.25" x14ac:dyDescent="0.3">
      <c r="B2756" s="40"/>
      <c r="C2756" s="2"/>
    </row>
    <row r="2757" spans="2:3" ht="14.25" x14ac:dyDescent="0.3">
      <c r="B2757" s="40"/>
      <c r="C2757" s="2"/>
    </row>
    <row r="2758" spans="2:3" ht="14.25" x14ac:dyDescent="0.3">
      <c r="B2758" s="40"/>
      <c r="C2758" s="2"/>
    </row>
    <row r="2759" spans="2:3" ht="14.25" x14ac:dyDescent="0.3">
      <c r="B2759" s="40"/>
      <c r="C2759" s="2"/>
    </row>
    <row r="2760" spans="2:3" ht="14.25" x14ac:dyDescent="0.3">
      <c r="B2760" s="40"/>
      <c r="C2760" s="2"/>
    </row>
    <row r="2761" spans="2:3" ht="14.25" x14ac:dyDescent="0.3">
      <c r="B2761" s="40"/>
      <c r="C2761" s="2"/>
    </row>
    <row r="2762" spans="2:3" ht="14.25" x14ac:dyDescent="0.3">
      <c r="B2762" s="40"/>
      <c r="C2762" s="2"/>
    </row>
    <row r="2763" spans="2:3" ht="14.25" x14ac:dyDescent="0.3">
      <c r="B2763" s="40"/>
      <c r="C2763" s="2"/>
    </row>
    <row r="2764" spans="2:3" ht="14.25" x14ac:dyDescent="0.3">
      <c r="B2764" s="40"/>
      <c r="C2764" s="2"/>
    </row>
    <row r="2765" spans="2:3" ht="14.25" x14ac:dyDescent="0.3">
      <c r="B2765" s="40"/>
      <c r="C2765" s="2"/>
    </row>
    <row r="2766" spans="2:3" ht="14.25" x14ac:dyDescent="0.3">
      <c r="B2766" s="40"/>
      <c r="C2766" s="2"/>
    </row>
    <row r="2767" spans="2:3" ht="14.25" x14ac:dyDescent="0.3">
      <c r="B2767" s="40"/>
      <c r="C2767" s="2"/>
    </row>
    <row r="2768" spans="2:3" ht="14.25" x14ac:dyDescent="0.3">
      <c r="B2768" s="40"/>
      <c r="C2768" s="2"/>
    </row>
    <row r="2769" spans="2:3" ht="14.25" x14ac:dyDescent="0.3">
      <c r="B2769" s="40"/>
      <c r="C2769" s="2"/>
    </row>
    <row r="2770" spans="2:3" ht="14.25" x14ac:dyDescent="0.3">
      <c r="B2770" s="40"/>
      <c r="C2770" s="2"/>
    </row>
    <row r="2771" spans="2:3" ht="14.25" x14ac:dyDescent="0.3">
      <c r="B2771" s="40"/>
      <c r="C2771" s="2"/>
    </row>
    <row r="2772" spans="2:3" ht="14.25" x14ac:dyDescent="0.3">
      <c r="B2772" s="40"/>
      <c r="C2772" s="2"/>
    </row>
    <row r="2773" spans="2:3" ht="14.25" x14ac:dyDescent="0.3">
      <c r="B2773" s="40"/>
      <c r="C2773" s="2"/>
    </row>
    <row r="2774" spans="2:3" ht="14.25" x14ac:dyDescent="0.3">
      <c r="B2774" s="40"/>
      <c r="C2774" s="2"/>
    </row>
    <row r="2775" spans="2:3" ht="14.25" x14ac:dyDescent="0.3">
      <c r="B2775" s="40"/>
      <c r="C2775" s="2"/>
    </row>
    <row r="2776" spans="2:3" ht="14.25" x14ac:dyDescent="0.3">
      <c r="B2776" s="40"/>
      <c r="C2776" s="2"/>
    </row>
    <row r="2777" spans="2:3" ht="14.25" x14ac:dyDescent="0.3">
      <c r="B2777" s="40"/>
      <c r="C2777" s="2"/>
    </row>
    <row r="2778" spans="2:3" ht="14.25" x14ac:dyDescent="0.3">
      <c r="B2778" s="40"/>
      <c r="C2778" s="2"/>
    </row>
    <row r="2779" spans="2:3" ht="14.25" x14ac:dyDescent="0.3">
      <c r="B2779" s="40"/>
      <c r="C2779" s="2"/>
    </row>
    <row r="2780" spans="2:3" ht="14.25" x14ac:dyDescent="0.3">
      <c r="B2780" s="40"/>
      <c r="C2780" s="2"/>
    </row>
    <row r="2781" spans="2:3" ht="14.25" x14ac:dyDescent="0.3">
      <c r="B2781" s="40"/>
      <c r="C2781" s="2"/>
    </row>
    <row r="2782" spans="2:3" ht="14.25" x14ac:dyDescent="0.3">
      <c r="B2782" s="40"/>
      <c r="C2782" s="2"/>
    </row>
    <row r="2783" spans="2:3" ht="14.25" x14ac:dyDescent="0.3">
      <c r="B2783" s="40"/>
      <c r="C2783" s="2"/>
    </row>
    <row r="2784" spans="2:3" ht="14.25" x14ac:dyDescent="0.3">
      <c r="B2784" s="40"/>
      <c r="C2784" s="2"/>
    </row>
    <row r="2785" spans="2:3" ht="14.25" x14ac:dyDescent="0.3">
      <c r="B2785" s="40"/>
      <c r="C2785" s="2"/>
    </row>
    <row r="2786" spans="2:3" ht="14.25" x14ac:dyDescent="0.3">
      <c r="B2786" s="40"/>
      <c r="C2786" s="2"/>
    </row>
    <row r="2787" spans="2:3" ht="14.25" x14ac:dyDescent="0.3">
      <c r="B2787" s="40"/>
      <c r="C2787" s="2"/>
    </row>
    <row r="2788" spans="2:3" ht="14.25" x14ac:dyDescent="0.3">
      <c r="B2788" s="40"/>
      <c r="C2788" s="2"/>
    </row>
    <row r="2789" spans="2:3" ht="14.25" x14ac:dyDescent="0.3">
      <c r="B2789" s="40"/>
      <c r="C2789" s="2"/>
    </row>
    <row r="2790" spans="2:3" ht="14.25" x14ac:dyDescent="0.3">
      <c r="B2790" s="40"/>
      <c r="C2790" s="2"/>
    </row>
    <row r="2791" spans="2:3" ht="14.25" x14ac:dyDescent="0.3">
      <c r="B2791" s="40"/>
      <c r="C2791" s="2"/>
    </row>
    <row r="2792" spans="2:3" ht="14.25" x14ac:dyDescent="0.3">
      <c r="B2792" s="40"/>
      <c r="C2792" s="2"/>
    </row>
    <row r="2793" spans="2:3" ht="14.25" x14ac:dyDescent="0.3">
      <c r="B2793" s="40"/>
      <c r="C2793" s="2"/>
    </row>
    <row r="2794" spans="2:3" ht="14.25" x14ac:dyDescent="0.3">
      <c r="B2794" s="40"/>
      <c r="C2794" s="2"/>
    </row>
    <row r="2795" spans="2:3" ht="14.25" x14ac:dyDescent="0.3">
      <c r="B2795" s="40"/>
      <c r="C2795" s="2"/>
    </row>
    <row r="2796" spans="2:3" ht="14.25" x14ac:dyDescent="0.3">
      <c r="B2796" s="40"/>
      <c r="C2796" s="2"/>
    </row>
    <row r="2797" spans="2:3" ht="14.25" x14ac:dyDescent="0.3">
      <c r="B2797" s="40"/>
      <c r="C2797" s="2"/>
    </row>
    <row r="2798" spans="2:3" ht="14.25" x14ac:dyDescent="0.3">
      <c r="B2798" s="40"/>
      <c r="C2798" s="2"/>
    </row>
    <row r="2799" spans="2:3" ht="14.25" x14ac:dyDescent="0.3">
      <c r="B2799" s="40"/>
      <c r="C2799" s="2"/>
    </row>
    <row r="2800" spans="2:3" ht="14.25" x14ac:dyDescent="0.3">
      <c r="B2800" s="40"/>
      <c r="C2800" s="2"/>
    </row>
    <row r="2801" spans="2:3" ht="14.25" x14ac:dyDescent="0.3">
      <c r="B2801" s="40"/>
      <c r="C2801" s="2"/>
    </row>
    <row r="2802" spans="2:3" ht="14.25" x14ac:dyDescent="0.3">
      <c r="B2802" s="40"/>
      <c r="C2802" s="2"/>
    </row>
    <row r="2803" spans="2:3" ht="14.25" x14ac:dyDescent="0.3">
      <c r="B2803" s="40"/>
      <c r="C2803" s="2"/>
    </row>
    <row r="2804" spans="2:3" ht="14.25" x14ac:dyDescent="0.3">
      <c r="B2804" s="40"/>
      <c r="C2804" s="2"/>
    </row>
    <row r="2805" spans="2:3" ht="14.25" x14ac:dyDescent="0.3">
      <c r="B2805" s="40"/>
      <c r="C2805" s="2"/>
    </row>
    <row r="2806" spans="2:3" ht="14.25" x14ac:dyDescent="0.3">
      <c r="B2806" s="40"/>
      <c r="C2806" s="2"/>
    </row>
    <row r="2807" spans="2:3" ht="14.25" x14ac:dyDescent="0.3">
      <c r="B2807" s="40"/>
      <c r="C2807" s="2"/>
    </row>
    <row r="2808" spans="2:3" ht="14.25" x14ac:dyDescent="0.3">
      <c r="B2808" s="40"/>
      <c r="C2808" s="2"/>
    </row>
    <row r="2809" spans="2:3" ht="14.25" x14ac:dyDescent="0.3">
      <c r="B2809" s="40"/>
      <c r="C2809" s="2"/>
    </row>
    <row r="2810" spans="2:3" ht="14.25" x14ac:dyDescent="0.3">
      <c r="B2810" s="40"/>
      <c r="C2810" s="2"/>
    </row>
    <row r="2811" spans="2:3" ht="14.25" x14ac:dyDescent="0.3">
      <c r="B2811" s="40"/>
      <c r="C2811" s="2"/>
    </row>
    <row r="2812" spans="2:3" ht="14.25" x14ac:dyDescent="0.3">
      <c r="B2812" s="40"/>
      <c r="C2812" s="2"/>
    </row>
    <row r="2813" spans="2:3" ht="14.25" x14ac:dyDescent="0.3">
      <c r="B2813" s="40"/>
      <c r="C2813" s="2"/>
    </row>
    <row r="2814" spans="2:3" ht="14.25" x14ac:dyDescent="0.3">
      <c r="B2814" s="40"/>
      <c r="C2814" s="2"/>
    </row>
    <row r="2815" spans="2:3" ht="14.25" x14ac:dyDescent="0.3">
      <c r="B2815" s="40"/>
      <c r="C2815" s="2"/>
    </row>
    <row r="2816" spans="2:3" ht="14.25" x14ac:dyDescent="0.3">
      <c r="B2816" s="40"/>
      <c r="C2816" s="2"/>
    </row>
    <row r="2817" spans="2:3" ht="14.25" x14ac:dyDescent="0.3">
      <c r="B2817" s="40"/>
      <c r="C2817" s="2"/>
    </row>
    <row r="2818" spans="2:3" ht="14.25" x14ac:dyDescent="0.3">
      <c r="B2818" s="40"/>
      <c r="C2818" s="2"/>
    </row>
    <row r="2819" spans="2:3" ht="14.25" x14ac:dyDescent="0.3">
      <c r="B2819" s="40"/>
      <c r="C2819" s="2"/>
    </row>
    <row r="2820" spans="2:3" ht="14.25" x14ac:dyDescent="0.3">
      <c r="B2820" s="40"/>
      <c r="C2820" s="2"/>
    </row>
    <row r="2821" spans="2:3" ht="14.25" x14ac:dyDescent="0.3">
      <c r="B2821" s="40"/>
      <c r="C2821" s="2"/>
    </row>
    <row r="2822" spans="2:3" ht="14.25" x14ac:dyDescent="0.3">
      <c r="B2822" s="40"/>
      <c r="C2822" s="2"/>
    </row>
    <row r="2823" spans="2:3" ht="14.25" x14ac:dyDescent="0.3">
      <c r="B2823" s="40"/>
      <c r="C2823" s="2"/>
    </row>
    <row r="2824" spans="2:3" ht="14.25" x14ac:dyDescent="0.3">
      <c r="B2824" s="40"/>
      <c r="C2824" s="2"/>
    </row>
    <row r="2825" spans="2:3" ht="14.25" x14ac:dyDescent="0.3">
      <c r="B2825" s="40"/>
      <c r="C2825" s="2"/>
    </row>
    <row r="2826" spans="2:3" ht="14.25" x14ac:dyDescent="0.3">
      <c r="B2826" s="40"/>
      <c r="C2826" s="2"/>
    </row>
    <row r="2827" spans="2:3" ht="14.25" x14ac:dyDescent="0.3">
      <c r="B2827" s="40"/>
      <c r="C2827" s="2"/>
    </row>
    <row r="2828" spans="2:3" ht="14.25" x14ac:dyDescent="0.3">
      <c r="B2828" s="40"/>
      <c r="C2828" s="2"/>
    </row>
    <row r="2829" spans="2:3" ht="14.25" x14ac:dyDescent="0.3">
      <c r="B2829" s="40"/>
      <c r="C2829" s="2"/>
    </row>
    <row r="2830" spans="2:3" ht="14.25" x14ac:dyDescent="0.3">
      <c r="B2830" s="40"/>
      <c r="C2830" s="2"/>
    </row>
    <row r="2831" spans="2:3" ht="14.25" x14ac:dyDescent="0.3">
      <c r="B2831" s="40"/>
      <c r="C2831" s="2"/>
    </row>
    <row r="2832" spans="2:3" ht="14.25" x14ac:dyDescent="0.3">
      <c r="B2832" s="40"/>
      <c r="C2832" s="2"/>
    </row>
    <row r="2833" spans="2:3" ht="14.25" x14ac:dyDescent="0.3">
      <c r="B2833" s="40"/>
      <c r="C2833" s="2"/>
    </row>
    <row r="2834" spans="2:3" ht="14.25" x14ac:dyDescent="0.3">
      <c r="B2834" s="40"/>
      <c r="C2834" s="2"/>
    </row>
    <row r="2835" spans="2:3" ht="14.25" x14ac:dyDescent="0.3">
      <c r="B2835" s="40"/>
      <c r="C2835" s="2"/>
    </row>
    <row r="2836" spans="2:3" ht="14.25" x14ac:dyDescent="0.3">
      <c r="B2836" s="40"/>
      <c r="C2836" s="2"/>
    </row>
    <row r="2837" spans="2:3" ht="14.25" x14ac:dyDescent="0.3">
      <c r="B2837" s="40"/>
      <c r="C2837" s="2"/>
    </row>
    <row r="2838" spans="2:3" ht="14.25" x14ac:dyDescent="0.3">
      <c r="B2838" s="40"/>
      <c r="C2838" s="2"/>
    </row>
    <row r="2839" spans="2:3" ht="14.25" x14ac:dyDescent="0.3">
      <c r="B2839" s="40"/>
      <c r="C2839" s="2"/>
    </row>
    <row r="2840" spans="2:3" ht="14.25" x14ac:dyDescent="0.3">
      <c r="B2840" s="40"/>
      <c r="C2840" s="2"/>
    </row>
    <row r="2841" spans="2:3" ht="14.25" x14ac:dyDescent="0.3">
      <c r="B2841" s="40"/>
      <c r="C2841" s="2"/>
    </row>
    <row r="2842" spans="2:3" ht="14.25" x14ac:dyDescent="0.3">
      <c r="B2842" s="40"/>
      <c r="C2842" s="2"/>
    </row>
    <row r="2843" spans="2:3" ht="14.25" x14ac:dyDescent="0.3">
      <c r="B2843" s="40"/>
      <c r="C2843" s="2"/>
    </row>
    <row r="2844" spans="2:3" ht="14.25" x14ac:dyDescent="0.3">
      <c r="B2844" s="40"/>
      <c r="C2844" s="2"/>
    </row>
    <row r="2845" spans="2:3" ht="14.25" x14ac:dyDescent="0.3">
      <c r="B2845" s="40"/>
      <c r="C2845" s="2"/>
    </row>
    <row r="2846" spans="2:3" ht="14.25" x14ac:dyDescent="0.3">
      <c r="B2846" s="40"/>
      <c r="C2846" s="2"/>
    </row>
    <row r="2847" spans="2:3" ht="14.25" x14ac:dyDescent="0.3">
      <c r="B2847" s="40"/>
      <c r="C2847" s="2"/>
    </row>
    <row r="2848" spans="2:3" ht="14.25" x14ac:dyDescent="0.3">
      <c r="B2848" s="40"/>
      <c r="C2848" s="2"/>
    </row>
    <row r="2849" spans="2:3" ht="14.25" x14ac:dyDescent="0.3">
      <c r="B2849" s="40"/>
      <c r="C2849" s="2"/>
    </row>
    <row r="2850" spans="2:3" ht="14.25" x14ac:dyDescent="0.3">
      <c r="B2850" s="40"/>
      <c r="C2850" s="2"/>
    </row>
    <row r="2851" spans="2:3" ht="14.25" x14ac:dyDescent="0.3">
      <c r="B2851" s="40"/>
      <c r="C2851" s="2"/>
    </row>
    <row r="2852" spans="2:3" ht="14.25" x14ac:dyDescent="0.3">
      <c r="B2852" s="40"/>
      <c r="C2852" s="2"/>
    </row>
    <row r="2853" spans="2:3" ht="14.25" x14ac:dyDescent="0.3">
      <c r="B2853" s="40"/>
      <c r="C2853" s="2"/>
    </row>
    <row r="2854" spans="2:3" ht="14.25" x14ac:dyDescent="0.3">
      <c r="B2854" s="40"/>
      <c r="C2854" s="2"/>
    </row>
    <row r="2855" spans="2:3" ht="14.25" x14ac:dyDescent="0.3">
      <c r="B2855" s="40"/>
      <c r="C2855" s="2"/>
    </row>
    <row r="2856" spans="2:3" ht="14.25" x14ac:dyDescent="0.3">
      <c r="B2856" s="40"/>
      <c r="C2856" s="2"/>
    </row>
    <row r="2857" spans="2:3" ht="14.25" x14ac:dyDescent="0.3">
      <c r="B2857" s="40"/>
      <c r="C2857" s="2"/>
    </row>
    <row r="2858" spans="2:3" ht="14.25" x14ac:dyDescent="0.3">
      <c r="B2858" s="40"/>
      <c r="C2858" s="2"/>
    </row>
    <row r="2859" spans="2:3" ht="14.25" x14ac:dyDescent="0.3">
      <c r="B2859" s="40"/>
      <c r="C2859" s="2"/>
    </row>
    <row r="2860" spans="2:3" ht="14.25" x14ac:dyDescent="0.3">
      <c r="B2860" s="40"/>
      <c r="C2860" s="2"/>
    </row>
    <row r="2861" spans="2:3" ht="14.25" x14ac:dyDescent="0.3">
      <c r="B2861" s="40"/>
      <c r="C2861" s="2"/>
    </row>
    <row r="2862" spans="2:3" ht="14.25" x14ac:dyDescent="0.3">
      <c r="B2862" s="40"/>
      <c r="C2862" s="2"/>
    </row>
    <row r="2863" spans="2:3" ht="14.25" x14ac:dyDescent="0.3">
      <c r="B2863" s="40"/>
      <c r="C2863" s="2"/>
    </row>
    <row r="2864" spans="2:3" ht="14.25" x14ac:dyDescent="0.3">
      <c r="B2864" s="40"/>
      <c r="C2864" s="2"/>
    </row>
    <row r="2865" spans="2:3" ht="14.25" x14ac:dyDescent="0.3">
      <c r="B2865" s="40"/>
      <c r="C2865" s="2"/>
    </row>
    <row r="2866" spans="2:3" ht="14.25" x14ac:dyDescent="0.3">
      <c r="B2866" s="40"/>
      <c r="C2866" s="2"/>
    </row>
    <row r="2867" spans="2:3" ht="14.25" x14ac:dyDescent="0.3">
      <c r="B2867" s="40"/>
      <c r="C2867" s="2"/>
    </row>
    <row r="2868" spans="2:3" ht="14.25" x14ac:dyDescent="0.3">
      <c r="B2868" s="40"/>
      <c r="C2868" s="2"/>
    </row>
    <row r="2869" spans="2:3" ht="14.25" x14ac:dyDescent="0.3">
      <c r="B2869" s="40"/>
      <c r="C2869" s="2"/>
    </row>
    <row r="2870" spans="2:3" ht="14.25" x14ac:dyDescent="0.3">
      <c r="B2870" s="40"/>
      <c r="C2870" s="2"/>
    </row>
    <row r="2871" spans="2:3" ht="14.25" x14ac:dyDescent="0.3">
      <c r="B2871" s="40"/>
      <c r="C2871" s="2"/>
    </row>
    <row r="2872" spans="2:3" ht="14.25" x14ac:dyDescent="0.3">
      <c r="B2872" s="40"/>
      <c r="C2872" s="2"/>
    </row>
    <row r="2873" spans="2:3" ht="14.25" x14ac:dyDescent="0.3">
      <c r="B2873" s="40"/>
      <c r="C2873" s="2"/>
    </row>
    <row r="2874" spans="2:3" ht="14.25" x14ac:dyDescent="0.3">
      <c r="B2874" s="40"/>
      <c r="C2874" s="2"/>
    </row>
    <row r="2875" spans="2:3" ht="14.25" x14ac:dyDescent="0.3">
      <c r="B2875" s="40"/>
      <c r="C2875" s="2"/>
    </row>
    <row r="2876" spans="2:3" ht="14.25" x14ac:dyDescent="0.3">
      <c r="B2876" s="40"/>
      <c r="C2876" s="2"/>
    </row>
    <row r="2877" spans="2:3" ht="14.25" x14ac:dyDescent="0.3">
      <c r="B2877" s="40"/>
      <c r="C2877" s="2"/>
    </row>
    <row r="2878" spans="2:3" ht="14.25" x14ac:dyDescent="0.3">
      <c r="B2878" s="40"/>
      <c r="C2878" s="2"/>
    </row>
    <row r="2879" spans="2:3" ht="14.25" x14ac:dyDescent="0.3">
      <c r="B2879" s="40"/>
      <c r="C2879" s="2"/>
    </row>
    <row r="2880" spans="2:3" ht="14.25" x14ac:dyDescent="0.3">
      <c r="B2880" s="40"/>
      <c r="C2880" s="2"/>
    </row>
    <row r="2881" spans="2:3" ht="14.25" x14ac:dyDescent="0.3">
      <c r="B2881" s="40"/>
      <c r="C2881" s="2"/>
    </row>
    <row r="2882" spans="2:3" ht="14.25" x14ac:dyDescent="0.3">
      <c r="B2882" s="40"/>
      <c r="C2882" s="2"/>
    </row>
    <row r="2883" spans="2:3" ht="14.25" x14ac:dyDescent="0.3">
      <c r="B2883" s="40"/>
      <c r="C2883" s="2"/>
    </row>
    <row r="2884" spans="2:3" ht="14.25" x14ac:dyDescent="0.3">
      <c r="B2884" s="40"/>
      <c r="C2884" s="2"/>
    </row>
    <row r="2885" spans="2:3" ht="14.25" x14ac:dyDescent="0.3">
      <c r="B2885" s="40"/>
      <c r="C2885" s="2"/>
    </row>
    <row r="2886" spans="2:3" ht="14.25" x14ac:dyDescent="0.3">
      <c r="B2886" s="40"/>
      <c r="C2886" s="2"/>
    </row>
    <row r="2887" spans="2:3" ht="14.25" x14ac:dyDescent="0.3">
      <c r="B2887" s="40"/>
      <c r="C2887" s="2"/>
    </row>
    <row r="2888" spans="2:3" ht="14.25" x14ac:dyDescent="0.3">
      <c r="B2888" s="40"/>
      <c r="C2888" s="2"/>
    </row>
    <row r="2889" spans="2:3" ht="14.25" x14ac:dyDescent="0.3">
      <c r="B2889" s="40"/>
      <c r="C2889" s="2"/>
    </row>
    <row r="2890" spans="2:3" ht="14.25" x14ac:dyDescent="0.3">
      <c r="B2890" s="40"/>
      <c r="C2890" s="2"/>
    </row>
    <row r="2891" spans="2:3" ht="14.25" x14ac:dyDescent="0.3">
      <c r="B2891" s="40"/>
      <c r="C2891" s="2"/>
    </row>
    <row r="2892" spans="2:3" ht="14.25" x14ac:dyDescent="0.3">
      <c r="B2892" s="40"/>
      <c r="C2892" s="2"/>
    </row>
    <row r="2893" spans="2:3" ht="14.25" x14ac:dyDescent="0.3">
      <c r="B2893" s="40"/>
      <c r="C2893" s="2"/>
    </row>
    <row r="2894" spans="2:3" ht="14.25" x14ac:dyDescent="0.3">
      <c r="B2894" s="40"/>
      <c r="C2894" s="2"/>
    </row>
    <row r="2895" spans="2:3" ht="14.25" x14ac:dyDescent="0.3">
      <c r="B2895" s="40"/>
      <c r="C2895" s="2"/>
    </row>
    <row r="2896" spans="2:3" ht="14.25" x14ac:dyDescent="0.3">
      <c r="B2896" s="40"/>
      <c r="C2896" s="2"/>
    </row>
    <row r="2897" spans="2:3" ht="14.25" x14ac:dyDescent="0.3">
      <c r="B2897" s="40"/>
      <c r="C2897" s="2"/>
    </row>
    <row r="2898" spans="2:3" ht="14.25" x14ac:dyDescent="0.3">
      <c r="B2898" s="40"/>
      <c r="C2898" s="2"/>
    </row>
    <row r="2899" spans="2:3" ht="14.25" x14ac:dyDescent="0.3">
      <c r="B2899" s="40"/>
      <c r="C2899" s="2"/>
    </row>
    <row r="2900" spans="2:3" ht="14.25" x14ac:dyDescent="0.3">
      <c r="B2900" s="40"/>
      <c r="C2900" s="2"/>
    </row>
    <row r="2901" spans="2:3" ht="14.25" x14ac:dyDescent="0.3">
      <c r="B2901" s="40"/>
      <c r="C2901" s="2"/>
    </row>
    <row r="2902" spans="2:3" ht="14.25" x14ac:dyDescent="0.3">
      <c r="B2902" s="40"/>
      <c r="C2902" s="2"/>
    </row>
    <row r="2903" spans="2:3" ht="14.25" x14ac:dyDescent="0.3">
      <c r="B2903" s="40"/>
      <c r="C2903" s="2"/>
    </row>
    <row r="2904" spans="2:3" ht="14.25" x14ac:dyDescent="0.3">
      <c r="B2904" s="40"/>
      <c r="C2904" s="2"/>
    </row>
    <row r="2905" spans="2:3" ht="14.25" x14ac:dyDescent="0.3">
      <c r="B2905" s="40"/>
      <c r="C2905" s="2"/>
    </row>
    <row r="2906" spans="2:3" ht="14.25" x14ac:dyDescent="0.3">
      <c r="B2906" s="40"/>
      <c r="C2906" s="2"/>
    </row>
    <row r="2907" spans="2:3" ht="14.25" x14ac:dyDescent="0.3">
      <c r="B2907" s="40"/>
      <c r="C2907" s="2"/>
    </row>
    <row r="2908" spans="2:3" ht="14.25" x14ac:dyDescent="0.3">
      <c r="B2908" s="40"/>
      <c r="C2908" s="2"/>
    </row>
    <row r="2909" spans="2:3" ht="14.25" x14ac:dyDescent="0.3">
      <c r="B2909" s="40"/>
      <c r="C2909" s="2"/>
    </row>
    <row r="2910" spans="2:3" ht="14.25" x14ac:dyDescent="0.3">
      <c r="B2910" s="40"/>
      <c r="C2910" s="2"/>
    </row>
    <row r="2911" spans="2:3" ht="14.25" x14ac:dyDescent="0.3">
      <c r="B2911" s="40"/>
      <c r="C2911" s="2"/>
    </row>
    <row r="2912" spans="2:3" ht="14.25" x14ac:dyDescent="0.3">
      <c r="B2912" s="40"/>
      <c r="C2912" s="2"/>
    </row>
    <row r="2913" spans="2:3" ht="14.25" x14ac:dyDescent="0.3">
      <c r="B2913" s="40"/>
      <c r="C2913" s="2"/>
    </row>
    <row r="2914" spans="2:3" ht="14.25" x14ac:dyDescent="0.3">
      <c r="B2914" s="40"/>
      <c r="C2914" s="2"/>
    </row>
    <row r="2915" spans="2:3" ht="14.25" x14ac:dyDescent="0.3">
      <c r="B2915" s="40"/>
      <c r="C2915" s="2"/>
    </row>
    <row r="2916" spans="2:3" ht="14.25" x14ac:dyDescent="0.3">
      <c r="B2916" s="40"/>
      <c r="C2916" s="2"/>
    </row>
    <row r="2917" spans="2:3" ht="14.25" x14ac:dyDescent="0.3">
      <c r="B2917" s="40"/>
      <c r="C2917" s="2"/>
    </row>
    <row r="2918" spans="2:3" ht="14.25" x14ac:dyDescent="0.3">
      <c r="B2918" s="40"/>
      <c r="C2918" s="2"/>
    </row>
    <row r="2919" spans="2:3" ht="14.25" x14ac:dyDescent="0.3">
      <c r="B2919" s="40"/>
      <c r="C2919" s="2"/>
    </row>
    <row r="2920" spans="2:3" ht="14.25" x14ac:dyDescent="0.3">
      <c r="B2920" s="40"/>
      <c r="C2920" s="2"/>
    </row>
    <row r="2921" spans="2:3" ht="14.25" x14ac:dyDescent="0.3">
      <c r="B2921" s="40"/>
      <c r="C2921" s="2"/>
    </row>
    <row r="2922" spans="2:3" ht="14.25" x14ac:dyDescent="0.3">
      <c r="B2922" s="40"/>
      <c r="C2922" s="2"/>
    </row>
    <row r="2923" spans="2:3" ht="14.25" x14ac:dyDescent="0.3">
      <c r="B2923" s="40"/>
      <c r="C2923" s="2"/>
    </row>
    <row r="2924" spans="2:3" ht="14.25" x14ac:dyDescent="0.3">
      <c r="B2924" s="40"/>
      <c r="C2924" s="2"/>
    </row>
    <row r="2925" spans="2:3" ht="14.25" x14ac:dyDescent="0.3">
      <c r="B2925" s="40"/>
      <c r="C2925" s="2"/>
    </row>
    <row r="2926" spans="2:3" ht="14.25" x14ac:dyDescent="0.3">
      <c r="B2926" s="40"/>
      <c r="C2926" s="2"/>
    </row>
    <row r="2927" spans="2:3" ht="14.25" x14ac:dyDescent="0.3">
      <c r="B2927" s="40"/>
      <c r="C2927" s="2"/>
    </row>
    <row r="2928" spans="2:3" ht="14.25" x14ac:dyDescent="0.3">
      <c r="B2928" s="40"/>
      <c r="C2928" s="2"/>
    </row>
    <row r="2929" spans="2:3" ht="14.25" x14ac:dyDescent="0.3">
      <c r="B2929" s="40"/>
      <c r="C2929" s="2"/>
    </row>
    <row r="2930" spans="2:3" ht="14.25" x14ac:dyDescent="0.3">
      <c r="B2930" s="40"/>
      <c r="C2930" s="2"/>
    </row>
    <row r="2931" spans="2:3" ht="14.25" x14ac:dyDescent="0.3">
      <c r="B2931" s="40"/>
      <c r="C2931" s="2"/>
    </row>
    <row r="2932" spans="2:3" ht="14.25" x14ac:dyDescent="0.3">
      <c r="B2932" s="40"/>
      <c r="C2932" s="2"/>
    </row>
    <row r="2933" spans="2:3" ht="14.25" x14ac:dyDescent="0.3">
      <c r="B2933" s="40"/>
      <c r="C2933" s="2"/>
    </row>
    <row r="2934" spans="2:3" ht="14.25" x14ac:dyDescent="0.3">
      <c r="B2934" s="40"/>
      <c r="C2934" s="2"/>
    </row>
    <row r="2935" spans="2:3" ht="14.25" x14ac:dyDescent="0.3">
      <c r="B2935" s="40"/>
      <c r="C2935" s="2"/>
    </row>
    <row r="2936" spans="2:3" ht="14.25" x14ac:dyDescent="0.3">
      <c r="B2936" s="40"/>
      <c r="C2936" s="2"/>
    </row>
    <row r="2937" spans="2:3" ht="14.25" x14ac:dyDescent="0.3">
      <c r="B2937" s="40"/>
      <c r="C2937" s="2"/>
    </row>
    <row r="2938" spans="2:3" ht="14.25" x14ac:dyDescent="0.3">
      <c r="B2938" s="40"/>
      <c r="C2938" s="2"/>
    </row>
    <row r="2939" spans="2:3" ht="14.25" x14ac:dyDescent="0.3">
      <c r="B2939" s="40"/>
      <c r="C2939" s="2"/>
    </row>
    <row r="2940" spans="2:3" ht="14.25" x14ac:dyDescent="0.3">
      <c r="B2940" s="40"/>
      <c r="C2940" s="2"/>
    </row>
    <row r="2941" spans="2:3" ht="14.25" x14ac:dyDescent="0.3">
      <c r="B2941" s="40"/>
      <c r="C2941" s="2"/>
    </row>
    <row r="2942" spans="2:3" ht="14.25" x14ac:dyDescent="0.3">
      <c r="B2942" s="40"/>
      <c r="C2942" s="2"/>
    </row>
    <row r="2943" spans="2:3" ht="14.25" x14ac:dyDescent="0.3">
      <c r="B2943" s="40"/>
      <c r="C2943" s="2"/>
    </row>
    <row r="2944" spans="2:3" ht="14.25" x14ac:dyDescent="0.3">
      <c r="B2944" s="40"/>
      <c r="C2944" s="2"/>
    </row>
    <row r="2945" spans="2:3" ht="14.25" x14ac:dyDescent="0.3">
      <c r="B2945" s="40"/>
      <c r="C2945" s="2"/>
    </row>
    <row r="2946" spans="2:3" ht="14.25" x14ac:dyDescent="0.3">
      <c r="B2946" s="40"/>
      <c r="C2946" s="2"/>
    </row>
    <row r="2947" spans="2:3" ht="14.25" x14ac:dyDescent="0.3">
      <c r="B2947" s="40"/>
      <c r="C2947" s="2"/>
    </row>
    <row r="2948" spans="2:3" ht="14.25" x14ac:dyDescent="0.3">
      <c r="B2948" s="40"/>
      <c r="C2948" s="2"/>
    </row>
    <row r="2949" spans="2:3" ht="14.25" x14ac:dyDescent="0.3">
      <c r="B2949" s="40"/>
      <c r="C2949" s="2"/>
    </row>
    <row r="2950" spans="2:3" ht="14.25" x14ac:dyDescent="0.3">
      <c r="B2950" s="40"/>
      <c r="C2950" s="2"/>
    </row>
    <row r="2951" spans="2:3" ht="14.25" x14ac:dyDescent="0.3">
      <c r="B2951" s="40"/>
      <c r="C2951" s="2"/>
    </row>
    <row r="2952" spans="2:3" ht="14.25" x14ac:dyDescent="0.3">
      <c r="B2952" s="40"/>
      <c r="C2952" s="2"/>
    </row>
    <row r="2953" spans="2:3" ht="14.25" x14ac:dyDescent="0.3">
      <c r="B2953" s="40"/>
      <c r="C2953" s="2"/>
    </row>
    <row r="2954" spans="2:3" ht="14.25" x14ac:dyDescent="0.3">
      <c r="B2954" s="40"/>
      <c r="C2954" s="2"/>
    </row>
    <row r="2955" spans="2:3" ht="14.25" x14ac:dyDescent="0.3">
      <c r="B2955" s="40"/>
      <c r="C2955" s="2"/>
    </row>
    <row r="2956" spans="2:3" ht="14.25" x14ac:dyDescent="0.3">
      <c r="B2956" s="40"/>
      <c r="C2956" s="2"/>
    </row>
    <row r="2957" spans="2:3" ht="14.25" x14ac:dyDescent="0.3">
      <c r="B2957" s="40"/>
      <c r="C2957" s="2"/>
    </row>
    <row r="2958" spans="2:3" ht="14.25" x14ac:dyDescent="0.3">
      <c r="B2958" s="40"/>
      <c r="C2958" s="2"/>
    </row>
    <row r="2959" spans="2:3" ht="14.25" x14ac:dyDescent="0.3">
      <c r="B2959" s="40"/>
      <c r="C2959" s="2"/>
    </row>
    <row r="2960" spans="2:3" ht="14.25" x14ac:dyDescent="0.3">
      <c r="B2960" s="40"/>
      <c r="C2960" s="2"/>
    </row>
    <row r="2961" spans="2:3" ht="14.25" x14ac:dyDescent="0.3">
      <c r="B2961" s="40"/>
      <c r="C2961" s="2"/>
    </row>
    <row r="2962" spans="2:3" ht="14.25" x14ac:dyDescent="0.3">
      <c r="B2962" s="40"/>
      <c r="C2962" s="2"/>
    </row>
    <row r="2963" spans="2:3" ht="14.25" x14ac:dyDescent="0.3">
      <c r="B2963" s="40"/>
      <c r="C2963" s="2"/>
    </row>
    <row r="2964" spans="2:3" ht="14.25" x14ac:dyDescent="0.3">
      <c r="B2964" s="40"/>
      <c r="C2964" s="2"/>
    </row>
    <row r="2965" spans="2:3" ht="14.25" x14ac:dyDescent="0.3">
      <c r="B2965" s="40"/>
      <c r="C2965" s="2"/>
    </row>
    <row r="2966" spans="2:3" ht="14.25" x14ac:dyDescent="0.3">
      <c r="B2966" s="40"/>
      <c r="C2966" s="2"/>
    </row>
    <row r="2967" spans="2:3" ht="14.25" x14ac:dyDescent="0.3">
      <c r="B2967" s="40"/>
      <c r="C2967" s="2"/>
    </row>
    <row r="2968" spans="2:3" ht="14.25" x14ac:dyDescent="0.3">
      <c r="B2968" s="40"/>
      <c r="C2968" s="2"/>
    </row>
    <row r="2969" spans="2:3" ht="14.25" x14ac:dyDescent="0.3">
      <c r="B2969" s="40"/>
      <c r="C2969" s="2"/>
    </row>
    <row r="2970" spans="2:3" ht="14.25" x14ac:dyDescent="0.3">
      <c r="B2970" s="40"/>
      <c r="C2970" s="2"/>
    </row>
    <row r="2971" spans="2:3" ht="14.25" x14ac:dyDescent="0.3">
      <c r="B2971" s="40"/>
      <c r="C2971" s="2"/>
    </row>
    <row r="2972" spans="2:3" ht="14.25" x14ac:dyDescent="0.3">
      <c r="B2972" s="40"/>
      <c r="C2972" s="2"/>
    </row>
    <row r="2973" spans="2:3" ht="14.25" x14ac:dyDescent="0.3">
      <c r="B2973" s="40"/>
      <c r="C2973" s="2"/>
    </row>
    <row r="2974" spans="2:3" ht="14.25" x14ac:dyDescent="0.3">
      <c r="B2974" s="40"/>
      <c r="C2974" s="2"/>
    </row>
    <row r="2975" spans="2:3" ht="14.25" x14ac:dyDescent="0.3">
      <c r="B2975" s="40"/>
      <c r="C2975" s="2"/>
    </row>
    <row r="2976" spans="2:3" ht="14.25" x14ac:dyDescent="0.3">
      <c r="B2976" s="40"/>
      <c r="C2976" s="2"/>
    </row>
    <row r="2977" spans="2:3" ht="14.25" x14ac:dyDescent="0.3">
      <c r="B2977" s="40"/>
      <c r="C2977" s="2"/>
    </row>
    <row r="2978" spans="2:3" ht="14.25" x14ac:dyDescent="0.3">
      <c r="B2978" s="40"/>
      <c r="C2978" s="2"/>
    </row>
    <row r="2979" spans="2:3" ht="14.25" x14ac:dyDescent="0.3">
      <c r="B2979" s="40"/>
      <c r="C2979" s="2"/>
    </row>
    <row r="2980" spans="2:3" ht="14.25" x14ac:dyDescent="0.3">
      <c r="B2980" s="40"/>
      <c r="C2980" s="2"/>
    </row>
    <row r="2981" spans="2:3" ht="14.25" x14ac:dyDescent="0.3">
      <c r="B2981" s="40"/>
      <c r="C2981" s="2"/>
    </row>
    <row r="2982" spans="2:3" ht="14.25" x14ac:dyDescent="0.3">
      <c r="B2982" s="40"/>
      <c r="C2982" s="2"/>
    </row>
    <row r="2983" spans="2:3" ht="14.25" x14ac:dyDescent="0.3">
      <c r="B2983" s="40"/>
      <c r="C2983" s="2"/>
    </row>
    <row r="2984" spans="2:3" ht="14.25" x14ac:dyDescent="0.3">
      <c r="B2984" s="40"/>
      <c r="C2984" s="2"/>
    </row>
    <row r="2985" spans="2:3" ht="14.25" x14ac:dyDescent="0.3">
      <c r="B2985" s="40"/>
      <c r="C2985" s="2"/>
    </row>
    <row r="2986" spans="2:3" ht="14.25" x14ac:dyDescent="0.3">
      <c r="B2986" s="40"/>
      <c r="C2986" s="2"/>
    </row>
    <row r="2987" spans="2:3" ht="14.25" x14ac:dyDescent="0.3">
      <c r="B2987" s="40"/>
      <c r="C2987" s="2"/>
    </row>
    <row r="2988" spans="2:3" ht="14.25" x14ac:dyDescent="0.3">
      <c r="B2988" s="40"/>
      <c r="C2988" s="2"/>
    </row>
    <row r="2989" spans="2:3" ht="14.25" x14ac:dyDescent="0.3">
      <c r="B2989" s="40"/>
      <c r="C2989" s="2"/>
    </row>
    <row r="2990" spans="2:3" ht="14.25" x14ac:dyDescent="0.3">
      <c r="B2990" s="40"/>
      <c r="C2990" s="2"/>
    </row>
    <row r="2991" spans="2:3" ht="14.25" x14ac:dyDescent="0.3">
      <c r="B2991" s="40"/>
      <c r="C2991" s="2"/>
    </row>
    <row r="2992" spans="2:3" ht="14.25" x14ac:dyDescent="0.3">
      <c r="B2992" s="40"/>
      <c r="C2992" s="2"/>
    </row>
    <row r="2993" spans="2:3" ht="14.25" x14ac:dyDescent="0.3">
      <c r="B2993" s="40"/>
      <c r="C2993" s="2"/>
    </row>
    <row r="2994" spans="2:3" ht="14.25" x14ac:dyDescent="0.3">
      <c r="B2994" s="40"/>
      <c r="C2994" s="2"/>
    </row>
    <row r="2995" spans="2:3" ht="14.25" x14ac:dyDescent="0.3">
      <c r="B2995" s="40"/>
      <c r="C2995" s="2"/>
    </row>
    <row r="2996" spans="2:3" ht="14.25" x14ac:dyDescent="0.3">
      <c r="B2996" s="40"/>
      <c r="C2996" s="2"/>
    </row>
    <row r="2997" spans="2:3" ht="14.25" x14ac:dyDescent="0.3">
      <c r="B2997" s="40"/>
      <c r="C2997" s="2"/>
    </row>
    <row r="2998" spans="2:3" ht="14.25" x14ac:dyDescent="0.3">
      <c r="B2998" s="40"/>
      <c r="C2998" s="2"/>
    </row>
    <row r="2999" spans="2:3" ht="14.25" x14ac:dyDescent="0.3">
      <c r="B2999" s="40"/>
      <c r="C2999" s="2"/>
    </row>
    <row r="3000" spans="2:3" ht="14.25" x14ac:dyDescent="0.3">
      <c r="B3000" s="40"/>
      <c r="C3000" s="2"/>
    </row>
    <row r="3001" spans="2:3" ht="14.25" x14ac:dyDescent="0.3">
      <c r="B3001" s="40"/>
      <c r="C3001" s="2"/>
    </row>
    <row r="3002" spans="2:3" ht="14.25" x14ac:dyDescent="0.3">
      <c r="B3002" s="40"/>
      <c r="C3002" s="2"/>
    </row>
    <row r="3003" spans="2:3" ht="14.25" x14ac:dyDescent="0.3">
      <c r="B3003" s="40"/>
      <c r="C3003" s="2"/>
    </row>
    <row r="3004" spans="2:3" ht="14.25" x14ac:dyDescent="0.3">
      <c r="B3004" s="40"/>
      <c r="C3004" s="2"/>
    </row>
    <row r="3005" spans="2:3" ht="14.25" x14ac:dyDescent="0.3">
      <c r="B3005" s="40"/>
      <c r="C3005" s="2"/>
    </row>
    <row r="3006" spans="2:3" ht="14.25" x14ac:dyDescent="0.3">
      <c r="B3006" s="40"/>
      <c r="C3006" s="2"/>
    </row>
    <row r="3007" spans="2:3" ht="14.25" x14ac:dyDescent="0.3">
      <c r="B3007" s="40"/>
      <c r="C3007" s="2"/>
    </row>
    <row r="3008" spans="2:3" ht="14.25" x14ac:dyDescent="0.3">
      <c r="B3008" s="40"/>
      <c r="C3008" s="2"/>
    </row>
    <row r="3009" spans="2:3" ht="14.25" x14ac:dyDescent="0.3">
      <c r="B3009" s="40"/>
      <c r="C3009" s="2"/>
    </row>
    <row r="3010" spans="2:3" ht="14.25" x14ac:dyDescent="0.3">
      <c r="B3010" s="40"/>
      <c r="C3010" s="2"/>
    </row>
    <row r="3011" spans="2:3" ht="14.25" x14ac:dyDescent="0.3">
      <c r="B3011" s="40"/>
      <c r="C3011" s="2"/>
    </row>
    <row r="3012" spans="2:3" ht="14.25" x14ac:dyDescent="0.3">
      <c r="B3012" s="40"/>
      <c r="C3012" s="2"/>
    </row>
    <row r="3013" spans="2:3" ht="14.25" x14ac:dyDescent="0.3">
      <c r="B3013" s="40"/>
      <c r="C3013" s="2"/>
    </row>
    <row r="3014" spans="2:3" ht="14.25" x14ac:dyDescent="0.3">
      <c r="B3014" s="40"/>
      <c r="C3014" s="2"/>
    </row>
    <row r="3015" spans="2:3" ht="14.25" x14ac:dyDescent="0.3">
      <c r="B3015" s="40"/>
      <c r="C3015" s="2"/>
    </row>
    <row r="3016" spans="2:3" ht="14.25" x14ac:dyDescent="0.3">
      <c r="B3016" s="40"/>
      <c r="C3016" s="2"/>
    </row>
    <row r="3017" spans="2:3" ht="14.25" x14ac:dyDescent="0.3">
      <c r="B3017" s="40"/>
      <c r="C3017" s="2"/>
    </row>
    <row r="3018" spans="2:3" ht="14.25" x14ac:dyDescent="0.3">
      <c r="B3018" s="40"/>
      <c r="C3018" s="2"/>
    </row>
    <row r="3019" spans="2:3" ht="14.25" x14ac:dyDescent="0.3">
      <c r="B3019" s="40"/>
      <c r="C3019" s="2"/>
    </row>
    <row r="3020" spans="2:3" ht="14.25" x14ac:dyDescent="0.3">
      <c r="B3020" s="40"/>
      <c r="C3020" s="2"/>
    </row>
    <row r="3021" spans="2:3" ht="14.25" x14ac:dyDescent="0.3">
      <c r="B3021" s="40"/>
      <c r="C3021" s="2"/>
    </row>
    <row r="3022" spans="2:3" ht="14.25" x14ac:dyDescent="0.3">
      <c r="B3022" s="40"/>
      <c r="C3022" s="2"/>
    </row>
    <row r="3023" spans="2:3" ht="14.25" x14ac:dyDescent="0.3">
      <c r="B3023" s="40"/>
      <c r="C3023" s="2"/>
    </row>
    <row r="3024" spans="2:3" ht="14.25" x14ac:dyDescent="0.3">
      <c r="B3024" s="40"/>
      <c r="C3024" s="2"/>
    </row>
    <row r="3025" spans="2:3" ht="14.25" x14ac:dyDescent="0.3">
      <c r="B3025" s="40"/>
      <c r="C3025" s="2"/>
    </row>
    <row r="3026" spans="2:3" ht="14.25" x14ac:dyDescent="0.3">
      <c r="B3026" s="40"/>
      <c r="C3026" s="2"/>
    </row>
    <row r="3027" spans="2:3" ht="14.25" x14ac:dyDescent="0.3">
      <c r="B3027" s="40"/>
      <c r="C3027" s="2"/>
    </row>
    <row r="3028" spans="2:3" ht="14.25" x14ac:dyDescent="0.3">
      <c r="B3028" s="40"/>
      <c r="C3028" s="2"/>
    </row>
    <row r="3029" spans="2:3" ht="14.25" x14ac:dyDescent="0.3">
      <c r="B3029" s="40"/>
      <c r="C3029" s="2"/>
    </row>
    <row r="3030" spans="2:3" ht="14.25" x14ac:dyDescent="0.3">
      <c r="B3030" s="40"/>
      <c r="C3030" s="2"/>
    </row>
    <row r="3031" spans="2:3" ht="14.25" x14ac:dyDescent="0.3">
      <c r="B3031" s="40"/>
      <c r="C3031" s="2"/>
    </row>
    <row r="3032" spans="2:3" ht="14.25" x14ac:dyDescent="0.3">
      <c r="B3032" s="40"/>
      <c r="C3032" s="2"/>
    </row>
    <row r="3033" spans="2:3" ht="14.25" x14ac:dyDescent="0.3">
      <c r="B3033" s="40"/>
      <c r="C3033" s="2"/>
    </row>
    <row r="3034" spans="2:3" ht="14.25" x14ac:dyDescent="0.3">
      <c r="B3034" s="40"/>
      <c r="C3034" s="2"/>
    </row>
    <row r="3035" spans="2:3" ht="14.25" x14ac:dyDescent="0.3">
      <c r="B3035" s="40"/>
      <c r="C3035" s="2"/>
    </row>
    <row r="3036" spans="2:3" ht="14.25" x14ac:dyDescent="0.3">
      <c r="B3036" s="40"/>
      <c r="C3036" s="2"/>
    </row>
    <row r="3037" spans="2:3" ht="14.25" x14ac:dyDescent="0.3">
      <c r="B3037" s="40"/>
      <c r="C3037" s="2"/>
    </row>
    <row r="3038" spans="2:3" ht="14.25" x14ac:dyDescent="0.3">
      <c r="B3038" s="40"/>
      <c r="C3038" s="2"/>
    </row>
    <row r="3039" spans="2:3" ht="14.25" x14ac:dyDescent="0.3">
      <c r="B3039" s="40"/>
      <c r="C3039" s="2"/>
    </row>
    <row r="3040" spans="2:3" ht="14.25" x14ac:dyDescent="0.3">
      <c r="B3040" s="40"/>
      <c r="C3040" s="2"/>
    </row>
    <row r="3041" spans="2:3" ht="14.25" x14ac:dyDescent="0.3">
      <c r="B3041" s="40"/>
      <c r="C3041" s="2"/>
    </row>
    <row r="3042" spans="2:3" ht="14.25" x14ac:dyDescent="0.3">
      <c r="B3042" s="40"/>
      <c r="C3042" s="2"/>
    </row>
    <row r="3043" spans="2:3" ht="14.25" x14ac:dyDescent="0.3">
      <c r="B3043" s="40"/>
      <c r="C3043" s="2"/>
    </row>
    <row r="3044" spans="2:3" ht="14.25" x14ac:dyDescent="0.3">
      <c r="B3044" s="40"/>
      <c r="C3044" s="2"/>
    </row>
    <row r="3045" spans="2:3" ht="14.25" x14ac:dyDescent="0.3">
      <c r="B3045" s="40"/>
      <c r="C3045" s="2"/>
    </row>
    <row r="3046" spans="2:3" ht="14.25" x14ac:dyDescent="0.3">
      <c r="B3046" s="40"/>
      <c r="C3046" s="2"/>
    </row>
    <row r="3047" spans="2:3" ht="14.25" x14ac:dyDescent="0.3">
      <c r="B3047" s="40"/>
      <c r="C3047" s="2"/>
    </row>
    <row r="3048" spans="2:3" ht="14.25" x14ac:dyDescent="0.3">
      <c r="B3048" s="40"/>
      <c r="C3048" s="2"/>
    </row>
    <row r="3049" spans="2:3" ht="14.25" x14ac:dyDescent="0.3">
      <c r="B3049" s="40"/>
      <c r="C3049" s="2"/>
    </row>
    <row r="3050" spans="2:3" ht="14.25" x14ac:dyDescent="0.3">
      <c r="B3050" s="40"/>
      <c r="C3050" s="2"/>
    </row>
    <row r="3051" spans="2:3" ht="14.25" x14ac:dyDescent="0.3">
      <c r="B3051" s="40"/>
      <c r="C3051" s="2"/>
    </row>
    <row r="3052" spans="2:3" ht="14.25" x14ac:dyDescent="0.3">
      <c r="B3052" s="40"/>
      <c r="C3052" s="2"/>
    </row>
    <row r="3053" spans="2:3" ht="14.25" x14ac:dyDescent="0.3">
      <c r="B3053" s="40"/>
      <c r="C3053" s="2"/>
    </row>
    <row r="3054" spans="2:3" ht="14.25" x14ac:dyDescent="0.3">
      <c r="B3054" s="40"/>
      <c r="C3054" s="2"/>
    </row>
    <row r="3055" spans="2:3" ht="14.25" x14ac:dyDescent="0.3">
      <c r="B3055" s="40"/>
      <c r="C3055" s="2"/>
    </row>
    <row r="3056" spans="2:3" ht="14.25" x14ac:dyDescent="0.3">
      <c r="B3056" s="40"/>
      <c r="C3056" s="2"/>
    </row>
    <row r="3057" spans="1:4" ht="14.25" x14ac:dyDescent="0.3">
      <c r="B3057" s="40"/>
      <c r="C3057" s="2"/>
    </row>
    <row r="3058" spans="1:4" ht="14.25" x14ac:dyDescent="0.3">
      <c r="B3058" s="40"/>
      <c r="C3058" s="2"/>
    </row>
    <row r="3059" spans="1:4" ht="14.25" x14ac:dyDescent="0.3">
      <c r="B3059" s="40"/>
      <c r="C3059" s="2"/>
    </row>
    <row r="3060" spans="1:4" ht="14.25" x14ac:dyDescent="0.3">
      <c r="B3060" s="40"/>
      <c r="C3060" s="2"/>
    </row>
    <row r="3061" spans="1:4" ht="14.25" x14ac:dyDescent="0.3">
      <c r="B3061" s="40"/>
      <c r="C3061" s="2"/>
    </row>
    <row r="3062" spans="1:4" ht="14.25" x14ac:dyDescent="0.3">
      <c r="B3062" s="40"/>
      <c r="C3062" s="2"/>
    </row>
    <row r="3063" spans="1:4" ht="14.25" x14ac:dyDescent="0.3">
      <c r="A3063" s="8"/>
      <c r="B3063" s="40"/>
      <c r="C3063" s="2"/>
      <c r="D3063" s="8"/>
    </row>
    <row r="3064" spans="1:4" ht="14.25" x14ac:dyDescent="0.3">
      <c r="A3064" s="8"/>
      <c r="B3064" s="40"/>
      <c r="C3064" s="2"/>
      <c r="D3064" s="8"/>
    </row>
    <row r="3065" spans="1:4" ht="14.25" x14ac:dyDescent="0.3">
      <c r="A3065" s="8"/>
      <c r="B3065" s="40"/>
      <c r="C3065" s="2"/>
      <c r="D3065" s="8"/>
    </row>
    <row r="3066" spans="1:4" ht="14.25" x14ac:dyDescent="0.3">
      <c r="A3066" s="8"/>
      <c r="B3066" s="40"/>
      <c r="C3066" s="2"/>
      <c r="D3066" s="8"/>
    </row>
    <row r="3067" spans="1:4" ht="14.25" x14ac:dyDescent="0.3">
      <c r="A3067" s="8"/>
      <c r="B3067" s="40"/>
      <c r="C3067" s="2"/>
      <c r="D3067" s="8"/>
    </row>
    <row r="3068" spans="1:4" ht="14.25" x14ac:dyDescent="0.3">
      <c r="A3068" s="8"/>
      <c r="B3068" s="40"/>
      <c r="C3068" s="2"/>
      <c r="D3068" s="8"/>
    </row>
    <row r="3069" spans="1:4" ht="14.25" x14ac:dyDescent="0.3">
      <c r="A3069" s="8"/>
      <c r="B3069" s="40"/>
      <c r="C3069" s="2"/>
      <c r="D3069" s="8"/>
    </row>
    <row r="3070" spans="1:4" ht="14.25" x14ac:dyDescent="0.3">
      <c r="A3070" s="8"/>
      <c r="B3070" s="40"/>
      <c r="C3070" s="2"/>
      <c r="D3070" s="8"/>
    </row>
    <row r="3071" spans="1:4" ht="14.25" x14ac:dyDescent="0.3">
      <c r="A3071" s="8"/>
      <c r="B3071" s="40"/>
      <c r="C3071" s="2"/>
      <c r="D3071" s="8"/>
    </row>
    <row r="3072" spans="1:4" ht="14.25" x14ac:dyDescent="0.3">
      <c r="A3072" s="8"/>
      <c r="B3072" s="40"/>
      <c r="C3072" s="2"/>
      <c r="D3072" s="8"/>
    </row>
    <row r="3073" spans="1:4" ht="14.25" x14ac:dyDescent="0.3">
      <c r="A3073" s="8"/>
      <c r="B3073" s="40"/>
      <c r="C3073" s="2"/>
      <c r="D3073" s="8"/>
    </row>
    <row r="3074" spans="1:4" ht="14.25" x14ac:dyDescent="0.3">
      <c r="A3074" s="8"/>
      <c r="B3074" s="40"/>
      <c r="C3074" s="2"/>
      <c r="D3074" s="8"/>
    </row>
    <row r="3075" spans="1:4" ht="14.25" x14ac:dyDescent="0.3">
      <c r="A3075" s="8"/>
      <c r="B3075" s="40"/>
      <c r="C3075" s="2"/>
      <c r="D3075" s="8"/>
    </row>
    <row r="3076" spans="1:4" ht="14.25" x14ac:dyDescent="0.3">
      <c r="A3076" s="8"/>
      <c r="B3076" s="40"/>
      <c r="C3076" s="2"/>
      <c r="D3076" s="8"/>
    </row>
    <row r="3077" spans="1:4" ht="14.25" x14ac:dyDescent="0.3">
      <c r="A3077" s="8"/>
      <c r="B3077" s="40"/>
      <c r="C3077" s="2"/>
      <c r="D3077" s="8"/>
    </row>
    <row r="3078" spans="1:4" ht="14.25" x14ac:dyDescent="0.3">
      <c r="A3078" s="8"/>
      <c r="B3078" s="40"/>
      <c r="C3078" s="2"/>
      <c r="D3078" s="8"/>
    </row>
    <row r="3079" spans="1:4" ht="14.25" x14ac:dyDescent="0.3">
      <c r="A3079" s="8"/>
      <c r="B3079" s="40"/>
      <c r="C3079" s="2"/>
      <c r="D3079" s="8"/>
    </row>
    <row r="3080" spans="1:4" ht="14.25" x14ac:dyDescent="0.3">
      <c r="A3080" s="8"/>
      <c r="B3080" s="40"/>
      <c r="C3080" s="2"/>
      <c r="D3080" s="8"/>
    </row>
    <row r="3081" spans="1:4" ht="14.25" x14ac:dyDescent="0.3">
      <c r="A3081" s="8"/>
      <c r="B3081" s="40"/>
      <c r="C3081" s="2"/>
      <c r="D3081" s="8"/>
    </row>
    <row r="3082" spans="1:4" ht="14.25" x14ac:dyDescent="0.3">
      <c r="A3082" s="8"/>
      <c r="B3082" s="40"/>
      <c r="C3082" s="2"/>
      <c r="D3082" s="8"/>
    </row>
    <row r="3083" spans="1:4" ht="14.25" x14ac:dyDescent="0.3">
      <c r="A3083" s="8"/>
      <c r="B3083" s="40"/>
      <c r="C3083" s="2"/>
      <c r="D3083" s="8"/>
    </row>
    <row r="3084" spans="1:4" ht="14.25" x14ac:dyDescent="0.3">
      <c r="A3084" s="8"/>
      <c r="B3084" s="40"/>
      <c r="C3084" s="2"/>
      <c r="D3084" s="8"/>
    </row>
    <row r="3085" spans="1:4" ht="14.25" x14ac:dyDescent="0.3">
      <c r="A3085" s="8"/>
      <c r="B3085" s="40"/>
      <c r="C3085" s="2"/>
      <c r="D3085" s="8"/>
    </row>
    <row r="3086" spans="1:4" ht="14.25" x14ac:dyDescent="0.3">
      <c r="A3086" s="8"/>
      <c r="B3086" s="40"/>
      <c r="C3086" s="2"/>
      <c r="D3086" s="8"/>
    </row>
    <row r="3087" spans="1:4" ht="14.25" x14ac:dyDescent="0.3">
      <c r="A3087" s="8"/>
      <c r="B3087" s="40"/>
      <c r="C3087" s="2"/>
      <c r="D3087" s="8"/>
    </row>
    <row r="3088" spans="1:4" ht="14.25" x14ac:dyDescent="0.3">
      <c r="A3088" s="8"/>
      <c r="B3088" s="40"/>
      <c r="C3088" s="2"/>
      <c r="D3088" s="8"/>
    </row>
    <row r="3089" spans="1:4" ht="14.25" x14ac:dyDescent="0.3">
      <c r="A3089" s="8"/>
      <c r="B3089" s="40"/>
      <c r="C3089" s="2"/>
      <c r="D3089" s="8"/>
    </row>
    <row r="3090" spans="1:4" ht="14.25" x14ac:dyDescent="0.3">
      <c r="A3090" s="8"/>
      <c r="B3090" s="40"/>
      <c r="C3090" s="2"/>
      <c r="D3090" s="8"/>
    </row>
    <row r="3091" spans="1:4" ht="14.25" x14ac:dyDescent="0.3">
      <c r="A3091" s="8"/>
      <c r="B3091" s="40"/>
      <c r="C3091" s="2"/>
      <c r="D3091" s="8"/>
    </row>
    <row r="3092" spans="1:4" ht="14.25" x14ac:dyDescent="0.3">
      <c r="A3092" s="8"/>
      <c r="B3092" s="40"/>
      <c r="C3092" s="2"/>
      <c r="D3092" s="8"/>
    </row>
    <row r="3093" spans="1:4" ht="14.25" x14ac:dyDescent="0.3">
      <c r="A3093" s="8"/>
      <c r="B3093" s="40"/>
      <c r="C3093" s="2"/>
      <c r="D3093" s="8"/>
    </row>
    <row r="3094" spans="1:4" ht="14.25" x14ac:dyDescent="0.3">
      <c r="A3094" s="8"/>
      <c r="B3094" s="40"/>
      <c r="C3094" s="2"/>
      <c r="D3094" s="8"/>
    </row>
    <row r="3095" spans="1:4" ht="14.25" x14ac:dyDescent="0.3">
      <c r="A3095" s="8"/>
      <c r="B3095" s="40"/>
      <c r="C3095" s="2"/>
      <c r="D3095" s="8"/>
    </row>
    <row r="3096" spans="1:4" ht="14.25" x14ac:dyDescent="0.3">
      <c r="A3096" s="8"/>
      <c r="B3096" s="40"/>
      <c r="C3096" s="2"/>
      <c r="D3096" s="8"/>
    </row>
    <row r="3097" spans="1:4" ht="14.25" x14ac:dyDescent="0.3">
      <c r="A3097" s="8"/>
      <c r="B3097" s="40"/>
      <c r="C3097" s="2"/>
      <c r="D3097" s="8"/>
    </row>
    <row r="3098" spans="1:4" ht="14.25" x14ac:dyDescent="0.3">
      <c r="A3098" s="8"/>
      <c r="B3098" s="40"/>
      <c r="C3098" s="2"/>
      <c r="D3098" s="8"/>
    </row>
    <row r="3099" spans="1:4" ht="14.25" x14ac:dyDescent="0.3">
      <c r="A3099" s="8"/>
      <c r="B3099" s="40"/>
      <c r="C3099" s="2"/>
      <c r="D3099" s="8"/>
    </row>
    <row r="3100" spans="1:4" ht="14.25" x14ac:dyDescent="0.3">
      <c r="A3100" s="8"/>
      <c r="B3100" s="40"/>
      <c r="C3100" s="2"/>
      <c r="D3100" s="8"/>
    </row>
    <row r="3101" spans="1:4" ht="14.25" x14ac:dyDescent="0.3">
      <c r="A3101" s="8"/>
      <c r="B3101" s="40"/>
      <c r="C3101" s="2"/>
      <c r="D3101" s="8"/>
    </row>
    <row r="3102" spans="1:4" ht="14.25" x14ac:dyDescent="0.3">
      <c r="A3102" s="8"/>
      <c r="B3102" s="40"/>
      <c r="C3102" s="2"/>
      <c r="D3102" s="8"/>
    </row>
    <row r="3103" spans="1:4" ht="14.25" x14ac:dyDescent="0.3">
      <c r="A3103" s="8"/>
      <c r="B3103" s="40"/>
      <c r="C3103" s="2"/>
      <c r="D3103" s="8"/>
    </row>
    <row r="3104" spans="1:4" ht="14.25" x14ac:dyDescent="0.3">
      <c r="A3104" s="8"/>
      <c r="B3104" s="40"/>
      <c r="C3104" s="2"/>
      <c r="D3104" s="8"/>
    </row>
    <row r="3105" spans="1:4" ht="14.25" x14ac:dyDescent="0.3">
      <c r="A3105" s="8"/>
      <c r="B3105" s="40"/>
      <c r="C3105" s="2"/>
      <c r="D3105" s="8"/>
    </row>
    <row r="3106" spans="1:4" ht="14.25" x14ac:dyDescent="0.3">
      <c r="A3106" s="8"/>
      <c r="B3106" s="40"/>
      <c r="C3106" s="2"/>
      <c r="D3106" s="8"/>
    </row>
    <row r="3107" spans="1:4" ht="14.25" x14ac:dyDescent="0.3">
      <c r="A3107" s="8"/>
      <c r="B3107" s="40"/>
      <c r="C3107" s="2"/>
      <c r="D3107" s="8"/>
    </row>
    <row r="3108" spans="1:4" ht="14.25" x14ac:dyDescent="0.3">
      <c r="A3108" s="8"/>
      <c r="B3108" s="40"/>
      <c r="C3108" s="2"/>
      <c r="D3108" s="8"/>
    </row>
    <row r="3109" spans="1:4" ht="14.25" x14ac:dyDescent="0.3">
      <c r="A3109" s="8"/>
      <c r="B3109" s="40"/>
      <c r="C3109" s="2"/>
      <c r="D3109" s="8"/>
    </row>
    <row r="3110" spans="1:4" ht="14.25" x14ac:dyDescent="0.3">
      <c r="A3110" s="8"/>
      <c r="B3110" s="40"/>
      <c r="C3110" s="2"/>
      <c r="D3110" s="8"/>
    </row>
    <row r="3111" spans="1:4" ht="14.25" x14ac:dyDescent="0.3">
      <c r="A3111" s="8"/>
      <c r="B3111" s="40"/>
      <c r="C3111" s="2"/>
      <c r="D3111" s="8"/>
    </row>
    <row r="3112" spans="1:4" ht="14.25" x14ac:dyDescent="0.3">
      <c r="A3112" s="8"/>
      <c r="B3112" s="40"/>
      <c r="C3112" s="2"/>
      <c r="D3112" s="8"/>
    </row>
    <row r="3113" spans="1:4" ht="14.25" x14ac:dyDescent="0.3">
      <c r="B3113" s="40"/>
      <c r="C3113" s="2"/>
    </row>
    <row r="3114" spans="1:4" ht="14.25" x14ac:dyDescent="0.3">
      <c r="A3114" s="8"/>
      <c r="B3114" s="40"/>
      <c r="C3114" s="2"/>
      <c r="D3114" s="8"/>
    </row>
    <row r="3115" spans="1:4" ht="14.25" x14ac:dyDescent="0.3">
      <c r="B3115" s="40"/>
      <c r="C3115" s="2"/>
    </row>
    <row r="3116" spans="1:4" ht="14.25" x14ac:dyDescent="0.3">
      <c r="B3116" s="40"/>
      <c r="C3116" s="2"/>
    </row>
    <row r="3117" spans="1:4" ht="14.25" x14ac:dyDescent="0.3">
      <c r="A3117" s="8"/>
      <c r="B3117" s="40"/>
      <c r="C3117" s="2"/>
      <c r="D3117" s="8"/>
    </row>
    <row r="3118" spans="1:4" ht="14.25" x14ac:dyDescent="0.3">
      <c r="B3118" s="40"/>
      <c r="C3118" s="2"/>
    </row>
    <row r="3119" spans="1:4" ht="14.25" x14ac:dyDescent="0.3">
      <c r="B3119" s="40"/>
      <c r="C3119" s="2"/>
    </row>
    <row r="3120" spans="1:4" ht="14.25" x14ac:dyDescent="0.3">
      <c r="B3120" s="40"/>
      <c r="C3120" s="2"/>
    </row>
    <row r="3121" spans="1:4" ht="14.25" x14ac:dyDescent="0.3">
      <c r="B3121" s="40"/>
      <c r="C3121" s="2"/>
    </row>
    <row r="3122" spans="1:4" ht="14.25" x14ac:dyDescent="0.3">
      <c r="B3122" s="40"/>
      <c r="C3122" s="2"/>
    </row>
    <row r="3123" spans="1:4" ht="14.25" x14ac:dyDescent="0.3">
      <c r="B3123" s="40"/>
      <c r="C3123" s="2"/>
    </row>
    <row r="3124" spans="1:4" ht="14.25" x14ac:dyDescent="0.3">
      <c r="B3124" s="40"/>
      <c r="C3124" s="2"/>
    </row>
    <row r="3125" spans="1:4" ht="14.25" x14ac:dyDescent="0.3">
      <c r="B3125" s="40"/>
      <c r="C3125" s="2"/>
    </row>
    <row r="3126" spans="1:4" ht="14.25" x14ac:dyDescent="0.3">
      <c r="A3126" s="8"/>
      <c r="B3126" s="40"/>
      <c r="C3126" s="2"/>
      <c r="D3126" s="8"/>
    </row>
    <row r="3127" spans="1:4" ht="14.25" x14ac:dyDescent="0.3">
      <c r="A3127" s="8"/>
      <c r="B3127" s="40"/>
      <c r="C3127" s="2"/>
      <c r="D3127" s="8"/>
    </row>
    <row r="3128" spans="1:4" ht="14.25" x14ac:dyDescent="0.3">
      <c r="A3128" s="8"/>
      <c r="B3128" s="40"/>
      <c r="C3128" s="2"/>
      <c r="D3128" s="8"/>
    </row>
    <row r="3129" spans="1:4" ht="14.25" x14ac:dyDescent="0.3">
      <c r="B3129" s="40"/>
      <c r="C3129" s="2"/>
    </row>
    <row r="3130" spans="1:4" ht="14.25" x14ac:dyDescent="0.3">
      <c r="B3130" s="40"/>
      <c r="C3130" s="2"/>
    </row>
    <row r="3131" spans="1:4" ht="14.25" x14ac:dyDescent="0.3">
      <c r="A3131" s="8"/>
      <c r="B3131" s="40"/>
      <c r="C3131" s="2"/>
      <c r="D3131" s="8"/>
    </row>
    <row r="3132" spans="1:4" ht="14.25" x14ac:dyDescent="0.3">
      <c r="A3132" s="8"/>
      <c r="B3132" s="40"/>
      <c r="C3132" s="2"/>
      <c r="D3132" s="8"/>
    </row>
    <row r="3133" spans="1:4" ht="14.25" x14ac:dyDescent="0.3">
      <c r="A3133" s="8"/>
      <c r="B3133" s="40"/>
      <c r="C3133" s="2"/>
      <c r="D3133" s="8"/>
    </row>
    <row r="3134" spans="1:4" ht="14.25" x14ac:dyDescent="0.3">
      <c r="B3134" s="40"/>
      <c r="C3134" s="2"/>
    </row>
    <row r="3135" spans="1:4" ht="14.25" x14ac:dyDescent="0.3">
      <c r="A3135" s="8"/>
      <c r="B3135" s="40"/>
      <c r="C3135" s="2"/>
      <c r="D3135" s="8"/>
    </row>
    <row r="3136" spans="1:4" ht="14.25" x14ac:dyDescent="0.3">
      <c r="A3136" s="8"/>
      <c r="B3136" s="40"/>
      <c r="C3136" s="2"/>
      <c r="D3136" s="8"/>
    </row>
    <row r="3137" spans="1:4" ht="14.25" x14ac:dyDescent="0.3">
      <c r="B3137" s="40"/>
      <c r="C3137" s="2"/>
    </row>
    <row r="3138" spans="1:4" ht="14.25" x14ac:dyDescent="0.3">
      <c r="A3138" s="8"/>
      <c r="B3138" s="40"/>
      <c r="C3138" s="2"/>
      <c r="D3138" s="8"/>
    </row>
    <row r="3139" spans="1:4" ht="14.25" x14ac:dyDescent="0.3">
      <c r="A3139" s="8"/>
      <c r="B3139" s="40"/>
      <c r="C3139" s="2"/>
      <c r="D3139" s="8"/>
    </row>
    <row r="3140" spans="1:4" ht="14.25" x14ac:dyDescent="0.3">
      <c r="B3140" s="40"/>
      <c r="C3140" s="2"/>
    </row>
    <row r="3141" spans="1:4" ht="14.25" x14ac:dyDescent="0.3">
      <c r="A3141" s="8"/>
      <c r="B3141" s="40"/>
      <c r="C3141" s="2"/>
      <c r="D3141" s="8"/>
    </row>
    <row r="3142" spans="1:4" ht="14.25" x14ac:dyDescent="0.3">
      <c r="A3142" s="8"/>
      <c r="B3142" s="40"/>
      <c r="C3142" s="2"/>
      <c r="D3142" s="8"/>
    </row>
    <row r="3143" spans="1:4" ht="14.25" x14ac:dyDescent="0.3">
      <c r="A3143" s="8"/>
      <c r="B3143" s="40"/>
      <c r="C3143" s="2"/>
      <c r="D3143" s="8"/>
    </row>
    <row r="3144" spans="1:4" ht="14.25" x14ac:dyDescent="0.3">
      <c r="A3144" s="8"/>
      <c r="B3144" s="40"/>
      <c r="C3144" s="2"/>
      <c r="D3144" s="8"/>
    </row>
    <row r="3145" spans="1:4" ht="14.25" x14ac:dyDescent="0.3">
      <c r="A3145" s="8"/>
      <c r="B3145" s="40"/>
      <c r="C3145" s="2"/>
      <c r="D3145" s="8"/>
    </row>
    <row r="3146" spans="1:4" ht="14.25" x14ac:dyDescent="0.3">
      <c r="B3146" s="40"/>
      <c r="C3146" s="2"/>
    </row>
    <row r="3147" spans="1:4" ht="14.25" x14ac:dyDescent="0.3">
      <c r="B3147" s="40"/>
      <c r="C3147" s="2"/>
    </row>
    <row r="3148" spans="1:4" ht="14.25" x14ac:dyDescent="0.3">
      <c r="B3148" s="40"/>
      <c r="C3148" s="2"/>
    </row>
    <row r="3149" spans="1:4" ht="14.25" x14ac:dyDescent="0.3">
      <c r="B3149" s="40"/>
      <c r="C3149" s="2"/>
    </row>
    <row r="3150" spans="1:4" ht="14.25" x14ac:dyDescent="0.3">
      <c r="B3150" s="40"/>
      <c r="C3150" s="2"/>
    </row>
    <row r="3151" spans="1:4" ht="14.25" x14ac:dyDescent="0.3">
      <c r="B3151" s="40"/>
      <c r="C3151" s="2"/>
    </row>
    <row r="3152" spans="1:4" ht="14.25" x14ac:dyDescent="0.3">
      <c r="B3152" s="40"/>
      <c r="C3152" s="2"/>
    </row>
    <row r="3153" spans="1:4" ht="14.25" x14ac:dyDescent="0.3">
      <c r="B3153" s="40"/>
      <c r="C3153" s="2"/>
    </row>
    <row r="3154" spans="1:4" ht="14.25" x14ac:dyDescent="0.3">
      <c r="B3154" s="40"/>
      <c r="C3154" s="2"/>
    </row>
    <row r="3155" spans="1:4" ht="14.25" x14ac:dyDescent="0.3">
      <c r="B3155" s="40"/>
      <c r="C3155" s="2"/>
    </row>
    <row r="3156" spans="1:4" ht="14.25" x14ac:dyDescent="0.3">
      <c r="A3156" s="8"/>
      <c r="B3156" s="40"/>
      <c r="C3156" s="2"/>
      <c r="D3156" s="8"/>
    </row>
    <row r="3157" spans="1:4" ht="14.25" x14ac:dyDescent="0.3">
      <c r="A3157" s="8"/>
      <c r="B3157" s="40"/>
      <c r="C3157" s="2"/>
      <c r="D3157" s="8"/>
    </row>
    <row r="3158" spans="1:4" ht="14.25" x14ac:dyDescent="0.3">
      <c r="A3158" s="8"/>
      <c r="B3158" s="40"/>
      <c r="C3158" s="2"/>
      <c r="D3158" s="8"/>
    </row>
    <row r="3159" spans="1:4" ht="14.25" x14ac:dyDescent="0.3">
      <c r="A3159" s="8"/>
      <c r="B3159" s="40"/>
      <c r="C3159" s="2"/>
      <c r="D3159" s="8"/>
    </row>
    <row r="3160" spans="1:4" ht="14.25" x14ac:dyDescent="0.3">
      <c r="A3160" s="8"/>
      <c r="B3160" s="40"/>
      <c r="C3160" s="2"/>
      <c r="D3160" s="8"/>
    </row>
    <row r="3161" spans="1:4" ht="14.25" x14ac:dyDescent="0.3">
      <c r="A3161" s="8"/>
      <c r="B3161" s="40"/>
      <c r="C3161" s="2"/>
      <c r="D3161" s="8"/>
    </row>
    <row r="3162" spans="1:4" ht="14.25" x14ac:dyDescent="0.3">
      <c r="A3162" s="8"/>
      <c r="B3162" s="40"/>
      <c r="C3162" s="2"/>
      <c r="D3162" s="8"/>
    </row>
    <row r="3163" spans="1:4" ht="14.25" x14ac:dyDescent="0.3">
      <c r="A3163" s="8"/>
      <c r="B3163" s="40"/>
      <c r="C3163" s="2"/>
      <c r="D3163" s="8"/>
    </row>
    <row r="3164" spans="1:4" ht="14.25" x14ac:dyDescent="0.3">
      <c r="A3164" s="8"/>
      <c r="B3164" s="40"/>
      <c r="C3164" s="2"/>
      <c r="D3164" s="8"/>
    </row>
    <row r="3165" spans="1:4" ht="14.25" x14ac:dyDescent="0.3">
      <c r="A3165" s="8"/>
      <c r="B3165" s="40"/>
      <c r="C3165" s="2"/>
      <c r="D3165" s="8"/>
    </row>
    <row r="3166" spans="1:4" ht="14.25" x14ac:dyDescent="0.3">
      <c r="A3166" s="8"/>
      <c r="B3166" s="40"/>
      <c r="C3166" s="2"/>
      <c r="D3166" s="8"/>
    </row>
    <row r="3167" spans="1:4" ht="14.25" x14ac:dyDescent="0.3">
      <c r="A3167" s="8"/>
      <c r="B3167" s="40"/>
      <c r="C3167" s="2"/>
      <c r="D3167" s="8"/>
    </row>
    <row r="3168" spans="1:4" ht="14.25" x14ac:dyDescent="0.3">
      <c r="A3168" s="8"/>
      <c r="B3168" s="40"/>
      <c r="C3168" s="2"/>
      <c r="D3168" s="8"/>
    </row>
    <row r="3169" spans="1:4" ht="14.25" x14ac:dyDescent="0.3">
      <c r="A3169" s="8"/>
      <c r="B3169" s="40"/>
      <c r="C3169" s="2"/>
      <c r="D3169" s="8"/>
    </row>
    <row r="3170" spans="1:4" ht="14.25" x14ac:dyDescent="0.3">
      <c r="A3170" s="8"/>
      <c r="B3170" s="40"/>
      <c r="C3170" s="2"/>
      <c r="D3170" s="8"/>
    </row>
    <row r="3171" spans="1:4" ht="14.25" x14ac:dyDescent="0.3">
      <c r="A3171" s="8"/>
      <c r="B3171" s="40"/>
      <c r="C3171" s="2"/>
      <c r="D3171" s="8"/>
    </row>
    <row r="3172" spans="1:4" ht="14.25" x14ac:dyDescent="0.3">
      <c r="A3172" s="8"/>
      <c r="B3172" s="40"/>
      <c r="C3172" s="2"/>
      <c r="D3172" s="8"/>
    </row>
    <row r="3173" spans="1:4" ht="14.25" x14ac:dyDescent="0.3">
      <c r="A3173" s="8"/>
      <c r="B3173" s="40"/>
      <c r="C3173" s="2"/>
      <c r="D3173" s="8"/>
    </row>
    <row r="3174" spans="1:4" ht="14.25" x14ac:dyDescent="0.3">
      <c r="A3174" s="8"/>
      <c r="B3174" s="40"/>
      <c r="C3174" s="2"/>
      <c r="D3174" s="8"/>
    </row>
    <row r="3175" spans="1:4" ht="14.25" x14ac:dyDescent="0.3">
      <c r="A3175" s="8"/>
      <c r="B3175" s="40"/>
      <c r="C3175" s="2"/>
      <c r="D3175" s="8"/>
    </row>
    <row r="3176" spans="1:4" ht="14.25" x14ac:dyDescent="0.3">
      <c r="A3176" s="8"/>
      <c r="B3176" s="40"/>
      <c r="C3176" s="2"/>
      <c r="D3176" s="8"/>
    </row>
    <row r="3177" spans="1:4" ht="14.25" x14ac:dyDescent="0.3">
      <c r="A3177" s="8"/>
      <c r="B3177" s="40"/>
      <c r="C3177" s="2"/>
      <c r="D3177" s="8"/>
    </row>
    <row r="3178" spans="1:4" ht="14.25" x14ac:dyDescent="0.3">
      <c r="A3178" s="8"/>
      <c r="B3178" s="40"/>
      <c r="C3178" s="2"/>
      <c r="D3178" s="8"/>
    </row>
    <row r="3179" spans="1:4" ht="14.25" x14ac:dyDescent="0.3">
      <c r="A3179" s="8"/>
      <c r="B3179" s="40"/>
      <c r="C3179" s="2"/>
      <c r="D3179" s="8"/>
    </row>
    <row r="3180" spans="1:4" ht="14.25" x14ac:dyDescent="0.3">
      <c r="A3180" s="8"/>
      <c r="B3180" s="40"/>
      <c r="C3180" s="2"/>
      <c r="D3180" s="8"/>
    </row>
    <row r="3181" spans="1:4" ht="14.25" x14ac:dyDescent="0.3">
      <c r="A3181" s="8"/>
      <c r="B3181" s="40"/>
      <c r="C3181" s="2"/>
      <c r="D3181" s="8"/>
    </row>
    <row r="3182" spans="1:4" ht="14.25" x14ac:dyDescent="0.3">
      <c r="A3182" s="8"/>
      <c r="B3182" s="40"/>
      <c r="C3182" s="2"/>
      <c r="D3182" s="8"/>
    </row>
    <row r="3183" spans="1:4" ht="14.25" x14ac:dyDescent="0.3">
      <c r="A3183" s="8"/>
      <c r="B3183" s="40"/>
      <c r="C3183" s="2"/>
      <c r="D3183" s="8"/>
    </row>
    <row r="3184" spans="1:4" ht="14.25" x14ac:dyDescent="0.3">
      <c r="A3184" s="8"/>
      <c r="B3184" s="40"/>
      <c r="C3184" s="2"/>
      <c r="D3184" s="8"/>
    </row>
    <row r="3185" spans="1:4" ht="14.25" x14ac:dyDescent="0.3">
      <c r="A3185" s="8"/>
      <c r="B3185" s="40"/>
      <c r="C3185" s="2"/>
      <c r="D3185" s="8"/>
    </row>
    <row r="3186" spans="1:4" ht="14.25" x14ac:dyDescent="0.3">
      <c r="A3186" s="8"/>
      <c r="B3186" s="40"/>
      <c r="C3186" s="2"/>
      <c r="D3186" s="8"/>
    </row>
    <row r="3187" spans="1:4" ht="14.25" x14ac:dyDescent="0.3">
      <c r="A3187" s="8"/>
      <c r="B3187" s="40"/>
      <c r="C3187" s="2"/>
      <c r="D3187" s="8"/>
    </row>
    <row r="3188" spans="1:4" ht="14.25" x14ac:dyDescent="0.3">
      <c r="A3188" s="8"/>
      <c r="B3188" s="40"/>
      <c r="C3188" s="2"/>
      <c r="D3188" s="8"/>
    </row>
    <row r="3189" spans="1:4" ht="14.25" x14ac:dyDescent="0.3">
      <c r="A3189" s="8"/>
      <c r="B3189" s="40"/>
      <c r="C3189" s="2"/>
      <c r="D3189" s="8"/>
    </row>
    <row r="3190" spans="1:4" ht="14.25" x14ac:dyDescent="0.3">
      <c r="A3190" s="8"/>
      <c r="B3190" s="40"/>
      <c r="C3190" s="2"/>
      <c r="D3190" s="8"/>
    </row>
    <row r="3191" spans="1:4" ht="14.25" x14ac:dyDescent="0.3">
      <c r="A3191" s="8"/>
      <c r="B3191" s="40"/>
      <c r="C3191" s="2"/>
      <c r="D3191" s="8"/>
    </row>
    <row r="3192" spans="1:4" ht="14.25" x14ac:dyDescent="0.3">
      <c r="A3192" s="8"/>
      <c r="B3192" s="40"/>
      <c r="C3192" s="2"/>
      <c r="D3192" s="8"/>
    </row>
    <row r="3193" spans="1:4" ht="14.25" x14ac:dyDescent="0.3">
      <c r="A3193" s="8"/>
      <c r="B3193" s="40"/>
      <c r="C3193" s="2"/>
      <c r="D3193" s="8"/>
    </row>
    <row r="3194" spans="1:4" ht="14.25" x14ac:dyDescent="0.3">
      <c r="A3194" s="8"/>
      <c r="B3194" s="40"/>
      <c r="C3194" s="2"/>
      <c r="D3194" s="8"/>
    </row>
    <row r="3195" spans="1:4" ht="14.25" x14ac:dyDescent="0.3">
      <c r="A3195" s="8"/>
      <c r="B3195" s="40"/>
      <c r="C3195" s="2"/>
      <c r="D3195" s="8"/>
    </row>
    <row r="3196" spans="1:4" ht="14.25" x14ac:dyDescent="0.3">
      <c r="A3196" s="8"/>
      <c r="B3196" s="40"/>
      <c r="C3196" s="2"/>
      <c r="D3196" s="8"/>
    </row>
    <row r="3197" spans="1:4" ht="14.25" x14ac:dyDescent="0.3">
      <c r="A3197" s="8"/>
      <c r="B3197" s="40"/>
      <c r="C3197" s="2"/>
      <c r="D3197" s="8"/>
    </row>
    <row r="3198" spans="1:4" ht="14.25" x14ac:dyDescent="0.3">
      <c r="A3198" s="8"/>
      <c r="B3198" s="40"/>
      <c r="C3198" s="2"/>
      <c r="D3198" s="8"/>
    </row>
    <row r="3199" spans="1:4" ht="14.25" x14ac:dyDescent="0.3">
      <c r="A3199" s="8"/>
      <c r="B3199" s="40"/>
      <c r="C3199" s="2"/>
      <c r="D3199" s="8"/>
    </row>
    <row r="3200" spans="1:4" ht="14.25" x14ac:dyDescent="0.3">
      <c r="A3200" s="8"/>
      <c r="B3200" s="40"/>
      <c r="C3200" s="2"/>
      <c r="D3200" s="8"/>
    </row>
    <row r="3201" spans="1:4" ht="14.25" x14ac:dyDescent="0.3">
      <c r="A3201" s="8"/>
      <c r="B3201" s="40"/>
      <c r="C3201" s="2"/>
      <c r="D3201" s="8"/>
    </row>
    <row r="3202" spans="1:4" ht="14.25" x14ac:dyDescent="0.3">
      <c r="A3202" s="8"/>
      <c r="B3202" s="40"/>
      <c r="C3202" s="2"/>
      <c r="D3202" s="8"/>
    </row>
    <row r="3203" spans="1:4" ht="14.25" x14ac:dyDescent="0.3">
      <c r="A3203" s="8"/>
      <c r="B3203" s="40"/>
      <c r="C3203" s="2"/>
      <c r="D3203" s="8"/>
    </row>
    <row r="3204" spans="1:4" ht="14.25" x14ac:dyDescent="0.3">
      <c r="A3204" s="8"/>
      <c r="B3204" s="40"/>
      <c r="C3204" s="2"/>
      <c r="D3204" s="8"/>
    </row>
    <row r="3205" spans="1:4" ht="14.25" x14ac:dyDescent="0.3">
      <c r="A3205" s="8"/>
      <c r="B3205" s="40"/>
      <c r="C3205" s="2"/>
      <c r="D3205" s="8"/>
    </row>
    <row r="3206" spans="1:4" ht="14.25" x14ac:dyDescent="0.3">
      <c r="A3206" s="8"/>
      <c r="B3206" s="40"/>
      <c r="C3206" s="2"/>
      <c r="D3206" s="8"/>
    </row>
    <row r="3207" spans="1:4" ht="14.25" x14ac:dyDescent="0.3">
      <c r="A3207" s="8"/>
      <c r="B3207" s="40"/>
      <c r="C3207" s="2"/>
      <c r="D3207" s="8"/>
    </row>
    <row r="3208" spans="1:4" ht="14.25" x14ac:dyDescent="0.3">
      <c r="A3208" s="8"/>
      <c r="B3208" s="40"/>
      <c r="C3208" s="2"/>
      <c r="D3208" s="8"/>
    </row>
    <row r="3209" spans="1:4" ht="14.25" x14ac:dyDescent="0.3">
      <c r="A3209" s="8"/>
      <c r="B3209" s="40"/>
      <c r="C3209" s="2"/>
      <c r="D3209" s="8"/>
    </row>
    <row r="3210" spans="1:4" ht="14.25" x14ac:dyDescent="0.3">
      <c r="A3210" s="8"/>
      <c r="B3210" s="40"/>
      <c r="C3210" s="2"/>
      <c r="D3210" s="8"/>
    </row>
    <row r="3211" spans="1:4" ht="14.25" x14ac:dyDescent="0.3">
      <c r="A3211" s="8"/>
      <c r="B3211" s="40"/>
      <c r="C3211" s="2"/>
      <c r="D3211" s="8"/>
    </row>
    <row r="3212" spans="1:4" ht="14.25" x14ac:dyDescent="0.3">
      <c r="A3212" s="8"/>
      <c r="B3212" s="40"/>
      <c r="C3212" s="2"/>
      <c r="D3212" s="8"/>
    </row>
    <row r="3213" spans="1:4" ht="14.25" x14ac:dyDescent="0.3">
      <c r="A3213" s="8"/>
      <c r="B3213" s="40"/>
      <c r="C3213" s="2"/>
      <c r="D3213" s="8"/>
    </row>
    <row r="3214" spans="1:4" ht="14.25" x14ac:dyDescent="0.3">
      <c r="A3214" s="8"/>
      <c r="B3214" s="40"/>
      <c r="C3214" s="2"/>
      <c r="D3214" s="8"/>
    </row>
    <row r="3215" spans="1:4" ht="14.25" x14ac:dyDescent="0.3">
      <c r="A3215" s="8"/>
      <c r="B3215" s="40"/>
      <c r="C3215" s="2"/>
      <c r="D3215" s="8"/>
    </row>
    <row r="3216" spans="1:4" ht="14.25" x14ac:dyDescent="0.3">
      <c r="A3216" s="8"/>
      <c r="B3216" s="40"/>
      <c r="C3216" s="2"/>
      <c r="D3216" s="8"/>
    </row>
    <row r="3217" spans="1:4" ht="14.25" x14ac:dyDescent="0.3">
      <c r="A3217" s="8"/>
      <c r="B3217" s="40"/>
      <c r="C3217" s="2"/>
      <c r="D3217" s="8"/>
    </row>
    <row r="3218" spans="1:4" ht="14.25" x14ac:dyDescent="0.3">
      <c r="A3218" s="8"/>
      <c r="B3218" s="40"/>
      <c r="C3218" s="2"/>
      <c r="D3218" s="8"/>
    </row>
    <row r="3219" spans="1:4" ht="14.25" x14ac:dyDescent="0.3">
      <c r="A3219" s="8"/>
      <c r="B3219" s="40"/>
      <c r="C3219" s="2"/>
      <c r="D3219" s="8"/>
    </row>
    <row r="3220" spans="1:4" ht="14.25" x14ac:dyDescent="0.3">
      <c r="A3220" s="8"/>
      <c r="B3220" s="40"/>
      <c r="C3220" s="2"/>
      <c r="D3220" s="8"/>
    </row>
    <row r="3221" spans="1:4" ht="14.25" x14ac:dyDescent="0.3">
      <c r="A3221" s="8"/>
      <c r="B3221" s="40"/>
      <c r="C3221" s="2"/>
      <c r="D3221" s="8"/>
    </row>
    <row r="3222" spans="1:4" ht="14.25" x14ac:dyDescent="0.3">
      <c r="A3222" s="8"/>
      <c r="B3222" s="40"/>
      <c r="C3222" s="2"/>
      <c r="D3222" s="8"/>
    </row>
    <row r="3223" spans="1:4" ht="14.25" x14ac:dyDescent="0.3">
      <c r="A3223" s="8"/>
      <c r="B3223" s="40"/>
      <c r="C3223" s="2"/>
      <c r="D3223" s="8"/>
    </row>
    <row r="3224" spans="1:4" ht="14.25" x14ac:dyDescent="0.3">
      <c r="A3224" s="8"/>
      <c r="B3224" s="40"/>
      <c r="C3224" s="2"/>
      <c r="D3224" s="8"/>
    </row>
    <row r="3225" spans="1:4" ht="14.25" x14ac:dyDescent="0.3">
      <c r="A3225" s="8"/>
      <c r="B3225" s="40"/>
      <c r="C3225" s="2"/>
      <c r="D3225" s="8"/>
    </row>
    <row r="3226" spans="1:4" ht="14.25" x14ac:dyDescent="0.3">
      <c r="A3226" s="8"/>
      <c r="B3226" s="40"/>
      <c r="C3226" s="2"/>
      <c r="D3226" s="8"/>
    </row>
    <row r="3227" spans="1:4" ht="14.25" x14ac:dyDescent="0.3">
      <c r="A3227" s="8"/>
      <c r="B3227" s="40"/>
      <c r="C3227" s="2"/>
      <c r="D3227" s="8"/>
    </row>
    <row r="3228" spans="1:4" ht="14.25" x14ac:dyDescent="0.3">
      <c r="A3228" s="8"/>
      <c r="B3228" s="40"/>
      <c r="C3228" s="2"/>
      <c r="D3228" s="8"/>
    </row>
    <row r="3229" spans="1:4" ht="14.25" x14ac:dyDescent="0.3">
      <c r="A3229" s="8"/>
      <c r="B3229" s="40"/>
      <c r="C3229" s="2"/>
      <c r="D3229" s="8"/>
    </row>
    <row r="3230" spans="1:4" ht="14.25" x14ac:dyDescent="0.3">
      <c r="A3230" s="8"/>
      <c r="B3230" s="40"/>
      <c r="C3230" s="2"/>
      <c r="D3230" s="8"/>
    </row>
    <row r="3231" spans="1:4" ht="14.25" x14ac:dyDescent="0.3">
      <c r="A3231" s="8"/>
      <c r="B3231" s="40"/>
      <c r="C3231" s="2"/>
      <c r="D3231" s="8"/>
    </row>
    <row r="3232" spans="1:4" ht="14.25" x14ac:dyDescent="0.3">
      <c r="A3232" s="8"/>
      <c r="B3232" s="40"/>
      <c r="C3232" s="2"/>
      <c r="D3232" s="8"/>
    </row>
    <row r="3233" spans="1:4" ht="14.25" x14ac:dyDescent="0.3">
      <c r="A3233" s="8"/>
      <c r="B3233" s="40"/>
      <c r="C3233" s="2"/>
      <c r="D3233" s="8"/>
    </row>
    <row r="3234" spans="1:4" ht="14.25" x14ac:dyDescent="0.3">
      <c r="A3234" s="8"/>
      <c r="B3234" s="40"/>
      <c r="C3234" s="2"/>
      <c r="D3234" s="8"/>
    </row>
    <row r="3235" spans="1:4" ht="14.25" x14ac:dyDescent="0.3">
      <c r="A3235" s="8"/>
      <c r="B3235" s="40"/>
      <c r="C3235" s="2"/>
      <c r="D3235" s="8"/>
    </row>
    <row r="3236" spans="1:4" ht="14.25" x14ac:dyDescent="0.3">
      <c r="A3236" s="8"/>
      <c r="B3236" s="40"/>
      <c r="C3236" s="2"/>
      <c r="D3236" s="8"/>
    </row>
    <row r="3237" spans="1:4" ht="14.25" x14ac:dyDescent="0.3">
      <c r="A3237" s="8"/>
      <c r="B3237" s="40"/>
      <c r="C3237" s="2"/>
      <c r="D3237" s="8"/>
    </row>
    <row r="3238" spans="1:4" ht="14.25" x14ac:dyDescent="0.3">
      <c r="A3238" s="8"/>
      <c r="B3238" s="40"/>
      <c r="C3238" s="2"/>
      <c r="D3238" s="8"/>
    </row>
    <row r="3239" spans="1:4" ht="14.25" x14ac:dyDescent="0.3">
      <c r="A3239" s="8"/>
      <c r="B3239" s="40"/>
      <c r="C3239" s="2"/>
      <c r="D3239" s="8"/>
    </row>
    <row r="3240" spans="1:4" ht="14.25" x14ac:dyDescent="0.3">
      <c r="A3240" s="8"/>
      <c r="B3240" s="40"/>
      <c r="C3240" s="2"/>
      <c r="D3240" s="8"/>
    </row>
    <row r="3241" spans="1:4" ht="14.25" x14ac:dyDescent="0.3">
      <c r="A3241" s="8"/>
      <c r="B3241" s="40"/>
      <c r="C3241" s="2"/>
      <c r="D3241" s="8"/>
    </row>
    <row r="3242" spans="1:4" ht="14.25" x14ac:dyDescent="0.3">
      <c r="A3242" s="8"/>
      <c r="B3242" s="40"/>
      <c r="C3242" s="2"/>
      <c r="D3242" s="8"/>
    </row>
    <row r="3243" spans="1:4" ht="14.25" x14ac:dyDescent="0.3">
      <c r="A3243" s="8"/>
      <c r="B3243" s="40"/>
      <c r="C3243" s="2"/>
      <c r="D3243" s="8"/>
    </row>
    <row r="3244" spans="1:4" ht="14.25" x14ac:dyDescent="0.3">
      <c r="A3244" s="8"/>
      <c r="B3244" s="40"/>
      <c r="C3244" s="2"/>
      <c r="D3244" s="8"/>
    </row>
    <row r="3245" spans="1:4" ht="14.25" x14ac:dyDescent="0.3">
      <c r="A3245" s="8"/>
      <c r="B3245" s="40"/>
      <c r="C3245" s="2"/>
      <c r="D3245" s="8"/>
    </row>
    <row r="3246" spans="1:4" ht="14.25" x14ac:dyDescent="0.3">
      <c r="A3246" s="8"/>
      <c r="B3246" s="40"/>
      <c r="C3246" s="2"/>
      <c r="D3246" s="8"/>
    </row>
    <row r="3247" spans="1:4" ht="14.25" x14ac:dyDescent="0.3">
      <c r="A3247" s="8"/>
      <c r="B3247" s="40"/>
      <c r="C3247" s="2"/>
      <c r="D3247" s="8"/>
    </row>
    <row r="3248" spans="1:4" ht="14.25" x14ac:dyDescent="0.3">
      <c r="A3248" s="8"/>
      <c r="B3248" s="40"/>
      <c r="C3248" s="2"/>
      <c r="D3248" s="8"/>
    </row>
    <row r="3249" spans="1:4" ht="14.25" x14ac:dyDescent="0.3">
      <c r="A3249" s="8"/>
      <c r="B3249" s="40"/>
      <c r="C3249" s="2"/>
      <c r="D3249" s="8"/>
    </row>
    <row r="3250" spans="1:4" ht="14.25" x14ac:dyDescent="0.3">
      <c r="A3250" s="8"/>
      <c r="B3250" s="40"/>
      <c r="C3250" s="2"/>
      <c r="D3250" s="8"/>
    </row>
    <row r="3251" spans="1:4" ht="14.25" x14ac:dyDescent="0.3">
      <c r="A3251" s="8"/>
      <c r="B3251" s="40"/>
      <c r="C3251" s="2"/>
      <c r="D3251" s="8"/>
    </row>
    <row r="3252" spans="1:4" ht="14.25" x14ac:dyDescent="0.3">
      <c r="A3252" s="8"/>
      <c r="B3252" s="40"/>
      <c r="C3252" s="2"/>
      <c r="D3252" s="8"/>
    </row>
    <row r="3253" spans="1:4" ht="14.25" x14ac:dyDescent="0.3">
      <c r="A3253" s="8"/>
      <c r="B3253" s="40"/>
      <c r="C3253" s="2"/>
      <c r="D3253" s="8"/>
    </row>
    <row r="3254" spans="1:4" ht="14.25" x14ac:dyDescent="0.3">
      <c r="A3254" s="8"/>
      <c r="B3254" s="40"/>
      <c r="C3254" s="2"/>
      <c r="D3254" s="8"/>
    </row>
    <row r="3255" spans="1:4" ht="14.25" x14ac:dyDescent="0.3">
      <c r="A3255" s="8"/>
      <c r="B3255" s="40"/>
      <c r="C3255" s="2"/>
      <c r="D3255" s="8"/>
    </row>
    <row r="3256" spans="1:4" ht="14.25" x14ac:dyDescent="0.3">
      <c r="A3256" s="8"/>
      <c r="B3256" s="40"/>
      <c r="C3256" s="2"/>
      <c r="D3256" s="8"/>
    </row>
    <row r="3257" spans="1:4" ht="14.25" x14ac:dyDescent="0.3">
      <c r="A3257" s="8"/>
      <c r="B3257" s="40"/>
      <c r="C3257" s="2"/>
      <c r="D3257" s="8"/>
    </row>
    <row r="3258" spans="1:4" ht="14.25" x14ac:dyDescent="0.3">
      <c r="A3258" s="8"/>
      <c r="B3258" s="40"/>
      <c r="C3258" s="2"/>
      <c r="D3258" s="8"/>
    </row>
    <row r="3259" spans="1:4" ht="14.25" x14ac:dyDescent="0.3">
      <c r="A3259" s="8"/>
      <c r="B3259" s="40"/>
      <c r="C3259" s="2"/>
      <c r="D3259" s="8"/>
    </row>
    <row r="3260" spans="1:4" ht="14.25" x14ac:dyDescent="0.3">
      <c r="A3260" s="8"/>
      <c r="B3260" s="40"/>
      <c r="C3260" s="2"/>
      <c r="D3260" s="8"/>
    </row>
    <row r="3261" spans="1:4" ht="14.25" x14ac:dyDescent="0.3">
      <c r="A3261" s="8"/>
      <c r="B3261" s="40"/>
      <c r="C3261" s="2"/>
      <c r="D3261" s="8"/>
    </row>
    <row r="3262" spans="1:4" ht="14.25" x14ac:dyDescent="0.3">
      <c r="A3262" s="8"/>
      <c r="B3262" s="40"/>
      <c r="C3262" s="2"/>
      <c r="D3262" s="8"/>
    </row>
    <row r="3263" spans="1:4" ht="14.25" x14ac:dyDescent="0.3">
      <c r="A3263" s="8"/>
      <c r="B3263" s="40"/>
      <c r="C3263" s="2"/>
      <c r="D3263" s="8"/>
    </row>
    <row r="3264" spans="1:4" ht="14.25" x14ac:dyDescent="0.3">
      <c r="A3264" s="8"/>
      <c r="B3264" s="40"/>
      <c r="C3264" s="2"/>
      <c r="D3264" s="8"/>
    </row>
    <row r="3265" spans="1:4" ht="14.25" x14ac:dyDescent="0.3">
      <c r="A3265" s="8"/>
      <c r="B3265" s="40"/>
      <c r="C3265" s="2"/>
      <c r="D3265" s="8"/>
    </row>
    <row r="3266" spans="1:4" ht="14.25" x14ac:dyDescent="0.3">
      <c r="A3266" s="8"/>
      <c r="B3266" s="40"/>
      <c r="C3266" s="2"/>
      <c r="D3266" s="8"/>
    </row>
    <row r="3267" spans="1:4" ht="14.25" x14ac:dyDescent="0.3">
      <c r="A3267" s="8"/>
      <c r="B3267" s="40"/>
      <c r="C3267" s="2"/>
      <c r="D3267" s="8"/>
    </row>
    <row r="3268" spans="1:4" ht="14.25" x14ac:dyDescent="0.3">
      <c r="A3268" s="8"/>
      <c r="B3268" s="40"/>
      <c r="C3268" s="2"/>
      <c r="D3268" s="8"/>
    </row>
    <row r="3269" spans="1:4" ht="14.25" x14ac:dyDescent="0.3">
      <c r="A3269" s="8"/>
      <c r="B3269" s="40"/>
      <c r="C3269" s="2"/>
      <c r="D3269" s="8"/>
    </row>
    <row r="3270" spans="1:4" ht="14.25" x14ac:dyDescent="0.3">
      <c r="A3270" s="8"/>
      <c r="B3270" s="40"/>
      <c r="C3270" s="2"/>
      <c r="D3270" s="8"/>
    </row>
    <row r="3271" spans="1:4" ht="14.25" x14ac:dyDescent="0.3">
      <c r="A3271" s="8"/>
      <c r="B3271" s="40"/>
      <c r="C3271" s="2"/>
      <c r="D3271" s="8"/>
    </row>
    <row r="3272" spans="1:4" ht="14.25" x14ac:dyDescent="0.3">
      <c r="A3272" s="8"/>
      <c r="B3272" s="40"/>
      <c r="C3272" s="2"/>
      <c r="D3272" s="8"/>
    </row>
    <row r="3273" spans="1:4" ht="14.25" x14ac:dyDescent="0.3">
      <c r="A3273" s="8"/>
      <c r="B3273" s="40"/>
      <c r="C3273" s="2"/>
      <c r="D3273" s="8"/>
    </row>
    <row r="3274" spans="1:4" ht="14.25" x14ac:dyDescent="0.3">
      <c r="A3274" s="8"/>
      <c r="B3274" s="40"/>
      <c r="C3274" s="2"/>
      <c r="D3274" s="8"/>
    </row>
    <row r="3275" spans="1:4" ht="14.25" x14ac:dyDescent="0.3">
      <c r="A3275" s="8"/>
      <c r="B3275" s="40"/>
      <c r="C3275" s="2"/>
      <c r="D3275" s="8"/>
    </row>
    <row r="3276" spans="1:4" ht="14.25" x14ac:dyDescent="0.3">
      <c r="A3276" s="8"/>
      <c r="B3276" s="40"/>
      <c r="C3276" s="2"/>
      <c r="D3276" s="8"/>
    </row>
    <row r="3277" spans="1:4" ht="14.25" x14ac:dyDescent="0.3">
      <c r="A3277" s="8"/>
      <c r="B3277" s="40"/>
      <c r="C3277" s="2"/>
      <c r="D3277" s="8"/>
    </row>
    <row r="3278" spans="1:4" ht="14.25" x14ac:dyDescent="0.3">
      <c r="A3278" s="8"/>
      <c r="B3278" s="40"/>
      <c r="C3278" s="2"/>
      <c r="D3278" s="8"/>
    </row>
    <row r="3279" spans="1:4" ht="14.25" x14ac:dyDescent="0.3">
      <c r="A3279" s="8"/>
      <c r="B3279" s="40"/>
      <c r="C3279" s="2"/>
      <c r="D3279" s="8"/>
    </row>
    <row r="3280" spans="1:4" ht="14.25" x14ac:dyDescent="0.3">
      <c r="A3280" s="8"/>
      <c r="B3280" s="40"/>
      <c r="C3280" s="2"/>
      <c r="D3280" s="8"/>
    </row>
    <row r="3281" spans="1:4" ht="14.25" x14ac:dyDescent="0.3">
      <c r="A3281" s="8"/>
      <c r="B3281" s="40"/>
      <c r="C3281" s="2"/>
      <c r="D3281" s="8"/>
    </row>
    <row r="3282" spans="1:4" ht="14.25" x14ac:dyDescent="0.3">
      <c r="A3282" s="8"/>
      <c r="B3282" s="40"/>
      <c r="C3282" s="2"/>
      <c r="D3282" s="8"/>
    </row>
    <row r="3283" spans="1:4" ht="14.25" x14ac:dyDescent="0.3">
      <c r="A3283" s="8"/>
      <c r="B3283" s="40"/>
      <c r="C3283" s="2"/>
      <c r="D3283" s="8"/>
    </row>
    <row r="3284" spans="1:4" ht="14.25" x14ac:dyDescent="0.3">
      <c r="A3284" s="8"/>
      <c r="B3284" s="40"/>
      <c r="C3284" s="2"/>
      <c r="D3284" s="8"/>
    </row>
    <row r="3285" spans="1:4" ht="14.25" x14ac:dyDescent="0.3">
      <c r="A3285" s="8"/>
      <c r="B3285" s="40"/>
      <c r="C3285" s="2"/>
      <c r="D3285" s="8"/>
    </row>
    <row r="3286" spans="1:4" ht="14.25" x14ac:dyDescent="0.3">
      <c r="A3286" s="8"/>
      <c r="B3286" s="40"/>
      <c r="C3286" s="2"/>
      <c r="D3286" s="8"/>
    </row>
    <row r="3287" spans="1:4" ht="14.25" x14ac:dyDescent="0.3">
      <c r="A3287" s="8"/>
      <c r="B3287" s="40"/>
      <c r="C3287" s="2"/>
      <c r="D3287" s="8"/>
    </row>
    <row r="3288" spans="1:4" ht="14.25" x14ac:dyDescent="0.3">
      <c r="A3288" s="8"/>
      <c r="B3288" s="40"/>
      <c r="C3288" s="2"/>
      <c r="D3288" s="8"/>
    </row>
    <row r="3289" spans="1:4" ht="14.25" x14ac:dyDescent="0.3">
      <c r="A3289" s="8"/>
      <c r="B3289" s="40"/>
      <c r="C3289" s="2"/>
      <c r="D3289" s="8"/>
    </row>
    <row r="3290" spans="1:4" ht="14.25" x14ac:dyDescent="0.3">
      <c r="A3290" s="8"/>
      <c r="B3290" s="40"/>
      <c r="C3290" s="2"/>
      <c r="D3290" s="8"/>
    </row>
    <row r="3291" spans="1:4" ht="14.25" x14ac:dyDescent="0.3">
      <c r="A3291" s="8"/>
      <c r="B3291" s="40"/>
      <c r="C3291" s="2"/>
      <c r="D3291" s="8"/>
    </row>
    <row r="3292" spans="1:4" ht="14.25" x14ac:dyDescent="0.3">
      <c r="A3292" s="8"/>
      <c r="B3292" s="40"/>
      <c r="C3292" s="2"/>
      <c r="D3292" s="8"/>
    </row>
    <row r="3293" spans="1:4" ht="14.25" x14ac:dyDescent="0.3">
      <c r="A3293" s="8"/>
      <c r="B3293" s="40"/>
      <c r="C3293" s="2"/>
      <c r="D3293" s="8"/>
    </row>
    <row r="3294" spans="1:4" ht="14.25" x14ac:dyDescent="0.3">
      <c r="A3294" s="8"/>
      <c r="B3294" s="40"/>
      <c r="C3294" s="2"/>
      <c r="D3294" s="8"/>
    </row>
    <row r="3295" spans="1:4" ht="14.25" x14ac:dyDescent="0.3">
      <c r="A3295" s="8"/>
      <c r="B3295" s="40"/>
      <c r="C3295" s="2"/>
      <c r="D3295" s="8"/>
    </row>
    <row r="3296" spans="1:4" ht="14.25" x14ac:dyDescent="0.3">
      <c r="A3296" s="8"/>
      <c r="B3296" s="40"/>
      <c r="C3296" s="2"/>
      <c r="D3296" s="8"/>
    </row>
    <row r="3297" spans="1:4" ht="14.25" x14ac:dyDescent="0.3">
      <c r="A3297" s="8"/>
      <c r="B3297" s="40"/>
      <c r="C3297" s="2"/>
      <c r="D3297" s="8"/>
    </row>
    <row r="3298" spans="1:4" ht="14.25" x14ac:dyDescent="0.3">
      <c r="A3298" s="8"/>
      <c r="B3298" s="40"/>
      <c r="C3298" s="2"/>
      <c r="D3298" s="8"/>
    </row>
    <row r="3299" spans="1:4" ht="14.25" x14ac:dyDescent="0.3">
      <c r="A3299" s="8"/>
      <c r="B3299" s="40"/>
      <c r="C3299" s="2"/>
      <c r="D3299" s="8"/>
    </row>
    <row r="3300" spans="1:4" ht="14.25" x14ac:dyDescent="0.3">
      <c r="A3300" s="8"/>
      <c r="B3300" s="40"/>
      <c r="C3300" s="2"/>
      <c r="D3300" s="8"/>
    </row>
    <row r="3301" spans="1:4" ht="14.25" x14ac:dyDescent="0.3">
      <c r="A3301" s="8"/>
      <c r="B3301" s="40"/>
      <c r="C3301" s="2"/>
      <c r="D3301" s="8"/>
    </row>
    <row r="3302" spans="1:4" ht="14.25" x14ac:dyDescent="0.3">
      <c r="A3302" s="8"/>
      <c r="B3302" s="40"/>
      <c r="C3302" s="2"/>
      <c r="D3302" s="8"/>
    </row>
    <row r="3303" spans="1:4" ht="14.25" x14ac:dyDescent="0.3">
      <c r="A3303" s="8"/>
      <c r="B3303" s="40"/>
      <c r="C3303" s="2"/>
      <c r="D3303" s="8"/>
    </row>
    <row r="3304" spans="1:4" ht="14.25" x14ac:dyDescent="0.3">
      <c r="A3304" s="8"/>
      <c r="B3304" s="40"/>
      <c r="C3304" s="2"/>
      <c r="D3304" s="8"/>
    </row>
    <row r="3305" spans="1:4" ht="14.25" x14ac:dyDescent="0.3">
      <c r="A3305" s="8"/>
      <c r="B3305" s="40"/>
      <c r="C3305" s="2"/>
      <c r="D3305" s="8"/>
    </row>
    <row r="3306" spans="1:4" ht="14.25" x14ac:dyDescent="0.3">
      <c r="A3306" s="8"/>
      <c r="B3306" s="40"/>
      <c r="C3306" s="2"/>
      <c r="D3306" s="8"/>
    </row>
    <row r="3307" spans="1:4" ht="14.25" x14ac:dyDescent="0.3">
      <c r="A3307" s="8"/>
      <c r="B3307" s="40"/>
      <c r="C3307" s="2"/>
      <c r="D3307" s="8"/>
    </row>
    <row r="3308" spans="1:4" ht="14.25" x14ac:dyDescent="0.3">
      <c r="A3308" s="8"/>
      <c r="B3308" s="40"/>
      <c r="C3308" s="2"/>
      <c r="D3308" s="8"/>
    </row>
    <row r="3309" spans="1:4" ht="14.25" x14ac:dyDescent="0.3">
      <c r="A3309" s="8"/>
      <c r="B3309" s="40"/>
      <c r="C3309" s="2"/>
      <c r="D3309" s="8"/>
    </row>
    <row r="3310" spans="1:4" ht="14.25" x14ac:dyDescent="0.3">
      <c r="A3310" s="8"/>
      <c r="B3310" s="40"/>
      <c r="C3310" s="2"/>
      <c r="D3310" s="8"/>
    </row>
    <row r="3311" spans="1:4" ht="14.25" x14ac:dyDescent="0.3">
      <c r="A3311" s="8"/>
      <c r="B3311" s="40"/>
      <c r="C3311" s="2"/>
      <c r="D3311" s="8"/>
    </row>
    <row r="3312" spans="1:4" ht="14.25" x14ac:dyDescent="0.3">
      <c r="A3312" s="8"/>
      <c r="B3312" s="40"/>
      <c r="C3312" s="2"/>
      <c r="D3312" s="8"/>
    </row>
    <row r="3313" spans="1:4" ht="14.25" x14ac:dyDescent="0.3">
      <c r="A3313" s="8"/>
      <c r="B3313" s="40"/>
      <c r="C3313" s="2"/>
      <c r="D3313" s="8"/>
    </row>
    <row r="3314" spans="1:4" ht="14.25" x14ac:dyDescent="0.3">
      <c r="A3314" s="8"/>
      <c r="B3314" s="40"/>
      <c r="C3314" s="2"/>
      <c r="D3314" s="8"/>
    </row>
    <row r="3315" spans="1:4" ht="14.25" x14ac:dyDescent="0.3">
      <c r="A3315" s="8"/>
      <c r="B3315" s="40"/>
      <c r="C3315" s="2"/>
      <c r="D3315" s="8"/>
    </row>
    <row r="3316" spans="1:4" ht="14.25" x14ac:dyDescent="0.3">
      <c r="A3316" s="8"/>
      <c r="B3316" s="40"/>
      <c r="C3316" s="2"/>
      <c r="D3316" s="8"/>
    </row>
    <row r="3317" spans="1:4" ht="14.25" x14ac:dyDescent="0.3">
      <c r="A3317" s="8"/>
      <c r="B3317" s="40"/>
      <c r="C3317" s="2"/>
      <c r="D3317" s="8"/>
    </row>
    <row r="3318" spans="1:4" ht="14.25" x14ac:dyDescent="0.3">
      <c r="A3318" s="8"/>
      <c r="B3318" s="40"/>
      <c r="C3318" s="2"/>
      <c r="D3318" s="8"/>
    </row>
    <row r="3319" spans="1:4" ht="14.25" x14ac:dyDescent="0.3">
      <c r="A3319" s="8"/>
      <c r="B3319" s="40"/>
      <c r="C3319" s="2"/>
      <c r="D3319" s="8"/>
    </row>
    <row r="3320" spans="1:4" ht="14.25" x14ac:dyDescent="0.3">
      <c r="A3320" s="8"/>
      <c r="B3320" s="40"/>
      <c r="C3320" s="2"/>
      <c r="D3320" s="8"/>
    </row>
    <row r="3321" spans="1:4" ht="14.25" x14ac:dyDescent="0.3">
      <c r="A3321" s="8"/>
      <c r="B3321" s="40"/>
      <c r="C3321" s="2"/>
      <c r="D3321" s="8"/>
    </row>
    <row r="3322" spans="1:4" ht="14.25" x14ac:dyDescent="0.3">
      <c r="A3322" s="8"/>
      <c r="B3322" s="40"/>
      <c r="C3322" s="2"/>
      <c r="D3322" s="8"/>
    </row>
    <row r="3323" spans="1:4" ht="14.25" x14ac:dyDescent="0.3">
      <c r="A3323" s="8"/>
      <c r="B3323" s="40"/>
      <c r="C3323" s="2"/>
      <c r="D3323" s="8"/>
    </row>
    <row r="3324" spans="1:4" ht="14.25" x14ac:dyDescent="0.3">
      <c r="A3324" s="8"/>
      <c r="B3324" s="40"/>
      <c r="C3324" s="2"/>
      <c r="D3324" s="8"/>
    </row>
    <row r="3325" spans="1:4" ht="14.25" x14ac:dyDescent="0.3">
      <c r="A3325" s="8"/>
      <c r="B3325" s="40"/>
      <c r="C3325" s="2"/>
      <c r="D3325" s="8"/>
    </row>
    <row r="3326" spans="1:4" ht="14.25" x14ac:dyDescent="0.3">
      <c r="A3326" s="8"/>
      <c r="B3326" s="40"/>
      <c r="C3326" s="2"/>
      <c r="D3326" s="8"/>
    </row>
    <row r="3327" spans="1:4" ht="14.25" x14ac:dyDescent="0.3">
      <c r="A3327" s="8"/>
      <c r="B3327" s="40"/>
      <c r="C3327" s="2"/>
      <c r="D3327" s="8"/>
    </row>
    <row r="3328" spans="1:4" ht="14.25" x14ac:dyDescent="0.3">
      <c r="A3328" s="8"/>
      <c r="B3328" s="40"/>
      <c r="C3328" s="2"/>
      <c r="D3328" s="8"/>
    </row>
    <row r="3329" spans="1:4" ht="14.25" x14ac:dyDescent="0.3">
      <c r="A3329" s="8"/>
      <c r="B3329" s="40"/>
      <c r="C3329" s="2"/>
      <c r="D3329" s="8"/>
    </row>
    <row r="3330" spans="1:4" ht="14.25" x14ac:dyDescent="0.3">
      <c r="A3330" s="8"/>
      <c r="B3330" s="40"/>
      <c r="C3330" s="2"/>
      <c r="D3330" s="8"/>
    </row>
    <row r="3331" spans="1:4" ht="14.25" x14ac:dyDescent="0.3">
      <c r="A3331" s="8"/>
      <c r="B3331" s="40"/>
      <c r="C3331" s="2"/>
      <c r="D3331" s="8"/>
    </row>
    <row r="3332" spans="1:4" ht="14.25" x14ac:dyDescent="0.3">
      <c r="A3332" s="8"/>
      <c r="B3332" s="40"/>
      <c r="C3332" s="2"/>
      <c r="D3332" s="8"/>
    </row>
    <row r="3333" spans="1:4" ht="14.25" x14ac:dyDescent="0.3">
      <c r="A3333" s="8"/>
      <c r="B3333" s="40"/>
      <c r="C3333" s="2"/>
      <c r="D3333" s="8"/>
    </row>
    <row r="3334" spans="1:4" ht="14.25" x14ac:dyDescent="0.3">
      <c r="A3334" s="8"/>
      <c r="B3334" s="40"/>
      <c r="C3334" s="2"/>
      <c r="D3334" s="8"/>
    </row>
    <row r="3335" spans="1:4" ht="14.25" x14ac:dyDescent="0.3">
      <c r="A3335" s="8"/>
      <c r="B3335" s="40"/>
      <c r="C3335" s="2"/>
      <c r="D3335" s="8"/>
    </row>
    <row r="3336" spans="1:4" ht="14.25" x14ac:dyDescent="0.3">
      <c r="A3336" s="8"/>
      <c r="B3336" s="40"/>
      <c r="C3336" s="2"/>
      <c r="D3336" s="8"/>
    </row>
    <row r="3337" spans="1:4" ht="14.25" x14ac:dyDescent="0.3">
      <c r="A3337" s="8"/>
      <c r="B3337" s="40"/>
      <c r="C3337" s="2"/>
      <c r="D3337" s="8"/>
    </row>
    <row r="3338" spans="1:4" ht="14.25" x14ac:dyDescent="0.3">
      <c r="A3338" s="8"/>
      <c r="B3338" s="40"/>
      <c r="C3338" s="2"/>
      <c r="D3338" s="8"/>
    </row>
    <row r="3339" spans="1:4" ht="14.25" x14ac:dyDescent="0.3">
      <c r="A3339" s="8"/>
      <c r="B3339" s="40"/>
      <c r="C3339" s="2"/>
      <c r="D3339" s="8"/>
    </row>
    <row r="3340" spans="1:4" ht="14.25" x14ac:dyDescent="0.3">
      <c r="A3340" s="8"/>
      <c r="B3340" s="40"/>
      <c r="C3340" s="2"/>
      <c r="D3340" s="8"/>
    </row>
    <row r="3341" spans="1:4" ht="14.25" x14ac:dyDescent="0.3">
      <c r="A3341" s="8"/>
      <c r="B3341" s="40"/>
      <c r="C3341" s="2"/>
      <c r="D3341" s="8"/>
    </row>
    <row r="3342" spans="1:4" ht="14.25" x14ac:dyDescent="0.3">
      <c r="A3342" s="8"/>
      <c r="B3342" s="40"/>
      <c r="C3342" s="2"/>
      <c r="D3342" s="8"/>
    </row>
    <row r="3343" spans="1:4" ht="14.25" x14ac:dyDescent="0.3">
      <c r="A3343" s="8"/>
      <c r="B3343" s="40"/>
      <c r="C3343" s="2"/>
      <c r="D3343" s="8"/>
    </row>
    <row r="3344" spans="1:4" ht="14.25" x14ac:dyDescent="0.3">
      <c r="A3344" s="8"/>
      <c r="B3344" s="40"/>
      <c r="C3344" s="2"/>
      <c r="D3344" s="8"/>
    </row>
    <row r="3345" spans="1:4" ht="14.25" x14ac:dyDescent="0.3">
      <c r="A3345" s="8"/>
      <c r="B3345" s="40"/>
      <c r="C3345" s="2"/>
      <c r="D3345" s="8"/>
    </row>
    <row r="3346" spans="1:4" ht="14.25" x14ac:dyDescent="0.3">
      <c r="A3346" s="8"/>
      <c r="B3346" s="40"/>
      <c r="C3346" s="2"/>
      <c r="D3346" s="8"/>
    </row>
    <row r="3347" spans="1:4" ht="14.25" x14ac:dyDescent="0.3">
      <c r="A3347" s="8"/>
      <c r="B3347" s="40"/>
      <c r="C3347" s="2"/>
      <c r="D3347" s="8"/>
    </row>
    <row r="3348" spans="1:4" ht="14.25" x14ac:dyDescent="0.3">
      <c r="A3348" s="8"/>
      <c r="B3348" s="40"/>
      <c r="C3348" s="2"/>
      <c r="D3348" s="8"/>
    </row>
    <row r="3349" spans="1:4" ht="14.25" x14ac:dyDescent="0.3">
      <c r="B3349" s="40"/>
      <c r="C3349" s="2"/>
    </row>
    <row r="3350" spans="1:4" ht="14.25" x14ac:dyDescent="0.3">
      <c r="A3350" s="8"/>
      <c r="B3350" s="40"/>
      <c r="C3350" s="2"/>
      <c r="D3350" s="8"/>
    </row>
    <row r="3351" spans="1:4" ht="14.25" x14ac:dyDescent="0.3">
      <c r="A3351" s="8"/>
      <c r="B3351" s="40"/>
      <c r="C3351" s="2"/>
      <c r="D3351" s="8"/>
    </row>
    <row r="3352" spans="1:4" ht="14.25" x14ac:dyDescent="0.3">
      <c r="A3352" s="8"/>
      <c r="B3352" s="40"/>
      <c r="C3352" s="2"/>
      <c r="D3352" s="8"/>
    </row>
    <row r="3353" spans="1:4" ht="14.25" x14ac:dyDescent="0.3">
      <c r="A3353" s="8"/>
      <c r="B3353" s="40"/>
      <c r="C3353" s="2"/>
      <c r="D3353" s="8"/>
    </row>
    <row r="3354" spans="1:4" ht="14.25" x14ac:dyDescent="0.3">
      <c r="A3354" s="8"/>
      <c r="B3354" s="40"/>
      <c r="C3354" s="2"/>
      <c r="D3354" s="8"/>
    </row>
    <row r="3355" spans="1:4" ht="14.25" x14ac:dyDescent="0.3">
      <c r="A3355" s="8"/>
      <c r="B3355" s="40"/>
      <c r="C3355" s="2"/>
      <c r="D3355" s="8"/>
    </row>
    <row r="3356" spans="1:4" ht="14.25" x14ac:dyDescent="0.3">
      <c r="A3356" s="8"/>
      <c r="B3356" s="40"/>
      <c r="C3356" s="2"/>
      <c r="D3356" s="8"/>
    </row>
    <row r="3357" spans="1:4" ht="14.25" x14ac:dyDescent="0.3">
      <c r="B3357" s="40"/>
      <c r="C3357" s="2"/>
    </row>
    <row r="3358" spans="1:4" ht="14.25" x14ac:dyDescent="0.3">
      <c r="B3358" s="40"/>
      <c r="C3358" s="2"/>
    </row>
    <row r="3359" spans="1:4" ht="14.25" x14ac:dyDescent="0.3">
      <c r="B3359" s="40"/>
      <c r="C3359" s="2"/>
    </row>
    <row r="3360" spans="1:4" ht="14.25" x14ac:dyDescent="0.3">
      <c r="A3360" s="20"/>
      <c r="B3360" s="41"/>
      <c r="C3360" s="2"/>
      <c r="D3360" s="20"/>
    </row>
    <row r="3361" spans="1:4" ht="14.25" x14ac:dyDescent="0.3">
      <c r="B3361" s="40"/>
      <c r="C3361" s="2"/>
    </row>
    <row r="3362" spans="1:4" ht="14.25" x14ac:dyDescent="0.3">
      <c r="B3362" s="40"/>
      <c r="C3362" s="2"/>
    </row>
    <row r="3363" spans="1:4" ht="14.25" x14ac:dyDescent="0.3">
      <c r="B3363" s="40"/>
      <c r="C3363" s="2"/>
    </row>
    <row r="3364" spans="1:4" ht="14.25" x14ac:dyDescent="0.3">
      <c r="B3364" s="40"/>
      <c r="C3364" s="2"/>
    </row>
    <row r="3365" spans="1:4" ht="14.25" x14ac:dyDescent="0.3">
      <c r="B3365" s="40"/>
      <c r="C3365" s="2"/>
    </row>
    <row r="3366" spans="1:4" ht="14.25" x14ac:dyDescent="0.3">
      <c r="B3366" s="40"/>
      <c r="C3366" s="2"/>
    </row>
    <row r="3367" spans="1:4" ht="14.25" x14ac:dyDescent="0.3">
      <c r="B3367" s="40"/>
      <c r="C3367" s="2"/>
    </row>
    <row r="3368" spans="1:4" ht="14.25" x14ac:dyDescent="0.3">
      <c r="B3368" s="40"/>
      <c r="C3368" s="2"/>
    </row>
    <row r="3369" spans="1:4" ht="14.25" x14ac:dyDescent="0.3">
      <c r="B3369" s="40"/>
      <c r="C3369" s="2"/>
    </row>
    <row r="3370" spans="1:4" ht="14.25" x14ac:dyDescent="0.3">
      <c r="B3370" s="40"/>
      <c r="C3370" s="2"/>
    </row>
    <row r="3371" spans="1:4" ht="14.25" x14ac:dyDescent="0.3">
      <c r="B3371" s="40"/>
      <c r="C3371" s="2"/>
    </row>
    <row r="3372" spans="1:4" ht="14.25" x14ac:dyDescent="0.3">
      <c r="B3372" s="40"/>
      <c r="C3372" s="2"/>
    </row>
    <row r="3373" spans="1:4" ht="14.25" x14ac:dyDescent="0.3">
      <c r="A3373" s="8"/>
      <c r="B3373" s="40"/>
      <c r="C3373" s="2"/>
      <c r="D3373" s="8"/>
    </row>
    <row r="3374" spans="1:4" ht="14.25" x14ac:dyDescent="0.3">
      <c r="A3374" s="8"/>
      <c r="B3374" s="40"/>
      <c r="C3374" s="2"/>
      <c r="D3374" s="8"/>
    </row>
    <row r="3375" spans="1:4" ht="14.25" x14ac:dyDescent="0.3">
      <c r="A3375" s="8"/>
      <c r="B3375" s="40"/>
      <c r="C3375" s="2"/>
      <c r="D3375" s="8"/>
    </row>
    <row r="3376" spans="1:4" ht="14.25" x14ac:dyDescent="0.3">
      <c r="A3376" s="8"/>
      <c r="B3376" s="40"/>
      <c r="C3376" s="2"/>
      <c r="D3376" s="8"/>
    </row>
    <row r="3377" spans="1:4" ht="14.25" x14ac:dyDescent="0.3">
      <c r="A3377" s="8"/>
      <c r="B3377" s="40"/>
      <c r="C3377" s="2"/>
      <c r="D3377" s="8"/>
    </row>
    <row r="3378" spans="1:4" ht="14.25" x14ac:dyDescent="0.3">
      <c r="A3378" s="8"/>
      <c r="B3378" s="40"/>
      <c r="C3378" s="2"/>
      <c r="D3378" s="8"/>
    </row>
    <row r="3379" spans="1:4" ht="14.25" x14ac:dyDescent="0.3">
      <c r="A3379" s="8"/>
      <c r="B3379" s="40"/>
      <c r="C3379" s="2"/>
      <c r="D3379" s="8"/>
    </row>
    <row r="3380" spans="1:4" ht="14.25" x14ac:dyDescent="0.3">
      <c r="A3380" s="8"/>
      <c r="B3380" s="40"/>
      <c r="C3380" s="2"/>
      <c r="D3380" s="8"/>
    </row>
    <row r="3381" spans="1:4" ht="14.25" x14ac:dyDescent="0.3">
      <c r="A3381" s="8"/>
      <c r="B3381" s="40"/>
      <c r="C3381" s="2"/>
      <c r="D3381" s="8"/>
    </row>
    <row r="3382" spans="1:4" ht="14.25" x14ac:dyDescent="0.3">
      <c r="A3382" s="8"/>
      <c r="B3382" s="40"/>
      <c r="C3382" s="2"/>
      <c r="D3382" s="8"/>
    </row>
    <row r="3383" spans="1:4" ht="14.25" x14ac:dyDescent="0.3">
      <c r="A3383" s="8"/>
      <c r="B3383" s="40"/>
      <c r="C3383" s="2"/>
      <c r="D3383" s="8"/>
    </row>
    <row r="3384" spans="1:4" ht="14.25" x14ac:dyDescent="0.3">
      <c r="A3384" s="8"/>
      <c r="B3384" s="40"/>
      <c r="C3384" s="2"/>
      <c r="D3384" s="8"/>
    </row>
    <row r="3385" spans="1:4" ht="14.25" x14ac:dyDescent="0.3">
      <c r="A3385" s="8"/>
      <c r="B3385" s="40"/>
      <c r="C3385" s="2"/>
      <c r="D3385" s="8"/>
    </row>
    <row r="3386" spans="1:4" ht="14.25" x14ac:dyDescent="0.3">
      <c r="A3386" s="8"/>
      <c r="B3386" s="40"/>
      <c r="C3386" s="2"/>
      <c r="D3386" s="8"/>
    </row>
    <row r="3387" spans="1:4" ht="14.25" x14ac:dyDescent="0.3">
      <c r="A3387" s="8"/>
      <c r="B3387" s="40"/>
      <c r="C3387" s="2"/>
      <c r="D3387" s="8"/>
    </row>
    <row r="3388" spans="1:4" ht="14.25" x14ac:dyDescent="0.3">
      <c r="A3388" s="8"/>
      <c r="B3388" s="40"/>
      <c r="C3388" s="2"/>
      <c r="D3388" s="8"/>
    </row>
    <row r="3389" spans="1:4" ht="14.25" x14ac:dyDescent="0.3">
      <c r="A3389" s="8"/>
      <c r="B3389" s="40"/>
      <c r="C3389" s="2"/>
      <c r="D3389" s="8"/>
    </row>
    <row r="3390" spans="1:4" ht="14.25" x14ac:dyDescent="0.3">
      <c r="A3390" s="8"/>
      <c r="B3390" s="40"/>
      <c r="C3390" s="2"/>
      <c r="D3390" s="8"/>
    </row>
    <row r="3391" spans="1:4" ht="14.25" x14ac:dyDescent="0.3">
      <c r="A3391" s="8"/>
      <c r="B3391" s="40"/>
      <c r="C3391" s="2"/>
      <c r="D3391" s="8"/>
    </row>
    <row r="3392" spans="1:4" ht="14.25" x14ac:dyDescent="0.3">
      <c r="A3392" s="8"/>
      <c r="B3392" s="40"/>
      <c r="C3392" s="2"/>
      <c r="D3392" s="8"/>
    </row>
    <row r="3393" spans="1:4" ht="14.25" x14ac:dyDescent="0.3">
      <c r="A3393" s="8"/>
      <c r="B3393" s="40"/>
      <c r="C3393" s="2"/>
      <c r="D3393" s="8"/>
    </row>
    <row r="3394" spans="1:4" ht="14.25" x14ac:dyDescent="0.3">
      <c r="A3394" s="8"/>
      <c r="B3394" s="40"/>
      <c r="C3394" s="2"/>
      <c r="D3394" s="8"/>
    </row>
    <row r="3395" spans="1:4" ht="14.25" x14ac:dyDescent="0.3">
      <c r="A3395" s="8"/>
      <c r="B3395" s="40"/>
      <c r="C3395" s="2"/>
      <c r="D3395" s="8"/>
    </row>
    <row r="3396" spans="1:4" ht="14.25" x14ac:dyDescent="0.3">
      <c r="A3396" s="8"/>
      <c r="B3396" s="40"/>
      <c r="C3396" s="2"/>
      <c r="D3396" s="8"/>
    </row>
    <row r="3397" spans="1:4" ht="14.25" x14ac:dyDescent="0.3">
      <c r="A3397" s="8"/>
      <c r="B3397" s="40"/>
      <c r="C3397" s="2"/>
      <c r="D3397" s="8"/>
    </row>
    <row r="3398" spans="1:4" ht="14.25" x14ac:dyDescent="0.3">
      <c r="A3398" s="8"/>
      <c r="B3398" s="40"/>
      <c r="C3398" s="2"/>
      <c r="D3398" s="8"/>
    </row>
    <row r="3399" spans="1:4" ht="14.25" x14ac:dyDescent="0.3">
      <c r="A3399" s="8"/>
      <c r="B3399" s="40"/>
      <c r="C3399" s="2"/>
      <c r="D3399" s="8"/>
    </row>
    <row r="3400" spans="1:4" ht="14.25" x14ac:dyDescent="0.3">
      <c r="A3400" s="8"/>
      <c r="B3400" s="40"/>
      <c r="C3400" s="2"/>
      <c r="D3400" s="8"/>
    </row>
    <row r="3401" spans="1:4" ht="14.25" x14ac:dyDescent="0.3">
      <c r="A3401" s="8"/>
      <c r="B3401" s="40"/>
      <c r="C3401" s="2"/>
      <c r="D3401" s="8"/>
    </row>
    <row r="3402" spans="1:4" ht="14.25" x14ac:dyDescent="0.3">
      <c r="A3402" s="8"/>
      <c r="B3402" s="40"/>
      <c r="C3402" s="2"/>
      <c r="D3402" s="8"/>
    </row>
    <row r="3403" spans="1:4" ht="14.25" x14ac:dyDescent="0.3">
      <c r="A3403" s="8"/>
      <c r="B3403" s="40"/>
      <c r="C3403" s="2"/>
      <c r="D3403" s="8"/>
    </row>
    <row r="3404" spans="1:4" ht="14.25" x14ac:dyDescent="0.3">
      <c r="A3404" s="8"/>
      <c r="B3404" s="40"/>
      <c r="C3404" s="2"/>
      <c r="D3404" s="8"/>
    </row>
    <row r="3405" spans="1:4" ht="14.25" x14ac:dyDescent="0.3">
      <c r="A3405" s="8"/>
      <c r="B3405" s="40"/>
      <c r="C3405" s="2"/>
      <c r="D3405" s="8"/>
    </row>
    <row r="3406" spans="1:4" ht="14.25" x14ac:dyDescent="0.3">
      <c r="A3406" s="8"/>
      <c r="B3406" s="40"/>
      <c r="C3406" s="2"/>
      <c r="D3406" s="8"/>
    </row>
    <row r="3407" spans="1:4" ht="14.25" x14ac:dyDescent="0.3">
      <c r="A3407" s="8"/>
      <c r="B3407" s="40"/>
      <c r="C3407" s="2"/>
      <c r="D3407" s="8"/>
    </row>
    <row r="3408" spans="1:4" ht="14.25" x14ac:dyDescent="0.3">
      <c r="A3408" s="8"/>
      <c r="B3408" s="40"/>
      <c r="C3408" s="2"/>
      <c r="D3408" s="8"/>
    </row>
    <row r="3409" spans="1:4" ht="14.25" x14ac:dyDescent="0.3">
      <c r="A3409" s="8"/>
      <c r="B3409" s="40"/>
      <c r="C3409" s="2"/>
      <c r="D3409" s="8"/>
    </row>
    <row r="3410" spans="1:4" ht="14.25" x14ac:dyDescent="0.3">
      <c r="A3410" s="8"/>
      <c r="B3410" s="40"/>
      <c r="C3410" s="2"/>
      <c r="D3410" s="8"/>
    </row>
    <row r="3411" spans="1:4" ht="14.25" x14ac:dyDescent="0.3">
      <c r="A3411" s="8"/>
      <c r="B3411" s="40"/>
      <c r="C3411" s="2"/>
      <c r="D3411" s="8"/>
    </row>
    <row r="3412" spans="1:4" ht="14.25" x14ac:dyDescent="0.3">
      <c r="A3412" s="8"/>
      <c r="B3412" s="40"/>
      <c r="C3412" s="2"/>
      <c r="D3412" s="8"/>
    </row>
    <row r="3413" spans="1:4" ht="14.25" x14ac:dyDescent="0.3">
      <c r="A3413" s="8"/>
      <c r="B3413" s="40"/>
      <c r="C3413" s="2"/>
      <c r="D3413" s="8"/>
    </row>
    <row r="3414" spans="1:4" ht="14.25" x14ac:dyDescent="0.3">
      <c r="A3414" s="8"/>
      <c r="B3414" s="40"/>
      <c r="C3414" s="2"/>
      <c r="D3414" s="8"/>
    </row>
    <row r="3415" spans="1:4" ht="14.25" x14ac:dyDescent="0.3">
      <c r="A3415" s="8"/>
      <c r="B3415" s="40"/>
      <c r="C3415" s="2"/>
      <c r="D3415" s="8"/>
    </row>
    <row r="3416" spans="1:4" ht="14.25" x14ac:dyDescent="0.3">
      <c r="A3416" s="8"/>
      <c r="B3416" s="40"/>
      <c r="C3416" s="2"/>
      <c r="D3416" s="8"/>
    </row>
    <row r="3417" spans="1:4" ht="14.25" x14ac:dyDescent="0.3">
      <c r="A3417" s="8"/>
      <c r="B3417" s="40"/>
      <c r="C3417" s="2"/>
      <c r="D3417" s="8"/>
    </row>
    <row r="3418" spans="1:4" ht="14.25" x14ac:dyDescent="0.3">
      <c r="A3418" s="8"/>
      <c r="B3418" s="40"/>
      <c r="C3418" s="2"/>
      <c r="D3418" s="8"/>
    </row>
    <row r="3419" spans="1:4" ht="14.25" x14ac:dyDescent="0.3">
      <c r="A3419" s="8"/>
      <c r="B3419" s="40"/>
      <c r="C3419" s="2"/>
      <c r="D3419" s="8"/>
    </row>
    <row r="3420" spans="1:4" ht="14.25" x14ac:dyDescent="0.3">
      <c r="A3420" s="8"/>
      <c r="B3420" s="40"/>
      <c r="C3420" s="2"/>
      <c r="D3420" s="8"/>
    </row>
    <row r="3421" spans="1:4" ht="14.25" x14ac:dyDescent="0.3">
      <c r="A3421" s="8"/>
      <c r="B3421" s="40"/>
      <c r="C3421" s="2"/>
      <c r="D3421" s="8"/>
    </row>
    <row r="3422" spans="1:4" ht="14.25" x14ac:dyDescent="0.3">
      <c r="A3422" s="8"/>
      <c r="B3422" s="40"/>
      <c r="C3422" s="2"/>
      <c r="D3422" s="8"/>
    </row>
    <row r="3423" spans="1:4" ht="14.25" x14ac:dyDescent="0.3">
      <c r="A3423" s="8"/>
      <c r="B3423" s="40"/>
      <c r="C3423" s="2"/>
      <c r="D3423" s="8"/>
    </row>
    <row r="3424" spans="1:4" ht="14.25" x14ac:dyDescent="0.3">
      <c r="A3424" s="8"/>
      <c r="B3424" s="40"/>
      <c r="C3424" s="2"/>
      <c r="D3424" s="8"/>
    </row>
    <row r="3425" spans="1:4" ht="14.25" x14ac:dyDescent="0.3">
      <c r="A3425" s="8"/>
      <c r="B3425" s="40"/>
      <c r="C3425" s="2"/>
      <c r="D3425" s="8"/>
    </row>
    <row r="3426" spans="1:4" ht="14.25" x14ac:dyDescent="0.3">
      <c r="A3426" s="8"/>
      <c r="B3426" s="40"/>
      <c r="C3426" s="2"/>
      <c r="D3426" s="8"/>
    </row>
    <row r="3427" spans="1:4" ht="14.25" x14ac:dyDescent="0.3">
      <c r="A3427" s="8"/>
      <c r="B3427" s="40"/>
      <c r="C3427" s="2"/>
      <c r="D3427" s="8"/>
    </row>
    <row r="3428" spans="1:4" ht="14.25" x14ac:dyDescent="0.3">
      <c r="A3428" s="8"/>
      <c r="B3428" s="40"/>
      <c r="C3428" s="2"/>
      <c r="D3428" s="8"/>
    </row>
    <row r="3429" spans="1:4" ht="14.25" x14ac:dyDescent="0.3">
      <c r="A3429" s="8"/>
      <c r="B3429" s="40"/>
      <c r="C3429" s="2"/>
      <c r="D3429" s="8"/>
    </row>
    <row r="3430" spans="1:4" ht="14.25" x14ac:dyDescent="0.3">
      <c r="A3430" s="8"/>
      <c r="B3430" s="40"/>
      <c r="C3430" s="2"/>
      <c r="D3430" s="8"/>
    </row>
    <row r="3431" spans="1:4" ht="14.25" x14ac:dyDescent="0.3">
      <c r="A3431" s="8"/>
      <c r="B3431" s="40"/>
      <c r="C3431" s="2"/>
      <c r="D3431" s="8"/>
    </row>
    <row r="3432" spans="1:4" ht="14.25" x14ac:dyDescent="0.3">
      <c r="A3432" s="8"/>
      <c r="B3432" s="40"/>
      <c r="C3432" s="2"/>
      <c r="D3432" s="8"/>
    </row>
    <row r="3433" spans="1:4" ht="14.25" x14ac:dyDescent="0.3">
      <c r="A3433" s="8"/>
      <c r="B3433" s="40"/>
      <c r="C3433" s="2"/>
      <c r="D3433" s="8"/>
    </row>
    <row r="3434" spans="1:4" ht="14.25" x14ac:dyDescent="0.3">
      <c r="A3434" s="8"/>
      <c r="B3434" s="40"/>
      <c r="C3434" s="2"/>
      <c r="D3434" s="8"/>
    </row>
    <row r="3435" spans="1:4" ht="14.25" x14ac:dyDescent="0.3">
      <c r="A3435" s="8"/>
      <c r="B3435" s="40"/>
      <c r="C3435" s="2"/>
      <c r="D3435" s="8"/>
    </row>
    <row r="3436" spans="1:4" ht="14.25" x14ac:dyDescent="0.3">
      <c r="A3436" s="8"/>
      <c r="B3436" s="40"/>
      <c r="C3436" s="2"/>
      <c r="D3436" s="8"/>
    </row>
    <row r="3437" spans="1:4" ht="14.25" x14ac:dyDescent="0.3">
      <c r="A3437" s="8"/>
      <c r="B3437" s="40"/>
      <c r="C3437" s="2"/>
      <c r="D3437" s="8"/>
    </row>
    <row r="3438" spans="1:4" ht="14.25" x14ac:dyDescent="0.3">
      <c r="A3438" s="8"/>
      <c r="B3438" s="40"/>
      <c r="C3438" s="2"/>
      <c r="D3438" s="8"/>
    </row>
    <row r="3439" spans="1:4" ht="14.25" x14ac:dyDescent="0.3">
      <c r="A3439" s="8"/>
      <c r="B3439" s="40"/>
      <c r="C3439" s="2"/>
      <c r="D3439" s="8"/>
    </row>
    <row r="3440" spans="1:4" ht="14.25" x14ac:dyDescent="0.3">
      <c r="A3440" s="8"/>
      <c r="B3440" s="40"/>
      <c r="C3440" s="2"/>
      <c r="D3440" s="8"/>
    </row>
    <row r="3441" spans="1:4" ht="14.25" x14ac:dyDescent="0.3">
      <c r="A3441" s="8"/>
      <c r="B3441" s="40"/>
      <c r="C3441" s="2"/>
      <c r="D3441" s="8"/>
    </row>
    <row r="3442" spans="1:4" ht="14.25" x14ac:dyDescent="0.3">
      <c r="A3442" s="8"/>
      <c r="B3442" s="40"/>
      <c r="C3442" s="2"/>
      <c r="D3442" s="8"/>
    </row>
    <row r="3443" spans="1:4" ht="14.25" x14ac:dyDescent="0.3">
      <c r="A3443" s="8"/>
      <c r="B3443" s="40"/>
      <c r="C3443" s="2"/>
      <c r="D3443" s="8"/>
    </row>
    <row r="3444" spans="1:4" ht="14.25" x14ac:dyDescent="0.3">
      <c r="A3444" s="8"/>
      <c r="B3444" s="40"/>
      <c r="C3444" s="2"/>
      <c r="D3444" s="8"/>
    </row>
    <row r="3445" spans="1:4" ht="14.25" x14ac:dyDescent="0.3">
      <c r="A3445" s="8"/>
      <c r="B3445" s="40"/>
      <c r="C3445" s="2"/>
      <c r="D3445" s="8"/>
    </row>
    <row r="3446" spans="1:4" ht="14.25" x14ac:dyDescent="0.3">
      <c r="A3446" s="8"/>
      <c r="B3446" s="40"/>
      <c r="C3446" s="2"/>
      <c r="D3446" s="8"/>
    </row>
    <row r="3447" spans="1:4" ht="14.25" x14ac:dyDescent="0.3">
      <c r="A3447" s="8"/>
      <c r="B3447" s="40"/>
      <c r="C3447" s="2"/>
      <c r="D3447" s="8"/>
    </row>
    <row r="3448" spans="1:4" ht="14.25" x14ac:dyDescent="0.3">
      <c r="A3448" s="8"/>
      <c r="B3448" s="40"/>
      <c r="C3448" s="2"/>
      <c r="D3448" s="8"/>
    </row>
    <row r="3449" spans="1:4" ht="14.25" x14ac:dyDescent="0.3">
      <c r="A3449" s="8"/>
      <c r="B3449" s="40"/>
      <c r="C3449" s="2"/>
      <c r="D3449" s="8"/>
    </row>
    <row r="3450" spans="1:4" ht="14.25" x14ac:dyDescent="0.3">
      <c r="A3450" s="8"/>
      <c r="B3450" s="40"/>
      <c r="C3450" s="2"/>
      <c r="D3450" s="8"/>
    </row>
    <row r="3451" spans="1:4" ht="14.25" x14ac:dyDescent="0.3">
      <c r="A3451" s="8"/>
      <c r="B3451" s="40"/>
      <c r="C3451" s="2"/>
      <c r="D3451" s="8"/>
    </row>
    <row r="3452" spans="1:4" ht="14.25" x14ac:dyDescent="0.3">
      <c r="A3452" s="8"/>
      <c r="B3452" s="40"/>
      <c r="C3452" s="2"/>
      <c r="D3452" s="8"/>
    </row>
    <row r="3453" spans="1:4" ht="14.25" x14ac:dyDescent="0.3">
      <c r="A3453" s="8"/>
      <c r="B3453" s="40"/>
      <c r="C3453" s="2"/>
      <c r="D3453" s="8"/>
    </row>
    <row r="3454" spans="1:4" ht="14.25" x14ac:dyDescent="0.3">
      <c r="A3454" s="8"/>
      <c r="B3454" s="40"/>
      <c r="C3454" s="2"/>
      <c r="D3454" s="8"/>
    </row>
    <row r="3455" spans="1:4" ht="14.25" x14ac:dyDescent="0.3">
      <c r="A3455" s="8"/>
      <c r="B3455" s="40"/>
      <c r="C3455" s="2"/>
      <c r="D3455" s="8"/>
    </row>
    <row r="3456" spans="1:4" ht="14.25" x14ac:dyDescent="0.3">
      <c r="A3456" s="8"/>
      <c r="B3456" s="40"/>
      <c r="C3456" s="2"/>
      <c r="D3456" s="8"/>
    </row>
    <row r="3457" spans="1:4" ht="14.25" x14ac:dyDescent="0.3">
      <c r="A3457" s="8"/>
      <c r="B3457" s="40"/>
      <c r="C3457" s="2"/>
      <c r="D3457" s="8"/>
    </row>
    <row r="3458" spans="1:4" ht="14.25" x14ac:dyDescent="0.3">
      <c r="A3458" s="8"/>
      <c r="B3458" s="40"/>
      <c r="C3458" s="2"/>
      <c r="D3458" s="8"/>
    </row>
    <row r="3459" spans="1:4" ht="14.25" x14ac:dyDescent="0.3">
      <c r="A3459" s="8"/>
      <c r="B3459" s="40"/>
      <c r="C3459" s="2"/>
      <c r="D3459" s="8"/>
    </row>
    <row r="3460" spans="1:4" ht="14.25" x14ac:dyDescent="0.3">
      <c r="A3460" s="8"/>
      <c r="B3460" s="40"/>
      <c r="C3460" s="2"/>
      <c r="D3460" s="8"/>
    </row>
    <row r="3461" spans="1:4" ht="14.25" x14ac:dyDescent="0.3">
      <c r="A3461" s="8"/>
      <c r="B3461" s="40"/>
      <c r="C3461" s="2"/>
      <c r="D3461" s="8"/>
    </row>
    <row r="3462" spans="1:4" ht="14.25" x14ac:dyDescent="0.3">
      <c r="A3462" s="8"/>
      <c r="B3462" s="40"/>
      <c r="C3462" s="2"/>
      <c r="D3462" s="8"/>
    </row>
    <row r="3463" spans="1:4" ht="14.25" x14ac:dyDescent="0.3">
      <c r="A3463" s="8"/>
      <c r="B3463" s="40"/>
      <c r="C3463" s="2"/>
      <c r="D3463" s="8"/>
    </row>
    <row r="3464" spans="1:4" ht="14.25" x14ac:dyDescent="0.3">
      <c r="A3464" s="8"/>
      <c r="B3464" s="40"/>
      <c r="C3464" s="2"/>
      <c r="D3464" s="8"/>
    </row>
    <row r="3465" spans="1:4" ht="14.25" x14ac:dyDescent="0.3">
      <c r="A3465" s="8"/>
      <c r="B3465" s="40"/>
      <c r="C3465" s="2"/>
      <c r="D3465" s="8"/>
    </row>
    <row r="3466" spans="1:4" ht="14.25" x14ac:dyDescent="0.3">
      <c r="A3466" s="8"/>
      <c r="B3466" s="40"/>
      <c r="C3466" s="2"/>
      <c r="D3466" s="8"/>
    </row>
    <row r="3467" spans="1:4" ht="14.25" x14ac:dyDescent="0.3">
      <c r="A3467" s="8"/>
      <c r="B3467" s="40"/>
      <c r="C3467" s="2"/>
      <c r="D3467" s="8"/>
    </row>
    <row r="3468" spans="1:4" ht="14.25" x14ac:dyDescent="0.3">
      <c r="A3468" s="8"/>
      <c r="B3468" s="40"/>
      <c r="C3468" s="2"/>
      <c r="D3468" s="8"/>
    </row>
    <row r="3469" spans="1:4" ht="14.25" x14ac:dyDescent="0.3">
      <c r="A3469" s="8"/>
      <c r="B3469" s="40"/>
      <c r="C3469" s="2"/>
      <c r="D3469" s="8"/>
    </row>
    <row r="3470" spans="1:4" ht="14.25" x14ac:dyDescent="0.3">
      <c r="A3470" s="8"/>
      <c r="B3470" s="40"/>
      <c r="C3470" s="2"/>
      <c r="D3470" s="8"/>
    </row>
    <row r="3471" spans="1:4" ht="14.25" x14ac:dyDescent="0.3">
      <c r="A3471" s="8"/>
      <c r="B3471" s="40"/>
      <c r="C3471" s="2"/>
      <c r="D3471" s="8"/>
    </row>
    <row r="3472" spans="1:4" ht="14.25" x14ac:dyDescent="0.3">
      <c r="A3472" s="8"/>
      <c r="B3472" s="40"/>
      <c r="C3472" s="2"/>
      <c r="D3472" s="8"/>
    </row>
    <row r="3473" spans="1:4" ht="14.25" x14ac:dyDescent="0.3">
      <c r="A3473" s="8"/>
      <c r="B3473" s="40"/>
      <c r="C3473" s="2"/>
      <c r="D3473" s="8"/>
    </row>
    <row r="3474" spans="1:4" ht="14.25" x14ac:dyDescent="0.3">
      <c r="A3474" s="8"/>
      <c r="B3474" s="40"/>
      <c r="C3474" s="2"/>
      <c r="D3474" s="8"/>
    </row>
    <row r="3475" spans="1:4" ht="14.25" x14ac:dyDescent="0.3">
      <c r="A3475" s="8"/>
      <c r="B3475" s="40"/>
      <c r="C3475" s="2"/>
      <c r="D3475" s="8"/>
    </row>
    <row r="3476" spans="1:4" ht="14.25" x14ac:dyDescent="0.3">
      <c r="A3476" s="8"/>
      <c r="B3476" s="40"/>
      <c r="C3476" s="2"/>
      <c r="D3476" s="8"/>
    </row>
    <row r="3477" spans="1:4" ht="14.25" x14ac:dyDescent="0.3">
      <c r="A3477" s="8"/>
      <c r="B3477" s="40"/>
      <c r="C3477" s="2"/>
      <c r="D3477" s="8"/>
    </row>
    <row r="3478" spans="1:4" ht="14.25" x14ac:dyDescent="0.3">
      <c r="A3478" s="8"/>
      <c r="B3478" s="40"/>
      <c r="C3478" s="2"/>
      <c r="D3478" s="8"/>
    </row>
    <row r="3479" spans="1:4" ht="14.25" x14ac:dyDescent="0.3">
      <c r="A3479" s="8"/>
      <c r="B3479" s="40"/>
      <c r="C3479" s="2"/>
      <c r="D3479" s="8"/>
    </row>
    <row r="3480" spans="1:4" ht="14.25" x14ac:dyDescent="0.3">
      <c r="A3480" s="8"/>
      <c r="B3480" s="40"/>
      <c r="C3480" s="2"/>
      <c r="D3480" s="8"/>
    </row>
    <row r="3481" spans="1:4" ht="14.25" x14ac:dyDescent="0.3">
      <c r="A3481" s="8"/>
      <c r="B3481" s="40"/>
      <c r="C3481" s="2"/>
      <c r="D3481" s="8"/>
    </row>
    <row r="3482" spans="1:4" ht="14.25" x14ac:dyDescent="0.3">
      <c r="A3482" s="8"/>
      <c r="B3482" s="40"/>
      <c r="C3482" s="2"/>
      <c r="D3482" s="8"/>
    </row>
    <row r="3483" spans="1:4" ht="14.25" x14ac:dyDescent="0.3">
      <c r="A3483" s="8"/>
      <c r="B3483" s="40"/>
      <c r="C3483" s="2"/>
      <c r="D3483" s="8"/>
    </row>
    <row r="3484" spans="1:4" ht="14.25" x14ac:dyDescent="0.3">
      <c r="A3484" s="8"/>
      <c r="B3484" s="40"/>
      <c r="C3484" s="2"/>
      <c r="D3484" s="8"/>
    </row>
    <row r="3485" spans="1:4" ht="14.25" x14ac:dyDescent="0.3">
      <c r="A3485" s="8"/>
      <c r="B3485" s="40"/>
      <c r="C3485" s="2"/>
      <c r="D3485" s="8"/>
    </row>
    <row r="3486" spans="1:4" ht="14.25" x14ac:dyDescent="0.3">
      <c r="A3486" s="8"/>
      <c r="B3486" s="40"/>
      <c r="C3486" s="2"/>
      <c r="D3486" s="8"/>
    </row>
    <row r="3487" spans="1:4" ht="14.25" x14ac:dyDescent="0.3">
      <c r="A3487" s="8"/>
      <c r="B3487" s="40"/>
      <c r="C3487" s="2"/>
      <c r="D3487" s="8"/>
    </row>
    <row r="3488" spans="1:4" ht="14.25" x14ac:dyDescent="0.3">
      <c r="A3488" s="8"/>
      <c r="B3488" s="40"/>
      <c r="C3488" s="2"/>
      <c r="D3488" s="8"/>
    </row>
    <row r="3489" spans="1:4" ht="14.25" x14ac:dyDescent="0.3">
      <c r="A3489" s="8"/>
      <c r="B3489" s="40"/>
      <c r="C3489" s="2"/>
      <c r="D3489" s="8"/>
    </row>
    <row r="3490" spans="1:4" ht="14.25" x14ac:dyDescent="0.3">
      <c r="A3490" s="8"/>
      <c r="B3490" s="40"/>
      <c r="C3490" s="2"/>
      <c r="D3490" s="8"/>
    </row>
    <row r="3491" spans="1:4" ht="14.25" x14ac:dyDescent="0.3">
      <c r="A3491" s="8"/>
      <c r="B3491" s="40"/>
      <c r="C3491" s="2"/>
      <c r="D3491" s="8"/>
    </row>
    <row r="3492" spans="1:4" ht="14.25" x14ac:dyDescent="0.3">
      <c r="A3492" s="8"/>
      <c r="B3492" s="40"/>
      <c r="C3492" s="2"/>
      <c r="D3492" s="8"/>
    </row>
    <row r="3493" spans="1:4" ht="14.25" x14ac:dyDescent="0.3">
      <c r="A3493" s="8"/>
      <c r="B3493" s="40"/>
      <c r="C3493" s="2"/>
      <c r="D3493" s="8"/>
    </row>
    <row r="3494" spans="1:4" ht="14.25" x14ac:dyDescent="0.3">
      <c r="A3494" s="8"/>
      <c r="B3494" s="40"/>
      <c r="C3494" s="2"/>
      <c r="D3494" s="8"/>
    </row>
    <row r="3495" spans="1:4" ht="14.25" x14ac:dyDescent="0.3">
      <c r="A3495" s="8"/>
      <c r="B3495" s="40"/>
      <c r="C3495" s="2"/>
      <c r="D3495" s="8"/>
    </row>
    <row r="3496" spans="1:4" ht="14.25" x14ac:dyDescent="0.3">
      <c r="A3496" s="8"/>
      <c r="B3496" s="40"/>
      <c r="C3496" s="2"/>
      <c r="D3496" s="8"/>
    </row>
    <row r="3497" spans="1:4" ht="14.25" x14ac:dyDescent="0.3">
      <c r="A3497" s="8"/>
      <c r="B3497" s="40"/>
      <c r="C3497" s="2"/>
      <c r="D3497" s="8"/>
    </row>
    <row r="3498" spans="1:4" ht="14.25" x14ac:dyDescent="0.3">
      <c r="A3498" s="8"/>
      <c r="B3498" s="40"/>
      <c r="C3498" s="2"/>
      <c r="D3498" s="8"/>
    </row>
    <row r="3499" spans="1:4" ht="14.25" x14ac:dyDescent="0.3">
      <c r="A3499" s="8"/>
      <c r="B3499" s="41"/>
      <c r="C3499" s="2"/>
      <c r="D3499" s="8"/>
    </row>
    <row r="3500" spans="1:4" ht="14.25" x14ac:dyDescent="0.3">
      <c r="A3500" s="8"/>
      <c r="B3500" s="40"/>
      <c r="C3500" s="2"/>
      <c r="D3500" s="8"/>
    </row>
    <row r="3501" spans="1:4" ht="14.25" x14ac:dyDescent="0.3">
      <c r="A3501" s="8"/>
      <c r="B3501" s="40"/>
      <c r="C3501" s="2"/>
      <c r="D3501" s="8"/>
    </row>
    <row r="3502" spans="1:4" ht="14.25" x14ac:dyDescent="0.3">
      <c r="A3502" s="8"/>
      <c r="B3502" s="40"/>
      <c r="C3502" s="2"/>
      <c r="D3502" s="8"/>
    </row>
    <row r="3503" spans="1:4" ht="14.25" x14ac:dyDescent="0.3">
      <c r="A3503" s="8"/>
      <c r="B3503" s="40"/>
      <c r="C3503" s="2"/>
      <c r="D3503" s="8"/>
    </row>
    <row r="3504" spans="1:4" ht="14.25" x14ac:dyDescent="0.3">
      <c r="A3504" s="8"/>
      <c r="B3504" s="40"/>
      <c r="C3504" s="2"/>
      <c r="D3504" s="8"/>
    </row>
    <row r="3505" spans="1:4" ht="14.25" x14ac:dyDescent="0.3">
      <c r="A3505" s="8"/>
      <c r="B3505" s="40"/>
      <c r="C3505" s="2"/>
      <c r="D3505" s="8"/>
    </row>
    <row r="3506" spans="1:4" ht="14.25" x14ac:dyDescent="0.3">
      <c r="A3506" s="8"/>
      <c r="B3506" s="40"/>
      <c r="C3506" s="2"/>
      <c r="D3506" s="8"/>
    </row>
    <row r="3507" spans="1:4" ht="14.25" x14ac:dyDescent="0.3">
      <c r="A3507" s="8"/>
      <c r="B3507" s="40"/>
      <c r="C3507" s="2"/>
      <c r="D3507" s="8"/>
    </row>
    <row r="3508" spans="1:4" ht="14.25" x14ac:dyDescent="0.3">
      <c r="A3508" s="8"/>
      <c r="B3508" s="40"/>
      <c r="C3508" s="2"/>
      <c r="D3508" s="8"/>
    </row>
    <row r="3509" spans="1:4" ht="14.25" x14ac:dyDescent="0.3">
      <c r="A3509" s="8"/>
      <c r="B3509" s="40"/>
      <c r="C3509" s="2"/>
      <c r="D3509" s="8"/>
    </row>
    <row r="3510" spans="1:4" ht="14.25" x14ac:dyDescent="0.3">
      <c r="A3510" s="8"/>
      <c r="B3510" s="40"/>
      <c r="C3510" s="2"/>
      <c r="D3510" s="8"/>
    </row>
    <row r="3511" spans="1:4" ht="14.25" x14ac:dyDescent="0.3">
      <c r="A3511" s="8"/>
      <c r="B3511" s="40"/>
      <c r="C3511" s="2"/>
      <c r="D3511" s="8"/>
    </row>
    <row r="3512" spans="1:4" ht="14.25" x14ac:dyDescent="0.3">
      <c r="A3512" s="8"/>
      <c r="B3512" s="40"/>
      <c r="C3512" s="2"/>
      <c r="D3512" s="8"/>
    </row>
    <row r="3513" spans="1:4" ht="14.25" x14ac:dyDescent="0.3">
      <c r="A3513" s="8"/>
      <c r="B3513" s="40"/>
      <c r="C3513" s="2"/>
      <c r="D3513" s="8"/>
    </row>
    <row r="3514" spans="1:4" ht="14.25" x14ac:dyDescent="0.3">
      <c r="A3514" s="8"/>
      <c r="B3514" s="40"/>
      <c r="C3514" s="2"/>
      <c r="D3514" s="8"/>
    </row>
    <row r="3515" spans="1:4" ht="14.25" x14ac:dyDescent="0.3">
      <c r="A3515" s="8"/>
      <c r="B3515" s="40"/>
      <c r="C3515" s="2"/>
      <c r="D3515" s="8"/>
    </row>
    <row r="3516" spans="1:4" ht="14.25" x14ac:dyDescent="0.3">
      <c r="A3516" s="8"/>
      <c r="B3516" s="40"/>
      <c r="C3516" s="2"/>
      <c r="D3516" s="8"/>
    </row>
    <row r="3517" spans="1:4" ht="14.25" x14ac:dyDescent="0.3">
      <c r="A3517" s="8"/>
      <c r="B3517" s="40"/>
      <c r="C3517" s="2"/>
      <c r="D3517" s="8"/>
    </row>
    <row r="3518" spans="1:4" ht="14.25" x14ac:dyDescent="0.3">
      <c r="A3518" s="8"/>
      <c r="B3518" s="40"/>
      <c r="C3518" s="2"/>
      <c r="D3518" s="8"/>
    </row>
    <row r="3519" spans="1:4" ht="14.25" x14ac:dyDescent="0.3">
      <c r="A3519" s="8"/>
      <c r="B3519" s="40"/>
      <c r="C3519" s="2"/>
      <c r="D3519" s="8"/>
    </row>
    <row r="3520" spans="1:4" ht="14.25" x14ac:dyDescent="0.3">
      <c r="A3520" s="8"/>
      <c r="B3520" s="40"/>
      <c r="C3520" s="2"/>
      <c r="D3520" s="8"/>
    </row>
    <row r="3521" spans="1:4" ht="14.25" x14ac:dyDescent="0.3">
      <c r="A3521" s="8"/>
      <c r="B3521" s="40"/>
      <c r="C3521" s="2"/>
      <c r="D3521" s="8"/>
    </row>
    <row r="3522" spans="1:4" ht="14.25" x14ac:dyDescent="0.3">
      <c r="A3522" s="8"/>
      <c r="B3522" s="40"/>
      <c r="C3522" s="2"/>
      <c r="D3522" s="8"/>
    </row>
    <row r="3523" spans="1:4" ht="14.25" x14ac:dyDescent="0.3">
      <c r="A3523" s="8"/>
      <c r="B3523" s="40"/>
      <c r="C3523" s="2"/>
      <c r="D3523" s="8"/>
    </row>
    <row r="3524" spans="1:4" ht="14.25" x14ac:dyDescent="0.3">
      <c r="A3524" s="8"/>
      <c r="B3524" s="40"/>
      <c r="C3524" s="2"/>
      <c r="D3524" s="8"/>
    </row>
    <row r="3525" spans="1:4" ht="14.25" x14ac:dyDescent="0.3">
      <c r="A3525" s="8"/>
      <c r="B3525" s="40"/>
      <c r="C3525" s="2"/>
      <c r="D3525" s="8"/>
    </row>
    <row r="3526" spans="1:4" ht="14.25" x14ac:dyDescent="0.3">
      <c r="A3526" s="8"/>
      <c r="B3526" s="40"/>
      <c r="C3526" s="2"/>
      <c r="D3526" s="8"/>
    </row>
    <row r="3527" spans="1:4" ht="14.25" x14ac:dyDescent="0.3">
      <c r="A3527" s="8"/>
      <c r="B3527" s="40"/>
      <c r="C3527" s="2"/>
      <c r="D3527" s="8"/>
    </row>
    <row r="3528" spans="1:4" ht="14.25" x14ac:dyDescent="0.3">
      <c r="A3528" s="8"/>
      <c r="B3528" s="40"/>
      <c r="C3528" s="2"/>
      <c r="D3528" s="8"/>
    </row>
    <row r="3529" spans="1:4" ht="14.25" x14ac:dyDescent="0.3">
      <c r="A3529" s="8"/>
      <c r="B3529" s="40"/>
      <c r="C3529" s="2"/>
      <c r="D3529" s="8"/>
    </row>
    <row r="3530" spans="1:4" ht="14.25" x14ac:dyDescent="0.3">
      <c r="A3530" s="8"/>
      <c r="B3530" s="40"/>
      <c r="C3530" s="2"/>
      <c r="D3530" s="8"/>
    </row>
    <row r="3531" spans="1:4" ht="14.25" x14ac:dyDescent="0.3">
      <c r="A3531" s="8"/>
      <c r="B3531" s="40"/>
      <c r="C3531" s="2"/>
      <c r="D3531" s="8"/>
    </row>
    <row r="3532" spans="1:4" ht="14.25" x14ac:dyDescent="0.3">
      <c r="A3532" s="8"/>
      <c r="B3532" s="40"/>
      <c r="C3532" s="2"/>
      <c r="D3532" s="8"/>
    </row>
    <row r="3533" spans="1:4" ht="14.25" x14ac:dyDescent="0.3">
      <c r="A3533" s="8"/>
      <c r="B3533" s="40"/>
      <c r="C3533" s="2"/>
      <c r="D3533" s="8"/>
    </row>
    <row r="3534" spans="1:4" ht="14.25" x14ac:dyDescent="0.3">
      <c r="A3534" s="8"/>
      <c r="B3534" s="40"/>
      <c r="C3534" s="2"/>
      <c r="D3534" s="8"/>
    </row>
    <row r="3535" spans="1:4" ht="14.25" x14ac:dyDescent="0.3">
      <c r="A3535" s="8"/>
      <c r="B3535" s="40"/>
      <c r="C3535" s="2"/>
      <c r="D3535" s="8"/>
    </row>
    <row r="3536" spans="1:4" ht="14.25" x14ac:dyDescent="0.3">
      <c r="A3536" s="8"/>
      <c r="B3536" s="40"/>
      <c r="C3536" s="2"/>
      <c r="D3536" s="8"/>
    </row>
    <row r="3537" spans="1:4" ht="14.25" x14ac:dyDescent="0.3">
      <c r="A3537" s="8"/>
      <c r="B3537" s="40"/>
      <c r="C3537" s="2"/>
      <c r="D3537" s="8"/>
    </row>
    <row r="3538" spans="1:4" ht="14.25" x14ac:dyDescent="0.3">
      <c r="A3538" s="8"/>
      <c r="B3538" s="40"/>
      <c r="C3538" s="2"/>
      <c r="D3538" s="8"/>
    </row>
    <row r="3539" spans="1:4" ht="14.25" x14ac:dyDescent="0.3">
      <c r="A3539" s="8"/>
      <c r="B3539" s="40"/>
      <c r="C3539" s="2"/>
      <c r="D3539" s="8"/>
    </row>
    <row r="3540" spans="1:4" ht="14.25" x14ac:dyDescent="0.3">
      <c r="A3540" s="8"/>
      <c r="B3540" s="40"/>
      <c r="C3540" s="2"/>
      <c r="D3540" s="8"/>
    </row>
    <row r="3541" spans="1:4" ht="14.25" x14ac:dyDescent="0.3">
      <c r="A3541" s="8"/>
      <c r="B3541" s="40"/>
      <c r="C3541" s="2"/>
      <c r="D3541" s="8"/>
    </row>
    <row r="3542" spans="1:4" ht="14.25" x14ac:dyDescent="0.3">
      <c r="A3542" s="8"/>
      <c r="B3542" s="40"/>
      <c r="C3542" s="2"/>
      <c r="D3542" s="8"/>
    </row>
    <row r="3543" spans="1:4" ht="14.25" x14ac:dyDescent="0.3">
      <c r="A3543" s="8"/>
      <c r="B3543" s="40"/>
      <c r="C3543" s="2"/>
      <c r="D3543" s="8"/>
    </row>
    <row r="3544" spans="1:4" ht="14.25" x14ac:dyDescent="0.3">
      <c r="A3544" s="8"/>
      <c r="B3544" s="40"/>
      <c r="C3544" s="2"/>
      <c r="D3544" s="8"/>
    </row>
    <row r="3545" spans="1:4" ht="14.25" x14ac:dyDescent="0.3">
      <c r="A3545" s="8"/>
      <c r="B3545" s="40"/>
      <c r="C3545" s="2"/>
      <c r="D3545" s="8"/>
    </row>
    <row r="3546" spans="1:4" ht="14.25" x14ac:dyDescent="0.3">
      <c r="A3546" s="8"/>
      <c r="B3546" s="40"/>
      <c r="C3546" s="2"/>
      <c r="D3546" s="8"/>
    </row>
    <row r="3547" spans="1:4" ht="14.25" x14ac:dyDescent="0.3">
      <c r="A3547" s="8"/>
      <c r="B3547" s="40"/>
      <c r="C3547" s="2"/>
      <c r="D3547" s="8"/>
    </row>
    <row r="3548" spans="1:4" ht="14.25" x14ac:dyDescent="0.3">
      <c r="A3548" s="8"/>
      <c r="B3548" s="40"/>
      <c r="C3548" s="2"/>
      <c r="D3548" s="8"/>
    </row>
    <row r="3549" spans="1:4" ht="14.25" x14ac:dyDescent="0.3">
      <c r="A3549" s="8"/>
      <c r="B3549" s="40"/>
      <c r="C3549" s="2"/>
      <c r="D3549" s="8"/>
    </row>
    <row r="3550" spans="1:4" ht="14.25" x14ac:dyDescent="0.3">
      <c r="A3550" s="8"/>
      <c r="B3550" s="40"/>
      <c r="C3550" s="2"/>
      <c r="D3550" s="8"/>
    </row>
    <row r="3551" spans="1:4" ht="14.25" x14ac:dyDescent="0.3">
      <c r="A3551" s="8"/>
      <c r="B3551" s="40"/>
      <c r="C3551" s="2"/>
      <c r="D3551" s="8"/>
    </row>
    <row r="3552" spans="1:4" ht="14.25" x14ac:dyDescent="0.3">
      <c r="A3552" s="8"/>
      <c r="B3552" s="40"/>
      <c r="C3552" s="2"/>
      <c r="D3552" s="8"/>
    </row>
    <row r="3553" spans="1:4" ht="14.25" x14ac:dyDescent="0.3">
      <c r="A3553" s="8"/>
      <c r="B3553" s="40"/>
      <c r="C3553" s="2"/>
      <c r="D3553" s="8"/>
    </row>
    <row r="3554" spans="1:4" ht="14.25" x14ac:dyDescent="0.3">
      <c r="A3554" s="8"/>
      <c r="B3554" s="40"/>
      <c r="C3554" s="2"/>
      <c r="D3554" s="8"/>
    </row>
    <row r="3555" spans="1:4" ht="14.25" x14ac:dyDescent="0.3">
      <c r="A3555" s="8"/>
      <c r="B3555" s="40"/>
      <c r="C3555" s="2"/>
      <c r="D3555" s="8"/>
    </row>
    <row r="3556" spans="1:4" ht="14.25" x14ac:dyDescent="0.3">
      <c r="A3556" s="8"/>
      <c r="B3556" s="40"/>
      <c r="C3556" s="2"/>
      <c r="D3556" s="8"/>
    </row>
    <row r="3557" spans="1:4" ht="14.25" x14ac:dyDescent="0.3">
      <c r="A3557" s="8"/>
      <c r="B3557" s="40"/>
      <c r="C3557" s="2"/>
      <c r="D3557" s="8"/>
    </row>
    <row r="3558" spans="1:4" ht="14.25" x14ac:dyDescent="0.3">
      <c r="A3558" s="8"/>
      <c r="B3558" s="40"/>
      <c r="C3558" s="2"/>
      <c r="D3558" s="8"/>
    </row>
    <row r="3559" spans="1:4" ht="14.25" x14ac:dyDescent="0.3">
      <c r="A3559" s="8"/>
      <c r="B3559" s="40"/>
      <c r="C3559" s="2"/>
      <c r="D3559" s="8"/>
    </row>
    <row r="3560" spans="1:4" ht="14.25" x14ac:dyDescent="0.3">
      <c r="A3560" s="8"/>
      <c r="B3560" s="40"/>
      <c r="C3560" s="2"/>
      <c r="D3560" s="8"/>
    </row>
    <row r="3561" spans="1:4" ht="14.25" x14ac:dyDescent="0.3">
      <c r="A3561" s="8"/>
      <c r="B3561" s="40"/>
      <c r="C3561" s="2"/>
      <c r="D3561" s="8"/>
    </row>
    <row r="3562" spans="1:4" ht="14.25" x14ac:dyDescent="0.3">
      <c r="A3562" s="8"/>
      <c r="B3562" s="40"/>
      <c r="C3562" s="2"/>
      <c r="D3562" s="8"/>
    </row>
    <row r="3563" spans="1:4" ht="14.25" x14ac:dyDescent="0.3">
      <c r="A3563" s="8"/>
      <c r="B3563" s="40"/>
      <c r="C3563" s="2"/>
      <c r="D3563" s="8"/>
    </row>
    <row r="3564" spans="1:4" ht="14.25" x14ac:dyDescent="0.3">
      <c r="A3564" s="8"/>
      <c r="B3564" s="40"/>
      <c r="C3564" s="2"/>
      <c r="D3564" s="8"/>
    </row>
    <row r="3565" spans="1:4" ht="14.25" x14ac:dyDescent="0.3">
      <c r="A3565" s="8"/>
      <c r="B3565" s="40"/>
      <c r="C3565" s="2"/>
      <c r="D3565" s="8"/>
    </row>
    <row r="3566" spans="1:4" ht="14.25" x14ac:dyDescent="0.3">
      <c r="A3566" s="8"/>
      <c r="B3566" s="40"/>
      <c r="C3566" s="2"/>
      <c r="D3566" s="8"/>
    </row>
    <row r="3567" spans="1:4" ht="14.25" x14ac:dyDescent="0.3">
      <c r="A3567" s="8"/>
      <c r="B3567" s="40"/>
      <c r="C3567" s="2"/>
      <c r="D3567" s="8"/>
    </row>
    <row r="3568" spans="1:4" ht="14.25" x14ac:dyDescent="0.3">
      <c r="A3568" s="8"/>
      <c r="B3568" s="40"/>
      <c r="C3568" s="2"/>
      <c r="D3568" s="8"/>
    </row>
    <row r="3569" spans="1:4" ht="14.25" x14ac:dyDescent="0.3">
      <c r="A3569" s="8"/>
      <c r="B3569" s="40"/>
      <c r="C3569" s="2"/>
      <c r="D3569" s="8"/>
    </row>
    <row r="3570" spans="1:4" ht="14.25" x14ac:dyDescent="0.3">
      <c r="A3570" s="8"/>
      <c r="B3570" s="40"/>
      <c r="C3570" s="2"/>
      <c r="D3570" s="8"/>
    </row>
    <row r="3571" spans="1:4" ht="14.25" x14ac:dyDescent="0.3">
      <c r="A3571" s="8"/>
      <c r="B3571" s="40"/>
      <c r="C3571" s="2"/>
      <c r="D3571" s="8"/>
    </row>
    <row r="3572" spans="1:4" ht="14.25" x14ac:dyDescent="0.3">
      <c r="A3572" s="8"/>
      <c r="B3572" s="40"/>
      <c r="C3572" s="2"/>
      <c r="D3572" s="8"/>
    </row>
    <row r="3573" spans="1:4" ht="14.25" x14ac:dyDescent="0.3">
      <c r="A3573" s="8"/>
      <c r="B3573" s="40"/>
      <c r="C3573" s="2"/>
      <c r="D3573" s="8"/>
    </row>
    <row r="3574" spans="1:4" ht="14.25" x14ac:dyDescent="0.3">
      <c r="A3574" s="8"/>
      <c r="B3574" s="40"/>
      <c r="C3574" s="2"/>
      <c r="D3574" s="8"/>
    </row>
    <row r="3575" spans="1:4" ht="14.25" x14ac:dyDescent="0.3">
      <c r="A3575" s="8"/>
      <c r="B3575" s="40"/>
      <c r="C3575" s="2"/>
      <c r="D3575" s="8"/>
    </row>
    <row r="3576" spans="1:4" ht="14.25" x14ac:dyDescent="0.3">
      <c r="A3576" s="8"/>
      <c r="B3576" s="40"/>
      <c r="C3576" s="2"/>
      <c r="D3576" s="8"/>
    </row>
    <row r="3577" spans="1:4" ht="14.25" x14ac:dyDescent="0.3">
      <c r="A3577" s="8"/>
      <c r="B3577" s="40"/>
      <c r="C3577" s="2"/>
      <c r="D3577" s="8"/>
    </row>
    <row r="3578" spans="1:4" ht="14.25" x14ac:dyDescent="0.3">
      <c r="A3578" s="8"/>
      <c r="B3578" s="40"/>
      <c r="C3578" s="2"/>
      <c r="D3578" s="8"/>
    </row>
    <row r="3579" spans="1:4" ht="14.25" x14ac:dyDescent="0.3">
      <c r="A3579" s="8"/>
      <c r="B3579" s="40"/>
      <c r="C3579" s="2"/>
      <c r="D3579" s="8"/>
    </row>
    <row r="3580" spans="1:4" ht="14.25" x14ac:dyDescent="0.3">
      <c r="A3580" s="8"/>
      <c r="B3580" s="40"/>
      <c r="C3580" s="2"/>
      <c r="D3580" s="8"/>
    </row>
    <row r="3581" spans="1:4" ht="14.25" x14ac:dyDescent="0.3">
      <c r="A3581" s="8"/>
      <c r="B3581" s="40"/>
      <c r="C3581" s="2"/>
      <c r="D3581" s="8"/>
    </row>
    <row r="3582" spans="1:4" ht="14.25" x14ac:dyDescent="0.3">
      <c r="A3582" s="8"/>
      <c r="B3582" s="40"/>
      <c r="C3582" s="2"/>
      <c r="D3582" s="8"/>
    </row>
    <row r="3583" spans="1:4" ht="14.25" x14ac:dyDescent="0.3">
      <c r="A3583" s="8"/>
      <c r="B3583" s="40"/>
      <c r="C3583" s="2"/>
      <c r="D3583" s="8"/>
    </row>
    <row r="3584" spans="1:4" ht="14.25" x14ac:dyDescent="0.3">
      <c r="A3584" s="8"/>
      <c r="B3584" s="40"/>
      <c r="C3584" s="2"/>
      <c r="D3584" s="8"/>
    </row>
    <row r="3585" spans="1:4" ht="14.25" x14ac:dyDescent="0.3">
      <c r="A3585" s="8"/>
      <c r="B3585" s="40"/>
      <c r="C3585" s="2"/>
      <c r="D3585" s="8"/>
    </row>
    <row r="3586" spans="1:4" ht="14.25" x14ac:dyDescent="0.3">
      <c r="A3586" s="8"/>
      <c r="B3586" s="40"/>
      <c r="C3586" s="2"/>
      <c r="D3586" s="8"/>
    </row>
    <row r="3587" spans="1:4" ht="14.25" x14ac:dyDescent="0.3">
      <c r="A3587" s="8"/>
      <c r="B3587" s="40"/>
      <c r="C3587" s="2"/>
      <c r="D3587" s="8"/>
    </row>
    <row r="3588" spans="1:4" ht="14.25" x14ac:dyDescent="0.3">
      <c r="A3588" s="8"/>
      <c r="B3588" s="40"/>
      <c r="C3588" s="2"/>
      <c r="D3588" s="8"/>
    </row>
    <row r="3589" spans="1:4" ht="14.25" x14ac:dyDescent="0.3">
      <c r="A3589" s="8"/>
      <c r="B3589" s="40"/>
      <c r="C3589" s="2"/>
      <c r="D3589" s="8"/>
    </row>
    <row r="3590" spans="1:4" ht="14.25" x14ac:dyDescent="0.3">
      <c r="A3590" s="8"/>
      <c r="B3590" s="40"/>
      <c r="C3590" s="2"/>
      <c r="D3590" s="8"/>
    </row>
    <row r="3591" spans="1:4" ht="14.25" x14ac:dyDescent="0.3">
      <c r="A3591" s="8"/>
      <c r="B3591" s="40"/>
      <c r="C3591" s="2"/>
      <c r="D3591" s="8"/>
    </row>
    <row r="3592" spans="1:4" ht="14.25" x14ac:dyDescent="0.3">
      <c r="A3592" s="8"/>
      <c r="B3592" s="40"/>
      <c r="C3592" s="2"/>
      <c r="D3592" s="8"/>
    </row>
    <row r="3593" spans="1:4" ht="14.25" x14ac:dyDescent="0.3">
      <c r="A3593" s="8"/>
      <c r="B3593" s="40"/>
      <c r="C3593" s="2"/>
      <c r="D3593" s="8"/>
    </row>
    <row r="3594" spans="1:4" ht="14.25" x14ac:dyDescent="0.3">
      <c r="A3594" s="8"/>
      <c r="B3594" s="40"/>
      <c r="C3594" s="2"/>
      <c r="D3594" s="8"/>
    </row>
    <row r="3595" spans="1:4" ht="14.25" x14ac:dyDescent="0.3">
      <c r="A3595" s="8"/>
      <c r="B3595" s="40"/>
      <c r="C3595" s="2"/>
      <c r="D3595" s="8"/>
    </row>
    <row r="3596" spans="1:4" ht="14.25" x14ac:dyDescent="0.3">
      <c r="A3596" s="8"/>
      <c r="B3596" s="40"/>
      <c r="C3596" s="2"/>
      <c r="D3596" s="8"/>
    </row>
    <row r="3597" spans="1:4" ht="14.25" x14ac:dyDescent="0.3">
      <c r="A3597" s="8"/>
      <c r="B3597" s="40"/>
      <c r="C3597" s="2"/>
      <c r="D3597" s="8"/>
    </row>
    <row r="3598" spans="1:4" ht="14.25" x14ac:dyDescent="0.3">
      <c r="A3598" s="8"/>
      <c r="B3598" s="40"/>
      <c r="C3598" s="2"/>
      <c r="D3598" s="8"/>
    </row>
    <row r="3599" spans="1:4" ht="14.25" x14ac:dyDescent="0.3">
      <c r="A3599" s="8"/>
      <c r="B3599" s="40"/>
      <c r="C3599" s="2"/>
      <c r="D3599" s="8"/>
    </row>
    <row r="3600" spans="1:4" ht="14.25" x14ac:dyDescent="0.3">
      <c r="A3600" s="8"/>
      <c r="B3600" s="40"/>
      <c r="C3600" s="2"/>
      <c r="D3600" s="8"/>
    </row>
    <row r="3601" spans="1:4" ht="14.25" x14ac:dyDescent="0.3">
      <c r="A3601" s="8"/>
      <c r="B3601" s="40"/>
      <c r="C3601" s="2"/>
      <c r="D3601" s="8"/>
    </row>
    <row r="3602" spans="1:4" ht="14.25" x14ac:dyDescent="0.3">
      <c r="A3602" s="8"/>
      <c r="B3602" s="40"/>
      <c r="C3602" s="2"/>
      <c r="D3602" s="8"/>
    </row>
    <row r="3603" spans="1:4" ht="14.25" x14ac:dyDescent="0.3">
      <c r="A3603" s="8"/>
      <c r="B3603" s="40"/>
      <c r="C3603" s="2"/>
      <c r="D3603" s="8"/>
    </row>
    <row r="3604" spans="1:4" ht="14.25" x14ac:dyDescent="0.3">
      <c r="A3604" s="8"/>
      <c r="B3604" s="40"/>
      <c r="C3604" s="2"/>
      <c r="D3604" s="8"/>
    </row>
    <row r="3605" spans="1:4" ht="14.25" x14ac:dyDescent="0.3">
      <c r="B3605" s="40"/>
      <c r="C3605" s="2"/>
    </row>
    <row r="3606" spans="1:4" ht="14.25" x14ac:dyDescent="0.3">
      <c r="B3606" s="40"/>
      <c r="C3606" s="2"/>
    </row>
    <row r="3607" spans="1:4" ht="14.25" x14ac:dyDescent="0.3">
      <c r="A3607" s="20"/>
      <c r="B3607" s="41"/>
      <c r="C3607" s="2"/>
      <c r="D3607" s="20"/>
    </row>
    <row r="3608" spans="1:4" ht="14.25" x14ac:dyDescent="0.3">
      <c r="B3608" s="40"/>
      <c r="C3608" s="2"/>
    </row>
    <row r="3609" spans="1:4" ht="14.25" x14ac:dyDescent="0.3">
      <c r="B3609" s="40"/>
      <c r="C3609" s="2"/>
    </row>
    <row r="3610" spans="1:4" ht="14.25" x14ac:dyDescent="0.3">
      <c r="B3610" s="40"/>
      <c r="C3610" s="2"/>
    </row>
    <row r="3611" spans="1:4" ht="14.25" x14ac:dyDescent="0.3">
      <c r="B3611" s="40"/>
      <c r="C3611" s="2"/>
    </row>
    <row r="3612" spans="1:4" ht="14.25" x14ac:dyDescent="0.3">
      <c r="B3612" s="40"/>
      <c r="C3612" s="2"/>
    </row>
    <row r="3613" spans="1:4" ht="14.25" x14ac:dyDescent="0.3">
      <c r="B3613" s="40"/>
      <c r="C3613" s="2"/>
    </row>
    <row r="3614" spans="1:4" ht="14.25" x14ac:dyDescent="0.3">
      <c r="B3614" s="40"/>
      <c r="C3614" s="2"/>
    </row>
    <row r="3615" spans="1:4" ht="14.25" x14ac:dyDescent="0.3">
      <c r="B3615" s="40"/>
      <c r="C3615" s="2"/>
    </row>
    <row r="3616" spans="1:4" ht="14.25" x14ac:dyDescent="0.3">
      <c r="B3616" s="40"/>
      <c r="C3616" s="2"/>
    </row>
    <row r="3617" spans="1:4" ht="14.25" x14ac:dyDescent="0.3">
      <c r="B3617" s="40"/>
      <c r="C3617" s="2"/>
    </row>
    <row r="3618" spans="1:4" ht="14.25" x14ac:dyDescent="0.3">
      <c r="B3618" s="40"/>
      <c r="C3618" s="2"/>
    </row>
    <row r="3619" spans="1:4" ht="14.25" x14ac:dyDescent="0.3">
      <c r="B3619" s="40"/>
      <c r="C3619" s="2"/>
    </row>
    <row r="3620" spans="1:4" ht="14.25" x14ac:dyDescent="0.3">
      <c r="A3620" s="8"/>
      <c r="B3620" s="40"/>
      <c r="C3620" s="2"/>
      <c r="D3620" s="8"/>
    </row>
    <row r="3621" spans="1:4" ht="14.25" x14ac:dyDescent="0.3">
      <c r="A3621" s="8"/>
      <c r="B3621" s="40"/>
      <c r="C3621" s="2"/>
      <c r="D3621" s="8"/>
    </row>
    <row r="3622" spans="1:4" ht="14.25" x14ac:dyDescent="0.3">
      <c r="A3622" s="8"/>
      <c r="B3622" s="40"/>
      <c r="C3622" s="2"/>
      <c r="D3622" s="8"/>
    </row>
    <row r="3623" spans="1:4" ht="14.25" x14ac:dyDescent="0.3">
      <c r="A3623" s="8"/>
      <c r="B3623" s="40"/>
      <c r="C3623" s="2"/>
      <c r="D3623" s="8"/>
    </row>
    <row r="3624" spans="1:4" ht="14.25" x14ac:dyDescent="0.3">
      <c r="A3624" s="8"/>
      <c r="B3624" s="40"/>
      <c r="C3624" s="2"/>
      <c r="D3624" s="8"/>
    </row>
    <row r="3625" spans="1:4" ht="14.25" x14ac:dyDescent="0.3">
      <c r="A3625" s="8"/>
      <c r="B3625" s="40"/>
      <c r="C3625" s="2"/>
      <c r="D3625" s="8"/>
    </row>
    <row r="3626" spans="1:4" ht="14.25" x14ac:dyDescent="0.3">
      <c r="A3626" s="8"/>
      <c r="B3626" s="40"/>
      <c r="C3626" s="2"/>
      <c r="D3626" s="8"/>
    </row>
    <row r="3627" spans="1:4" ht="14.25" x14ac:dyDescent="0.3">
      <c r="A3627" s="8"/>
      <c r="B3627" s="40"/>
      <c r="C3627" s="2"/>
      <c r="D3627" s="8"/>
    </row>
    <row r="3628" spans="1:4" ht="14.25" x14ac:dyDescent="0.3">
      <c r="A3628" s="8"/>
      <c r="B3628" s="40"/>
      <c r="C3628" s="2"/>
      <c r="D3628" s="8"/>
    </row>
    <row r="3629" spans="1:4" ht="14.25" x14ac:dyDescent="0.3">
      <c r="A3629" s="8"/>
      <c r="B3629" s="40"/>
      <c r="C3629" s="2"/>
      <c r="D3629" s="8"/>
    </row>
    <row r="3630" spans="1:4" ht="14.25" x14ac:dyDescent="0.3">
      <c r="A3630" s="8"/>
      <c r="B3630" s="40"/>
      <c r="C3630" s="2"/>
      <c r="D3630" s="8"/>
    </row>
    <row r="3631" spans="1:4" ht="14.25" x14ac:dyDescent="0.3">
      <c r="A3631" s="8"/>
      <c r="B3631" s="40"/>
      <c r="C3631" s="2"/>
      <c r="D3631" s="8"/>
    </row>
    <row r="3632" spans="1:4" ht="14.25" x14ac:dyDescent="0.3">
      <c r="A3632" s="8"/>
      <c r="B3632" s="40"/>
      <c r="C3632" s="2"/>
      <c r="D3632" s="8"/>
    </row>
    <row r="3633" spans="1:4" ht="14.25" x14ac:dyDescent="0.3">
      <c r="A3633" s="8"/>
      <c r="B3633" s="40"/>
      <c r="C3633" s="2"/>
      <c r="D3633" s="8"/>
    </row>
    <row r="3634" spans="1:4" ht="14.25" x14ac:dyDescent="0.3">
      <c r="A3634" s="8"/>
      <c r="B3634" s="40"/>
      <c r="C3634" s="2"/>
      <c r="D3634" s="8"/>
    </row>
    <row r="3635" spans="1:4" ht="14.25" x14ac:dyDescent="0.3">
      <c r="A3635" s="8"/>
      <c r="B3635" s="40"/>
      <c r="C3635" s="2"/>
      <c r="D3635" s="8"/>
    </row>
    <row r="3636" spans="1:4" ht="14.25" x14ac:dyDescent="0.3">
      <c r="A3636" s="8"/>
      <c r="B3636" s="40"/>
      <c r="C3636" s="2"/>
      <c r="D3636" s="8"/>
    </row>
    <row r="3637" spans="1:4" ht="14.25" x14ac:dyDescent="0.3">
      <c r="A3637" s="8"/>
      <c r="B3637" s="40"/>
      <c r="C3637" s="2"/>
      <c r="D3637" s="8"/>
    </row>
    <row r="3638" spans="1:4" ht="14.25" x14ac:dyDescent="0.3">
      <c r="A3638" s="8"/>
      <c r="B3638" s="40"/>
      <c r="C3638" s="2"/>
      <c r="D3638" s="8"/>
    </row>
    <row r="3639" spans="1:4" ht="14.25" x14ac:dyDescent="0.3">
      <c r="A3639" s="8"/>
      <c r="B3639" s="40"/>
      <c r="C3639" s="2"/>
      <c r="D3639" s="8"/>
    </row>
    <row r="3640" spans="1:4" ht="14.25" x14ac:dyDescent="0.3">
      <c r="A3640" s="8"/>
      <c r="B3640" s="40"/>
      <c r="C3640" s="2"/>
      <c r="D3640" s="8"/>
    </row>
    <row r="3641" spans="1:4" ht="14.25" x14ac:dyDescent="0.3">
      <c r="A3641" s="8"/>
      <c r="B3641" s="40"/>
      <c r="C3641" s="2"/>
      <c r="D3641" s="8"/>
    </row>
    <row r="3642" spans="1:4" ht="14.25" x14ac:dyDescent="0.3">
      <c r="A3642" s="8"/>
      <c r="B3642" s="40"/>
      <c r="C3642" s="2"/>
      <c r="D3642" s="8"/>
    </row>
    <row r="3643" spans="1:4" ht="14.25" x14ac:dyDescent="0.3">
      <c r="A3643" s="8"/>
      <c r="B3643" s="40"/>
      <c r="C3643" s="2"/>
      <c r="D3643" s="8"/>
    </row>
    <row r="3644" spans="1:4" ht="14.25" x14ac:dyDescent="0.3">
      <c r="A3644" s="8"/>
      <c r="B3644" s="40"/>
      <c r="C3644" s="2"/>
      <c r="D3644" s="8"/>
    </row>
    <row r="3645" spans="1:4" ht="14.25" x14ac:dyDescent="0.3">
      <c r="A3645" s="8"/>
      <c r="B3645" s="40"/>
      <c r="C3645" s="2"/>
      <c r="D3645" s="8"/>
    </row>
    <row r="3646" spans="1:4" ht="14.25" x14ac:dyDescent="0.3">
      <c r="A3646" s="8"/>
      <c r="B3646" s="40"/>
      <c r="C3646" s="2"/>
      <c r="D3646" s="8"/>
    </row>
    <row r="3647" spans="1:4" ht="14.25" x14ac:dyDescent="0.3">
      <c r="A3647" s="8"/>
      <c r="B3647" s="40"/>
      <c r="C3647" s="2"/>
      <c r="D3647" s="8"/>
    </row>
    <row r="3648" spans="1:4" ht="14.25" x14ac:dyDescent="0.3">
      <c r="A3648" s="8"/>
      <c r="B3648" s="40"/>
      <c r="C3648" s="2"/>
      <c r="D3648" s="8"/>
    </row>
    <row r="3649" spans="1:4" ht="14.25" x14ac:dyDescent="0.3">
      <c r="A3649" s="8"/>
      <c r="B3649" s="40"/>
      <c r="C3649" s="2"/>
      <c r="D3649" s="8"/>
    </row>
    <row r="3650" spans="1:4" ht="14.25" x14ac:dyDescent="0.3">
      <c r="A3650" s="8"/>
      <c r="B3650" s="40"/>
      <c r="C3650" s="2"/>
      <c r="D3650" s="8"/>
    </row>
    <row r="3651" spans="1:4" ht="14.25" x14ac:dyDescent="0.3">
      <c r="A3651" s="8"/>
      <c r="B3651" s="40"/>
      <c r="C3651" s="2"/>
      <c r="D3651" s="8"/>
    </row>
    <row r="3652" spans="1:4" ht="14.25" x14ac:dyDescent="0.3">
      <c r="A3652" s="8"/>
      <c r="B3652" s="40"/>
      <c r="C3652" s="2"/>
      <c r="D3652" s="8"/>
    </row>
    <row r="3653" spans="1:4" ht="14.25" x14ac:dyDescent="0.3">
      <c r="A3653" s="8"/>
      <c r="B3653" s="40"/>
      <c r="C3653" s="2"/>
      <c r="D3653" s="8"/>
    </row>
    <row r="3654" spans="1:4" ht="14.25" x14ac:dyDescent="0.3">
      <c r="A3654" s="8"/>
      <c r="B3654" s="40"/>
      <c r="C3654" s="2"/>
      <c r="D3654" s="8"/>
    </row>
    <row r="3655" spans="1:4" ht="14.25" x14ac:dyDescent="0.3">
      <c r="A3655" s="8"/>
      <c r="B3655" s="40"/>
      <c r="C3655" s="2"/>
      <c r="D3655" s="8"/>
    </row>
    <row r="3656" spans="1:4" ht="14.25" x14ac:dyDescent="0.3">
      <c r="A3656" s="8"/>
      <c r="B3656" s="40"/>
      <c r="C3656" s="2"/>
      <c r="D3656" s="8"/>
    </row>
    <row r="3657" spans="1:4" ht="14.25" x14ac:dyDescent="0.3">
      <c r="A3657" s="8"/>
      <c r="B3657" s="40"/>
      <c r="C3657" s="2"/>
      <c r="D3657" s="8"/>
    </row>
    <row r="3658" spans="1:4" ht="14.25" x14ac:dyDescent="0.3">
      <c r="A3658" s="8"/>
      <c r="B3658" s="40"/>
      <c r="C3658" s="2"/>
      <c r="D3658" s="8"/>
    </row>
    <row r="3659" spans="1:4" ht="14.25" x14ac:dyDescent="0.3">
      <c r="A3659" s="8"/>
      <c r="B3659" s="40"/>
      <c r="C3659" s="2"/>
      <c r="D3659" s="8"/>
    </row>
    <row r="3660" spans="1:4" ht="14.25" x14ac:dyDescent="0.3">
      <c r="A3660" s="8"/>
      <c r="B3660" s="40"/>
      <c r="C3660" s="2"/>
      <c r="D3660" s="8"/>
    </row>
    <row r="3661" spans="1:4" ht="14.25" x14ac:dyDescent="0.3">
      <c r="A3661" s="8"/>
      <c r="B3661" s="40"/>
      <c r="C3661" s="2"/>
      <c r="D3661" s="8"/>
    </row>
    <row r="3662" spans="1:4" ht="14.25" x14ac:dyDescent="0.3">
      <c r="A3662" s="8"/>
      <c r="B3662" s="40"/>
      <c r="C3662" s="2"/>
      <c r="D3662" s="8"/>
    </row>
    <row r="3663" spans="1:4" ht="14.25" x14ac:dyDescent="0.3">
      <c r="A3663" s="8"/>
      <c r="B3663" s="40"/>
      <c r="C3663" s="2"/>
      <c r="D3663" s="8"/>
    </row>
    <row r="3664" spans="1:4" ht="14.25" x14ac:dyDescent="0.3">
      <c r="A3664" s="8"/>
      <c r="B3664" s="40"/>
      <c r="C3664" s="2"/>
      <c r="D3664" s="8"/>
    </row>
    <row r="3665" spans="1:4" ht="14.25" x14ac:dyDescent="0.3">
      <c r="A3665" s="8"/>
      <c r="B3665" s="40"/>
      <c r="C3665" s="2"/>
      <c r="D3665" s="8"/>
    </row>
    <row r="3666" spans="1:4" ht="14.25" x14ac:dyDescent="0.3">
      <c r="A3666" s="8"/>
      <c r="B3666" s="40"/>
      <c r="C3666" s="2"/>
      <c r="D3666" s="8"/>
    </row>
    <row r="3667" spans="1:4" ht="14.25" x14ac:dyDescent="0.3">
      <c r="A3667" s="8"/>
      <c r="B3667" s="40"/>
      <c r="C3667" s="2"/>
      <c r="D3667" s="8"/>
    </row>
    <row r="3668" spans="1:4" ht="14.25" x14ac:dyDescent="0.3">
      <c r="A3668" s="8"/>
      <c r="B3668" s="40"/>
      <c r="C3668" s="2"/>
      <c r="D3668" s="8"/>
    </row>
    <row r="3669" spans="1:4" ht="14.25" x14ac:dyDescent="0.3">
      <c r="A3669" s="8"/>
      <c r="B3669" s="40"/>
      <c r="C3669" s="2"/>
      <c r="D3669" s="8"/>
    </row>
    <row r="3670" spans="1:4" ht="14.25" x14ac:dyDescent="0.3">
      <c r="A3670" s="8"/>
      <c r="B3670" s="40"/>
      <c r="C3670" s="2"/>
      <c r="D3670" s="8"/>
    </row>
    <row r="3671" spans="1:4" ht="14.25" x14ac:dyDescent="0.3">
      <c r="A3671" s="8"/>
      <c r="B3671" s="40"/>
      <c r="C3671" s="2"/>
      <c r="D3671" s="8"/>
    </row>
    <row r="3672" spans="1:4" ht="14.25" x14ac:dyDescent="0.3">
      <c r="A3672" s="8"/>
      <c r="B3672" s="40"/>
      <c r="C3672" s="2"/>
      <c r="D3672" s="8"/>
    </row>
    <row r="3673" spans="1:4" ht="14.25" x14ac:dyDescent="0.3">
      <c r="A3673" s="8"/>
      <c r="B3673" s="40"/>
      <c r="C3673" s="2"/>
      <c r="D3673" s="8"/>
    </row>
    <row r="3674" spans="1:4" ht="14.25" x14ac:dyDescent="0.3">
      <c r="A3674" s="8"/>
      <c r="B3674" s="40"/>
      <c r="C3674" s="2"/>
      <c r="D3674" s="8"/>
    </row>
    <row r="3675" spans="1:4" ht="14.25" x14ac:dyDescent="0.3">
      <c r="A3675" s="8"/>
      <c r="B3675" s="40"/>
      <c r="C3675" s="2"/>
      <c r="D3675" s="8"/>
    </row>
    <row r="3676" spans="1:4" ht="14.25" x14ac:dyDescent="0.3">
      <c r="A3676" s="8"/>
      <c r="B3676" s="40"/>
      <c r="C3676" s="2"/>
      <c r="D3676" s="8"/>
    </row>
    <row r="3677" spans="1:4" ht="14.25" x14ac:dyDescent="0.3">
      <c r="A3677" s="8"/>
      <c r="B3677" s="40"/>
      <c r="C3677" s="2"/>
      <c r="D3677" s="8"/>
    </row>
    <row r="3678" spans="1:4" ht="14.25" x14ac:dyDescent="0.3">
      <c r="A3678" s="8"/>
      <c r="B3678" s="40"/>
      <c r="C3678" s="2"/>
      <c r="D3678" s="8"/>
    </row>
    <row r="3679" spans="1:4" ht="14.25" x14ac:dyDescent="0.3">
      <c r="A3679" s="8"/>
      <c r="B3679" s="40"/>
      <c r="C3679" s="2"/>
      <c r="D3679" s="8"/>
    </row>
    <row r="3680" spans="1:4" ht="14.25" x14ac:dyDescent="0.3">
      <c r="A3680" s="8"/>
      <c r="B3680" s="40"/>
      <c r="C3680" s="2"/>
      <c r="D3680" s="8"/>
    </row>
    <row r="3681" spans="1:4" ht="14.25" x14ac:dyDescent="0.3">
      <c r="A3681" s="8"/>
      <c r="B3681" s="40"/>
      <c r="C3681" s="2"/>
      <c r="D3681" s="8"/>
    </row>
    <row r="3682" spans="1:4" ht="14.25" x14ac:dyDescent="0.3">
      <c r="A3682" s="8"/>
      <c r="B3682" s="40"/>
      <c r="C3682" s="2"/>
      <c r="D3682" s="8"/>
    </row>
    <row r="3683" spans="1:4" ht="14.25" x14ac:dyDescent="0.3">
      <c r="A3683" s="8"/>
      <c r="B3683" s="40"/>
      <c r="C3683" s="2"/>
      <c r="D3683" s="8"/>
    </row>
    <row r="3684" spans="1:4" ht="14.25" x14ac:dyDescent="0.3">
      <c r="A3684" s="8"/>
      <c r="B3684" s="40"/>
      <c r="C3684" s="2"/>
      <c r="D3684" s="8"/>
    </row>
    <row r="3685" spans="1:4" ht="14.25" x14ac:dyDescent="0.3">
      <c r="A3685" s="8"/>
      <c r="B3685" s="40"/>
      <c r="C3685" s="2"/>
      <c r="D3685" s="8"/>
    </row>
    <row r="3686" spans="1:4" ht="14.25" x14ac:dyDescent="0.3">
      <c r="A3686" s="8"/>
      <c r="B3686" s="40"/>
      <c r="C3686" s="2"/>
      <c r="D3686" s="8"/>
    </row>
    <row r="3687" spans="1:4" ht="14.25" x14ac:dyDescent="0.3">
      <c r="A3687" s="8"/>
      <c r="B3687" s="40"/>
      <c r="C3687" s="2"/>
      <c r="D3687" s="8"/>
    </row>
    <row r="3688" spans="1:4" ht="14.25" x14ac:dyDescent="0.3">
      <c r="A3688" s="8"/>
      <c r="B3688" s="40"/>
      <c r="C3688" s="2"/>
      <c r="D3688" s="8"/>
    </row>
    <row r="3689" spans="1:4" ht="14.25" x14ac:dyDescent="0.3">
      <c r="A3689" s="8"/>
      <c r="B3689" s="40"/>
      <c r="C3689" s="2"/>
      <c r="D3689" s="8"/>
    </row>
    <row r="3690" spans="1:4" ht="14.25" x14ac:dyDescent="0.3">
      <c r="A3690" s="8"/>
      <c r="B3690" s="40"/>
      <c r="C3690" s="2"/>
      <c r="D3690" s="8"/>
    </row>
    <row r="3691" spans="1:4" ht="14.25" x14ac:dyDescent="0.3">
      <c r="A3691" s="8"/>
      <c r="B3691" s="40"/>
      <c r="C3691" s="2"/>
      <c r="D3691" s="8"/>
    </row>
    <row r="3692" spans="1:4" ht="14.25" x14ac:dyDescent="0.3">
      <c r="A3692" s="8"/>
      <c r="B3692" s="40"/>
      <c r="C3692" s="2"/>
      <c r="D3692" s="8"/>
    </row>
    <row r="3693" spans="1:4" ht="14.25" x14ac:dyDescent="0.3">
      <c r="A3693" s="8"/>
      <c r="B3693" s="40"/>
      <c r="C3693" s="2"/>
      <c r="D3693" s="8"/>
    </row>
    <row r="3694" spans="1:4" ht="14.25" x14ac:dyDescent="0.3">
      <c r="A3694" s="8"/>
      <c r="B3694" s="40"/>
      <c r="C3694" s="2"/>
      <c r="D3694" s="8"/>
    </row>
    <row r="3695" spans="1:4" ht="14.25" x14ac:dyDescent="0.3">
      <c r="A3695" s="8"/>
      <c r="B3695" s="40"/>
      <c r="C3695" s="2"/>
      <c r="D3695" s="8"/>
    </row>
    <row r="3696" spans="1:4" ht="14.25" x14ac:dyDescent="0.3">
      <c r="A3696" s="8"/>
      <c r="B3696" s="40"/>
      <c r="C3696" s="2"/>
      <c r="D3696" s="8"/>
    </row>
    <row r="3697" spans="1:4" ht="14.25" x14ac:dyDescent="0.3">
      <c r="A3697" s="8"/>
      <c r="B3697" s="40"/>
      <c r="C3697" s="2"/>
      <c r="D3697" s="8"/>
    </row>
    <row r="3698" spans="1:4" ht="14.25" x14ac:dyDescent="0.3">
      <c r="A3698" s="8"/>
      <c r="B3698" s="40"/>
      <c r="C3698" s="2"/>
      <c r="D3698" s="8"/>
    </row>
    <row r="3699" spans="1:4" ht="14.25" x14ac:dyDescent="0.3">
      <c r="A3699" s="8"/>
      <c r="B3699" s="40"/>
      <c r="C3699" s="2"/>
      <c r="D3699" s="8"/>
    </row>
    <row r="3700" spans="1:4" ht="14.25" x14ac:dyDescent="0.3">
      <c r="A3700" s="8"/>
      <c r="B3700" s="40"/>
      <c r="C3700" s="2"/>
      <c r="D3700" s="8"/>
    </row>
    <row r="3701" spans="1:4" ht="14.25" x14ac:dyDescent="0.3">
      <c r="A3701" s="8"/>
      <c r="B3701" s="40"/>
      <c r="C3701" s="2"/>
      <c r="D3701" s="8"/>
    </row>
    <row r="3702" spans="1:4" ht="14.25" x14ac:dyDescent="0.3">
      <c r="A3702" s="8"/>
      <c r="B3702" s="40"/>
      <c r="C3702" s="2"/>
      <c r="D3702" s="8"/>
    </row>
    <row r="3703" spans="1:4" ht="14.25" x14ac:dyDescent="0.3">
      <c r="A3703" s="8"/>
      <c r="B3703" s="40"/>
      <c r="C3703" s="2"/>
      <c r="D3703" s="8"/>
    </row>
    <row r="3704" spans="1:4" ht="14.25" x14ac:dyDescent="0.3">
      <c r="A3704" s="8"/>
      <c r="B3704" s="40"/>
      <c r="C3704" s="2"/>
      <c r="D3704" s="8"/>
    </row>
    <row r="3705" spans="1:4" ht="14.25" x14ac:dyDescent="0.3">
      <c r="A3705" s="8"/>
      <c r="B3705" s="40"/>
      <c r="C3705" s="2"/>
      <c r="D3705" s="8"/>
    </row>
    <row r="3706" spans="1:4" ht="14.25" x14ac:dyDescent="0.3">
      <c r="A3706" s="8"/>
      <c r="B3706" s="40"/>
      <c r="C3706" s="2"/>
      <c r="D3706" s="8"/>
    </row>
    <row r="3707" spans="1:4" ht="14.25" x14ac:dyDescent="0.3">
      <c r="A3707" s="8"/>
      <c r="B3707" s="40"/>
      <c r="C3707" s="2"/>
      <c r="D3707" s="8"/>
    </row>
    <row r="3708" spans="1:4" ht="14.25" x14ac:dyDescent="0.3">
      <c r="A3708" s="8"/>
      <c r="B3708" s="40"/>
      <c r="C3708" s="2"/>
      <c r="D3708" s="8"/>
    </row>
    <row r="3709" spans="1:4" ht="14.25" x14ac:dyDescent="0.3">
      <c r="A3709" s="8"/>
      <c r="B3709" s="40"/>
      <c r="C3709" s="2"/>
      <c r="D3709" s="8"/>
    </row>
    <row r="3710" spans="1:4" ht="14.25" x14ac:dyDescent="0.3">
      <c r="A3710" s="8"/>
      <c r="B3710" s="40"/>
      <c r="C3710" s="2"/>
      <c r="D3710" s="8"/>
    </row>
    <row r="3711" spans="1:4" ht="14.25" x14ac:dyDescent="0.3">
      <c r="A3711" s="20"/>
      <c r="B3711" s="41"/>
      <c r="C3711" s="2"/>
      <c r="D3711" s="20"/>
    </row>
    <row r="3712" spans="1:4" ht="14.25" x14ac:dyDescent="0.3">
      <c r="A3712" s="8"/>
      <c r="B3712" s="40"/>
      <c r="C3712" s="2"/>
      <c r="D3712" s="8"/>
    </row>
    <row r="3713" spans="1:4" ht="14.25" x14ac:dyDescent="0.3">
      <c r="A3713" s="8"/>
      <c r="B3713" s="40"/>
      <c r="C3713" s="2"/>
      <c r="D3713" s="8"/>
    </row>
    <row r="3714" spans="1:4" ht="14.25" x14ac:dyDescent="0.3">
      <c r="A3714" s="8"/>
      <c r="B3714" s="40"/>
      <c r="C3714" s="2"/>
      <c r="D3714" s="8"/>
    </row>
    <row r="3715" spans="1:4" ht="14.25" x14ac:dyDescent="0.3">
      <c r="A3715" s="8"/>
      <c r="B3715" s="40"/>
      <c r="C3715" s="2"/>
      <c r="D3715" s="8"/>
    </row>
    <row r="3716" spans="1:4" ht="14.25" x14ac:dyDescent="0.3">
      <c r="A3716" s="8"/>
      <c r="B3716" s="40"/>
      <c r="C3716" s="2"/>
      <c r="D3716" s="8"/>
    </row>
    <row r="3717" spans="1:4" ht="14.25" x14ac:dyDescent="0.3">
      <c r="A3717" s="8"/>
      <c r="B3717" s="40"/>
      <c r="C3717" s="2"/>
      <c r="D3717" s="8"/>
    </row>
    <row r="3718" spans="1:4" ht="14.25" x14ac:dyDescent="0.3">
      <c r="A3718" s="8"/>
      <c r="B3718" s="40"/>
      <c r="C3718" s="2"/>
      <c r="D3718" s="8"/>
    </row>
    <row r="3719" spans="1:4" ht="14.25" x14ac:dyDescent="0.3">
      <c r="A3719" s="8"/>
      <c r="B3719" s="40"/>
      <c r="C3719" s="2"/>
      <c r="D3719" s="8"/>
    </row>
    <row r="3720" spans="1:4" ht="14.25" x14ac:dyDescent="0.3">
      <c r="A3720" s="8"/>
      <c r="B3720" s="40"/>
      <c r="C3720" s="2"/>
      <c r="D3720" s="8"/>
    </row>
    <row r="3721" spans="1:4" ht="14.25" x14ac:dyDescent="0.3">
      <c r="A3721" s="8"/>
      <c r="B3721" s="40"/>
      <c r="C3721" s="2"/>
      <c r="D3721" s="8"/>
    </row>
    <row r="3722" spans="1:4" ht="14.25" x14ac:dyDescent="0.3">
      <c r="A3722" s="8"/>
      <c r="B3722" s="40"/>
      <c r="C3722" s="2"/>
      <c r="D3722" s="8"/>
    </row>
    <row r="3723" spans="1:4" ht="14.25" x14ac:dyDescent="0.3">
      <c r="A3723" s="8"/>
      <c r="B3723" s="40"/>
      <c r="C3723" s="2"/>
      <c r="D3723" s="8"/>
    </row>
    <row r="3724" spans="1:4" ht="14.25" x14ac:dyDescent="0.3">
      <c r="A3724" s="8"/>
      <c r="B3724" s="40"/>
      <c r="C3724" s="2"/>
      <c r="D3724" s="8"/>
    </row>
    <row r="3725" spans="1:4" ht="14.25" x14ac:dyDescent="0.3">
      <c r="A3725" s="8"/>
      <c r="B3725" s="40"/>
      <c r="C3725" s="2"/>
      <c r="D3725" s="8"/>
    </row>
    <row r="3726" spans="1:4" ht="14.25" x14ac:dyDescent="0.3">
      <c r="A3726" s="8"/>
      <c r="B3726" s="40"/>
      <c r="C3726" s="2"/>
      <c r="D3726" s="8"/>
    </row>
    <row r="3727" spans="1:4" ht="14.25" x14ac:dyDescent="0.3">
      <c r="A3727" s="8"/>
      <c r="B3727" s="40"/>
      <c r="C3727" s="2"/>
      <c r="D3727" s="8"/>
    </row>
    <row r="3728" spans="1:4" ht="14.25" x14ac:dyDescent="0.3">
      <c r="A3728" s="8"/>
      <c r="B3728" s="40"/>
      <c r="C3728" s="2"/>
      <c r="D3728" s="8"/>
    </row>
    <row r="3729" spans="1:4" ht="14.25" x14ac:dyDescent="0.3">
      <c r="A3729" s="8"/>
      <c r="B3729" s="40"/>
      <c r="C3729" s="2"/>
      <c r="D3729" s="8"/>
    </row>
    <row r="3730" spans="1:4" ht="14.25" x14ac:dyDescent="0.3">
      <c r="A3730" s="8"/>
      <c r="B3730" s="40"/>
      <c r="C3730" s="2"/>
      <c r="D3730" s="8"/>
    </row>
    <row r="3731" spans="1:4" ht="14.25" x14ac:dyDescent="0.3">
      <c r="A3731" s="8"/>
      <c r="B3731" s="40"/>
      <c r="C3731" s="2"/>
      <c r="D3731" s="8"/>
    </row>
    <row r="3732" spans="1:4" ht="14.25" x14ac:dyDescent="0.3">
      <c r="A3732" s="8"/>
      <c r="B3732" s="40"/>
      <c r="C3732" s="2"/>
      <c r="D3732" s="8"/>
    </row>
    <row r="3733" spans="1:4" ht="14.25" x14ac:dyDescent="0.3">
      <c r="A3733" s="8"/>
      <c r="B3733" s="40"/>
      <c r="C3733" s="2"/>
      <c r="D3733" s="8"/>
    </row>
    <row r="3734" spans="1:4" ht="14.25" x14ac:dyDescent="0.3">
      <c r="A3734" s="8"/>
      <c r="B3734" s="40"/>
      <c r="C3734" s="2"/>
      <c r="D3734" s="8"/>
    </row>
    <row r="3735" spans="1:4" ht="14.25" x14ac:dyDescent="0.3">
      <c r="A3735" s="8"/>
      <c r="B3735" s="40"/>
      <c r="C3735" s="2"/>
      <c r="D3735" s="8"/>
    </row>
    <row r="3736" spans="1:4" ht="14.25" x14ac:dyDescent="0.3">
      <c r="A3736" s="8"/>
      <c r="B3736" s="40"/>
      <c r="C3736" s="2"/>
      <c r="D3736" s="8"/>
    </row>
    <row r="3737" spans="1:4" ht="14.25" x14ac:dyDescent="0.3">
      <c r="A3737" s="8"/>
      <c r="B3737" s="40"/>
      <c r="C3737" s="2"/>
      <c r="D3737" s="8"/>
    </row>
    <row r="3738" spans="1:4" ht="14.25" x14ac:dyDescent="0.3">
      <c r="A3738" s="8"/>
      <c r="B3738" s="40"/>
      <c r="C3738" s="2"/>
      <c r="D3738" s="8"/>
    </row>
    <row r="3739" spans="1:4" ht="14.25" x14ac:dyDescent="0.3">
      <c r="A3739" s="8"/>
      <c r="B3739" s="40"/>
      <c r="C3739" s="2"/>
      <c r="D3739" s="8"/>
    </row>
    <row r="3740" spans="1:4" ht="14.25" x14ac:dyDescent="0.3">
      <c r="A3740" s="8"/>
      <c r="B3740" s="40"/>
      <c r="C3740" s="2"/>
      <c r="D3740" s="8"/>
    </row>
    <row r="3741" spans="1:4" ht="14.25" x14ac:dyDescent="0.3">
      <c r="A3741" s="8"/>
      <c r="B3741" s="40"/>
      <c r="C3741" s="2"/>
      <c r="D3741" s="8"/>
    </row>
    <row r="3742" spans="1:4" ht="14.25" x14ac:dyDescent="0.3">
      <c r="A3742" s="8"/>
      <c r="B3742" s="40"/>
      <c r="C3742" s="2"/>
      <c r="D3742" s="8"/>
    </row>
    <row r="3743" spans="1:4" ht="14.25" x14ac:dyDescent="0.3">
      <c r="A3743" s="8"/>
      <c r="B3743" s="40"/>
      <c r="C3743" s="2"/>
      <c r="D3743" s="8"/>
    </row>
    <row r="3744" spans="1:4" ht="14.25" x14ac:dyDescent="0.3">
      <c r="A3744" s="8"/>
      <c r="B3744" s="40"/>
      <c r="C3744" s="2"/>
      <c r="D3744" s="8"/>
    </row>
    <row r="3745" spans="1:4" ht="14.25" x14ac:dyDescent="0.3">
      <c r="A3745" s="8"/>
      <c r="B3745" s="40"/>
      <c r="C3745" s="2"/>
      <c r="D3745" s="8"/>
    </row>
    <row r="3746" spans="1:4" ht="14.25" x14ac:dyDescent="0.3">
      <c r="A3746" s="8"/>
      <c r="B3746" s="40"/>
      <c r="C3746" s="2"/>
      <c r="D3746" s="8"/>
    </row>
    <row r="3747" spans="1:4" ht="14.25" x14ac:dyDescent="0.3">
      <c r="A3747" s="8"/>
      <c r="B3747" s="40"/>
      <c r="C3747" s="2"/>
      <c r="D3747" s="8"/>
    </row>
    <row r="3748" spans="1:4" ht="14.25" x14ac:dyDescent="0.3">
      <c r="A3748" s="8"/>
      <c r="B3748" s="40"/>
      <c r="C3748" s="2"/>
      <c r="D3748" s="8"/>
    </row>
    <row r="3749" spans="1:4" ht="14.25" x14ac:dyDescent="0.3">
      <c r="A3749" s="8"/>
      <c r="B3749" s="40"/>
      <c r="C3749" s="2"/>
      <c r="D3749" s="8"/>
    </row>
    <row r="3750" spans="1:4" ht="14.25" x14ac:dyDescent="0.3">
      <c r="A3750" s="8"/>
      <c r="B3750" s="40"/>
      <c r="C3750" s="2"/>
      <c r="D3750" s="8"/>
    </row>
    <row r="3751" spans="1:4" ht="14.25" x14ac:dyDescent="0.3">
      <c r="A3751" s="8"/>
      <c r="B3751" s="40"/>
      <c r="C3751" s="2"/>
      <c r="D3751" s="8"/>
    </row>
    <row r="3752" spans="1:4" ht="14.25" x14ac:dyDescent="0.3">
      <c r="B3752" s="40"/>
      <c r="C3752" s="2"/>
    </row>
    <row r="3753" spans="1:4" ht="14.25" x14ac:dyDescent="0.3">
      <c r="A3753" s="8"/>
      <c r="B3753" s="40"/>
      <c r="C3753" s="2"/>
      <c r="D3753" s="8"/>
    </row>
    <row r="3754" spans="1:4" ht="14.25" x14ac:dyDescent="0.3">
      <c r="A3754" s="8"/>
      <c r="B3754" s="40"/>
      <c r="C3754" s="2"/>
      <c r="D3754" s="8"/>
    </row>
    <row r="3755" spans="1:4" ht="14.25" x14ac:dyDescent="0.3">
      <c r="A3755" s="8"/>
      <c r="B3755" s="40"/>
      <c r="C3755" s="2"/>
      <c r="D3755" s="8"/>
    </row>
    <row r="3756" spans="1:4" x14ac:dyDescent="0.3">
      <c r="A3756" s="8"/>
      <c r="D3756" s="8"/>
    </row>
    <row r="3757" spans="1:4" x14ac:dyDescent="0.3">
      <c r="A3757" s="8"/>
      <c r="D3757" s="8"/>
    </row>
    <row r="3758" spans="1:4" x14ac:dyDescent="0.3">
      <c r="A3758" s="8"/>
      <c r="D3758" s="8"/>
    </row>
    <row r="3759" spans="1:4" x14ac:dyDescent="0.3">
      <c r="A3759" s="8"/>
      <c r="D3759" s="8"/>
    </row>
    <row r="3760" spans="1:4" x14ac:dyDescent="0.3">
      <c r="A3760" s="8"/>
      <c r="D3760" s="8"/>
    </row>
    <row r="3761" spans="1:4" x14ac:dyDescent="0.3">
      <c r="A3761" s="8"/>
      <c r="D3761" s="8"/>
    </row>
    <row r="3762" spans="1:4" x14ac:dyDescent="0.3">
      <c r="A3762" s="8"/>
      <c r="D3762" s="8"/>
    </row>
    <row r="3763" spans="1:4" x14ac:dyDescent="0.3">
      <c r="A3763" s="8"/>
      <c r="D3763" s="8"/>
    </row>
    <row r="3764" spans="1:4" x14ac:dyDescent="0.3">
      <c r="A3764" s="8"/>
      <c r="D3764" s="8"/>
    </row>
    <row r="3765" spans="1:4" x14ac:dyDescent="0.3">
      <c r="A3765" s="8"/>
      <c r="D3765" s="8"/>
    </row>
    <row r="3766" spans="1:4" x14ac:dyDescent="0.3">
      <c r="A3766" s="8"/>
      <c r="D3766" s="8"/>
    </row>
    <row r="3767" spans="1:4" x14ac:dyDescent="0.3">
      <c r="A3767" s="8"/>
      <c r="D3767" s="8"/>
    </row>
    <row r="3768" spans="1:4" x14ac:dyDescent="0.3">
      <c r="A3768" s="8"/>
      <c r="D3768" s="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46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2" width="5.28515625" bestFit="1" customWidth="1"/>
    <col min="3" max="3" width="7.5703125" bestFit="1" customWidth="1"/>
    <col min="4" max="4" width="120.7109375" customWidth="1"/>
  </cols>
  <sheetData>
    <row r="1" spans="1:4" s="10" customFormat="1" ht="12" x14ac:dyDescent="0.2">
      <c r="A1" s="33" t="s">
        <v>13741</v>
      </c>
      <c r="B1" s="33" t="s">
        <v>13742</v>
      </c>
      <c r="C1" s="33" t="s">
        <v>15257</v>
      </c>
      <c r="D1" s="33" t="s">
        <v>15258</v>
      </c>
    </row>
    <row r="2" spans="1:4" s="7" customFormat="1" ht="14.25" x14ac:dyDescent="0.3">
      <c r="A2" s="37" t="s">
        <v>15259</v>
      </c>
      <c r="B2" s="25" t="s">
        <v>15259</v>
      </c>
      <c r="C2" s="7" t="s">
        <v>3385</v>
      </c>
      <c r="D2" s="7" t="s">
        <v>15260</v>
      </c>
    </row>
    <row r="3" spans="1:4" s="7" customFormat="1" ht="14.25" x14ac:dyDescent="0.3">
      <c r="A3" s="37" t="s">
        <v>9</v>
      </c>
      <c r="B3" s="25" t="s">
        <v>9</v>
      </c>
      <c r="C3" s="7" t="s">
        <v>11</v>
      </c>
      <c r="D3" s="7" t="s">
        <v>15261</v>
      </c>
    </row>
    <row r="4" spans="1:4" s="7" customFormat="1" ht="14.25" x14ac:dyDescent="0.3">
      <c r="A4" s="37" t="s">
        <v>298</v>
      </c>
      <c r="B4" s="25" t="s">
        <v>298</v>
      </c>
      <c r="C4" s="7" t="s">
        <v>15262</v>
      </c>
      <c r="D4" s="7" t="s">
        <v>15263</v>
      </c>
    </row>
    <row r="5" spans="1:4" s="7" customFormat="1" ht="14.25" x14ac:dyDescent="0.3">
      <c r="A5" s="37" t="s">
        <v>298</v>
      </c>
      <c r="B5" s="25" t="s">
        <v>298</v>
      </c>
      <c r="C5" s="7" t="s">
        <v>300</v>
      </c>
      <c r="D5" s="7" t="s">
        <v>15264</v>
      </c>
    </row>
    <row r="6" spans="1:4" s="7" customFormat="1" ht="14.25" x14ac:dyDescent="0.3">
      <c r="A6" s="37" t="s">
        <v>13992</v>
      </c>
      <c r="B6" s="25" t="s">
        <v>13992</v>
      </c>
      <c r="C6" s="7" t="s">
        <v>3073</v>
      </c>
      <c r="D6" s="7" t="s">
        <v>15265</v>
      </c>
    </row>
    <row r="7" spans="1:4" s="7" customFormat="1" ht="14.25" x14ac:dyDescent="0.3">
      <c r="A7" s="37" t="s">
        <v>27</v>
      </c>
      <c r="B7" s="25" t="s">
        <v>27</v>
      </c>
      <c r="C7" s="7" t="s">
        <v>29</v>
      </c>
      <c r="D7" s="7" t="s">
        <v>15266</v>
      </c>
    </row>
    <row r="8" spans="1:4" s="7" customFormat="1" ht="14.25" x14ac:dyDescent="0.3">
      <c r="A8" s="37" t="s">
        <v>15267</v>
      </c>
      <c r="B8" s="25" t="s">
        <v>15267</v>
      </c>
      <c r="C8" s="7" t="s">
        <v>150</v>
      </c>
      <c r="D8" s="7" t="s">
        <v>15268</v>
      </c>
    </row>
    <row r="9" spans="1:4" s="7" customFormat="1" ht="14.25" x14ac:dyDescent="0.3">
      <c r="A9" s="37" t="s">
        <v>15269</v>
      </c>
      <c r="B9" s="25" t="s">
        <v>15269</v>
      </c>
      <c r="C9" s="7" t="s">
        <v>153</v>
      </c>
      <c r="D9" s="7" t="s">
        <v>15270</v>
      </c>
    </row>
    <row r="10" spans="1:4" s="7" customFormat="1" ht="14.25" x14ac:dyDescent="0.3">
      <c r="A10" s="37" t="s">
        <v>15271</v>
      </c>
      <c r="B10" s="25" t="s">
        <v>15271</v>
      </c>
      <c r="C10" s="7" t="s">
        <v>15272</v>
      </c>
      <c r="D10" s="7" t="s">
        <v>15273</v>
      </c>
    </row>
    <row r="11" spans="1:4" s="7" customFormat="1" ht="14.25" x14ac:dyDescent="0.3">
      <c r="A11" s="37" t="s">
        <v>4458</v>
      </c>
      <c r="B11" s="25" t="s">
        <v>4458</v>
      </c>
      <c r="C11" s="7" t="s">
        <v>15274</v>
      </c>
      <c r="D11" s="7" t="s">
        <v>15275</v>
      </c>
    </row>
    <row r="12" spans="1:4" s="7" customFormat="1" ht="14.25" x14ac:dyDescent="0.3">
      <c r="A12" s="37" t="s">
        <v>2512</v>
      </c>
      <c r="B12" s="25" t="s">
        <v>2512</v>
      </c>
      <c r="C12" s="7" t="s">
        <v>2515</v>
      </c>
      <c r="D12" s="7" t="s">
        <v>15276</v>
      </c>
    </row>
    <row r="13" spans="1:4" s="7" customFormat="1" ht="14.25" x14ac:dyDescent="0.3">
      <c r="A13" s="37" t="s">
        <v>15</v>
      </c>
      <c r="B13" s="25" t="s">
        <v>15</v>
      </c>
      <c r="C13" s="7" t="s">
        <v>15277</v>
      </c>
      <c r="D13" s="7" t="s">
        <v>15278</v>
      </c>
    </row>
    <row r="14" spans="1:4" s="7" customFormat="1" ht="14.25" x14ac:dyDescent="0.3">
      <c r="A14" s="37" t="s">
        <v>15</v>
      </c>
      <c r="B14" s="25" t="s">
        <v>15</v>
      </c>
      <c r="C14" s="7" t="s">
        <v>17</v>
      </c>
      <c r="D14" s="7" t="s">
        <v>15279</v>
      </c>
    </row>
    <row r="15" spans="1:4" s="7" customFormat="1" ht="14.25" x14ac:dyDescent="0.3">
      <c r="A15" s="37" t="s">
        <v>148</v>
      </c>
      <c r="B15" s="25" t="s">
        <v>148</v>
      </c>
      <c r="C15" s="7" t="s">
        <v>5916</v>
      </c>
      <c r="D15" s="7" t="s">
        <v>15280</v>
      </c>
    </row>
    <row r="16" spans="1:4" s="7" customFormat="1" ht="14.25" x14ac:dyDescent="0.3">
      <c r="A16" s="37" t="s">
        <v>148</v>
      </c>
      <c r="B16" s="25" t="s">
        <v>148</v>
      </c>
      <c r="C16" s="7" t="s">
        <v>150</v>
      </c>
      <c r="D16" s="7" t="s">
        <v>15281</v>
      </c>
    </row>
    <row r="17" spans="1:4" s="7" customFormat="1" ht="14.25" x14ac:dyDescent="0.3">
      <c r="A17" s="37" t="s">
        <v>151</v>
      </c>
      <c r="B17" s="25" t="s">
        <v>151</v>
      </c>
      <c r="C17" s="7" t="s">
        <v>153</v>
      </c>
      <c r="D17" s="7" t="s">
        <v>15282</v>
      </c>
    </row>
    <row r="18" spans="1:4" s="7" customFormat="1" ht="14.25" x14ac:dyDescent="0.3">
      <c r="A18" s="37" t="s">
        <v>12263</v>
      </c>
      <c r="B18" s="25" t="s">
        <v>12263</v>
      </c>
      <c r="C18" s="7" t="s">
        <v>424</v>
      </c>
      <c r="D18" s="7" t="s">
        <v>15283</v>
      </c>
    </row>
    <row r="19" spans="1:4" s="7" customFormat="1" ht="14.25" x14ac:dyDescent="0.3">
      <c r="A19" s="37" t="s">
        <v>12263</v>
      </c>
      <c r="B19" s="25" t="s">
        <v>12263</v>
      </c>
      <c r="C19" s="7" t="s">
        <v>9529</v>
      </c>
      <c r="D19" s="7" t="s">
        <v>15284</v>
      </c>
    </row>
    <row r="20" spans="1:4" s="7" customFormat="1" ht="14.25" x14ac:dyDescent="0.3">
      <c r="A20" s="37" t="s">
        <v>12263</v>
      </c>
      <c r="B20" s="25" t="s">
        <v>12263</v>
      </c>
      <c r="C20" s="7" t="s">
        <v>208</v>
      </c>
      <c r="D20" s="7" t="s">
        <v>15285</v>
      </c>
    </row>
    <row r="21" spans="1:4" s="7" customFormat="1" ht="14.25" x14ac:dyDescent="0.3">
      <c r="A21" s="37" t="s">
        <v>2984</v>
      </c>
      <c r="B21" s="25" t="s">
        <v>2984</v>
      </c>
      <c r="C21" s="7" t="s">
        <v>1175</v>
      </c>
      <c r="D21" s="7" t="s">
        <v>15286</v>
      </c>
    </row>
    <row r="22" spans="1:4" s="7" customFormat="1" ht="14.25" x14ac:dyDescent="0.3">
      <c r="A22" s="37" t="s">
        <v>15287</v>
      </c>
      <c r="B22" s="25" t="s">
        <v>15287</v>
      </c>
      <c r="C22" s="7" t="s">
        <v>4493</v>
      </c>
      <c r="D22" s="7" t="s">
        <v>7958</v>
      </c>
    </row>
    <row r="23" spans="1:4" s="7" customFormat="1" ht="14.25" x14ac:dyDescent="0.3">
      <c r="A23" s="37" t="s">
        <v>10409</v>
      </c>
      <c r="B23" s="25" t="s">
        <v>10409</v>
      </c>
      <c r="C23" s="7" t="s">
        <v>3469</v>
      </c>
      <c r="D23" s="7" t="s">
        <v>15288</v>
      </c>
    </row>
    <row r="24" spans="1:4" s="7" customFormat="1" ht="14.25" x14ac:dyDescent="0.3">
      <c r="A24" s="37" t="s">
        <v>4746</v>
      </c>
      <c r="B24" s="25" t="s">
        <v>4746</v>
      </c>
      <c r="C24" s="7" t="s">
        <v>15289</v>
      </c>
      <c r="D24" s="7" t="s">
        <v>15290</v>
      </c>
    </row>
    <row r="25" spans="1:4" s="7" customFormat="1" ht="14.25" x14ac:dyDescent="0.3">
      <c r="A25" s="37" t="s">
        <v>4746</v>
      </c>
      <c r="B25" s="25" t="s">
        <v>4746</v>
      </c>
      <c r="C25" s="7" t="s">
        <v>4748</v>
      </c>
      <c r="D25" s="7" t="s">
        <v>15291</v>
      </c>
    </row>
    <row r="26" spans="1:4" s="7" customFormat="1" ht="14.25" x14ac:dyDescent="0.3">
      <c r="A26" s="37" t="s">
        <v>15292</v>
      </c>
      <c r="B26" s="25" t="s">
        <v>15292</v>
      </c>
      <c r="C26" s="7" t="s">
        <v>4748</v>
      </c>
      <c r="D26" s="7" t="s">
        <v>15293</v>
      </c>
    </row>
    <row r="27" spans="1:4" s="7" customFormat="1" ht="14.25" x14ac:dyDescent="0.3">
      <c r="A27" s="37" t="s">
        <v>4140</v>
      </c>
      <c r="B27" s="25" t="s">
        <v>4140</v>
      </c>
      <c r="C27" s="7" t="s">
        <v>4142</v>
      </c>
      <c r="D27" s="7" t="s">
        <v>15294</v>
      </c>
    </row>
    <row r="28" spans="1:4" s="7" customFormat="1" ht="14.25" x14ac:dyDescent="0.3">
      <c r="A28" s="37" t="s">
        <v>11093</v>
      </c>
      <c r="B28" s="25" t="s">
        <v>11093</v>
      </c>
      <c r="C28" s="7" t="s">
        <v>1829</v>
      </c>
      <c r="D28" s="7" t="s">
        <v>2021</v>
      </c>
    </row>
    <row r="29" spans="1:4" s="7" customFormat="1" ht="14.25" x14ac:dyDescent="0.3">
      <c r="A29" s="37" t="s">
        <v>92</v>
      </c>
      <c r="B29" s="25" t="s">
        <v>92</v>
      </c>
      <c r="C29" s="7" t="s">
        <v>15295</v>
      </c>
      <c r="D29" s="7" t="s">
        <v>15296</v>
      </c>
    </row>
    <row r="30" spans="1:4" s="7" customFormat="1" ht="14.25" x14ac:dyDescent="0.3">
      <c r="A30" s="37" t="s">
        <v>92</v>
      </c>
      <c r="B30" s="25" t="s">
        <v>92</v>
      </c>
      <c r="C30" s="7" t="s">
        <v>94</v>
      </c>
      <c r="D30" s="7" t="s">
        <v>15297</v>
      </c>
    </row>
    <row r="31" spans="1:4" s="7" customFormat="1" ht="14.25" x14ac:dyDescent="0.3">
      <c r="A31" s="37" t="s">
        <v>15298</v>
      </c>
      <c r="B31" s="25" t="s">
        <v>15298</v>
      </c>
      <c r="C31" s="7" t="s">
        <v>94</v>
      </c>
      <c r="D31" s="7" t="s">
        <v>15299</v>
      </c>
    </row>
    <row r="32" spans="1:4" s="7" customFormat="1" ht="14.25" x14ac:dyDescent="0.3">
      <c r="A32" s="37" t="s">
        <v>3215</v>
      </c>
      <c r="B32" s="25" t="s">
        <v>3215</v>
      </c>
      <c r="C32" s="7" t="s">
        <v>10219</v>
      </c>
      <c r="D32" s="7" t="s">
        <v>15300</v>
      </c>
    </row>
    <row r="33" spans="1:4" s="7" customFormat="1" ht="14.25" x14ac:dyDescent="0.3">
      <c r="A33" s="37" t="s">
        <v>3215</v>
      </c>
      <c r="B33" s="25" t="s">
        <v>3215</v>
      </c>
      <c r="C33" s="7" t="s">
        <v>2328</v>
      </c>
      <c r="D33" s="7" t="s">
        <v>15301</v>
      </c>
    </row>
    <row r="34" spans="1:4" s="7" customFormat="1" ht="14.25" x14ac:dyDescent="0.3">
      <c r="A34" s="37" t="s">
        <v>2525</v>
      </c>
      <c r="B34" s="25" t="s">
        <v>2525</v>
      </c>
      <c r="C34" s="7" t="s">
        <v>2527</v>
      </c>
      <c r="D34" s="7" t="s">
        <v>15302</v>
      </c>
    </row>
    <row r="35" spans="1:4" s="7" customFormat="1" ht="14.25" x14ac:dyDescent="0.3">
      <c r="A35" s="37" t="s">
        <v>9153</v>
      </c>
      <c r="B35" s="25" t="s">
        <v>9153</v>
      </c>
      <c r="C35" s="7" t="s">
        <v>844</v>
      </c>
      <c r="D35" s="7" t="s">
        <v>15303</v>
      </c>
    </row>
    <row r="36" spans="1:4" s="7" customFormat="1" ht="14.25" x14ac:dyDescent="0.3">
      <c r="A36" s="37" t="s">
        <v>5848</v>
      </c>
      <c r="B36" s="25" t="s">
        <v>5850</v>
      </c>
      <c r="C36" s="7" t="s">
        <v>5851</v>
      </c>
      <c r="D36" s="7" t="s">
        <v>15304</v>
      </c>
    </row>
    <row r="37" spans="1:4" s="7" customFormat="1" ht="14.25" x14ac:dyDescent="0.3">
      <c r="A37" s="37" t="s">
        <v>15305</v>
      </c>
      <c r="B37" s="25" t="s">
        <v>15305</v>
      </c>
      <c r="C37" s="7" t="s">
        <v>2328</v>
      </c>
      <c r="D37" s="7" t="s">
        <v>15306</v>
      </c>
    </row>
    <row r="38" spans="1:4" s="7" customFormat="1" ht="14.25" x14ac:dyDescent="0.3">
      <c r="A38" s="37" t="s">
        <v>13080</v>
      </c>
      <c r="B38" s="25" t="s">
        <v>13080</v>
      </c>
      <c r="C38" s="7" t="s">
        <v>4616</v>
      </c>
      <c r="D38" s="7" t="s">
        <v>15307</v>
      </c>
    </row>
    <row r="39" spans="1:4" s="7" customFormat="1" ht="14.25" x14ac:dyDescent="0.3">
      <c r="A39" s="37" t="s">
        <v>15308</v>
      </c>
      <c r="B39" s="25" t="s">
        <v>15308</v>
      </c>
      <c r="C39" s="7" t="s">
        <v>261</v>
      </c>
      <c r="D39" s="7" t="s">
        <v>15309</v>
      </c>
    </row>
    <row r="40" spans="1:4" s="7" customFormat="1" ht="14.25" x14ac:dyDescent="0.3">
      <c r="A40" s="37" t="s">
        <v>4156</v>
      </c>
      <c r="B40" s="25" t="s">
        <v>2581</v>
      </c>
      <c r="C40" s="7" t="s">
        <v>2582</v>
      </c>
      <c r="D40" s="7" t="s">
        <v>15310</v>
      </c>
    </row>
    <row r="41" spans="1:4" s="7" customFormat="1" ht="14.25" x14ac:dyDescent="0.3">
      <c r="A41" s="37" t="s">
        <v>13975</v>
      </c>
      <c r="B41" s="25" t="s">
        <v>13975</v>
      </c>
      <c r="C41" s="7" t="s">
        <v>3457</v>
      </c>
      <c r="D41" s="7" t="s">
        <v>15311</v>
      </c>
    </row>
    <row r="42" spans="1:4" s="7" customFormat="1" ht="14.25" x14ac:dyDescent="0.3">
      <c r="A42" s="37" t="s">
        <v>13975</v>
      </c>
      <c r="B42" s="25" t="s">
        <v>13975</v>
      </c>
      <c r="C42" s="7" t="s">
        <v>5219</v>
      </c>
      <c r="D42" s="7" t="s">
        <v>15312</v>
      </c>
    </row>
    <row r="43" spans="1:4" s="7" customFormat="1" ht="14.25" x14ac:dyDescent="0.3">
      <c r="A43" s="37" t="s">
        <v>14091</v>
      </c>
      <c r="B43" s="25" t="s">
        <v>14091</v>
      </c>
      <c r="C43" s="7" t="s">
        <v>3194</v>
      </c>
      <c r="D43" s="7" t="s">
        <v>15313</v>
      </c>
    </row>
    <row r="44" spans="1:4" s="7" customFormat="1" ht="14.25" x14ac:dyDescent="0.3">
      <c r="A44" s="37" t="s">
        <v>10396</v>
      </c>
      <c r="B44" s="25" t="s">
        <v>10396</v>
      </c>
      <c r="C44" s="7" t="s">
        <v>777</v>
      </c>
      <c r="D44" s="7" t="s">
        <v>15314</v>
      </c>
    </row>
    <row r="45" spans="1:4" s="7" customFormat="1" ht="14.25" x14ac:dyDescent="0.3">
      <c r="A45" s="37" t="s">
        <v>120</v>
      </c>
      <c r="B45" s="25" t="s">
        <v>120</v>
      </c>
      <c r="C45" s="7" t="s">
        <v>15315</v>
      </c>
      <c r="D45" s="7" t="s">
        <v>15316</v>
      </c>
    </row>
    <row r="46" spans="1:4" s="7" customFormat="1" ht="14.25" x14ac:dyDescent="0.3">
      <c r="A46" s="37" t="s">
        <v>120</v>
      </c>
      <c r="B46" s="25" t="s">
        <v>120</v>
      </c>
      <c r="C46" s="7" t="s">
        <v>122</v>
      </c>
      <c r="D46" s="7" t="s">
        <v>15317</v>
      </c>
    </row>
    <row r="47" spans="1:4" s="7" customFormat="1" ht="14.25" x14ac:dyDescent="0.3">
      <c r="A47" s="37" t="s">
        <v>120</v>
      </c>
      <c r="B47" s="25" t="s">
        <v>120</v>
      </c>
      <c r="C47" s="7" t="s">
        <v>2541</v>
      </c>
      <c r="D47" s="7" t="s">
        <v>15318</v>
      </c>
    </row>
    <row r="48" spans="1:4" s="7" customFormat="1" ht="14.25" x14ac:dyDescent="0.3">
      <c r="A48" s="37" t="s">
        <v>15319</v>
      </c>
      <c r="B48" s="25" t="s">
        <v>15319</v>
      </c>
      <c r="C48" s="7" t="s">
        <v>1594</v>
      </c>
      <c r="D48" s="7" t="s">
        <v>15320</v>
      </c>
    </row>
    <row r="49" spans="1:4" s="7" customFormat="1" ht="14.25" x14ac:dyDescent="0.3">
      <c r="A49" s="37" t="s">
        <v>3747</v>
      </c>
      <c r="B49" s="25" t="s">
        <v>3747</v>
      </c>
      <c r="C49" s="7" t="s">
        <v>525</v>
      </c>
      <c r="D49" s="7" t="s">
        <v>15321</v>
      </c>
    </row>
    <row r="50" spans="1:4" s="7" customFormat="1" ht="14.25" x14ac:dyDescent="0.3">
      <c r="A50" s="37" t="s">
        <v>15322</v>
      </c>
      <c r="B50" s="25" t="s">
        <v>15322</v>
      </c>
      <c r="C50" s="7" t="s">
        <v>490</v>
      </c>
      <c r="D50" s="7" t="s">
        <v>15323</v>
      </c>
    </row>
    <row r="51" spans="1:4" s="7" customFormat="1" ht="14.25" x14ac:dyDescent="0.3">
      <c r="A51" s="37" t="s">
        <v>15322</v>
      </c>
      <c r="B51" s="25" t="s">
        <v>15322</v>
      </c>
      <c r="C51" s="7" t="s">
        <v>351</v>
      </c>
      <c r="D51" s="7" t="s">
        <v>15324</v>
      </c>
    </row>
    <row r="52" spans="1:4" s="7" customFormat="1" ht="14.25" x14ac:dyDescent="0.3">
      <c r="A52" s="37" t="s">
        <v>4789</v>
      </c>
      <c r="B52" s="25" t="s">
        <v>4789</v>
      </c>
      <c r="C52" s="7" t="s">
        <v>4791</v>
      </c>
      <c r="D52" s="7" t="s">
        <v>15325</v>
      </c>
    </row>
    <row r="53" spans="1:4" s="7" customFormat="1" ht="14.25" x14ac:dyDescent="0.3">
      <c r="A53" s="37" t="s">
        <v>15326</v>
      </c>
      <c r="B53" s="25" t="s">
        <v>15326</v>
      </c>
      <c r="C53" s="7" t="s">
        <v>4073</v>
      </c>
      <c r="D53" s="7" t="s">
        <v>15327</v>
      </c>
    </row>
    <row r="54" spans="1:4" s="7" customFormat="1" ht="14.25" x14ac:dyDescent="0.3">
      <c r="A54" s="37" t="s">
        <v>14092</v>
      </c>
      <c r="B54" s="25" t="s">
        <v>14092</v>
      </c>
      <c r="C54" s="7" t="s">
        <v>159</v>
      </c>
      <c r="D54" s="7" t="s">
        <v>15328</v>
      </c>
    </row>
    <row r="55" spans="1:4" s="7" customFormat="1" ht="14.25" x14ac:dyDescent="0.3">
      <c r="A55" s="37" t="s">
        <v>15329</v>
      </c>
      <c r="B55" s="25" t="s">
        <v>15329</v>
      </c>
      <c r="C55" s="7" t="s">
        <v>586</v>
      </c>
      <c r="D55" s="7" t="s">
        <v>15330</v>
      </c>
    </row>
    <row r="56" spans="1:4" s="7" customFormat="1" ht="14.25" x14ac:dyDescent="0.3">
      <c r="A56" s="37" t="s">
        <v>15329</v>
      </c>
      <c r="B56" s="25" t="s">
        <v>15329</v>
      </c>
      <c r="C56" s="7" t="s">
        <v>852</v>
      </c>
      <c r="D56" s="7" t="s">
        <v>15331</v>
      </c>
    </row>
    <row r="57" spans="1:4" s="7" customFormat="1" ht="14.25" x14ac:dyDescent="0.3">
      <c r="A57" s="37" t="s">
        <v>13978</v>
      </c>
      <c r="B57" s="25" t="s">
        <v>13978</v>
      </c>
      <c r="C57" s="7" t="s">
        <v>32</v>
      </c>
      <c r="D57" s="7" t="s">
        <v>15332</v>
      </c>
    </row>
    <row r="58" spans="1:4" s="7" customFormat="1" ht="14.25" x14ac:dyDescent="0.3">
      <c r="A58" s="37" t="s">
        <v>13978</v>
      </c>
      <c r="B58" s="25" t="s">
        <v>13978</v>
      </c>
      <c r="C58" s="7" t="s">
        <v>15272</v>
      </c>
      <c r="D58" s="7" t="s">
        <v>15333</v>
      </c>
    </row>
    <row r="59" spans="1:4" s="7" customFormat="1" ht="14.25" x14ac:dyDescent="0.3">
      <c r="A59" s="37" t="s">
        <v>136</v>
      </c>
      <c r="B59" s="25" t="s">
        <v>136</v>
      </c>
      <c r="C59" s="7" t="s">
        <v>138</v>
      </c>
      <c r="D59" s="7" t="s">
        <v>137</v>
      </c>
    </row>
    <row r="60" spans="1:4" s="7" customFormat="1" ht="14.25" x14ac:dyDescent="0.3">
      <c r="A60" s="37" t="s">
        <v>4882</v>
      </c>
      <c r="B60" s="25" t="s">
        <v>4882</v>
      </c>
      <c r="C60" s="7" t="s">
        <v>1156</v>
      </c>
      <c r="D60" s="7" t="s">
        <v>15334</v>
      </c>
    </row>
    <row r="61" spans="1:4" s="7" customFormat="1" ht="14.25" x14ac:dyDescent="0.3">
      <c r="A61" s="37" t="s">
        <v>850</v>
      </c>
      <c r="B61" s="25" t="s">
        <v>850</v>
      </c>
      <c r="C61" s="7" t="s">
        <v>852</v>
      </c>
      <c r="D61" s="7" t="s">
        <v>15335</v>
      </c>
    </row>
    <row r="62" spans="1:4" s="7" customFormat="1" ht="14.25" x14ac:dyDescent="0.3">
      <c r="A62" s="37" t="s">
        <v>13637</v>
      </c>
      <c r="B62" s="25" t="s">
        <v>13637</v>
      </c>
      <c r="C62" s="7" t="s">
        <v>998</v>
      </c>
      <c r="D62" s="7" t="s">
        <v>15336</v>
      </c>
    </row>
    <row r="63" spans="1:4" s="7" customFormat="1" ht="14.25" x14ac:dyDescent="0.3">
      <c r="A63" s="37" t="s">
        <v>13976</v>
      </c>
      <c r="B63" s="25" t="s">
        <v>13976</v>
      </c>
      <c r="C63" s="7" t="s">
        <v>6173</v>
      </c>
      <c r="D63" s="7" t="s">
        <v>15337</v>
      </c>
    </row>
    <row r="64" spans="1:4" s="7" customFormat="1" ht="14.25" x14ac:dyDescent="0.3">
      <c r="A64" s="37" t="s">
        <v>15338</v>
      </c>
      <c r="B64" s="25" t="s">
        <v>15338</v>
      </c>
      <c r="C64" s="7" t="s">
        <v>6173</v>
      </c>
      <c r="D64" s="7" t="s">
        <v>15339</v>
      </c>
    </row>
    <row r="65" spans="1:4" s="7" customFormat="1" ht="14.25" x14ac:dyDescent="0.3">
      <c r="A65" s="37" t="s">
        <v>15338</v>
      </c>
      <c r="B65" s="25" t="s">
        <v>15338</v>
      </c>
      <c r="C65" s="7" t="s">
        <v>2703</v>
      </c>
      <c r="D65" s="7" t="s">
        <v>4415</v>
      </c>
    </row>
    <row r="66" spans="1:4" s="7" customFormat="1" ht="14.25" x14ac:dyDescent="0.3">
      <c r="A66" s="37" t="s">
        <v>14090</v>
      </c>
      <c r="B66" s="25" t="s">
        <v>14090</v>
      </c>
      <c r="C66" s="7" t="s">
        <v>1761</v>
      </c>
      <c r="D66" s="7" t="s">
        <v>15340</v>
      </c>
    </row>
    <row r="67" spans="1:4" s="7" customFormat="1" ht="14.25" x14ac:dyDescent="0.3">
      <c r="A67" s="37" t="s">
        <v>1904</v>
      </c>
      <c r="B67" s="25" t="s">
        <v>1904</v>
      </c>
      <c r="C67" s="7" t="s">
        <v>1906</v>
      </c>
      <c r="D67" s="7" t="s">
        <v>15341</v>
      </c>
    </row>
    <row r="68" spans="1:4" s="7" customFormat="1" ht="14.25" x14ac:dyDescent="0.3">
      <c r="A68" s="37" t="s">
        <v>15342</v>
      </c>
      <c r="B68" s="25" t="s">
        <v>15342</v>
      </c>
      <c r="C68" s="7" t="s">
        <v>23</v>
      </c>
      <c r="D68" s="7" t="s">
        <v>15343</v>
      </c>
    </row>
    <row r="69" spans="1:4" s="7" customFormat="1" ht="14.25" x14ac:dyDescent="0.3">
      <c r="A69" s="37" t="s">
        <v>2519</v>
      </c>
      <c r="B69" s="25" t="s">
        <v>2519</v>
      </c>
      <c r="C69" s="7" t="s">
        <v>35</v>
      </c>
      <c r="D69" s="7" t="s">
        <v>15344</v>
      </c>
    </row>
    <row r="70" spans="1:4" s="7" customFormat="1" ht="14.25" x14ac:dyDescent="0.3">
      <c r="A70" s="37" t="s">
        <v>15345</v>
      </c>
      <c r="B70" s="25" t="s">
        <v>15345</v>
      </c>
      <c r="C70" s="7" t="s">
        <v>35</v>
      </c>
      <c r="D70" s="7" t="s">
        <v>15346</v>
      </c>
    </row>
    <row r="71" spans="1:4" s="7" customFormat="1" ht="14.25" x14ac:dyDescent="0.3">
      <c r="A71" s="37" t="s">
        <v>13998</v>
      </c>
      <c r="B71" s="25" t="s">
        <v>13998</v>
      </c>
      <c r="C71" s="7" t="s">
        <v>1536</v>
      </c>
      <c r="D71" s="7" t="s">
        <v>15347</v>
      </c>
    </row>
    <row r="72" spans="1:4" s="7" customFormat="1" ht="14.25" x14ac:dyDescent="0.3">
      <c r="A72" s="37" t="s">
        <v>13998</v>
      </c>
      <c r="B72" s="25" t="s">
        <v>13998</v>
      </c>
      <c r="C72" s="7" t="s">
        <v>6569</v>
      </c>
      <c r="D72" s="7" t="s">
        <v>15348</v>
      </c>
    </row>
    <row r="73" spans="1:4" s="7" customFormat="1" ht="14.25" x14ac:dyDescent="0.3">
      <c r="A73" s="37" t="s">
        <v>3343</v>
      </c>
      <c r="B73" s="25" t="s">
        <v>9155</v>
      </c>
      <c r="C73" s="7" t="s">
        <v>15349</v>
      </c>
      <c r="D73" s="7" t="s">
        <v>15350</v>
      </c>
    </row>
    <row r="74" spans="1:4" s="7" customFormat="1" ht="14.25" x14ac:dyDescent="0.3">
      <c r="A74" s="37" t="s">
        <v>3343</v>
      </c>
      <c r="B74" s="25" t="s">
        <v>9155</v>
      </c>
      <c r="C74" s="7" t="s">
        <v>1330</v>
      </c>
      <c r="D74" s="7" t="s">
        <v>15351</v>
      </c>
    </row>
    <row r="75" spans="1:4" s="7" customFormat="1" ht="14.25" x14ac:dyDescent="0.3">
      <c r="A75" s="37" t="s">
        <v>15352</v>
      </c>
      <c r="B75" s="25" t="s">
        <v>15352</v>
      </c>
      <c r="C75" s="7" t="s">
        <v>15272</v>
      </c>
      <c r="D75" s="7" t="s">
        <v>15353</v>
      </c>
    </row>
    <row r="76" spans="1:4" s="7" customFormat="1" ht="14.25" x14ac:dyDescent="0.3">
      <c r="A76" s="37" t="s">
        <v>2975</v>
      </c>
      <c r="B76" s="25" t="s">
        <v>2975</v>
      </c>
      <c r="C76" s="7" t="s">
        <v>475</v>
      </c>
      <c r="D76" s="7" t="s">
        <v>15354</v>
      </c>
    </row>
    <row r="77" spans="1:4" s="7" customFormat="1" ht="14.25" x14ac:dyDescent="0.3">
      <c r="A77" s="37" t="s">
        <v>2796</v>
      </c>
      <c r="B77" s="25" t="s">
        <v>2796</v>
      </c>
      <c r="C77" s="7" t="s">
        <v>2798</v>
      </c>
      <c r="D77" s="7" t="s">
        <v>15355</v>
      </c>
    </row>
    <row r="78" spans="1:4" s="7" customFormat="1" ht="14.25" x14ac:dyDescent="0.3">
      <c r="A78" s="37" t="s">
        <v>3558</v>
      </c>
      <c r="B78" s="25" t="s">
        <v>3558</v>
      </c>
      <c r="C78" s="7" t="s">
        <v>2640</v>
      </c>
      <c r="D78" s="7" t="s">
        <v>15356</v>
      </c>
    </row>
    <row r="79" spans="1:4" s="7" customFormat="1" ht="14.25" x14ac:dyDescent="0.3">
      <c r="A79" s="37" t="s">
        <v>2977</v>
      </c>
      <c r="B79" s="25" t="s">
        <v>2977</v>
      </c>
      <c r="C79" s="7" t="s">
        <v>2979</v>
      </c>
      <c r="D79" s="7" t="s">
        <v>15357</v>
      </c>
    </row>
    <row r="80" spans="1:4" s="7" customFormat="1" ht="14.25" x14ac:dyDescent="0.3">
      <c r="A80" s="37" t="s">
        <v>15358</v>
      </c>
      <c r="B80" s="25" t="s">
        <v>15358</v>
      </c>
      <c r="C80" s="7" t="s">
        <v>2541</v>
      </c>
      <c r="D80" s="7" t="s">
        <v>15359</v>
      </c>
    </row>
    <row r="81" spans="1:4" s="7" customFormat="1" ht="14.25" x14ac:dyDescent="0.3">
      <c r="A81" s="37" t="s">
        <v>9050</v>
      </c>
      <c r="B81" s="25" t="s">
        <v>9050</v>
      </c>
      <c r="C81" s="7" t="s">
        <v>9052</v>
      </c>
      <c r="D81" s="7" t="s">
        <v>15360</v>
      </c>
    </row>
    <row r="82" spans="1:4" s="7" customFormat="1" ht="14.25" x14ac:dyDescent="0.3">
      <c r="A82" s="37" t="s">
        <v>9053</v>
      </c>
      <c r="B82" s="25" t="s">
        <v>9053</v>
      </c>
      <c r="C82" s="7" t="s">
        <v>9055</v>
      </c>
      <c r="D82" s="7" t="s">
        <v>15361</v>
      </c>
    </row>
    <row r="83" spans="1:4" s="7" customFormat="1" ht="14.25" x14ac:dyDescent="0.3">
      <c r="A83" s="37" t="s">
        <v>15362</v>
      </c>
      <c r="B83" s="25" t="s">
        <v>15362</v>
      </c>
      <c r="C83" s="7" t="s">
        <v>4531</v>
      </c>
      <c r="D83" s="7" t="s">
        <v>15363</v>
      </c>
    </row>
    <row r="84" spans="1:4" s="7" customFormat="1" ht="14.25" x14ac:dyDescent="0.3">
      <c r="A84" s="37" t="s">
        <v>5290</v>
      </c>
      <c r="B84" s="25" t="s">
        <v>5290</v>
      </c>
      <c r="C84" s="7" t="s">
        <v>5292</v>
      </c>
      <c r="D84" s="7" t="s">
        <v>15364</v>
      </c>
    </row>
    <row r="85" spans="1:4" s="7" customFormat="1" ht="14.25" x14ac:dyDescent="0.3">
      <c r="A85" s="37" t="s">
        <v>13296</v>
      </c>
      <c r="B85" s="25" t="s">
        <v>13296</v>
      </c>
      <c r="C85" s="7" t="s">
        <v>844</v>
      </c>
      <c r="D85" s="7" t="s">
        <v>15365</v>
      </c>
    </row>
    <row r="86" spans="1:4" s="7" customFormat="1" ht="14.25" x14ac:dyDescent="0.3">
      <c r="A86" s="37" t="s">
        <v>5293</v>
      </c>
      <c r="B86" s="25" t="s">
        <v>5293</v>
      </c>
      <c r="C86" s="7" t="s">
        <v>15366</v>
      </c>
      <c r="D86" s="7" t="s">
        <v>15367</v>
      </c>
    </row>
    <row r="87" spans="1:4" s="7" customFormat="1" ht="14.25" x14ac:dyDescent="0.3">
      <c r="A87" s="37" t="s">
        <v>5293</v>
      </c>
      <c r="B87" s="25" t="s">
        <v>5293</v>
      </c>
      <c r="C87" s="7" t="s">
        <v>844</v>
      </c>
      <c r="D87" s="7" t="s">
        <v>15368</v>
      </c>
    </row>
    <row r="88" spans="1:4" s="7" customFormat="1" ht="14.25" x14ac:dyDescent="0.3">
      <c r="A88" s="37" t="s">
        <v>5293</v>
      </c>
      <c r="B88" s="25" t="s">
        <v>5293</v>
      </c>
      <c r="C88" s="7" t="s">
        <v>2187</v>
      </c>
      <c r="D88" s="7" t="s">
        <v>15369</v>
      </c>
    </row>
    <row r="89" spans="1:4" s="7" customFormat="1" ht="14.25" x14ac:dyDescent="0.3">
      <c r="A89" s="37" t="s">
        <v>316</v>
      </c>
      <c r="B89" s="25" t="s">
        <v>316</v>
      </c>
      <c r="C89" s="7" t="s">
        <v>318</v>
      </c>
      <c r="D89" s="7" t="s">
        <v>15370</v>
      </c>
    </row>
    <row r="90" spans="1:4" s="7" customFormat="1" ht="14.25" x14ac:dyDescent="0.3">
      <c r="A90" s="37" t="s">
        <v>316</v>
      </c>
      <c r="B90" s="25" t="s">
        <v>316</v>
      </c>
      <c r="C90" s="7" t="s">
        <v>6569</v>
      </c>
      <c r="D90" s="7" t="s">
        <v>15371</v>
      </c>
    </row>
    <row r="91" spans="1:4" s="7" customFormat="1" ht="14.25" x14ac:dyDescent="0.3">
      <c r="A91" s="37" t="s">
        <v>15372</v>
      </c>
      <c r="B91" s="25" t="s">
        <v>15372</v>
      </c>
      <c r="C91" s="7" t="s">
        <v>4190</v>
      </c>
      <c r="D91" s="7" t="s">
        <v>15373</v>
      </c>
    </row>
    <row r="92" spans="1:4" s="7" customFormat="1" ht="14.25" x14ac:dyDescent="0.3">
      <c r="A92" s="37" t="s">
        <v>14098</v>
      </c>
      <c r="B92" s="25" t="s">
        <v>14098</v>
      </c>
      <c r="C92" s="7" t="s">
        <v>6569</v>
      </c>
      <c r="D92" s="7" t="s">
        <v>15374</v>
      </c>
    </row>
    <row r="93" spans="1:4" s="7" customFormat="1" ht="14.25" x14ac:dyDescent="0.3">
      <c r="A93" s="37" t="s">
        <v>12738</v>
      </c>
      <c r="B93" s="25" t="s">
        <v>12738</v>
      </c>
      <c r="C93" s="7" t="s">
        <v>11098</v>
      </c>
      <c r="D93" s="7" t="s">
        <v>15375</v>
      </c>
    </row>
    <row r="94" spans="1:4" s="7" customFormat="1" ht="14.25" x14ac:dyDescent="0.3">
      <c r="A94" s="37" t="s">
        <v>33</v>
      </c>
      <c r="B94" s="25" t="s">
        <v>33</v>
      </c>
      <c r="C94" s="7" t="s">
        <v>35</v>
      </c>
      <c r="D94" s="7" t="s">
        <v>15376</v>
      </c>
    </row>
    <row r="95" spans="1:4" s="7" customFormat="1" ht="14.25" x14ac:dyDescent="0.3">
      <c r="A95" s="37" t="s">
        <v>1426</v>
      </c>
      <c r="B95" s="25" t="s">
        <v>1426</v>
      </c>
      <c r="C95" s="7" t="s">
        <v>1189</v>
      </c>
      <c r="D95" s="7" t="s">
        <v>15377</v>
      </c>
    </row>
    <row r="96" spans="1:4" s="7" customFormat="1" ht="14.25" x14ac:dyDescent="0.3">
      <c r="A96" s="37" t="s">
        <v>1563</v>
      </c>
      <c r="B96" s="25" t="s">
        <v>1563</v>
      </c>
      <c r="C96" s="7" t="s">
        <v>15378</v>
      </c>
      <c r="D96" s="7" t="s">
        <v>15379</v>
      </c>
    </row>
    <row r="97" spans="1:4" s="7" customFormat="1" ht="14.25" x14ac:dyDescent="0.3">
      <c r="A97" s="37" t="s">
        <v>1563</v>
      </c>
      <c r="B97" s="25" t="s">
        <v>1563</v>
      </c>
      <c r="C97" s="7" t="s">
        <v>1565</v>
      </c>
      <c r="D97" s="7" t="s">
        <v>15380</v>
      </c>
    </row>
    <row r="98" spans="1:4" s="7" customFormat="1" ht="14.25" x14ac:dyDescent="0.3">
      <c r="A98" s="37" t="s">
        <v>15381</v>
      </c>
      <c r="B98" s="25" t="s">
        <v>15381</v>
      </c>
      <c r="C98" s="7" t="s">
        <v>3469</v>
      </c>
      <c r="D98" s="7" t="s">
        <v>15382</v>
      </c>
    </row>
    <row r="99" spans="1:4" s="7" customFormat="1" ht="14.25" x14ac:dyDescent="0.3">
      <c r="A99" s="37" t="s">
        <v>15383</v>
      </c>
      <c r="B99" s="25" t="s">
        <v>15383</v>
      </c>
      <c r="C99" s="7" t="s">
        <v>35</v>
      </c>
      <c r="D99" s="7" t="s">
        <v>15384</v>
      </c>
    </row>
    <row r="100" spans="1:4" s="7" customFormat="1" ht="14.25" x14ac:dyDescent="0.3">
      <c r="A100" s="37" t="s">
        <v>15385</v>
      </c>
      <c r="B100" s="25" t="s">
        <v>15385</v>
      </c>
      <c r="C100" s="7" t="s">
        <v>15272</v>
      </c>
      <c r="D100" s="7" t="s">
        <v>15386</v>
      </c>
    </row>
    <row r="101" spans="1:4" s="7" customFormat="1" ht="14.25" x14ac:dyDescent="0.3">
      <c r="A101" s="37" t="s">
        <v>15387</v>
      </c>
      <c r="B101" s="25" t="s">
        <v>15387</v>
      </c>
      <c r="C101" s="7" t="s">
        <v>15272</v>
      </c>
      <c r="D101" s="7" t="s">
        <v>15388</v>
      </c>
    </row>
    <row r="102" spans="1:4" s="7" customFormat="1" ht="14.25" x14ac:dyDescent="0.3">
      <c r="A102" s="37" t="s">
        <v>15389</v>
      </c>
      <c r="B102" s="25" t="s">
        <v>15389</v>
      </c>
      <c r="C102" s="7" t="s">
        <v>15272</v>
      </c>
      <c r="D102" s="7" t="s">
        <v>15390</v>
      </c>
    </row>
    <row r="103" spans="1:4" s="7" customFormat="1" ht="14.25" x14ac:dyDescent="0.3">
      <c r="A103" s="37" t="s">
        <v>15391</v>
      </c>
      <c r="B103" s="25" t="s">
        <v>15391</v>
      </c>
      <c r="C103" s="7" t="s">
        <v>1918</v>
      </c>
      <c r="D103" s="7" t="s">
        <v>15392</v>
      </c>
    </row>
    <row r="104" spans="1:4" s="7" customFormat="1" ht="14.25" x14ac:dyDescent="0.3">
      <c r="A104" s="37" t="s">
        <v>12006</v>
      </c>
      <c r="B104" s="25" t="s">
        <v>12006</v>
      </c>
      <c r="C104" s="7" t="s">
        <v>208</v>
      </c>
      <c r="D104" s="7" t="s">
        <v>15393</v>
      </c>
    </row>
    <row r="105" spans="1:4" s="7" customFormat="1" ht="14.25" x14ac:dyDescent="0.3">
      <c r="A105" s="37" t="s">
        <v>15394</v>
      </c>
      <c r="B105" s="25" t="s">
        <v>15394</v>
      </c>
      <c r="C105" s="7" t="s">
        <v>12280</v>
      </c>
      <c r="D105" s="7" t="s">
        <v>15395</v>
      </c>
    </row>
    <row r="106" spans="1:4" s="7" customFormat="1" ht="14.25" x14ac:dyDescent="0.3">
      <c r="A106" s="37" t="s">
        <v>15396</v>
      </c>
      <c r="B106" s="25" t="s">
        <v>15396</v>
      </c>
      <c r="C106" s="7" t="s">
        <v>15272</v>
      </c>
      <c r="D106" s="7" t="s">
        <v>15397</v>
      </c>
    </row>
    <row r="107" spans="1:4" s="7" customFormat="1" ht="14.25" x14ac:dyDescent="0.3">
      <c r="A107" s="37" t="s">
        <v>15398</v>
      </c>
      <c r="B107" s="25" t="s">
        <v>15398</v>
      </c>
      <c r="C107" s="7" t="s">
        <v>38</v>
      </c>
      <c r="D107" s="7" t="s">
        <v>15399</v>
      </c>
    </row>
    <row r="108" spans="1:4" s="7" customFormat="1" ht="14.25" x14ac:dyDescent="0.3">
      <c r="A108" s="37" t="s">
        <v>7239</v>
      </c>
      <c r="B108" s="25" t="s">
        <v>7239</v>
      </c>
      <c r="C108" s="7" t="s">
        <v>7241</v>
      </c>
      <c r="D108" s="7" t="s">
        <v>15400</v>
      </c>
    </row>
    <row r="109" spans="1:4" s="7" customFormat="1" ht="14.25" x14ac:dyDescent="0.3">
      <c r="A109" s="37" t="s">
        <v>15401</v>
      </c>
      <c r="B109" s="25" t="s">
        <v>15401</v>
      </c>
      <c r="C109" s="7" t="s">
        <v>3191</v>
      </c>
      <c r="D109" s="7" t="s">
        <v>15402</v>
      </c>
    </row>
    <row r="110" spans="1:4" s="7" customFormat="1" ht="14.25" x14ac:dyDescent="0.3">
      <c r="A110" s="37" t="s">
        <v>15403</v>
      </c>
      <c r="B110" s="25" t="s">
        <v>15403</v>
      </c>
      <c r="C110" s="7" t="s">
        <v>3514</v>
      </c>
      <c r="D110" s="7" t="s">
        <v>15404</v>
      </c>
    </row>
    <row r="111" spans="1:4" s="7" customFormat="1" ht="14.25" x14ac:dyDescent="0.3">
      <c r="A111" s="37" t="s">
        <v>15405</v>
      </c>
      <c r="B111" s="25" t="s">
        <v>15405</v>
      </c>
      <c r="C111" s="7" t="s">
        <v>15406</v>
      </c>
      <c r="D111" s="7" t="s">
        <v>15407</v>
      </c>
    </row>
    <row r="112" spans="1:4" s="7" customFormat="1" ht="14.25" x14ac:dyDescent="0.3">
      <c r="A112" s="37" t="s">
        <v>15408</v>
      </c>
      <c r="B112" s="25" t="s">
        <v>15408</v>
      </c>
      <c r="C112" s="7" t="s">
        <v>15272</v>
      </c>
      <c r="D112" s="7" t="s">
        <v>15409</v>
      </c>
    </row>
    <row r="113" spans="1:4" s="7" customFormat="1" ht="14.25" x14ac:dyDescent="0.3">
      <c r="A113" s="37" t="s">
        <v>15410</v>
      </c>
      <c r="B113" s="25" t="s">
        <v>15410</v>
      </c>
      <c r="C113" s="7" t="s">
        <v>4646</v>
      </c>
      <c r="D113" s="7" t="s">
        <v>15411</v>
      </c>
    </row>
    <row r="114" spans="1:4" s="7" customFormat="1" ht="14.25" x14ac:dyDescent="0.3">
      <c r="A114" s="37" t="s">
        <v>15412</v>
      </c>
      <c r="B114" s="25" t="s">
        <v>15412</v>
      </c>
      <c r="C114" s="7" t="s">
        <v>1435</v>
      </c>
      <c r="D114" s="7" t="s">
        <v>15413</v>
      </c>
    </row>
    <row r="115" spans="1:4" s="7" customFormat="1" ht="14.25" x14ac:dyDescent="0.3">
      <c r="A115" s="37" t="s">
        <v>15412</v>
      </c>
      <c r="B115" s="25" t="s">
        <v>15412</v>
      </c>
      <c r="C115" s="7" t="s">
        <v>914</v>
      </c>
      <c r="D115" s="7" t="s">
        <v>15414</v>
      </c>
    </row>
    <row r="116" spans="1:4" s="7" customFormat="1" ht="14.25" x14ac:dyDescent="0.3">
      <c r="A116" s="37" t="s">
        <v>15415</v>
      </c>
      <c r="B116" s="25" t="s">
        <v>15415</v>
      </c>
      <c r="C116" s="7" t="s">
        <v>15272</v>
      </c>
      <c r="D116" s="7" t="s">
        <v>15416</v>
      </c>
    </row>
    <row r="117" spans="1:4" s="7" customFormat="1" ht="14.25" x14ac:dyDescent="0.3">
      <c r="A117" s="37" t="s">
        <v>15417</v>
      </c>
      <c r="B117" s="25" t="s">
        <v>15417</v>
      </c>
      <c r="C117" s="7" t="s">
        <v>15272</v>
      </c>
      <c r="D117" s="7" t="s">
        <v>15418</v>
      </c>
    </row>
    <row r="118" spans="1:4" s="7" customFormat="1" ht="14.25" x14ac:dyDescent="0.3">
      <c r="A118" s="37" t="s">
        <v>1432</v>
      </c>
      <c r="B118" s="25" t="s">
        <v>1432</v>
      </c>
      <c r="C118" s="7" t="s">
        <v>914</v>
      </c>
      <c r="D118" s="7" t="s">
        <v>15419</v>
      </c>
    </row>
    <row r="119" spans="1:4" s="7" customFormat="1" ht="14.25" x14ac:dyDescent="0.3">
      <c r="A119" s="37" t="s">
        <v>1432</v>
      </c>
      <c r="B119" s="25" t="s">
        <v>1432</v>
      </c>
      <c r="C119" s="7" t="s">
        <v>15420</v>
      </c>
      <c r="D119" s="7" t="s">
        <v>15421</v>
      </c>
    </row>
    <row r="120" spans="1:4" s="7" customFormat="1" ht="14.25" x14ac:dyDescent="0.3">
      <c r="A120" s="37" t="s">
        <v>1432</v>
      </c>
      <c r="B120" s="25" t="s">
        <v>1434</v>
      </c>
      <c r="C120" s="7" t="s">
        <v>15422</v>
      </c>
      <c r="D120" s="7" t="s">
        <v>15423</v>
      </c>
    </row>
    <row r="121" spans="1:4" s="7" customFormat="1" ht="14.25" x14ac:dyDescent="0.3">
      <c r="A121" s="37" t="s">
        <v>1432</v>
      </c>
      <c r="B121" s="25" t="s">
        <v>1434</v>
      </c>
      <c r="C121" s="7" t="s">
        <v>1435</v>
      </c>
      <c r="D121" s="7" t="s">
        <v>15424</v>
      </c>
    </row>
    <row r="122" spans="1:4" s="7" customFormat="1" ht="14.25" x14ac:dyDescent="0.3">
      <c r="A122" s="37" t="s">
        <v>15425</v>
      </c>
      <c r="B122" s="25" t="s">
        <v>15425</v>
      </c>
      <c r="C122" s="7" t="s">
        <v>4781</v>
      </c>
      <c r="D122" s="7" t="s">
        <v>15426</v>
      </c>
    </row>
    <row r="123" spans="1:4" s="7" customFormat="1" ht="14.25" x14ac:dyDescent="0.3">
      <c r="A123" s="37" t="s">
        <v>15425</v>
      </c>
      <c r="B123" s="25" t="s">
        <v>15425</v>
      </c>
      <c r="C123" s="7" t="s">
        <v>244</v>
      </c>
      <c r="D123" s="7" t="s">
        <v>15427</v>
      </c>
    </row>
    <row r="124" spans="1:4" s="7" customFormat="1" ht="14.25" x14ac:dyDescent="0.3">
      <c r="A124" s="37" t="s">
        <v>13200</v>
      </c>
      <c r="B124" s="25" t="s">
        <v>13200</v>
      </c>
      <c r="C124" s="7" t="s">
        <v>2217</v>
      </c>
      <c r="D124" s="7" t="s">
        <v>15428</v>
      </c>
    </row>
    <row r="125" spans="1:4" s="7" customFormat="1" ht="14.25" x14ac:dyDescent="0.3">
      <c r="A125" s="37" t="s">
        <v>15429</v>
      </c>
      <c r="B125" s="25" t="s">
        <v>15429</v>
      </c>
      <c r="C125" s="7" t="s">
        <v>1435</v>
      </c>
      <c r="D125" s="7" t="s">
        <v>15430</v>
      </c>
    </row>
    <row r="126" spans="1:4" s="7" customFormat="1" ht="14.25" x14ac:dyDescent="0.3">
      <c r="A126" s="37" t="s">
        <v>15429</v>
      </c>
      <c r="B126" s="25" t="s">
        <v>15429</v>
      </c>
      <c r="C126" s="7" t="s">
        <v>914</v>
      </c>
      <c r="D126" s="7" t="s">
        <v>15431</v>
      </c>
    </row>
    <row r="127" spans="1:4" s="7" customFormat="1" ht="14.25" x14ac:dyDescent="0.3">
      <c r="A127" s="37" t="s">
        <v>4778</v>
      </c>
      <c r="B127" s="25" t="s">
        <v>4780</v>
      </c>
      <c r="C127" s="7" t="s">
        <v>4781</v>
      </c>
      <c r="D127" s="7" t="s">
        <v>15432</v>
      </c>
    </row>
    <row r="128" spans="1:4" s="7" customFormat="1" ht="14.25" x14ac:dyDescent="0.3">
      <c r="A128" s="37" t="s">
        <v>15433</v>
      </c>
      <c r="B128" s="25" t="s">
        <v>15433</v>
      </c>
      <c r="C128" s="7" t="s">
        <v>644</v>
      </c>
      <c r="D128" s="7" t="s">
        <v>15434</v>
      </c>
    </row>
    <row r="129" spans="1:4" s="7" customFormat="1" ht="14.25" x14ac:dyDescent="0.3">
      <c r="A129" s="37" t="s">
        <v>15435</v>
      </c>
      <c r="B129" s="25" t="s">
        <v>15435</v>
      </c>
      <c r="C129" s="7" t="s">
        <v>1761</v>
      </c>
      <c r="D129" s="7" t="s">
        <v>15436</v>
      </c>
    </row>
    <row r="130" spans="1:4" s="7" customFormat="1" ht="14.25" x14ac:dyDescent="0.3">
      <c r="A130" s="37" t="s">
        <v>15437</v>
      </c>
      <c r="B130" s="25" t="s">
        <v>15437</v>
      </c>
      <c r="C130" s="7" t="s">
        <v>3574</v>
      </c>
      <c r="D130" s="7" t="s">
        <v>15438</v>
      </c>
    </row>
    <row r="131" spans="1:4" s="7" customFormat="1" ht="14.25" x14ac:dyDescent="0.3">
      <c r="A131" s="37" t="s">
        <v>329</v>
      </c>
      <c r="B131" s="25" t="s">
        <v>329</v>
      </c>
      <c r="C131" s="7" t="s">
        <v>331</v>
      </c>
      <c r="D131" s="7" t="s">
        <v>15439</v>
      </c>
    </row>
    <row r="132" spans="1:4" s="7" customFormat="1" ht="14.25" x14ac:dyDescent="0.3">
      <c r="A132" s="37" t="s">
        <v>329</v>
      </c>
      <c r="B132" s="25" t="s">
        <v>329</v>
      </c>
      <c r="C132" s="7" t="s">
        <v>15440</v>
      </c>
      <c r="D132" s="7" t="s">
        <v>15441</v>
      </c>
    </row>
    <row r="133" spans="1:4" s="7" customFormat="1" ht="14.25" x14ac:dyDescent="0.3">
      <c r="A133" s="37" t="s">
        <v>15442</v>
      </c>
      <c r="B133" s="25" t="s">
        <v>15442</v>
      </c>
      <c r="C133" s="7" t="s">
        <v>927</v>
      </c>
      <c r="D133" s="7" t="s">
        <v>15443</v>
      </c>
    </row>
    <row r="134" spans="1:4" s="7" customFormat="1" ht="14.25" x14ac:dyDescent="0.3">
      <c r="A134" s="37" t="s">
        <v>3019</v>
      </c>
      <c r="B134" s="25" t="s">
        <v>3019</v>
      </c>
      <c r="C134" s="7" t="s">
        <v>555</v>
      </c>
      <c r="D134" s="7" t="s">
        <v>15444</v>
      </c>
    </row>
    <row r="135" spans="1:4" s="7" customFormat="1" ht="14.25" x14ac:dyDescent="0.3">
      <c r="A135" s="37" t="s">
        <v>3019</v>
      </c>
      <c r="B135" s="25" t="s">
        <v>3019</v>
      </c>
      <c r="C135" s="7" t="s">
        <v>1084</v>
      </c>
      <c r="D135" s="7" t="s">
        <v>15445</v>
      </c>
    </row>
    <row r="136" spans="1:4" s="7" customFormat="1" ht="14.25" x14ac:dyDescent="0.3">
      <c r="A136" s="37" t="s">
        <v>2838</v>
      </c>
      <c r="B136" s="25" t="s">
        <v>2838</v>
      </c>
      <c r="C136" s="7" t="s">
        <v>94</v>
      </c>
      <c r="D136" s="7" t="s">
        <v>15446</v>
      </c>
    </row>
    <row r="137" spans="1:4" s="7" customFormat="1" ht="14.25" x14ac:dyDescent="0.3">
      <c r="A137" s="37" t="s">
        <v>12</v>
      </c>
      <c r="B137" s="25" t="s">
        <v>12</v>
      </c>
      <c r="C137" s="7" t="s">
        <v>14</v>
      </c>
      <c r="D137" s="7" t="s">
        <v>15447</v>
      </c>
    </row>
    <row r="138" spans="1:4" s="7" customFormat="1" ht="14.25" x14ac:dyDescent="0.3">
      <c r="A138" s="37" t="s">
        <v>15448</v>
      </c>
      <c r="B138" s="25" t="s">
        <v>15448</v>
      </c>
      <c r="C138" s="7" t="s">
        <v>4538</v>
      </c>
      <c r="D138" s="7" t="s">
        <v>15449</v>
      </c>
    </row>
    <row r="139" spans="1:4" s="7" customFormat="1" ht="14.25" x14ac:dyDescent="0.3">
      <c r="A139" s="37" t="s">
        <v>1524</v>
      </c>
      <c r="B139" s="25" t="s">
        <v>1524</v>
      </c>
      <c r="C139" s="7" t="s">
        <v>555</v>
      </c>
      <c r="D139" s="7" t="s">
        <v>15450</v>
      </c>
    </row>
    <row r="140" spans="1:4" s="7" customFormat="1" ht="14.25" x14ac:dyDescent="0.3">
      <c r="A140" s="37" t="s">
        <v>1524</v>
      </c>
      <c r="B140" s="25" t="s">
        <v>1524</v>
      </c>
      <c r="C140" s="7" t="s">
        <v>15451</v>
      </c>
      <c r="D140" s="7" t="s">
        <v>15452</v>
      </c>
    </row>
    <row r="141" spans="1:4" s="7" customFormat="1" ht="14.25" x14ac:dyDescent="0.3">
      <c r="A141" s="37" t="s">
        <v>15453</v>
      </c>
      <c r="B141" s="25" t="s">
        <v>15453</v>
      </c>
      <c r="C141" s="7" t="s">
        <v>555</v>
      </c>
      <c r="D141" s="7" t="s">
        <v>15454</v>
      </c>
    </row>
    <row r="142" spans="1:4" s="7" customFormat="1" ht="14.25" x14ac:dyDescent="0.3">
      <c r="A142" s="37" t="s">
        <v>1302</v>
      </c>
      <c r="B142" s="25" t="s">
        <v>1302</v>
      </c>
      <c r="C142" s="7" t="s">
        <v>219</v>
      </c>
      <c r="D142" s="7" t="s">
        <v>15455</v>
      </c>
    </row>
    <row r="143" spans="1:4" s="7" customFormat="1" ht="14.25" x14ac:dyDescent="0.3">
      <c r="A143" s="37" t="s">
        <v>2048</v>
      </c>
      <c r="B143" s="25" t="s">
        <v>2048</v>
      </c>
      <c r="C143" s="7" t="s">
        <v>1941</v>
      </c>
      <c r="D143" s="7" t="s">
        <v>2049</v>
      </c>
    </row>
    <row r="144" spans="1:4" s="7" customFormat="1" ht="14.25" x14ac:dyDescent="0.3">
      <c r="A144" s="37" t="s">
        <v>15456</v>
      </c>
      <c r="B144" s="25" t="s">
        <v>15456</v>
      </c>
      <c r="C144" s="7" t="s">
        <v>10223</v>
      </c>
      <c r="D144" s="7" t="s">
        <v>15457</v>
      </c>
    </row>
    <row r="145" spans="1:4" s="7" customFormat="1" ht="14.25" x14ac:dyDescent="0.3">
      <c r="A145" s="37" t="s">
        <v>15456</v>
      </c>
      <c r="B145" s="25" t="s">
        <v>15456</v>
      </c>
      <c r="C145" s="7" t="s">
        <v>424</v>
      </c>
      <c r="D145" s="7" t="s">
        <v>15458</v>
      </c>
    </row>
    <row r="146" spans="1:4" s="7" customFormat="1" ht="14.25" x14ac:dyDescent="0.3">
      <c r="A146" s="37" t="s">
        <v>21</v>
      </c>
      <c r="B146" s="25" t="s">
        <v>21</v>
      </c>
      <c r="C146" s="7" t="s">
        <v>23</v>
      </c>
      <c r="D146" s="7" t="s">
        <v>15459</v>
      </c>
    </row>
    <row r="147" spans="1:4" s="7" customFormat="1" ht="14.25" x14ac:dyDescent="0.3">
      <c r="A147" s="37" t="s">
        <v>4185</v>
      </c>
      <c r="B147" s="25" t="s">
        <v>4185</v>
      </c>
      <c r="C147" s="7" t="s">
        <v>998</v>
      </c>
      <c r="D147" s="7" t="s">
        <v>15460</v>
      </c>
    </row>
    <row r="148" spans="1:4" s="7" customFormat="1" ht="14.25" x14ac:dyDescent="0.3">
      <c r="A148" s="37" t="s">
        <v>4185</v>
      </c>
      <c r="B148" s="25" t="s">
        <v>4185</v>
      </c>
      <c r="C148" s="7" t="s">
        <v>15461</v>
      </c>
      <c r="D148" s="7" t="s">
        <v>15462</v>
      </c>
    </row>
    <row r="149" spans="1:4" s="7" customFormat="1" ht="14.25" x14ac:dyDescent="0.3">
      <c r="A149" s="37" t="s">
        <v>15463</v>
      </c>
      <c r="B149" s="25" t="s">
        <v>15463</v>
      </c>
      <c r="C149" s="7" t="s">
        <v>20</v>
      </c>
      <c r="D149" s="7" t="s">
        <v>15464</v>
      </c>
    </row>
    <row r="150" spans="1:4" s="7" customFormat="1" ht="14.25" x14ac:dyDescent="0.3">
      <c r="A150" s="37" t="s">
        <v>9157</v>
      </c>
      <c r="B150" s="25" t="s">
        <v>9158</v>
      </c>
      <c r="C150" s="7" t="s">
        <v>15465</v>
      </c>
      <c r="D150" s="7" t="s">
        <v>15466</v>
      </c>
    </row>
    <row r="151" spans="1:4" s="7" customFormat="1" ht="14.25" x14ac:dyDescent="0.3">
      <c r="A151" s="37" t="s">
        <v>1404</v>
      </c>
      <c r="B151" s="25" t="s">
        <v>1404</v>
      </c>
      <c r="C151" s="7" t="s">
        <v>1406</v>
      </c>
      <c r="D151" s="7" t="s">
        <v>15467</v>
      </c>
    </row>
    <row r="152" spans="1:4" s="7" customFormat="1" ht="14.25" x14ac:dyDescent="0.3">
      <c r="A152" s="37" t="s">
        <v>13054</v>
      </c>
      <c r="B152" s="25" t="s">
        <v>13054</v>
      </c>
      <c r="C152" s="7" t="s">
        <v>4190</v>
      </c>
      <c r="D152" s="7" t="s">
        <v>15468</v>
      </c>
    </row>
    <row r="153" spans="1:4" s="7" customFormat="1" ht="14.25" x14ac:dyDescent="0.3">
      <c r="A153" s="37" t="s">
        <v>4187</v>
      </c>
      <c r="B153" s="25" t="s">
        <v>4189</v>
      </c>
      <c r="C153" s="7" t="s">
        <v>4190</v>
      </c>
      <c r="D153" s="7" t="s">
        <v>15469</v>
      </c>
    </row>
    <row r="154" spans="1:4" s="7" customFormat="1" ht="14.25" x14ac:dyDescent="0.3">
      <c r="A154" s="37" t="s">
        <v>11884</v>
      </c>
      <c r="B154" s="25" t="s">
        <v>11884</v>
      </c>
      <c r="C154" s="7" t="s">
        <v>1012</v>
      </c>
      <c r="D154" s="7" t="s">
        <v>15470</v>
      </c>
    </row>
    <row r="155" spans="1:4" s="7" customFormat="1" ht="14.25" x14ac:dyDescent="0.3">
      <c r="A155" s="37" t="s">
        <v>11884</v>
      </c>
      <c r="B155" s="25" t="s">
        <v>11884</v>
      </c>
      <c r="C155" s="7" t="s">
        <v>763</v>
      </c>
      <c r="D155" s="7" t="s">
        <v>15471</v>
      </c>
    </row>
    <row r="156" spans="1:4" s="7" customFormat="1" ht="14.25" x14ac:dyDescent="0.3">
      <c r="A156" s="37" t="s">
        <v>1497</v>
      </c>
      <c r="B156" s="25" t="s">
        <v>1497</v>
      </c>
      <c r="C156" s="7" t="s">
        <v>819</v>
      </c>
      <c r="D156" s="7" t="s">
        <v>15472</v>
      </c>
    </row>
    <row r="157" spans="1:4" s="7" customFormat="1" ht="14.25" x14ac:dyDescent="0.3">
      <c r="A157" s="37" t="s">
        <v>10703</v>
      </c>
      <c r="B157" s="25" t="s">
        <v>10703</v>
      </c>
      <c r="C157" s="7" t="s">
        <v>15473</v>
      </c>
      <c r="D157" s="7" t="s">
        <v>15474</v>
      </c>
    </row>
    <row r="158" spans="1:4" s="7" customFormat="1" ht="14.25" x14ac:dyDescent="0.3">
      <c r="A158" s="37" t="s">
        <v>10703</v>
      </c>
      <c r="B158" s="25" t="s">
        <v>10703</v>
      </c>
      <c r="C158" s="7" t="s">
        <v>1825</v>
      </c>
      <c r="D158" s="7" t="s">
        <v>15475</v>
      </c>
    </row>
    <row r="159" spans="1:4" s="7" customFormat="1" ht="14.25" x14ac:dyDescent="0.3">
      <c r="A159" s="37" t="s">
        <v>3111</v>
      </c>
      <c r="B159" s="25" t="s">
        <v>3111</v>
      </c>
      <c r="C159" s="7" t="s">
        <v>1342</v>
      </c>
      <c r="D159" s="7" t="s">
        <v>15476</v>
      </c>
    </row>
    <row r="160" spans="1:4" s="7" customFormat="1" ht="14.25" x14ac:dyDescent="0.3">
      <c r="A160" s="37" t="s">
        <v>3650</v>
      </c>
      <c r="B160" s="25" t="s">
        <v>3650</v>
      </c>
      <c r="C160" s="7" t="s">
        <v>3652</v>
      </c>
      <c r="D160" s="7" t="s">
        <v>15477</v>
      </c>
    </row>
    <row r="161" spans="1:4" s="7" customFormat="1" ht="14.25" x14ac:dyDescent="0.3">
      <c r="A161" s="37" t="s">
        <v>4766</v>
      </c>
      <c r="B161" s="25" t="s">
        <v>4766</v>
      </c>
      <c r="C161" s="7" t="s">
        <v>1761</v>
      </c>
      <c r="D161" s="7" t="s">
        <v>1564</v>
      </c>
    </row>
    <row r="162" spans="1:4" s="7" customFormat="1" ht="14.25" x14ac:dyDescent="0.3">
      <c r="A162" s="37" t="s">
        <v>5086</v>
      </c>
      <c r="B162" s="25" t="s">
        <v>5086</v>
      </c>
      <c r="C162" s="7" t="s">
        <v>5088</v>
      </c>
      <c r="D162" s="7" t="s">
        <v>15478</v>
      </c>
    </row>
    <row r="163" spans="1:4" s="7" customFormat="1" ht="14.25" x14ac:dyDescent="0.3">
      <c r="A163" s="37" t="s">
        <v>15479</v>
      </c>
      <c r="B163" s="25" t="s">
        <v>15479</v>
      </c>
      <c r="C163" s="7" t="s">
        <v>15272</v>
      </c>
      <c r="D163" s="7" t="s">
        <v>15480</v>
      </c>
    </row>
    <row r="164" spans="1:4" s="7" customFormat="1" ht="14.25" x14ac:dyDescent="0.3">
      <c r="A164" s="37" t="s">
        <v>975</v>
      </c>
      <c r="B164" s="25" t="s">
        <v>975</v>
      </c>
      <c r="C164" s="7" t="s">
        <v>977</v>
      </c>
      <c r="D164" s="7" t="s">
        <v>15481</v>
      </c>
    </row>
    <row r="165" spans="1:4" s="7" customFormat="1" ht="14.25" x14ac:dyDescent="0.3">
      <c r="A165" s="37" t="s">
        <v>989</v>
      </c>
      <c r="B165" s="25" t="s">
        <v>989</v>
      </c>
      <c r="C165" s="7" t="s">
        <v>14973</v>
      </c>
      <c r="D165" s="7" t="s">
        <v>15482</v>
      </c>
    </row>
    <row r="166" spans="1:4" s="7" customFormat="1" ht="14.25" x14ac:dyDescent="0.3">
      <c r="A166" s="37" t="s">
        <v>989</v>
      </c>
      <c r="B166" s="25" t="s">
        <v>989</v>
      </c>
      <c r="C166" s="7" t="s">
        <v>78</v>
      </c>
      <c r="D166" s="7" t="s">
        <v>15483</v>
      </c>
    </row>
    <row r="167" spans="1:4" s="7" customFormat="1" ht="14.25" x14ac:dyDescent="0.3">
      <c r="A167" s="37" t="s">
        <v>983</v>
      </c>
      <c r="B167" s="25" t="s">
        <v>983</v>
      </c>
      <c r="C167" s="7" t="s">
        <v>985</v>
      </c>
      <c r="D167" s="7" t="s">
        <v>15484</v>
      </c>
    </row>
    <row r="168" spans="1:4" s="7" customFormat="1" ht="14.25" x14ac:dyDescent="0.3">
      <c r="A168" s="37" t="s">
        <v>986</v>
      </c>
      <c r="B168" s="25" t="s">
        <v>986</v>
      </c>
      <c r="C168" s="7" t="s">
        <v>576</v>
      </c>
      <c r="D168" s="7" t="s">
        <v>15485</v>
      </c>
    </row>
    <row r="169" spans="1:4" s="7" customFormat="1" ht="14.25" x14ac:dyDescent="0.3">
      <c r="A169" s="37" t="s">
        <v>15486</v>
      </c>
      <c r="B169" s="25" t="s">
        <v>15486</v>
      </c>
      <c r="C169" s="7" t="s">
        <v>15487</v>
      </c>
      <c r="D169" s="7" t="s">
        <v>15488</v>
      </c>
    </row>
    <row r="170" spans="1:4" s="7" customFormat="1" ht="14.25" x14ac:dyDescent="0.3">
      <c r="A170" s="37" t="s">
        <v>15489</v>
      </c>
      <c r="B170" s="25" t="s">
        <v>15489</v>
      </c>
      <c r="C170" s="7" t="s">
        <v>15490</v>
      </c>
      <c r="D170" s="7" t="s">
        <v>15491</v>
      </c>
    </row>
    <row r="171" spans="1:4" s="7" customFormat="1" ht="14.25" x14ac:dyDescent="0.3">
      <c r="A171" s="37" t="s">
        <v>15489</v>
      </c>
      <c r="B171" s="25" t="s">
        <v>15489</v>
      </c>
      <c r="C171" s="7" t="s">
        <v>8917</v>
      </c>
      <c r="D171" s="7" t="s">
        <v>1135</v>
      </c>
    </row>
    <row r="172" spans="1:4" s="7" customFormat="1" ht="14.25" x14ac:dyDescent="0.3">
      <c r="A172" s="37" t="s">
        <v>12295</v>
      </c>
      <c r="B172" s="25" t="s">
        <v>12295</v>
      </c>
      <c r="C172" s="7" t="s">
        <v>3848</v>
      </c>
      <c r="D172" s="7" t="s">
        <v>15492</v>
      </c>
    </row>
    <row r="173" spans="1:4" s="7" customFormat="1" ht="14.25" x14ac:dyDescent="0.3">
      <c r="A173" s="37" t="s">
        <v>12295</v>
      </c>
      <c r="B173" s="25" t="s">
        <v>12295</v>
      </c>
      <c r="C173" s="7" t="s">
        <v>2342</v>
      </c>
      <c r="D173" s="7" t="s">
        <v>5789</v>
      </c>
    </row>
    <row r="174" spans="1:4" s="7" customFormat="1" ht="14.25" x14ac:dyDescent="0.3">
      <c r="A174" s="37" t="s">
        <v>2395</v>
      </c>
      <c r="B174" s="25" t="s">
        <v>2395</v>
      </c>
      <c r="C174" s="7" t="s">
        <v>2397</v>
      </c>
      <c r="D174" s="7" t="s">
        <v>15493</v>
      </c>
    </row>
    <row r="175" spans="1:4" s="7" customFormat="1" ht="14.25" x14ac:dyDescent="0.3">
      <c r="A175" s="37" t="s">
        <v>14085</v>
      </c>
      <c r="B175" s="25" t="s">
        <v>14085</v>
      </c>
      <c r="C175" s="7" t="s">
        <v>2397</v>
      </c>
      <c r="D175" s="7" t="s">
        <v>15494</v>
      </c>
    </row>
    <row r="176" spans="1:4" s="7" customFormat="1" ht="14.25" x14ac:dyDescent="0.3">
      <c r="A176" s="37" t="s">
        <v>13983</v>
      </c>
      <c r="B176" s="25" t="s">
        <v>13983</v>
      </c>
      <c r="C176" s="7" t="s">
        <v>1012</v>
      </c>
      <c r="D176" s="7" t="s">
        <v>15495</v>
      </c>
    </row>
    <row r="177" spans="1:4" s="7" customFormat="1" ht="14.25" x14ac:dyDescent="0.3">
      <c r="A177" s="37" t="s">
        <v>15496</v>
      </c>
      <c r="B177" s="25" t="s">
        <v>15496</v>
      </c>
      <c r="C177" s="7" t="s">
        <v>1012</v>
      </c>
      <c r="D177" s="7" t="s">
        <v>15497</v>
      </c>
    </row>
    <row r="178" spans="1:4" s="7" customFormat="1" ht="14.25" x14ac:dyDescent="0.3">
      <c r="A178" s="37" t="s">
        <v>15496</v>
      </c>
      <c r="B178" s="25" t="s">
        <v>15496</v>
      </c>
      <c r="C178" s="7" t="s">
        <v>15272</v>
      </c>
      <c r="D178" s="7" t="s">
        <v>15498</v>
      </c>
    </row>
    <row r="179" spans="1:4" s="7" customFormat="1" ht="14.25" x14ac:dyDescent="0.3">
      <c r="A179" s="37" t="s">
        <v>2414</v>
      </c>
      <c r="B179" s="25" t="s">
        <v>2414</v>
      </c>
      <c r="C179" s="7" t="s">
        <v>38</v>
      </c>
      <c r="D179" s="7" t="s">
        <v>15499</v>
      </c>
    </row>
    <row r="180" spans="1:4" s="7" customFormat="1" ht="14.25" x14ac:dyDescent="0.3">
      <c r="A180" s="37" t="s">
        <v>2466</v>
      </c>
      <c r="B180" s="25" t="s">
        <v>2466</v>
      </c>
      <c r="C180" s="7" t="s">
        <v>2397</v>
      </c>
      <c r="D180" s="7" t="s">
        <v>15500</v>
      </c>
    </row>
    <row r="181" spans="1:4" s="7" customFormat="1" ht="14.25" x14ac:dyDescent="0.3">
      <c r="A181" s="37" t="s">
        <v>12919</v>
      </c>
      <c r="B181" s="25" t="s">
        <v>12919</v>
      </c>
      <c r="C181" s="7" t="s">
        <v>12920</v>
      </c>
      <c r="D181" s="7" t="s">
        <v>15501</v>
      </c>
    </row>
    <row r="182" spans="1:4" s="7" customFormat="1" ht="14.25" x14ac:dyDescent="0.3">
      <c r="A182" s="37" t="s">
        <v>11453</v>
      </c>
      <c r="B182" s="25" t="s">
        <v>11453</v>
      </c>
      <c r="C182" s="7" t="s">
        <v>300</v>
      </c>
      <c r="D182" s="7" t="s">
        <v>4719</v>
      </c>
    </row>
    <row r="183" spans="1:4" s="7" customFormat="1" ht="14.25" x14ac:dyDescent="0.3">
      <c r="A183" s="37" t="s">
        <v>9160</v>
      </c>
      <c r="B183" s="25" t="s">
        <v>9160</v>
      </c>
      <c r="C183" s="7" t="s">
        <v>14227</v>
      </c>
      <c r="D183" s="7" t="s">
        <v>15502</v>
      </c>
    </row>
    <row r="184" spans="1:4" s="7" customFormat="1" ht="14.25" x14ac:dyDescent="0.3">
      <c r="A184" s="37" t="s">
        <v>8190</v>
      </c>
      <c r="B184" s="25" t="s">
        <v>8190</v>
      </c>
      <c r="C184" s="7" t="s">
        <v>8186</v>
      </c>
      <c r="D184" s="7" t="s">
        <v>15503</v>
      </c>
    </row>
    <row r="185" spans="1:4" s="7" customFormat="1" ht="14.25" x14ac:dyDescent="0.3">
      <c r="A185" s="37" t="s">
        <v>6197</v>
      </c>
      <c r="B185" s="25" t="s">
        <v>6197</v>
      </c>
      <c r="C185" s="7" t="s">
        <v>15504</v>
      </c>
      <c r="D185" s="7" t="s">
        <v>15300</v>
      </c>
    </row>
    <row r="186" spans="1:4" s="7" customFormat="1" ht="14.25" x14ac:dyDescent="0.3">
      <c r="A186" s="37" t="s">
        <v>6197</v>
      </c>
      <c r="B186" s="25" t="s">
        <v>6197</v>
      </c>
      <c r="C186" s="7" t="s">
        <v>2331</v>
      </c>
      <c r="D186" s="7" t="s">
        <v>15505</v>
      </c>
    </row>
    <row r="187" spans="1:4" s="7" customFormat="1" ht="14.25" x14ac:dyDescent="0.3">
      <c r="A187" s="37" t="s">
        <v>6197</v>
      </c>
      <c r="B187" s="25" t="s">
        <v>6197</v>
      </c>
      <c r="C187" s="7" t="s">
        <v>443</v>
      </c>
      <c r="D187" s="7" t="s">
        <v>15506</v>
      </c>
    </row>
    <row r="188" spans="1:4" s="7" customFormat="1" ht="14.25" x14ac:dyDescent="0.3">
      <c r="A188" s="37" t="s">
        <v>15507</v>
      </c>
      <c r="B188" s="25" t="s">
        <v>15507</v>
      </c>
      <c r="C188" s="7" t="s">
        <v>15508</v>
      </c>
      <c r="D188" s="7" t="s">
        <v>15509</v>
      </c>
    </row>
    <row r="189" spans="1:4" s="7" customFormat="1" ht="14.25" x14ac:dyDescent="0.3">
      <c r="A189" s="37" t="s">
        <v>15510</v>
      </c>
      <c r="B189" s="25" t="s">
        <v>15510</v>
      </c>
      <c r="C189" s="7" t="s">
        <v>15511</v>
      </c>
      <c r="D189" s="7" t="s">
        <v>15512</v>
      </c>
    </row>
    <row r="190" spans="1:4" s="7" customFormat="1" ht="14.25" x14ac:dyDescent="0.3">
      <c r="A190" s="37" t="s">
        <v>15510</v>
      </c>
      <c r="B190" s="25" t="s">
        <v>15510</v>
      </c>
      <c r="C190" s="7" t="s">
        <v>5925</v>
      </c>
      <c r="D190" s="7" t="s">
        <v>345</v>
      </c>
    </row>
    <row r="191" spans="1:4" s="7" customFormat="1" ht="14.25" x14ac:dyDescent="0.3">
      <c r="A191" s="37" t="s">
        <v>3801</v>
      </c>
      <c r="B191" s="25" t="s">
        <v>3801</v>
      </c>
      <c r="C191" s="7" t="s">
        <v>857</v>
      </c>
      <c r="D191" s="7" t="s">
        <v>15513</v>
      </c>
    </row>
    <row r="192" spans="1:4" s="7" customFormat="1" ht="14.25" x14ac:dyDescent="0.3">
      <c r="A192" s="37" t="s">
        <v>798</v>
      </c>
      <c r="B192" s="25" t="s">
        <v>798</v>
      </c>
      <c r="C192" s="7" t="s">
        <v>800</v>
      </c>
      <c r="D192" s="7" t="s">
        <v>15514</v>
      </c>
    </row>
    <row r="193" spans="1:4" s="7" customFormat="1" ht="14.25" x14ac:dyDescent="0.3">
      <c r="A193" s="37" t="s">
        <v>2438</v>
      </c>
      <c r="B193" s="25" t="s">
        <v>2438</v>
      </c>
      <c r="C193" s="7" t="s">
        <v>2441</v>
      </c>
      <c r="D193" s="7" t="s">
        <v>15515</v>
      </c>
    </row>
    <row r="194" spans="1:4" s="7" customFormat="1" ht="14.25" x14ac:dyDescent="0.3">
      <c r="A194" s="37" t="s">
        <v>12999</v>
      </c>
      <c r="B194" s="25" t="s">
        <v>12999</v>
      </c>
      <c r="C194" s="7" t="s">
        <v>3048</v>
      </c>
      <c r="D194" s="7" t="s">
        <v>15516</v>
      </c>
    </row>
    <row r="195" spans="1:4" s="7" customFormat="1" ht="14.25" x14ac:dyDescent="0.3">
      <c r="A195" s="37" t="s">
        <v>15517</v>
      </c>
      <c r="B195" s="25" t="s">
        <v>15517</v>
      </c>
      <c r="C195" s="7" t="s">
        <v>15272</v>
      </c>
      <c r="D195" s="7" t="s">
        <v>15518</v>
      </c>
    </row>
    <row r="196" spans="1:4" s="7" customFormat="1" ht="14.25" x14ac:dyDescent="0.3">
      <c r="A196" s="37" t="s">
        <v>6223</v>
      </c>
      <c r="B196" s="25" t="s">
        <v>6223</v>
      </c>
      <c r="C196" s="7" t="s">
        <v>7593</v>
      </c>
      <c r="D196" s="7" t="s">
        <v>15519</v>
      </c>
    </row>
    <row r="197" spans="1:4" s="7" customFormat="1" ht="14.25" x14ac:dyDescent="0.3">
      <c r="A197" s="37" t="s">
        <v>6223</v>
      </c>
      <c r="B197" s="25" t="s">
        <v>6223</v>
      </c>
      <c r="C197" s="7" t="s">
        <v>1459</v>
      </c>
      <c r="D197" s="7" t="s">
        <v>15520</v>
      </c>
    </row>
    <row r="198" spans="1:4" s="7" customFormat="1" ht="14.25" x14ac:dyDescent="0.3">
      <c r="A198" s="37" t="s">
        <v>6223</v>
      </c>
      <c r="B198" s="25" t="s">
        <v>6223</v>
      </c>
      <c r="C198" s="7" t="s">
        <v>322</v>
      </c>
      <c r="D198" s="7" t="s">
        <v>15521</v>
      </c>
    </row>
    <row r="199" spans="1:4" s="7" customFormat="1" ht="14.25" x14ac:dyDescent="0.3">
      <c r="A199" s="37" t="s">
        <v>9162</v>
      </c>
      <c r="B199" s="25" t="s">
        <v>9162</v>
      </c>
      <c r="C199" s="7" t="s">
        <v>94</v>
      </c>
      <c r="D199" s="7" t="s">
        <v>15522</v>
      </c>
    </row>
    <row r="200" spans="1:4" s="7" customFormat="1" ht="14.25" x14ac:dyDescent="0.3">
      <c r="A200" s="37" t="s">
        <v>2442</v>
      </c>
      <c r="B200" s="25" t="s">
        <v>2442</v>
      </c>
      <c r="C200" s="7" t="s">
        <v>1410</v>
      </c>
      <c r="D200" s="7" t="s">
        <v>15523</v>
      </c>
    </row>
    <row r="201" spans="1:4" s="7" customFormat="1" ht="14.25" x14ac:dyDescent="0.3">
      <c r="A201" s="37" t="s">
        <v>6339</v>
      </c>
      <c r="B201" s="25" t="s">
        <v>6339</v>
      </c>
      <c r="C201" s="7" t="s">
        <v>2515</v>
      </c>
      <c r="D201" s="7" t="s">
        <v>15524</v>
      </c>
    </row>
    <row r="202" spans="1:4" s="7" customFormat="1" ht="14.25" x14ac:dyDescent="0.3">
      <c r="A202" s="37" t="s">
        <v>2480</v>
      </c>
      <c r="B202" s="25" t="s">
        <v>2480</v>
      </c>
      <c r="C202" s="7" t="s">
        <v>15525</v>
      </c>
      <c r="D202" s="7" t="s">
        <v>15526</v>
      </c>
    </row>
    <row r="203" spans="1:4" s="7" customFormat="1" ht="14.25" x14ac:dyDescent="0.3">
      <c r="A203" s="37" t="s">
        <v>2480</v>
      </c>
      <c r="B203" s="25" t="s">
        <v>2480</v>
      </c>
      <c r="C203" s="7" t="s">
        <v>214</v>
      </c>
      <c r="D203" s="7" t="s">
        <v>15527</v>
      </c>
    </row>
    <row r="204" spans="1:4" s="7" customFormat="1" ht="14.25" x14ac:dyDescent="0.3">
      <c r="A204" s="37" t="s">
        <v>6294</v>
      </c>
      <c r="B204" s="25" t="s">
        <v>6294</v>
      </c>
      <c r="C204" s="7" t="s">
        <v>794</v>
      </c>
      <c r="D204" s="7" t="s">
        <v>6295</v>
      </c>
    </row>
    <row r="205" spans="1:4" s="7" customFormat="1" ht="14.25" x14ac:dyDescent="0.3">
      <c r="A205" s="37" t="s">
        <v>15528</v>
      </c>
      <c r="B205" s="25" t="s">
        <v>15528</v>
      </c>
      <c r="C205" s="7" t="s">
        <v>794</v>
      </c>
      <c r="D205" s="7" t="s">
        <v>15529</v>
      </c>
    </row>
    <row r="206" spans="1:4" s="7" customFormat="1" ht="14.25" x14ac:dyDescent="0.3">
      <c r="A206" s="37" t="s">
        <v>15530</v>
      </c>
      <c r="B206" s="25" t="s">
        <v>15530</v>
      </c>
      <c r="C206" s="7" t="s">
        <v>595</v>
      </c>
      <c r="D206" s="7" t="s">
        <v>15531</v>
      </c>
    </row>
    <row r="207" spans="1:4" s="7" customFormat="1" ht="14.25" x14ac:dyDescent="0.3">
      <c r="A207" s="37" t="s">
        <v>11799</v>
      </c>
      <c r="B207" s="25" t="s">
        <v>11799</v>
      </c>
      <c r="C207" s="7" t="s">
        <v>280</v>
      </c>
      <c r="D207" s="7" t="s">
        <v>15532</v>
      </c>
    </row>
    <row r="208" spans="1:4" s="7" customFormat="1" ht="14.25" x14ac:dyDescent="0.3">
      <c r="A208" s="37" t="s">
        <v>11253</v>
      </c>
      <c r="B208" s="25" t="s">
        <v>11253</v>
      </c>
      <c r="C208" s="7" t="s">
        <v>126</v>
      </c>
      <c r="D208" s="7" t="s">
        <v>15533</v>
      </c>
    </row>
    <row r="209" spans="1:4" s="7" customFormat="1" ht="14.25" x14ac:dyDescent="0.3">
      <c r="A209" s="37" t="s">
        <v>15534</v>
      </c>
      <c r="B209" s="25" t="s">
        <v>15534</v>
      </c>
      <c r="C209" s="7" t="s">
        <v>15535</v>
      </c>
      <c r="D209" s="7" t="s">
        <v>15536</v>
      </c>
    </row>
    <row r="210" spans="1:4" s="7" customFormat="1" ht="14.25" x14ac:dyDescent="0.3">
      <c r="A210" s="37" t="s">
        <v>15534</v>
      </c>
      <c r="B210" s="25" t="s">
        <v>15534</v>
      </c>
      <c r="C210" s="7" t="s">
        <v>1761</v>
      </c>
      <c r="D210" s="7" t="s">
        <v>15537</v>
      </c>
    </row>
    <row r="211" spans="1:4" s="7" customFormat="1" ht="14.25" x14ac:dyDescent="0.3">
      <c r="A211" s="37" t="s">
        <v>2489</v>
      </c>
      <c r="B211" s="25" t="s">
        <v>2489</v>
      </c>
      <c r="C211" s="7" t="s">
        <v>1290</v>
      </c>
      <c r="D211" s="7" t="s">
        <v>15538</v>
      </c>
    </row>
    <row r="212" spans="1:4" s="7" customFormat="1" ht="14.25" x14ac:dyDescent="0.3">
      <c r="A212" s="37" t="s">
        <v>3378</v>
      </c>
      <c r="B212" s="25" t="s">
        <v>3378</v>
      </c>
      <c r="C212" s="7" t="s">
        <v>15539</v>
      </c>
      <c r="D212" s="7" t="s">
        <v>15540</v>
      </c>
    </row>
    <row r="213" spans="1:4" s="7" customFormat="1" ht="14.25" x14ac:dyDescent="0.3">
      <c r="A213" s="37" t="s">
        <v>3378</v>
      </c>
      <c r="B213" s="25" t="s">
        <v>3378</v>
      </c>
      <c r="C213" s="7" t="s">
        <v>3385</v>
      </c>
      <c r="D213" s="7" t="s">
        <v>15541</v>
      </c>
    </row>
    <row r="214" spans="1:4" s="7" customFormat="1" ht="14.25" x14ac:dyDescent="0.3">
      <c r="A214" s="37" t="s">
        <v>3378</v>
      </c>
      <c r="B214" s="25" t="s">
        <v>3378</v>
      </c>
      <c r="C214" s="7" t="s">
        <v>3388</v>
      </c>
      <c r="D214" s="7" t="s">
        <v>15542</v>
      </c>
    </row>
    <row r="215" spans="1:4" s="7" customFormat="1" ht="14.25" x14ac:dyDescent="0.3">
      <c r="A215" s="37" t="s">
        <v>3378</v>
      </c>
      <c r="B215" s="25" t="s">
        <v>3378</v>
      </c>
      <c r="C215" s="7" t="s">
        <v>2242</v>
      </c>
      <c r="D215" s="7" t="s">
        <v>15543</v>
      </c>
    </row>
    <row r="216" spans="1:4" s="7" customFormat="1" ht="14.25" x14ac:dyDescent="0.3">
      <c r="A216" s="37" t="s">
        <v>2575</v>
      </c>
      <c r="B216" s="25" t="s">
        <v>2575</v>
      </c>
      <c r="C216" s="7" t="s">
        <v>15544</v>
      </c>
      <c r="D216" s="7" t="s">
        <v>15545</v>
      </c>
    </row>
    <row r="217" spans="1:4" s="7" customFormat="1" ht="14.25" x14ac:dyDescent="0.3">
      <c r="A217" s="37" t="s">
        <v>2575</v>
      </c>
      <c r="B217" s="25" t="s">
        <v>2575</v>
      </c>
      <c r="C217" s="7" t="s">
        <v>318</v>
      </c>
      <c r="D217" s="7" t="s">
        <v>15546</v>
      </c>
    </row>
    <row r="218" spans="1:4" s="7" customFormat="1" ht="14.25" x14ac:dyDescent="0.3">
      <c r="A218" s="37" t="s">
        <v>15547</v>
      </c>
      <c r="B218" s="25" t="s">
        <v>15547</v>
      </c>
      <c r="C218" s="7" t="s">
        <v>15548</v>
      </c>
      <c r="D218" s="7" t="s">
        <v>15549</v>
      </c>
    </row>
    <row r="219" spans="1:4" s="7" customFormat="1" ht="14.25" x14ac:dyDescent="0.3">
      <c r="A219" s="37" t="s">
        <v>15550</v>
      </c>
      <c r="B219" s="25" t="s">
        <v>15550</v>
      </c>
      <c r="C219" s="7" t="s">
        <v>53</v>
      </c>
      <c r="D219" s="7" t="s">
        <v>15551</v>
      </c>
    </row>
    <row r="220" spans="1:4" s="7" customFormat="1" ht="14.25" x14ac:dyDescent="0.3">
      <c r="A220" s="37" t="s">
        <v>13058</v>
      </c>
      <c r="B220" s="25" t="s">
        <v>13058</v>
      </c>
      <c r="C220" s="7" t="s">
        <v>2737</v>
      </c>
      <c r="D220" s="7" t="s">
        <v>15552</v>
      </c>
    </row>
    <row r="221" spans="1:4" s="7" customFormat="1" ht="14.25" x14ac:dyDescent="0.3">
      <c r="A221" s="37" t="s">
        <v>4015</v>
      </c>
      <c r="B221" s="25" t="s">
        <v>4015</v>
      </c>
      <c r="C221" s="7" t="s">
        <v>15553</v>
      </c>
      <c r="D221" s="7" t="s">
        <v>15554</v>
      </c>
    </row>
    <row r="222" spans="1:4" s="7" customFormat="1" ht="14.25" x14ac:dyDescent="0.3">
      <c r="A222" s="37" t="s">
        <v>4015</v>
      </c>
      <c r="B222" s="25" t="s">
        <v>4015</v>
      </c>
      <c r="C222" s="7" t="s">
        <v>3541</v>
      </c>
      <c r="D222" s="7" t="s">
        <v>15555</v>
      </c>
    </row>
    <row r="223" spans="1:4" s="7" customFormat="1" ht="14.25" x14ac:dyDescent="0.3">
      <c r="A223" s="37" t="s">
        <v>6205</v>
      </c>
      <c r="B223" s="25" t="s">
        <v>6205</v>
      </c>
      <c r="C223" s="7" t="s">
        <v>15556</v>
      </c>
      <c r="D223" s="7" t="s">
        <v>15557</v>
      </c>
    </row>
    <row r="224" spans="1:4" s="7" customFormat="1" ht="14.25" x14ac:dyDescent="0.3">
      <c r="A224" s="37" t="s">
        <v>6205</v>
      </c>
      <c r="B224" s="25" t="s">
        <v>6205</v>
      </c>
      <c r="C224" s="7" t="s">
        <v>2541</v>
      </c>
      <c r="D224" s="7" t="s">
        <v>15558</v>
      </c>
    </row>
    <row r="225" spans="1:4" s="7" customFormat="1" ht="14.25" x14ac:dyDescent="0.3">
      <c r="A225" s="37" t="s">
        <v>12008</v>
      </c>
      <c r="B225" s="25" t="s">
        <v>12008</v>
      </c>
      <c r="C225" s="7" t="s">
        <v>9148</v>
      </c>
      <c r="D225" s="7" t="s">
        <v>15559</v>
      </c>
    </row>
    <row r="226" spans="1:4" s="7" customFormat="1" ht="14.25" x14ac:dyDescent="0.3">
      <c r="A226" s="37" t="s">
        <v>15560</v>
      </c>
      <c r="B226" s="25" t="s">
        <v>15560</v>
      </c>
      <c r="C226" s="7" t="s">
        <v>15561</v>
      </c>
      <c r="D226" s="7" t="s">
        <v>15562</v>
      </c>
    </row>
    <row r="227" spans="1:4" s="7" customFormat="1" ht="14.25" x14ac:dyDescent="0.3">
      <c r="A227" s="37" t="s">
        <v>15560</v>
      </c>
      <c r="B227" s="25" t="s">
        <v>15560</v>
      </c>
      <c r="C227" s="7" t="s">
        <v>23</v>
      </c>
      <c r="D227" s="7" t="s">
        <v>15563</v>
      </c>
    </row>
    <row r="228" spans="1:4" s="7" customFormat="1" ht="14.25" x14ac:dyDescent="0.3">
      <c r="A228" s="37" t="s">
        <v>2435</v>
      </c>
      <c r="B228" s="25" t="s">
        <v>2435</v>
      </c>
      <c r="C228" s="7" t="s">
        <v>192</v>
      </c>
      <c r="D228" s="7" t="s">
        <v>15564</v>
      </c>
    </row>
    <row r="229" spans="1:4" s="7" customFormat="1" ht="14.25" x14ac:dyDescent="0.3">
      <c r="A229" s="37" t="s">
        <v>2566</v>
      </c>
      <c r="B229" s="25" t="s">
        <v>2566</v>
      </c>
      <c r="C229" s="7" t="s">
        <v>15565</v>
      </c>
      <c r="D229" s="7" t="s">
        <v>15566</v>
      </c>
    </row>
    <row r="230" spans="1:4" s="7" customFormat="1" ht="14.25" x14ac:dyDescent="0.3">
      <c r="A230" s="37" t="s">
        <v>2566</v>
      </c>
      <c r="B230" s="25" t="s">
        <v>2566</v>
      </c>
      <c r="C230" s="7" t="s">
        <v>280</v>
      </c>
      <c r="D230" s="7" t="s">
        <v>15567</v>
      </c>
    </row>
    <row r="231" spans="1:4" s="7" customFormat="1" ht="14.25" x14ac:dyDescent="0.3">
      <c r="A231" s="37" t="s">
        <v>2401</v>
      </c>
      <c r="B231" s="25" t="s">
        <v>2401</v>
      </c>
      <c r="C231" s="7" t="s">
        <v>2403</v>
      </c>
      <c r="D231" s="7" t="s">
        <v>15568</v>
      </c>
    </row>
    <row r="232" spans="1:4" s="7" customFormat="1" ht="14.25" x14ac:dyDescent="0.3">
      <c r="A232" s="37" t="s">
        <v>6274</v>
      </c>
      <c r="B232" s="25" t="s">
        <v>6274</v>
      </c>
      <c r="C232" s="7" t="s">
        <v>5362</v>
      </c>
      <c r="D232" s="7" t="s">
        <v>15569</v>
      </c>
    </row>
    <row r="233" spans="1:4" s="7" customFormat="1" ht="14.25" x14ac:dyDescent="0.3">
      <c r="A233" s="37" t="s">
        <v>15570</v>
      </c>
      <c r="B233" s="25" t="s">
        <v>15570</v>
      </c>
      <c r="C233" s="7" t="s">
        <v>122</v>
      </c>
      <c r="D233" s="7" t="s">
        <v>15571</v>
      </c>
    </row>
    <row r="234" spans="1:4" s="7" customFormat="1" ht="14.25" x14ac:dyDescent="0.3">
      <c r="A234" s="37" t="s">
        <v>1187</v>
      </c>
      <c r="B234" s="25" t="s">
        <v>1187</v>
      </c>
      <c r="C234" s="7" t="s">
        <v>1189</v>
      </c>
      <c r="D234" s="7" t="s">
        <v>15572</v>
      </c>
    </row>
    <row r="235" spans="1:4" s="7" customFormat="1" ht="14.25" x14ac:dyDescent="0.3">
      <c r="A235" s="37" t="s">
        <v>15573</v>
      </c>
      <c r="B235" s="25" t="s">
        <v>15573</v>
      </c>
      <c r="C235" s="7" t="s">
        <v>864</v>
      </c>
      <c r="D235" s="7" t="s">
        <v>15574</v>
      </c>
    </row>
    <row r="236" spans="1:4" s="7" customFormat="1" ht="14.25" x14ac:dyDescent="0.3">
      <c r="A236" s="37" t="s">
        <v>15575</v>
      </c>
      <c r="B236" s="25" t="s">
        <v>15575</v>
      </c>
      <c r="C236" s="7" t="s">
        <v>15576</v>
      </c>
      <c r="D236" s="7" t="s">
        <v>15577</v>
      </c>
    </row>
    <row r="237" spans="1:4" s="7" customFormat="1" ht="14.25" x14ac:dyDescent="0.3">
      <c r="A237" s="37" t="s">
        <v>12007</v>
      </c>
      <c r="B237" s="25" t="s">
        <v>12007</v>
      </c>
      <c r="C237" s="7" t="s">
        <v>1825</v>
      </c>
      <c r="D237" s="7" t="s">
        <v>15578</v>
      </c>
    </row>
    <row r="238" spans="1:4" s="7" customFormat="1" ht="14.25" x14ac:dyDescent="0.3">
      <c r="A238" s="37" t="s">
        <v>2852</v>
      </c>
      <c r="B238" s="25" t="s">
        <v>2852</v>
      </c>
      <c r="C238" s="7" t="s">
        <v>15579</v>
      </c>
      <c r="D238" s="7" t="s">
        <v>15580</v>
      </c>
    </row>
    <row r="239" spans="1:4" s="7" customFormat="1" ht="14.25" x14ac:dyDescent="0.3">
      <c r="A239" s="37" t="s">
        <v>2852</v>
      </c>
      <c r="B239" s="25" t="s">
        <v>2852</v>
      </c>
      <c r="C239" s="7" t="s">
        <v>11</v>
      </c>
      <c r="D239" s="7" t="s">
        <v>15581</v>
      </c>
    </row>
    <row r="240" spans="1:4" s="7" customFormat="1" ht="14.25" x14ac:dyDescent="0.3">
      <c r="A240" s="37" t="s">
        <v>15582</v>
      </c>
      <c r="B240" s="25" t="s">
        <v>15582</v>
      </c>
      <c r="C240" s="7" t="s">
        <v>1012</v>
      </c>
      <c r="D240" s="7" t="s">
        <v>4294</v>
      </c>
    </row>
    <row r="241" spans="1:4" s="7" customFormat="1" ht="14.25" x14ac:dyDescent="0.3">
      <c r="A241" s="37" t="s">
        <v>6195</v>
      </c>
      <c r="B241" s="25" t="s">
        <v>6195</v>
      </c>
      <c r="C241" s="7" t="s">
        <v>15561</v>
      </c>
      <c r="D241" s="7" t="s">
        <v>15562</v>
      </c>
    </row>
    <row r="242" spans="1:4" s="7" customFormat="1" ht="14.25" x14ac:dyDescent="0.3">
      <c r="A242" s="37" t="s">
        <v>6195</v>
      </c>
      <c r="B242" s="25" t="s">
        <v>6195</v>
      </c>
      <c r="C242" s="7" t="s">
        <v>23</v>
      </c>
      <c r="D242" s="7" t="s">
        <v>15583</v>
      </c>
    </row>
    <row r="243" spans="1:4" s="7" customFormat="1" ht="14.25" x14ac:dyDescent="0.3">
      <c r="A243" s="37" t="s">
        <v>9164</v>
      </c>
      <c r="B243" s="25" t="s">
        <v>9164</v>
      </c>
      <c r="C243" s="7" t="s">
        <v>630</v>
      </c>
      <c r="D243" s="7" t="s">
        <v>252</v>
      </c>
    </row>
    <row r="244" spans="1:4" s="7" customFormat="1" ht="14.25" x14ac:dyDescent="0.3">
      <c r="A244" s="37" t="s">
        <v>6243</v>
      </c>
      <c r="B244" s="25" t="s">
        <v>6243</v>
      </c>
      <c r="C244" s="7" t="s">
        <v>15584</v>
      </c>
      <c r="D244" s="7" t="s">
        <v>15526</v>
      </c>
    </row>
    <row r="245" spans="1:4" s="7" customFormat="1" ht="14.25" x14ac:dyDescent="0.3">
      <c r="A245" s="37" t="s">
        <v>6243</v>
      </c>
      <c r="B245" s="25" t="s">
        <v>6243</v>
      </c>
      <c r="C245" s="7" t="s">
        <v>2703</v>
      </c>
      <c r="D245" s="7" t="s">
        <v>15585</v>
      </c>
    </row>
    <row r="246" spans="1:4" s="7" customFormat="1" ht="14.25" x14ac:dyDescent="0.3">
      <c r="A246" s="37" t="s">
        <v>6251</v>
      </c>
      <c r="B246" s="25" t="s">
        <v>6251</v>
      </c>
      <c r="C246" s="7" t="s">
        <v>2979</v>
      </c>
      <c r="D246" s="7" t="s">
        <v>15586</v>
      </c>
    </row>
    <row r="247" spans="1:4" s="7" customFormat="1" ht="14.25" x14ac:dyDescent="0.3">
      <c r="A247" s="37" t="s">
        <v>2445</v>
      </c>
      <c r="B247" s="25" t="s">
        <v>2445</v>
      </c>
      <c r="C247" s="7" t="s">
        <v>15587</v>
      </c>
      <c r="D247" s="7" t="s">
        <v>15588</v>
      </c>
    </row>
    <row r="248" spans="1:4" s="7" customFormat="1" ht="14.25" x14ac:dyDescent="0.3">
      <c r="A248" s="37" t="s">
        <v>2445</v>
      </c>
      <c r="B248" s="25" t="s">
        <v>2445</v>
      </c>
      <c r="C248" s="7" t="s">
        <v>2447</v>
      </c>
      <c r="D248" s="7" t="s">
        <v>15589</v>
      </c>
    </row>
    <row r="249" spans="1:4" s="7" customFormat="1" ht="14.25" x14ac:dyDescent="0.3">
      <c r="A249" s="37" t="s">
        <v>10773</v>
      </c>
      <c r="B249" s="25" t="s">
        <v>10773</v>
      </c>
      <c r="C249" s="7" t="s">
        <v>2213</v>
      </c>
      <c r="D249" s="7" t="s">
        <v>15590</v>
      </c>
    </row>
    <row r="250" spans="1:4" s="7" customFormat="1" ht="14.25" x14ac:dyDescent="0.3">
      <c r="A250" s="37" t="s">
        <v>6238</v>
      </c>
      <c r="B250" s="25" t="s">
        <v>6238</v>
      </c>
      <c r="C250" s="7" t="s">
        <v>533</v>
      </c>
      <c r="D250" s="7" t="s">
        <v>15591</v>
      </c>
    </row>
    <row r="251" spans="1:4" s="7" customFormat="1" ht="14.25" x14ac:dyDescent="0.3">
      <c r="A251" s="37" t="s">
        <v>15592</v>
      </c>
      <c r="B251" s="25" t="s">
        <v>15592</v>
      </c>
      <c r="C251" s="7" t="s">
        <v>3406</v>
      </c>
      <c r="D251" s="7" t="s">
        <v>15593</v>
      </c>
    </row>
    <row r="252" spans="1:4" s="7" customFormat="1" ht="14.25" x14ac:dyDescent="0.3">
      <c r="A252" s="37" t="s">
        <v>13096</v>
      </c>
      <c r="B252" s="25" t="s">
        <v>13096</v>
      </c>
      <c r="C252" s="7" t="s">
        <v>4308</v>
      </c>
      <c r="D252" s="7" t="s">
        <v>15594</v>
      </c>
    </row>
    <row r="253" spans="1:4" s="7" customFormat="1" ht="14.25" x14ac:dyDescent="0.3">
      <c r="A253" s="37" t="s">
        <v>13096</v>
      </c>
      <c r="B253" s="25" t="s">
        <v>13096</v>
      </c>
      <c r="C253" s="7" t="s">
        <v>219</v>
      </c>
      <c r="D253" s="7" t="s">
        <v>15595</v>
      </c>
    </row>
    <row r="254" spans="1:4" s="7" customFormat="1" ht="14.25" x14ac:dyDescent="0.3">
      <c r="A254" s="37" t="s">
        <v>15596</v>
      </c>
      <c r="B254" s="25" t="s">
        <v>15596</v>
      </c>
      <c r="C254" s="7" t="s">
        <v>4372</v>
      </c>
      <c r="D254" s="7" t="s">
        <v>15597</v>
      </c>
    </row>
    <row r="255" spans="1:4" s="7" customFormat="1" ht="14.25" x14ac:dyDescent="0.3">
      <c r="A255" s="37" t="s">
        <v>6202</v>
      </c>
      <c r="B255" s="25" t="s">
        <v>6202</v>
      </c>
      <c r="C255" s="7" t="s">
        <v>4270</v>
      </c>
      <c r="D255" s="7" t="s">
        <v>15598</v>
      </c>
    </row>
    <row r="256" spans="1:4" s="7" customFormat="1" ht="14.25" x14ac:dyDescent="0.3">
      <c r="A256" s="37" t="s">
        <v>6202</v>
      </c>
      <c r="B256" s="25" t="s">
        <v>6202</v>
      </c>
      <c r="C256" s="7" t="s">
        <v>4094</v>
      </c>
      <c r="D256" s="7" t="s">
        <v>15599</v>
      </c>
    </row>
    <row r="257" spans="1:4" s="7" customFormat="1" ht="14.25" x14ac:dyDescent="0.3">
      <c r="A257" s="37" t="s">
        <v>6202</v>
      </c>
      <c r="B257" s="25" t="s">
        <v>6202</v>
      </c>
      <c r="C257" s="7" t="s">
        <v>116</v>
      </c>
      <c r="D257" s="7" t="s">
        <v>15600</v>
      </c>
    </row>
    <row r="258" spans="1:4" s="7" customFormat="1" ht="14.25" x14ac:dyDescent="0.3">
      <c r="A258" s="37" t="s">
        <v>6208</v>
      </c>
      <c r="B258" s="25" t="s">
        <v>6208</v>
      </c>
      <c r="C258" s="7" t="s">
        <v>4323</v>
      </c>
      <c r="D258" s="7" t="s">
        <v>6209</v>
      </c>
    </row>
    <row r="259" spans="1:4" s="7" customFormat="1" ht="14.25" x14ac:dyDescent="0.3">
      <c r="A259" s="37" t="s">
        <v>6208</v>
      </c>
      <c r="B259" s="25" t="s">
        <v>6208</v>
      </c>
      <c r="C259" s="7" t="s">
        <v>1042</v>
      </c>
      <c r="D259" s="7" t="s">
        <v>15601</v>
      </c>
    </row>
    <row r="260" spans="1:4" s="7" customFormat="1" ht="14.25" x14ac:dyDescent="0.3">
      <c r="A260" s="37" t="s">
        <v>15602</v>
      </c>
      <c r="B260" s="25" t="s">
        <v>15602</v>
      </c>
      <c r="C260" s="7" t="s">
        <v>2410</v>
      </c>
      <c r="D260" s="7" t="s">
        <v>15603</v>
      </c>
    </row>
    <row r="261" spans="1:4" s="7" customFormat="1" ht="14.25" x14ac:dyDescent="0.3">
      <c r="A261" s="37" t="s">
        <v>15604</v>
      </c>
      <c r="B261" s="25" t="s">
        <v>15604</v>
      </c>
      <c r="C261" s="7" t="s">
        <v>2410</v>
      </c>
      <c r="D261" s="7" t="s">
        <v>15605</v>
      </c>
    </row>
    <row r="262" spans="1:4" s="7" customFormat="1" ht="14.25" x14ac:dyDescent="0.3">
      <c r="A262" s="37" t="s">
        <v>15604</v>
      </c>
      <c r="B262" s="25" t="s">
        <v>15604</v>
      </c>
      <c r="C262" s="7" t="s">
        <v>5163</v>
      </c>
      <c r="D262" s="7" t="s">
        <v>15606</v>
      </c>
    </row>
    <row r="263" spans="1:4" s="7" customFormat="1" ht="14.25" x14ac:dyDescent="0.3">
      <c r="A263" s="37" t="s">
        <v>2933</v>
      </c>
      <c r="B263" s="25" t="s">
        <v>2933</v>
      </c>
      <c r="C263" s="7" t="s">
        <v>2932</v>
      </c>
      <c r="D263" s="7" t="s">
        <v>15607</v>
      </c>
    </row>
    <row r="264" spans="1:4" s="7" customFormat="1" ht="14.25" x14ac:dyDescent="0.3">
      <c r="A264" s="37" t="s">
        <v>7271</v>
      </c>
      <c r="B264" s="25" t="s">
        <v>7271</v>
      </c>
      <c r="C264" s="7" t="s">
        <v>3385</v>
      </c>
      <c r="D264" s="7" t="s">
        <v>6090</v>
      </c>
    </row>
    <row r="265" spans="1:4" s="7" customFormat="1" ht="14.25" x14ac:dyDescent="0.3">
      <c r="A265" s="37" t="s">
        <v>2745</v>
      </c>
      <c r="B265" s="25" t="s">
        <v>2745</v>
      </c>
      <c r="C265" s="7" t="s">
        <v>2743</v>
      </c>
      <c r="D265" s="7" t="s">
        <v>15608</v>
      </c>
    </row>
    <row r="266" spans="1:4" s="7" customFormat="1" ht="14.25" x14ac:dyDescent="0.3">
      <c r="A266" s="37" t="s">
        <v>15609</v>
      </c>
      <c r="B266" s="25" t="s">
        <v>15609</v>
      </c>
      <c r="C266" s="7" t="s">
        <v>2883</v>
      </c>
      <c r="D266" s="7" t="s">
        <v>15610</v>
      </c>
    </row>
    <row r="267" spans="1:4" s="7" customFormat="1" ht="14.25" x14ac:dyDescent="0.3">
      <c r="A267" s="37" t="s">
        <v>8371</v>
      </c>
      <c r="B267" s="25" t="s">
        <v>8371</v>
      </c>
      <c r="C267" s="7" t="s">
        <v>1296</v>
      </c>
      <c r="D267" s="7" t="s">
        <v>15611</v>
      </c>
    </row>
    <row r="268" spans="1:4" s="7" customFormat="1" ht="14.25" x14ac:dyDescent="0.3">
      <c r="A268" s="37" t="s">
        <v>8371</v>
      </c>
      <c r="B268" s="25" t="s">
        <v>8371</v>
      </c>
      <c r="C268" s="7" t="s">
        <v>20</v>
      </c>
      <c r="D268" s="7" t="s">
        <v>15612</v>
      </c>
    </row>
    <row r="269" spans="1:4" s="7" customFormat="1" ht="14.25" x14ac:dyDescent="0.3">
      <c r="A269" s="37" t="s">
        <v>15613</v>
      </c>
      <c r="B269" s="25" t="s">
        <v>15613</v>
      </c>
      <c r="C269" s="7" t="s">
        <v>5871</v>
      </c>
      <c r="D269" s="7" t="s">
        <v>15614</v>
      </c>
    </row>
    <row r="270" spans="1:4" s="7" customFormat="1" ht="14.25" x14ac:dyDescent="0.3">
      <c r="A270" s="37" t="s">
        <v>2577</v>
      </c>
      <c r="B270" s="25" t="s">
        <v>2577</v>
      </c>
      <c r="C270" s="7" t="s">
        <v>20</v>
      </c>
      <c r="D270" s="7" t="s">
        <v>15615</v>
      </c>
    </row>
    <row r="271" spans="1:4" s="7" customFormat="1" ht="14.25" x14ac:dyDescent="0.3">
      <c r="A271" s="37" t="s">
        <v>9166</v>
      </c>
      <c r="B271" s="25" t="s">
        <v>9166</v>
      </c>
      <c r="C271" s="7" t="s">
        <v>1617</v>
      </c>
      <c r="D271" s="7" t="s">
        <v>15616</v>
      </c>
    </row>
    <row r="272" spans="1:4" s="7" customFormat="1" ht="14.25" x14ac:dyDescent="0.3">
      <c r="A272" s="37" t="s">
        <v>15617</v>
      </c>
      <c r="B272" s="25" t="s">
        <v>15617</v>
      </c>
      <c r="C272" s="7" t="s">
        <v>1829</v>
      </c>
      <c r="D272" s="7" t="s">
        <v>15618</v>
      </c>
    </row>
    <row r="273" spans="1:4" s="7" customFormat="1" ht="14.25" x14ac:dyDescent="0.3">
      <c r="A273" s="37" t="s">
        <v>9168</v>
      </c>
      <c r="B273" s="25" t="s">
        <v>9168</v>
      </c>
      <c r="C273" s="7" t="s">
        <v>1315</v>
      </c>
      <c r="D273" s="7" t="s">
        <v>15619</v>
      </c>
    </row>
    <row r="274" spans="1:4" s="7" customFormat="1" ht="14.25" x14ac:dyDescent="0.3">
      <c r="A274" s="37" t="s">
        <v>2428</v>
      </c>
      <c r="B274" s="25" t="s">
        <v>2428</v>
      </c>
      <c r="C274" s="7" t="s">
        <v>100</v>
      </c>
      <c r="D274" s="7" t="s">
        <v>15620</v>
      </c>
    </row>
    <row r="275" spans="1:4" s="7" customFormat="1" ht="14.25" x14ac:dyDescent="0.3">
      <c r="A275" s="37" t="s">
        <v>11173</v>
      </c>
      <c r="B275" s="25" t="s">
        <v>11174</v>
      </c>
      <c r="C275" s="7" t="s">
        <v>638</v>
      </c>
      <c r="D275" s="7" t="s">
        <v>15621</v>
      </c>
    </row>
    <row r="276" spans="1:4" s="7" customFormat="1" ht="14.25" x14ac:dyDescent="0.3">
      <c r="A276" s="37" t="s">
        <v>6255</v>
      </c>
      <c r="B276" s="25" t="s">
        <v>1266</v>
      </c>
      <c r="C276" s="7" t="s">
        <v>1175</v>
      </c>
      <c r="D276" s="7" t="s">
        <v>15622</v>
      </c>
    </row>
    <row r="277" spans="1:4" s="7" customFormat="1" ht="14.25" x14ac:dyDescent="0.3">
      <c r="A277" s="37" t="s">
        <v>15623</v>
      </c>
      <c r="B277" s="25" t="s">
        <v>15623</v>
      </c>
      <c r="C277" s="7" t="s">
        <v>15624</v>
      </c>
      <c r="D277" s="7" t="s">
        <v>15625</v>
      </c>
    </row>
    <row r="278" spans="1:4" s="7" customFormat="1" ht="14.25" x14ac:dyDescent="0.3">
      <c r="A278" s="37" t="s">
        <v>15626</v>
      </c>
      <c r="B278" s="25" t="s">
        <v>15626</v>
      </c>
      <c r="C278" s="7" t="s">
        <v>1402</v>
      </c>
      <c r="D278" s="7" t="s">
        <v>15627</v>
      </c>
    </row>
    <row r="279" spans="1:4" s="7" customFormat="1" ht="14.25" x14ac:dyDescent="0.3">
      <c r="A279" s="37" t="s">
        <v>2432</v>
      </c>
      <c r="B279" s="25" t="s">
        <v>2432</v>
      </c>
      <c r="C279" s="7" t="s">
        <v>97</v>
      </c>
      <c r="D279" s="7" t="s">
        <v>15628</v>
      </c>
    </row>
    <row r="280" spans="1:4" s="7" customFormat="1" ht="14.25" x14ac:dyDescent="0.3">
      <c r="A280" s="37" t="s">
        <v>4249</v>
      </c>
      <c r="B280" s="25" t="s">
        <v>4249</v>
      </c>
      <c r="C280" s="7" t="s">
        <v>4251</v>
      </c>
      <c r="D280" s="7" t="s">
        <v>15629</v>
      </c>
    </row>
    <row r="281" spans="1:4" s="7" customFormat="1" ht="14.25" x14ac:dyDescent="0.3">
      <c r="A281" s="37" t="s">
        <v>2430</v>
      </c>
      <c r="B281" s="25" t="s">
        <v>2430</v>
      </c>
      <c r="C281" s="7" t="s">
        <v>638</v>
      </c>
      <c r="D281" s="7" t="s">
        <v>15630</v>
      </c>
    </row>
    <row r="282" spans="1:4" s="7" customFormat="1" ht="14.25" x14ac:dyDescent="0.3">
      <c r="A282" s="37" t="s">
        <v>6221</v>
      </c>
      <c r="B282" s="25" t="s">
        <v>6221</v>
      </c>
      <c r="C282" s="7" t="s">
        <v>255</v>
      </c>
      <c r="D282" s="7" t="s">
        <v>15631</v>
      </c>
    </row>
    <row r="283" spans="1:4" s="7" customFormat="1" ht="14.25" x14ac:dyDescent="0.3">
      <c r="A283" s="37" t="s">
        <v>6218</v>
      </c>
      <c r="B283" s="25" t="s">
        <v>6218</v>
      </c>
      <c r="C283" s="7" t="s">
        <v>258</v>
      </c>
      <c r="D283" s="7" t="s">
        <v>15632</v>
      </c>
    </row>
    <row r="284" spans="1:4" s="7" customFormat="1" ht="14.25" x14ac:dyDescent="0.3">
      <c r="A284" s="37" t="s">
        <v>2404</v>
      </c>
      <c r="B284" s="25" t="s">
        <v>144</v>
      </c>
      <c r="C284" s="7" t="s">
        <v>1160</v>
      </c>
      <c r="D284" s="7" t="s">
        <v>15633</v>
      </c>
    </row>
    <row r="285" spans="1:4" s="7" customFormat="1" ht="14.25" x14ac:dyDescent="0.3">
      <c r="A285" s="37" t="s">
        <v>2505</v>
      </c>
      <c r="B285" s="25" t="s">
        <v>2505</v>
      </c>
      <c r="C285" s="7" t="s">
        <v>15634</v>
      </c>
      <c r="D285" s="7" t="s">
        <v>15635</v>
      </c>
    </row>
    <row r="286" spans="1:4" s="7" customFormat="1" ht="14.25" x14ac:dyDescent="0.3">
      <c r="A286" s="37" t="s">
        <v>2505</v>
      </c>
      <c r="B286" s="25" t="s">
        <v>2505</v>
      </c>
      <c r="C286" s="7" t="s">
        <v>494</v>
      </c>
      <c r="D286" s="7" t="s">
        <v>15636</v>
      </c>
    </row>
    <row r="287" spans="1:4" s="7" customFormat="1" ht="14.25" x14ac:dyDescent="0.3">
      <c r="A287" s="37" t="s">
        <v>10970</v>
      </c>
      <c r="B287" s="25" t="s">
        <v>10970</v>
      </c>
      <c r="C287" s="7" t="s">
        <v>10157</v>
      </c>
      <c r="D287" s="7" t="s">
        <v>15637</v>
      </c>
    </row>
    <row r="288" spans="1:4" s="7" customFormat="1" ht="14.25" x14ac:dyDescent="0.3">
      <c r="A288" s="37" t="s">
        <v>15638</v>
      </c>
      <c r="B288" s="25" t="s">
        <v>15638</v>
      </c>
      <c r="C288" s="7" t="s">
        <v>15639</v>
      </c>
      <c r="D288" s="7" t="s">
        <v>15640</v>
      </c>
    </row>
    <row r="289" spans="1:4" s="7" customFormat="1" ht="14.25" x14ac:dyDescent="0.3">
      <c r="A289" s="37" t="s">
        <v>3948</v>
      </c>
      <c r="B289" s="25" t="s">
        <v>3948</v>
      </c>
      <c r="C289" s="7" t="s">
        <v>15451</v>
      </c>
      <c r="D289" s="7" t="s">
        <v>15452</v>
      </c>
    </row>
    <row r="290" spans="1:4" s="7" customFormat="1" ht="14.25" x14ac:dyDescent="0.3">
      <c r="A290" s="37" t="s">
        <v>3948</v>
      </c>
      <c r="B290" s="25" t="s">
        <v>3948</v>
      </c>
      <c r="C290" s="7" t="s">
        <v>555</v>
      </c>
      <c r="D290" s="7" t="s">
        <v>15641</v>
      </c>
    </row>
    <row r="291" spans="1:4" s="7" customFormat="1" ht="14.25" x14ac:dyDescent="0.3">
      <c r="A291" s="37" t="s">
        <v>11871</v>
      </c>
      <c r="B291" s="25" t="s">
        <v>11871</v>
      </c>
      <c r="C291" s="7" t="s">
        <v>15642</v>
      </c>
      <c r="D291" s="7" t="s">
        <v>15643</v>
      </c>
    </row>
    <row r="292" spans="1:4" s="7" customFormat="1" ht="14.25" x14ac:dyDescent="0.3">
      <c r="A292" s="37" t="s">
        <v>11871</v>
      </c>
      <c r="B292" s="25" t="s">
        <v>11871</v>
      </c>
      <c r="C292" s="7" t="s">
        <v>1761</v>
      </c>
      <c r="D292" s="7" t="s">
        <v>15644</v>
      </c>
    </row>
    <row r="293" spans="1:4" s="7" customFormat="1" ht="14.25" x14ac:dyDescent="0.3">
      <c r="A293" s="37" t="s">
        <v>3046</v>
      </c>
      <c r="B293" s="25" t="s">
        <v>3046</v>
      </c>
      <c r="C293" s="7" t="s">
        <v>15645</v>
      </c>
      <c r="D293" s="7" t="s">
        <v>15646</v>
      </c>
    </row>
    <row r="294" spans="1:4" s="7" customFormat="1" ht="14.25" x14ac:dyDescent="0.3">
      <c r="A294" s="37" t="s">
        <v>2805</v>
      </c>
      <c r="B294" s="25" t="s">
        <v>2805</v>
      </c>
      <c r="C294" s="7" t="s">
        <v>2426</v>
      </c>
      <c r="D294" s="7" t="s">
        <v>15647</v>
      </c>
    </row>
    <row r="295" spans="1:4" s="7" customFormat="1" ht="14.25" x14ac:dyDescent="0.3">
      <c r="A295" s="37" t="s">
        <v>12169</v>
      </c>
      <c r="B295" s="25" t="s">
        <v>12169</v>
      </c>
      <c r="C295" s="7" t="s">
        <v>5023</v>
      </c>
      <c r="D295" s="7" t="s">
        <v>15648</v>
      </c>
    </row>
    <row r="296" spans="1:4" s="7" customFormat="1" ht="14.25" x14ac:dyDescent="0.3">
      <c r="A296" s="37" t="s">
        <v>12169</v>
      </c>
      <c r="B296" s="25" t="s">
        <v>12169</v>
      </c>
      <c r="C296" s="7" t="s">
        <v>5628</v>
      </c>
      <c r="D296" s="7" t="s">
        <v>15649</v>
      </c>
    </row>
    <row r="297" spans="1:4" s="7" customFormat="1" ht="14.25" x14ac:dyDescent="0.3">
      <c r="A297" s="37" t="s">
        <v>11870</v>
      </c>
      <c r="B297" s="25" t="s">
        <v>11870</v>
      </c>
      <c r="C297" s="7" t="s">
        <v>7418</v>
      </c>
      <c r="D297" s="7" t="s">
        <v>15650</v>
      </c>
    </row>
    <row r="298" spans="1:4" s="7" customFormat="1" ht="14.25" x14ac:dyDescent="0.3">
      <c r="A298" s="37" t="s">
        <v>15651</v>
      </c>
      <c r="B298" s="25" t="s">
        <v>15651</v>
      </c>
      <c r="C298" s="7" t="s">
        <v>14987</v>
      </c>
      <c r="D298" s="7" t="s">
        <v>15652</v>
      </c>
    </row>
    <row r="299" spans="1:4" s="7" customFormat="1" ht="14.25" x14ac:dyDescent="0.3">
      <c r="A299" s="37" t="s">
        <v>2408</v>
      </c>
      <c r="B299" s="25" t="s">
        <v>2408</v>
      </c>
      <c r="C299" s="7" t="s">
        <v>2410</v>
      </c>
      <c r="D299" s="7" t="s">
        <v>15653</v>
      </c>
    </row>
    <row r="300" spans="1:4" s="7" customFormat="1" ht="14.25" x14ac:dyDescent="0.3">
      <c r="A300" s="37" t="s">
        <v>15654</v>
      </c>
      <c r="B300" s="25" t="s">
        <v>15654</v>
      </c>
      <c r="C300" s="7" t="s">
        <v>794</v>
      </c>
      <c r="D300" s="7" t="s">
        <v>15655</v>
      </c>
    </row>
    <row r="301" spans="1:4" s="7" customFormat="1" ht="14.25" x14ac:dyDescent="0.3">
      <c r="A301" s="37" t="s">
        <v>15656</v>
      </c>
      <c r="B301" s="25" t="s">
        <v>15656</v>
      </c>
      <c r="C301" s="7" t="s">
        <v>7966</v>
      </c>
      <c r="D301" s="7" t="s">
        <v>15657</v>
      </c>
    </row>
    <row r="302" spans="1:4" s="7" customFormat="1" ht="14.25" x14ac:dyDescent="0.3">
      <c r="A302" s="37" t="s">
        <v>10666</v>
      </c>
      <c r="B302" s="25" t="s">
        <v>10666</v>
      </c>
      <c r="C302" s="7" t="s">
        <v>2898</v>
      </c>
      <c r="D302" s="7" t="s">
        <v>15658</v>
      </c>
    </row>
    <row r="303" spans="1:4" s="7" customFormat="1" ht="14.25" x14ac:dyDescent="0.3">
      <c r="A303" s="37" t="s">
        <v>15659</v>
      </c>
      <c r="B303" s="25" t="s">
        <v>15659</v>
      </c>
      <c r="C303" s="7" t="s">
        <v>6405</v>
      </c>
      <c r="D303" s="7" t="s">
        <v>15660</v>
      </c>
    </row>
    <row r="304" spans="1:4" s="7" customFormat="1" ht="14.25" x14ac:dyDescent="0.3">
      <c r="A304" s="37" t="s">
        <v>15661</v>
      </c>
      <c r="B304" s="25" t="s">
        <v>15661</v>
      </c>
      <c r="C304" s="7" t="s">
        <v>156</v>
      </c>
      <c r="D304" s="7" t="s">
        <v>15662</v>
      </c>
    </row>
    <row r="305" spans="1:4" s="7" customFormat="1" ht="14.25" x14ac:dyDescent="0.3">
      <c r="A305" s="37" t="s">
        <v>6253</v>
      </c>
      <c r="B305" s="25" t="s">
        <v>6253</v>
      </c>
      <c r="C305" s="7" t="s">
        <v>3420</v>
      </c>
      <c r="D305" s="7" t="s">
        <v>15663</v>
      </c>
    </row>
    <row r="306" spans="1:4" s="7" customFormat="1" ht="14.25" x14ac:dyDescent="0.3">
      <c r="A306" s="37" t="s">
        <v>15664</v>
      </c>
      <c r="B306" s="25" t="s">
        <v>15664</v>
      </c>
      <c r="C306" s="7" t="s">
        <v>1793</v>
      </c>
      <c r="D306" s="7" t="s">
        <v>15665</v>
      </c>
    </row>
    <row r="307" spans="1:4" s="7" customFormat="1" ht="14.25" x14ac:dyDescent="0.3">
      <c r="A307" s="37" t="s">
        <v>15666</v>
      </c>
      <c r="B307" s="25" t="s">
        <v>15666</v>
      </c>
      <c r="C307" s="7" t="s">
        <v>15667</v>
      </c>
      <c r="D307" s="7" t="s">
        <v>15635</v>
      </c>
    </row>
    <row r="308" spans="1:4" s="7" customFormat="1" ht="14.25" x14ac:dyDescent="0.3">
      <c r="A308" s="37" t="s">
        <v>11458</v>
      </c>
      <c r="B308" s="25" t="s">
        <v>11458</v>
      </c>
      <c r="C308" s="7" t="s">
        <v>3070</v>
      </c>
      <c r="D308" s="7" t="s">
        <v>15668</v>
      </c>
    </row>
    <row r="309" spans="1:4" s="7" customFormat="1" ht="14.25" x14ac:dyDescent="0.3">
      <c r="A309" s="37" t="s">
        <v>11427</v>
      </c>
      <c r="B309" s="25" t="s">
        <v>11427</v>
      </c>
      <c r="C309" s="7" t="s">
        <v>1628</v>
      </c>
      <c r="D309" s="7" t="s">
        <v>1332</v>
      </c>
    </row>
    <row r="310" spans="1:4" s="7" customFormat="1" ht="14.25" x14ac:dyDescent="0.3">
      <c r="A310" s="37" t="s">
        <v>10470</v>
      </c>
      <c r="B310" s="25" t="s">
        <v>10470</v>
      </c>
      <c r="C310" s="7" t="s">
        <v>116</v>
      </c>
      <c r="D310" s="7" t="s">
        <v>15669</v>
      </c>
    </row>
    <row r="311" spans="1:4" s="7" customFormat="1" ht="14.25" x14ac:dyDescent="0.3">
      <c r="A311" s="37" t="s">
        <v>15670</v>
      </c>
      <c r="B311" s="25" t="s">
        <v>15670</v>
      </c>
      <c r="C311" s="7" t="s">
        <v>2039</v>
      </c>
      <c r="D311" s="7" t="s">
        <v>15671</v>
      </c>
    </row>
    <row r="312" spans="1:4" s="7" customFormat="1" ht="14.25" x14ac:dyDescent="0.3">
      <c r="A312" s="37" t="s">
        <v>6233</v>
      </c>
      <c r="B312" s="25" t="s">
        <v>6233</v>
      </c>
      <c r="C312" s="7" t="s">
        <v>1617</v>
      </c>
      <c r="D312" s="7" t="s">
        <v>15672</v>
      </c>
    </row>
    <row r="313" spans="1:4" s="7" customFormat="1" ht="14.25" x14ac:dyDescent="0.3">
      <c r="A313" s="37" t="s">
        <v>15673</v>
      </c>
      <c r="B313" s="25" t="s">
        <v>15673</v>
      </c>
      <c r="C313" s="7" t="s">
        <v>14</v>
      </c>
      <c r="D313" s="7" t="s">
        <v>6222</v>
      </c>
    </row>
    <row r="314" spans="1:4" s="7" customFormat="1" ht="14.25" x14ac:dyDescent="0.3">
      <c r="A314" s="37" t="s">
        <v>2579</v>
      </c>
      <c r="B314" s="25" t="s">
        <v>2581</v>
      </c>
      <c r="C314" s="7" t="s">
        <v>2582</v>
      </c>
      <c r="D314" s="7" t="s">
        <v>15674</v>
      </c>
    </row>
    <row r="315" spans="1:4" s="7" customFormat="1" ht="14.25" x14ac:dyDescent="0.3">
      <c r="A315" s="37" t="s">
        <v>15675</v>
      </c>
      <c r="B315" s="25" t="s">
        <v>15675</v>
      </c>
      <c r="C315" s="7" t="s">
        <v>1012</v>
      </c>
      <c r="D315" s="7" t="s">
        <v>15676</v>
      </c>
    </row>
    <row r="316" spans="1:4" s="7" customFormat="1" ht="14.25" x14ac:dyDescent="0.3">
      <c r="A316" s="37" t="s">
        <v>15677</v>
      </c>
      <c r="B316" s="25" t="s">
        <v>15677</v>
      </c>
      <c r="C316" s="7" t="s">
        <v>3495</v>
      </c>
      <c r="D316" s="7" t="s">
        <v>15678</v>
      </c>
    </row>
    <row r="317" spans="1:4" s="7" customFormat="1" ht="14.25" x14ac:dyDescent="0.3">
      <c r="A317" s="37" t="s">
        <v>15679</v>
      </c>
      <c r="B317" s="25" t="s">
        <v>15679</v>
      </c>
      <c r="C317" s="7" t="s">
        <v>483</v>
      </c>
      <c r="D317" s="7" t="s">
        <v>15680</v>
      </c>
    </row>
    <row r="318" spans="1:4" s="7" customFormat="1" ht="14.25" x14ac:dyDescent="0.3">
      <c r="A318" s="37" t="s">
        <v>15681</v>
      </c>
      <c r="B318" s="25" t="s">
        <v>15681</v>
      </c>
      <c r="C318" s="7" t="s">
        <v>4586</v>
      </c>
      <c r="D318" s="7" t="s">
        <v>15682</v>
      </c>
    </row>
    <row r="319" spans="1:4" s="7" customFormat="1" ht="14.25" x14ac:dyDescent="0.3">
      <c r="A319" s="37" t="s">
        <v>15683</v>
      </c>
      <c r="B319" s="25" t="s">
        <v>15683</v>
      </c>
      <c r="C319" s="7" t="s">
        <v>446</v>
      </c>
      <c r="D319" s="7" t="s">
        <v>6295</v>
      </c>
    </row>
    <row r="320" spans="1:4" s="7" customFormat="1" ht="14.25" x14ac:dyDescent="0.3">
      <c r="A320" s="37" t="s">
        <v>10957</v>
      </c>
      <c r="B320" s="25" t="s">
        <v>10957</v>
      </c>
      <c r="C320" s="7" t="s">
        <v>5674</v>
      </c>
      <c r="D320" s="7" t="s">
        <v>15684</v>
      </c>
    </row>
    <row r="321" spans="1:4" s="7" customFormat="1" ht="14.25" x14ac:dyDescent="0.3">
      <c r="A321" s="37" t="s">
        <v>13377</v>
      </c>
      <c r="B321" s="25" t="s">
        <v>13377</v>
      </c>
      <c r="C321" s="7" t="s">
        <v>3359</v>
      </c>
      <c r="D321" s="7" t="s">
        <v>9174</v>
      </c>
    </row>
    <row r="322" spans="1:4" s="7" customFormat="1" ht="14.25" x14ac:dyDescent="0.3">
      <c r="A322" s="37" t="s">
        <v>15685</v>
      </c>
      <c r="B322" s="25" t="s">
        <v>15685</v>
      </c>
      <c r="C322" s="7" t="s">
        <v>15686</v>
      </c>
      <c r="D322" s="7" t="s">
        <v>15687</v>
      </c>
    </row>
    <row r="323" spans="1:4" s="7" customFormat="1" ht="14.25" x14ac:dyDescent="0.3">
      <c r="A323" s="37" t="s">
        <v>15685</v>
      </c>
      <c r="B323" s="25" t="s">
        <v>15685</v>
      </c>
      <c r="C323" s="7" t="s">
        <v>1296</v>
      </c>
      <c r="D323" s="7" t="s">
        <v>15688</v>
      </c>
    </row>
    <row r="324" spans="1:4" s="7" customFormat="1" ht="14.25" x14ac:dyDescent="0.3">
      <c r="A324" s="37" t="s">
        <v>15689</v>
      </c>
      <c r="B324" s="25" t="s">
        <v>15689</v>
      </c>
      <c r="C324" s="7" t="s">
        <v>1761</v>
      </c>
      <c r="D324" s="7" t="s">
        <v>15690</v>
      </c>
    </row>
    <row r="325" spans="1:4" s="7" customFormat="1" ht="14.25" x14ac:dyDescent="0.3">
      <c r="A325" s="37" t="s">
        <v>2517</v>
      </c>
      <c r="B325" s="25" t="s">
        <v>2517</v>
      </c>
      <c r="C325" s="7" t="s">
        <v>1918</v>
      </c>
      <c r="D325" s="7" t="s">
        <v>15691</v>
      </c>
    </row>
    <row r="326" spans="1:4" s="7" customFormat="1" ht="14.25" x14ac:dyDescent="0.3">
      <c r="A326" s="37" t="s">
        <v>15692</v>
      </c>
      <c r="B326" s="25" t="s">
        <v>15692</v>
      </c>
      <c r="C326" s="7" t="s">
        <v>1886</v>
      </c>
      <c r="D326" s="7" t="s">
        <v>15693</v>
      </c>
    </row>
    <row r="327" spans="1:4" s="7" customFormat="1" ht="14.25" x14ac:dyDescent="0.3">
      <c r="A327" s="37" t="s">
        <v>15694</v>
      </c>
      <c r="B327" s="25" t="s">
        <v>15694</v>
      </c>
      <c r="C327" s="7" t="s">
        <v>2743</v>
      </c>
      <c r="D327" s="7" t="s">
        <v>15695</v>
      </c>
    </row>
    <row r="328" spans="1:4" s="7" customFormat="1" ht="14.25" x14ac:dyDescent="0.3">
      <c r="A328" s="37" t="s">
        <v>15696</v>
      </c>
      <c r="B328" s="25" t="s">
        <v>15696</v>
      </c>
      <c r="C328" s="7" t="s">
        <v>1536</v>
      </c>
      <c r="D328" s="7" t="s">
        <v>15697</v>
      </c>
    </row>
    <row r="329" spans="1:4" s="7" customFormat="1" ht="14.25" x14ac:dyDescent="0.3">
      <c r="A329" s="37" t="s">
        <v>9170</v>
      </c>
      <c r="B329" s="25" t="s">
        <v>9170</v>
      </c>
      <c r="C329" s="7" t="s">
        <v>5317</v>
      </c>
      <c r="D329" s="7" t="s">
        <v>15698</v>
      </c>
    </row>
    <row r="330" spans="1:4" s="7" customFormat="1" ht="14.25" x14ac:dyDescent="0.3">
      <c r="A330" s="37" t="s">
        <v>6292</v>
      </c>
      <c r="B330" s="25" t="s">
        <v>6292</v>
      </c>
      <c r="C330" s="7" t="s">
        <v>240</v>
      </c>
      <c r="D330" s="7" t="s">
        <v>15699</v>
      </c>
    </row>
    <row r="331" spans="1:4" s="7" customFormat="1" ht="14.25" x14ac:dyDescent="0.3">
      <c r="A331" s="37" t="s">
        <v>15700</v>
      </c>
      <c r="B331" s="25" t="s">
        <v>15700</v>
      </c>
      <c r="C331" s="7" t="s">
        <v>3664</v>
      </c>
      <c r="D331" s="7" t="s">
        <v>15701</v>
      </c>
    </row>
    <row r="332" spans="1:4" s="7" customFormat="1" ht="14.25" x14ac:dyDescent="0.3">
      <c r="A332" s="37" t="s">
        <v>2553</v>
      </c>
      <c r="B332" s="25" t="s">
        <v>2555</v>
      </c>
      <c r="C332" s="7" t="s">
        <v>2556</v>
      </c>
      <c r="D332" s="7" t="s">
        <v>15702</v>
      </c>
    </row>
    <row r="333" spans="1:4" s="7" customFormat="1" ht="14.25" x14ac:dyDescent="0.3">
      <c r="A333" s="37" t="s">
        <v>15703</v>
      </c>
      <c r="B333" s="25" t="s">
        <v>15703</v>
      </c>
      <c r="C333" s="7" t="s">
        <v>2325</v>
      </c>
      <c r="D333" s="7" t="s">
        <v>15704</v>
      </c>
    </row>
    <row r="334" spans="1:4" s="7" customFormat="1" ht="14.25" x14ac:dyDescent="0.3">
      <c r="A334" s="37" t="s">
        <v>10451</v>
      </c>
      <c r="B334" s="25" t="s">
        <v>10451</v>
      </c>
      <c r="C334" s="7" t="s">
        <v>5976</v>
      </c>
      <c r="D334" s="7" t="s">
        <v>15705</v>
      </c>
    </row>
    <row r="335" spans="1:4" s="7" customFormat="1" ht="14.25" x14ac:dyDescent="0.3">
      <c r="A335" s="37" t="s">
        <v>15706</v>
      </c>
      <c r="B335" s="25" t="s">
        <v>15706</v>
      </c>
      <c r="C335" s="7" t="s">
        <v>8712</v>
      </c>
      <c r="D335" s="7" t="s">
        <v>15707</v>
      </c>
    </row>
    <row r="336" spans="1:4" s="7" customFormat="1" ht="14.25" x14ac:dyDescent="0.3">
      <c r="A336" s="37" t="s">
        <v>2454</v>
      </c>
      <c r="B336" s="25" t="s">
        <v>2454</v>
      </c>
      <c r="C336" s="7" t="s">
        <v>1345</v>
      </c>
      <c r="D336" s="7" t="s">
        <v>15708</v>
      </c>
    </row>
    <row r="337" spans="1:4" s="7" customFormat="1" ht="14.25" x14ac:dyDescent="0.3">
      <c r="A337" s="37" t="s">
        <v>15709</v>
      </c>
      <c r="B337" s="25" t="s">
        <v>15709</v>
      </c>
      <c r="C337" s="7" t="s">
        <v>1475</v>
      </c>
      <c r="D337" s="7" t="s">
        <v>15710</v>
      </c>
    </row>
    <row r="338" spans="1:4" s="7" customFormat="1" ht="14.25" x14ac:dyDescent="0.3">
      <c r="A338" s="37" t="s">
        <v>6235</v>
      </c>
      <c r="B338" s="25" t="s">
        <v>6235</v>
      </c>
      <c r="C338" s="7" t="s">
        <v>94</v>
      </c>
      <c r="D338" s="7" t="s">
        <v>15711</v>
      </c>
    </row>
    <row r="339" spans="1:4" s="7" customFormat="1" ht="14.25" x14ac:dyDescent="0.3">
      <c r="A339" s="37" t="s">
        <v>12018</v>
      </c>
      <c r="B339" s="25" t="s">
        <v>12018</v>
      </c>
      <c r="C339" s="7" t="s">
        <v>3089</v>
      </c>
      <c r="D339" s="7" t="s">
        <v>15712</v>
      </c>
    </row>
    <row r="340" spans="1:4" s="7" customFormat="1" ht="14.25" x14ac:dyDescent="0.3">
      <c r="A340" s="37" t="s">
        <v>15713</v>
      </c>
      <c r="B340" s="25" t="s">
        <v>15713</v>
      </c>
      <c r="C340" s="7" t="s">
        <v>91</v>
      </c>
      <c r="D340" s="7" t="s">
        <v>15714</v>
      </c>
    </row>
    <row r="341" spans="1:4" s="7" customFormat="1" ht="14.25" x14ac:dyDescent="0.3">
      <c r="A341" s="37" t="s">
        <v>9172</v>
      </c>
      <c r="B341" s="25" t="s">
        <v>9172</v>
      </c>
      <c r="C341" s="7" t="s">
        <v>258</v>
      </c>
      <c r="D341" s="7" t="s">
        <v>15715</v>
      </c>
    </row>
    <row r="342" spans="1:4" s="7" customFormat="1" ht="14.25" x14ac:dyDescent="0.3">
      <c r="A342" s="37" t="s">
        <v>15716</v>
      </c>
      <c r="B342" s="25" t="s">
        <v>15716</v>
      </c>
      <c r="C342" s="7" t="s">
        <v>8117</v>
      </c>
      <c r="D342" s="7" t="s">
        <v>15717</v>
      </c>
    </row>
    <row r="343" spans="1:4" s="7" customFormat="1" ht="14.25" x14ac:dyDescent="0.3">
      <c r="A343" s="37" t="s">
        <v>10978</v>
      </c>
      <c r="B343" s="25" t="s">
        <v>10979</v>
      </c>
      <c r="C343" s="7" t="s">
        <v>4235</v>
      </c>
      <c r="D343" s="7" t="s">
        <v>15718</v>
      </c>
    </row>
    <row r="344" spans="1:4" s="7" customFormat="1" ht="14.25" x14ac:dyDescent="0.3">
      <c r="A344" s="37" t="s">
        <v>15719</v>
      </c>
      <c r="B344" s="25" t="s">
        <v>15719</v>
      </c>
      <c r="C344" s="7" t="s">
        <v>15720</v>
      </c>
      <c r="D344" s="7" t="s">
        <v>15721</v>
      </c>
    </row>
    <row r="345" spans="1:4" s="7" customFormat="1" ht="14.25" x14ac:dyDescent="0.3">
      <c r="A345" s="37" t="s">
        <v>15719</v>
      </c>
      <c r="B345" s="25" t="s">
        <v>15719</v>
      </c>
      <c r="C345" s="7" t="s">
        <v>598</v>
      </c>
      <c r="D345" s="7" t="s">
        <v>15722</v>
      </c>
    </row>
    <row r="346" spans="1:4" s="7" customFormat="1" ht="14.25" x14ac:dyDescent="0.3">
      <c r="A346" s="37" t="s">
        <v>15719</v>
      </c>
      <c r="B346" s="25" t="s">
        <v>15719</v>
      </c>
      <c r="C346" s="7" t="s">
        <v>595</v>
      </c>
      <c r="D346" s="7" t="s">
        <v>15723</v>
      </c>
    </row>
    <row r="347" spans="1:4" s="7" customFormat="1" ht="14.25" x14ac:dyDescent="0.3">
      <c r="A347" s="37" t="s">
        <v>15724</v>
      </c>
      <c r="B347" s="25" t="s">
        <v>15724</v>
      </c>
      <c r="C347" s="7" t="s">
        <v>1648</v>
      </c>
      <c r="D347" s="7" t="s">
        <v>15725</v>
      </c>
    </row>
    <row r="348" spans="1:4" s="7" customFormat="1" ht="14.25" x14ac:dyDescent="0.3">
      <c r="A348" s="37" t="s">
        <v>15726</v>
      </c>
      <c r="B348" s="25" t="s">
        <v>15726</v>
      </c>
      <c r="C348" s="7" t="s">
        <v>891</v>
      </c>
      <c r="D348" s="7" t="s">
        <v>15727</v>
      </c>
    </row>
    <row r="349" spans="1:4" s="7" customFormat="1" ht="14.25" x14ac:dyDescent="0.3">
      <c r="A349" s="37" t="s">
        <v>4169</v>
      </c>
      <c r="B349" s="25" t="s">
        <v>4169</v>
      </c>
      <c r="C349" s="7" t="s">
        <v>251</v>
      </c>
      <c r="D349" s="7" t="s">
        <v>15728</v>
      </c>
    </row>
    <row r="350" spans="1:4" s="7" customFormat="1" ht="14.25" x14ac:dyDescent="0.3">
      <c r="A350" s="37" t="s">
        <v>4169</v>
      </c>
      <c r="B350" s="25" t="s">
        <v>4169</v>
      </c>
      <c r="C350" s="7" t="s">
        <v>269</v>
      </c>
      <c r="D350" s="7" t="s">
        <v>15729</v>
      </c>
    </row>
    <row r="351" spans="1:4" s="7" customFormat="1" ht="14.25" x14ac:dyDescent="0.3">
      <c r="A351" s="37" t="s">
        <v>15730</v>
      </c>
      <c r="B351" s="25" t="s">
        <v>15730</v>
      </c>
      <c r="C351" s="7" t="s">
        <v>430</v>
      </c>
      <c r="D351" s="7" t="s">
        <v>15731</v>
      </c>
    </row>
    <row r="352" spans="1:4" s="7" customFormat="1" ht="14.25" x14ac:dyDescent="0.3">
      <c r="A352" s="37" t="s">
        <v>2451</v>
      </c>
      <c r="B352" s="25" t="s">
        <v>2451</v>
      </c>
      <c r="C352" s="7" t="s">
        <v>11</v>
      </c>
      <c r="D352" s="7" t="s">
        <v>15732</v>
      </c>
    </row>
    <row r="353" spans="1:4" s="7" customFormat="1" ht="14.25" x14ac:dyDescent="0.3">
      <c r="A353" s="37" t="s">
        <v>13039</v>
      </c>
      <c r="B353" s="25" t="s">
        <v>13039</v>
      </c>
      <c r="C353" s="7" t="s">
        <v>2273</v>
      </c>
      <c r="D353" s="7" t="s">
        <v>15733</v>
      </c>
    </row>
    <row r="354" spans="1:4" s="7" customFormat="1" ht="14.25" x14ac:dyDescent="0.3">
      <c r="A354" s="37" t="s">
        <v>6269</v>
      </c>
      <c r="B354" s="25" t="s">
        <v>6269</v>
      </c>
      <c r="C354" s="7" t="s">
        <v>23</v>
      </c>
      <c r="D354" s="7" t="s">
        <v>15734</v>
      </c>
    </row>
    <row r="355" spans="1:4" s="7" customFormat="1" ht="14.25" x14ac:dyDescent="0.3">
      <c r="A355" s="37" t="s">
        <v>3905</v>
      </c>
      <c r="B355" s="25" t="s">
        <v>3905</v>
      </c>
      <c r="C355" s="7" t="s">
        <v>3907</v>
      </c>
      <c r="D355" s="7" t="s">
        <v>15735</v>
      </c>
    </row>
    <row r="356" spans="1:4" s="7" customFormat="1" ht="14.25" x14ac:dyDescent="0.3">
      <c r="A356" s="37" t="s">
        <v>3905</v>
      </c>
      <c r="B356" s="25" t="s">
        <v>3905</v>
      </c>
      <c r="C356" s="7" t="s">
        <v>15736</v>
      </c>
      <c r="D356" s="7" t="s">
        <v>15737</v>
      </c>
    </row>
    <row r="357" spans="1:4" s="7" customFormat="1" ht="14.25" x14ac:dyDescent="0.3">
      <c r="A357" s="37" t="s">
        <v>6737</v>
      </c>
      <c r="B357" s="25" t="s">
        <v>6737</v>
      </c>
      <c r="C357" s="7" t="s">
        <v>3616</v>
      </c>
      <c r="D357" s="7" t="s">
        <v>15738</v>
      </c>
    </row>
    <row r="358" spans="1:4" s="7" customFormat="1" ht="14.25" x14ac:dyDescent="0.3">
      <c r="A358" s="37" t="s">
        <v>2591</v>
      </c>
      <c r="B358" s="25" t="s">
        <v>2593</v>
      </c>
      <c r="C358" s="7" t="s">
        <v>2590</v>
      </c>
      <c r="D358" s="7" t="s">
        <v>67</v>
      </c>
    </row>
    <row r="359" spans="1:4" s="7" customFormat="1" ht="14.25" x14ac:dyDescent="0.3">
      <c r="A359" s="37" t="s">
        <v>11605</v>
      </c>
      <c r="B359" s="25" t="s">
        <v>2677</v>
      </c>
      <c r="C359" s="7" t="s">
        <v>2679</v>
      </c>
      <c r="D359" s="7" t="s">
        <v>6355</v>
      </c>
    </row>
    <row r="360" spans="1:4" s="7" customFormat="1" ht="14.25" x14ac:dyDescent="0.3">
      <c r="A360" s="37" t="s">
        <v>2508</v>
      </c>
      <c r="B360" s="25" t="s">
        <v>2508</v>
      </c>
      <c r="C360" s="7" t="s">
        <v>2510</v>
      </c>
      <c r="D360" s="7" t="s">
        <v>15739</v>
      </c>
    </row>
    <row r="361" spans="1:4" s="7" customFormat="1" ht="14.25" x14ac:dyDescent="0.3">
      <c r="A361" s="37" t="s">
        <v>2508</v>
      </c>
      <c r="B361" s="25" t="s">
        <v>2508</v>
      </c>
      <c r="C361" s="7" t="s">
        <v>11295</v>
      </c>
      <c r="D361" s="7" t="s">
        <v>15740</v>
      </c>
    </row>
    <row r="362" spans="1:4" s="7" customFormat="1" ht="14.25" x14ac:dyDescent="0.3">
      <c r="A362" s="37" t="s">
        <v>13703</v>
      </c>
      <c r="B362" s="25" t="s">
        <v>13381</v>
      </c>
      <c r="C362" s="7" t="s">
        <v>1084</v>
      </c>
      <c r="D362" s="7" t="s">
        <v>4827</v>
      </c>
    </row>
    <row r="363" spans="1:4" s="7" customFormat="1" ht="14.25" x14ac:dyDescent="0.3">
      <c r="A363" s="37" t="s">
        <v>3347</v>
      </c>
      <c r="B363" s="25" t="s">
        <v>3345</v>
      </c>
      <c r="C363" s="7" t="s">
        <v>3274</v>
      </c>
      <c r="D363" s="7" t="s">
        <v>15741</v>
      </c>
    </row>
    <row r="364" spans="1:4" s="7" customFormat="1" ht="14.25" x14ac:dyDescent="0.3">
      <c r="A364" s="37" t="s">
        <v>6941</v>
      </c>
      <c r="B364" s="25" t="s">
        <v>6941</v>
      </c>
      <c r="C364" s="7" t="s">
        <v>6810</v>
      </c>
      <c r="D364" s="7" t="s">
        <v>15742</v>
      </c>
    </row>
    <row r="365" spans="1:4" s="7" customFormat="1" ht="14.25" x14ac:dyDescent="0.3">
      <c r="A365" s="37" t="s">
        <v>6286</v>
      </c>
      <c r="B365" s="25" t="s">
        <v>6286</v>
      </c>
      <c r="C365" s="7" t="s">
        <v>937</v>
      </c>
      <c r="D365" s="7" t="s">
        <v>15743</v>
      </c>
    </row>
    <row r="366" spans="1:4" s="7" customFormat="1" ht="14.25" x14ac:dyDescent="0.3">
      <c r="A366" s="37" t="s">
        <v>15744</v>
      </c>
      <c r="B366" s="25" t="s">
        <v>15744</v>
      </c>
      <c r="C366" s="7" t="s">
        <v>443</v>
      </c>
      <c r="D366" s="7" t="s">
        <v>15745</v>
      </c>
    </row>
    <row r="367" spans="1:4" s="7" customFormat="1" ht="14.25" x14ac:dyDescent="0.3">
      <c r="A367" s="37" t="s">
        <v>15746</v>
      </c>
      <c r="B367" s="25" t="s">
        <v>15746</v>
      </c>
      <c r="C367" s="7" t="s">
        <v>64</v>
      </c>
      <c r="D367" s="7" t="s">
        <v>15747</v>
      </c>
    </row>
    <row r="368" spans="1:4" s="7" customFormat="1" ht="14.25" x14ac:dyDescent="0.3">
      <c r="A368" s="37" t="s">
        <v>7359</v>
      </c>
      <c r="B368" s="25" t="s">
        <v>7359</v>
      </c>
      <c r="C368" s="7" t="s">
        <v>15748</v>
      </c>
      <c r="D368" s="7" t="s">
        <v>15749</v>
      </c>
    </row>
    <row r="369" spans="1:4" s="7" customFormat="1" ht="14.25" x14ac:dyDescent="0.3">
      <c r="A369" s="37" t="s">
        <v>7359</v>
      </c>
      <c r="B369" s="25" t="s">
        <v>7359</v>
      </c>
      <c r="C369" s="7" t="s">
        <v>7361</v>
      </c>
      <c r="D369" s="7" t="s">
        <v>15750</v>
      </c>
    </row>
    <row r="370" spans="1:4" s="7" customFormat="1" ht="14.25" x14ac:dyDescent="0.3">
      <c r="A370" s="37" t="s">
        <v>11308</v>
      </c>
      <c r="B370" s="25" t="s">
        <v>11308</v>
      </c>
      <c r="C370" s="7" t="s">
        <v>4150</v>
      </c>
      <c r="D370" s="7" t="s">
        <v>15751</v>
      </c>
    </row>
    <row r="371" spans="1:4" s="7" customFormat="1" ht="14.25" x14ac:dyDescent="0.3">
      <c r="A371" s="37" t="s">
        <v>6226</v>
      </c>
      <c r="B371" s="25" t="s">
        <v>6226</v>
      </c>
      <c r="C371" s="7" t="s">
        <v>5488</v>
      </c>
      <c r="D371" s="7" t="s">
        <v>8909</v>
      </c>
    </row>
    <row r="372" spans="1:4" s="7" customFormat="1" ht="14.25" x14ac:dyDescent="0.3">
      <c r="A372" s="37" t="s">
        <v>9175</v>
      </c>
      <c r="B372" s="25" t="s">
        <v>9175</v>
      </c>
      <c r="C372" s="7" t="s">
        <v>1345</v>
      </c>
      <c r="D372" s="7" t="s">
        <v>6090</v>
      </c>
    </row>
    <row r="373" spans="1:4" s="7" customFormat="1" ht="14.25" x14ac:dyDescent="0.3">
      <c r="A373" s="37" t="s">
        <v>12831</v>
      </c>
      <c r="B373" s="25" t="s">
        <v>12831</v>
      </c>
      <c r="C373" s="7" t="s">
        <v>440</v>
      </c>
      <c r="D373" s="7" t="s">
        <v>15752</v>
      </c>
    </row>
    <row r="374" spans="1:4" s="7" customFormat="1" ht="14.25" x14ac:dyDescent="0.3">
      <c r="A374" s="37" t="s">
        <v>15753</v>
      </c>
      <c r="B374" s="25" t="s">
        <v>15753</v>
      </c>
      <c r="C374" s="7" t="s">
        <v>1049</v>
      </c>
      <c r="D374" s="7" t="s">
        <v>15754</v>
      </c>
    </row>
    <row r="375" spans="1:4" s="7" customFormat="1" ht="14.25" x14ac:dyDescent="0.3">
      <c r="A375" s="37" t="s">
        <v>15755</v>
      </c>
      <c r="B375" s="25" t="s">
        <v>15755</v>
      </c>
      <c r="C375" s="7" t="s">
        <v>829</v>
      </c>
      <c r="D375" s="7" t="s">
        <v>15756</v>
      </c>
    </row>
    <row r="376" spans="1:4" s="7" customFormat="1" ht="14.25" x14ac:dyDescent="0.3">
      <c r="A376" s="37" t="s">
        <v>6297</v>
      </c>
      <c r="B376" s="25" t="s">
        <v>6297</v>
      </c>
      <c r="C376" s="7" t="s">
        <v>6299</v>
      </c>
      <c r="D376" s="7" t="s">
        <v>15757</v>
      </c>
    </row>
    <row r="377" spans="1:4" s="7" customFormat="1" ht="14.25" x14ac:dyDescent="0.3">
      <c r="A377" s="37" t="s">
        <v>7245</v>
      </c>
      <c r="B377" s="25" t="s">
        <v>7245</v>
      </c>
      <c r="C377" s="7" t="s">
        <v>2703</v>
      </c>
      <c r="D377" s="7" t="s">
        <v>15758</v>
      </c>
    </row>
    <row r="378" spans="1:4" s="7" customFormat="1" ht="14.25" x14ac:dyDescent="0.3">
      <c r="A378" s="37" t="s">
        <v>11463</v>
      </c>
      <c r="B378" s="25" t="s">
        <v>11463</v>
      </c>
      <c r="C378" s="7" t="s">
        <v>15759</v>
      </c>
      <c r="D378" s="7" t="s">
        <v>15760</v>
      </c>
    </row>
    <row r="379" spans="1:4" s="7" customFormat="1" ht="14.25" x14ac:dyDescent="0.3">
      <c r="A379" s="37" t="s">
        <v>11463</v>
      </c>
      <c r="B379" s="25" t="s">
        <v>11463</v>
      </c>
      <c r="C379" s="7" t="s">
        <v>572</v>
      </c>
      <c r="D379" s="7" t="s">
        <v>15761</v>
      </c>
    </row>
    <row r="380" spans="1:4" s="7" customFormat="1" ht="14.25" x14ac:dyDescent="0.3">
      <c r="A380" s="37" t="s">
        <v>12746</v>
      </c>
      <c r="B380" s="25" t="s">
        <v>12746</v>
      </c>
      <c r="C380" s="7" t="s">
        <v>4493</v>
      </c>
      <c r="D380" s="7" t="s">
        <v>15762</v>
      </c>
    </row>
    <row r="381" spans="1:4" s="7" customFormat="1" ht="14.25" x14ac:dyDescent="0.3">
      <c r="A381" s="37" t="s">
        <v>15763</v>
      </c>
      <c r="B381" s="25" t="s">
        <v>15763</v>
      </c>
      <c r="C381" s="7" t="s">
        <v>9052</v>
      </c>
      <c r="D381" s="7" t="s">
        <v>15764</v>
      </c>
    </row>
    <row r="382" spans="1:4" s="7" customFormat="1" ht="14.25" x14ac:dyDescent="0.3">
      <c r="A382" s="37" t="s">
        <v>2476</v>
      </c>
      <c r="B382" s="25" t="s">
        <v>2476</v>
      </c>
      <c r="C382" s="7" t="s">
        <v>15765</v>
      </c>
      <c r="D382" s="7" t="s">
        <v>15766</v>
      </c>
    </row>
    <row r="383" spans="1:4" s="7" customFormat="1" ht="14.25" x14ac:dyDescent="0.3">
      <c r="A383" s="37" t="s">
        <v>2476</v>
      </c>
      <c r="B383" s="25" t="s">
        <v>2476</v>
      </c>
      <c r="C383" s="7" t="s">
        <v>2477</v>
      </c>
      <c r="D383" s="7" t="s">
        <v>15767</v>
      </c>
    </row>
    <row r="384" spans="1:4" s="7" customFormat="1" ht="14.25" x14ac:dyDescent="0.3">
      <c r="A384" s="37" t="s">
        <v>10921</v>
      </c>
      <c r="B384" s="25" t="s">
        <v>10921</v>
      </c>
      <c r="C384" s="7" t="s">
        <v>15451</v>
      </c>
      <c r="D384" s="7" t="s">
        <v>15452</v>
      </c>
    </row>
    <row r="385" spans="1:4" s="7" customFormat="1" ht="14.25" x14ac:dyDescent="0.3">
      <c r="A385" s="37" t="s">
        <v>10921</v>
      </c>
      <c r="B385" s="25" t="s">
        <v>10921</v>
      </c>
      <c r="C385" s="7" t="s">
        <v>555</v>
      </c>
      <c r="D385" s="7" t="s">
        <v>15768</v>
      </c>
    </row>
    <row r="386" spans="1:4" s="7" customFormat="1" ht="14.25" x14ac:dyDescent="0.3">
      <c r="A386" s="37" t="s">
        <v>11885</v>
      </c>
      <c r="B386" s="25" t="s">
        <v>11885</v>
      </c>
      <c r="C386" s="7" t="s">
        <v>424</v>
      </c>
      <c r="D386" s="7" t="s">
        <v>15275</v>
      </c>
    </row>
    <row r="387" spans="1:4" s="7" customFormat="1" ht="14.25" x14ac:dyDescent="0.3">
      <c r="A387" s="37" t="s">
        <v>11885</v>
      </c>
      <c r="B387" s="25" t="s">
        <v>11885</v>
      </c>
      <c r="C387" s="7" t="s">
        <v>20</v>
      </c>
      <c r="D387" s="7" t="s">
        <v>15769</v>
      </c>
    </row>
    <row r="388" spans="1:4" s="7" customFormat="1" ht="14.25" x14ac:dyDescent="0.3">
      <c r="A388" s="37" t="s">
        <v>6346</v>
      </c>
      <c r="B388" s="25" t="s">
        <v>6348</v>
      </c>
      <c r="C388" s="7" t="s">
        <v>6349</v>
      </c>
      <c r="D388" s="7" t="s">
        <v>15770</v>
      </c>
    </row>
    <row r="389" spans="1:4" s="7" customFormat="1" ht="14.25" x14ac:dyDescent="0.3">
      <c r="A389" s="37" t="s">
        <v>2448</v>
      </c>
      <c r="B389" s="25" t="s">
        <v>2448</v>
      </c>
      <c r="C389" s="7" t="s">
        <v>2450</v>
      </c>
      <c r="D389" s="7" t="s">
        <v>15771</v>
      </c>
    </row>
    <row r="390" spans="1:4" s="7" customFormat="1" ht="14.25" x14ac:dyDescent="0.3">
      <c r="A390" s="37" t="s">
        <v>4057</v>
      </c>
      <c r="B390" s="25" t="s">
        <v>4057</v>
      </c>
      <c r="C390" s="7" t="s">
        <v>15587</v>
      </c>
      <c r="D390" s="7" t="s">
        <v>15588</v>
      </c>
    </row>
    <row r="391" spans="1:4" s="7" customFormat="1" ht="14.25" x14ac:dyDescent="0.3">
      <c r="A391" s="37" t="s">
        <v>4057</v>
      </c>
      <c r="B391" s="25" t="s">
        <v>4057</v>
      </c>
      <c r="C391" s="7" t="s">
        <v>2447</v>
      </c>
      <c r="D391" s="7" t="s">
        <v>15772</v>
      </c>
    </row>
    <row r="392" spans="1:4" s="7" customFormat="1" ht="14.25" x14ac:dyDescent="0.3">
      <c r="A392" s="37" t="s">
        <v>2487</v>
      </c>
      <c r="B392" s="25" t="s">
        <v>2487</v>
      </c>
      <c r="C392" s="7" t="s">
        <v>2485</v>
      </c>
      <c r="D392" s="7" t="s">
        <v>15773</v>
      </c>
    </row>
    <row r="393" spans="1:4" s="7" customFormat="1" ht="14.25" x14ac:dyDescent="0.3">
      <c r="A393" s="37" t="s">
        <v>6213</v>
      </c>
      <c r="B393" s="25" t="s">
        <v>6213</v>
      </c>
      <c r="C393" s="7" t="s">
        <v>223</v>
      </c>
      <c r="D393" s="7" t="s">
        <v>15774</v>
      </c>
    </row>
    <row r="394" spans="1:4" s="7" customFormat="1" ht="14.25" x14ac:dyDescent="0.3">
      <c r="A394" s="37" t="s">
        <v>9177</v>
      </c>
      <c r="B394" s="25" t="s">
        <v>9177</v>
      </c>
      <c r="C394" s="7" t="s">
        <v>3898</v>
      </c>
      <c r="D394" s="7" t="s">
        <v>15775</v>
      </c>
    </row>
    <row r="395" spans="1:4" s="7" customFormat="1" ht="14.25" x14ac:dyDescent="0.3">
      <c r="A395" s="37" t="s">
        <v>15776</v>
      </c>
      <c r="B395" s="25" t="s">
        <v>15776</v>
      </c>
      <c r="C395" s="7" t="s">
        <v>192</v>
      </c>
      <c r="D395" s="7" t="s">
        <v>15777</v>
      </c>
    </row>
    <row r="396" spans="1:4" s="7" customFormat="1" ht="14.25" x14ac:dyDescent="0.3">
      <c r="A396" s="37" t="s">
        <v>13292</v>
      </c>
      <c r="B396" s="25" t="s">
        <v>13292</v>
      </c>
      <c r="C396" s="7" t="s">
        <v>3726</v>
      </c>
      <c r="D396" s="7" t="s">
        <v>15778</v>
      </c>
    </row>
    <row r="397" spans="1:4" s="7" customFormat="1" ht="14.25" x14ac:dyDescent="0.3">
      <c r="A397" s="37" t="s">
        <v>15779</v>
      </c>
      <c r="B397" s="25" t="s">
        <v>15779</v>
      </c>
      <c r="C397" s="7" t="s">
        <v>4538</v>
      </c>
      <c r="D397" s="7" t="s">
        <v>15780</v>
      </c>
    </row>
    <row r="398" spans="1:4" s="7" customFormat="1" ht="14.25" x14ac:dyDescent="0.3">
      <c r="A398" s="37" t="s">
        <v>15781</v>
      </c>
      <c r="B398" s="25" t="s">
        <v>15781</v>
      </c>
      <c r="C398" s="7" t="s">
        <v>1286</v>
      </c>
      <c r="D398" s="7" t="s">
        <v>15782</v>
      </c>
    </row>
    <row r="399" spans="1:4" s="7" customFormat="1" ht="14.25" x14ac:dyDescent="0.3">
      <c r="A399" s="37" t="s">
        <v>9179</v>
      </c>
      <c r="B399" s="25" t="s">
        <v>9179</v>
      </c>
      <c r="C399" s="7" t="s">
        <v>3755</v>
      </c>
      <c r="D399" s="7" t="s">
        <v>3247</v>
      </c>
    </row>
    <row r="400" spans="1:4" s="7" customFormat="1" ht="14.25" x14ac:dyDescent="0.3">
      <c r="A400" s="37" t="s">
        <v>6312</v>
      </c>
      <c r="B400" s="25" t="s">
        <v>6312</v>
      </c>
      <c r="C400" s="7" t="s">
        <v>6314</v>
      </c>
      <c r="D400" s="7" t="s">
        <v>15783</v>
      </c>
    </row>
    <row r="401" spans="1:4" s="7" customFormat="1" ht="14.25" x14ac:dyDescent="0.3">
      <c r="A401" s="37" t="s">
        <v>11313</v>
      </c>
      <c r="B401" s="25" t="s">
        <v>11313</v>
      </c>
      <c r="C401" s="7" t="s">
        <v>1381</v>
      </c>
      <c r="D401" s="7" t="s">
        <v>15784</v>
      </c>
    </row>
    <row r="402" spans="1:4" s="7" customFormat="1" ht="14.25" x14ac:dyDescent="0.3">
      <c r="A402" s="37" t="s">
        <v>12639</v>
      </c>
      <c r="B402" s="25" t="s">
        <v>12640</v>
      </c>
      <c r="C402" s="7" t="s">
        <v>85</v>
      </c>
      <c r="D402" s="7" t="s">
        <v>15785</v>
      </c>
    </row>
    <row r="403" spans="1:4" s="7" customFormat="1" ht="14.25" x14ac:dyDescent="0.3">
      <c r="A403" s="37" t="s">
        <v>15786</v>
      </c>
      <c r="B403" s="25" t="s">
        <v>15786</v>
      </c>
      <c r="C403" s="7" t="s">
        <v>2582</v>
      </c>
      <c r="D403" s="7" t="s">
        <v>15787</v>
      </c>
    </row>
    <row r="404" spans="1:4" s="7" customFormat="1" ht="14.25" x14ac:dyDescent="0.3">
      <c r="A404" s="37" t="s">
        <v>13385</v>
      </c>
      <c r="B404" s="25" t="s">
        <v>13385</v>
      </c>
      <c r="C404" s="7" t="s">
        <v>3406</v>
      </c>
      <c r="D404" s="7" t="s">
        <v>15788</v>
      </c>
    </row>
    <row r="405" spans="1:4" s="7" customFormat="1" ht="14.25" x14ac:dyDescent="0.3">
      <c r="A405" s="37" t="s">
        <v>4617</v>
      </c>
      <c r="B405" s="25" t="s">
        <v>4619</v>
      </c>
      <c r="C405" s="7" t="s">
        <v>4620</v>
      </c>
      <c r="D405" s="7" t="s">
        <v>15789</v>
      </c>
    </row>
    <row r="406" spans="1:4" s="7" customFormat="1" ht="14.25" x14ac:dyDescent="0.3">
      <c r="A406" s="37" t="s">
        <v>3877</v>
      </c>
      <c r="B406" s="25" t="s">
        <v>3879</v>
      </c>
      <c r="C406" s="7" t="s">
        <v>3880</v>
      </c>
      <c r="D406" s="7" t="s">
        <v>15790</v>
      </c>
    </row>
    <row r="407" spans="1:4" s="7" customFormat="1" ht="14.25" x14ac:dyDescent="0.3">
      <c r="A407" s="37" t="s">
        <v>2456</v>
      </c>
      <c r="B407" s="25" t="s">
        <v>2458</v>
      </c>
      <c r="C407" s="7" t="s">
        <v>927</v>
      </c>
      <c r="D407" s="7" t="s">
        <v>15791</v>
      </c>
    </row>
    <row r="408" spans="1:4" s="7" customFormat="1" ht="14.25" x14ac:dyDescent="0.3">
      <c r="A408" s="37" t="s">
        <v>11611</v>
      </c>
      <c r="B408" s="25" t="s">
        <v>11611</v>
      </c>
      <c r="C408" s="7" t="s">
        <v>964</v>
      </c>
      <c r="D408" s="7" t="s">
        <v>15792</v>
      </c>
    </row>
    <row r="409" spans="1:4" s="7" customFormat="1" ht="14.25" x14ac:dyDescent="0.3">
      <c r="A409" s="37" t="s">
        <v>6271</v>
      </c>
      <c r="B409" s="25" t="s">
        <v>6271</v>
      </c>
      <c r="C409" s="7" t="s">
        <v>174</v>
      </c>
      <c r="D409" s="7" t="s">
        <v>15793</v>
      </c>
    </row>
    <row r="410" spans="1:4" s="7" customFormat="1" ht="14.25" x14ac:dyDescent="0.3">
      <c r="A410" s="37" t="s">
        <v>11191</v>
      </c>
      <c r="B410" s="25" t="s">
        <v>11191</v>
      </c>
      <c r="C410" s="7" t="s">
        <v>922</v>
      </c>
      <c r="D410" s="7" t="s">
        <v>15794</v>
      </c>
    </row>
    <row r="411" spans="1:4" s="7" customFormat="1" ht="14.25" x14ac:dyDescent="0.3">
      <c r="A411" s="37" t="s">
        <v>3850</v>
      </c>
      <c r="B411" s="25" t="s">
        <v>3852</v>
      </c>
      <c r="C411" s="7" t="s">
        <v>3853</v>
      </c>
      <c r="D411" s="7" t="s">
        <v>15795</v>
      </c>
    </row>
    <row r="412" spans="1:4" s="7" customFormat="1" ht="14.25" x14ac:dyDescent="0.3">
      <c r="A412" s="37" t="s">
        <v>2463</v>
      </c>
      <c r="B412" s="25" t="s">
        <v>2463</v>
      </c>
      <c r="C412" s="7" t="s">
        <v>887</v>
      </c>
      <c r="D412" s="7" t="s">
        <v>15796</v>
      </c>
    </row>
    <row r="413" spans="1:4" s="7" customFormat="1" ht="14.25" x14ac:dyDescent="0.3">
      <c r="A413" s="37" t="s">
        <v>2463</v>
      </c>
      <c r="B413" s="25" t="s">
        <v>2463</v>
      </c>
      <c r="C413" s="7" t="s">
        <v>882</v>
      </c>
      <c r="D413" s="7" t="s">
        <v>15797</v>
      </c>
    </row>
    <row r="414" spans="1:4" s="7" customFormat="1" ht="14.25" x14ac:dyDescent="0.3">
      <c r="A414" s="37" t="s">
        <v>15798</v>
      </c>
      <c r="B414" s="25" t="s">
        <v>15798</v>
      </c>
      <c r="C414" s="7" t="s">
        <v>1096</v>
      </c>
      <c r="D414" s="7" t="s">
        <v>15799</v>
      </c>
    </row>
    <row r="415" spans="1:4" s="7" customFormat="1" ht="14.25" x14ac:dyDescent="0.3">
      <c r="A415" s="37" t="s">
        <v>10546</v>
      </c>
      <c r="B415" s="25" t="s">
        <v>10546</v>
      </c>
      <c r="C415" s="7" t="s">
        <v>3574</v>
      </c>
      <c r="D415" s="7" t="s">
        <v>15800</v>
      </c>
    </row>
    <row r="416" spans="1:4" s="7" customFormat="1" ht="14.25" x14ac:dyDescent="0.3">
      <c r="A416" s="37" t="s">
        <v>9181</v>
      </c>
      <c r="B416" s="25" t="s">
        <v>3622</v>
      </c>
      <c r="C416" s="7" t="s">
        <v>653</v>
      </c>
      <c r="D416" s="7" t="s">
        <v>15801</v>
      </c>
    </row>
    <row r="417" spans="1:4" s="7" customFormat="1" ht="14.25" x14ac:dyDescent="0.3">
      <c r="A417" s="37" t="s">
        <v>6228</v>
      </c>
      <c r="B417" s="25" t="s">
        <v>6228</v>
      </c>
      <c r="C417" s="7" t="s">
        <v>6230</v>
      </c>
      <c r="D417" s="7" t="s">
        <v>15802</v>
      </c>
    </row>
    <row r="418" spans="1:4" s="7" customFormat="1" ht="14.25" x14ac:dyDescent="0.3">
      <c r="A418" s="37" t="s">
        <v>3908</v>
      </c>
      <c r="B418" s="25" t="s">
        <v>3908</v>
      </c>
      <c r="C418" s="7" t="s">
        <v>392</v>
      </c>
      <c r="D418" s="7" t="s">
        <v>15803</v>
      </c>
    </row>
    <row r="419" spans="1:4" s="7" customFormat="1" ht="14.25" x14ac:dyDescent="0.3">
      <c r="A419" s="37" t="s">
        <v>6231</v>
      </c>
      <c r="B419" s="25" t="s">
        <v>6231</v>
      </c>
      <c r="C419" s="7" t="s">
        <v>318</v>
      </c>
      <c r="D419" s="7" t="s">
        <v>15804</v>
      </c>
    </row>
    <row r="420" spans="1:4" s="7" customFormat="1" ht="14.25" x14ac:dyDescent="0.3">
      <c r="A420" s="37" t="s">
        <v>15805</v>
      </c>
      <c r="B420" s="25" t="s">
        <v>15805</v>
      </c>
      <c r="C420" s="7" t="s">
        <v>2220</v>
      </c>
      <c r="D420" s="7" t="s">
        <v>15806</v>
      </c>
    </row>
    <row r="421" spans="1:4" s="7" customFormat="1" ht="14.25" x14ac:dyDescent="0.3">
      <c r="A421" s="37" t="s">
        <v>15807</v>
      </c>
      <c r="B421" s="25" t="s">
        <v>15807</v>
      </c>
      <c r="C421" s="7" t="s">
        <v>3939</v>
      </c>
      <c r="D421" s="7" t="s">
        <v>15808</v>
      </c>
    </row>
    <row r="422" spans="1:4" s="7" customFormat="1" ht="14.25" x14ac:dyDescent="0.3">
      <c r="A422" s="37" t="s">
        <v>2902</v>
      </c>
      <c r="B422" s="25" t="s">
        <v>2902</v>
      </c>
      <c r="C422" s="7" t="s">
        <v>800</v>
      </c>
      <c r="D422" s="7" t="s">
        <v>15809</v>
      </c>
    </row>
    <row r="423" spans="1:4" s="7" customFormat="1" ht="14.25" x14ac:dyDescent="0.3">
      <c r="A423" s="37" t="s">
        <v>6200</v>
      </c>
      <c r="B423" s="25" t="s">
        <v>6200</v>
      </c>
      <c r="C423" s="7" t="s">
        <v>74</v>
      </c>
      <c r="D423" s="7" t="s">
        <v>15810</v>
      </c>
    </row>
    <row r="424" spans="1:4" s="7" customFormat="1" ht="14.25" x14ac:dyDescent="0.3">
      <c r="A424" s="37" t="s">
        <v>15811</v>
      </c>
      <c r="B424" s="25" t="s">
        <v>15811</v>
      </c>
      <c r="C424" s="7" t="s">
        <v>3251</v>
      </c>
      <c r="D424" s="7" t="s">
        <v>9174</v>
      </c>
    </row>
    <row r="425" spans="1:4" s="7" customFormat="1" ht="14.25" x14ac:dyDescent="0.3">
      <c r="A425" s="37" t="s">
        <v>9183</v>
      </c>
      <c r="B425" s="25" t="s">
        <v>9183</v>
      </c>
      <c r="C425" s="7" t="s">
        <v>5362</v>
      </c>
      <c r="D425" s="7" t="s">
        <v>15812</v>
      </c>
    </row>
    <row r="426" spans="1:4" s="7" customFormat="1" ht="14.25" x14ac:dyDescent="0.3">
      <c r="A426" s="37" t="s">
        <v>12983</v>
      </c>
      <c r="B426" s="25" t="s">
        <v>12983</v>
      </c>
      <c r="C426" s="7" t="s">
        <v>240</v>
      </c>
      <c r="D426" s="7" t="s">
        <v>15813</v>
      </c>
    </row>
    <row r="427" spans="1:4" s="7" customFormat="1" ht="14.25" x14ac:dyDescent="0.3">
      <c r="A427" s="37" t="s">
        <v>12638</v>
      </c>
      <c r="B427" s="25" t="s">
        <v>12638</v>
      </c>
      <c r="C427" s="7" t="s">
        <v>3200</v>
      </c>
      <c r="D427" s="7" t="s">
        <v>15814</v>
      </c>
    </row>
    <row r="428" spans="1:4" s="7" customFormat="1" ht="14.25" x14ac:dyDescent="0.3">
      <c r="A428" s="37" t="s">
        <v>12638</v>
      </c>
      <c r="B428" s="25" t="s">
        <v>12638</v>
      </c>
      <c r="C428" s="7" t="s">
        <v>325</v>
      </c>
      <c r="D428" s="7" t="s">
        <v>15815</v>
      </c>
    </row>
    <row r="429" spans="1:4" s="7" customFormat="1" ht="14.25" x14ac:dyDescent="0.3">
      <c r="A429" s="37" t="s">
        <v>7298</v>
      </c>
      <c r="B429" s="25" t="s">
        <v>7298</v>
      </c>
      <c r="C429" s="7" t="s">
        <v>2943</v>
      </c>
      <c r="D429" s="7" t="s">
        <v>7038</v>
      </c>
    </row>
    <row r="430" spans="1:4" s="7" customFormat="1" ht="14.25" x14ac:dyDescent="0.3">
      <c r="A430" s="37" t="s">
        <v>12033</v>
      </c>
      <c r="B430" s="25" t="s">
        <v>12033</v>
      </c>
      <c r="C430" s="7" t="s">
        <v>223</v>
      </c>
      <c r="D430" s="7" t="s">
        <v>200</v>
      </c>
    </row>
    <row r="431" spans="1:4" s="7" customFormat="1" ht="14.25" x14ac:dyDescent="0.3">
      <c r="A431" s="37" t="s">
        <v>10410</v>
      </c>
      <c r="B431" s="25" t="s">
        <v>10410</v>
      </c>
      <c r="C431" s="7" t="s">
        <v>1444</v>
      </c>
      <c r="D431" s="7" t="s">
        <v>15816</v>
      </c>
    </row>
    <row r="432" spans="1:4" s="7" customFormat="1" ht="14.25" x14ac:dyDescent="0.3">
      <c r="A432" s="37" t="s">
        <v>10893</v>
      </c>
      <c r="B432" s="25" t="s">
        <v>10893</v>
      </c>
      <c r="C432" s="7" t="s">
        <v>14865</v>
      </c>
      <c r="D432" s="7" t="s">
        <v>15817</v>
      </c>
    </row>
    <row r="433" spans="1:4" s="7" customFormat="1" ht="14.25" x14ac:dyDescent="0.3">
      <c r="A433" s="37" t="s">
        <v>8272</v>
      </c>
      <c r="B433" s="25" t="s">
        <v>8274</v>
      </c>
      <c r="C433" s="7" t="s">
        <v>4235</v>
      </c>
      <c r="D433" s="7" t="s">
        <v>15818</v>
      </c>
    </row>
    <row r="434" spans="1:4" s="7" customFormat="1" ht="14.25" x14ac:dyDescent="0.3">
      <c r="A434" s="37" t="s">
        <v>15819</v>
      </c>
      <c r="B434" s="25" t="s">
        <v>15819</v>
      </c>
      <c r="C434" s="7" t="s">
        <v>705</v>
      </c>
      <c r="D434" s="7" t="s">
        <v>15820</v>
      </c>
    </row>
    <row r="435" spans="1:4" s="7" customFormat="1" ht="14.25" x14ac:dyDescent="0.3">
      <c r="A435" s="37" t="s">
        <v>9185</v>
      </c>
      <c r="B435" s="25" t="s">
        <v>9185</v>
      </c>
      <c r="C435" s="7" t="s">
        <v>6977</v>
      </c>
      <c r="D435" s="7" t="s">
        <v>15821</v>
      </c>
    </row>
    <row r="436" spans="1:4" s="7" customFormat="1" ht="14.25" x14ac:dyDescent="0.3">
      <c r="A436" s="37" t="s">
        <v>15822</v>
      </c>
      <c r="B436" s="25" t="s">
        <v>15822</v>
      </c>
      <c r="C436" s="7" t="s">
        <v>6557</v>
      </c>
      <c r="D436" s="7" t="s">
        <v>15823</v>
      </c>
    </row>
    <row r="437" spans="1:4" s="7" customFormat="1" ht="14.25" x14ac:dyDescent="0.3">
      <c r="A437" s="37" t="s">
        <v>13378</v>
      </c>
      <c r="B437" s="25" t="s">
        <v>13378</v>
      </c>
      <c r="C437" s="7" t="s">
        <v>2668</v>
      </c>
      <c r="D437" s="7" t="s">
        <v>15824</v>
      </c>
    </row>
    <row r="438" spans="1:4" s="7" customFormat="1" ht="14.25" x14ac:dyDescent="0.3">
      <c r="A438" s="37" t="s">
        <v>15825</v>
      </c>
      <c r="B438" s="25" t="s">
        <v>15825</v>
      </c>
      <c r="C438" s="7" t="s">
        <v>1906</v>
      </c>
      <c r="D438" s="7" t="s">
        <v>15826</v>
      </c>
    </row>
    <row r="439" spans="1:4" s="7" customFormat="1" ht="14.25" x14ac:dyDescent="0.3">
      <c r="A439" s="37" t="s">
        <v>13312</v>
      </c>
      <c r="B439" s="25" t="s">
        <v>13312</v>
      </c>
      <c r="C439" s="7" t="s">
        <v>917</v>
      </c>
      <c r="D439" s="7" t="s">
        <v>15827</v>
      </c>
    </row>
    <row r="440" spans="1:4" s="7" customFormat="1" ht="14.25" x14ac:dyDescent="0.3">
      <c r="A440" s="37" t="s">
        <v>15828</v>
      </c>
      <c r="B440" s="25" t="s">
        <v>15828</v>
      </c>
      <c r="C440" s="7" t="s">
        <v>10562</v>
      </c>
      <c r="D440" s="7" t="s">
        <v>15829</v>
      </c>
    </row>
    <row r="441" spans="1:4" s="7" customFormat="1" ht="14.25" x14ac:dyDescent="0.3">
      <c r="A441" s="37" t="s">
        <v>2422</v>
      </c>
      <c r="B441" s="25" t="s">
        <v>2422</v>
      </c>
      <c r="C441" s="7" t="s">
        <v>240</v>
      </c>
      <c r="D441" s="7" t="s">
        <v>15830</v>
      </c>
    </row>
    <row r="442" spans="1:4" s="7" customFormat="1" ht="14.25" x14ac:dyDescent="0.3">
      <c r="A442" s="37" t="s">
        <v>15831</v>
      </c>
      <c r="B442" s="25" t="s">
        <v>15831</v>
      </c>
      <c r="C442" s="7" t="s">
        <v>4207</v>
      </c>
      <c r="D442" s="7" t="s">
        <v>15832</v>
      </c>
    </row>
    <row r="443" spans="1:4" s="7" customFormat="1" ht="14.25" x14ac:dyDescent="0.3">
      <c r="A443" s="37" t="s">
        <v>10814</v>
      </c>
      <c r="B443" s="25" t="s">
        <v>10814</v>
      </c>
      <c r="C443" s="7" t="s">
        <v>15833</v>
      </c>
      <c r="D443" s="7" t="s">
        <v>15834</v>
      </c>
    </row>
    <row r="444" spans="1:4" s="7" customFormat="1" ht="14.25" x14ac:dyDescent="0.3">
      <c r="A444" s="37" t="s">
        <v>10814</v>
      </c>
      <c r="B444" s="25" t="s">
        <v>10814</v>
      </c>
      <c r="C444" s="7" t="s">
        <v>3514</v>
      </c>
      <c r="D444" s="7" t="s">
        <v>15835</v>
      </c>
    </row>
    <row r="445" spans="1:4" s="7" customFormat="1" ht="14.25" x14ac:dyDescent="0.3">
      <c r="A445" s="37" t="s">
        <v>4326</v>
      </c>
      <c r="B445" s="25" t="s">
        <v>4326</v>
      </c>
      <c r="C445" s="7" t="s">
        <v>2737</v>
      </c>
      <c r="D445" s="7" t="s">
        <v>15836</v>
      </c>
    </row>
    <row r="446" spans="1:4" s="7" customFormat="1" ht="14.25" x14ac:dyDescent="0.3">
      <c r="A446" s="37" t="s">
        <v>4326</v>
      </c>
      <c r="B446" s="25" t="s">
        <v>4326</v>
      </c>
      <c r="C446" s="7" t="s">
        <v>2273</v>
      </c>
      <c r="D446" s="7" t="s">
        <v>4327</v>
      </c>
    </row>
    <row r="447" spans="1:4" s="7" customFormat="1" ht="14.25" x14ac:dyDescent="0.3">
      <c r="A447" s="37" t="s">
        <v>15837</v>
      </c>
      <c r="B447" s="25" t="s">
        <v>15837</v>
      </c>
      <c r="C447" s="7" t="s">
        <v>630</v>
      </c>
      <c r="D447" s="7" t="s">
        <v>15838</v>
      </c>
    </row>
    <row r="448" spans="1:4" s="7" customFormat="1" ht="14.25" x14ac:dyDescent="0.3">
      <c r="A448" s="37" t="s">
        <v>15837</v>
      </c>
      <c r="B448" s="25" t="s">
        <v>15837</v>
      </c>
      <c r="C448" s="7" t="s">
        <v>3251</v>
      </c>
      <c r="D448" s="7" t="s">
        <v>15839</v>
      </c>
    </row>
    <row r="449" spans="1:4" s="7" customFormat="1" ht="14.25" x14ac:dyDescent="0.3">
      <c r="A449" s="37" t="s">
        <v>3925</v>
      </c>
      <c r="B449" s="25" t="s">
        <v>3927</v>
      </c>
      <c r="C449" s="7" t="s">
        <v>2342</v>
      </c>
      <c r="D449" s="7" t="s">
        <v>15840</v>
      </c>
    </row>
    <row r="450" spans="1:4" s="7" customFormat="1" ht="14.25" x14ac:dyDescent="0.3">
      <c r="A450" s="37" t="s">
        <v>11721</v>
      </c>
      <c r="B450" s="25" t="s">
        <v>11721</v>
      </c>
      <c r="C450" s="7" t="s">
        <v>708</v>
      </c>
      <c r="D450" s="7" t="s">
        <v>15841</v>
      </c>
    </row>
    <row r="451" spans="1:4" s="7" customFormat="1" ht="14.25" x14ac:dyDescent="0.3">
      <c r="A451" s="37" t="s">
        <v>11190</v>
      </c>
      <c r="B451" s="25" t="s">
        <v>11190</v>
      </c>
      <c r="C451" s="7" t="s">
        <v>1140</v>
      </c>
      <c r="D451" s="7" t="s">
        <v>15842</v>
      </c>
    </row>
    <row r="452" spans="1:4" s="7" customFormat="1" ht="14.25" x14ac:dyDescent="0.3">
      <c r="A452" s="37" t="s">
        <v>8267</v>
      </c>
      <c r="B452" s="25" t="s">
        <v>8267</v>
      </c>
      <c r="C452" s="7" t="s">
        <v>4221</v>
      </c>
      <c r="D452" s="7" t="s">
        <v>15843</v>
      </c>
    </row>
    <row r="453" spans="1:4" s="7" customFormat="1" ht="14.25" x14ac:dyDescent="0.3">
      <c r="A453" s="37" t="s">
        <v>15844</v>
      </c>
      <c r="B453" s="25" t="s">
        <v>15844</v>
      </c>
      <c r="C453" s="7" t="s">
        <v>2665</v>
      </c>
      <c r="D453" s="7" t="s">
        <v>15845</v>
      </c>
    </row>
    <row r="454" spans="1:4" s="7" customFormat="1" ht="14.25" x14ac:dyDescent="0.3">
      <c r="A454" s="37" t="s">
        <v>11042</v>
      </c>
      <c r="B454" s="25" t="s">
        <v>11042</v>
      </c>
      <c r="C454" s="7" t="s">
        <v>2278</v>
      </c>
      <c r="D454" s="7" t="s">
        <v>15846</v>
      </c>
    </row>
    <row r="455" spans="1:4" s="7" customFormat="1" ht="14.25" x14ac:dyDescent="0.3">
      <c r="A455" s="37" t="s">
        <v>2424</v>
      </c>
      <c r="B455" s="25" t="s">
        <v>2424</v>
      </c>
      <c r="C455" s="7" t="s">
        <v>2426</v>
      </c>
      <c r="D455" s="7" t="s">
        <v>15847</v>
      </c>
    </row>
    <row r="456" spans="1:4" s="7" customFormat="1" ht="14.25" x14ac:dyDescent="0.3">
      <c r="A456" s="37" t="s">
        <v>2461</v>
      </c>
      <c r="B456" s="25" t="s">
        <v>2461</v>
      </c>
      <c r="C456" s="7" t="s">
        <v>985</v>
      </c>
      <c r="D456" s="7" t="s">
        <v>15848</v>
      </c>
    </row>
    <row r="457" spans="1:4" s="7" customFormat="1" ht="14.25" x14ac:dyDescent="0.3">
      <c r="A457" s="37" t="s">
        <v>15849</v>
      </c>
      <c r="B457" s="25" t="s">
        <v>15849</v>
      </c>
      <c r="C457" s="7" t="s">
        <v>174</v>
      </c>
      <c r="D457" s="7" t="s">
        <v>15850</v>
      </c>
    </row>
    <row r="458" spans="1:4" s="7" customFormat="1" ht="14.25" x14ac:dyDescent="0.3">
      <c r="A458" s="37" t="s">
        <v>15851</v>
      </c>
      <c r="B458" s="25" t="s">
        <v>15851</v>
      </c>
      <c r="C458" s="7" t="s">
        <v>839</v>
      </c>
      <c r="D458" s="7" t="s">
        <v>15852</v>
      </c>
    </row>
    <row r="459" spans="1:4" s="7" customFormat="1" ht="14.25" x14ac:dyDescent="0.3">
      <c r="A459" s="37" t="s">
        <v>15853</v>
      </c>
      <c r="B459" s="25" t="s">
        <v>15853</v>
      </c>
      <c r="C459" s="7" t="s">
        <v>4748</v>
      </c>
      <c r="D459" s="7" t="s">
        <v>15854</v>
      </c>
    </row>
    <row r="460" spans="1:4" s="7" customFormat="1" ht="14.25" x14ac:dyDescent="0.3">
      <c r="A460" s="37" t="s">
        <v>2459</v>
      </c>
      <c r="B460" s="25" t="s">
        <v>2459</v>
      </c>
      <c r="C460" s="7" t="s">
        <v>192</v>
      </c>
      <c r="D460" s="7" t="s">
        <v>15855</v>
      </c>
    </row>
    <row r="461" spans="1:4" s="7" customFormat="1" ht="14.25" x14ac:dyDescent="0.3">
      <c r="A461" s="37" t="s">
        <v>15856</v>
      </c>
      <c r="B461" s="25" t="s">
        <v>15856</v>
      </c>
      <c r="C461" s="7" t="s">
        <v>10988</v>
      </c>
      <c r="D461" s="7" t="s">
        <v>15857</v>
      </c>
    </row>
    <row r="462" spans="1:4" s="7" customFormat="1" ht="14.25" x14ac:dyDescent="0.3">
      <c r="A462" s="37" t="s">
        <v>15858</v>
      </c>
      <c r="B462" s="25" t="s">
        <v>15858</v>
      </c>
      <c r="C462" s="7" t="s">
        <v>214</v>
      </c>
      <c r="D462" s="7" t="s">
        <v>15859</v>
      </c>
    </row>
    <row r="463" spans="1:4" s="7" customFormat="1" ht="14.25" x14ac:dyDescent="0.3">
      <c r="A463" s="37" t="s">
        <v>15860</v>
      </c>
      <c r="B463" s="25" t="s">
        <v>15860</v>
      </c>
      <c r="C463" s="7" t="s">
        <v>5042</v>
      </c>
      <c r="D463" s="7" t="s">
        <v>15861</v>
      </c>
    </row>
    <row r="464" spans="1:4" s="7" customFormat="1" ht="14.25" x14ac:dyDescent="0.3">
      <c r="A464" s="37" t="s">
        <v>15862</v>
      </c>
      <c r="B464" s="25" t="s">
        <v>15862</v>
      </c>
      <c r="C464" s="7" t="s">
        <v>244</v>
      </c>
      <c r="D464" s="7" t="s">
        <v>15863</v>
      </c>
    </row>
    <row r="465" spans="1:4" s="7" customFormat="1" ht="14.25" x14ac:dyDescent="0.3">
      <c r="A465" s="37" t="s">
        <v>11770</v>
      </c>
      <c r="B465" s="25" t="s">
        <v>11770</v>
      </c>
      <c r="C465" s="7" t="s">
        <v>4493</v>
      </c>
      <c r="D465" s="7" t="s">
        <v>15864</v>
      </c>
    </row>
    <row r="466" spans="1:4" s="7" customFormat="1" ht="14.25" x14ac:dyDescent="0.3">
      <c r="A466" s="37" t="s">
        <v>15865</v>
      </c>
      <c r="B466" s="25" t="s">
        <v>15865</v>
      </c>
      <c r="C466" s="7" t="s">
        <v>318</v>
      </c>
      <c r="D466" s="7" t="s">
        <v>15866</v>
      </c>
    </row>
    <row r="467" spans="1:4" s="7" customFormat="1" ht="14.25" x14ac:dyDescent="0.3">
      <c r="A467" s="37" t="s">
        <v>15867</v>
      </c>
      <c r="B467" s="25" t="s">
        <v>15867</v>
      </c>
      <c r="C467" s="7" t="s">
        <v>3066</v>
      </c>
      <c r="D467" s="7" t="s">
        <v>15868</v>
      </c>
    </row>
    <row r="468" spans="1:4" s="7" customFormat="1" ht="14.25" x14ac:dyDescent="0.3">
      <c r="A468" s="37" t="s">
        <v>15869</v>
      </c>
      <c r="B468" s="25" t="s">
        <v>15869</v>
      </c>
      <c r="C468" s="7" t="s">
        <v>227</v>
      </c>
      <c r="D468" s="7" t="s">
        <v>15870</v>
      </c>
    </row>
    <row r="469" spans="1:4" s="7" customFormat="1" ht="14.25" x14ac:dyDescent="0.3">
      <c r="A469" s="37" t="s">
        <v>13383</v>
      </c>
      <c r="B469" s="25" t="s">
        <v>13383</v>
      </c>
      <c r="C469" s="7" t="s">
        <v>1757</v>
      </c>
      <c r="D469" s="7" t="s">
        <v>15871</v>
      </c>
    </row>
    <row r="470" spans="1:4" s="7" customFormat="1" ht="14.25" x14ac:dyDescent="0.3">
      <c r="A470" s="37" t="s">
        <v>6215</v>
      </c>
      <c r="B470" s="25" t="s">
        <v>6217</v>
      </c>
      <c r="C470" s="7" t="s">
        <v>500</v>
      </c>
      <c r="D470" s="7" t="s">
        <v>15872</v>
      </c>
    </row>
    <row r="471" spans="1:4" s="7" customFormat="1" ht="14.25" x14ac:dyDescent="0.3">
      <c r="A471" s="37" t="s">
        <v>6215</v>
      </c>
      <c r="B471" s="25" t="s">
        <v>6217</v>
      </c>
      <c r="C471" s="7" t="s">
        <v>5708</v>
      </c>
      <c r="D471" s="7" t="s">
        <v>15873</v>
      </c>
    </row>
    <row r="472" spans="1:4" s="7" customFormat="1" ht="14.25" x14ac:dyDescent="0.3">
      <c r="A472" s="37" t="s">
        <v>6210</v>
      </c>
      <c r="B472" s="25" t="s">
        <v>6212</v>
      </c>
      <c r="C472" s="7" t="s">
        <v>183</v>
      </c>
      <c r="D472" s="7" t="s">
        <v>15874</v>
      </c>
    </row>
    <row r="473" spans="1:4" s="7" customFormat="1" ht="14.25" x14ac:dyDescent="0.3">
      <c r="A473" s="37" t="s">
        <v>8549</v>
      </c>
      <c r="B473" s="25" t="s">
        <v>8549</v>
      </c>
      <c r="C473" s="7" t="s">
        <v>7998</v>
      </c>
      <c r="D473" s="7" t="s">
        <v>15875</v>
      </c>
    </row>
    <row r="474" spans="1:4" s="7" customFormat="1" ht="14.25" x14ac:dyDescent="0.3">
      <c r="A474" s="37" t="s">
        <v>6248</v>
      </c>
      <c r="B474" s="25" t="s">
        <v>6248</v>
      </c>
      <c r="C474" s="7" t="s">
        <v>6250</v>
      </c>
      <c r="D474" s="7" t="s">
        <v>15876</v>
      </c>
    </row>
    <row r="475" spans="1:4" s="7" customFormat="1" ht="14.25" x14ac:dyDescent="0.3">
      <c r="A475" s="37" t="s">
        <v>15877</v>
      </c>
      <c r="B475" s="25" t="s">
        <v>15877</v>
      </c>
      <c r="C475" s="7" t="s">
        <v>6250</v>
      </c>
      <c r="D475" s="7" t="s">
        <v>15878</v>
      </c>
    </row>
    <row r="476" spans="1:4" s="7" customFormat="1" ht="14.25" x14ac:dyDescent="0.3">
      <c r="A476" s="37" t="s">
        <v>15879</v>
      </c>
      <c r="B476" s="25" t="s">
        <v>15879</v>
      </c>
      <c r="C476" s="7" t="s">
        <v>4788</v>
      </c>
      <c r="D476" s="7" t="s">
        <v>15880</v>
      </c>
    </row>
    <row r="477" spans="1:4" s="7" customFormat="1" ht="14.25" x14ac:dyDescent="0.3">
      <c r="A477" s="37" t="s">
        <v>4407</v>
      </c>
      <c r="B477" s="25" t="s">
        <v>4409</v>
      </c>
      <c r="C477" s="7" t="s">
        <v>2342</v>
      </c>
      <c r="D477" s="7" t="s">
        <v>15881</v>
      </c>
    </row>
    <row r="478" spans="1:4" s="7" customFormat="1" ht="14.25" x14ac:dyDescent="0.3">
      <c r="A478" s="37" t="s">
        <v>10793</v>
      </c>
      <c r="B478" s="25" t="s">
        <v>10793</v>
      </c>
      <c r="C478" s="7" t="s">
        <v>2217</v>
      </c>
      <c r="D478" s="7" t="s">
        <v>15882</v>
      </c>
    </row>
    <row r="479" spans="1:4" s="7" customFormat="1" ht="14.25" x14ac:dyDescent="0.3">
      <c r="A479" s="37" t="s">
        <v>10793</v>
      </c>
      <c r="B479" s="25" t="s">
        <v>10793</v>
      </c>
      <c r="C479" s="7" t="s">
        <v>10794</v>
      </c>
      <c r="D479" s="7" t="s">
        <v>15883</v>
      </c>
    </row>
    <row r="480" spans="1:4" s="7" customFormat="1" ht="14.25" x14ac:dyDescent="0.3">
      <c r="A480" s="37" t="s">
        <v>8304</v>
      </c>
      <c r="B480" s="25" t="s">
        <v>8304</v>
      </c>
      <c r="C480" s="7" t="s">
        <v>15525</v>
      </c>
      <c r="D480" s="7" t="s">
        <v>15526</v>
      </c>
    </row>
    <row r="481" spans="1:4" s="7" customFormat="1" ht="14.25" x14ac:dyDescent="0.3">
      <c r="A481" s="37" t="s">
        <v>8304</v>
      </c>
      <c r="B481" s="25" t="s">
        <v>8304</v>
      </c>
      <c r="C481" s="7" t="s">
        <v>214</v>
      </c>
      <c r="D481" s="7" t="s">
        <v>15884</v>
      </c>
    </row>
    <row r="482" spans="1:4" s="7" customFormat="1" ht="14.25" x14ac:dyDescent="0.3">
      <c r="A482" s="37" t="s">
        <v>15885</v>
      </c>
      <c r="B482" s="25" t="s">
        <v>15885</v>
      </c>
      <c r="C482" s="7" t="s">
        <v>1345</v>
      </c>
      <c r="D482" s="7" t="s">
        <v>15886</v>
      </c>
    </row>
    <row r="483" spans="1:4" s="7" customFormat="1" ht="14.25" x14ac:dyDescent="0.3">
      <c r="A483" s="37" t="s">
        <v>15887</v>
      </c>
      <c r="B483" s="25" t="s">
        <v>15887</v>
      </c>
      <c r="C483" s="7" t="s">
        <v>4512</v>
      </c>
      <c r="D483" s="7" t="s">
        <v>15888</v>
      </c>
    </row>
    <row r="484" spans="1:4" s="7" customFormat="1" ht="14.25" x14ac:dyDescent="0.3">
      <c r="A484" s="37" t="s">
        <v>6309</v>
      </c>
      <c r="B484" s="25" t="s">
        <v>6309</v>
      </c>
      <c r="C484" s="7" t="s">
        <v>3759</v>
      </c>
      <c r="D484" s="7" t="s">
        <v>15889</v>
      </c>
    </row>
    <row r="485" spans="1:4" s="7" customFormat="1" ht="14.25" x14ac:dyDescent="0.3">
      <c r="A485" s="37" t="s">
        <v>15890</v>
      </c>
      <c r="B485" s="25" t="s">
        <v>15890</v>
      </c>
      <c r="C485" s="7" t="s">
        <v>4801</v>
      </c>
      <c r="D485" s="7" t="s">
        <v>15891</v>
      </c>
    </row>
    <row r="486" spans="1:4" s="7" customFormat="1" ht="14.25" x14ac:dyDescent="0.3">
      <c r="A486" s="37" t="s">
        <v>8733</v>
      </c>
      <c r="B486" s="25" t="s">
        <v>4919</v>
      </c>
      <c r="C486" s="7" t="s">
        <v>3251</v>
      </c>
      <c r="D486" s="7" t="s">
        <v>15892</v>
      </c>
    </row>
    <row r="487" spans="1:4" s="7" customFormat="1" ht="14.25" x14ac:dyDescent="0.3">
      <c r="A487" s="37" t="s">
        <v>15893</v>
      </c>
      <c r="B487" s="25" t="s">
        <v>15893</v>
      </c>
      <c r="C487" s="7" t="s">
        <v>377</v>
      </c>
      <c r="D487" s="7" t="s">
        <v>15894</v>
      </c>
    </row>
    <row r="488" spans="1:4" s="7" customFormat="1" ht="14.25" x14ac:dyDescent="0.3">
      <c r="A488" s="37" t="s">
        <v>15895</v>
      </c>
      <c r="B488" s="25" t="s">
        <v>15895</v>
      </c>
      <c r="C488" s="7" t="s">
        <v>1444</v>
      </c>
      <c r="D488" s="7" t="s">
        <v>8189</v>
      </c>
    </row>
    <row r="489" spans="1:4" s="7" customFormat="1" ht="14.25" x14ac:dyDescent="0.3">
      <c r="A489" s="37" t="s">
        <v>15896</v>
      </c>
      <c r="B489" s="25" t="s">
        <v>15896</v>
      </c>
      <c r="C489" s="7" t="s">
        <v>15897</v>
      </c>
      <c r="D489" s="7" t="s">
        <v>15898</v>
      </c>
    </row>
    <row r="490" spans="1:4" s="7" customFormat="1" ht="14.25" x14ac:dyDescent="0.3">
      <c r="A490" s="37" t="s">
        <v>15896</v>
      </c>
      <c r="B490" s="25" t="s">
        <v>15896</v>
      </c>
      <c r="C490" s="7" t="s">
        <v>3574</v>
      </c>
      <c r="D490" s="7" t="s">
        <v>15899</v>
      </c>
    </row>
    <row r="491" spans="1:4" s="7" customFormat="1" ht="14.25" x14ac:dyDescent="0.3">
      <c r="A491" s="37" t="s">
        <v>11630</v>
      </c>
      <c r="B491" s="25" t="s">
        <v>11631</v>
      </c>
      <c r="C491" s="7" t="s">
        <v>3880</v>
      </c>
      <c r="D491" s="7" t="s">
        <v>15900</v>
      </c>
    </row>
    <row r="492" spans="1:4" s="7" customFormat="1" ht="14.25" x14ac:dyDescent="0.3">
      <c r="A492" s="37" t="s">
        <v>6363</v>
      </c>
      <c r="B492" s="25" t="s">
        <v>6365</v>
      </c>
      <c r="C492" s="7" t="s">
        <v>2911</v>
      </c>
      <c r="D492" s="7" t="s">
        <v>15901</v>
      </c>
    </row>
    <row r="493" spans="1:4" s="7" customFormat="1" ht="14.25" x14ac:dyDescent="0.3">
      <c r="A493" s="37" t="s">
        <v>2916</v>
      </c>
      <c r="B493" s="25" t="s">
        <v>2918</v>
      </c>
      <c r="C493" s="7" t="s">
        <v>174</v>
      </c>
      <c r="D493" s="7" t="s">
        <v>15902</v>
      </c>
    </row>
    <row r="494" spans="1:4" s="7" customFormat="1" ht="14.25" x14ac:dyDescent="0.3">
      <c r="A494" s="37" t="s">
        <v>12656</v>
      </c>
      <c r="B494" s="25" t="s">
        <v>3113</v>
      </c>
      <c r="C494" s="7" t="s">
        <v>405</v>
      </c>
      <c r="D494" s="7" t="s">
        <v>15903</v>
      </c>
    </row>
    <row r="495" spans="1:4" s="7" customFormat="1" ht="14.25" x14ac:dyDescent="0.3">
      <c r="A495" s="37" t="s">
        <v>15904</v>
      </c>
      <c r="B495" s="25" t="s">
        <v>15904</v>
      </c>
      <c r="C495" s="7" t="s">
        <v>562</v>
      </c>
      <c r="D495" s="7" t="s">
        <v>15905</v>
      </c>
    </row>
    <row r="496" spans="1:4" s="7" customFormat="1" ht="14.25" x14ac:dyDescent="0.3">
      <c r="A496" s="37" t="s">
        <v>15906</v>
      </c>
      <c r="B496" s="25" t="s">
        <v>15906</v>
      </c>
      <c r="C496" s="7" t="s">
        <v>7111</v>
      </c>
      <c r="D496" s="7" t="s">
        <v>15907</v>
      </c>
    </row>
    <row r="497" spans="1:4" s="7" customFormat="1" ht="14.25" x14ac:dyDescent="0.3">
      <c r="A497" s="37" t="s">
        <v>2406</v>
      </c>
      <c r="B497" s="25" t="s">
        <v>2406</v>
      </c>
      <c r="C497" s="7" t="s">
        <v>1617</v>
      </c>
      <c r="D497" s="7" t="s">
        <v>15908</v>
      </c>
    </row>
    <row r="498" spans="1:4" s="7" customFormat="1" ht="14.25" x14ac:dyDescent="0.3">
      <c r="A498" s="37" t="s">
        <v>15909</v>
      </c>
      <c r="B498" s="25" t="s">
        <v>15909</v>
      </c>
      <c r="C498" s="7" t="s">
        <v>15910</v>
      </c>
      <c r="D498" s="7" t="s">
        <v>15911</v>
      </c>
    </row>
    <row r="499" spans="1:4" s="7" customFormat="1" ht="14.25" x14ac:dyDescent="0.3">
      <c r="A499" s="37" t="s">
        <v>6321</v>
      </c>
      <c r="B499" s="25" t="s">
        <v>6321</v>
      </c>
      <c r="C499" s="7" t="s">
        <v>6323</v>
      </c>
      <c r="D499" s="7" t="s">
        <v>15912</v>
      </c>
    </row>
    <row r="500" spans="1:4" s="7" customFormat="1" ht="14.25" x14ac:dyDescent="0.3">
      <c r="A500" s="37" t="s">
        <v>6691</v>
      </c>
      <c r="B500" s="25" t="s">
        <v>10666</v>
      </c>
      <c r="C500" s="7" t="s">
        <v>6689</v>
      </c>
      <c r="D500" s="7" t="s">
        <v>15913</v>
      </c>
    </row>
    <row r="501" spans="1:4" s="7" customFormat="1" ht="14.25" x14ac:dyDescent="0.3">
      <c r="A501" s="37" t="s">
        <v>15914</v>
      </c>
      <c r="B501" s="25" t="s">
        <v>15914</v>
      </c>
      <c r="C501" s="7" t="s">
        <v>6678</v>
      </c>
      <c r="D501" s="7" t="s">
        <v>15915</v>
      </c>
    </row>
    <row r="502" spans="1:4" s="7" customFormat="1" ht="14.25" x14ac:dyDescent="0.3">
      <c r="A502" s="37" t="s">
        <v>12854</v>
      </c>
      <c r="B502" s="25" t="s">
        <v>12855</v>
      </c>
      <c r="C502" s="7" t="s">
        <v>4705</v>
      </c>
      <c r="D502" s="7" t="s">
        <v>15916</v>
      </c>
    </row>
    <row r="503" spans="1:4" s="7" customFormat="1" ht="14.25" x14ac:dyDescent="0.3">
      <c r="A503" s="37" t="s">
        <v>6276</v>
      </c>
      <c r="B503" s="25" t="s">
        <v>6276</v>
      </c>
      <c r="C503" s="7" t="s">
        <v>6278</v>
      </c>
      <c r="D503" s="7" t="s">
        <v>15917</v>
      </c>
    </row>
    <row r="504" spans="1:4" s="7" customFormat="1" ht="14.25" x14ac:dyDescent="0.3">
      <c r="A504" s="37" t="s">
        <v>4677</v>
      </c>
      <c r="B504" s="25" t="s">
        <v>4679</v>
      </c>
      <c r="C504" s="7" t="s">
        <v>4308</v>
      </c>
      <c r="D504" s="7" t="s">
        <v>15918</v>
      </c>
    </row>
    <row r="505" spans="1:4" s="7" customFormat="1" ht="14.25" x14ac:dyDescent="0.3">
      <c r="A505" s="37" t="s">
        <v>4677</v>
      </c>
      <c r="B505" s="25" t="s">
        <v>4679</v>
      </c>
      <c r="C505" s="7" t="s">
        <v>4683</v>
      </c>
      <c r="D505" s="7" t="s">
        <v>15919</v>
      </c>
    </row>
    <row r="506" spans="1:4" s="7" customFormat="1" ht="14.25" x14ac:dyDescent="0.3">
      <c r="A506" s="37" t="s">
        <v>15920</v>
      </c>
      <c r="B506" s="25" t="s">
        <v>15921</v>
      </c>
      <c r="C506" s="7" t="s">
        <v>1084</v>
      </c>
      <c r="D506" s="7" t="s">
        <v>15922</v>
      </c>
    </row>
    <row r="507" spans="1:4" s="7" customFormat="1" ht="14.25" x14ac:dyDescent="0.3">
      <c r="A507" s="37" t="s">
        <v>7664</v>
      </c>
      <c r="B507" s="25" t="s">
        <v>7666</v>
      </c>
      <c r="C507" s="7" t="s">
        <v>7652</v>
      </c>
      <c r="D507" s="7" t="s">
        <v>15923</v>
      </c>
    </row>
    <row r="508" spans="1:4" s="7" customFormat="1" ht="14.25" x14ac:dyDescent="0.3">
      <c r="A508" s="37" t="s">
        <v>2473</v>
      </c>
      <c r="B508" s="25" t="s">
        <v>2475</v>
      </c>
      <c r="C508" s="7" t="s">
        <v>1370</v>
      </c>
      <c r="D508" s="7" t="s">
        <v>15924</v>
      </c>
    </row>
    <row r="509" spans="1:4" s="7" customFormat="1" ht="14.25" x14ac:dyDescent="0.3">
      <c r="A509" s="37" t="s">
        <v>15925</v>
      </c>
      <c r="B509" s="25" t="s">
        <v>15925</v>
      </c>
      <c r="C509" s="7" t="s">
        <v>2789</v>
      </c>
      <c r="D509" s="7" t="s">
        <v>15926</v>
      </c>
    </row>
    <row r="510" spans="1:4" s="7" customFormat="1" ht="14.25" x14ac:dyDescent="0.3">
      <c r="A510" s="37" t="s">
        <v>8890</v>
      </c>
      <c r="B510" s="25" t="s">
        <v>8890</v>
      </c>
      <c r="C510" s="7" t="s">
        <v>8892</v>
      </c>
      <c r="D510" s="7" t="s">
        <v>7729</v>
      </c>
    </row>
    <row r="511" spans="1:4" s="7" customFormat="1" ht="14.25" x14ac:dyDescent="0.3">
      <c r="A511" s="37" t="s">
        <v>6265</v>
      </c>
      <c r="B511" s="25" t="s">
        <v>6267</v>
      </c>
      <c r="C511" s="7" t="s">
        <v>3310</v>
      </c>
      <c r="D511" s="7" t="s">
        <v>15927</v>
      </c>
    </row>
    <row r="512" spans="1:4" s="7" customFormat="1" ht="14.25" x14ac:dyDescent="0.3">
      <c r="A512" s="37" t="s">
        <v>15928</v>
      </c>
      <c r="B512" s="25" t="s">
        <v>15928</v>
      </c>
      <c r="C512" s="7" t="s">
        <v>15929</v>
      </c>
      <c r="D512" s="7" t="s">
        <v>15930</v>
      </c>
    </row>
    <row r="513" spans="1:4" s="7" customFormat="1" ht="14.25" x14ac:dyDescent="0.3">
      <c r="A513" s="37" t="s">
        <v>15928</v>
      </c>
      <c r="B513" s="25" t="s">
        <v>15928</v>
      </c>
      <c r="C513" s="7" t="s">
        <v>627</v>
      </c>
      <c r="D513" s="7" t="s">
        <v>15931</v>
      </c>
    </row>
    <row r="514" spans="1:4" s="7" customFormat="1" ht="14.25" x14ac:dyDescent="0.3">
      <c r="A514" s="37" t="s">
        <v>12368</v>
      </c>
      <c r="B514" s="25" t="s">
        <v>12369</v>
      </c>
      <c r="C514" s="7" t="s">
        <v>4717</v>
      </c>
      <c r="D514" s="7" t="s">
        <v>15932</v>
      </c>
    </row>
    <row r="515" spans="1:4" s="7" customFormat="1" ht="14.25" x14ac:dyDescent="0.3">
      <c r="A515" s="37" t="s">
        <v>12368</v>
      </c>
      <c r="B515" s="25" t="s">
        <v>12369</v>
      </c>
      <c r="C515" s="7" t="s">
        <v>2590</v>
      </c>
      <c r="D515" s="7" t="s">
        <v>15933</v>
      </c>
    </row>
    <row r="516" spans="1:4" s="7" customFormat="1" ht="14.25" x14ac:dyDescent="0.3">
      <c r="A516" s="37" t="s">
        <v>15934</v>
      </c>
      <c r="B516" s="25" t="s">
        <v>15934</v>
      </c>
      <c r="C516" s="7" t="s">
        <v>3824</v>
      </c>
      <c r="D516" s="7" t="s">
        <v>15935</v>
      </c>
    </row>
    <row r="517" spans="1:4" s="7" customFormat="1" ht="14.25" x14ac:dyDescent="0.3">
      <c r="A517" s="37" t="s">
        <v>3768</v>
      </c>
      <c r="B517" s="25" t="s">
        <v>3770</v>
      </c>
      <c r="C517" s="7" t="s">
        <v>3279</v>
      </c>
      <c r="D517" s="7" t="s">
        <v>15936</v>
      </c>
    </row>
    <row r="518" spans="1:4" s="7" customFormat="1" ht="14.25" x14ac:dyDescent="0.3">
      <c r="A518" s="37" t="s">
        <v>15937</v>
      </c>
      <c r="B518" s="25" t="s">
        <v>15937</v>
      </c>
      <c r="C518" s="7" t="s">
        <v>2828</v>
      </c>
      <c r="D518" s="7" t="s">
        <v>15938</v>
      </c>
    </row>
    <row r="519" spans="1:4" s="7" customFormat="1" ht="14.25" x14ac:dyDescent="0.3">
      <c r="A519" s="37" t="s">
        <v>15939</v>
      </c>
      <c r="B519" s="25" t="s">
        <v>14099</v>
      </c>
      <c r="C519" s="7" t="s">
        <v>126</v>
      </c>
      <c r="D519" s="7" t="s">
        <v>1398</v>
      </c>
    </row>
    <row r="520" spans="1:4" s="7" customFormat="1" ht="14.25" x14ac:dyDescent="0.3">
      <c r="A520" s="37" t="s">
        <v>15940</v>
      </c>
      <c r="B520" s="25" t="s">
        <v>15940</v>
      </c>
      <c r="C520" s="7" t="s">
        <v>794</v>
      </c>
      <c r="D520" s="7" t="s">
        <v>15941</v>
      </c>
    </row>
    <row r="521" spans="1:4" s="7" customFormat="1" ht="14.25" x14ac:dyDescent="0.3">
      <c r="A521" s="37" t="s">
        <v>13316</v>
      </c>
      <c r="B521" s="25" t="s">
        <v>13316</v>
      </c>
      <c r="C521" s="7" t="s">
        <v>598</v>
      </c>
      <c r="D521" s="7" t="s">
        <v>15942</v>
      </c>
    </row>
    <row r="522" spans="1:4" s="7" customFormat="1" ht="14.25" x14ac:dyDescent="0.3">
      <c r="A522" s="37" t="s">
        <v>15943</v>
      </c>
      <c r="B522" s="25" t="s">
        <v>15943</v>
      </c>
      <c r="C522" s="7" t="s">
        <v>4683</v>
      </c>
      <c r="D522" s="7" t="s">
        <v>15235</v>
      </c>
    </row>
    <row r="523" spans="1:4" s="7" customFormat="1" ht="14.25" x14ac:dyDescent="0.3">
      <c r="A523" s="37" t="s">
        <v>4500</v>
      </c>
      <c r="B523" s="25" t="s">
        <v>4500</v>
      </c>
      <c r="C523" s="7" t="s">
        <v>273</v>
      </c>
      <c r="D523" s="7" t="s">
        <v>15944</v>
      </c>
    </row>
    <row r="524" spans="1:4" s="7" customFormat="1" ht="14.25" x14ac:dyDescent="0.3">
      <c r="A524" s="37" t="s">
        <v>6257</v>
      </c>
      <c r="B524" s="25" t="s">
        <v>6259</v>
      </c>
      <c r="C524" s="7" t="s">
        <v>1334</v>
      </c>
      <c r="D524" s="7" t="s">
        <v>15945</v>
      </c>
    </row>
    <row r="525" spans="1:4" s="7" customFormat="1" ht="14.25" x14ac:dyDescent="0.3">
      <c r="A525" s="37" t="s">
        <v>15946</v>
      </c>
      <c r="B525" s="25" t="s">
        <v>15946</v>
      </c>
      <c r="C525" s="7" t="s">
        <v>11738</v>
      </c>
      <c r="D525" s="7" t="s">
        <v>15947</v>
      </c>
    </row>
    <row r="526" spans="1:4" s="7" customFormat="1" ht="14.25" x14ac:dyDescent="0.3">
      <c r="A526" s="37" t="s">
        <v>8188</v>
      </c>
      <c r="B526" s="25" t="s">
        <v>8190</v>
      </c>
      <c r="C526" s="7" t="s">
        <v>5332</v>
      </c>
      <c r="D526" s="7" t="s">
        <v>8189</v>
      </c>
    </row>
    <row r="527" spans="1:4" s="7" customFormat="1" ht="14.25" x14ac:dyDescent="0.3">
      <c r="A527" s="37" t="s">
        <v>12322</v>
      </c>
      <c r="B527" s="25" t="s">
        <v>12322</v>
      </c>
      <c r="C527" s="7" t="s">
        <v>9310</v>
      </c>
      <c r="D527" s="7" t="s">
        <v>15948</v>
      </c>
    </row>
    <row r="528" spans="1:4" s="7" customFormat="1" ht="14.25" x14ac:dyDescent="0.3">
      <c r="A528" s="37" t="s">
        <v>12322</v>
      </c>
      <c r="B528" s="25" t="s">
        <v>12322</v>
      </c>
      <c r="C528" s="7" t="s">
        <v>377</v>
      </c>
      <c r="D528" s="7" t="s">
        <v>15949</v>
      </c>
    </row>
    <row r="529" spans="1:4" s="7" customFormat="1" ht="14.25" x14ac:dyDescent="0.3">
      <c r="A529" s="37" t="s">
        <v>8016</v>
      </c>
      <c r="B529" s="25" t="s">
        <v>8016</v>
      </c>
      <c r="C529" s="7" t="s">
        <v>15950</v>
      </c>
      <c r="D529" s="7" t="s">
        <v>15951</v>
      </c>
    </row>
    <row r="530" spans="1:4" s="7" customFormat="1" ht="14.25" x14ac:dyDescent="0.3">
      <c r="A530" s="37" t="s">
        <v>8016</v>
      </c>
      <c r="B530" s="25" t="s">
        <v>8016</v>
      </c>
      <c r="C530" s="7" t="s">
        <v>3374</v>
      </c>
      <c r="D530" s="7" t="s">
        <v>15952</v>
      </c>
    </row>
    <row r="531" spans="1:4" s="7" customFormat="1" ht="14.25" x14ac:dyDescent="0.3">
      <c r="A531" s="37" t="s">
        <v>15953</v>
      </c>
      <c r="B531" s="25" t="s">
        <v>15953</v>
      </c>
      <c r="C531" s="7" t="s">
        <v>5227</v>
      </c>
      <c r="D531" s="7" t="s">
        <v>15954</v>
      </c>
    </row>
    <row r="532" spans="1:4" s="7" customFormat="1" ht="14.25" x14ac:dyDescent="0.3">
      <c r="A532" s="37" t="s">
        <v>15955</v>
      </c>
      <c r="B532" s="25" t="s">
        <v>4409</v>
      </c>
      <c r="C532" s="7" t="s">
        <v>2342</v>
      </c>
      <c r="D532" s="7" t="s">
        <v>15956</v>
      </c>
    </row>
    <row r="533" spans="1:4" s="7" customFormat="1" ht="14.25" x14ac:dyDescent="0.3">
      <c r="A533" s="37" t="s">
        <v>15957</v>
      </c>
      <c r="B533" s="25" t="s">
        <v>15957</v>
      </c>
      <c r="C533" s="7" t="s">
        <v>192</v>
      </c>
      <c r="D533" s="7" t="s">
        <v>15958</v>
      </c>
    </row>
    <row r="534" spans="1:4" s="7" customFormat="1" ht="14.25" x14ac:dyDescent="0.3">
      <c r="A534" s="37" t="s">
        <v>15959</v>
      </c>
      <c r="B534" s="25" t="s">
        <v>15959</v>
      </c>
      <c r="C534" s="7" t="s">
        <v>100</v>
      </c>
      <c r="D534" s="7" t="s">
        <v>15960</v>
      </c>
    </row>
    <row r="535" spans="1:4" s="7" customFormat="1" ht="14.25" x14ac:dyDescent="0.3">
      <c r="A535" s="37" t="s">
        <v>10721</v>
      </c>
      <c r="B535" s="25" t="s">
        <v>10722</v>
      </c>
      <c r="C535" s="7" t="s">
        <v>3359</v>
      </c>
      <c r="D535" s="7" t="s">
        <v>15961</v>
      </c>
    </row>
    <row r="536" spans="1:4" s="7" customFormat="1" ht="14.25" x14ac:dyDescent="0.3">
      <c r="A536" s="37" t="s">
        <v>15962</v>
      </c>
      <c r="B536" s="25" t="s">
        <v>15962</v>
      </c>
      <c r="C536" s="7" t="s">
        <v>1001</v>
      </c>
      <c r="D536" s="7" t="s">
        <v>15963</v>
      </c>
    </row>
    <row r="537" spans="1:4" s="7" customFormat="1" ht="14.25" x14ac:dyDescent="0.3">
      <c r="A537" s="37" t="s">
        <v>6280</v>
      </c>
      <c r="B537" s="25" t="s">
        <v>6280</v>
      </c>
      <c r="C537" s="7" t="s">
        <v>6282</v>
      </c>
      <c r="D537" s="7" t="s">
        <v>15964</v>
      </c>
    </row>
    <row r="538" spans="1:4" s="7" customFormat="1" ht="14.25" x14ac:dyDescent="0.3">
      <c r="A538" s="37" t="s">
        <v>15965</v>
      </c>
      <c r="B538" s="25" t="s">
        <v>15966</v>
      </c>
      <c r="C538" s="7" t="s">
        <v>2403</v>
      </c>
      <c r="D538" s="7" t="s">
        <v>15967</v>
      </c>
    </row>
    <row r="539" spans="1:4" s="7" customFormat="1" ht="14.25" x14ac:dyDescent="0.3">
      <c r="A539" s="37" t="s">
        <v>15968</v>
      </c>
      <c r="B539" s="25" t="s">
        <v>15968</v>
      </c>
      <c r="C539" s="7" t="s">
        <v>829</v>
      </c>
      <c r="D539" s="7" t="s">
        <v>15969</v>
      </c>
    </row>
    <row r="540" spans="1:4" s="7" customFormat="1" ht="14.25" x14ac:dyDescent="0.3">
      <c r="A540" s="37" t="s">
        <v>15970</v>
      </c>
      <c r="B540" s="25" t="s">
        <v>15970</v>
      </c>
      <c r="C540" s="7" t="s">
        <v>15971</v>
      </c>
      <c r="D540" s="7" t="s">
        <v>15972</v>
      </c>
    </row>
    <row r="541" spans="1:4" s="7" customFormat="1" ht="14.25" x14ac:dyDescent="0.3">
      <c r="A541" s="37" t="s">
        <v>15970</v>
      </c>
      <c r="B541" s="25" t="s">
        <v>15970</v>
      </c>
      <c r="C541" s="7" t="s">
        <v>1342</v>
      </c>
      <c r="D541" s="7" t="s">
        <v>15973</v>
      </c>
    </row>
    <row r="542" spans="1:4" s="7" customFormat="1" ht="14.25" x14ac:dyDescent="0.3">
      <c r="A542" s="37" t="s">
        <v>12682</v>
      </c>
      <c r="B542" s="25" t="s">
        <v>12682</v>
      </c>
      <c r="C542" s="7" t="s">
        <v>192</v>
      </c>
      <c r="D542" s="7" t="s">
        <v>15974</v>
      </c>
    </row>
    <row r="543" spans="1:4" s="7" customFormat="1" ht="14.25" x14ac:dyDescent="0.3">
      <c r="A543" s="37" t="s">
        <v>11053</v>
      </c>
      <c r="B543" s="25" t="s">
        <v>11053</v>
      </c>
      <c r="C543" s="7" t="s">
        <v>15975</v>
      </c>
      <c r="D543" s="7" t="s">
        <v>15976</v>
      </c>
    </row>
    <row r="544" spans="1:4" s="7" customFormat="1" ht="14.25" x14ac:dyDescent="0.3">
      <c r="A544" s="37" t="s">
        <v>11053</v>
      </c>
      <c r="B544" s="25" t="s">
        <v>11053</v>
      </c>
      <c r="C544" s="7" t="s">
        <v>595</v>
      </c>
      <c r="D544" s="7" t="s">
        <v>5355</v>
      </c>
    </row>
    <row r="545" spans="1:4" s="7" customFormat="1" ht="14.25" x14ac:dyDescent="0.3">
      <c r="A545" s="37" t="s">
        <v>15977</v>
      </c>
      <c r="B545" s="25" t="s">
        <v>15977</v>
      </c>
      <c r="C545" s="7" t="s">
        <v>9194</v>
      </c>
      <c r="D545" s="7" t="s">
        <v>8782</v>
      </c>
    </row>
    <row r="546" spans="1:4" s="7" customFormat="1" ht="14.25" x14ac:dyDescent="0.3">
      <c r="A546" s="37" t="s">
        <v>15978</v>
      </c>
      <c r="B546" s="25" t="s">
        <v>15978</v>
      </c>
      <c r="C546" s="7" t="s">
        <v>4270</v>
      </c>
      <c r="D546" s="7" t="s">
        <v>15979</v>
      </c>
    </row>
    <row r="547" spans="1:4" s="7" customFormat="1" ht="14.25" x14ac:dyDescent="0.3">
      <c r="A547" s="37" t="s">
        <v>10928</v>
      </c>
      <c r="B547" s="25" t="s">
        <v>2686</v>
      </c>
      <c r="C547" s="7" t="s">
        <v>1042</v>
      </c>
      <c r="D547" s="7" t="s">
        <v>15980</v>
      </c>
    </row>
    <row r="548" spans="1:4" s="7" customFormat="1" ht="14.25" x14ac:dyDescent="0.3">
      <c r="A548" s="37" t="s">
        <v>15981</v>
      </c>
      <c r="B548" s="25" t="s">
        <v>15981</v>
      </c>
      <c r="C548" s="7" t="s">
        <v>15982</v>
      </c>
      <c r="D548" s="7" t="s">
        <v>15983</v>
      </c>
    </row>
    <row r="549" spans="1:4" s="7" customFormat="1" ht="14.25" x14ac:dyDescent="0.3">
      <c r="A549" s="37" t="s">
        <v>6827</v>
      </c>
      <c r="B549" s="25" t="s">
        <v>6827</v>
      </c>
      <c r="C549" s="7" t="s">
        <v>471</v>
      </c>
      <c r="D549" s="7" t="s">
        <v>15984</v>
      </c>
    </row>
    <row r="550" spans="1:4" s="7" customFormat="1" ht="14.25" x14ac:dyDescent="0.3">
      <c r="A550" s="37" t="s">
        <v>3836</v>
      </c>
      <c r="B550" s="25" t="s">
        <v>3838</v>
      </c>
      <c r="C550" s="7" t="s">
        <v>2273</v>
      </c>
      <c r="D550" s="7" t="s">
        <v>15985</v>
      </c>
    </row>
    <row r="551" spans="1:4" s="7" customFormat="1" ht="14.25" x14ac:dyDescent="0.3">
      <c r="A551" s="37" t="s">
        <v>3836</v>
      </c>
      <c r="B551" s="25" t="s">
        <v>3838</v>
      </c>
      <c r="C551" s="7" t="s">
        <v>15986</v>
      </c>
      <c r="D551" s="7" t="s">
        <v>15987</v>
      </c>
    </row>
    <row r="552" spans="1:4" s="7" customFormat="1" ht="14.25" x14ac:dyDescent="0.3">
      <c r="A552" s="37" t="s">
        <v>7604</v>
      </c>
      <c r="B552" s="25" t="s">
        <v>7604</v>
      </c>
      <c r="C552" s="7" t="s">
        <v>6466</v>
      </c>
      <c r="D552" s="7" t="s">
        <v>15988</v>
      </c>
    </row>
    <row r="553" spans="1:4" s="7" customFormat="1" ht="14.25" x14ac:dyDescent="0.3">
      <c r="A553" s="37" t="s">
        <v>15989</v>
      </c>
      <c r="B553" s="25" t="s">
        <v>15989</v>
      </c>
      <c r="C553" s="7" t="s">
        <v>2019</v>
      </c>
      <c r="D553" s="7" t="s">
        <v>15990</v>
      </c>
    </row>
    <row r="554" spans="1:4" s="7" customFormat="1" ht="14.25" x14ac:dyDescent="0.3">
      <c r="A554" s="37" t="s">
        <v>15991</v>
      </c>
      <c r="B554" s="25" t="s">
        <v>15991</v>
      </c>
      <c r="C554" s="7" t="s">
        <v>3690</v>
      </c>
      <c r="D554" s="7" t="s">
        <v>15992</v>
      </c>
    </row>
    <row r="555" spans="1:4" s="7" customFormat="1" ht="14.25" x14ac:dyDescent="0.3">
      <c r="A555" s="37" t="s">
        <v>6289</v>
      </c>
      <c r="B555" s="25" t="s">
        <v>6291</v>
      </c>
      <c r="C555" s="7" t="s">
        <v>2325</v>
      </c>
      <c r="D555" s="7" t="s">
        <v>15993</v>
      </c>
    </row>
    <row r="556" spans="1:4" s="7" customFormat="1" ht="14.25" x14ac:dyDescent="0.3">
      <c r="A556" s="37" t="s">
        <v>15994</v>
      </c>
      <c r="B556" s="25" t="s">
        <v>15994</v>
      </c>
      <c r="C556" s="7" t="s">
        <v>7361</v>
      </c>
      <c r="D556" s="7" t="s">
        <v>15995</v>
      </c>
    </row>
    <row r="557" spans="1:4" s="7" customFormat="1" ht="14.25" x14ac:dyDescent="0.3">
      <c r="A557" s="37" t="s">
        <v>12211</v>
      </c>
      <c r="B557" s="25" t="s">
        <v>12212</v>
      </c>
      <c r="C557" s="7" t="s">
        <v>4576</v>
      </c>
      <c r="D557" s="7" t="s">
        <v>15996</v>
      </c>
    </row>
    <row r="558" spans="1:4" s="7" customFormat="1" ht="14.25" x14ac:dyDescent="0.3">
      <c r="A558" s="37" t="s">
        <v>15997</v>
      </c>
      <c r="B558" s="25" t="s">
        <v>15997</v>
      </c>
      <c r="C558" s="7" t="s">
        <v>5227</v>
      </c>
      <c r="D558" s="7" t="s">
        <v>15998</v>
      </c>
    </row>
    <row r="559" spans="1:4" s="7" customFormat="1" ht="14.25" x14ac:dyDescent="0.3">
      <c r="A559" s="37" t="s">
        <v>6261</v>
      </c>
      <c r="B559" s="25" t="s">
        <v>6263</v>
      </c>
      <c r="C559" s="7" t="s">
        <v>1761</v>
      </c>
      <c r="D559" s="7" t="s">
        <v>15999</v>
      </c>
    </row>
    <row r="560" spans="1:4" s="7" customFormat="1" ht="14.25" x14ac:dyDescent="0.3">
      <c r="A560" s="37" t="s">
        <v>16000</v>
      </c>
      <c r="B560" s="25" t="s">
        <v>16000</v>
      </c>
      <c r="C560" s="7" t="s">
        <v>2116</v>
      </c>
      <c r="D560" s="7" t="s">
        <v>1172</v>
      </c>
    </row>
    <row r="561" spans="1:4" s="7" customFormat="1" ht="14.25" x14ac:dyDescent="0.3">
      <c r="A561" s="37" t="s">
        <v>12437</v>
      </c>
      <c r="B561" s="25" t="s">
        <v>12437</v>
      </c>
      <c r="C561" s="7" t="s">
        <v>998</v>
      </c>
      <c r="D561" s="7" t="s">
        <v>16001</v>
      </c>
    </row>
    <row r="562" spans="1:4" s="7" customFormat="1" ht="14.25" x14ac:dyDescent="0.3">
      <c r="A562" s="37" t="s">
        <v>16002</v>
      </c>
      <c r="B562" s="25" t="s">
        <v>16002</v>
      </c>
      <c r="C562" s="7" t="s">
        <v>617</v>
      </c>
      <c r="D562" s="7" t="s">
        <v>16003</v>
      </c>
    </row>
    <row r="563" spans="1:4" s="7" customFormat="1" ht="14.25" x14ac:dyDescent="0.3">
      <c r="A563" s="37" t="s">
        <v>12688</v>
      </c>
      <c r="B563" s="25" t="s">
        <v>12689</v>
      </c>
      <c r="C563" s="7" t="s">
        <v>3915</v>
      </c>
      <c r="D563" s="7" t="s">
        <v>16004</v>
      </c>
    </row>
    <row r="564" spans="1:4" s="7" customFormat="1" ht="14.25" x14ac:dyDescent="0.3">
      <c r="A564" s="37" t="s">
        <v>6381</v>
      </c>
      <c r="B564" s="25" t="s">
        <v>6383</v>
      </c>
      <c r="C564" s="7" t="s">
        <v>917</v>
      </c>
      <c r="D564" s="7" t="s">
        <v>16005</v>
      </c>
    </row>
    <row r="565" spans="1:4" s="7" customFormat="1" ht="14.25" x14ac:dyDescent="0.3">
      <c r="A565" s="37" t="s">
        <v>16006</v>
      </c>
      <c r="B565" s="25" t="s">
        <v>16006</v>
      </c>
      <c r="C565" s="7" t="s">
        <v>4538</v>
      </c>
      <c r="D565" s="7" t="s">
        <v>16007</v>
      </c>
    </row>
    <row r="566" spans="1:4" s="7" customFormat="1" ht="14.25" x14ac:dyDescent="0.3">
      <c r="A566" s="37" t="s">
        <v>16008</v>
      </c>
      <c r="B566" s="25" t="s">
        <v>16008</v>
      </c>
      <c r="C566" s="7" t="s">
        <v>1156</v>
      </c>
      <c r="D566" s="7" t="s">
        <v>959</v>
      </c>
    </row>
    <row r="567" spans="1:4" s="7" customFormat="1" ht="14.25" x14ac:dyDescent="0.3">
      <c r="A567" s="37" t="s">
        <v>16009</v>
      </c>
      <c r="B567" s="25" t="s">
        <v>16009</v>
      </c>
      <c r="C567" s="7" t="s">
        <v>3359</v>
      </c>
      <c r="D567" s="7" t="s">
        <v>15961</v>
      </c>
    </row>
    <row r="568" spans="1:4" s="7" customFormat="1" ht="14.25" x14ac:dyDescent="0.3">
      <c r="A568" s="37" t="s">
        <v>11829</v>
      </c>
      <c r="B568" s="25" t="s">
        <v>11830</v>
      </c>
      <c r="C568" s="7" t="s">
        <v>4890</v>
      </c>
      <c r="D568" s="7" t="s">
        <v>16010</v>
      </c>
    </row>
    <row r="569" spans="1:4" s="7" customFormat="1" ht="14.25" x14ac:dyDescent="0.3">
      <c r="A569" s="37" t="s">
        <v>2872</v>
      </c>
      <c r="B569" s="25" t="s">
        <v>2872</v>
      </c>
      <c r="C569" s="7" t="s">
        <v>342</v>
      </c>
      <c r="D569" s="7" t="s">
        <v>16011</v>
      </c>
    </row>
    <row r="570" spans="1:4" s="7" customFormat="1" ht="14.25" x14ac:dyDescent="0.3">
      <c r="A570" s="37" t="s">
        <v>16012</v>
      </c>
      <c r="B570" s="25" t="s">
        <v>16012</v>
      </c>
      <c r="C570" s="7" t="s">
        <v>2026</v>
      </c>
      <c r="D570" s="7" t="s">
        <v>8189</v>
      </c>
    </row>
    <row r="571" spans="1:4" s="7" customFormat="1" ht="14.25" x14ac:dyDescent="0.3">
      <c r="A571" s="37" t="s">
        <v>12570</v>
      </c>
      <c r="B571" s="25" t="s">
        <v>12571</v>
      </c>
      <c r="C571" s="7" t="s">
        <v>2331</v>
      </c>
      <c r="D571" s="7" t="s">
        <v>16013</v>
      </c>
    </row>
    <row r="572" spans="1:4" s="7" customFormat="1" ht="14.25" x14ac:dyDescent="0.3">
      <c r="A572" s="37" t="s">
        <v>11342</v>
      </c>
      <c r="B572" s="25" t="s">
        <v>11343</v>
      </c>
      <c r="C572" s="7" t="s">
        <v>5305</v>
      </c>
      <c r="D572" s="7" t="s">
        <v>16014</v>
      </c>
    </row>
    <row r="573" spans="1:4" s="7" customFormat="1" ht="14.25" x14ac:dyDescent="0.3">
      <c r="A573" s="37" t="s">
        <v>16015</v>
      </c>
      <c r="B573" s="25" t="s">
        <v>16015</v>
      </c>
      <c r="C573" s="7" t="s">
        <v>2410</v>
      </c>
      <c r="D573" s="7" t="s">
        <v>16016</v>
      </c>
    </row>
    <row r="574" spans="1:4" s="7" customFormat="1" ht="14.25" x14ac:dyDescent="0.3">
      <c r="A574" s="37" t="s">
        <v>3465</v>
      </c>
      <c r="B574" s="25" t="s">
        <v>3464</v>
      </c>
      <c r="C574" s="7" t="s">
        <v>3279</v>
      </c>
      <c r="D574" s="7" t="s">
        <v>16017</v>
      </c>
    </row>
    <row r="575" spans="1:4" s="7" customFormat="1" ht="14.25" x14ac:dyDescent="0.3">
      <c r="A575" s="37" t="s">
        <v>16018</v>
      </c>
      <c r="B575" s="25" t="s">
        <v>16018</v>
      </c>
      <c r="C575" s="7" t="s">
        <v>7262</v>
      </c>
      <c r="D575" s="7" t="s">
        <v>16019</v>
      </c>
    </row>
    <row r="576" spans="1:4" s="7" customFormat="1" ht="14.25" x14ac:dyDescent="0.3">
      <c r="A576" s="37" t="s">
        <v>6301</v>
      </c>
      <c r="B576" s="25" t="s">
        <v>6303</v>
      </c>
      <c r="C576" s="7" t="s">
        <v>2127</v>
      </c>
      <c r="D576" s="7" t="s">
        <v>16020</v>
      </c>
    </row>
    <row r="577" spans="1:4" s="7" customFormat="1" ht="14.25" x14ac:dyDescent="0.3">
      <c r="A577" s="37" t="s">
        <v>11067</v>
      </c>
      <c r="B577" s="25" t="s">
        <v>11067</v>
      </c>
      <c r="C577" s="7" t="s">
        <v>5263</v>
      </c>
      <c r="D577" s="7" t="s">
        <v>16021</v>
      </c>
    </row>
    <row r="578" spans="1:4" s="7" customFormat="1" ht="14.25" x14ac:dyDescent="0.3">
      <c r="A578" s="37" t="s">
        <v>16022</v>
      </c>
      <c r="B578" s="25" t="s">
        <v>16022</v>
      </c>
      <c r="C578" s="7" t="s">
        <v>1822</v>
      </c>
      <c r="D578" s="7" t="s">
        <v>16023</v>
      </c>
    </row>
    <row r="579" spans="1:4" s="7" customFormat="1" ht="14.25" x14ac:dyDescent="0.3">
      <c r="A579" s="37" t="s">
        <v>16024</v>
      </c>
      <c r="B579" s="25" t="s">
        <v>16024</v>
      </c>
      <c r="C579" s="7" t="s">
        <v>3831</v>
      </c>
      <c r="D579" s="7" t="s">
        <v>16025</v>
      </c>
    </row>
    <row r="580" spans="1:4" s="7" customFormat="1" ht="14.25" x14ac:dyDescent="0.3">
      <c r="A580" s="37" t="s">
        <v>16026</v>
      </c>
      <c r="B580" s="25" t="s">
        <v>16026</v>
      </c>
      <c r="C580" s="7" t="s">
        <v>20</v>
      </c>
      <c r="D580" s="7" t="s">
        <v>16027</v>
      </c>
    </row>
    <row r="581" spans="1:4" s="7" customFormat="1" ht="14.25" x14ac:dyDescent="0.3">
      <c r="A581" s="37" t="s">
        <v>2469</v>
      </c>
      <c r="B581" s="25" t="s">
        <v>2471</v>
      </c>
      <c r="C581" s="7" t="s">
        <v>1779</v>
      </c>
      <c r="D581" s="7" t="s">
        <v>16028</v>
      </c>
    </row>
    <row r="582" spans="1:4" s="7" customFormat="1" ht="14.25" x14ac:dyDescent="0.3">
      <c r="A582" s="37" t="s">
        <v>16029</v>
      </c>
      <c r="B582" s="25" t="s">
        <v>16029</v>
      </c>
      <c r="C582" s="7" t="s">
        <v>3621</v>
      </c>
      <c r="D582" s="7" t="s">
        <v>16030</v>
      </c>
    </row>
    <row r="583" spans="1:4" s="7" customFormat="1" ht="14.25" x14ac:dyDescent="0.3">
      <c r="A583" s="37" t="s">
        <v>16031</v>
      </c>
      <c r="B583" s="25" t="s">
        <v>16031</v>
      </c>
      <c r="C583" s="7" t="s">
        <v>8790</v>
      </c>
      <c r="D583" s="7" t="s">
        <v>16032</v>
      </c>
    </row>
    <row r="584" spans="1:4" s="7" customFormat="1" ht="14.25" x14ac:dyDescent="0.3">
      <c r="A584" s="37" t="s">
        <v>6889</v>
      </c>
      <c r="B584" s="25" t="s">
        <v>6891</v>
      </c>
      <c r="C584" s="7" t="s">
        <v>16033</v>
      </c>
      <c r="D584" s="7" t="s">
        <v>16034</v>
      </c>
    </row>
    <row r="585" spans="1:4" s="7" customFormat="1" ht="14.25" x14ac:dyDescent="0.3">
      <c r="A585" s="37" t="s">
        <v>6889</v>
      </c>
      <c r="B585" s="25" t="s">
        <v>6891</v>
      </c>
      <c r="C585" s="7" t="s">
        <v>1235</v>
      </c>
      <c r="D585" s="7" t="s">
        <v>16035</v>
      </c>
    </row>
    <row r="586" spans="1:4" s="7" customFormat="1" ht="14.25" x14ac:dyDescent="0.3">
      <c r="A586" s="37" t="s">
        <v>16036</v>
      </c>
      <c r="B586" s="25" t="s">
        <v>16036</v>
      </c>
      <c r="C586" s="7" t="s">
        <v>5728</v>
      </c>
      <c r="D586" s="7" t="s">
        <v>16037</v>
      </c>
    </row>
    <row r="587" spans="1:4" s="7" customFormat="1" ht="14.25" x14ac:dyDescent="0.3">
      <c r="A587" s="37" t="s">
        <v>12294</v>
      </c>
      <c r="B587" s="25" t="s">
        <v>12294</v>
      </c>
      <c r="C587" s="7" t="s">
        <v>3457</v>
      </c>
      <c r="D587" s="7" t="s">
        <v>16038</v>
      </c>
    </row>
    <row r="588" spans="1:4" s="7" customFormat="1" ht="14.25" x14ac:dyDescent="0.3">
      <c r="A588" s="37" t="s">
        <v>11169</v>
      </c>
      <c r="B588" s="25" t="s">
        <v>11170</v>
      </c>
      <c r="C588" s="7" t="s">
        <v>1345</v>
      </c>
      <c r="D588" s="7" t="s">
        <v>16039</v>
      </c>
    </row>
    <row r="589" spans="1:4" s="7" customFormat="1" ht="14.25" x14ac:dyDescent="0.3">
      <c r="A589" s="37" t="s">
        <v>12906</v>
      </c>
      <c r="B589" s="25" t="s">
        <v>16040</v>
      </c>
      <c r="C589" s="7" t="s">
        <v>3233</v>
      </c>
      <c r="D589" s="7" t="s">
        <v>16041</v>
      </c>
    </row>
    <row r="590" spans="1:4" s="7" customFormat="1" ht="14.25" x14ac:dyDescent="0.3">
      <c r="A590" s="37" t="s">
        <v>16042</v>
      </c>
      <c r="B590" s="25" t="s">
        <v>16042</v>
      </c>
      <c r="C590" s="7" t="s">
        <v>13709</v>
      </c>
      <c r="D590" s="7" t="s">
        <v>16043</v>
      </c>
    </row>
    <row r="591" spans="1:4" s="7" customFormat="1" ht="14.25" x14ac:dyDescent="0.3">
      <c r="A591" s="37" t="s">
        <v>16044</v>
      </c>
      <c r="B591" s="25" t="s">
        <v>16045</v>
      </c>
      <c r="C591" s="7" t="s">
        <v>8880</v>
      </c>
      <c r="D591" s="7" t="s">
        <v>16046</v>
      </c>
    </row>
    <row r="592" spans="1:4" s="7" customFormat="1" ht="14.25" x14ac:dyDescent="0.3">
      <c r="A592" s="37" t="s">
        <v>11991</v>
      </c>
      <c r="B592" s="25" t="s">
        <v>11992</v>
      </c>
      <c r="C592" s="7" t="s">
        <v>6230</v>
      </c>
      <c r="D592" s="7" t="s">
        <v>16047</v>
      </c>
    </row>
    <row r="593" spans="1:4" s="7" customFormat="1" ht="14.25" x14ac:dyDescent="0.3">
      <c r="A593" s="37" t="s">
        <v>11248</v>
      </c>
      <c r="B593" s="25" t="s">
        <v>11249</v>
      </c>
      <c r="C593" s="7" t="s">
        <v>3514</v>
      </c>
      <c r="D593" s="7" t="s">
        <v>16048</v>
      </c>
    </row>
    <row r="594" spans="1:4" s="7" customFormat="1" ht="14.25" x14ac:dyDescent="0.3">
      <c r="A594" s="37" t="s">
        <v>16049</v>
      </c>
      <c r="B594" s="25" t="s">
        <v>16049</v>
      </c>
      <c r="C594" s="7" t="s">
        <v>5263</v>
      </c>
      <c r="D594" s="7" t="s">
        <v>16050</v>
      </c>
    </row>
    <row r="595" spans="1:4" s="7" customFormat="1" ht="14.25" x14ac:dyDescent="0.3">
      <c r="A595" s="37" t="s">
        <v>10444</v>
      </c>
      <c r="B595" s="25" t="s">
        <v>10444</v>
      </c>
      <c r="C595" s="7" t="s">
        <v>16051</v>
      </c>
      <c r="D595" s="7" t="s">
        <v>15562</v>
      </c>
    </row>
    <row r="596" spans="1:4" s="7" customFormat="1" ht="14.25" x14ac:dyDescent="0.3">
      <c r="A596" s="37" t="s">
        <v>10444</v>
      </c>
      <c r="B596" s="25" t="s">
        <v>10444</v>
      </c>
      <c r="C596" s="7" t="s">
        <v>2637</v>
      </c>
      <c r="D596" s="7" t="s">
        <v>16052</v>
      </c>
    </row>
    <row r="597" spans="1:4" s="7" customFormat="1" ht="14.25" x14ac:dyDescent="0.3">
      <c r="A597" s="37" t="s">
        <v>5823</v>
      </c>
      <c r="B597" s="25" t="s">
        <v>5823</v>
      </c>
      <c r="C597" s="7" t="s">
        <v>5824</v>
      </c>
      <c r="D597" s="7" t="s">
        <v>16053</v>
      </c>
    </row>
    <row r="598" spans="1:4" s="7" customFormat="1" ht="14.25" x14ac:dyDescent="0.3">
      <c r="A598" s="37" t="s">
        <v>193</v>
      </c>
      <c r="B598" s="25" t="s">
        <v>193</v>
      </c>
      <c r="C598" s="7" t="s">
        <v>9261</v>
      </c>
      <c r="D598" s="7" t="s">
        <v>16054</v>
      </c>
    </row>
    <row r="599" spans="1:4" s="7" customFormat="1" ht="14.25" x14ac:dyDescent="0.3">
      <c r="A599" s="37" t="s">
        <v>193</v>
      </c>
      <c r="B599" s="25" t="s">
        <v>193</v>
      </c>
      <c r="C599" s="7" t="s">
        <v>188</v>
      </c>
      <c r="D599" s="7" t="s">
        <v>16055</v>
      </c>
    </row>
    <row r="600" spans="1:4" s="7" customFormat="1" ht="14.25" x14ac:dyDescent="0.3">
      <c r="A600" s="37" t="s">
        <v>352</v>
      </c>
      <c r="B600" s="25" t="s">
        <v>352</v>
      </c>
      <c r="C600" s="7" t="s">
        <v>354</v>
      </c>
      <c r="D600" s="7" t="s">
        <v>353</v>
      </c>
    </row>
    <row r="601" spans="1:4" s="7" customFormat="1" ht="14.25" x14ac:dyDescent="0.3">
      <c r="A601" s="37" t="s">
        <v>2051</v>
      </c>
      <c r="B601" s="25" t="s">
        <v>2051</v>
      </c>
      <c r="C601" s="7" t="s">
        <v>458</v>
      </c>
      <c r="D601" s="7" t="s">
        <v>16056</v>
      </c>
    </row>
    <row r="602" spans="1:4" s="7" customFormat="1" ht="14.25" x14ac:dyDescent="0.3">
      <c r="A602" s="37" t="s">
        <v>740</v>
      </c>
      <c r="B602" s="25" t="s">
        <v>740</v>
      </c>
      <c r="C602" s="7" t="s">
        <v>10018</v>
      </c>
      <c r="D602" s="7" t="s">
        <v>16057</v>
      </c>
    </row>
    <row r="603" spans="1:4" s="7" customFormat="1" ht="14.25" x14ac:dyDescent="0.3">
      <c r="A603" s="37" t="s">
        <v>740</v>
      </c>
      <c r="B603" s="25" t="s">
        <v>740</v>
      </c>
      <c r="C603" s="7" t="s">
        <v>286</v>
      </c>
      <c r="D603" s="7" t="s">
        <v>16058</v>
      </c>
    </row>
    <row r="604" spans="1:4" s="7" customFormat="1" ht="14.25" x14ac:dyDescent="0.3">
      <c r="A604" s="37" t="s">
        <v>3581</v>
      </c>
      <c r="B604" s="25" t="s">
        <v>3578</v>
      </c>
      <c r="C604" s="7" t="s">
        <v>354</v>
      </c>
      <c r="D604" s="7" t="s">
        <v>16059</v>
      </c>
    </row>
    <row r="605" spans="1:4" s="7" customFormat="1" ht="14.25" x14ac:dyDescent="0.3">
      <c r="A605" s="37" t="s">
        <v>792</v>
      </c>
      <c r="B605" s="25" t="s">
        <v>792</v>
      </c>
      <c r="C605" s="7" t="s">
        <v>794</v>
      </c>
      <c r="D605" s="7" t="s">
        <v>16060</v>
      </c>
    </row>
    <row r="606" spans="1:4" s="7" customFormat="1" ht="14.25" x14ac:dyDescent="0.3">
      <c r="A606" s="37" t="s">
        <v>411</v>
      </c>
      <c r="B606" s="25" t="s">
        <v>411</v>
      </c>
      <c r="C606" s="7" t="s">
        <v>413</v>
      </c>
      <c r="D606" s="7" t="s">
        <v>16061</v>
      </c>
    </row>
    <row r="607" spans="1:4" s="7" customFormat="1" ht="14.25" x14ac:dyDescent="0.3">
      <c r="A607" s="37" t="s">
        <v>355</v>
      </c>
      <c r="B607" s="25" t="s">
        <v>355</v>
      </c>
      <c r="C607" s="7" t="s">
        <v>357</v>
      </c>
      <c r="D607" s="7" t="s">
        <v>16062</v>
      </c>
    </row>
    <row r="608" spans="1:4" s="7" customFormat="1" ht="14.25" x14ac:dyDescent="0.3">
      <c r="A608" s="37" t="s">
        <v>1529</v>
      </c>
      <c r="B608" s="25" t="s">
        <v>1531</v>
      </c>
      <c r="C608" s="7" t="s">
        <v>1532</v>
      </c>
      <c r="D608" s="7" t="s">
        <v>16063</v>
      </c>
    </row>
    <row r="609" spans="1:4" s="7" customFormat="1" ht="14.25" x14ac:dyDescent="0.3">
      <c r="A609" s="37" t="s">
        <v>1529</v>
      </c>
      <c r="B609" s="25" t="s">
        <v>1531</v>
      </c>
      <c r="C609" s="7" t="s">
        <v>16064</v>
      </c>
      <c r="D609" s="7" t="s">
        <v>16065</v>
      </c>
    </row>
    <row r="610" spans="1:4" s="7" customFormat="1" ht="14.25" x14ac:dyDescent="0.3">
      <c r="A610" s="37" t="s">
        <v>4491</v>
      </c>
      <c r="B610" s="25" t="s">
        <v>4491</v>
      </c>
      <c r="C610" s="7" t="s">
        <v>4493</v>
      </c>
      <c r="D610" s="7" t="s">
        <v>16066</v>
      </c>
    </row>
    <row r="611" spans="1:4" s="7" customFormat="1" ht="14.25" x14ac:dyDescent="0.3">
      <c r="A611" s="37" t="s">
        <v>13070</v>
      </c>
      <c r="B611" s="25" t="s">
        <v>13070</v>
      </c>
      <c r="C611" s="7" t="s">
        <v>4487</v>
      </c>
      <c r="D611" s="7" t="s">
        <v>16067</v>
      </c>
    </row>
    <row r="612" spans="1:4" s="7" customFormat="1" ht="14.25" x14ac:dyDescent="0.3">
      <c r="A612" s="37" t="s">
        <v>13077</v>
      </c>
      <c r="B612" s="25" t="s">
        <v>13077</v>
      </c>
      <c r="C612" s="7" t="s">
        <v>2866</v>
      </c>
      <c r="D612" s="7" t="s">
        <v>16068</v>
      </c>
    </row>
    <row r="613" spans="1:4" s="7" customFormat="1" ht="14.25" x14ac:dyDescent="0.3">
      <c r="A613" s="37" t="s">
        <v>4602</v>
      </c>
      <c r="B613" s="25" t="s">
        <v>4604</v>
      </c>
      <c r="C613" s="7" t="s">
        <v>2866</v>
      </c>
      <c r="D613" s="7" t="s">
        <v>4281</v>
      </c>
    </row>
    <row r="614" spans="1:4" s="7" customFormat="1" ht="14.25" x14ac:dyDescent="0.3">
      <c r="A614" s="37" t="s">
        <v>4602</v>
      </c>
      <c r="B614" s="25" t="s">
        <v>4604</v>
      </c>
      <c r="C614" s="7" t="s">
        <v>16069</v>
      </c>
      <c r="D614" s="7" t="s">
        <v>16070</v>
      </c>
    </row>
    <row r="615" spans="1:4" s="7" customFormat="1" ht="14.25" x14ac:dyDescent="0.3">
      <c r="A615" s="37" t="s">
        <v>4485</v>
      </c>
      <c r="B615" s="25" t="s">
        <v>4485</v>
      </c>
      <c r="C615" s="7" t="s">
        <v>4487</v>
      </c>
      <c r="D615" s="7" t="s">
        <v>4486</v>
      </c>
    </row>
    <row r="616" spans="1:4" s="7" customFormat="1" ht="14.25" x14ac:dyDescent="0.3">
      <c r="A616" s="37" t="s">
        <v>12825</v>
      </c>
      <c r="B616" s="25" t="s">
        <v>12825</v>
      </c>
      <c r="C616" s="7" t="s">
        <v>20</v>
      </c>
      <c r="D616" s="7" t="s">
        <v>16071</v>
      </c>
    </row>
    <row r="617" spans="1:4" s="7" customFormat="1" ht="14.25" x14ac:dyDescent="0.3">
      <c r="A617" s="37" t="s">
        <v>10586</v>
      </c>
      <c r="B617" s="25" t="s">
        <v>10587</v>
      </c>
      <c r="C617" s="7" t="s">
        <v>15833</v>
      </c>
      <c r="D617" s="7" t="s">
        <v>16072</v>
      </c>
    </row>
    <row r="618" spans="1:4" s="7" customFormat="1" ht="14.25" x14ac:dyDescent="0.3">
      <c r="A618" s="37" t="s">
        <v>16073</v>
      </c>
      <c r="B618" s="25" t="s">
        <v>16073</v>
      </c>
      <c r="C618" s="7" t="s">
        <v>38</v>
      </c>
      <c r="D618" s="7" t="s">
        <v>16074</v>
      </c>
    </row>
    <row r="619" spans="1:4" s="7" customFormat="1" ht="14.25" x14ac:dyDescent="0.3">
      <c r="A619" s="37" t="s">
        <v>16075</v>
      </c>
      <c r="B619" s="25" t="s">
        <v>16075</v>
      </c>
      <c r="C619" s="7" t="s">
        <v>126</v>
      </c>
      <c r="D619" s="7" t="s">
        <v>16076</v>
      </c>
    </row>
    <row r="620" spans="1:4" s="7" customFormat="1" ht="14.25" x14ac:dyDescent="0.3">
      <c r="A620" s="37" t="s">
        <v>7991</v>
      </c>
      <c r="B620" s="25" t="s">
        <v>7991</v>
      </c>
      <c r="C620" s="7" t="s">
        <v>7993</v>
      </c>
      <c r="D620" s="7" t="s">
        <v>16077</v>
      </c>
    </row>
    <row r="621" spans="1:4" s="7" customFormat="1" ht="14.25" x14ac:dyDescent="0.3">
      <c r="A621" s="37" t="s">
        <v>16078</v>
      </c>
      <c r="B621" s="25" t="s">
        <v>16078</v>
      </c>
      <c r="C621" s="7" t="s">
        <v>2087</v>
      </c>
      <c r="D621" s="7" t="s">
        <v>16079</v>
      </c>
    </row>
    <row r="622" spans="1:4" s="7" customFormat="1" ht="14.25" x14ac:dyDescent="0.3">
      <c r="A622" s="37" t="s">
        <v>16080</v>
      </c>
      <c r="B622" s="25" t="s">
        <v>16080</v>
      </c>
      <c r="C622" s="7" t="s">
        <v>3005</v>
      </c>
      <c r="D622" s="7" t="s">
        <v>16081</v>
      </c>
    </row>
    <row r="623" spans="1:4" s="7" customFormat="1" ht="14.25" x14ac:dyDescent="0.3">
      <c r="A623" s="37" t="s">
        <v>16082</v>
      </c>
      <c r="B623" s="25" t="s">
        <v>16082</v>
      </c>
      <c r="C623" s="7" t="s">
        <v>2743</v>
      </c>
      <c r="D623" s="7" t="s">
        <v>16083</v>
      </c>
    </row>
    <row r="624" spans="1:4" s="7" customFormat="1" ht="14.25" x14ac:dyDescent="0.3">
      <c r="A624" s="37" t="s">
        <v>16084</v>
      </c>
      <c r="B624" s="25" t="s">
        <v>16084</v>
      </c>
      <c r="C624" s="7" t="s">
        <v>116</v>
      </c>
      <c r="D624" s="7" t="s">
        <v>16085</v>
      </c>
    </row>
    <row r="625" spans="1:4" s="7" customFormat="1" ht="14.25" x14ac:dyDescent="0.3">
      <c r="A625" s="37" t="s">
        <v>4824</v>
      </c>
      <c r="B625" s="25" t="s">
        <v>4824</v>
      </c>
      <c r="C625" s="7" t="s">
        <v>78</v>
      </c>
      <c r="D625" s="7" t="s">
        <v>16086</v>
      </c>
    </row>
    <row r="626" spans="1:4" s="7" customFormat="1" ht="14.25" x14ac:dyDescent="0.3">
      <c r="A626" s="37" t="s">
        <v>16087</v>
      </c>
      <c r="B626" s="25" t="s">
        <v>16087</v>
      </c>
      <c r="C626" s="7" t="s">
        <v>572</v>
      </c>
      <c r="D626" s="7" t="s">
        <v>16088</v>
      </c>
    </row>
    <row r="627" spans="1:4" s="7" customFormat="1" ht="14.25" x14ac:dyDescent="0.3">
      <c r="A627" s="37" t="s">
        <v>2074</v>
      </c>
      <c r="B627" s="25" t="s">
        <v>2074</v>
      </c>
      <c r="C627" s="7" t="s">
        <v>2076</v>
      </c>
      <c r="D627" s="7" t="s">
        <v>16089</v>
      </c>
    </row>
    <row r="628" spans="1:4" s="7" customFormat="1" ht="14.25" x14ac:dyDescent="0.3">
      <c r="A628" s="37" t="s">
        <v>2077</v>
      </c>
      <c r="B628" s="25" t="s">
        <v>2079</v>
      </c>
      <c r="C628" s="7" t="s">
        <v>2080</v>
      </c>
      <c r="D628" s="7" t="s">
        <v>16090</v>
      </c>
    </row>
    <row r="629" spans="1:4" s="7" customFormat="1" ht="14.25" x14ac:dyDescent="0.3">
      <c r="A629" s="37" t="s">
        <v>846</v>
      </c>
      <c r="B629" s="25" t="s">
        <v>846</v>
      </c>
      <c r="C629" s="7" t="s">
        <v>16091</v>
      </c>
      <c r="D629" s="7" t="s">
        <v>16092</v>
      </c>
    </row>
    <row r="630" spans="1:4" s="7" customFormat="1" ht="14.25" x14ac:dyDescent="0.3">
      <c r="A630" s="37" t="s">
        <v>846</v>
      </c>
      <c r="B630" s="25" t="s">
        <v>846</v>
      </c>
      <c r="C630" s="7" t="s">
        <v>446</v>
      </c>
      <c r="D630" s="7" t="s">
        <v>16093</v>
      </c>
    </row>
    <row r="631" spans="1:4" s="7" customFormat="1" ht="14.25" x14ac:dyDescent="0.3">
      <c r="A631" s="37" t="s">
        <v>4613</v>
      </c>
      <c r="B631" s="25" t="s">
        <v>4615</v>
      </c>
      <c r="C631" s="7" t="s">
        <v>4616</v>
      </c>
      <c r="D631" s="7" t="s">
        <v>16094</v>
      </c>
    </row>
    <row r="632" spans="1:4" s="7" customFormat="1" ht="14.25" x14ac:dyDescent="0.3">
      <c r="A632" s="37" t="s">
        <v>16095</v>
      </c>
      <c r="B632" s="25" t="s">
        <v>16095</v>
      </c>
      <c r="C632" s="7" t="s">
        <v>555</v>
      </c>
      <c r="D632" s="7" t="s">
        <v>16096</v>
      </c>
    </row>
    <row r="633" spans="1:4" s="7" customFormat="1" ht="14.25" x14ac:dyDescent="0.3">
      <c r="A633" s="37" t="s">
        <v>30</v>
      </c>
      <c r="B633" s="25" t="s">
        <v>30</v>
      </c>
      <c r="C633" s="7" t="s">
        <v>32</v>
      </c>
      <c r="D633" s="7" t="s">
        <v>16097</v>
      </c>
    </row>
    <row r="634" spans="1:4" s="7" customFormat="1" ht="14.25" x14ac:dyDescent="0.3">
      <c r="A634" s="37" t="s">
        <v>2092</v>
      </c>
      <c r="B634" s="25" t="s">
        <v>2092</v>
      </c>
      <c r="C634" s="7" t="s">
        <v>251</v>
      </c>
      <c r="D634" s="7" t="s">
        <v>16098</v>
      </c>
    </row>
    <row r="635" spans="1:4" s="7" customFormat="1" ht="14.25" x14ac:dyDescent="0.3">
      <c r="A635" s="37" t="s">
        <v>24</v>
      </c>
      <c r="B635" s="25" t="s">
        <v>24</v>
      </c>
      <c r="C635" s="7" t="s">
        <v>26</v>
      </c>
      <c r="D635" s="7" t="s">
        <v>16099</v>
      </c>
    </row>
    <row r="636" spans="1:4" s="7" customFormat="1" ht="14.25" x14ac:dyDescent="0.3">
      <c r="A636" s="37" t="s">
        <v>10306</v>
      </c>
      <c r="B636" s="25" t="s">
        <v>10306</v>
      </c>
      <c r="C636" s="7" t="s">
        <v>377</v>
      </c>
      <c r="D636" s="7" t="s">
        <v>16100</v>
      </c>
    </row>
    <row r="637" spans="1:4" s="7" customFormat="1" ht="14.25" x14ac:dyDescent="0.3">
      <c r="A637" s="37" t="s">
        <v>4167</v>
      </c>
      <c r="B637" s="25" t="s">
        <v>4167</v>
      </c>
      <c r="C637" s="7" t="s">
        <v>269</v>
      </c>
      <c r="D637" s="7" t="s">
        <v>16101</v>
      </c>
    </row>
    <row r="638" spans="1:4" s="7" customFormat="1" ht="14.25" x14ac:dyDescent="0.3">
      <c r="A638" s="37" t="s">
        <v>16102</v>
      </c>
      <c r="B638" s="25" t="s">
        <v>16102</v>
      </c>
      <c r="C638" s="7" t="s">
        <v>1327</v>
      </c>
      <c r="D638" s="7" t="s">
        <v>16103</v>
      </c>
    </row>
    <row r="639" spans="1:4" s="7" customFormat="1" ht="14.25" x14ac:dyDescent="0.3">
      <c r="A639" s="37" t="s">
        <v>3217</v>
      </c>
      <c r="B639" s="25" t="s">
        <v>3217</v>
      </c>
      <c r="C639" s="7" t="s">
        <v>1321</v>
      </c>
      <c r="D639" s="7" t="s">
        <v>16104</v>
      </c>
    </row>
    <row r="640" spans="1:4" s="7" customFormat="1" ht="14.25" x14ac:dyDescent="0.3">
      <c r="A640" s="37" t="s">
        <v>4109</v>
      </c>
      <c r="B640" s="25" t="s">
        <v>4109</v>
      </c>
      <c r="C640" s="7" t="s">
        <v>424</v>
      </c>
      <c r="D640" s="7" t="s">
        <v>16105</v>
      </c>
    </row>
    <row r="641" spans="1:4" s="7" customFormat="1" ht="14.25" x14ac:dyDescent="0.3">
      <c r="A641" s="37" t="s">
        <v>246</v>
      </c>
      <c r="B641" s="25" t="s">
        <v>246</v>
      </c>
      <c r="C641" s="7" t="s">
        <v>223</v>
      </c>
      <c r="D641" s="7" t="s">
        <v>16106</v>
      </c>
    </row>
    <row r="642" spans="1:4" s="7" customFormat="1" ht="14.25" x14ac:dyDescent="0.3">
      <c r="A642" s="37" t="s">
        <v>4236</v>
      </c>
      <c r="B642" s="25" t="s">
        <v>4236</v>
      </c>
      <c r="C642" s="7" t="s">
        <v>586</v>
      </c>
      <c r="D642" s="7" t="s">
        <v>16107</v>
      </c>
    </row>
    <row r="643" spans="1:4" s="7" customFormat="1" ht="14.25" x14ac:dyDescent="0.3">
      <c r="A643" s="37" t="s">
        <v>6624</v>
      </c>
      <c r="B643" s="25" t="s">
        <v>6624</v>
      </c>
      <c r="C643" s="7" t="s">
        <v>373</v>
      </c>
      <c r="D643" s="7" t="s">
        <v>16108</v>
      </c>
    </row>
    <row r="644" spans="1:4" s="7" customFormat="1" ht="14.25" x14ac:dyDescent="0.3">
      <c r="A644" s="37" t="s">
        <v>11554</v>
      </c>
      <c r="B644" s="25" t="s">
        <v>11554</v>
      </c>
      <c r="C644" s="7" t="s">
        <v>16109</v>
      </c>
      <c r="D644" s="7" t="s">
        <v>16110</v>
      </c>
    </row>
    <row r="645" spans="1:4" s="7" customFormat="1" ht="14.25" x14ac:dyDescent="0.3">
      <c r="A645" s="37" t="s">
        <v>11554</v>
      </c>
      <c r="B645" s="25" t="s">
        <v>11554</v>
      </c>
      <c r="C645" s="7" t="s">
        <v>630</v>
      </c>
      <c r="D645" s="7" t="s">
        <v>16111</v>
      </c>
    </row>
    <row r="646" spans="1:4" s="7" customFormat="1" ht="14.25" x14ac:dyDescent="0.3">
      <c r="A646" s="37" t="s">
        <v>13979</v>
      </c>
      <c r="B646" s="25" t="s">
        <v>13979</v>
      </c>
      <c r="C646" s="7" t="s">
        <v>16112</v>
      </c>
      <c r="D646" s="7" t="s">
        <v>16113</v>
      </c>
    </row>
    <row r="647" spans="1:4" s="7" customFormat="1" ht="14.25" x14ac:dyDescent="0.3">
      <c r="A647" s="37" t="s">
        <v>16114</v>
      </c>
      <c r="B647" s="25" t="s">
        <v>16114</v>
      </c>
      <c r="C647" s="7" t="s">
        <v>592</v>
      </c>
      <c r="D647" s="7" t="s">
        <v>16115</v>
      </c>
    </row>
    <row r="648" spans="1:4" s="7" customFormat="1" ht="14.25" x14ac:dyDescent="0.3">
      <c r="A648" s="37" t="s">
        <v>12963</v>
      </c>
      <c r="B648" s="25" t="s">
        <v>12963</v>
      </c>
      <c r="C648" s="7" t="s">
        <v>188</v>
      </c>
      <c r="D648" s="7" t="s">
        <v>16116</v>
      </c>
    </row>
    <row r="649" spans="1:4" s="7" customFormat="1" ht="14.25" x14ac:dyDescent="0.3">
      <c r="A649" s="37" t="s">
        <v>16117</v>
      </c>
      <c r="B649" s="25" t="s">
        <v>16117</v>
      </c>
      <c r="C649" s="7" t="s">
        <v>9201</v>
      </c>
      <c r="D649" s="7" t="s">
        <v>16118</v>
      </c>
    </row>
    <row r="650" spans="1:4" s="7" customFormat="1" ht="14.25" x14ac:dyDescent="0.3">
      <c r="A650" s="37" t="s">
        <v>10531</v>
      </c>
      <c r="B650" s="25" t="s">
        <v>10531</v>
      </c>
      <c r="C650" s="7" t="s">
        <v>14871</v>
      </c>
      <c r="D650" s="7" t="s">
        <v>16119</v>
      </c>
    </row>
    <row r="651" spans="1:4" s="7" customFormat="1" ht="14.25" x14ac:dyDescent="0.3">
      <c r="A651" s="37" t="s">
        <v>8253</v>
      </c>
      <c r="B651" s="25" t="s">
        <v>8255</v>
      </c>
      <c r="C651" s="7" t="s">
        <v>500</v>
      </c>
      <c r="D651" s="7" t="s">
        <v>16120</v>
      </c>
    </row>
    <row r="652" spans="1:4" s="7" customFormat="1" ht="14.25" x14ac:dyDescent="0.3">
      <c r="A652" s="37" t="s">
        <v>4202</v>
      </c>
      <c r="B652" s="25" t="s">
        <v>4202</v>
      </c>
      <c r="C652" s="7" t="s">
        <v>1120</v>
      </c>
      <c r="D652" s="7" t="s">
        <v>16121</v>
      </c>
    </row>
    <row r="653" spans="1:4" s="7" customFormat="1" ht="14.25" x14ac:dyDescent="0.3">
      <c r="A653" s="37" t="s">
        <v>16122</v>
      </c>
      <c r="B653" s="25" t="s">
        <v>16122</v>
      </c>
      <c r="C653" s="7" t="s">
        <v>7026</v>
      </c>
      <c r="D653" s="7" t="s">
        <v>16123</v>
      </c>
    </row>
    <row r="654" spans="1:4" s="7" customFormat="1" ht="14.25" x14ac:dyDescent="0.3">
      <c r="A654" s="37" t="s">
        <v>10789</v>
      </c>
      <c r="B654" s="25" t="s">
        <v>10789</v>
      </c>
      <c r="C654" s="7" t="s">
        <v>4970</v>
      </c>
      <c r="D654" s="7" t="s">
        <v>16124</v>
      </c>
    </row>
    <row r="655" spans="1:4" s="7" customFormat="1" ht="14.25" x14ac:dyDescent="0.3">
      <c r="A655" s="37" t="s">
        <v>590</v>
      </c>
      <c r="B655" s="25" t="s">
        <v>590</v>
      </c>
      <c r="C655" s="7" t="s">
        <v>16125</v>
      </c>
      <c r="D655" s="7" t="s">
        <v>16126</v>
      </c>
    </row>
    <row r="656" spans="1:4" s="7" customFormat="1" ht="14.25" x14ac:dyDescent="0.3">
      <c r="A656" s="37" t="s">
        <v>590</v>
      </c>
      <c r="B656" s="25" t="s">
        <v>590</v>
      </c>
      <c r="C656" s="7" t="s">
        <v>592</v>
      </c>
      <c r="D656" s="7" t="s">
        <v>16127</v>
      </c>
    </row>
    <row r="657" spans="1:4" s="7" customFormat="1" ht="14.25" x14ac:dyDescent="0.3">
      <c r="A657" s="37" t="s">
        <v>14093</v>
      </c>
      <c r="B657" s="25" t="s">
        <v>14093</v>
      </c>
      <c r="C657" s="7" t="s">
        <v>384</v>
      </c>
      <c r="D657" s="7" t="s">
        <v>16128</v>
      </c>
    </row>
    <row r="658" spans="1:4" s="7" customFormat="1" ht="14.25" x14ac:dyDescent="0.3">
      <c r="A658" s="37" t="s">
        <v>16129</v>
      </c>
      <c r="B658" s="25" t="s">
        <v>16129</v>
      </c>
      <c r="C658" s="7" t="s">
        <v>1682</v>
      </c>
      <c r="D658" s="7" t="s">
        <v>16130</v>
      </c>
    </row>
    <row r="659" spans="1:4" s="7" customFormat="1" ht="14.25" x14ac:dyDescent="0.3">
      <c r="A659" s="37" t="s">
        <v>10305</v>
      </c>
      <c r="B659" s="25" t="s">
        <v>10305</v>
      </c>
      <c r="C659" s="7" t="s">
        <v>4493</v>
      </c>
      <c r="D659" s="7" t="s">
        <v>16131</v>
      </c>
    </row>
    <row r="660" spans="1:4" s="7" customFormat="1" ht="14.25" x14ac:dyDescent="0.3">
      <c r="A660" s="37" t="s">
        <v>13986</v>
      </c>
      <c r="B660" s="25" t="s">
        <v>13986</v>
      </c>
      <c r="C660" s="7" t="s">
        <v>2072</v>
      </c>
      <c r="D660" s="7" t="s">
        <v>16132</v>
      </c>
    </row>
    <row r="661" spans="1:4" s="7" customFormat="1" ht="14.25" x14ac:dyDescent="0.3">
      <c r="A661" s="37" t="s">
        <v>946</v>
      </c>
      <c r="B661" s="25" t="s">
        <v>946</v>
      </c>
      <c r="C661" s="7" t="s">
        <v>948</v>
      </c>
      <c r="D661" s="7" t="s">
        <v>16133</v>
      </c>
    </row>
    <row r="662" spans="1:4" s="7" customFormat="1" ht="14.25" x14ac:dyDescent="0.3">
      <c r="A662" s="37" t="s">
        <v>16134</v>
      </c>
      <c r="B662" s="25" t="s">
        <v>16134</v>
      </c>
      <c r="C662" s="7" t="s">
        <v>3489</v>
      </c>
      <c r="D662" s="7" t="s">
        <v>16135</v>
      </c>
    </row>
    <row r="663" spans="1:4" s="7" customFormat="1" ht="14.25" x14ac:dyDescent="0.3">
      <c r="A663" s="37" t="s">
        <v>16136</v>
      </c>
      <c r="B663" s="25" t="s">
        <v>16136</v>
      </c>
      <c r="C663" s="7" t="s">
        <v>2362</v>
      </c>
      <c r="D663" s="7" t="s">
        <v>3210</v>
      </c>
    </row>
    <row r="664" spans="1:4" s="7" customFormat="1" ht="14.25" x14ac:dyDescent="0.3">
      <c r="A664" s="37" t="s">
        <v>962</v>
      </c>
      <c r="B664" s="25" t="s">
        <v>962</v>
      </c>
      <c r="C664" s="7" t="s">
        <v>16137</v>
      </c>
      <c r="D664" s="7" t="s">
        <v>16138</v>
      </c>
    </row>
    <row r="665" spans="1:4" s="7" customFormat="1" ht="14.25" x14ac:dyDescent="0.3">
      <c r="A665" s="37" t="s">
        <v>962</v>
      </c>
      <c r="B665" s="25" t="s">
        <v>962</v>
      </c>
      <c r="C665" s="7" t="s">
        <v>964</v>
      </c>
      <c r="D665" s="7" t="s">
        <v>16139</v>
      </c>
    </row>
    <row r="666" spans="1:4" s="7" customFormat="1" ht="14.25" x14ac:dyDescent="0.3">
      <c r="A666" s="37" t="s">
        <v>962</v>
      </c>
      <c r="B666" s="25" t="s">
        <v>962</v>
      </c>
      <c r="C666" s="7" t="s">
        <v>351</v>
      </c>
      <c r="D666" s="7" t="s">
        <v>16140</v>
      </c>
    </row>
    <row r="667" spans="1:4" s="7" customFormat="1" ht="14.25" x14ac:dyDescent="0.3">
      <c r="A667" s="37" t="s">
        <v>9267</v>
      </c>
      <c r="B667" s="25" t="s">
        <v>9267</v>
      </c>
      <c r="C667" s="7" t="s">
        <v>3987</v>
      </c>
      <c r="D667" s="7" t="s">
        <v>16141</v>
      </c>
    </row>
    <row r="668" spans="1:4" s="7" customFormat="1" ht="14.25" x14ac:dyDescent="0.3">
      <c r="A668" s="37" t="s">
        <v>8595</v>
      </c>
      <c r="B668" s="25" t="s">
        <v>8595</v>
      </c>
      <c r="C668" s="7" t="s">
        <v>6769</v>
      </c>
      <c r="D668" s="7" t="s">
        <v>16142</v>
      </c>
    </row>
    <row r="669" spans="1:4" s="7" customFormat="1" ht="14.25" x14ac:dyDescent="0.3">
      <c r="A669" s="37" t="s">
        <v>9188</v>
      </c>
      <c r="B669" s="25" t="s">
        <v>9188</v>
      </c>
      <c r="C669" s="7" t="s">
        <v>71</v>
      </c>
      <c r="D669" s="7" t="s">
        <v>16143</v>
      </c>
    </row>
    <row r="670" spans="1:4" s="7" customFormat="1" ht="14.25" x14ac:dyDescent="0.3">
      <c r="A670" s="37" t="s">
        <v>12572</v>
      </c>
      <c r="B670" s="25" t="s">
        <v>12573</v>
      </c>
      <c r="C670" s="7" t="s">
        <v>2072</v>
      </c>
      <c r="D670" s="7" t="s">
        <v>16144</v>
      </c>
    </row>
    <row r="671" spans="1:4" s="7" customFormat="1" ht="14.25" x14ac:dyDescent="0.3">
      <c r="A671" s="37" t="s">
        <v>13989</v>
      </c>
      <c r="B671" s="25" t="s">
        <v>13989</v>
      </c>
      <c r="C671" s="7" t="s">
        <v>1321</v>
      </c>
      <c r="D671" s="7" t="s">
        <v>16145</v>
      </c>
    </row>
    <row r="672" spans="1:4" s="7" customFormat="1" ht="14.25" x14ac:dyDescent="0.3">
      <c r="A672" s="37" t="s">
        <v>1322</v>
      </c>
      <c r="B672" s="25" t="s">
        <v>1322</v>
      </c>
      <c r="C672" s="7" t="s">
        <v>1324</v>
      </c>
      <c r="D672" s="7" t="s">
        <v>1323</v>
      </c>
    </row>
    <row r="673" spans="1:4" s="7" customFormat="1" ht="14.25" x14ac:dyDescent="0.3">
      <c r="A673" s="37" t="s">
        <v>1319</v>
      </c>
      <c r="B673" s="25" t="s">
        <v>1319</v>
      </c>
      <c r="C673" s="7" t="s">
        <v>1321</v>
      </c>
      <c r="D673" s="7" t="s">
        <v>16146</v>
      </c>
    </row>
    <row r="674" spans="1:4" s="7" customFormat="1" ht="14.25" x14ac:dyDescent="0.3">
      <c r="A674" s="37" t="s">
        <v>16147</v>
      </c>
      <c r="B674" s="25" t="s">
        <v>16147</v>
      </c>
      <c r="C674" s="7" t="s">
        <v>1941</v>
      </c>
      <c r="D674" s="7" t="s">
        <v>16148</v>
      </c>
    </row>
    <row r="675" spans="1:4" s="7" customFormat="1" ht="14.25" x14ac:dyDescent="0.3">
      <c r="A675" s="37" t="s">
        <v>5838</v>
      </c>
      <c r="B675" s="25" t="s">
        <v>5838</v>
      </c>
      <c r="C675" s="7" t="s">
        <v>1565</v>
      </c>
      <c r="D675" s="7" t="s">
        <v>16149</v>
      </c>
    </row>
    <row r="676" spans="1:4" s="7" customFormat="1" ht="14.25" x14ac:dyDescent="0.3">
      <c r="A676" s="37" t="s">
        <v>3380</v>
      </c>
      <c r="B676" s="25" t="s">
        <v>3380</v>
      </c>
      <c r="C676" s="7" t="s">
        <v>16150</v>
      </c>
      <c r="D676" s="7" t="s">
        <v>16151</v>
      </c>
    </row>
    <row r="677" spans="1:4" s="7" customFormat="1" ht="14.25" x14ac:dyDescent="0.3">
      <c r="A677" s="37" t="s">
        <v>3380</v>
      </c>
      <c r="B677" s="25" t="s">
        <v>3380</v>
      </c>
      <c r="C677" s="7" t="s">
        <v>3382</v>
      </c>
      <c r="D677" s="7" t="s">
        <v>3381</v>
      </c>
    </row>
    <row r="678" spans="1:4" s="7" customFormat="1" ht="14.25" x14ac:dyDescent="0.3">
      <c r="A678" s="37" t="s">
        <v>16152</v>
      </c>
      <c r="B678" s="25" t="s">
        <v>16152</v>
      </c>
      <c r="C678" s="7" t="s">
        <v>16153</v>
      </c>
      <c r="D678" s="7" t="s">
        <v>16154</v>
      </c>
    </row>
    <row r="679" spans="1:4" s="7" customFormat="1" ht="14.25" x14ac:dyDescent="0.3">
      <c r="A679" s="37" t="s">
        <v>11176</v>
      </c>
      <c r="B679" s="25" t="s">
        <v>11176</v>
      </c>
      <c r="C679" s="7" t="s">
        <v>2155</v>
      </c>
      <c r="D679" s="7" t="s">
        <v>16155</v>
      </c>
    </row>
    <row r="680" spans="1:4" s="7" customFormat="1" ht="14.25" x14ac:dyDescent="0.3">
      <c r="A680" s="37" t="s">
        <v>16156</v>
      </c>
      <c r="B680" s="25" t="s">
        <v>16156</v>
      </c>
      <c r="C680" s="7" t="s">
        <v>1718</v>
      </c>
      <c r="D680" s="7" t="s">
        <v>16157</v>
      </c>
    </row>
    <row r="681" spans="1:4" s="7" customFormat="1" ht="14.25" x14ac:dyDescent="0.3">
      <c r="A681" s="37" t="s">
        <v>6605</v>
      </c>
      <c r="B681" s="25" t="s">
        <v>6605</v>
      </c>
      <c r="C681" s="7" t="s">
        <v>29</v>
      </c>
      <c r="D681" s="7" t="s">
        <v>16158</v>
      </c>
    </row>
    <row r="682" spans="1:4" s="7" customFormat="1" ht="14.25" x14ac:dyDescent="0.3">
      <c r="A682" s="37" t="s">
        <v>16159</v>
      </c>
      <c r="B682" s="25" t="s">
        <v>16159</v>
      </c>
      <c r="C682" s="7" t="s">
        <v>1042</v>
      </c>
      <c r="D682" s="7" t="s">
        <v>16160</v>
      </c>
    </row>
    <row r="683" spans="1:4" s="7" customFormat="1" ht="14.25" x14ac:dyDescent="0.3">
      <c r="A683" s="37" t="s">
        <v>1658</v>
      </c>
      <c r="B683" s="25" t="s">
        <v>1658</v>
      </c>
      <c r="C683" s="7" t="s">
        <v>1659</v>
      </c>
      <c r="D683" s="7" t="s">
        <v>16161</v>
      </c>
    </row>
    <row r="684" spans="1:4" s="7" customFormat="1" ht="14.25" x14ac:dyDescent="0.3">
      <c r="A684" s="37" t="s">
        <v>16162</v>
      </c>
      <c r="B684" s="25" t="s">
        <v>16162</v>
      </c>
      <c r="C684" s="7" t="s">
        <v>2096</v>
      </c>
      <c r="D684" s="7" t="s">
        <v>12956</v>
      </c>
    </row>
    <row r="685" spans="1:4" s="7" customFormat="1" ht="14.25" x14ac:dyDescent="0.3">
      <c r="A685" s="37" t="s">
        <v>16163</v>
      </c>
      <c r="B685" s="25" t="s">
        <v>2837</v>
      </c>
      <c r="C685" s="7" t="s">
        <v>1049</v>
      </c>
      <c r="D685" s="7" t="s">
        <v>16164</v>
      </c>
    </row>
    <row r="686" spans="1:4" s="7" customFormat="1" ht="14.25" x14ac:dyDescent="0.3">
      <c r="A686" s="37" t="s">
        <v>16165</v>
      </c>
      <c r="B686" s="25" t="s">
        <v>16165</v>
      </c>
      <c r="C686" s="7" t="s">
        <v>1049</v>
      </c>
      <c r="D686" s="7" t="s">
        <v>16166</v>
      </c>
    </row>
    <row r="687" spans="1:4" s="7" customFormat="1" ht="14.25" x14ac:dyDescent="0.3">
      <c r="A687" s="37" t="s">
        <v>9190</v>
      </c>
      <c r="B687" s="25" t="s">
        <v>9190</v>
      </c>
      <c r="C687" s="7" t="s">
        <v>5466</v>
      </c>
      <c r="D687" s="7" t="s">
        <v>659</v>
      </c>
    </row>
    <row r="688" spans="1:4" s="7" customFormat="1" ht="14.25" x14ac:dyDescent="0.3">
      <c r="A688" s="37" t="s">
        <v>7626</v>
      </c>
      <c r="B688" s="25" t="s">
        <v>7626</v>
      </c>
      <c r="C688" s="7" t="s">
        <v>15539</v>
      </c>
      <c r="D688" s="7" t="s">
        <v>16167</v>
      </c>
    </row>
    <row r="689" spans="1:4" s="7" customFormat="1" ht="14.25" x14ac:dyDescent="0.3">
      <c r="A689" s="37" t="s">
        <v>7626</v>
      </c>
      <c r="B689" s="25" t="s">
        <v>7626</v>
      </c>
      <c r="C689" s="7" t="s">
        <v>3385</v>
      </c>
      <c r="D689" s="7" t="s">
        <v>16168</v>
      </c>
    </row>
    <row r="690" spans="1:4" s="7" customFormat="1" ht="14.25" x14ac:dyDescent="0.3">
      <c r="A690" s="37" t="s">
        <v>1559</v>
      </c>
      <c r="B690" s="25" t="s">
        <v>1561</v>
      </c>
      <c r="C690" s="7" t="s">
        <v>598</v>
      </c>
      <c r="D690" s="7" t="s">
        <v>16169</v>
      </c>
    </row>
    <row r="691" spans="1:4" s="7" customFormat="1" ht="14.25" x14ac:dyDescent="0.3">
      <c r="A691" s="37" t="s">
        <v>16170</v>
      </c>
      <c r="B691" s="25" t="s">
        <v>16170</v>
      </c>
      <c r="C691" s="7" t="s">
        <v>3880</v>
      </c>
      <c r="D691" s="7" t="s">
        <v>3381</v>
      </c>
    </row>
    <row r="692" spans="1:4" s="7" customFormat="1" ht="14.25" x14ac:dyDescent="0.3">
      <c r="A692" s="37" t="s">
        <v>9191</v>
      </c>
      <c r="B692" s="25" t="s">
        <v>9193</v>
      </c>
      <c r="C692" s="7" t="s">
        <v>9194</v>
      </c>
      <c r="D692" s="7" t="s">
        <v>16171</v>
      </c>
    </row>
    <row r="693" spans="1:4" s="7" customFormat="1" ht="14.25" x14ac:dyDescent="0.3">
      <c r="A693" s="37" t="s">
        <v>7260</v>
      </c>
      <c r="B693" s="25" t="s">
        <v>7260</v>
      </c>
      <c r="C693" s="7" t="s">
        <v>7262</v>
      </c>
      <c r="D693" s="7" t="s">
        <v>16172</v>
      </c>
    </row>
    <row r="694" spans="1:4" s="7" customFormat="1" ht="14.25" x14ac:dyDescent="0.3">
      <c r="A694" s="37" t="s">
        <v>16173</v>
      </c>
      <c r="B694" s="25" t="s">
        <v>16173</v>
      </c>
      <c r="C694" s="7" t="s">
        <v>377</v>
      </c>
      <c r="D694" s="7" t="s">
        <v>16174</v>
      </c>
    </row>
    <row r="695" spans="1:4" s="7" customFormat="1" ht="14.25" x14ac:dyDescent="0.3">
      <c r="A695" s="37" t="s">
        <v>3316</v>
      </c>
      <c r="B695" s="25" t="s">
        <v>3316</v>
      </c>
      <c r="C695" s="7" t="s">
        <v>208</v>
      </c>
      <c r="D695" s="7" t="s">
        <v>16175</v>
      </c>
    </row>
    <row r="696" spans="1:4" s="7" customFormat="1" ht="14.25" x14ac:dyDescent="0.3">
      <c r="A696" s="37" t="s">
        <v>202</v>
      </c>
      <c r="B696" s="25" t="s">
        <v>202</v>
      </c>
      <c r="C696" s="7" t="s">
        <v>204</v>
      </c>
      <c r="D696" s="7" t="s">
        <v>16176</v>
      </c>
    </row>
    <row r="697" spans="1:4" s="7" customFormat="1" ht="14.25" x14ac:dyDescent="0.3">
      <c r="A697" s="37" t="s">
        <v>16177</v>
      </c>
      <c r="B697" s="25" t="s">
        <v>16177</v>
      </c>
      <c r="C697" s="7" t="s">
        <v>204</v>
      </c>
      <c r="D697" s="7" t="s">
        <v>16178</v>
      </c>
    </row>
    <row r="698" spans="1:4" s="7" customFormat="1" ht="14.25" x14ac:dyDescent="0.3">
      <c r="A698" s="37" t="s">
        <v>13074</v>
      </c>
      <c r="B698" s="25" t="s">
        <v>13074</v>
      </c>
      <c r="C698" s="7" t="s">
        <v>1235</v>
      </c>
      <c r="D698" s="7" t="s">
        <v>16179</v>
      </c>
    </row>
    <row r="699" spans="1:4" s="7" customFormat="1" ht="14.25" x14ac:dyDescent="0.3">
      <c r="A699" s="37" t="s">
        <v>9024</v>
      </c>
      <c r="B699" s="25" t="s">
        <v>9024</v>
      </c>
      <c r="C699" s="7" t="s">
        <v>839</v>
      </c>
      <c r="D699" s="7" t="s">
        <v>9023</v>
      </c>
    </row>
    <row r="700" spans="1:4" s="7" customFormat="1" ht="14.25" x14ac:dyDescent="0.3">
      <c r="A700" s="37" t="s">
        <v>7382</v>
      </c>
      <c r="B700" s="25" t="s">
        <v>7384</v>
      </c>
      <c r="C700" s="7" t="s">
        <v>16180</v>
      </c>
      <c r="D700" s="7" t="s">
        <v>16181</v>
      </c>
    </row>
    <row r="701" spans="1:4" s="7" customFormat="1" ht="14.25" x14ac:dyDescent="0.3">
      <c r="A701" s="37" t="s">
        <v>7382</v>
      </c>
      <c r="B701" s="25" t="s">
        <v>7384</v>
      </c>
      <c r="C701" s="7" t="s">
        <v>7385</v>
      </c>
      <c r="D701" s="7" t="s">
        <v>16182</v>
      </c>
    </row>
    <row r="702" spans="1:4" s="7" customFormat="1" ht="14.25" x14ac:dyDescent="0.3">
      <c r="A702" s="37" t="s">
        <v>8031</v>
      </c>
      <c r="B702" s="25" t="s">
        <v>8031</v>
      </c>
      <c r="C702" s="7" t="s">
        <v>8030</v>
      </c>
      <c r="D702" s="7" t="s">
        <v>16183</v>
      </c>
    </row>
    <row r="703" spans="1:4" s="7" customFormat="1" ht="14.25" x14ac:dyDescent="0.3">
      <c r="A703" s="37" t="s">
        <v>13993</v>
      </c>
      <c r="B703" s="25" t="s">
        <v>13993</v>
      </c>
      <c r="C703" s="7" t="s">
        <v>2883</v>
      </c>
      <c r="D703" s="7" t="s">
        <v>15239</v>
      </c>
    </row>
    <row r="704" spans="1:4" s="7" customFormat="1" ht="14.25" x14ac:dyDescent="0.3">
      <c r="A704" s="37" t="s">
        <v>3578</v>
      </c>
      <c r="B704" s="25" t="s">
        <v>3578</v>
      </c>
      <c r="C704" s="7" t="s">
        <v>354</v>
      </c>
      <c r="D704" s="7" t="s">
        <v>16184</v>
      </c>
    </row>
    <row r="705" spans="1:4" s="7" customFormat="1" ht="14.25" x14ac:dyDescent="0.3">
      <c r="A705" s="37" t="s">
        <v>105</v>
      </c>
      <c r="B705" s="25" t="s">
        <v>105</v>
      </c>
      <c r="C705" s="7" t="s">
        <v>107</v>
      </c>
      <c r="D705" s="7" t="s">
        <v>16185</v>
      </c>
    </row>
    <row r="706" spans="1:4" s="7" customFormat="1" ht="14.25" x14ac:dyDescent="0.3">
      <c r="A706" s="37" t="s">
        <v>102</v>
      </c>
      <c r="B706" s="25" t="s">
        <v>102</v>
      </c>
      <c r="C706" s="7" t="s">
        <v>104</v>
      </c>
      <c r="D706" s="7" t="s">
        <v>16186</v>
      </c>
    </row>
    <row r="707" spans="1:4" s="7" customFormat="1" ht="14.25" x14ac:dyDescent="0.3">
      <c r="A707" s="37" t="s">
        <v>2065</v>
      </c>
      <c r="B707" s="25" t="s">
        <v>2065</v>
      </c>
      <c r="C707" s="7" t="s">
        <v>1262</v>
      </c>
      <c r="D707" s="7" t="s">
        <v>16187</v>
      </c>
    </row>
    <row r="708" spans="1:4" s="7" customFormat="1" ht="14.25" x14ac:dyDescent="0.3">
      <c r="A708" s="37" t="s">
        <v>16188</v>
      </c>
      <c r="B708" s="25" t="s">
        <v>16188</v>
      </c>
      <c r="C708" s="7" t="s">
        <v>2120</v>
      </c>
      <c r="D708" s="7" t="s">
        <v>16189</v>
      </c>
    </row>
    <row r="709" spans="1:4" s="7" customFormat="1" ht="14.25" x14ac:dyDescent="0.3">
      <c r="A709" s="37" t="s">
        <v>8087</v>
      </c>
      <c r="B709" s="25" t="s">
        <v>8087</v>
      </c>
      <c r="C709" s="7" t="s">
        <v>3686</v>
      </c>
      <c r="D709" s="7" t="s">
        <v>16190</v>
      </c>
    </row>
    <row r="710" spans="1:4" s="7" customFormat="1" ht="14.25" x14ac:dyDescent="0.3">
      <c r="A710" s="37" t="s">
        <v>275</v>
      </c>
      <c r="B710" s="25" t="s">
        <v>275</v>
      </c>
      <c r="C710" s="7" t="s">
        <v>277</v>
      </c>
      <c r="D710" s="7" t="s">
        <v>16191</v>
      </c>
    </row>
    <row r="711" spans="1:4" s="7" customFormat="1" ht="14.25" x14ac:dyDescent="0.3">
      <c r="A711" s="37" t="s">
        <v>275</v>
      </c>
      <c r="B711" s="25" t="s">
        <v>275</v>
      </c>
      <c r="C711" s="7" t="s">
        <v>16192</v>
      </c>
      <c r="D711" s="7" t="s">
        <v>16193</v>
      </c>
    </row>
    <row r="712" spans="1:4" s="7" customFormat="1" ht="14.25" x14ac:dyDescent="0.3">
      <c r="A712" s="37" t="s">
        <v>8350</v>
      </c>
      <c r="B712" s="25" t="s">
        <v>8350</v>
      </c>
      <c r="C712" s="7" t="s">
        <v>16194</v>
      </c>
      <c r="D712" s="7" t="s">
        <v>16195</v>
      </c>
    </row>
    <row r="713" spans="1:4" s="7" customFormat="1" ht="14.25" x14ac:dyDescent="0.3">
      <c r="A713" s="37" t="s">
        <v>8350</v>
      </c>
      <c r="B713" s="25" t="s">
        <v>8350</v>
      </c>
      <c r="C713" s="7" t="s">
        <v>5466</v>
      </c>
      <c r="D713" s="7" t="s">
        <v>16196</v>
      </c>
    </row>
    <row r="714" spans="1:4" s="7" customFormat="1" ht="14.25" x14ac:dyDescent="0.3">
      <c r="A714" s="37" t="s">
        <v>14080</v>
      </c>
      <c r="B714" s="25" t="s">
        <v>14080</v>
      </c>
      <c r="C714" s="7" t="s">
        <v>277</v>
      </c>
      <c r="D714" s="7" t="s">
        <v>16197</v>
      </c>
    </row>
    <row r="715" spans="1:4" s="7" customFormat="1" ht="14.25" x14ac:dyDescent="0.3">
      <c r="A715" s="37" t="s">
        <v>278</v>
      </c>
      <c r="B715" s="25" t="s">
        <v>278</v>
      </c>
      <c r="C715" s="7" t="s">
        <v>280</v>
      </c>
      <c r="D715" s="7" t="s">
        <v>16198</v>
      </c>
    </row>
    <row r="716" spans="1:4" s="7" customFormat="1" ht="14.25" x14ac:dyDescent="0.3">
      <c r="A716" s="37" t="s">
        <v>2085</v>
      </c>
      <c r="B716" s="25" t="s">
        <v>2085</v>
      </c>
      <c r="C716" s="7" t="s">
        <v>2087</v>
      </c>
      <c r="D716" s="7" t="s">
        <v>16199</v>
      </c>
    </row>
    <row r="717" spans="1:4" s="7" customFormat="1" ht="14.25" x14ac:dyDescent="0.3">
      <c r="A717" s="37" t="s">
        <v>2085</v>
      </c>
      <c r="B717" s="25" t="s">
        <v>2085</v>
      </c>
      <c r="C717" s="7" t="s">
        <v>2403</v>
      </c>
      <c r="D717" s="7" t="s">
        <v>16200</v>
      </c>
    </row>
    <row r="718" spans="1:4" s="7" customFormat="1" ht="14.25" x14ac:dyDescent="0.3">
      <c r="A718" s="37" t="s">
        <v>281</v>
      </c>
      <c r="B718" s="25" t="s">
        <v>281</v>
      </c>
      <c r="C718" s="7" t="s">
        <v>8463</v>
      </c>
      <c r="D718" s="7" t="s">
        <v>16201</v>
      </c>
    </row>
    <row r="719" spans="1:4" s="7" customFormat="1" ht="14.25" x14ac:dyDescent="0.3">
      <c r="A719" s="37" t="s">
        <v>281</v>
      </c>
      <c r="B719" s="25" t="s">
        <v>281</v>
      </c>
      <c r="C719" s="7" t="s">
        <v>283</v>
      </c>
      <c r="D719" s="7" t="s">
        <v>16202</v>
      </c>
    </row>
    <row r="720" spans="1:4" s="7" customFormat="1" ht="14.25" x14ac:dyDescent="0.3">
      <c r="A720" s="37" t="s">
        <v>9195</v>
      </c>
      <c r="B720" s="25" t="s">
        <v>9195</v>
      </c>
      <c r="C720" s="7" t="s">
        <v>1761</v>
      </c>
      <c r="D720" s="7" t="s">
        <v>13457</v>
      </c>
    </row>
    <row r="721" spans="1:4" s="7" customFormat="1" ht="14.25" x14ac:dyDescent="0.3">
      <c r="A721" s="37" t="s">
        <v>7867</v>
      </c>
      <c r="B721" s="25" t="s">
        <v>7867</v>
      </c>
      <c r="C721" s="7" t="s">
        <v>7869</v>
      </c>
      <c r="D721" s="7" t="s">
        <v>16203</v>
      </c>
    </row>
    <row r="722" spans="1:4" s="7" customFormat="1" ht="14.25" x14ac:dyDescent="0.3">
      <c r="A722" s="37" t="s">
        <v>12009</v>
      </c>
      <c r="B722" s="25" t="s">
        <v>12009</v>
      </c>
      <c r="C722" s="7" t="s">
        <v>6436</v>
      </c>
      <c r="D722" s="7" t="s">
        <v>16204</v>
      </c>
    </row>
    <row r="723" spans="1:4" s="7" customFormat="1" ht="14.25" x14ac:dyDescent="0.3">
      <c r="A723" s="37" t="s">
        <v>1884</v>
      </c>
      <c r="B723" s="25" t="s">
        <v>1884</v>
      </c>
      <c r="C723" s="7" t="s">
        <v>15080</v>
      </c>
      <c r="D723" s="7" t="s">
        <v>16205</v>
      </c>
    </row>
    <row r="724" spans="1:4" s="7" customFormat="1" ht="14.25" x14ac:dyDescent="0.3">
      <c r="A724" s="37" t="s">
        <v>1884</v>
      </c>
      <c r="B724" s="25" t="s">
        <v>1884</v>
      </c>
      <c r="C724" s="7" t="s">
        <v>1886</v>
      </c>
      <c r="D724" s="7" t="s">
        <v>16206</v>
      </c>
    </row>
    <row r="725" spans="1:4" s="7" customFormat="1" ht="14.25" x14ac:dyDescent="0.3">
      <c r="A725" s="37" t="s">
        <v>1031</v>
      </c>
      <c r="B725" s="25" t="s">
        <v>1031</v>
      </c>
      <c r="C725" s="7" t="s">
        <v>3140</v>
      </c>
      <c r="D725" s="7" t="s">
        <v>16207</v>
      </c>
    </row>
    <row r="726" spans="1:4" s="7" customFormat="1" ht="14.25" x14ac:dyDescent="0.3">
      <c r="A726" s="37" t="s">
        <v>16208</v>
      </c>
      <c r="B726" s="25" t="s">
        <v>16208</v>
      </c>
      <c r="C726" s="7" t="s">
        <v>138</v>
      </c>
      <c r="D726" s="7" t="s">
        <v>13451</v>
      </c>
    </row>
    <row r="727" spans="1:4" s="7" customFormat="1" ht="14.25" x14ac:dyDescent="0.3">
      <c r="A727" s="37" t="s">
        <v>12628</v>
      </c>
      <c r="B727" s="25" t="s">
        <v>12628</v>
      </c>
      <c r="C727" s="7" t="s">
        <v>47</v>
      </c>
      <c r="D727" s="7" t="s">
        <v>16209</v>
      </c>
    </row>
    <row r="728" spans="1:4" s="7" customFormat="1" ht="14.25" x14ac:dyDescent="0.3">
      <c r="A728" s="37" t="s">
        <v>2153</v>
      </c>
      <c r="B728" s="25" t="s">
        <v>2153</v>
      </c>
      <c r="C728" s="7" t="s">
        <v>2155</v>
      </c>
      <c r="D728" s="7" t="s">
        <v>16210</v>
      </c>
    </row>
    <row r="729" spans="1:4" s="7" customFormat="1" ht="14.25" x14ac:dyDescent="0.3">
      <c r="A729" s="37" t="s">
        <v>16211</v>
      </c>
      <c r="B729" s="25" t="s">
        <v>16211</v>
      </c>
      <c r="C729" s="7" t="s">
        <v>2703</v>
      </c>
      <c r="D729" s="7" t="s">
        <v>16212</v>
      </c>
    </row>
    <row r="730" spans="1:4" s="7" customFormat="1" ht="14.25" x14ac:dyDescent="0.3">
      <c r="A730" s="37" t="s">
        <v>1260</v>
      </c>
      <c r="B730" s="25" t="s">
        <v>1260</v>
      </c>
      <c r="C730" s="7" t="s">
        <v>1262</v>
      </c>
      <c r="D730" s="7" t="s">
        <v>16213</v>
      </c>
    </row>
    <row r="731" spans="1:4" s="7" customFormat="1" ht="14.25" x14ac:dyDescent="0.3">
      <c r="A731" s="37" t="s">
        <v>16214</v>
      </c>
      <c r="B731" s="25" t="s">
        <v>16214</v>
      </c>
      <c r="C731" s="7" t="s">
        <v>5309</v>
      </c>
      <c r="D731" s="7" t="s">
        <v>16215</v>
      </c>
    </row>
    <row r="732" spans="1:4" s="7" customFormat="1" ht="14.25" x14ac:dyDescent="0.3">
      <c r="A732" s="37" t="s">
        <v>2937</v>
      </c>
      <c r="B732" s="25" t="s">
        <v>2937</v>
      </c>
      <c r="C732" s="7" t="s">
        <v>2939</v>
      </c>
      <c r="D732" s="7" t="s">
        <v>16216</v>
      </c>
    </row>
    <row r="733" spans="1:4" s="7" customFormat="1" ht="14.25" x14ac:dyDescent="0.3">
      <c r="A733" s="37" t="s">
        <v>2243</v>
      </c>
      <c r="B733" s="25" t="s">
        <v>2245</v>
      </c>
      <c r="C733" s="7" t="s">
        <v>16217</v>
      </c>
      <c r="D733" s="7" t="s">
        <v>16218</v>
      </c>
    </row>
    <row r="734" spans="1:4" s="7" customFormat="1" ht="14.25" x14ac:dyDescent="0.3">
      <c r="A734" s="37" t="s">
        <v>2243</v>
      </c>
      <c r="B734" s="25" t="s">
        <v>2245</v>
      </c>
      <c r="C734" s="7" t="s">
        <v>2246</v>
      </c>
      <c r="D734" s="7" t="s">
        <v>16219</v>
      </c>
    </row>
    <row r="735" spans="1:4" s="7" customFormat="1" ht="14.25" x14ac:dyDescent="0.3">
      <c r="A735" s="37" t="s">
        <v>16220</v>
      </c>
      <c r="B735" s="25" t="s">
        <v>16220</v>
      </c>
      <c r="C735" s="7" t="s">
        <v>3251</v>
      </c>
      <c r="D735" s="7" t="s">
        <v>16221</v>
      </c>
    </row>
    <row r="736" spans="1:4" s="7" customFormat="1" ht="14.25" x14ac:dyDescent="0.3">
      <c r="A736" s="37" t="s">
        <v>16222</v>
      </c>
      <c r="B736" s="25" t="s">
        <v>16222</v>
      </c>
      <c r="C736" s="7" t="s">
        <v>3251</v>
      </c>
      <c r="D736" s="7" t="s">
        <v>16221</v>
      </c>
    </row>
    <row r="737" spans="1:4" s="7" customFormat="1" ht="14.25" x14ac:dyDescent="0.3">
      <c r="A737" s="37" t="s">
        <v>10667</v>
      </c>
      <c r="B737" s="25" t="s">
        <v>10667</v>
      </c>
      <c r="C737" s="7" t="s">
        <v>1822</v>
      </c>
      <c r="D737" s="7" t="s">
        <v>16223</v>
      </c>
    </row>
    <row r="738" spans="1:4" s="7" customFormat="1" ht="14.25" x14ac:dyDescent="0.3">
      <c r="A738" s="37" t="s">
        <v>10667</v>
      </c>
      <c r="B738" s="25" t="s">
        <v>10667</v>
      </c>
      <c r="C738" s="7" t="s">
        <v>5401</v>
      </c>
      <c r="D738" s="7" t="s">
        <v>16224</v>
      </c>
    </row>
    <row r="739" spans="1:4" s="7" customFormat="1" ht="14.25" x14ac:dyDescent="0.3">
      <c r="A739" s="37" t="s">
        <v>2333</v>
      </c>
      <c r="B739" s="25" t="s">
        <v>2333</v>
      </c>
      <c r="C739" s="7" t="s">
        <v>9211</v>
      </c>
      <c r="D739" s="7" t="s">
        <v>16225</v>
      </c>
    </row>
    <row r="740" spans="1:4" s="7" customFormat="1" ht="14.25" x14ac:dyDescent="0.3">
      <c r="A740" s="37" t="s">
        <v>2333</v>
      </c>
      <c r="B740" s="25" t="s">
        <v>2333</v>
      </c>
      <c r="C740" s="7" t="s">
        <v>1345</v>
      </c>
      <c r="D740" s="7" t="s">
        <v>16226</v>
      </c>
    </row>
    <row r="741" spans="1:4" s="7" customFormat="1" ht="14.25" x14ac:dyDescent="0.3">
      <c r="A741" s="37" t="s">
        <v>8257</v>
      </c>
      <c r="B741" s="25" t="s">
        <v>8259</v>
      </c>
      <c r="C741" s="7" t="s">
        <v>2064</v>
      </c>
      <c r="D741" s="7" t="s">
        <v>16227</v>
      </c>
    </row>
    <row r="742" spans="1:4" s="7" customFormat="1" ht="14.25" x14ac:dyDescent="0.3">
      <c r="A742" s="37" t="s">
        <v>4805</v>
      </c>
      <c r="B742" s="25" t="s">
        <v>4805</v>
      </c>
      <c r="C742" s="7" t="s">
        <v>4320</v>
      </c>
      <c r="D742" s="7" t="s">
        <v>16228</v>
      </c>
    </row>
    <row r="743" spans="1:4" s="7" customFormat="1" ht="14.25" x14ac:dyDescent="0.3">
      <c r="A743" s="37" t="s">
        <v>2045</v>
      </c>
      <c r="B743" s="25" t="s">
        <v>2045</v>
      </c>
      <c r="C743" s="7" t="s">
        <v>882</v>
      </c>
      <c r="D743" s="7" t="s">
        <v>16229</v>
      </c>
    </row>
    <row r="744" spans="1:4" s="7" customFormat="1" ht="14.25" x14ac:dyDescent="0.3">
      <c r="A744" s="37" t="s">
        <v>16230</v>
      </c>
      <c r="B744" s="25" t="s">
        <v>16230</v>
      </c>
      <c r="C744" s="7" t="s">
        <v>3890</v>
      </c>
      <c r="D744" s="7" t="s">
        <v>16231</v>
      </c>
    </row>
    <row r="745" spans="1:4" s="7" customFormat="1" ht="14.25" x14ac:dyDescent="0.3">
      <c r="A745" s="37" t="s">
        <v>16232</v>
      </c>
      <c r="B745" s="25" t="s">
        <v>16232</v>
      </c>
      <c r="C745" s="7" t="s">
        <v>7017</v>
      </c>
      <c r="D745" s="7" t="s">
        <v>16233</v>
      </c>
    </row>
    <row r="746" spans="1:4" s="7" customFormat="1" ht="14.25" x14ac:dyDescent="0.3">
      <c r="A746" s="37" t="s">
        <v>16234</v>
      </c>
      <c r="B746" s="25" t="s">
        <v>16234</v>
      </c>
      <c r="C746" s="7" t="s">
        <v>660</v>
      </c>
      <c r="D746" s="7" t="s">
        <v>16235</v>
      </c>
    </row>
    <row r="747" spans="1:4" s="7" customFormat="1" ht="14.25" x14ac:dyDescent="0.3">
      <c r="A747" s="37" t="s">
        <v>16236</v>
      </c>
      <c r="B747" s="25" t="s">
        <v>16236</v>
      </c>
      <c r="C747" s="7" t="s">
        <v>14</v>
      </c>
      <c r="D747" s="7" t="s">
        <v>16237</v>
      </c>
    </row>
    <row r="748" spans="1:4" s="7" customFormat="1" ht="14.25" x14ac:dyDescent="0.3">
      <c r="A748" s="37" t="s">
        <v>1297</v>
      </c>
      <c r="B748" s="25" t="s">
        <v>1297</v>
      </c>
      <c r="C748" s="7" t="s">
        <v>244</v>
      </c>
      <c r="D748" s="7" t="s">
        <v>16238</v>
      </c>
    </row>
    <row r="749" spans="1:4" s="7" customFormat="1" ht="14.25" x14ac:dyDescent="0.3">
      <c r="A749" s="37" t="s">
        <v>6452</v>
      </c>
      <c r="B749" s="25" t="s">
        <v>6452</v>
      </c>
      <c r="C749" s="7" t="s">
        <v>6454</v>
      </c>
      <c r="D749" s="7" t="s">
        <v>16239</v>
      </c>
    </row>
    <row r="750" spans="1:4" s="7" customFormat="1" ht="14.25" x14ac:dyDescent="0.3">
      <c r="A750" s="37" t="s">
        <v>6452</v>
      </c>
      <c r="B750" s="25" t="s">
        <v>6452</v>
      </c>
      <c r="C750" s="7" t="s">
        <v>16240</v>
      </c>
      <c r="D750" s="7" t="s">
        <v>16241</v>
      </c>
    </row>
    <row r="751" spans="1:4" s="7" customFormat="1" ht="14.25" x14ac:dyDescent="0.3">
      <c r="A751" s="37" t="s">
        <v>6719</v>
      </c>
      <c r="B751" s="25" t="s">
        <v>6719</v>
      </c>
      <c r="C751" s="7" t="s">
        <v>6009</v>
      </c>
      <c r="D751" s="7" t="s">
        <v>16242</v>
      </c>
    </row>
    <row r="752" spans="1:4" s="7" customFormat="1" ht="14.25" x14ac:dyDescent="0.3">
      <c r="A752" s="37" t="s">
        <v>1294</v>
      </c>
      <c r="B752" s="25" t="s">
        <v>1294</v>
      </c>
      <c r="C752" s="7" t="s">
        <v>10988</v>
      </c>
      <c r="D752" s="7" t="s">
        <v>16243</v>
      </c>
    </row>
    <row r="753" spans="1:4" s="7" customFormat="1" ht="14.25" x14ac:dyDescent="0.3">
      <c r="A753" s="37" t="s">
        <v>1294</v>
      </c>
      <c r="B753" s="25" t="s">
        <v>1294</v>
      </c>
      <c r="C753" s="7" t="s">
        <v>1296</v>
      </c>
      <c r="D753" s="7" t="s">
        <v>16244</v>
      </c>
    </row>
    <row r="754" spans="1:4" s="7" customFormat="1" ht="14.25" x14ac:dyDescent="0.3">
      <c r="A754" s="37" t="s">
        <v>3658</v>
      </c>
      <c r="B754" s="25" t="s">
        <v>3658</v>
      </c>
      <c r="C754" s="7" t="s">
        <v>357</v>
      </c>
      <c r="D754" s="7" t="s">
        <v>16245</v>
      </c>
    </row>
    <row r="755" spans="1:4" s="7" customFormat="1" ht="14.25" x14ac:dyDescent="0.3">
      <c r="A755" s="37" t="s">
        <v>16246</v>
      </c>
      <c r="B755" s="25" t="s">
        <v>16246</v>
      </c>
      <c r="C755" s="7" t="s">
        <v>3251</v>
      </c>
      <c r="D755" s="7" t="s">
        <v>16221</v>
      </c>
    </row>
    <row r="756" spans="1:4" s="7" customFormat="1" ht="14.25" x14ac:dyDescent="0.3">
      <c r="A756" s="37" t="s">
        <v>11459</v>
      </c>
      <c r="B756" s="25" t="s">
        <v>11459</v>
      </c>
      <c r="C756" s="7" t="s">
        <v>5539</v>
      </c>
      <c r="D756" s="7" t="s">
        <v>16247</v>
      </c>
    </row>
    <row r="757" spans="1:4" s="7" customFormat="1" ht="14.25" x14ac:dyDescent="0.3">
      <c r="A757" s="37" t="s">
        <v>6839</v>
      </c>
      <c r="B757" s="25" t="s">
        <v>6839</v>
      </c>
      <c r="C757" s="7" t="s">
        <v>2220</v>
      </c>
      <c r="D757" s="7" t="s">
        <v>16248</v>
      </c>
    </row>
    <row r="758" spans="1:4" s="7" customFormat="1" ht="14.25" x14ac:dyDescent="0.3">
      <c r="A758" s="37" t="s">
        <v>16249</v>
      </c>
      <c r="B758" s="25" t="s">
        <v>16250</v>
      </c>
      <c r="C758" s="7" t="s">
        <v>998</v>
      </c>
      <c r="D758" s="7" t="s">
        <v>16251</v>
      </c>
    </row>
    <row r="759" spans="1:4" s="7" customFormat="1" ht="14.25" x14ac:dyDescent="0.3">
      <c r="A759" s="37" t="s">
        <v>292</v>
      </c>
      <c r="B759" s="25" t="s">
        <v>294</v>
      </c>
      <c r="C759" s="7" t="s">
        <v>295</v>
      </c>
      <c r="D759" s="7" t="s">
        <v>16252</v>
      </c>
    </row>
    <row r="760" spans="1:4" s="7" customFormat="1" ht="14.25" x14ac:dyDescent="0.3">
      <c r="A760" s="37" t="s">
        <v>16253</v>
      </c>
      <c r="B760" s="25" t="s">
        <v>12569</v>
      </c>
      <c r="C760" s="7" t="s">
        <v>2907</v>
      </c>
      <c r="D760" s="7" t="s">
        <v>16254</v>
      </c>
    </row>
    <row r="761" spans="1:4" s="7" customFormat="1" ht="14.25" x14ac:dyDescent="0.3">
      <c r="A761" s="37" t="s">
        <v>407</v>
      </c>
      <c r="B761" s="25" t="s">
        <v>407</v>
      </c>
      <c r="C761" s="7" t="s">
        <v>409</v>
      </c>
      <c r="D761" s="7" t="s">
        <v>16255</v>
      </c>
    </row>
    <row r="762" spans="1:4" s="7" customFormat="1" ht="14.25" x14ac:dyDescent="0.3">
      <c r="A762" s="37" t="s">
        <v>407</v>
      </c>
      <c r="B762" s="25" t="s">
        <v>407</v>
      </c>
      <c r="C762" s="7" t="s">
        <v>486</v>
      </c>
      <c r="D762" s="7" t="s">
        <v>16256</v>
      </c>
    </row>
    <row r="763" spans="1:4" s="7" customFormat="1" ht="14.25" x14ac:dyDescent="0.3">
      <c r="A763" s="37" t="s">
        <v>10811</v>
      </c>
      <c r="B763" s="25" t="s">
        <v>355</v>
      </c>
      <c r="C763" s="7" t="s">
        <v>16257</v>
      </c>
      <c r="D763" s="7" t="s">
        <v>16258</v>
      </c>
    </row>
    <row r="764" spans="1:4" s="7" customFormat="1" ht="14.25" x14ac:dyDescent="0.3">
      <c r="A764" s="37" t="s">
        <v>10811</v>
      </c>
      <c r="B764" s="25" t="s">
        <v>355</v>
      </c>
      <c r="C764" s="7" t="s">
        <v>357</v>
      </c>
      <c r="D764" s="7" t="s">
        <v>16259</v>
      </c>
    </row>
    <row r="765" spans="1:4" s="7" customFormat="1" ht="14.25" x14ac:dyDescent="0.3">
      <c r="A765" s="37" t="s">
        <v>10811</v>
      </c>
      <c r="B765" s="25" t="s">
        <v>355</v>
      </c>
      <c r="C765" s="7" t="s">
        <v>16260</v>
      </c>
      <c r="D765" s="7" t="s">
        <v>16261</v>
      </c>
    </row>
    <row r="766" spans="1:4" s="7" customFormat="1" ht="14.25" x14ac:dyDescent="0.3">
      <c r="A766" s="37" t="s">
        <v>10947</v>
      </c>
      <c r="B766" s="25" t="s">
        <v>10947</v>
      </c>
      <c r="C766" s="7" t="s">
        <v>16262</v>
      </c>
      <c r="D766" s="7" t="s">
        <v>16263</v>
      </c>
    </row>
    <row r="767" spans="1:4" s="7" customFormat="1" ht="14.25" x14ac:dyDescent="0.3">
      <c r="A767" s="37" t="s">
        <v>10947</v>
      </c>
      <c r="B767" s="25" t="s">
        <v>10947</v>
      </c>
      <c r="C767" s="7" t="s">
        <v>3965</v>
      </c>
      <c r="D767" s="7" t="s">
        <v>16264</v>
      </c>
    </row>
    <row r="768" spans="1:4" s="7" customFormat="1" ht="14.25" x14ac:dyDescent="0.3">
      <c r="A768" s="37" t="s">
        <v>912</v>
      </c>
      <c r="B768" s="25" t="s">
        <v>912</v>
      </c>
      <c r="C768" s="7" t="s">
        <v>914</v>
      </c>
      <c r="D768" s="7" t="s">
        <v>16265</v>
      </c>
    </row>
    <row r="769" spans="1:4" s="7" customFormat="1" ht="14.25" x14ac:dyDescent="0.3">
      <c r="A769" s="37" t="s">
        <v>7637</v>
      </c>
      <c r="B769" s="25" t="s">
        <v>7639</v>
      </c>
      <c r="C769" s="7" t="s">
        <v>1648</v>
      </c>
      <c r="D769" s="7" t="s">
        <v>16266</v>
      </c>
    </row>
    <row r="770" spans="1:4" s="7" customFormat="1" ht="14.25" x14ac:dyDescent="0.3">
      <c r="A770" s="37" t="s">
        <v>7637</v>
      </c>
      <c r="B770" s="25" t="s">
        <v>7639</v>
      </c>
      <c r="C770" s="7" t="s">
        <v>397</v>
      </c>
      <c r="D770" s="7" t="s">
        <v>16267</v>
      </c>
    </row>
    <row r="771" spans="1:4" s="7" customFormat="1" ht="14.25" x14ac:dyDescent="0.3">
      <c r="A771" s="37" t="s">
        <v>16268</v>
      </c>
      <c r="B771" s="25" t="s">
        <v>16268</v>
      </c>
      <c r="C771" s="7" t="s">
        <v>2907</v>
      </c>
      <c r="D771" s="7" t="s">
        <v>16269</v>
      </c>
    </row>
    <row r="772" spans="1:4" s="7" customFormat="1" ht="14.25" x14ac:dyDescent="0.3">
      <c r="A772" s="37" t="s">
        <v>10504</v>
      </c>
      <c r="B772" s="25" t="s">
        <v>10504</v>
      </c>
      <c r="C772" s="7" t="s">
        <v>6845</v>
      </c>
      <c r="D772" s="7" t="s">
        <v>16270</v>
      </c>
    </row>
    <row r="773" spans="1:4" s="7" customFormat="1" ht="14.25" x14ac:dyDescent="0.3">
      <c r="A773" s="37" t="s">
        <v>16271</v>
      </c>
      <c r="B773" s="25" t="s">
        <v>16271</v>
      </c>
      <c r="C773" s="7" t="s">
        <v>1286</v>
      </c>
      <c r="D773" s="7" t="s">
        <v>16272</v>
      </c>
    </row>
    <row r="774" spans="1:4" s="7" customFormat="1" ht="14.25" x14ac:dyDescent="0.3">
      <c r="A774" s="37" t="s">
        <v>5326</v>
      </c>
      <c r="B774" s="25" t="s">
        <v>5326</v>
      </c>
      <c r="C774" s="7" t="s">
        <v>5328</v>
      </c>
      <c r="D774" s="7" t="s">
        <v>16273</v>
      </c>
    </row>
    <row r="775" spans="1:4" s="7" customFormat="1" ht="14.25" x14ac:dyDescent="0.3">
      <c r="A775" s="37" t="s">
        <v>16274</v>
      </c>
      <c r="B775" s="25" t="s">
        <v>16274</v>
      </c>
      <c r="C775" s="7" t="s">
        <v>110</v>
      </c>
      <c r="D775" s="7" t="s">
        <v>16275</v>
      </c>
    </row>
    <row r="776" spans="1:4" s="7" customFormat="1" ht="14.25" x14ac:dyDescent="0.3">
      <c r="A776" s="37" t="s">
        <v>4469</v>
      </c>
      <c r="B776" s="25" t="s">
        <v>4471</v>
      </c>
      <c r="C776" s="7" t="s">
        <v>4467</v>
      </c>
      <c r="D776" s="7" t="s">
        <v>16276</v>
      </c>
    </row>
    <row r="777" spans="1:4" s="7" customFormat="1" ht="14.25" x14ac:dyDescent="0.3">
      <c r="A777" s="37" t="s">
        <v>11898</v>
      </c>
      <c r="B777" s="25" t="s">
        <v>11898</v>
      </c>
      <c r="C777" s="7" t="s">
        <v>3294</v>
      </c>
      <c r="D777" s="7" t="s">
        <v>16277</v>
      </c>
    </row>
    <row r="778" spans="1:4" s="7" customFormat="1" ht="14.25" x14ac:dyDescent="0.3">
      <c r="A778" s="37" t="s">
        <v>6617</v>
      </c>
      <c r="B778" s="25" t="s">
        <v>6619</v>
      </c>
      <c r="C778" s="7" t="s">
        <v>1608</v>
      </c>
      <c r="D778" s="7" t="s">
        <v>16278</v>
      </c>
    </row>
    <row r="779" spans="1:4" s="7" customFormat="1" ht="14.25" x14ac:dyDescent="0.3">
      <c r="A779" s="37" t="s">
        <v>6617</v>
      </c>
      <c r="B779" s="25" t="s">
        <v>6619</v>
      </c>
      <c r="C779" s="7" t="s">
        <v>2139</v>
      </c>
      <c r="D779" s="7" t="s">
        <v>16279</v>
      </c>
    </row>
    <row r="780" spans="1:4" s="7" customFormat="1" ht="14.25" x14ac:dyDescent="0.3">
      <c r="A780" s="37" t="s">
        <v>16280</v>
      </c>
      <c r="B780" s="25" t="s">
        <v>16280</v>
      </c>
      <c r="C780" s="7" t="s">
        <v>208</v>
      </c>
      <c r="D780" s="7" t="s">
        <v>16281</v>
      </c>
    </row>
    <row r="781" spans="1:4" s="7" customFormat="1" ht="14.25" x14ac:dyDescent="0.3">
      <c r="A781" s="37" t="s">
        <v>16282</v>
      </c>
      <c r="B781" s="25" t="s">
        <v>16282</v>
      </c>
      <c r="C781" s="7" t="s">
        <v>380</v>
      </c>
      <c r="D781" s="7" t="s">
        <v>16283</v>
      </c>
    </row>
    <row r="782" spans="1:4" s="7" customFormat="1" ht="14.25" x14ac:dyDescent="0.3">
      <c r="A782" s="37" t="s">
        <v>16284</v>
      </c>
      <c r="B782" s="25" t="s">
        <v>16284</v>
      </c>
      <c r="C782" s="7" t="s">
        <v>2608</v>
      </c>
      <c r="D782" s="7" t="s">
        <v>16285</v>
      </c>
    </row>
    <row r="783" spans="1:4" s="7" customFormat="1" ht="14.25" x14ac:dyDescent="0.3">
      <c r="A783" s="37" t="s">
        <v>16284</v>
      </c>
      <c r="B783" s="25" t="s">
        <v>16284</v>
      </c>
      <c r="C783" s="7" t="s">
        <v>3514</v>
      </c>
      <c r="D783" s="7" t="s">
        <v>5377</v>
      </c>
    </row>
    <row r="784" spans="1:4" s="7" customFormat="1" ht="14.25" x14ac:dyDescent="0.3">
      <c r="A784" s="37" t="s">
        <v>13311</v>
      </c>
      <c r="B784" s="25" t="s">
        <v>13311</v>
      </c>
      <c r="C784" s="7" t="s">
        <v>192</v>
      </c>
      <c r="D784" s="7" t="s">
        <v>16286</v>
      </c>
    </row>
    <row r="785" spans="1:4" s="7" customFormat="1" ht="14.25" x14ac:dyDescent="0.3">
      <c r="A785" s="37" t="s">
        <v>13318</v>
      </c>
      <c r="B785" s="25" t="s">
        <v>13318</v>
      </c>
      <c r="C785" s="7" t="s">
        <v>630</v>
      </c>
      <c r="D785" s="7" t="s">
        <v>16287</v>
      </c>
    </row>
    <row r="786" spans="1:4" s="7" customFormat="1" ht="14.25" x14ac:dyDescent="0.3">
      <c r="A786" s="37" t="s">
        <v>5295</v>
      </c>
      <c r="B786" s="25" t="s">
        <v>5295</v>
      </c>
      <c r="C786" s="7" t="s">
        <v>2187</v>
      </c>
      <c r="D786" s="7" t="s">
        <v>16288</v>
      </c>
    </row>
    <row r="787" spans="1:4" s="7" customFormat="1" ht="14.25" x14ac:dyDescent="0.3">
      <c r="A787" s="37" t="s">
        <v>915</v>
      </c>
      <c r="B787" s="25" t="s">
        <v>915</v>
      </c>
      <c r="C787" s="7" t="s">
        <v>917</v>
      </c>
      <c r="D787" s="7" t="s">
        <v>16289</v>
      </c>
    </row>
    <row r="788" spans="1:4" s="7" customFormat="1" ht="14.25" x14ac:dyDescent="0.3">
      <c r="A788" s="37" t="s">
        <v>915</v>
      </c>
      <c r="B788" s="25" t="s">
        <v>915</v>
      </c>
      <c r="C788" s="7" t="s">
        <v>16290</v>
      </c>
      <c r="D788" s="7" t="s">
        <v>16291</v>
      </c>
    </row>
    <row r="789" spans="1:4" s="7" customFormat="1" ht="14.25" x14ac:dyDescent="0.3">
      <c r="A789" s="37" t="s">
        <v>12397</v>
      </c>
      <c r="B789" s="25" t="s">
        <v>12398</v>
      </c>
      <c r="C789" s="7" t="s">
        <v>4897</v>
      </c>
      <c r="D789" s="7" t="s">
        <v>16292</v>
      </c>
    </row>
    <row r="790" spans="1:4" s="7" customFormat="1" ht="14.25" x14ac:dyDescent="0.3">
      <c r="A790" s="37" t="s">
        <v>296</v>
      </c>
      <c r="B790" s="25" t="s">
        <v>296</v>
      </c>
      <c r="C790" s="7" t="s">
        <v>214</v>
      </c>
      <c r="D790" s="7" t="s">
        <v>16293</v>
      </c>
    </row>
    <row r="791" spans="1:4" s="7" customFormat="1" ht="14.25" x14ac:dyDescent="0.3">
      <c r="A791" s="37" t="s">
        <v>13297</v>
      </c>
      <c r="B791" s="25" t="s">
        <v>13297</v>
      </c>
      <c r="C791" s="7" t="s">
        <v>2187</v>
      </c>
      <c r="D791" s="7" t="s">
        <v>16294</v>
      </c>
    </row>
    <row r="792" spans="1:4" s="7" customFormat="1" ht="14.25" x14ac:dyDescent="0.3">
      <c r="A792" s="37" t="s">
        <v>3740</v>
      </c>
      <c r="B792" s="25" t="s">
        <v>3740</v>
      </c>
      <c r="C792" s="7" t="s">
        <v>310</v>
      </c>
      <c r="D792" s="7" t="s">
        <v>16295</v>
      </c>
    </row>
    <row r="793" spans="1:4" s="7" customFormat="1" ht="14.25" x14ac:dyDescent="0.3">
      <c r="A793" s="37" t="s">
        <v>12657</v>
      </c>
      <c r="B793" s="25" t="s">
        <v>12658</v>
      </c>
      <c r="C793" s="7" t="s">
        <v>7385</v>
      </c>
      <c r="D793" s="7" t="s">
        <v>16296</v>
      </c>
    </row>
    <row r="794" spans="1:4" s="7" customFormat="1" ht="14.25" x14ac:dyDescent="0.3">
      <c r="A794" s="37" t="s">
        <v>3887</v>
      </c>
      <c r="B794" s="25" t="s">
        <v>3889</v>
      </c>
      <c r="C794" s="7" t="s">
        <v>4701</v>
      </c>
      <c r="D794" s="7" t="s">
        <v>16297</v>
      </c>
    </row>
    <row r="795" spans="1:4" s="7" customFormat="1" ht="14.25" x14ac:dyDescent="0.3">
      <c r="A795" s="37" t="s">
        <v>3887</v>
      </c>
      <c r="B795" s="25" t="s">
        <v>3889</v>
      </c>
      <c r="C795" s="7" t="s">
        <v>3890</v>
      </c>
      <c r="D795" s="7" t="s">
        <v>16298</v>
      </c>
    </row>
    <row r="796" spans="1:4" s="7" customFormat="1" ht="14.25" x14ac:dyDescent="0.3">
      <c r="A796" s="37" t="s">
        <v>10900</v>
      </c>
      <c r="B796" s="25" t="s">
        <v>8079</v>
      </c>
      <c r="C796" s="7" t="s">
        <v>4073</v>
      </c>
      <c r="D796" s="7" t="s">
        <v>16299</v>
      </c>
    </row>
    <row r="797" spans="1:4" s="7" customFormat="1" ht="14.25" x14ac:dyDescent="0.3">
      <c r="A797" s="37" t="s">
        <v>16300</v>
      </c>
      <c r="B797" s="25" t="s">
        <v>16300</v>
      </c>
      <c r="C797" s="7" t="s">
        <v>4687</v>
      </c>
      <c r="D797" s="7" t="s">
        <v>16301</v>
      </c>
    </row>
    <row r="798" spans="1:4" s="7" customFormat="1" ht="14.25" x14ac:dyDescent="0.3">
      <c r="A798" s="37" t="s">
        <v>16302</v>
      </c>
      <c r="B798" s="25" t="s">
        <v>16302</v>
      </c>
      <c r="C798" s="7" t="s">
        <v>3589</v>
      </c>
      <c r="D798" s="7" t="s">
        <v>3829</v>
      </c>
    </row>
    <row r="799" spans="1:4" s="7" customFormat="1" ht="14.25" x14ac:dyDescent="0.3">
      <c r="A799" s="37" t="s">
        <v>11197</v>
      </c>
      <c r="B799" s="25" t="s">
        <v>11197</v>
      </c>
      <c r="C799" s="7" t="s">
        <v>7772</v>
      </c>
      <c r="D799" s="7" t="s">
        <v>16303</v>
      </c>
    </row>
    <row r="800" spans="1:4" s="7" customFormat="1" ht="14.25" x14ac:dyDescent="0.3">
      <c r="A800" s="37" t="s">
        <v>11163</v>
      </c>
      <c r="B800" s="25" t="s">
        <v>11163</v>
      </c>
      <c r="C800" s="7" t="s">
        <v>1216</v>
      </c>
      <c r="D800" s="7" t="s">
        <v>16304</v>
      </c>
    </row>
    <row r="801" spans="1:4" s="7" customFormat="1" ht="14.25" x14ac:dyDescent="0.3">
      <c r="A801" s="37" t="s">
        <v>11163</v>
      </c>
      <c r="B801" s="25" t="s">
        <v>11163</v>
      </c>
      <c r="C801" s="7" t="s">
        <v>3359</v>
      </c>
      <c r="D801" s="7" t="s">
        <v>16305</v>
      </c>
    </row>
    <row r="802" spans="1:4" s="7" customFormat="1" ht="14.25" x14ac:dyDescent="0.3">
      <c r="A802" s="37" t="s">
        <v>16306</v>
      </c>
      <c r="B802" s="25" t="s">
        <v>16306</v>
      </c>
      <c r="C802" s="7" t="s">
        <v>5534</v>
      </c>
      <c r="D802" s="7" t="s">
        <v>16307</v>
      </c>
    </row>
    <row r="803" spans="1:4" s="7" customFormat="1" ht="14.25" x14ac:dyDescent="0.3">
      <c r="A803" s="37" t="s">
        <v>12868</v>
      </c>
      <c r="B803" s="25" t="s">
        <v>12868</v>
      </c>
      <c r="C803" s="7" t="s">
        <v>3574</v>
      </c>
      <c r="D803" s="7" t="s">
        <v>16308</v>
      </c>
    </row>
    <row r="804" spans="1:4" s="7" customFormat="1" ht="14.25" x14ac:dyDescent="0.3">
      <c r="A804" s="37" t="s">
        <v>1029</v>
      </c>
      <c r="B804" s="25" t="s">
        <v>1031</v>
      </c>
      <c r="C804" s="7" t="s">
        <v>3140</v>
      </c>
      <c r="D804" s="7" t="s">
        <v>16309</v>
      </c>
    </row>
    <row r="805" spans="1:4" s="7" customFormat="1" ht="14.25" x14ac:dyDescent="0.3">
      <c r="A805" s="37" t="s">
        <v>1029</v>
      </c>
      <c r="B805" s="25" t="s">
        <v>1031</v>
      </c>
      <c r="C805" s="7" t="s">
        <v>1028</v>
      </c>
      <c r="D805" s="7" t="s">
        <v>16310</v>
      </c>
    </row>
    <row r="806" spans="1:4" s="7" customFormat="1" ht="14.25" x14ac:dyDescent="0.3">
      <c r="A806" s="37" t="s">
        <v>16311</v>
      </c>
      <c r="B806" s="25" t="s">
        <v>9465</v>
      </c>
      <c r="C806" s="7" t="s">
        <v>7815</v>
      </c>
      <c r="D806" s="7" t="s">
        <v>16312</v>
      </c>
    </row>
    <row r="807" spans="1:4" s="7" customFormat="1" ht="14.25" x14ac:dyDescent="0.3">
      <c r="A807" s="37" t="s">
        <v>4542</v>
      </c>
      <c r="B807" s="25" t="s">
        <v>4544</v>
      </c>
      <c r="C807" s="7" t="s">
        <v>223</v>
      </c>
      <c r="D807" s="7" t="s">
        <v>16313</v>
      </c>
    </row>
    <row r="808" spans="1:4" s="7" customFormat="1" ht="14.25" x14ac:dyDescent="0.3">
      <c r="A808" s="37" t="s">
        <v>7600</v>
      </c>
      <c r="B808" s="25" t="s">
        <v>7600</v>
      </c>
      <c r="C808" s="7" t="s">
        <v>1829</v>
      </c>
      <c r="D808" s="7" t="s">
        <v>16314</v>
      </c>
    </row>
    <row r="809" spans="1:4" s="7" customFormat="1" ht="14.25" x14ac:dyDescent="0.3">
      <c r="A809" s="37" t="s">
        <v>7600</v>
      </c>
      <c r="B809" s="25" t="s">
        <v>7600</v>
      </c>
      <c r="C809" s="7" t="s">
        <v>9148</v>
      </c>
      <c r="D809" s="7" t="s">
        <v>16315</v>
      </c>
    </row>
    <row r="810" spans="1:4" s="7" customFormat="1" ht="14.25" x14ac:dyDescent="0.3">
      <c r="A810" s="37" t="s">
        <v>9061</v>
      </c>
      <c r="B810" s="25" t="s">
        <v>9063</v>
      </c>
      <c r="C810" s="7" t="s">
        <v>14269</v>
      </c>
      <c r="D810" s="7" t="s">
        <v>16316</v>
      </c>
    </row>
    <row r="811" spans="1:4" s="7" customFormat="1" ht="14.25" x14ac:dyDescent="0.3">
      <c r="A811" s="37" t="s">
        <v>12092</v>
      </c>
      <c r="B811" s="25" t="s">
        <v>12093</v>
      </c>
      <c r="C811" s="7" t="s">
        <v>4125</v>
      </c>
      <c r="D811" s="7" t="s">
        <v>16317</v>
      </c>
    </row>
    <row r="812" spans="1:4" s="7" customFormat="1" ht="14.25" x14ac:dyDescent="0.3">
      <c r="A812" s="37" t="s">
        <v>16318</v>
      </c>
      <c r="B812" s="25" t="s">
        <v>16319</v>
      </c>
      <c r="C812" s="7" t="s">
        <v>4125</v>
      </c>
      <c r="D812" s="7" t="s">
        <v>16320</v>
      </c>
    </row>
    <row r="813" spans="1:4" s="7" customFormat="1" ht="14.25" x14ac:dyDescent="0.3">
      <c r="A813" s="37" t="s">
        <v>6370</v>
      </c>
      <c r="B813" s="25" t="s">
        <v>6372</v>
      </c>
      <c r="C813" s="7" t="s">
        <v>192</v>
      </c>
      <c r="D813" s="7" t="s">
        <v>16321</v>
      </c>
    </row>
    <row r="814" spans="1:4" s="7" customFormat="1" ht="14.25" x14ac:dyDescent="0.3">
      <c r="A814" s="37" t="s">
        <v>8952</v>
      </c>
      <c r="B814" s="25" t="s">
        <v>8954</v>
      </c>
      <c r="C814" s="7" t="s">
        <v>630</v>
      </c>
      <c r="D814" s="7" t="s">
        <v>13319</v>
      </c>
    </row>
    <row r="815" spans="1:4" s="7" customFormat="1" ht="14.25" x14ac:dyDescent="0.3">
      <c r="A815" s="37" t="s">
        <v>16322</v>
      </c>
      <c r="B815" s="25" t="s">
        <v>16322</v>
      </c>
      <c r="C815" s="7" t="s">
        <v>192</v>
      </c>
      <c r="D815" s="7" t="s">
        <v>16323</v>
      </c>
    </row>
    <row r="816" spans="1:4" s="7" customFormat="1" ht="14.25" x14ac:dyDescent="0.3">
      <c r="A816" s="37" t="s">
        <v>12225</v>
      </c>
      <c r="B816" s="25" t="s">
        <v>12225</v>
      </c>
      <c r="C816" s="7" t="s">
        <v>1761</v>
      </c>
      <c r="D816" s="7" t="s">
        <v>16324</v>
      </c>
    </row>
    <row r="817" spans="1:4" s="7" customFormat="1" ht="14.25" x14ac:dyDescent="0.3">
      <c r="A817" s="37" t="s">
        <v>16325</v>
      </c>
      <c r="B817" s="25" t="s">
        <v>16325</v>
      </c>
      <c r="C817" s="7" t="s">
        <v>5227</v>
      </c>
      <c r="D817" s="7" t="s">
        <v>16326</v>
      </c>
    </row>
    <row r="818" spans="1:4" s="7" customFormat="1" ht="14.25" x14ac:dyDescent="0.3">
      <c r="A818" s="37" t="s">
        <v>16327</v>
      </c>
      <c r="B818" s="25" t="s">
        <v>16327</v>
      </c>
      <c r="C818" s="7" t="s">
        <v>728</v>
      </c>
      <c r="D818" s="7" t="s">
        <v>16328</v>
      </c>
    </row>
    <row r="819" spans="1:4" s="7" customFormat="1" ht="14.25" x14ac:dyDescent="0.3">
      <c r="A819" s="37" t="s">
        <v>16329</v>
      </c>
      <c r="B819" s="25" t="s">
        <v>16329</v>
      </c>
      <c r="C819" s="7" t="s">
        <v>3589</v>
      </c>
      <c r="D819" s="7" t="s">
        <v>16330</v>
      </c>
    </row>
    <row r="820" spans="1:4" s="7" customFormat="1" ht="14.25" x14ac:dyDescent="0.3">
      <c r="A820" s="37" t="s">
        <v>2238</v>
      </c>
      <c r="B820" s="25" t="s">
        <v>2238</v>
      </c>
      <c r="C820" s="7" t="s">
        <v>9211</v>
      </c>
      <c r="D820" s="7" t="s">
        <v>16225</v>
      </c>
    </row>
    <row r="821" spans="1:4" s="7" customFormat="1" ht="14.25" x14ac:dyDescent="0.3">
      <c r="A821" s="37" t="s">
        <v>2238</v>
      </c>
      <c r="B821" s="25" t="s">
        <v>2238</v>
      </c>
      <c r="C821" s="7" t="s">
        <v>1345</v>
      </c>
      <c r="D821" s="7" t="s">
        <v>16331</v>
      </c>
    </row>
    <row r="822" spans="1:4" s="7" customFormat="1" ht="14.25" x14ac:dyDescent="0.3">
      <c r="A822" s="37" t="s">
        <v>2255</v>
      </c>
      <c r="B822" s="25" t="s">
        <v>2255</v>
      </c>
      <c r="C822" s="7" t="s">
        <v>251</v>
      </c>
      <c r="D822" s="7" t="s">
        <v>16332</v>
      </c>
    </row>
    <row r="823" spans="1:4" s="7" customFormat="1" ht="14.25" x14ac:dyDescent="0.3">
      <c r="A823" s="37" t="s">
        <v>2264</v>
      </c>
      <c r="B823" s="25" t="s">
        <v>2264</v>
      </c>
      <c r="C823" s="7" t="s">
        <v>16333</v>
      </c>
      <c r="D823" s="7" t="s">
        <v>16334</v>
      </c>
    </row>
    <row r="824" spans="1:4" s="7" customFormat="1" ht="14.25" x14ac:dyDescent="0.3">
      <c r="A824" s="37" t="s">
        <v>2264</v>
      </c>
      <c r="B824" s="25" t="s">
        <v>2264</v>
      </c>
      <c r="C824" s="7" t="s">
        <v>1617</v>
      </c>
      <c r="D824" s="7" t="s">
        <v>16335</v>
      </c>
    </row>
    <row r="825" spans="1:4" s="7" customFormat="1" ht="14.25" x14ac:dyDescent="0.3">
      <c r="A825" s="37" t="s">
        <v>5999</v>
      </c>
      <c r="B825" s="25" t="s">
        <v>5999</v>
      </c>
      <c r="C825" s="7" t="s">
        <v>2155</v>
      </c>
      <c r="D825" s="7" t="s">
        <v>6000</v>
      </c>
    </row>
    <row r="826" spans="1:4" s="7" customFormat="1" ht="14.25" x14ac:dyDescent="0.3">
      <c r="A826" s="37" t="s">
        <v>16336</v>
      </c>
      <c r="B826" s="25" t="s">
        <v>16336</v>
      </c>
      <c r="C826" s="7" t="s">
        <v>2278</v>
      </c>
      <c r="D826" s="7" t="s">
        <v>16337</v>
      </c>
    </row>
    <row r="827" spans="1:4" s="7" customFormat="1" ht="14.25" x14ac:dyDescent="0.3">
      <c r="A827" s="37" t="s">
        <v>16336</v>
      </c>
      <c r="B827" s="25" t="s">
        <v>16336</v>
      </c>
      <c r="C827" s="7" t="s">
        <v>2155</v>
      </c>
      <c r="D827" s="7" t="s">
        <v>16338</v>
      </c>
    </row>
    <row r="828" spans="1:4" s="7" customFormat="1" ht="14.25" x14ac:dyDescent="0.3">
      <c r="A828" s="37" t="s">
        <v>4154</v>
      </c>
      <c r="B828" s="25" t="s">
        <v>4154</v>
      </c>
      <c r="C828" s="7" t="s">
        <v>638</v>
      </c>
      <c r="D828" s="7" t="s">
        <v>16339</v>
      </c>
    </row>
    <row r="829" spans="1:4" s="7" customFormat="1" ht="14.25" x14ac:dyDescent="0.3">
      <c r="A829" s="37" t="s">
        <v>2261</v>
      </c>
      <c r="B829" s="25" t="s">
        <v>2261</v>
      </c>
      <c r="C829" s="7" t="s">
        <v>2263</v>
      </c>
      <c r="D829" s="7" t="s">
        <v>16340</v>
      </c>
    </row>
    <row r="830" spans="1:4" s="7" customFormat="1" ht="14.25" x14ac:dyDescent="0.3">
      <c r="A830" s="37" t="s">
        <v>6010</v>
      </c>
      <c r="B830" s="25" t="s">
        <v>6010</v>
      </c>
      <c r="C830" s="7" t="s">
        <v>3251</v>
      </c>
      <c r="D830" s="7" t="s">
        <v>16341</v>
      </c>
    </row>
    <row r="831" spans="1:4" s="7" customFormat="1" ht="14.25" x14ac:dyDescent="0.3">
      <c r="A831" s="37" t="s">
        <v>12629</v>
      </c>
      <c r="B831" s="25" t="s">
        <v>12629</v>
      </c>
      <c r="C831" s="7" t="s">
        <v>7966</v>
      </c>
      <c r="D831" s="7" t="s">
        <v>2599</v>
      </c>
    </row>
    <row r="832" spans="1:4" s="7" customFormat="1" ht="14.25" x14ac:dyDescent="0.3">
      <c r="A832" s="37" t="s">
        <v>16342</v>
      </c>
      <c r="B832" s="25" t="s">
        <v>16342</v>
      </c>
      <c r="C832" s="7" t="s">
        <v>15081</v>
      </c>
      <c r="D832" s="7" t="s">
        <v>16343</v>
      </c>
    </row>
    <row r="833" spans="1:4" s="7" customFormat="1" ht="14.25" x14ac:dyDescent="0.3">
      <c r="A833" s="37" t="s">
        <v>16342</v>
      </c>
      <c r="B833" s="25" t="s">
        <v>16342</v>
      </c>
      <c r="C833" s="7" t="s">
        <v>4835</v>
      </c>
      <c r="D833" s="7" t="s">
        <v>16344</v>
      </c>
    </row>
    <row r="834" spans="1:4" s="7" customFormat="1" ht="14.25" x14ac:dyDescent="0.3">
      <c r="A834" s="37" t="s">
        <v>12991</v>
      </c>
      <c r="B834" s="25" t="s">
        <v>12991</v>
      </c>
      <c r="C834" s="7" t="s">
        <v>2601</v>
      </c>
      <c r="D834" s="7" t="s">
        <v>16345</v>
      </c>
    </row>
    <row r="835" spans="1:4" s="7" customFormat="1" ht="14.25" x14ac:dyDescent="0.3">
      <c r="A835" s="37" t="s">
        <v>16346</v>
      </c>
      <c r="B835" s="25" t="s">
        <v>16346</v>
      </c>
      <c r="C835" s="7" t="s">
        <v>6009</v>
      </c>
      <c r="D835" s="7" t="s">
        <v>16347</v>
      </c>
    </row>
    <row r="836" spans="1:4" s="7" customFormat="1" ht="14.25" x14ac:dyDescent="0.3">
      <c r="A836" s="37" t="s">
        <v>13003</v>
      </c>
      <c r="B836" s="25" t="s">
        <v>13003</v>
      </c>
      <c r="C836" s="7" t="s">
        <v>405</v>
      </c>
      <c r="D836" s="7" t="s">
        <v>16348</v>
      </c>
    </row>
    <row r="837" spans="1:4" s="7" customFormat="1" ht="14.25" x14ac:dyDescent="0.3">
      <c r="A837" s="37" t="s">
        <v>12826</v>
      </c>
      <c r="B837" s="25" t="s">
        <v>12826</v>
      </c>
      <c r="C837" s="7" t="s">
        <v>7980</v>
      </c>
      <c r="D837" s="7" t="s">
        <v>16349</v>
      </c>
    </row>
    <row r="838" spans="1:4" s="7" customFormat="1" ht="14.25" x14ac:dyDescent="0.3">
      <c r="A838" s="37" t="s">
        <v>16350</v>
      </c>
      <c r="B838" s="25" t="s">
        <v>16350</v>
      </c>
      <c r="C838" s="7" t="s">
        <v>3251</v>
      </c>
      <c r="D838" s="7" t="s">
        <v>16351</v>
      </c>
    </row>
    <row r="839" spans="1:4" s="7" customFormat="1" ht="14.25" x14ac:dyDescent="0.3">
      <c r="A839" s="37" t="s">
        <v>9197</v>
      </c>
      <c r="B839" s="25" t="s">
        <v>9197</v>
      </c>
      <c r="C839" s="7" t="s">
        <v>494</v>
      </c>
      <c r="D839" s="7" t="s">
        <v>16352</v>
      </c>
    </row>
    <row r="840" spans="1:4" s="7" customFormat="1" ht="14.25" x14ac:dyDescent="0.3">
      <c r="A840" s="37" t="s">
        <v>7180</v>
      </c>
      <c r="B840" s="25" t="s">
        <v>7182</v>
      </c>
      <c r="C840" s="7" t="s">
        <v>1655</v>
      </c>
      <c r="D840" s="7" t="s">
        <v>16353</v>
      </c>
    </row>
    <row r="841" spans="1:4" s="7" customFormat="1" ht="14.25" x14ac:dyDescent="0.3">
      <c r="A841" s="37" t="s">
        <v>7180</v>
      </c>
      <c r="B841" s="25" t="s">
        <v>7182</v>
      </c>
      <c r="C841" s="7" t="s">
        <v>1049</v>
      </c>
      <c r="D841" s="7" t="s">
        <v>16354</v>
      </c>
    </row>
    <row r="842" spans="1:4" s="7" customFormat="1" ht="14.25" x14ac:dyDescent="0.3">
      <c r="A842" s="37" t="s">
        <v>7146</v>
      </c>
      <c r="B842" s="25" t="s">
        <v>7146</v>
      </c>
      <c r="C842" s="7" t="s">
        <v>4270</v>
      </c>
      <c r="D842" s="7" t="s">
        <v>16355</v>
      </c>
    </row>
    <row r="843" spans="1:4" s="7" customFormat="1" ht="14.25" x14ac:dyDescent="0.3">
      <c r="A843" s="37" t="s">
        <v>13307</v>
      </c>
      <c r="B843" s="25" t="s">
        <v>13307</v>
      </c>
      <c r="C843" s="7" t="s">
        <v>2789</v>
      </c>
      <c r="D843" s="7" t="s">
        <v>16356</v>
      </c>
    </row>
    <row r="844" spans="1:4" s="7" customFormat="1" ht="14.25" x14ac:dyDescent="0.3">
      <c r="A844" s="37" t="s">
        <v>3394</v>
      </c>
      <c r="B844" s="25" t="s">
        <v>3394</v>
      </c>
      <c r="C844" s="7" t="s">
        <v>440</v>
      </c>
      <c r="D844" s="7" t="s">
        <v>2189</v>
      </c>
    </row>
    <row r="845" spans="1:4" s="7" customFormat="1" ht="14.25" x14ac:dyDescent="0.3">
      <c r="A845" s="37" t="s">
        <v>8603</v>
      </c>
      <c r="B845" s="25" t="s">
        <v>8603</v>
      </c>
      <c r="C845" s="7" t="s">
        <v>4493</v>
      </c>
      <c r="D845" s="7" t="s">
        <v>16357</v>
      </c>
    </row>
    <row r="846" spans="1:4" s="7" customFormat="1" ht="14.25" x14ac:dyDescent="0.3">
      <c r="A846" s="37" t="s">
        <v>16358</v>
      </c>
      <c r="B846" s="25" t="s">
        <v>16358</v>
      </c>
      <c r="C846" s="7" t="s">
        <v>3706</v>
      </c>
      <c r="D846" s="7" t="s">
        <v>16359</v>
      </c>
    </row>
    <row r="847" spans="1:4" s="7" customFormat="1" ht="14.25" x14ac:dyDescent="0.3">
      <c r="A847" s="37" t="s">
        <v>16360</v>
      </c>
      <c r="B847" s="25" t="s">
        <v>16360</v>
      </c>
      <c r="C847" s="7" t="s">
        <v>7401</v>
      </c>
      <c r="D847" s="7" t="s">
        <v>16361</v>
      </c>
    </row>
    <row r="848" spans="1:4" s="7" customFormat="1" ht="14.25" x14ac:dyDescent="0.3">
      <c r="A848" s="37" t="s">
        <v>8428</v>
      </c>
      <c r="B848" s="25" t="s">
        <v>8428</v>
      </c>
      <c r="C848" s="7" t="s">
        <v>12920</v>
      </c>
      <c r="D848" s="7" t="s">
        <v>16362</v>
      </c>
    </row>
    <row r="849" spans="1:4" s="7" customFormat="1" ht="14.25" x14ac:dyDescent="0.3">
      <c r="A849" s="37" t="s">
        <v>8428</v>
      </c>
      <c r="B849" s="25" t="s">
        <v>8428</v>
      </c>
      <c r="C849" s="7" t="s">
        <v>8429</v>
      </c>
      <c r="D849" s="7" t="s">
        <v>16363</v>
      </c>
    </row>
    <row r="850" spans="1:4" s="7" customFormat="1" ht="14.25" x14ac:dyDescent="0.3">
      <c r="A850" s="37" t="s">
        <v>3981</v>
      </c>
      <c r="B850" s="25" t="s">
        <v>3983</v>
      </c>
      <c r="C850" s="7" t="s">
        <v>598</v>
      </c>
      <c r="D850" s="7" t="s">
        <v>16364</v>
      </c>
    </row>
    <row r="851" spans="1:4" s="7" customFormat="1" ht="14.25" x14ac:dyDescent="0.3">
      <c r="A851" s="37" t="s">
        <v>16365</v>
      </c>
      <c r="B851" s="25" t="s">
        <v>16365</v>
      </c>
      <c r="C851" s="7" t="s">
        <v>91</v>
      </c>
      <c r="D851" s="7" t="s">
        <v>16366</v>
      </c>
    </row>
    <row r="852" spans="1:4" s="7" customFormat="1" ht="14.25" x14ac:dyDescent="0.3">
      <c r="A852" s="37" t="s">
        <v>16367</v>
      </c>
      <c r="B852" s="25" t="s">
        <v>16367</v>
      </c>
      <c r="C852" s="7" t="s">
        <v>91</v>
      </c>
      <c r="D852" s="7" t="s">
        <v>16366</v>
      </c>
    </row>
    <row r="853" spans="1:4" s="7" customFormat="1" ht="14.25" x14ac:dyDescent="0.3">
      <c r="A853" s="37" t="s">
        <v>8133</v>
      </c>
      <c r="B853" s="25" t="s">
        <v>8133</v>
      </c>
      <c r="C853" s="7" t="s">
        <v>7869</v>
      </c>
      <c r="D853" s="7" t="s">
        <v>16368</v>
      </c>
    </row>
    <row r="854" spans="1:4" s="7" customFormat="1" ht="14.25" x14ac:dyDescent="0.3">
      <c r="A854" s="37" t="s">
        <v>3012</v>
      </c>
      <c r="B854" s="25" t="s">
        <v>3014</v>
      </c>
      <c r="C854" s="7" t="s">
        <v>2637</v>
      </c>
      <c r="D854" s="7" t="s">
        <v>16369</v>
      </c>
    </row>
    <row r="855" spans="1:4" s="7" customFormat="1" ht="14.25" x14ac:dyDescent="0.3">
      <c r="A855" s="37" t="s">
        <v>16370</v>
      </c>
      <c r="B855" s="25" t="s">
        <v>6004</v>
      </c>
      <c r="C855" s="7" t="s">
        <v>6005</v>
      </c>
      <c r="D855" s="7" t="s">
        <v>16371</v>
      </c>
    </row>
    <row r="856" spans="1:4" s="7" customFormat="1" ht="14.25" x14ac:dyDescent="0.3">
      <c r="A856" s="37" t="s">
        <v>2947</v>
      </c>
      <c r="B856" s="25" t="s">
        <v>2949</v>
      </c>
      <c r="C856" s="7" t="s">
        <v>2187</v>
      </c>
      <c r="D856" s="7" t="s">
        <v>16372</v>
      </c>
    </row>
    <row r="857" spans="1:4" s="7" customFormat="1" ht="14.25" x14ac:dyDescent="0.3">
      <c r="A857" s="37" t="s">
        <v>2598</v>
      </c>
      <c r="B857" s="25" t="s">
        <v>2600</v>
      </c>
      <c r="C857" s="7" t="s">
        <v>2601</v>
      </c>
      <c r="D857" s="7" t="s">
        <v>2262</v>
      </c>
    </row>
    <row r="858" spans="1:4" s="7" customFormat="1" ht="14.25" x14ac:dyDescent="0.3">
      <c r="A858" s="37" t="s">
        <v>2598</v>
      </c>
      <c r="B858" s="25" t="s">
        <v>2600</v>
      </c>
      <c r="C858" s="7" t="s">
        <v>9623</v>
      </c>
      <c r="D858" s="7" t="s">
        <v>16373</v>
      </c>
    </row>
    <row r="859" spans="1:4" s="7" customFormat="1" ht="14.25" x14ac:dyDescent="0.3">
      <c r="A859" s="37" t="s">
        <v>5994</v>
      </c>
      <c r="B859" s="25" t="s">
        <v>5994</v>
      </c>
      <c r="C859" s="7" t="s">
        <v>53</v>
      </c>
      <c r="D859" s="7" t="s">
        <v>16374</v>
      </c>
    </row>
    <row r="860" spans="1:4" s="7" customFormat="1" ht="14.25" x14ac:dyDescent="0.3">
      <c r="A860" s="37" t="s">
        <v>3638</v>
      </c>
      <c r="B860" s="25" t="s">
        <v>3640</v>
      </c>
      <c r="C860" s="7" t="s">
        <v>94</v>
      </c>
      <c r="D860" s="7" t="s">
        <v>16375</v>
      </c>
    </row>
    <row r="861" spans="1:4" s="7" customFormat="1" ht="14.25" x14ac:dyDescent="0.3">
      <c r="A861" s="37" t="s">
        <v>16376</v>
      </c>
      <c r="B861" s="25" t="s">
        <v>16376</v>
      </c>
      <c r="C861" s="7" t="s">
        <v>630</v>
      </c>
      <c r="D861" s="7" t="s">
        <v>16377</v>
      </c>
    </row>
    <row r="862" spans="1:4" s="7" customFormat="1" ht="14.25" x14ac:dyDescent="0.3">
      <c r="A862" s="37" t="s">
        <v>3761</v>
      </c>
      <c r="B862" s="25" t="s">
        <v>3761</v>
      </c>
      <c r="C862" s="7" t="s">
        <v>3593</v>
      </c>
      <c r="D862" s="7" t="s">
        <v>16378</v>
      </c>
    </row>
    <row r="863" spans="1:4" s="7" customFormat="1" ht="14.25" x14ac:dyDescent="0.3">
      <c r="A863" s="37" t="s">
        <v>12063</v>
      </c>
      <c r="B863" s="25" t="s">
        <v>12063</v>
      </c>
      <c r="C863" s="7" t="s">
        <v>1216</v>
      </c>
      <c r="D863" s="7" t="s">
        <v>16379</v>
      </c>
    </row>
    <row r="864" spans="1:4" s="7" customFormat="1" ht="14.25" x14ac:dyDescent="0.3">
      <c r="A864" s="37" t="s">
        <v>12063</v>
      </c>
      <c r="B864" s="25" t="s">
        <v>12063</v>
      </c>
      <c r="C864" s="7" t="s">
        <v>3359</v>
      </c>
      <c r="D864" s="7" t="s">
        <v>16380</v>
      </c>
    </row>
    <row r="865" spans="1:4" s="7" customFormat="1" ht="14.25" x14ac:dyDescent="0.3">
      <c r="A865" s="37" t="s">
        <v>13236</v>
      </c>
      <c r="B865" s="25" t="s">
        <v>13236</v>
      </c>
      <c r="C865" s="7" t="s">
        <v>6009</v>
      </c>
      <c r="D865" s="7" t="s">
        <v>16381</v>
      </c>
    </row>
    <row r="866" spans="1:4" s="7" customFormat="1" ht="14.25" x14ac:dyDescent="0.3">
      <c r="A866" s="37" t="s">
        <v>16382</v>
      </c>
      <c r="B866" s="25" t="s">
        <v>16382</v>
      </c>
      <c r="C866" s="7" t="s">
        <v>1761</v>
      </c>
      <c r="D866" s="7" t="s">
        <v>2262</v>
      </c>
    </row>
    <row r="867" spans="1:4" s="7" customFormat="1" ht="14.25" x14ac:dyDescent="0.3">
      <c r="A867" s="37" t="s">
        <v>16383</v>
      </c>
      <c r="B867" s="25" t="s">
        <v>16383</v>
      </c>
      <c r="C867" s="7" t="s">
        <v>1156</v>
      </c>
      <c r="D867" s="7" t="s">
        <v>3463</v>
      </c>
    </row>
    <row r="868" spans="1:4" s="7" customFormat="1" ht="14.25" x14ac:dyDescent="0.3">
      <c r="A868" s="37" t="s">
        <v>16384</v>
      </c>
      <c r="B868" s="25" t="s">
        <v>16384</v>
      </c>
      <c r="C868" s="7" t="s">
        <v>2278</v>
      </c>
      <c r="D868" s="7" t="s">
        <v>16385</v>
      </c>
    </row>
    <row r="869" spans="1:4" s="7" customFormat="1" ht="14.25" x14ac:dyDescent="0.3">
      <c r="A869" s="37" t="s">
        <v>16386</v>
      </c>
      <c r="B869" s="25" t="s">
        <v>16387</v>
      </c>
      <c r="C869" s="7" t="s">
        <v>1021</v>
      </c>
      <c r="D869" s="7" t="s">
        <v>16388</v>
      </c>
    </row>
    <row r="870" spans="1:4" s="7" customFormat="1" ht="14.25" x14ac:dyDescent="0.3">
      <c r="A870" s="37" t="s">
        <v>13314</v>
      </c>
      <c r="B870" s="25" t="s">
        <v>6004</v>
      </c>
      <c r="C870" s="7" t="s">
        <v>6005</v>
      </c>
      <c r="D870" s="7" t="s">
        <v>16389</v>
      </c>
    </row>
    <row r="871" spans="1:4" s="7" customFormat="1" ht="14.25" x14ac:dyDescent="0.3">
      <c r="A871" s="37" t="s">
        <v>6002</v>
      </c>
      <c r="B871" s="25" t="s">
        <v>6004</v>
      </c>
      <c r="C871" s="7" t="s">
        <v>6005</v>
      </c>
      <c r="D871" s="7" t="s">
        <v>16389</v>
      </c>
    </row>
    <row r="872" spans="1:4" s="7" customFormat="1" ht="14.25" x14ac:dyDescent="0.3">
      <c r="A872" s="37" t="s">
        <v>8555</v>
      </c>
      <c r="B872" s="25" t="s">
        <v>8557</v>
      </c>
      <c r="C872" s="7" t="s">
        <v>9211</v>
      </c>
      <c r="D872" s="7" t="s">
        <v>16225</v>
      </c>
    </row>
    <row r="873" spans="1:4" s="7" customFormat="1" ht="14.25" x14ac:dyDescent="0.3">
      <c r="A873" s="37" t="s">
        <v>8555</v>
      </c>
      <c r="B873" s="25" t="s">
        <v>8557</v>
      </c>
      <c r="C873" s="7" t="s">
        <v>1345</v>
      </c>
      <c r="D873" s="7" t="s">
        <v>16390</v>
      </c>
    </row>
    <row r="874" spans="1:4" s="7" customFormat="1" ht="14.25" x14ac:dyDescent="0.3">
      <c r="A874" s="37" t="s">
        <v>16391</v>
      </c>
      <c r="B874" s="25" t="s">
        <v>16391</v>
      </c>
      <c r="C874" s="7" t="s">
        <v>10968</v>
      </c>
      <c r="D874" s="7" t="s">
        <v>16392</v>
      </c>
    </row>
    <row r="875" spans="1:4" s="7" customFormat="1" ht="14.25" x14ac:dyDescent="0.3">
      <c r="A875" s="37" t="s">
        <v>6006</v>
      </c>
      <c r="B875" s="25" t="s">
        <v>6008</v>
      </c>
      <c r="C875" s="7" t="s">
        <v>6009</v>
      </c>
      <c r="D875" s="7" t="s">
        <v>16393</v>
      </c>
    </row>
    <row r="876" spans="1:4" s="7" customFormat="1" ht="14.25" x14ac:dyDescent="0.3">
      <c r="A876" s="37" t="s">
        <v>13977</v>
      </c>
      <c r="B876" s="25" t="s">
        <v>13977</v>
      </c>
      <c r="C876" s="7" t="s">
        <v>1608</v>
      </c>
      <c r="D876" s="7" t="s">
        <v>16394</v>
      </c>
    </row>
    <row r="877" spans="1:4" s="7" customFormat="1" ht="14.25" x14ac:dyDescent="0.3">
      <c r="A877" s="37" t="s">
        <v>228</v>
      </c>
      <c r="B877" s="25" t="s">
        <v>228</v>
      </c>
      <c r="C877" s="7" t="s">
        <v>230</v>
      </c>
      <c r="D877" s="7" t="s">
        <v>16395</v>
      </c>
    </row>
    <row r="878" spans="1:4" s="7" customFormat="1" ht="14.25" x14ac:dyDescent="0.3">
      <c r="A878" s="37" t="s">
        <v>216</v>
      </c>
      <c r="B878" s="25" t="s">
        <v>218</v>
      </c>
      <c r="C878" s="7" t="s">
        <v>219</v>
      </c>
      <c r="D878" s="7" t="s">
        <v>16396</v>
      </c>
    </row>
    <row r="879" spans="1:4" s="7" customFormat="1" ht="14.25" x14ac:dyDescent="0.3">
      <c r="A879" s="37" t="s">
        <v>5826</v>
      </c>
      <c r="B879" s="25" t="s">
        <v>5826</v>
      </c>
      <c r="C879" s="7" t="s">
        <v>5023</v>
      </c>
      <c r="D879" s="7" t="s">
        <v>16397</v>
      </c>
    </row>
    <row r="880" spans="1:4" s="7" customFormat="1" ht="14.25" x14ac:dyDescent="0.3">
      <c r="A880" s="37" t="s">
        <v>5826</v>
      </c>
      <c r="B880" s="25" t="s">
        <v>5826</v>
      </c>
      <c r="C880" s="7" t="s">
        <v>16398</v>
      </c>
      <c r="D880" s="7" t="s">
        <v>16399</v>
      </c>
    </row>
    <row r="881" spans="1:4" s="7" customFormat="1" ht="14.25" x14ac:dyDescent="0.3">
      <c r="A881" s="37" t="s">
        <v>5826</v>
      </c>
      <c r="B881" s="25" t="s">
        <v>5826</v>
      </c>
      <c r="C881" s="7" t="s">
        <v>384</v>
      </c>
      <c r="D881" s="7" t="s">
        <v>16400</v>
      </c>
    </row>
    <row r="882" spans="1:4" s="7" customFormat="1" ht="14.25" x14ac:dyDescent="0.3">
      <c r="A882" s="37" t="s">
        <v>2635</v>
      </c>
      <c r="B882" s="25" t="s">
        <v>2635</v>
      </c>
      <c r="C882" s="7" t="s">
        <v>2637</v>
      </c>
      <c r="D882" s="7" t="s">
        <v>16401</v>
      </c>
    </row>
    <row r="883" spans="1:4" s="7" customFormat="1" ht="14.25" x14ac:dyDescent="0.3">
      <c r="A883" s="37" t="s">
        <v>13250</v>
      </c>
      <c r="B883" s="25" t="s">
        <v>13250</v>
      </c>
      <c r="C883" s="7" t="s">
        <v>15272</v>
      </c>
      <c r="D883" s="7" t="s">
        <v>16402</v>
      </c>
    </row>
    <row r="884" spans="1:4" s="7" customFormat="1" ht="14.25" x14ac:dyDescent="0.3">
      <c r="A884" s="37" t="s">
        <v>1606</v>
      </c>
      <c r="B884" s="25" t="s">
        <v>1606</v>
      </c>
      <c r="C884" s="7" t="s">
        <v>1608</v>
      </c>
      <c r="D884" s="7" t="s">
        <v>16403</v>
      </c>
    </row>
    <row r="885" spans="1:4" s="7" customFormat="1" ht="14.25" x14ac:dyDescent="0.3">
      <c r="A885" s="37" t="s">
        <v>1606</v>
      </c>
      <c r="B885" s="25" t="s">
        <v>1606</v>
      </c>
      <c r="C885" s="7" t="s">
        <v>16404</v>
      </c>
      <c r="D885" s="7" t="s">
        <v>16405</v>
      </c>
    </row>
    <row r="886" spans="1:4" s="7" customFormat="1" ht="14.25" x14ac:dyDescent="0.3">
      <c r="A886" s="37" t="s">
        <v>6438</v>
      </c>
      <c r="B886" s="25" t="s">
        <v>6438</v>
      </c>
      <c r="C886" s="7" t="s">
        <v>6440</v>
      </c>
      <c r="D886" s="7" t="s">
        <v>16406</v>
      </c>
    </row>
    <row r="887" spans="1:4" s="7" customFormat="1" ht="14.25" x14ac:dyDescent="0.3">
      <c r="A887" s="37" t="s">
        <v>10300</v>
      </c>
      <c r="B887" s="25" t="s">
        <v>10300</v>
      </c>
      <c r="C887" s="7" t="s">
        <v>16407</v>
      </c>
      <c r="D887" s="7" t="s">
        <v>16408</v>
      </c>
    </row>
    <row r="888" spans="1:4" s="7" customFormat="1" ht="14.25" x14ac:dyDescent="0.3">
      <c r="A888" s="37" t="s">
        <v>10300</v>
      </c>
      <c r="B888" s="25" t="s">
        <v>10300</v>
      </c>
      <c r="C888" s="7" t="s">
        <v>354</v>
      </c>
      <c r="D888" s="7" t="s">
        <v>16409</v>
      </c>
    </row>
    <row r="889" spans="1:4" s="7" customFormat="1" ht="14.25" x14ac:dyDescent="0.3">
      <c r="A889" s="37" t="s">
        <v>16410</v>
      </c>
      <c r="B889" s="25" t="s">
        <v>16410</v>
      </c>
      <c r="C889" s="7" t="s">
        <v>10412</v>
      </c>
      <c r="D889" s="7" t="s">
        <v>16411</v>
      </c>
    </row>
    <row r="890" spans="1:4" s="7" customFormat="1" ht="14.25" x14ac:dyDescent="0.3">
      <c r="A890" s="37" t="s">
        <v>16412</v>
      </c>
      <c r="B890" s="25" t="s">
        <v>16412</v>
      </c>
      <c r="C890" s="7" t="s">
        <v>2679</v>
      </c>
      <c r="D890" s="7" t="s">
        <v>16413</v>
      </c>
    </row>
    <row r="891" spans="1:4" s="7" customFormat="1" ht="14.25" x14ac:dyDescent="0.3">
      <c r="A891" s="37" t="s">
        <v>16414</v>
      </c>
      <c r="B891" s="25" t="s">
        <v>16414</v>
      </c>
      <c r="C891" s="7" t="s">
        <v>744</v>
      </c>
      <c r="D891" s="7" t="s">
        <v>8591</v>
      </c>
    </row>
    <row r="892" spans="1:4" s="7" customFormat="1" ht="14.25" x14ac:dyDescent="0.3">
      <c r="A892" s="37" t="s">
        <v>12030</v>
      </c>
      <c r="B892" s="25" t="s">
        <v>12030</v>
      </c>
      <c r="C892" s="7" t="s">
        <v>5332</v>
      </c>
      <c r="D892" s="7" t="s">
        <v>16415</v>
      </c>
    </row>
    <row r="893" spans="1:4" s="7" customFormat="1" ht="14.25" x14ac:dyDescent="0.3">
      <c r="A893" s="37" t="s">
        <v>12843</v>
      </c>
      <c r="B893" s="25" t="s">
        <v>12843</v>
      </c>
      <c r="C893" s="7" t="s">
        <v>5401</v>
      </c>
      <c r="D893" s="7" t="s">
        <v>16416</v>
      </c>
    </row>
    <row r="894" spans="1:4" s="7" customFormat="1" ht="14.25" x14ac:dyDescent="0.3">
      <c r="A894" s="37" t="s">
        <v>11910</v>
      </c>
      <c r="B894" s="25" t="s">
        <v>11910</v>
      </c>
      <c r="C894" s="7" t="s">
        <v>2703</v>
      </c>
      <c r="D894" s="7" t="s">
        <v>16417</v>
      </c>
    </row>
    <row r="895" spans="1:4" s="7" customFormat="1" ht="14.25" x14ac:dyDescent="0.3">
      <c r="A895" s="37" t="s">
        <v>1379</v>
      </c>
      <c r="B895" s="25" t="s">
        <v>1379</v>
      </c>
      <c r="C895" s="7" t="s">
        <v>1381</v>
      </c>
      <c r="D895" s="7" t="s">
        <v>16418</v>
      </c>
    </row>
    <row r="896" spans="1:4" s="7" customFormat="1" ht="14.25" x14ac:dyDescent="0.3">
      <c r="A896" s="37" t="s">
        <v>2495</v>
      </c>
      <c r="B896" s="25" t="s">
        <v>2495</v>
      </c>
      <c r="C896" s="7" t="s">
        <v>1028</v>
      </c>
      <c r="D896" s="7" t="s">
        <v>16419</v>
      </c>
    </row>
    <row r="897" spans="1:4" s="7" customFormat="1" ht="14.25" x14ac:dyDescent="0.3">
      <c r="A897" s="37" t="s">
        <v>2495</v>
      </c>
      <c r="B897" s="25" t="s">
        <v>2495</v>
      </c>
      <c r="C897" s="7" t="s">
        <v>2500</v>
      </c>
      <c r="D897" s="7" t="s">
        <v>16420</v>
      </c>
    </row>
    <row r="898" spans="1:4" s="7" customFormat="1" ht="14.25" x14ac:dyDescent="0.3">
      <c r="A898" s="37" t="s">
        <v>1383</v>
      </c>
      <c r="B898" s="25" t="s">
        <v>1383</v>
      </c>
      <c r="C898" s="7" t="s">
        <v>1385</v>
      </c>
      <c r="D898" s="7" t="s">
        <v>16421</v>
      </c>
    </row>
    <row r="899" spans="1:4" s="7" customFormat="1" ht="14.25" x14ac:dyDescent="0.3">
      <c r="A899" s="37" t="s">
        <v>5288</v>
      </c>
      <c r="B899" s="25" t="s">
        <v>5288</v>
      </c>
      <c r="C899" s="7" t="s">
        <v>1573</v>
      </c>
      <c r="D899" s="7" t="s">
        <v>1382</v>
      </c>
    </row>
    <row r="900" spans="1:4" s="7" customFormat="1" ht="14.25" x14ac:dyDescent="0.3">
      <c r="A900" s="37" t="s">
        <v>12359</v>
      </c>
      <c r="B900" s="25" t="s">
        <v>12359</v>
      </c>
      <c r="C900" s="7" t="s">
        <v>1511</v>
      </c>
      <c r="D900" s="7" t="s">
        <v>16422</v>
      </c>
    </row>
    <row r="901" spans="1:4" s="7" customFormat="1" ht="14.25" x14ac:dyDescent="0.3">
      <c r="A901" s="37" t="s">
        <v>16423</v>
      </c>
      <c r="B901" s="25" t="s">
        <v>16423</v>
      </c>
      <c r="C901" s="7" t="s">
        <v>2325</v>
      </c>
      <c r="D901" s="7" t="s">
        <v>16424</v>
      </c>
    </row>
    <row r="902" spans="1:4" s="7" customFormat="1" ht="14.25" x14ac:dyDescent="0.3">
      <c r="A902" s="37" t="s">
        <v>11018</v>
      </c>
      <c r="B902" s="25" t="s">
        <v>11018</v>
      </c>
      <c r="C902" s="7" t="s">
        <v>7061</v>
      </c>
      <c r="D902" s="7" t="s">
        <v>16425</v>
      </c>
    </row>
    <row r="903" spans="1:4" s="7" customFormat="1" ht="14.25" x14ac:dyDescent="0.3">
      <c r="A903" s="37" t="s">
        <v>16426</v>
      </c>
      <c r="B903" s="25" t="s">
        <v>16426</v>
      </c>
      <c r="C903" s="7" t="s">
        <v>1825</v>
      </c>
      <c r="D903" s="7" t="s">
        <v>16427</v>
      </c>
    </row>
    <row r="904" spans="1:4" s="7" customFormat="1" ht="14.25" x14ac:dyDescent="0.3">
      <c r="A904" s="37" t="s">
        <v>7985</v>
      </c>
      <c r="B904" s="25" t="s">
        <v>7985</v>
      </c>
      <c r="C904" s="7" t="s">
        <v>2974</v>
      </c>
      <c r="D904" s="7" t="s">
        <v>16428</v>
      </c>
    </row>
    <row r="905" spans="1:4" s="7" customFormat="1" ht="14.25" x14ac:dyDescent="0.3">
      <c r="A905" s="37" t="s">
        <v>9198</v>
      </c>
      <c r="B905" s="25" t="s">
        <v>9198</v>
      </c>
      <c r="C905" s="7" t="s">
        <v>16429</v>
      </c>
      <c r="D905" s="7" t="s">
        <v>16430</v>
      </c>
    </row>
    <row r="906" spans="1:4" s="7" customFormat="1" ht="14.25" x14ac:dyDescent="0.3">
      <c r="A906" s="37" t="s">
        <v>9198</v>
      </c>
      <c r="B906" s="25" t="s">
        <v>9198</v>
      </c>
      <c r="C906" s="7" t="s">
        <v>7980</v>
      </c>
      <c r="D906" s="7" t="s">
        <v>16431</v>
      </c>
    </row>
    <row r="907" spans="1:4" s="7" customFormat="1" ht="14.25" x14ac:dyDescent="0.3">
      <c r="A907" s="37" t="s">
        <v>10377</v>
      </c>
      <c r="B907" s="25" t="s">
        <v>10377</v>
      </c>
      <c r="C907" s="7" t="s">
        <v>6349</v>
      </c>
      <c r="D907" s="7" t="s">
        <v>2378</v>
      </c>
    </row>
    <row r="908" spans="1:4" s="7" customFormat="1" ht="14.25" x14ac:dyDescent="0.3">
      <c r="A908" s="37" t="s">
        <v>7987</v>
      </c>
      <c r="B908" s="25" t="s">
        <v>7987</v>
      </c>
      <c r="C908" s="7" t="s">
        <v>7827</v>
      </c>
      <c r="D908" s="7" t="s">
        <v>7988</v>
      </c>
    </row>
    <row r="909" spans="1:4" s="7" customFormat="1" ht="14.25" x14ac:dyDescent="0.3">
      <c r="A909" s="37" t="s">
        <v>16432</v>
      </c>
      <c r="B909" s="25" t="s">
        <v>16433</v>
      </c>
      <c r="C909" s="7" t="s">
        <v>4586</v>
      </c>
      <c r="D909" s="7" t="s">
        <v>7409</v>
      </c>
    </row>
    <row r="910" spans="1:4" s="7" customFormat="1" ht="14.25" x14ac:dyDescent="0.3">
      <c r="A910" s="37" t="s">
        <v>7983</v>
      </c>
      <c r="B910" s="25" t="s">
        <v>6622</v>
      </c>
      <c r="C910" s="7" t="s">
        <v>265</v>
      </c>
      <c r="D910" s="7" t="s">
        <v>16434</v>
      </c>
    </row>
    <row r="911" spans="1:4" s="7" customFormat="1" ht="14.25" x14ac:dyDescent="0.3">
      <c r="A911" s="37" t="s">
        <v>11945</v>
      </c>
      <c r="B911" s="25" t="s">
        <v>11946</v>
      </c>
      <c r="C911" s="7" t="s">
        <v>4125</v>
      </c>
      <c r="D911" s="7" t="s">
        <v>16435</v>
      </c>
    </row>
    <row r="912" spans="1:4" s="7" customFormat="1" ht="14.25" x14ac:dyDescent="0.3">
      <c r="A912" s="37" t="s">
        <v>11945</v>
      </c>
      <c r="B912" s="25" t="s">
        <v>11946</v>
      </c>
      <c r="C912" s="7" t="s">
        <v>16436</v>
      </c>
      <c r="D912" s="7" t="s">
        <v>16437</v>
      </c>
    </row>
    <row r="913" spans="1:4" s="7" customFormat="1" ht="14.25" x14ac:dyDescent="0.3">
      <c r="A913" s="37" t="s">
        <v>11945</v>
      </c>
      <c r="B913" s="25" t="s">
        <v>11946</v>
      </c>
      <c r="C913" s="7" t="s">
        <v>8146</v>
      </c>
      <c r="D913" s="7" t="s">
        <v>16438</v>
      </c>
    </row>
    <row r="914" spans="1:4" s="7" customFormat="1" ht="14.25" x14ac:dyDescent="0.3">
      <c r="A914" s="37" t="s">
        <v>16439</v>
      </c>
      <c r="B914" s="25" t="s">
        <v>16439</v>
      </c>
      <c r="C914" s="7" t="s">
        <v>3274</v>
      </c>
      <c r="D914" s="7" t="s">
        <v>16440</v>
      </c>
    </row>
    <row r="915" spans="1:4" s="7" customFormat="1" ht="14.25" x14ac:dyDescent="0.3">
      <c r="A915" s="37" t="s">
        <v>4000</v>
      </c>
      <c r="B915" s="25" t="s">
        <v>4000</v>
      </c>
      <c r="C915" s="7" t="s">
        <v>9148</v>
      </c>
      <c r="D915" s="7" t="s">
        <v>16441</v>
      </c>
    </row>
    <row r="916" spans="1:4" s="7" customFormat="1" ht="14.25" x14ac:dyDescent="0.3">
      <c r="A916" s="37" t="s">
        <v>4000</v>
      </c>
      <c r="B916" s="25" t="s">
        <v>4000</v>
      </c>
      <c r="C916" s="7" t="s">
        <v>1829</v>
      </c>
      <c r="D916" s="7" t="s">
        <v>16442</v>
      </c>
    </row>
    <row r="917" spans="1:4" s="7" customFormat="1" ht="14.25" x14ac:dyDescent="0.3">
      <c r="A917" s="37" t="s">
        <v>16443</v>
      </c>
      <c r="B917" s="25" t="s">
        <v>16443</v>
      </c>
      <c r="C917" s="7" t="s">
        <v>3514</v>
      </c>
      <c r="D917" s="7" t="s">
        <v>16444</v>
      </c>
    </row>
    <row r="918" spans="1:4" s="7" customFormat="1" ht="14.25" x14ac:dyDescent="0.3">
      <c r="A918" s="37" t="s">
        <v>10815</v>
      </c>
      <c r="B918" s="25" t="s">
        <v>10815</v>
      </c>
      <c r="C918" s="7" t="s">
        <v>4218</v>
      </c>
      <c r="D918" s="7" t="s">
        <v>16445</v>
      </c>
    </row>
    <row r="919" spans="1:4" s="7" customFormat="1" ht="14.25" x14ac:dyDescent="0.3">
      <c r="A919" s="37" t="s">
        <v>7989</v>
      </c>
      <c r="B919" s="25" t="s">
        <v>7989</v>
      </c>
      <c r="C919" s="7" t="s">
        <v>5163</v>
      </c>
      <c r="D919" s="7" t="s">
        <v>16446</v>
      </c>
    </row>
    <row r="920" spans="1:4" s="7" customFormat="1" ht="14.25" x14ac:dyDescent="0.3">
      <c r="A920" s="37" t="s">
        <v>4002</v>
      </c>
      <c r="B920" s="25" t="s">
        <v>4004</v>
      </c>
      <c r="C920" s="7" t="s">
        <v>2883</v>
      </c>
      <c r="D920" s="7" t="s">
        <v>16447</v>
      </c>
    </row>
    <row r="921" spans="1:4" s="7" customFormat="1" ht="14.25" x14ac:dyDescent="0.3">
      <c r="A921" s="37" t="s">
        <v>4002</v>
      </c>
      <c r="B921" s="25" t="s">
        <v>4004</v>
      </c>
      <c r="C921" s="7" t="s">
        <v>14509</v>
      </c>
      <c r="D921" s="7" t="s">
        <v>16448</v>
      </c>
    </row>
    <row r="922" spans="1:4" s="7" customFormat="1" ht="14.25" x14ac:dyDescent="0.3">
      <c r="A922" s="37" t="s">
        <v>36</v>
      </c>
      <c r="B922" s="25" t="s">
        <v>36</v>
      </c>
      <c r="C922" s="7" t="s">
        <v>38</v>
      </c>
      <c r="D922" s="7" t="s">
        <v>16449</v>
      </c>
    </row>
    <row r="923" spans="1:4" s="7" customFormat="1" ht="14.25" x14ac:dyDescent="0.3">
      <c r="A923" s="37" t="s">
        <v>16450</v>
      </c>
      <c r="B923" s="25" t="s">
        <v>16450</v>
      </c>
      <c r="C923" s="7" t="s">
        <v>891</v>
      </c>
      <c r="D923" s="7" t="s">
        <v>16451</v>
      </c>
    </row>
    <row r="924" spans="1:4" s="7" customFormat="1" ht="14.25" x14ac:dyDescent="0.3">
      <c r="A924" s="37" t="s">
        <v>124</v>
      </c>
      <c r="B924" s="25" t="s">
        <v>124</v>
      </c>
      <c r="C924" s="7" t="s">
        <v>126</v>
      </c>
      <c r="D924" s="7" t="s">
        <v>125</v>
      </c>
    </row>
    <row r="925" spans="1:4" s="7" customFormat="1" ht="14.25" x14ac:dyDescent="0.3">
      <c r="A925" s="37" t="s">
        <v>16452</v>
      </c>
      <c r="B925" s="25" t="s">
        <v>16452</v>
      </c>
      <c r="C925" s="7" t="s">
        <v>2922</v>
      </c>
      <c r="D925" s="7" t="s">
        <v>16453</v>
      </c>
    </row>
    <row r="926" spans="1:4" s="7" customFormat="1" ht="14.25" x14ac:dyDescent="0.3">
      <c r="A926" s="37" t="s">
        <v>10425</v>
      </c>
      <c r="B926" s="25" t="s">
        <v>10425</v>
      </c>
      <c r="C926" s="7" t="s">
        <v>8083</v>
      </c>
      <c r="D926" s="7" t="s">
        <v>16454</v>
      </c>
    </row>
    <row r="927" spans="1:4" s="7" customFormat="1" ht="14.25" x14ac:dyDescent="0.3">
      <c r="A927" s="37" t="s">
        <v>16455</v>
      </c>
      <c r="B927" s="25" t="s">
        <v>16455</v>
      </c>
      <c r="C927" s="7" t="s">
        <v>2998</v>
      </c>
      <c r="D927" s="7" t="s">
        <v>16456</v>
      </c>
    </row>
    <row r="928" spans="1:4" s="7" customFormat="1" ht="14.25" x14ac:dyDescent="0.3">
      <c r="A928" s="37" t="s">
        <v>130</v>
      </c>
      <c r="B928" s="25" t="s">
        <v>130</v>
      </c>
      <c r="C928" s="7" t="s">
        <v>132</v>
      </c>
      <c r="D928" s="7" t="s">
        <v>16457</v>
      </c>
    </row>
    <row r="929" spans="1:4" s="7" customFormat="1" ht="14.25" x14ac:dyDescent="0.3">
      <c r="A929" s="37" t="s">
        <v>1677</v>
      </c>
      <c r="B929" s="25" t="s">
        <v>1677</v>
      </c>
      <c r="C929" s="7" t="s">
        <v>23</v>
      </c>
      <c r="D929" s="7" t="s">
        <v>16458</v>
      </c>
    </row>
    <row r="930" spans="1:4" s="7" customFormat="1" ht="14.25" x14ac:dyDescent="0.3">
      <c r="A930" s="37" t="s">
        <v>10890</v>
      </c>
      <c r="B930" s="25" t="s">
        <v>10890</v>
      </c>
      <c r="C930" s="7" t="s">
        <v>265</v>
      </c>
      <c r="D930" s="7" t="s">
        <v>16459</v>
      </c>
    </row>
    <row r="931" spans="1:4" s="7" customFormat="1" ht="14.25" x14ac:dyDescent="0.3">
      <c r="A931" s="37" t="s">
        <v>2930</v>
      </c>
      <c r="B931" s="25" t="s">
        <v>2930</v>
      </c>
      <c r="C931" s="7" t="s">
        <v>2932</v>
      </c>
      <c r="D931" s="7" t="s">
        <v>16460</v>
      </c>
    </row>
    <row r="932" spans="1:4" s="7" customFormat="1" ht="14.25" x14ac:dyDescent="0.3">
      <c r="A932" s="37" t="s">
        <v>16461</v>
      </c>
      <c r="B932" s="25" t="s">
        <v>16461</v>
      </c>
      <c r="C932" s="7" t="s">
        <v>94</v>
      </c>
      <c r="D932" s="7" t="s">
        <v>16462</v>
      </c>
    </row>
    <row r="933" spans="1:4" s="7" customFormat="1" ht="14.25" x14ac:dyDescent="0.3">
      <c r="A933" s="37" t="s">
        <v>16463</v>
      </c>
      <c r="B933" s="25" t="s">
        <v>16463</v>
      </c>
      <c r="C933" s="7" t="s">
        <v>3274</v>
      </c>
      <c r="D933" s="7" t="s">
        <v>16464</v>
      </c>
    </row>
    <row r="934" spans="1:4" s="7" customFormat="1" ht="14.25" x14ac:dyDescent="0.3">
      <c r="A934" s="37" t="s">
        <v>16465</v>
      </c>
      <c r="B934" s="25" t="s">
        <v>16465</v>
      </c>
      <c r="C934" s="7" t="s">
        <v>4459</v>
      </c>
      <c r="D934" s="7" t="s">
        <v>16466</v>
      </c>
    </row>
    <row r="935" spans="1:4" s="7" customFormat="1" ht="14.25" x14ac:dyDescent="0.3">
      <c r="A935" s="37" t="s">
        <v>16467</v>
      </c>
      <c r="B935" s="25" t="s">
        <v>16467</v>
      </c>
      <c r="C935" s="7" t="s">
        <v>4459</v>
      </c>
      <c r="D935" s="7" t="s">
        <v>16466</v>
      </c>
    </row>
    <row r="936" spans="1:4" s="7" customFormat="1" ht="14.25" x14ac:dyDescent="0.3">
      <c r="A936" s="37" t="s">
        <v>4753</v>
      </c>
      <c r="B936" s="25" t="s">
        <v>4753</v>
      </c>
      <c r="C936" s="7" t="s">
        <v>2992</v>
      </c>
      <c r="D936" s="7" t="s">
        <v>16468</v>
      </c>
    </row>
    <row r="937" spans="1:4" s="7" customFormat="1" ht="14.25" x14ac:dyDescent="0.3">
      <c r="A937" s="37" t="s">
        <v>9143</v>
      </c>
      <c r="B937" s="25" t="s">
        <v>9143</v>
      </c>
      <c r="C937" s="7" t="s">
        <v>6810</v>
      </c>
      <c r="D937" s="7" t="s">
        <v>16469</v>
      </c>
    </row>
    <row r="938" spans="1:4" s="7" customFormat="1" ht="14.25" x14ac:dyDescent="0.3">
      <c r="A938" s="37" t="s">
        <v>9143</v>
      </c>
      <c r="B938" s="25" t="s">
        <v>9143</v>
      </c>
      <c r="C938" s="7" t="s">
        <v>2998</v>
      </c>
      <c r="D938" s="7" t="s">
        <v>16470</v>
      </c>
    </row>
    <row r="939" spans="1:4" s="7" customFormat="1" ht="14.25" x14ac:dyDescent="0.3">
      <c r="A939" s="37" t="s">
        <v>157</v>
      </c>
      <c r="B939" s="25" t="s">
        <v>157</v>
      </c>
      <c r="C939" s="7" t="s">
        <v>16471</v>
      </c>
      <c r="D939" s="7" t="s">
        <v>16472</v>
      </c>
    </row>
    <row r="940" spans="1:4" s="7" customFormat="1" ht="14.25" x14ac:dyDescent="0.3">
      <c r="A940" s="37" t="s">
        <v>157</v>
      </c>
      <c r="B940" s="25" t="s">
        <v>157</v>
      </c>
      <c r="C940" s="7" t="s">
        <v>159</v>
      </c>
      <c r="D940" s="7" t="s">
        <v>8734</v>
      </c>
    </row>
    <row r="941" spans="1:4" s="7" customFormat="1" ht="14.25" x14ac:dyDescent="0.3">
      <c r="A941" s="37" t="s">
        <v>2275</v>
      </c>
      <c r="B941" s="25" t="s">
        <v>2277</v>
      </c>
      <c r="C941" s="7" t="s">
        <v>2278</v>
      </c>
      <c r="D941" s="7" t="s">
        <v>16473</v>
      </c>
    </row>
    <row r="942" spans="1:4" s="7" customFormat="1" ht="14.25" x14ac:dyDescent="0.3">
      <c r="A942" s="37" t="s">
        <v>3843</v>
      </c>
      <c r="B942" s="25" t="s">
        <v>3843</v>
      </c>
      <c r="C942" s="7" t="s">
        <v>16474</v>
      </c>
      <c r="D942" s="7" t="s">
        <v>16475</v>
      </c>
    </row>
    <row r="943" spans="1:4" s="7" customFormat="1" ht="14.25" x14ac:dyDescent="0.3">
      <c r="A943" s="37" t="s">
        <v>3843</v>
      </c>
      <c r="B943" s="25" t="s">
        <v>3843</v>
      </c>
      <c r="C943" s="7" t="s">
        <v>2254</v>
      </c>
      <c r="D943" s="7" t="s">
        <v>3844</v>
      </c>
    </row>
    <row r="944" spans="1:4" s="7" customFormat="1" ht="14.25" x14ac:dyDescent="0.3">
      <c r="A944" s="37" t="s">
        <v>12944</v>
      </c>
      <c r="B944" s="25" t="s">
        <v>12944</v>
      </c>
      <c r="C944" s="7" t="s">
        <v>1156</v>
      </c>
      <c r="D944" s="7" t="s">
        <v>16476</v>
      </c>
    </row>
    <row r="945" spans="1:4" s="7" customFormat="1" ht="14.25" x14ac:dyDescent="0.3">
      <c r="A945" s="37" t="s">
        <v>4268</v>
      </c>
      <c r="B945" s="25" t="s">
        <v>4268</v>
      </c>
      <c r="C945" s="7" t="s">
        <v>4270</v>
      </c>
      <c r="D945" s="7" t="s">
        <v>16477</v>
      </c>
    </row>
    <row r="946" spans="1:4" s="7" customFormat="1" ht="14.25" x14ac:dyDescent="0.3">
      <c r="A946" s="37" t="s">
        <v>16478</v>
      </c>
      <c r="B946" s="25" t="s">
        <v>16478</v>
      </c>
      <c r="C946" s="7" t="s">
        <v>2286</v>
      </c>
      <c r="D946" s="7" t="s">
        <v>16479</v>
      </c>
    </row>
    <row r="947" spans="1:4" s="7" customFormat="1" ht="14.25" x14ac:dyDescent="0.3">
      <c r="A947" s="37" t="s">
        <v>16478</v>
      </c>
      <c r="B947" s="25" t="s">
        <v>16478</v>
      </c>
      <c r="C947" s="7" t="s">
        <v>3096</v>
      </c>
      <c r="D947" s="7" t="s">
        <v>16480</v>
      </c>
    </row>
    <row r="948" spans="1:4" s="7" customFormat="1" ht="14.25" x14ac:dyDescent="0.3">
      <c r="A948" s="37" t="s">
        <v>140</v>
      </c>
      <c r="B948" s="25" t="s">
        <v>140</v>
      </c>
      <c r="C948" s="7" t="s">
        <v>16481</v>
      </c>
      <c r="D948" s="7" t="s">
        <v>16482</v>
      </c>
    </row>
    <row r="949" spans="1:4" s="7" customFormat="1" ht="14.25" x14ac:dyDescent="0.3">
      <c r="A949" s="37" t="s">
        <v>140</v>
      </c>
      <c r="B949" s="25" t="s">
        <v>140</v>
      </c>
      <c r="C949" s="7" t="s">
        <v>142</v>
      </c>
      <c r="D949" s="7" t="s">
        <v>16483</v>
      </c>
    </row>
    <row r="950" spans="1:4" s="7" customFormat="1" ht="14.25" x14ac:dyDescent="0.3">
      <c r="A950" s="37" t="s">
        <v>16484</v>
      </c>
      <c r="B950" s="25" t="s">
        <v>16484</v>
      </c>
      <c r="C950" s="7" t="s">
        <v>490</v>
      </c>
      <c r="D950" s="7" t="s">
        <v>16485</v>
      </c>
    </row>
    <row r="951" spans="1:4" s="7" customFormat="1" ht="14.25" x14ac:dyDescent="0.3">
      <c r="A951" s="37" t="s">
        <v>16484</v>
      </c>
      <c r="B951" s="25" t="s">
        <v>16484</v>
      </c>
      <c r="C951" s="7" t="s">
        <v>8205</v>
      </c>
      <c r="D951" s="7" t="s">
        <v>16486</v>
      </c>
    </row>
    <row r="952" spans="1:4" s="7" customFormat="1" ht="14.25" x14ac:dyDescent="0.3">
      <c r="A952" s="37" t="s">
        <v>16484</v>
      </c>
      <c r="B952" s="25" t="s">
        <v>16484</v>
      </c>
      <c r="C952" s="7" t="s">
        <v>351</v>
      </c>
      <c r="D952" s="7" t="s">
        <v>16487</v>
      </c>
    </row>
    <row r="953" spans="1:4" s="7" customFormat="1" ht="14.25" x14ac:dyDescent="0.3">
      <c r="A953" s="37" t="s">
        <v>12167</v>
      </c>
      <c r="B953" s="25" t="s">
        <v>12167</v>
      </c>
      <c r="C953" s="7" t="s">
        <v>16488</v>
      </c>
      <c r="D953" s="7" t="s">
        <v>16489</v>
      </c>
    </row>
    <row r="954" spans="1:4" s="7" customFormat="1" ht="14.25" x14ac:dyDescent="0.3">
      <c r="A954" s="37" t="s">
        <v>12167</v>
      </c>
      <c r="B954" s="25" t="s">
        <v>12167</v>
      </c>
      <c r="C954" s="7" t="s">
        <v>2510</v>
      </c>
      <c r="D954" s="7" t="s">
        <v>16490</v>
      </c>
    </row>
    <row r="955" spans="1:4" s="7" customFormat="1" ht="14.25" x14ac:dyDescent="0.3">
      <c r="A955" s="37" t="s">
        <v>16491</v>
      </c>
      <c r="B955" s="25" t="s">
        <v>16491</v>
      </c>
      <c r="C955" s="7" t="s">
        <v>142</v>
      </c>
      <c r="D955" s="7" t="s">
        <v>16492</v>
      </c>
    </row>
    <row r="956" spans="1:4" s="7" customFormat="1" ht="14.25" x14ac:dyDescent="0.3">
      <c r="A956" s="37" t="s">
        <v>144</v>
      </c>
      <c r="B956" s="25" t="s">
        <v>144</v>
      </c>
      <c r="C956" s="7" t="s">
        <v>146</v>
      </c>
      <c r="D956" s="7" t="s">
        <v>16493</v>
      </c>
    </row>
    <row r="957" spans="1:4" s="7" customFormat="1" ht="14.25" x14ac:dyDescent="0.3">
      <c r="A957" s="37" t="s">
        <v>144</v>
      </c>
      <c r="B957" s="25" t="s">
        <v>144</v>
      </c>
      <c r="C957" s="7" t="s">
        <v>1160</v>
      </c>
      <c r="D957" s="7" t="s">
        <v>16494</v>
      </c>
    </row>
    <row r="958" spans="1:4" s="7" customFormat="1" ht="14.25" x14ac:dyDescent="0.3">
      <c r="A958" s="37" t="s">
        <v>154</v>
      </c>
      <c r="B958" s="25" t="s">
        <v>154</v>
      </c>
      <c r="C958" s="7" t="s">
        <v>156</v>
      </c>
      <c r="D958" s="7" t="s">
        <v>16495</v>
      </c>
    </row>
    <row r="959" spans="1:4" s="7" customFormat="1" ht="14.25" x14ac:dyDescent="0.3">
      <c r="A959" s="37" t="s">
        <v>154</v>
      </c>
      <c r="B959" s="25" t="s">
        <v>154</v>
      </c>
      <c r="C959" s="7" t="s">
        <v>16496</v>
      </c>
      <c r="D959" s="7" t="s">
        <v>16497</v>
      </c>
    </row>
    <row r="960" spans="1:4" s="7" customFormat="1" ht="14.25" x14ac:dyDescent="0.3">
      <c r="A960" s="37" t="s">
        <v>16498</v>
      </c>
      <c r="B960" s="25" t="s">
        <v>16498</v>
      </c>
      <c r="C960" s="7" t="s">
        <v>261</v>
      </c>
      <c r="D960" s="7" t="s">
        <v>16499</v>
      </c>
    </row>
    <row r="961" spans="1:4" s="7" customFormat="1" ht="14.25" x14ac:dyDescent="0.3">
      <c r="A961" s="37" t="s">
        <v>10385</v>
      </c>
      <c r="B961" s="25" t="s">
        <v>10385</v>
      </c>
      <c r="C961" s="7" t="s">
        <v>1860</v>
      </c>
      <c r="D961" s="7" t="s">
        <v>16500</v>
      </c>
    </row>
    <row r="962" spans="1:4" s="7" customFormat="1" ht="14.25" x14ac:dyDescent="0.3">
      <c r="A962" s="37" t="s">
        <v>16501</v>
      </c>
      <c r="B962" s="25" t="s">
        <v>16501</v>
      </c>
      <c r="C962" s="7" t="s">
        <v>3066</v>
      </c>
      <c r="D962" s="7" t="s">
        <v>16502</v>
      </c>
    </row>
    <row r="963" spans="1:4" s="7" customFormat="1" ht="14.25" x14ac:dyDescent="0.3">
      <c r="A963" s="37" t="s">
        <v>16503</v>
      </c>
      <c r="B963" s="25" t="s">
        <v>16503</v>
      </c>
      <c r="C963" s="7" t="s">
        <v>3251</v>
      </c>
      <c r="D963" s="7" t="s">
        <v>16504</v>
      </c>
    </row>
    <row r="964" spans="1:4" s="7" customFormat="1" ht="14.25" x14ac:dyDescent="0.3">
      <c r="A964" s="37" t="s">
        <v>16503</v>
      </c>
      <c r="B964" s="25" t="s">
        <v>16503</v>
      </c>
      <c r="C964" s="7" t="s">
        <v>15272</v>
      </c>
      <c r="D964" s="7" t="s">
        <v>15333</v>
      </c>
    </row>
    <row r="965" spans="1:4" s="7" customFormat="1" ht="14.25" x14ac:dyDescent="0.3">
      <c r="A965" s="37" t="s">
        <v>13996</v>
      </c>
      <c r="B965" s="25" t="s">
        <v>13996</v>
      </c>
      <c r="C965" s="7" t="s">
        <v>16505</v>
      </c>
      <c r="D965" s="7" t="s">
        <v>16506</v>
      </c>
    </row>
    <row r="966" spans="1:4" s="7" customFormat="1" ht="14.25" x14ac:dyDescent="0.3">
      <c r="A966" s="37" t="s">
        <v>13996</v>
      </c>
      <c r="B966" s="25" t="s">
        <v>13996</v>
      </c>
      <c r="C966" s="7" t="s">
        <v>8008</v>
      </c>
      <c r="D966" s="7" t="s">
        <v>16507</v>
      </c>
    </row>
    <row r="967" spans="1:4" s="7" customFormat="1" ht="14.25" x14ac:dyDescent="0.3">
      <c r="A967" s="37" t="s">
        <v>12168</v>
      </c>
      <c r="B967" s="25" t="s">
        <v>12168</v>
      </c>
      <c r="C967" s="7" t="s">
        <v>475</v>
      </c>
      <c r="D967" s="7" t="s">
        <v>16508</v>
      </c>
    </row>
    <row r="968" spans="1:4" s="7" customFormat="1" ht="14.25" x14ac:dyDescent="0.3">
      <c r="A968" s="37" t="s">
        <v>9200</v>
      </c>
      <c r="B968" s="25" t="s">
        <v>9200</v>
      </c>
      <c r="C968" s="7" t="s">
        <v>9201</v>
      </c>
      <c r="D968" s="7" t="s">
        <v>16509</v>
      </c>
    </row>
    <row r="969" spans="1:4" s="7" customFormat="1" ht="14.25" x14ac:dyDescent="0.3">
      <c r="A969" s="37" t="s">
        <v>3407</v>
      </c>
      <c r="B969" s="25" t="s">
        <v>3407</v>
      </c>
      <c r="C969" s="7" t="s">
        <v>16510</v>
      </c>
      <c r="D969" s="7" t="s">
        <v>16511</v>
      </c>
    </row>
    <row r="970" spans="1:4" s="7" customFormat="1" ht="14.25" x14ac:dyDescent="0.3">
      <c r="A970" s="37" t="s">
        <v>3407</v>
      </c>
      <c r="B970" s="25" t="s">
        <v>3407</v>
      </c>
      <c r="C970" s="7" t="s">
        <v>3409</v>
      </c>
      <c r="D970" s="7" t="s">
        <v>16512</v>
      </c>
    </row>
    <row r="971" spans="1:4" s="7" customFormat="1" ht="14.25" x14ac:dyDescent="0.3">
      <c r="A971" s="37" t="s">
        <v>3401</v>
      </c>
      <c r="B971" s="25" t="s">
        <v>3401</v>
      </c>
      <c r="C971" s="7" t="s">
        <v>1140</v>
      </c>
      <c r="D971" s="7" t="s">
        <v>16513</v>
      </c>
    </row>
    <row r="972" spans="1:4" s="7" customFormat="1" ht="14.25" x14ac:dyDescent="0.3">
      <c r="A972" s="37" t="s">
        <v>3401</v>
      </c>
      <c r="B972" s="25" t="s">
        <v>3401</v>
      </c>
      <c r="C972" s="7" t="s">
        <v>16514</v>
      </c>
      <c r="D972" s="7" t="s">
        <v>16515</v>
      </c>
    </row>
    <row r="973" spans="1:4" s="7" customFormat="1" ht="14.25" x14ac:dyDescent="0.3">
      <c r="A973" s="37" t="s">
        <v>16516</v>
      </c>
      <c r="B973" s="25" t="s">
        <v>16516</v>
      </c>
      <c r="C973" s="7" t="s">
        <v>15081</v>
      </c>
      <c r="D973" s="7" t="s">
        <v>16343</v>
      </c>
    </row>
    <row r="974" spans="1:4" s="7" customFormat="1" ht="14.25" x14ac:dyDescent="0.3">
      <c r="A974" s="37" t="s">
        <v>3498</v>
      </c>
      <c r="B974" s="25" t="s">
        <v>3498</v>
      </c>
      <c r="C974" s="7" t="s">
        <v>1012</v>
      </c>
      <c r="D974" s="7" t="s">
        <v>16517</v>
      </c>
    </row>
    <row r="975" spans="1:4" s="7" customFormat="1" ht="14.25" x14ac:dyDescent="0.3">
      <c r="A975" s="37" t="s">
        <v>7234</v>
      </c>
      <c r="B975" s="25" t="s">
        <v>7234</v>
      </c>
      <c r="C975" s="7" t="s">
        <v>7236</v>
      </c>
      <c r="D975" s="7" t="s">
        <v>16518</v>
      </c>
    </row>
    <row r="976" spans="1:4" s="7" customFormat="1" ht="14.25" x14ac:dyDescent="0.3">
      <c r="A976" s="37" t="s">
        <v>7290</v>
      </c>
      <c r="B976" s="25" t="s">
        <v>7290</v>
      </c>
      <c r="C976" s="7" t="s">
        <v>7292</v>
      </c>
      <c r="D976" s="7" t="s">
        <v>16519</v>
      </c>
    </row>
    <row r="977" spans="1:4" s="7" customFormat="1" ht="14.25" x14ac:dyDescent="0.3">
      <c r="A977" s="37" t="s">
        <v>7290</v>
      </c>
      <c r="B977" s="25" t="s">
        <v>7290</v>
      </c>
      <c r="C977" s="7" t="s">
        <v>2943</v>
      </c>
      <c r="D977" s="7" t="s">
        <v>16520</v>
      </c>
    </row>
    <row r="978" spans="1:4" s="7" customFormat="1" ht="14.25" x14ac:dyDescent="0.3">
      <c r="A978" s="37" t="s">
        <v>7226</v>
      </c>
      <c r="B978" s="25" t="s">
        <v>7226</v>
      </c>
      <c r="C978" s="7" t="s">
        <v>3066</v>
      </c>
      <c r="D978" s="7" t="s">
        <v>16521</v>
      </c>
    </row>
    <row r="979" spans="1:4" s="7" customFormat="1" ht="14.25" x14ac:dyDescent="0.3">
      <c r="A979" s="37" t="s">
        <v>12019</v>
      </c>
      <c r="B979" s="25" t="s">
        <v>10984</v>
      </c>
      <c r="C979" s="7" t="s">
        <v>91</v>
      </c>
      <c r="D979" s="7" t="s">
        <v>16522</v>
      </c>
    </row>
    <row r="980" spans="1:4" s="7" customFormat="1" ht="14.25" x14ac:dyDescent="0.3">
      <c r="A980" s="37" t="s">
        <v>3354</v>
      </c>
      <c r="B980" s="25" t="s">
        <v>3355</v>
      </c>
      <c r="C980" s="7" t="s">
        <v>1675</v>
      </c>
      <c r="D980" s="7" t="s">
        <v>16523</v>
      </c>
    </row>
    <row r="981" spans="1:4" s="7" customFormat="1" ht="14.25" x14ac:dyDescent="0.3">
      <c r="A981" s="37" t="s">
        <v>16524</v>
      </c>
      <c r="B981" s="25" t="s">
        <v>16524</v>
      </c>
      <c r="C981" s="7" t="s">
        <v>2637</v>
      </c>
      <c r="D981" s="7" t="s">
        <v>16525</v>
      </c>
    </row>
    <row r="982" spans="1:4" s="7" customFormat="1" ht="14.25" x14ac:dyDescent="0.3">
      <c r="A982" s="37" t="s">
        <v>16526</v>
      </c>
      <c r="B982" s="25" t="s">
        <v>16526</v>
      </c>
      <c r="C982" s="7" t="s">
        <v>1012</v>
      </c>
      <c r="D982" s="7" t="s">
        <v>16527</v>
      </c>
    </row>
    <row r="983" spans="1:4" s="7" customFormat="1" ht="14.25" x14ac:dyDescent="0.3">
      <c r="A983" s="37" t="s">
        <v>7247</v>
      </c>
      <c r="B983" s="25" t="s">
        <v>7247</v>
      </c>
      <c r="C983" s="7" t="s">
        <v>3310</v>
      </c>
      <c r="D983" s="7" t="s">
        <v>16528</v>
      </c>
    </row>
    <row r="984" spans="1:4" s="7" customFormat="1" ht="14.25" x14ac:dyDescent="0.3">
      <c r="A984" s="37" t="s">
        <v>1730</v>
      </c>
      <c r="B984" s="25" t="s">
        <v>1730</v>
      </c>
      <c r="C984" s="7" t="s">
        <v>5184</v>
      </c>
      <c r="D984" s="7" t="s">
        <v>16529</v>
      </c>
    </row>
    <row r="985" spans="1:4" s="7" customFormat="1" ht="14.25" x14ac:dyDescent="0.3">
      <c r="A985" s="37" t="s">
        <v>9203</v>
      </c>
      <c r="B985" s="25" t="s">
        <v>9203</v>
      </c>
      <c r="C985" s="7" t="s">
        <v>4193</v>
      </c>
      <c r="D985" s="7" t="s">
        <v>16530</v>
      </c>
    </row>
    <row r="986" spans="1:4" s="7" customFormat="1" ht="14.25" x14ac:dyDescent="0.3">
      <c r="A986" s="37" t="s">
        <v>16531</v>
      </c>
      <c r="B986" s="25" t="s">
        <v>16531</v>
      </c>
      <c r="C986" s="7" t="s">
        <v>170</v>
      </c>
      <c r="D986" s="7" t="s">
        <v>13167</v>
      </c>
    </row>
    <row r="987" spans="1:4" s="7" customFormat="1" ht="14.25" x14ac:dyDescent="0.3">
      <c r="A987" s="37" t="s">
        <v>16532</v>
      </c>
      <c r="B987" s="25" t="s">
        <v>16532</v>
      </c>
      <c r="C987" s="7" t="s">
        <v>4372</v>
      </c>
      <c r="D987" s="7" t="s">
        <v>16533</v>
      </c>
    </row>
    <row r="988" spans="1:4" s="7" customFormat="1" ht="14.25" x14ac:dyDescent="0.3">
      <c r="A988" s="37" t="s">
        <v>16534</v>
      </c>
      <c r="B988" s="25" t="s">
        <v>16534</v>
      </c>
      <c r="C988" s="7" t="s">
        <v>244</v>
      </c>
      <c r="D988" s="7" t="s">
        <v>16535</v>
      </c>
    </row>
    <row r="989" spans="1:4" s="7" customFormat="1" ht="14.25" x14ac:dyDescent="0.3">
      <c r="A989" s="37" t="s">
        <v>13374</v>
      </c>
      <c r="B989" s="25" t="s">
        <v>13374</v>
      </c>
      <c r="C989" s="7" t="s">
        <v>1528</v>
      </c>
      <c r="D989" s="7" t="s">
        <v>8797</v>
      </c>
    </row>
    <row r="990" spans="1:4" s="7" customFormat="1" ht="14.25" x14ac:dyDescent="0.3">
      <c r="A990" s="37" t="s">
        <v>16536</v>
      </c>
      <c r="B990" s="25" t="s">
        <v>16536</v>
      </c>
      <c r="C990" s="7" t="s">
        <v>1225</v>
      </c>
      <c r="D990" s="7" t="s">
        <v>16537</v>
      </c>
    </row>
    <row r="991" spans="1:4" s="7" customFormat="1" ht="14.25" x14ac:dyDescent="0.3">
      <c r="A991" s="37" t="s">
        <v>5109</v>
      </c>
      <c r="B991" s="25" t="s">
        <v>5109</v>
      </c>
      <c r="C991" s="7" t="s">
        <v>3589</v>
      </c>
      <c r="D991" s="7" t="s">
        <v>16538</v>
      </c>
    </row>
    <row r="992" spans="1:4" s="7" customFormat="1" ht="14.25" x14ac:dyDescent="0.3">
      <c r="A992" s="37" t="s">
        <v>16539</v>
      </c>
      <c r="B992" s="25" t="s">
        <v>16540</v>
      </c>
      <c r="C992" s="7" t="s">
        <v>16541</v>
      </c>
      <c r="D992" s="7" t="s">
        <v>15640</v>
      </c>
    </row>
    <row r="993" spans="1:4" s="7" customFormat="1" ht="14.25" x14ac:dyDescent="0.3">
      <c r="A993" s="37" t="s">
        <v>390</v>
      </c>
      <c r="B993" s="25" t="s">
        <v>390</v>
      </c>
      <c r="C993" s="7" t="s">
        <v>392</v>
      </c>
      <c r="D993" s="7" t="s">
        <v>16542</v>
      </c>
    </row>
    <row r="994" spans="1:4" s="7" customFormat="1" ht="14.25" x14ac:dyDescent="0.3">
      <c r="A994" s="37" t="s">
        <v>16543</v>
      </c>
      <c r="B994" s="25" t="s">
        <v>16543</v>
      </c>
      <c r="C994" s="7" t="s">
        <v>16544</v>
      </c>
      <c r="D994" s="7" t="s">
        <v>16545</v>
      </c>
    </row>
    <row r="995" spans="1:4" s="7" customFormat="1" ht="14.25" x14ac:dyDescent="0.3">
      <c r="A995" s="37" t="s">
        <v>11038</v>
      </c>
      <c r="B995" s="25" t="s">
        <v>11038</v>
      </c>
      <c r="C995" s="7" t="s">
        <v>2907</v>
      </c>
      <c r="D995" s="7" t="s">
        <v>16546</v>
      </c>
    </row>
    <row r="996" spans="1:4" s="7" customFormat="1" ht="14.25" x14ac:dyDescent="0.3">
      <c r="A996" s="37" t="s">
        <v>447</v>
      </c>
      <c r="B996" s="25" t="s">
        <v>447</v>
      </c>
      <c r="C996" s="7" t="s">
        <v>188</v>
      </c>
      <c r="D996" s="7" t="s">
        <v>16547</v>
      </c>
    </row>
    <row r="997" spans="1:4" s="7" customFormat="1" ht="14.25" x14ac:dyDescent="0.3">
      <c r="A997" s="37" t="s">
        <v>16548</v>
      </c>
      <c r="B997" s="25" t="s">
        <v>5516</v>
      </c>
      <c r="C997" s="7" t="s">
        <v>500</v>
      </c>
      <c r="D997" s="7" t="s">
        <v>16549</v>
      </c>
    </row>
    <row r="998" spans="1:4" s="7" customFormat="1" ht="14.25" x14ac:dyDescent="0.3">
      <c r="A998" s="37" t="s">
        <v>16550</v>
      </c>
      <c r="B998" s="25" t="s">
        <v>16550</v>
      </c>
      <c r="C998" s="7" t="s">
        <v>1345</v>
      </c>
      <c r="D998" s="7" t="s">
        <v>16551</v>
      </c>
    </row>
    <row r="999" spans="1:4" s="7" customFormat="1" ht="14.25" x14ac:dyDescent="0.3">
      <c r="A999" s="37" t="s">
        <v>10751</v>
      </c>
      <c r="B999" s="25" t="s">
        <v>10751</v>
      </c>
      <c r="C999" s="7" t="s">
        <v>3574</v>
      </c>
      <c r="D999" s="7" t="s">
        <v>16552</v>
      </c>
    </row>
    <row r="1000" spans="1:4" s="7" customFormat="1" ht="14.25" x14ac:dyDescent="0.3">
      <c r="A1000" s="37" t="s">
        <v>16553</v>
      </c>
      <c r="B1000" s="25" t="s">
        <v>16553</v>
      </c>
      <c r="C1000" s="7" t="s">
        <v>3593</v>
      </c>
      <c r="D1000" s="7" t="s">
        <v>16554</v>
      </c>
    </row>
    <row r="1001" spans="1:4" s="7" customFormat="1" ht="14.25" x14ac:dyDescent="0.3">
      <c r="A1001" s="37" t="s">
        <v>16553</v>
      </c>
      <c r="B1001" s="25" t="s">
        <v>16553</v>
      </c>
      <c r="C1001" s="7" t="s">
        <v>3279</v>
      </c>
      <c r="D1001" s="7" t="s">
        <v>16555</v>
      </c>
    </row>
    <row r="1002" spans="1:4" s="7" customFormat="1" ht="14.25" x14ac:dyDescent="0.3">
      <c r="A1002" s="37" t="s">
        <v>770</v>
      </c>
      <c r="B1002" s="25" t="s">
        <v>772</v>
      </c>
      <c r="C1002" s="7" t="s">
        <v>627</v>
      </c>
      <c r="D1002" s="7" t="s">
        <v>16556</v>
      </c>
    </row>
    <row r="1003" spans="1:4" s="7" customFormat="1" ht="14.25" x14ac:dyDescent="0.3">
      <c r="A1003" s="37" t="s">
        <v>16557</v>
      </c>
      <c r="B1003" s="25" t="s">
        <v>16557</v>
      </c>
      <c r="C1003" s="7" t="s">
        <v>1757</v>
      </c>
      <c r="D1003" s="7" t="s">
        <v>16558</v>
      </c>
    </row>
    <row r="1004" spans="1:4" s="7" customFormat="1" ht="14.25" x14ac:dyDescent="0.3">
      <c r="A1004" s="37" t="s">
        <v>16559</v>
      </c>
      <c r="B1004" s="25" t="s">
        <v>16559</v>
      </c>
      <c r="C1004" s="7" t="s">
        <v>1053</v>
      </c>
      <c r="D1004" s="7" t="s">
        <v>16560</v>
      </c>
    </row>
    <row r="1005" spans="1:4" s="7" customFormat="1" ht="14.25" x14ac:dyDescent="0.3">
      <c r="A1005" s="37" t="s">
        <v>8552</v>
      </c>
      <c r="B1005" s="25" t="s">
        <v>8554</v>
      </c>
      <c r="C1005" s="7" t="s">
        <v>9211</v>
      </c>
      <c r="D1005" s="7" t="s">
        <v>16225</v>
      </c>
    </row>
    <row r="1006" spans="1:4" s="7" customFormat="1" ht="14.25" x14ac:dyDescent="0.3">
      <c r="A1006" s="37" t="s">
        <v>8552</v>
      </c>
      <c r="B1006" s="25" t="s">
        <v>8554</v>
      </c>
      <c r="C1006" s="7" t="s">
        <v>1345</v>
      </c>
      <c r="D1006" s="7" t="s">
        <v>16561</v>
      </c>
    </row>
    <row r="1007" spans="1:4" s="7" customFormat="1" ht="14.25" x14ac:dyDescent="0.3">
      <c r="A1007" s="37" t="s">
        <v>12976</v>
      </c>
      <c r="B1007" s="25" t="s">
        <v>12976</v>
      </c>
      <c r="C1007" s="7" t="s">
        <v>543</v>
      </c>
      <c r="D1007" s="7" t="s">
        <v>16562</v>
      </c>
    </row>
    <row r="1008" spans="1:4" s="7" customFormat="1" ht="14.25" x14ac:dyDescent="0.3">
      <c r="A1008" s="37" t="s">
        <v>16563</v>
      </c>
      <c r="B1008" s="25" t="s">
        <v>16564</v>
      </c>
      <c r="C1008" s="7" t="s">
        <v>3514</v>
      </c>
      <c r="D1008" s="7" t="s">
        <v>16565</v>
      </c>
    </row>
    <row r="1009" spans="1:4" s="7" customFormat="1" ht="14.25" x14ac:dyDescent="0.3">
      <c r="A1009" s="37" t="s">
        <v>16566</v>
      </c>
      <c r="B1009" s="25" t="s">
        <v>16566</v>
      </c>
      <c r="C1009" s="7" t="s">
        <v>443</v>
      </c>
      <c r="D1009" s="7" t="s">
        <v>3004</v>
      </c>
    </row>
    <row r="1010" spans="1:4" s="7" customFormat="1" ht="14.25" x14ac:dyDescent="0.3">
      <c r="A1010" s="37" t="s">
        <v>16566</v>
      </c>
      <c r="B1010" s="25" t="s">
        <v>16566</v>
      </c>
      <c r="C1010" s="7" t="s">
        <v>3008</v>
      </c>
      <c r="D1010" s="7" t="s">
        <v>16567</v>
      </c>
    </row>
    <row r="1011" spans="1:4" s="7" customFormat="1" ht="14.25" x14ac:dyDescent="0.3">
      <c r="A1011" s="37" t="s">
        <v>2033</v>
      </c>
      <c r="B1011" s="25" t="s">
        <v>2033</v>
      </c>
      <c r="C1011" s="7" t="s">
        <v>2035</v>
      </c>
      <c r="D1011" s="7" t="s">
        <v>16568</v>
      </c>
    </row>
    <row r="1012" spans="1:4" s="7" customFormat="1" ht="14.25" x14ac:dyDescent="0.3">
      <c r="A1012" s="37" t="s">
        <v>16569</v>
      </c>
      <c r="B1012" s="25" t="s">
        <v>16569</v>
      </c>
      <c r="C1012" s="7" t="s">
        <v>15272</v>
      </c>
      <c r="D1012" s="7" t="s">
        <v>16570</v>
      </c>
    </row>
    <row r="1013" spans="1:4" s="7" customFormat="1" ht="14.25" x14ac:dyDescent="0.3">
      <c r="A1013" s="37" t="s">
        <v>16571</v>
      </c>
      <c r="B1013" s="25" t="s">
        <v>16571</v>
      </c>
      <c r="C1013" s="7" t="s">
        <v>1976</v>
      </c>
      <c r="D1013" s="7" t="s">
        <v>16572</v>
      </c>
    </row>
    <row r="1014" spans="1:4" s="7" customFormat="1" ht="14.25" x14ac:dyDescent="0.3">
      <c r="A1014" s="37" t="s">
        <v>16573</v>
      </c>
      <c r="B1014" s="25" t="s">
        <v>16573</v>
      </c>
      <c r="C1014" s="7" t="s">
        <v>17</v>
      </c>
      <c r="D1014" s="7" t="s">
        <v>16574</v>
      </c>
    </row>
    <row r="1015" spans="1:4" s="7" customFormat="1" ht="14.25" x14ac:dyDescent="0.3">
      <c r="A1015" s="37" t="s">
        <v>4050</v>
      </c>
      <c r="B1015" s="25" t="s">
        <v>16573</v>
      </c>
      <c r="C1015" s="7" t="s">
        <v>17</v>
      </c>
      <c r="D1015" s="7" t="s">
        <v>16575</v>
      </c>
    </row>
    <row r="1016" spans="1:4" s="7" customFormat="1" ht="14.25" x14ac:dyDescent="0.3">
      <c r="A1016" s="37" t="s">
        <v>4050</v>
      </c>
      <c r="B1016" s="25" t="s">
        <v>4052</v>
      </c>
      <c r="C1016" s="7" t="s">
        <v>3533</v>
      </c>
      <c r="D1016" s="7" t="s">
        <v>16576</v>
      </c>
    </row>
    <row r="1017" spans="1:4" s="7" customFormat="1" ht="14.25" x14ac:dyDescent="0.3">
      <c r="A1017" s="37" t="s">
        <v>4050</v>
      </c>
      <c r="B1017" s="25" t="s">
        <v>4052</v>
      </c>
      <c r="C1017" s="7" t="s">
        <v>2743</v>
      </c>
      <c r="D1017" s="7" t="s">
        <v>16577</v>
      </c>
    </row>
    <row r="1018" spans="1:4" s="7" customFormat="1" ht="14.25" x14ac:dyDescent="0.3">
      <c r="A1018" s="37" t="s">
        <v>16578</v>
      </c>
      <c r="B1018" s="25" t="s">
        <v>16578</v>
      </c>
      <c r="C1018" s="7" t="s">
        <v>17</v>
      </c>
      <c r="D1018" s="7" t="s">
        <v>16574</v>
      </c>
    </row>
    <row r="1019" spans="1:4" s="7" customFormat="1" ht="14.25" x14ac:dyDescent="0.3">
      <c r="A1019" s="37" t="s">
        <v>1927</v>
      </c>
      <c r="B1019" s="25" t="s">
        <v>1927</v>
      </c>
      <c r="C1019" s="7" t="s">
        <v>258</v>
      </c>
      <c r="D1019" s="7" t="s">
        <v>16579</v>
      </c>
    </row>
    <row r="1020" spans="1:4" s="7" customFormat="1" ht="14.25" x14ac:dyDescent="0.3">
      <c r="A1020" s="37" t="s">
        <v>5768</v>
      </c>
      <c r="B1020" s="25" t="s">
        <v>5768</v>
      </c>
      <c r="C1020" s="7" t="s">
        <v>5770</v>
      </c>
      <c r="D1020" s="7" t="s">
        <v>16580</v>
      </c>
    </row>
    <row r="1021" spans="1:4" s="7" customFormat="1" ht="14.25" x14ac:dyDescent="0.3">
      <c r="A1021" s="37" t="s">
        <v>5768</v>
      </c>
      <c r="B1021" s="25" t="s">
        <v>5768</v>
      </c>
      <c r="C1021" s="7" t="s">
        <v>693</v>
      </c>
      <c r="D1021" s="7" t="s">
        <v>16581</v>
      </c>
    </row>
    <row r="1022" spans="1:4" s="7" customFormat="1" ht="14.25" x14ac:dyDescent="0.3">
      <c r="A1022" s="37" t="s">
        <v>5768</v>
      </c>
      <c r="B1022" s="25" t="s">
        <v>5768</v>
      </c>
      <c r="C1022" s="7" t="s">
        <v>16582</v>
      </c>
      <c r="D1022" s="7" t="s">
        <v>16583</v>
      </c>
    </row>
    <row r="1023" spans="1:4" s="7" customFormat="1" ht="14.25" x14ac:dyDescent="0.3">
      <c r="A1023" s="37" t="s">
        <v>1910</v>
      </c>
      <c r="B1023" s="25" t="s">
        <v>1910</v>
      </c>
      <c r="C1023" s="7" t="s">
        <v>1012</v>
      </c>
      <c r="D1023" s="7" t="s">
        <v>16584</v>
      </c>
    </row>
    <row r="1024" spans="1:4" s="7" customFormat="1" ht="14.25" x14ac:dyDescent="0.3">
      <c r="A1024" s="37" t="s">
        <v>1930</v>
      </c>
      <c r="B1024" s="25" t="s">
        <v>1930</v>
      </c>
      <c r="C1024" s="7" t="s">
        <v>261</v>
      </c>
      <c r="D1024" s="7" t="s">
        <v>1931</v>
      </c>
    </row>
    <row r="1025" spans="1:4" s="7" customFormat="1" ht="14.25" x14ac:dyDescent="0.3">
      <c r="A1025" s="37" t="s">
        <v>1981</v>
      </c>
      <c r="B1025" s="25" t="s">
        <v>1981</v>
      </c>
      <c r="C1025" s="7" t="s">
        <v>1983</v>
      </c>
      <c r="D1025" s="7" t="s">
        <v>16585</v>
      </c>
    </row>
    <row r="1026" spans="1:4" s="7" customFormat="1" ht="14.25" x14ac:dyDescent="0.3">
      <c r="A1026" s="37" t="s">
        <v>13031</v>
      </c>
      <c r="B1026" s="25" t="s">
        <v>13031</v>
      </c>
      <c r="C1026" s="7" t="s">
        <v>3634</v>
      </c>
      <c r="D1026" s="7" t="s">
        <v>16586</v>
      </c>
    </row>
    <row r="1027" spans="1:4" s="7" customFormat="1" ht="14.25" x14ac:dyDescent="0.3">
      <c r="A1027" s="37" t="s">
        <v>1972</v>
      </c>
      <c r="B1027" s="25" t="s">
        <v>1972</v>
      </c>
      <c r="C1027" s="7" t="s">
        <v>922</v>
      </c>
      <c r="D1027" s="7" t="s">
        <v>16587</v>
      </c>
    </row>
    <row r="1028" spans="1:4" s="7" customFormat="1" ht="14.25" x14ac:dyDescent="0.3">
      <c r="A1028" s="37" t="s">
        <v>2170</v>
      </c>
      <c r="B1028" s="25" t="s">
        <v>2170</v>
      </c>
      <c r="C1028" s="7" t="s">
        <v>2172</v>
      </c>
      <c r="D1028" s="7" t="s">
        <v>16588</v>
      </c>
    </row>
    <row r="1029" spans="1:4" s="7" customFormat="1" ht="14.25" x14ac:dyDescent="0.3">
      <c r="A1029" s="37" t="s">
        <v>2010</v>
      </c>
      <c r="B1029" s="25" t="s">
        <v>2010</v>
      </c>
      <c r="C1029" s="7" t="s">
        <v>1667</v>
      </c>
      <c r="D1029" s="7" t="s">
        <v>16589</v>
      </c>
    </row>
    <row r="1030" spans="1:4" s="7" customFormat="1" ht="14.25" x14ac:dyDescent="0.3">
      <c r="A1030" s="37" t="s">
        <v>9206</v>
      </c>
      <c r="B1030" s="25" t="s">
        <v>9206</v>
      </c>
      <c r="C1030" s="7" t="s">
        <v>2737</v>
      </c>
      <c r="D1030" s="7" t="s">
        <v>16590</v>
      </c>
    </row>
    <row r="1031" spans="1:4" s="7" customFormat="1" ht="14.25" x14ac:dyDescent="0.3">
      <c r="A1031" s="37" t="s">
        <v>6716</v>
      </c>
      <c r="B1031" s="25" t="s">
        <v>6716</v>
      </c>
      <c r="C1031" s="7" t="s">
        <v>2939</v>
      </c>
      <c r="D1031" s="7" t="s">
        <v>16591</v>
      </c>
    </row>
    <row r="1032" spans="1:4" s="7" customFormat="1" ht="14.25" x14ac:dyDescent="0.3">
      <c r="A1032" s="37" t="s">
        <v>11473</v>
      </c>
      <c r="B1032" s="25" t="s">
        <v>11473</v>
      </c>
      <c r="C1032" s="7" t="s">
        <v>9977</v>
      </c>
      <c r="D1032" s="7" t="s">
        <v>16592</v>
      </c>
    </row>
    <row r="1033" spans="1:4" s="7" customFormat="1" ht="14.25" x14ac:dyDescent="0.3">
      <c r="A1033" s="37" t="s">
        <v>13645</v>
      </c>
      <c r="B1033" s="25" t="s">
        <v>13645</v>
      </c>
      <c r="C1033" s="7" t="s">
        <v>2876</v>
      </c>
      <c r="D1033" s="7" t="s">
        <v>16593</v>
      </c>
    </row>
    <row r="1034" spans="1:4" s="7" customFormat="1" ht="14.25" x14ac:dyDescent="0.3">
      <c r="A1034" s="37" t="s">
        <v>8176</v>
      </c>
      <c r="B1034" s="25" t="s">
        <v>8178</v>
      </c>
      <c r="C1034" s="7" t="s">
        <v>4735</v>
      </c>
      <c r="D1034" s="7" t="s">
        <v>16594</v>
      </c>
    </row>
    <row r="1035" spans="1:4" s="7" customFormat="1" ht="14.25" x14ac:dyDescent="0.3">
      <c r="A1035" s="37" t="s">
        <v>39</v>
      </c>
      <c r="B1035" s="25" t="s">
        <v>39</v>
      </c>
      <c r="C1035" s="7" t="s">
        <v>41</v>
      </c>
      <c r="D1035" s="7" t="s">
        <v>16595</v>
      </c>
    </row>
    <row r="1036" spans="1:4" s="7" customFormat="1" ht="14.25" x14ac:dyDescent="0.3">
      <c r="A1036" s="37" t="s">
        <v>54</v>
      </c>
      <c r="B1036" s="25" t="s">
        <v>54</v>
      </c>
      <c r="C1036" s="7" t="s">
        <v>16596</v>
      </c>
      <c r="D1036" s="7" t="s">
        <v>16597</v>
      </c>
    </row>
    <row r="1037" spans="1:4" s="7" customFormat="1" ht="14.25" x14ac:dyDescent="0.3">
      <c r="A1037" s="37" t="s">
        <v>54</v>
      </c>
      <c r="B1037" s="25" t="s">
        <v>54</v>
      </c>
      <c r="C1037" s="7" t="s">
        <v>56</v>
      </c>
      <c r="D1037" s="7" t="s">
        <v>16598</v>
      </c>
    </row>
    <row r="1038" spans="1:4" s="7" customFormat="1" ht="14.25" x14ac:dyDescent="0.3">
      <c r="A1038" s="37" t="s">
        <v>220</v>
      </c>
      <c r="B1038" s="25" t="s">
        <v>220</v>
      </c>
      <c r="C1038" s="7" t="s">
        <v>5023</v>
      </c>
      <c r="D1038" s="7" t="s">
        <v>16599</v>
      </c>
    </row>
    <row r="1039" spans="1:4" s="7" customFormat="1" ht="14.25" x14ac:dyDescent="0.3">
      <c r="A1039" s="37" t="s">
        <v>220</v>
      </c>
      <c r="B1039" s="25" t="s">
        <v>220</v>
      </c>
      <c r="C1039" s="7" t="s">
        <v>223</v>
      </c>
      <c r="D1039" s="7" t="s">
        <v>16600</v>
      </c>
    </row>
    <row r="1040" spans="1:4" s="7" customFormat="1" ht="14.25" x14ac:dyDescent="0.3">
      <c r="A1040" s="37" t="s">
        <v>2240</v>
      </c>
      <c r="B1040" s="25" t="s">
        <v>2240</v>
      </c>
      <c r="C1040" s="7" t="s">
        <v>2242</v>
      </c>
      <c r="D1040" s="7" t="s">
        <v>16601</v>
      </c>
    </row>
    <row r="1041" spans="1:4" s="7" customFormat="1" ht="14.25" x14ac:dyDescent="0.3">
      <c r="A1041" s="37" t="s">
        <v>4803</v>
      </c>
      <c r="B1041" s="25" t="s">
        <v>4803</v>
      </c>
      <c r="C1041" s="7" t="s">
        <v>277</v>
      </c>
      <c r="D1041" s="7" t="s">
        <v>16602</v>
      </c>
    </row>
    <row r="1042" spans="1:4" s="7" customFormat="1" ht="14.25" x14ac:dyDescent="0.3">
      <c r="A1042" s="37" t="s">
        <v>4803</v>
      </c>
      <c r="B1042" s="25" t="s">
        <v>4803</v>
      </c>
      <c r="C1042" s="7" t="s">
        <v>8362</v>
      </c>
      <c r="D1042" s="7" t="s">
        <v>16603</v>
      </c>
    </row>
    <row r="1043" spans="1:4" s="7" customFormat="1" ht="14.25" x14ac:dyDescent="0.3">
      <c r="A1043" s="37" t="s">
        <v>9207</v>
      </c>
      <c r="B1043" s="25" t="s">
        <v>9207</v>
      </c>
      <c r="C1043" s="7" t="s">
        <v>5628</v>
      </c>
      <c r="D1043" s="7" t="s">
        <v>16604</v>
      </c>
    </row>
    <row r="1044" spans="1:4" s="7" customFormat="1" ht="14.25" x14ac:dyDescent="0.3">
      <c r="A1044" s="37" t="s">
        <v>168</v>
      </c>
      <c r="B1044" s="25" t="s">
        <v>168</v>
      </c>
      <c r="C1044" s="7" t="s">
        <v>170</v>
      </c>
      <c r="D1044" s="7" t="s">
        <v>16605</v>
      </c>
    </row>
    <row r="1045" spans="1:4" s="7" customFormat="1" ht="14.25" x14ac:dyDescent="0.3">
      <c r="A1045" s="37" t="s">
        <v>3632</v>
      </c>
      <c r="B1045" s="25" t="s">
        <v>3632</v>
      </c>
      <c r="C1045" s="7" t="s">
        <v>3118</v>
      </c>
      <c r="D1045" s="7" t="s">
        <v>16606</v>
      </c>
    </row>
    <row r="1046" spans="1:4" s="7" customFormat="1" ht="14.25" x14ac:dyDescent="0.3">
      <c r="A1046" s="37" t="s">
        <v>284</v>
      </c>
      <c r="B1046" s="25" t="s">
        <v>284</v>
      </c>
      <c r="C1046" s="7" t="s">
        <v>15081</v>
      </c>
      <c r="D1046" s="7" t="s">
        <v>16607</v>
      </c>
    </row>
    <row r="1047" spans="1:4" s="7" customFormat="1" ht="14.25" x14ac:dyDescent="0.3">
      <c r="A1047" s="37" t="s">
        <v>284</v>
      </c>
      <c r="B1047" s="25" t="s">
        <v>284</v>
      </c>
      <c r="C1047" s="7" t="s">
        <v>286</v>
      </c>
      <c r="D1047" s="7" t="s">
        <v>16608</v>
      </c>
    </row>
    <row r="1048" spans="1:4" s="7" customFormat="1" ht="14.25" x14ac:dyDescent="0.3">
      <c r="A1048" s="37" t="s">
        <v>4782</v>
      </c>
      <c r="B1048" s="25" t="s">
        <v>4782</v>
      </c>
      <c r="C1048" s="7" t="s">
        <v>32</v>
      </c>
      <c r="D1048" s="7" t="s">
        <v>16609</v>
      </c>
    </row>
    <row r="1049" spans="1:4" s="7" customFormat="1" ht="14.25" x14ac:dyDescent="0.3">
      <c r="A1049" s="37" t="s">
        <v>302</v>
      </c>
      <c r="B1049" s="25" t="s">
        <v>302</v>
      </c>
      <c r="C1049" s="7" t="s">
        <v>300</v>
      </c>
      <c r="D1049" s="7" t="s">
        <v>16610</v>
      </c>
    </row>
    <row r="1050" spans="1:4" s="7" customFormat="1" ht="14.25" x14ac:dyDescent="0.3">
      <c r="A1050" s="37" t="s">
        <v>304</v>
      </c>
      <c r="B1050" s="25" t="s">
        <v>304</v>
      </c>
      <c r="C1050" s="7" t="s">
        <v>357</v>
      </c>
      <c r="D1050" s="7" t="s">
        <v>16611</v>
      </c>
    </row>
    <row r="1051" spans="1:4" s="7" customFormat="1" ht="14.25" x14ac:dyDescent="0.3">
      <c r="A1051" s="37" t="s">
        <v>304</v>
      </c>
      <c r="B1051" s="25" t="s">
        <v>304</v>
      </c>
      <c r="C1051" s="7" t="s">
        <v>307</v>
      </c>
      <c r="D1051" s="7" t="s">
        <v>16612</v>
      </c>
    </row>
    <row r="1052" spans="1:4" s="7" customFormat="1" ht="14.25" x14ac:dyDescent="0.3">
      <c r="A1052" s="37" t="s">
        <v>2024</v>
      </c>
      <c r="B1052" s="25" t="s">
        <v>2024</v>
      </c>
      <c r="C1052" s="7" t="s">
        <v>16613</v>
      </c>
      <c r="D1052" s="7" t="s">
        <v>16614</v>
      </c>
    </row>
    <row r="1053" spans="1:4" s="7" customFormat="1" ht="14.25" x14ac:dyDescent="0.3">
      <c r="A1053" s="37" t="s">
        <v>2024</v>
      </c>
      <c r="B1053" s="25" t="s">
        <v>2024</v>
      </c>
      <c r="C1053" s="7" t="s">
        <v>2026</v>
      </c>
      <c r="D1053" s="7" t="s">
        <v>16615</v>
      </c>
    </row>
    <row r="1054" spans="1:4" s="7" customFormat="1" ht="14.25" x14ac:dyDescent="0.3">
      <c r="A1054" s="37" t="s">
        <v>9209</v>
      </c>
      <c r="B1054" s="25" t="s">
        <v>9209</v>
      </c>
      <c r="C1054" s="7" t="s">
        <v>2789</v>
      </c>
      <c r="D1054" s="7" t="s">
        <v>16616</v>
      </c>
    </row>
    <row r="1055" spans="1:4" s="7" customFormat="1" ht="14.25" x14ac:dyDescent="0.3">
      <c r="A1055" s="37" t="s">
        <v>1916</v>
      </c>
      <c r="B1055" s="25" t="s">
        <v>1916</v>
      </c>
      <c r="C1055" s="7" t="s">
        <v>16617</v>
      </c>
      <c r="D1055" s="7" t="s">
        <v>15296</v>
      </c>
    </row>
    <row r="1056" spans="1:4" s="7" customFormat="1" ht="14.25" x14ac:dyDescent="0.3">
      <c r="A1056" s="37" t="s">
        <v>1916</v>
      </c>
      <c r="B1056" s="25" t="s">
        <v>1916</v>
      </c>
      <c r="C1056" s="7" t="s">
        <v>1918</v>
      </c>
      <c r="D1056" s="7" t="s">
        <v>16618</v>
      </c>
    </row>
    <row r="1057" spans="1:4" s="7" customFormat="1" ht="14.25" x14ac:dyDescent="0.3">
      <c r="A1057" s="37" t="s">
        <v>256</v>
      </c>
      <c r="B1057" s="25" t="s">
        <v>256</v>
      </c>
      <c r="C1057" s="7" t="s">
        <v>258</v>
      </c>
      <c r="D1057" s="7" t="s">
        <v>16619</v>
      </c>
    </row>
    <row r="1058" spans="1:4" s="7" customFormat="1" ht="14.25" x14ac:dyDescent="0.3">
      <c r="A1058" s="37" t="s">
        <v>11171</v>
      </c>
      <c r="B1058" s="25" t="s">
        <v>11171</v>
      </c>
      <c r="C1058" s="7" t="s">
        <v>11172</v>
      </c>
      <c r="D1058" s="7" t="s">
        <v>16620</v>
      </c>
    </row>
    <row r="1059" spans="1:4" s="7" customFormat="1" ht="14.25" x14ac:dyDescent="0.3">
      <c r="A1059" s="37" t="s">
        <v>722</v>
      </c>
      <c r="B1059" s="25" t="s">
        <v>722</v>
      </c>
      <c r="C1059" s="7" t="s">
        <v>2278</v>
      </c>
      <c r="D1059" s="7" t="s">
        <v>16621</v>
      </c>
    </row>
    <row r="1060" spans="1:4" s="7" customFormat="1" ht="14.25" x14ac:dyDescent="0.3">
      <c r="A1060" s="37" t="s">
        <v>4296</v>
      </c>
      <c r="B1060" s="25" t="s">
        <v>4296</v>
      </c>
      <c r="C1060" s="7" t="s">
        <v>16622</v>
      </c>
      <c r="D1060" s="7" t="s">
        <v>16623</v>
      </c>
    </row>
    <row r="1061" spans="1:4" s="7" customFormat="1" ht="14.25" x14ac:dyDescent="0.3">
      <c r="A1061" s="37" t="s">
        <v>4296</v>
      </c>
      <c r="B1061" s="25" t="s">
        <v>4296</v>
      </c>
      <c r="C1061" s="7" t="s">
        <v>1757</v>
      </c>
      <c r="D1061" s="7" t="s">
        <v>16624</v>
      </c>
    </row>
    <row r="1062" spans="1:4" s="7" customFormat="1" ht="14.25" x14ac:dyDescent="0.3">
      <c r="A1062" s="37" t="s">
        <v>16625</v>
      </c>
      <c r="B1062" s="25" t="s">
        <v>16625</v>
      </c>
      <c r="C1062" s="7" t="s">
        <v>12920</v>
      </c>
      <c r="D1062" s="7" t="s">
        <v>16626</v>
      </c>
    </row>
    <row r="1063" spans="1:4" s="7" customFormat="1" ht="14.25" x14ac:dyDescent="0.3">
      <c r="A1063" s="37" t="s">
        <v>8352</v>
      </c>
      <c r="B1063" s="25" t="s">
        <v>8352</v>
      </c>
      <c r="C1063" s="7" t="s">
        <v>5466</v>
      </c>
      <c r="D1063" s="7" t="s">
        <v>16627</v>
      </c>
    </row>
    <row r="1064" spans="1:4" s="7" customFormat="1" ht="14.25" x14ac:dyDescent="0.3">
      <c r="A1064" s="37" t="s">
        <v>8252</v>
      </c>
      <c r="B1064" s="25" t="s">
        <v>8252</v>
      </c>
      <c r="C1064" s="7" t="s">
        <v>2870</v>
      </c>
      <c r="D1064" s="7" t="s">
        <v>16628</v>
      </c>
    </row>
    <row r="1065" spans="1:4" s="7" customFormat="1" ht="14.25" x14ac:dyDescent="0.3">
      <c r="A1065" s="37" t="s">
        <v>8252</v>
      </c>
      <c r="B1065" s="25" t="s">
        <v>8252</v>
      </c>
      <c r="C1065" s="7" t="s">
        <v>822</v>
      </c>
      <c r="D1065" s="7" t="s">
        <v>16629</v>
      </c>
    </row>
    <row r="1066" spans="1:4" s="7" customFormat="1" ht="14.25" x14ac:dyDescent="0.3">
      <c r="A1066" s="37" t="s">
        <v>1428</v>
      </c>
      <c r="B1066" s="25" t="s">
        <v>1428</v>
      </c>
      <c r="C1066" s="7" t="s">
        <v>1430</v>
      </c>
      <c r="D1066" s="7" t="s">
        <v>16630</v>
      </c>
    </row>
    <row r="1067" spans="1:4" s="7" customFormat="1" ht="14.25" x14ac:dyDescent="0.3">
      <c r="A1067" s="37" t="s">
        <v>1428</v>
      </c>
      <c r="B1067" s="25" t="s">
        <v>1428</v>
      </c>
      <c r="C1067" s="7" t="s">
        <v>1012</v>
      </c>
      <c r="D1067" s="7" t="s">
        <v>1431</v>
      </c>
    </row>
    <row r="1068" spans="1:4" s="7" customFormat="1" ht="14.25" x14ac:dyDescent="0.3">
      <c r="A1068" s="37" t="s">
        <v>925</v>
      </c>
      <c r="B1068" s="25" t="s">
        <v>925</v>
      </c>
      <c r="C1068" s="7" t="s">
        <v>927</v>
      </c>
      <c r="D1068" s="7" t="s">
        <v>16631</v>
      </c>
    </row>
    <row r="1069" spans="1:4" s="7" customFormat="1" ht="14.25" x14ac:dyDescent="0.3">
      <c r="A1069" s="37" t="s">
        <v>13982</v>
      </c>
      <c r="B1069" s="25" t="s">
        <v>13982</v>
      </c>
      <c r="C1069" s="7" t="s">
        <v>4582</v>
      </c>
      <c r="D1069" s="7" t="s">
        <v>16632</v>
      </c>
    </row>
    <row r="1070" spans="1:4" s="7" customFormat="1" ht="14.25" x14ac:dyDescent="0.3">
      <c r="A1070" s="37" t="s">
        <v>13982</v>
      </c>
      <c r="B1070" s="25" t="s">
        <v>13982</v>
      </c>
      <c r="C1070" s="7" t="s">
        <v>617</v>
      </c>
      <c r="D1070" s="7" t="s">
        <v>16633</v>
      </c>
    </row>
    <row r="1071" spans="1:4" s="7" customFormat="1" ht="14.25" x14ac:dyDescent="0.3">
      <c r="A1071" s="37" t="s">
        <v>11359</v>
      </c>
      <c r="B1071" s="25" t="s">
        <v>11359</v>
      </c>
      <c r="C1071" s="7" t="s">
        <v>1330</v>
      </c>
      <c r="D1071" s="7" t="s">
        <v>16634</v>
      </c>
    </row>
    <row r="1072" spans="1:4" s="7" customFormat="1" ht="14.25" x14ac:dyDescent="0.3">
      <c r="A1072" s="37" t="s">
        <v>809</v>
      </c>
      <c r="B1072" s="25" t="s">
        <v>809</v>
      </c>
      <c r="C1072" s="7" t="s">
        <v>494</v>
      </c>
      <c r="D1072" s="7" t="s">
        <v>16635</v>
      </c>
    </row>
    <row r="1073" spans="1:4" s="7" customFormat="1" ht="14.25" x14ac:dyDescent="0.3">
      <c r="A1073" s="37" t="s">
        <v>809</v>
      </c>
      <c r="B1073" s="25" t="s">
        <v>809</v>
      </c>
      <c r="C1073" s="7" t="s">
        <v>16636</v>
      </c>
      <c r="D1073" s="7" t="s">
        <v>16637</v>
      </c>
    </row>
    <row r="1074" spans="1:4" s="7" customFormat="1" ht="14.25" x14ac:dyDescent="0.3">
      <c r="A1074" s="37" t="s">
        <v>1010</v>
      </c>
      <c r="B1074" s="25" t="s">
        <v>1010</v>
      </c>
      <c r="C1074" s="7" t="s">
        <v>16638</v>
      </c>
      <c r="D1074" s="7" t="s">
        <v>16639</v>
      </c>
    </row>
    <row r="1075" spans="1:4" s="7" customFormat="1" ht="14.25" x14ac:dyDescent="0.3">
      <c r="A1075" s="37" t="s">
        <v>1010</v>
      </c>
      <c r="B1075" s="25" t="s">
        <v>1010</v>
      </c>
      <c r="C1075" s="7" t="s">
        <v>1012</v>
      </c>
      <c r="D1075" s="7" t="s">
        <v>16640</v>
      </c>
    </row>
    <row r="1076" spans="1:4" s="7" customFormat="1" ht="14.25" x14ac:dyDescent="0.3">
      <c r="A1076" s="37" t="s">
        <v>5231</v>
      </c>
      <c r="B1076" s="25" t="s">
        <v>5231</v>
      </c>
      <c r="C1076" s="7" t="s">
        <v>864</v>
      </c>
      <c r="D1076" s="7" t="s">
        <v>16641</v>
      </c>
    </row>
    <row r="1077" spans="1:4" s="7" customFormat="1" ht="14.25" x14ac:dyDescent="0.3">
      <c r="A1077" s="37" t="s">
        <v>4863</v>
      </c>
      <c r="B1077" s="25" t="s">
        <v>4863</v>
      </c>
      <c r="C1077" s="7" t="s">
        <v>521</v>
      </c>
      <c r="D1077" s="7" t="s">
        <v>16642</v>
      </c>
    </row>
    <row r="1078" spans="1:4" s="7" customFormat="1" ht="14.25" x14ac:dyDescent="0.3">
      <c r="A1078" s="37" t="s">
        <v>593</v>
      </c>
      <c r="B1078" s="25" t="s">
        <v>593</v>
      </c>
      <c r="C1078" s="7" t="s">
        <v>595</v>
      </c>
      <c r="D1078" s="7" t="s">
        <v>16643</v>
      </c>
    </row>
    <row r="1079" spans="1:4" s="7" customFormat="1" ht="14.25" x14ac:dyDescent="0.3">
      <c r="A1079" s="37" t="s">
        <v>388</v>
      </c>
      <c r="B1079" s="25" t="s">
        <v>388</v>
      </c>
      <c r="C1079" s="7" t="s">
        <v>71</v>
      </c>
      <c r="D1079" s="7" t="s">
        <v>16644</v>
      </c>
    </row>
    <row r="1080" spans="1:4" s="7" customFormat="1" ht="14.25" x14ac:dyDescent="0.3">
      <c r="A1080" s="37" t="s">
        <v>3313</v>
      </c>
      <c r="B1080" s="25" t="s">
        <v>3313</v>
      </c>
      <c r="C1080" s="7" t="s">
        <v>16645</v>
      </c>
      <c r="D1080" s="7" t="s">
        <v>15737</v>
      </c>
    </row>
    <row r="1081" spans="1:4" s="7" customFormat="1" ht="14.25" x14ac:dyDescent="0.3">
      <c r="A1081" s="37" t="s">
        <v>3313</v>
      </c>
      <c r="B1081" s="25" t="s">
        <v>3313</v>
      </c>
      <c r="C1081" s="7" t="s">
        <v>392</v>
      </c>
      <c r="D1081" s="7" t="s">
        <v>16646</v>
      </c>
    </row>
    <row r="1082" spans="1:4" s="7" customFormat="1" ht="14.25" x14ac:dyDescent="0.3">
      <c r="A1082" s="37" t="s">
        <v>9210</v>
      </c>
      <c r="B1082" s="25" t="s">
        <v>9210</v>
      </c>
      <c r="C1082" s="7" t="s">
        <v>1345</v>
      </c>
      <c r="D1082" s="7" t="s">
        <v>16647</v>
      </c>
    </row>
    <row r="1083" spans="1:4" s="7" customFormat="1" ht="14.25" x14ac:dyDescent="0.3">
      <c r="A1083" s="37" t="s">
        <v>514</v>
      </c>
      <c r="B1083" s="25" t="s">
        <v>514</v>
      </c>
      <c r="C1083" s="7" t="s">
        <v>503</v>
      </c>
      <c r="D1083" s="7" t="s">
        <v>16648</v>
      </c>
    </row>
    <row r="1084" spans="1:4" s="7" customFormat="1" ht="14.25" x14ac:dyDescent="0.3">
      <c r="A1084" s="37" t="s">
        <v>514</v>
      </c>
      <c r="B1084" s="25" t="s">
        <v>514</v>
      </c>
      <c r="C1084" s="7" t="s">
        <v>4487</v>
      </c>
      <c r="D1084" s="7" t="s">
        <v>16649</v>
      </c>
    </row>
    <row r="1085" spans="1:4" s="7" customFormat="1" ht="14.25" x14ac:dyDescent="0.3">
      <c r="A1085" s="37" t="s">
        <v>600</v>
      </c>
      <c r="B1085" s="25" t="s">
        <v>600</v>
      </c>
      <c r="C1085" s="7" t="s">
        <v>16650</v>
      </c>
      <c r="D1085" s="7" t="s">
        <v>16651</v>
      </c>
    </row>
    <row r="1086" spans="1:4" s="7" customFormat="1" ht="14.25" x14ac:dyDescent="0.3">
      <c r="A1086" s="37" t="s">
        <v>600</v>
      </c>
      <c r="B1086" s="25" t="s">
        <v>600</v>
      </c>
      <c r="C1086" s="7" t="s">
        <v>273</v>
      </c>
      <c r="D1086" s="7" t="s">
        <v>16652</v>
      </c>
    </row>
    <row r="1087" spans="1:4" s="7" customFormat="1" ht="14.25" x14ac:dyDescent="0.3">
      <c r="A1087" s="37" t="s">
        <v>11224</v>
      </c>
      <c r="B1087" s="25" t="s">
        <v>11224</v>
      </c>
      <c r="C1087" s="7" t="s">
        <v>2798</v>
      </c>
      <c r="D1087" s="7" t="s">
        <v>16653</v>
      </c>
    </row>
    <row r="1088" spans="1:4" s="7" customFormat="1" ht="14.25" x14ac:dyDescent="0.3">
      <c r="A1088" s="37" t="s">
        <v>11224</v>
      </c>
      <c r="B1088" s="25" t="s">
        <v>11224</v>
      </c>
      <c r="C1088" s="7" t="s">
        <v>696</v>
      </c>
      <c r="D1088" s="7" t="s">
        <v>16654</v>
      </c>
    </row>
    <row r="1089" spans="1:4" s="7" customFormat="1" ht="14.25" x14ac:dyDescent="0.3">
      <c r="A1089" s="37" t="s">
        <v>16655</v>
      </c>
      <c r="B1089" s="25" t="s">
        <v>16655</v>
      </c>
      <c r="C1089" s="7" t="s">
        <v>10562</v>
      </c>
      <c r="D1089" s="7" t="s">
        <v>16656</v>
      </c>
    </row>
    <row r="1090" spans="1:4" s="7" customFormat="1" ht="14.25" x14ac:dyDescent="0.3">
      <c r="A1090" s="37" t="s">
        <v>16657</v>
      </c>
      <c r="B1090" s="25" t="s">
        <v>16657</v>
      </c>
      <c r="C1090" s="7" t="s">
        <v>3148</v>
      </c>
      <c r="D1090" s="7" t="s">
        <v>16658</v>
      </c>
    </row>
    <row r="1091" spans="1:4" s="7" customFormat="1" ht="14.25" x14ac:dyDescent="0.3">
      <c r="A1091" s="37" t="s">
        <v>2855</v>
      </c>
      <c r="B1091" s="25" t="s">
        <v>2855</v>
      </c>
      <c r="C1091" s="7" t="s">
        <v>506</v>
      </c>
      <c r="D1091" s="7" t="s">
        <v>16659</v>
      </c>
    </row>
    <row r="1092" spans="1:4" s="7" customFormat="1" ht="14.25" x14ac:dyDescent="0.3">
      <c r="A1092" s="37" t="s">
        <v>16660</v>
      </c>
      <c r="B1092" s="25" t="s">
        <v>16660</v>
      </c>
      <c r="C1092" s="7" t="s">
        <v>4748</v>
      </c>
      <c r="D1092" s="7" t="s">
        <v>16661</v>
      </c>
    </row>
    <row r="1093" spans="1:4" s="7" customFormat="1" ht="14.25" x14ac:dyDescent="0.3">
      <c r="A1093" s="37" t="s">
        <v>10627</v>
      </c>
      <c r="B1093" s="25" t="s">
        <v>10627</v>
      </c>
      <c r="C1093" s="7" t="s">
        <v>10066</v>
      </c>
      <c r="D1093" s="7" t="s">
        <v>16662</v>
      </c>
    </row>
    <row r="1094" spans="1:4" s="7" customFormat="1" ht="14.25" x14ac:dyDescent="0.3">
      <c r="A1094" s="37" t="s">
        <v>5264</v>
      </c>
      <c r="B1094" s="25" t="s">
        <v>5264</v>
      </c>
      <c r="C1094" s="7" t="s">
        <v>5266</v>
      </c>
      <c r="D1094" s="7" t="s">
        <v>16663</v>
      </c>
    </row>
    <row r="1095" spans="1:4" s="7" customFormat="1" ht="14.25" x14ac:dyDescent="0.3">
      <c r="A1095" s="37" t="s">
        <v>7749</v>
      </c>
      <c r="B1095" s="25" t="s">
        <v>7749</v>
      </c>
      <c r="C1095" s="7" t="s">
        <v>3489</v>
      </c>
      <c r="D1095" s="7" t="s">
        <v>16664</v>
      </c>
    </row>
    <row r="1096" spans="1:4" s="7" customFormat="1" ht="14.25" x14ac:dyDescent="0.3">
      <c r="A1096" s="37" t="s">
        <v>9213</v>
      </c>
      <c r="B1096" s="25" t="s">
        <v>9213</v>
      </c>
      <c r="C1096" s="7" t="s">
        <v>1286</v>
      </c>
      <c r="D1096" s="7" t="s">
        <v>16665</v>
      </c>
    </row>
    <row r="1097" spans="1:4" s="7" customFormat="1" ht="14.25" x14ac:dyDescent="0.3">
      <c r="A1097" s="37" t="s">
        <v>16666</v>
      </c>
      <c r="B1097" s="25" t="s">
        <v>16666</v>
      </c>
      <c r="C1097" s="7" t="s">
        <v>1381</v>
      </c>
      <c r="D1097" s="7" t="s">
        <v>16667</v>
      </c>
    </row>
    <row r="1098" spans="1:4" s="7" customFormat="1" ht="14.25" x14ac:dyDescent="0.3">
      <c r="A1098" s="37" t="s">
        <v>2987</v>
      </c>
      <c r="B1098" s="25" t="s">
        <v>2987</v>
      </c>
      <c r="C1098" s="7" t="s">
        <v>2989</v>
      </c>
      <c r="D1098" s="7" t="s">
        <v>16668</v>
      </c>
    </row>
    <row r="1099" spans="1:4" s="7" customFormat="1" ht="14.25" x14ac:dyDescent="0.3">
      <c r="A1099" s="37" t="s">
        <v>2987</v>
      </c>
      <c r="B1099" s="25" t="s">
        <v>2987</v>
      </c>
      <c r="C1099" s="7" t="s">
        <v>9148</v>
      </c>
      <c r="D1099" s="7" t="s">
        <v>16669</v>
      </c>
    </row>
    <row r="1100" spans="1:4" s="7" customFormat="1" ht="14.25" x14ac:dyDescent="0.3">
      <c r="A1100" s="37" t="s">
        <v>4095</v>
      </c>
      <c r="B1100" s="25" t="s">
        <v>4095</v>
      </c>
      <c r="C1100" s="7" t="s">
        <v>32</v>
      </c>
      <c r="D1100" s="7" t="s">
        <v>16670</v>
      </c>
    </row>
    <row r="1101" spans="1:4" s="7" customFormat="1" ht="14.25" x14ac:dyDescent="0.3">
      <c r="A1101" s="37" t="s">
        <v>4095</v>
      </c>
      <c r="B1101" s="25" t="s">
        <v>4095</v>
      </c>
      <c r="C1101" s="7" t="s">
        <v>16671</v>
      </c>
      <c r="D1101" s="7" t="s">
        <v>16672</v>
      </c>
    </row>
    <row r="1102" spans="1:4" s="7" customFormat="1" ht="14.25" x14ac:dyDescent="0.3">
      <c r="A1102" s="37" t="s">
        <v>9047</v>
      </c>
      <c r="B1102" s="25" t="s">
        <v>9047</v>
      </c>
      <c r="C1102" s="7" t="s">
        <v>2087</v>
      </c>
      <c r="D1102" s="7" t="s">
        <v>16673</v>
      </c>
    </row>
    <row r="1103" spans="1:4" s="7" customFormat="1" ht="14.25" x14ac:dyDescent="0.3">
      <c r="A1103" s="37" t="s">
        <v>16674</v>
      </c>
      <c r="B1103" s="25" t="s">
        <v>16674</v>
      </c>
      <c r="C1103" s="7" t="s">
        <v>937</v>
      </c>
      <c r="D1103" s="7" t="s">
        <v>3982</v>
      </c>
    </row>
    <row r="1104" spans="1:4" s="7" customFormat="1" ht="14.25" x14ac:dyDescent="0.3">
      <c r="A1104" s="37" t="s">
        <v>3803</v>
      </c>
      <c r="B1104" s="25" t="s">
        <v>3803</v>
      </c>
      <c r="C1104" s="7" t="s">
        <v>3686</v>
      </c>
      <c r="D1104" s="7" t="s">
        <v>16675</v>
      </c>
    </row>
    <row r="1105" spans="1:4" s="7" customFormat="1" ht="14.25" x14ac:dyDescent="0.3">
      <c r="A1105" s="37" t="s">
        <v>10925</v>
      </c>
      <c r="B1105" s="25" t="s">
        <v>10925</v>
      </c>
      <c r="C1105" s="7" t="s">
        <v>2282</v>
      </c>
      <c r="D1105" s="7" t="s">
        <v>5494</v>
      </c>
    </row>
    <row r="1106" spans="1:4" s="7" customFormat="1" ht="14.25" x14ac:dyDescent="0.3">
      <c r="A1106" s="37" t="s">
        <v>10925</v>
      </c>
      <c r="B1106" s="25" t="s">
        <v>10925</v>
      </c>
      <c r="C1106" s="7" t="s">
        <v>971</v>
      </c>
      <c r="D1106" s="7" t="s">
        <v>16676</v>
      </c>
    </row>
    <row r="1107" spans="1:4" s="7" customFormat="1" ht="14.25" x14ac:dyDescent="0.3">
      <c r="A1107" s="37" t="s">
        <v>11872</v>
      </c>
      <c r="B1107" s="25" t="s">
        <v>11872</v>
      </c>
      <c r="C1107" s="7" t="s">
        <v>11873</v>
      </c>
      <c r="D1107" s="7" t="s">
        <v>16677</v>
      </c>
    </row>
    <row r="1108" spans="1:4" s="7" customFormat="1" ht="14.25" x14ac:dyDescent="0.3">
      <c r="A1108" s="37" t="s">
        <v>16678</v>
      </c>
      <c r="B1108" s="25" t="s">
        <v>16678</v>
      </c>
      <c r="C1108" s="7" t="s">
        <v>3264</v>
      </c>
      <c r="D1108" s="7" t="s">
        <v>16679</v>
      </c>
    </row>
    <row r="1109" spans="1:4" s="7" customFormat="1" ht="14.25" x14ac:dyDescent="0.3">
      <c r="A1109" s="37" t="s">
        <v>10288</v>
      </c>
      <c r="B1109" s="25" t="s">
        <v>10288</v>
      </c>
      <c r="C1109" s="7" t="s">
        <v>475</v>
      </c>
      <c r="D1109" s="7" t="s">
        <v>16680</v>
      </c>
    </row>
    <row r="1110" spans="1:4" s="7" customFormat="1" ht="14.25" x14ac:dyDescent="0.3">
      <c r="A1110" s="37" t="s">
        <v>10288</v>
      </c>
      <c r="B1110" s="25" t="s">
        <v>10288</v>
      </c>
      <c r="C1110" s="7" t="s">
        <v>1459</v>
      </c>
      <c r="D1110" s="7" t="s">
        <v>16681</v>
      </c>
    </row>
    <row r="1111" spans="1:4" s="7" customFormat="1" ht="14.25" x14ac:dyDescent="0.3">
      <c r="A1111" s="37" t="s">
        <v>16682</v>
      </c>
      <c r="B1111" s="25" t="s">
        <v>16682</v>
      </c>
      <c r="C1111" s="7" t="s">
        <v>2851</v>
      </c>
      <c r="D1111" s="7" t="s">
        <v>16683</v>
      </c>
    </row>
    <row r="1112" spans="1:4" s="7" customFormat="1" ht="14.25" x14ac:dyDescent="0.3">
      <c r="A1112" s="37" t="s">
        <v>4356</v>
      </c>
      <c r="B1112" s="25" t="s">
        <v>4358</v>
      </c>
      <c r="C1112" s="7" t="s">
        <v>9970</v>
      </c>
      <c r="D1112" s="7" t="s">
        <v>16684</v>
      </c>
    </row>
    <row r="1113" spans="1:4" s="7" customFormat="1" ht="14.25" x14ac:dyDescent="0.3">
      <c r="A1113" s="37" t="s">
        <v>365</v>
      </c>
      <c r="B1113" s="25" t="s">
        <v>365</v>
      </c>
      <c r="C1113" s="7" t="s">
        <v>367</v>
      </c>
      <c r="D1113" s="7" t="s">
        <v>16685</v>
      </c>
    </row>
    <row r="1114" spans="1:4" s="7" customFormat="1" ht="14.25" x14ac:dyDescent="0.3">
      <c r="A1114" s="37" t="s">
        <v>2081</v>
      </c>
      <c r="B1114" s="25" t="s">
        <v>2083</v>
      </c>
      <c r="C1114" s="7" t="s">
        <v>9118</v>
      </c>
      <c r="D1114" s="7" t="s">
        <v>16686</v>
      </c>
    </row>
    <row r="1115" spans="1:4" s="7" customFormat="1" ht="14.25" x14ac:dyDescent="0.3">
      <c r="A1115" s="37" t="s">
        <v>2081</v>
      </c>
      <c r="B1115" s="25" t="s">
        <v>2083</v>
      </c>
      <c r="C1115" s="7" t="s">
        <v>2084</v>
      </c>
      <c r="D1115" s="7" t="s">
        <v>16687</v>
      </c>
    </row>
    <row r="1116" spans="1:4" s="7" customFormat="1" ht="14.25" x14ac:dyDescent="0.3">
      <c r="A1116" s="37" t="s">
        <v>1913</v>
      </c>
      <c r="B1116" s="25" t="s">
        <v>1913</v>
      </c>
      <c r="C1116" s="7" t="s">
        <v>377</v>
      </c>
      <c r="D1116" s="7" t="s">
        <v>16688</v>
      </c>
    </row>
    <row r="1117" spans="1:4" s="7" customFormat="1" ht="14.25" x14ac:dyDescent="0.3">
      <c r="A1117" s="37" t="s">
        <v>1445</v>
      </c>
      <c r="B1117" s="25" t="s">
        <v>1445</v>
      </c>
      <c r="C1117" s="7" t="s">
        <v>1447</v>
      </c>
      <c r="D1117" s="7" t="s">
        <v>16689</v>
      </c>
    </row>
    <row r="1118" spans="1:4" s="7" customFormat="1" ht="14.25" x14ac:dyDescent="0.3">
      <c r="A1118" s="37" t="s">
        <v>6434</v>
      </c>
      <c r="B1118" s="25" t="s">
        <v>6434</v>
      </c>
      <c r="C1118" s="7" t="s">
        <v>6436</v>
      </c>
      <c r="D1118" s="7" t="s">
        <v>16690</v>
      </c>
    </row>
    <row r="1119" spans="1:4" s="7" customFormat="1" ht="14.25" x14ac:dyDescent="0.3">
      <c r="A1119" s="37" t="s">
        <v>326</v>
      </c>
      <c r="B1119" s="25" t="s">
        <v>326</v>
      </c>
      <c r="C1119" s="7" t="s">
        <v>328</v>
      </c>
      <c r="D1119" s="7" t="s">
        <v>16691</v>
      </c>
    </row>
    <row r="1120" spans="1:4" s="7" customFormat="1" ht="14.25" x14ac:dyDescent="0.3">
      <c r="A1120" s="37" t="s">
        <v>16692</v>
      </c>
      <c r="B1120" s="25" t="s">
        <v>16692</v>
      </c>
      <c r="C1120" s="7" t="s">
        <v>5053</v>
      </c>
      <c r="D1120" s="7" t="s">
        <v>16693</v>
      </c>
    </row>
    <row r="1121" spans="1:4" s="7" customFormat="1" ht="14.25" x14ac:dyDescent="0.3">
      <c r="A1121" s="37" t="s">
        <v>16692</v>
      </c>
      <c r="B1121" s="25" t="s">
        <v>16692</v>
      </c>
      <c r="C1121" s="7" t="s">
        <v>328</v>
      </c>
      <c r="D1121" s="7" t="s">
        <v>16691</v>
      </c>
    </row>
    <row r="1122" spans="1:4" s="7" customFormat="1" ht="14.25" x14ac:dyDescent="0.3">
      <c r="A1122" s="37" t="s">
        <v>62</v>
      </c>
      <c r="B1122" s="25" t="s">
        <v>62</v>
      </c>
      <c r="C1122" s="7" t="s">
        <v>9970</v>
      </c>
      <c r="D1122" s="7" t="s">
        <v>15562</v>
      </c>
    </row>
    <row r="1123" spans="1:4" s="7" customFormat="1" ht="14.25" x14ac:dyDescent="0.3">
      <c r="A1123" s="37" t="s">
        <v>62</v>
      </c>
      <c r="B1123" s="25" t="s">
        <v>62</v>
      </c>
      <c r="C1123" s="7" t="s">
        <v>64</v>
      </c>
      <c r="D1123" s="7" t="s">
        <v>16694</v>
      </c>
    </row>
    <row r="1124" spans="1:4" s="7" customFormat="1" ht="14.25" x14ac:dyDescent="0.3">
      <c r="A1124" s="37" t="s">
        <v>4377</v>
      </c>
      <c r="B1124" s="25" t="s">
        <v>4377</v>
      </c>
      <c r="C1124" s="7" t="s">
        <v>4379</v>
      </c>
      <c r="D1124" s="7" t="s">
        <v>16695</v>
      </c>
    </row>
    <row r="1125" spans="1:4" s="7" customFormat="1" ht="14.25" x14ac:dyDescent="0.3">
      <c r="A1125" s="37" t="s">
        <v>2587</v>
      </c>
      <c r="B1125" s="25" t="s">
        <v>2589</v>
      </c>
      <c r="C1125" s="7" t="s">
        <v>14301</v>
      </c>
      <c r="D1125" s="7" t="s">
        <v>16696</v>
      </c>
    </row>
    <row r="1126" spans="1:4" s="7" customFormat="1" ht="14.25" x14ac:dyDescent="0.3">
      <c r="A1126" s="37" t="s">
        <v>2587</v>
      </c>
      <c r="B1126" s="25" t="s">
        <v>2589</v>
      </c>
      <c r="C1126" s="7" t="s">
        <v>2590</v>
      </c>
      <c r="D1126" s="7" t="s">
        <v>16697</v>
      </c>
    </row>
    <row r="1127" spans="1:4" s="7" customFormat="1" ht="14.25" x14ac:dyDescent="0.3">
      <c r="A1127" s="37" t="s">
        <v>12170</v>
      </c>
      <c r="B1127" s="25" t="s">
        <v>12170</v>
      </c>
      <c r="C1127" s="7" t="s">
        <v>4193</v>
      </c>
      <c r="D1127" s="7" t="s">
        <v>16698</v>
      </c>
    </row>
    <row r="1128" spans="1:4" s="7" customFormat="1" ht="14.25" x14ac:dyDescent="0.3">
      <c r="A1128" s="37" t="s">
        <v>654</v>
      </c>
      <c r="B1128" s="25" t="s">
        <v>654</v>
      </c>
      <c r="C1128" s="7" t="s">
        <v>656</v>
      </c>
      <c r="D1128" s="7" t="s">
        <v>16699</v>
      </c>
    </row>
    <row r="1129" spans="1:4" s="7" customFormat="1" ht="14.25" x14ac:dyDescent="0.3">
      <c r="A1129" s="37" t="s">
        <v>16700</v>
      </c>
      <c r="B1129" s="25" t="s">
        <v>16700</v>
      </c>
      <c r="C1129" s="7" t="s">
        <v>1189</v>
      </c>
      <c r="D1129" s="7" t="s">
        <v>3732</v>
      </c>
    </row>
    <row r="1130" spans="1:4" s="7" customFormat="1" ht="14.25" x14ac:dyDescent="0.3">
      <c r="A1130" s="37" t="s">
        <v>842</v>
      </c>
      <c r="B1130" s="25" t="s">
        <v>842</v>
      </c>
      <c r="C1130" s="7" t="s">
        <v>844</v>
      </c>
      <c r="D1130" s="7" t="s">
        <v>16701</v>
      </c>
    </row>
    <row r="1131" spans="1:4" s="7" customFormat="1" ht="14.25" x14ac:dyDescent="0.3">
      <c r="A1131" s="37" t="s">
        <v>13061</v>
      </c>
      <c r="B1131" s="25" t="s">
        <v>13061</v>
      </c>
      <c r="C1131" s="7" t="s">
        <v>9970</v>
      </c>
      <c r="D1131" s="7" t="s">
        <v>16702</v>
      </c>
    </row>
    <row r="1132" spans="1:4" s="7" customFormat="1" ht="14.25" x14ac:dyDescent="0.3">
      <c r="A1132" s="37" t="s">
        <v>784</v>
      </c>
      <c r="B1132" s="25" t="s">
        <v>784</v>
      </c>
      <c r="C1132" s="7" t="s">
        <v>786</v>
      </c>
      <c r="D1132" s="7" t="s">
        <v>16703</v>
      </c>
    </row>
    <row r="1133" spans="1:4" s="7" customFormat="1" ht="14.25" x14ac:dyDescent="0.3">
      <c r="A1133" s="37" t="s">
        <v>16704</v>
      </c>
      <c r="B1133" s="25" t="s">
        <v>16704</v>
      </c>
      <c r="C1133" s="7" t="s">
        <v>2213</v>
      </c>
      <c r="D1133" s="7" t="s">
        <v>16705</v>
      </c>
    </row>
    <row r="1134" spans="1:4" s="7" customFormat="1" ht="14.25" x14ac:dyDescent="0.3">
      <c r="A1134" s="37" t="s">
        <v>9215</v>
      </c>
      <c r="B1134" s="25" t="s">
        <v>9215</v>
      </c>
      <c r="C1134" s="7" t="s">
        <v>5976</v>
      </c>
      <c r="D1134" s="7" t="s">
        <v>16706</v>
      </c>
    </row>
    <row r="1135" spans="1:4" s="7" customFormat="1" ht="14.25" x14ac:dyDescent="0.3">
      <c r="A1135" s="37" t="s">
        <v>16707</v>
      </c>
      <c r="B1135" s="25" t="s">
        <v>16707</v>
      </c>
      <c r="C1135" s="7" t="s">
        <v>132</v>
      </c>
      <c r="D1135" s="7" t="s">
        <v>16708</v>
      </c>
    </row>
    <row r="1136" spans="1:4" s="7" customFormat="1" ht="14.25" x14ac:dyDescent="0.3">
      <c r="A1136" s="37" t="s">
        <v>16709</v>
      </c>
      <c r="B1136" s="25" t="s">
        <v>16709</v>
      </c>
      <c r="C1136" s="7" t="s">
        <v>5836</v>
      </c>
      <c r="D1136" s="7" t="s">
        <v>16710</v>
      </c>
    </row>
    <row r="1137" spans="1:4" s="7" customFormat="1" ht="14.25" x14ac:dyDescent="0.3">
      <c r="A1137" s="37" t="s">
        <v>16711</v>
      </c>
      <c r="B1137" s="25" t="s">
        <v>16711</v>
      </c>
      <c r="C1137" s="7" t="s">
        <v>5748</v>
      </c>
      <c r="D1137" s="7" t="s">
        <v>16712</v>
      </c>
    </row>
    <row r="1138" spans="1:4" s="7" customFormat="1" ht="14.25" x14ac:dyDescent="0.3">
      <c r="A1138" s="37" t="s">
        <v>16713</v>
      </c>
      <c r="B1138" s="25" t="s">
        <v>16713</v>
      </c>
      <c r="C1138" s="7" t="s">
        <v>6436</v>
      </c>
      <c r="D1138" s="7" t="s">
        <v>16714</v>
      </c>
    </row>
    <row r="1139" spans="1:4" s="7" customFormat="1" ht="14.25" x14ac:dyDescent="0.3">
      <c r="A1139" s="37" t="s">
        <v>2655</v>
      </c>
      <c r="B1139" s="25" t="s">
        <v>2655</v>
      </c>
      <c r="C1139" s="7" t="s">
        <v>10446</v>
      </c>
      <c r="D1139" s="7" t="s">
        <v>16715</v>
      </c>
    </row>
    <row r="1140" spans="1:4" s="7" customFormat="1" ht="14.25" x14ac:dyDescent="0.3">
      <c r="A1140" s="37" t="s">
        <v>2655</v>
      </c>
      <c r="B1140" s="25" t="s">
        <v>2655</v>
      </c>
      <c r="C1140" s="7" t="s">
        <v>16716</v>
      </c>
      <c r="D1140" s="7" t="s">
        <v>16717</v>
      </c>
    </row>
    <row r="1141" spans="1:4" s="7" customFormat="1" ht="14.25" x14ac:dyDescent="0.3">
      <c r="A1141" s="37" t="s">
        <v>2655</v>
      </c>
      <c r="B1141" s="25" t="s">
        <v>2655</v>
      </c>
      <c r="C1141" s="7" t="s">
        <v>2654</v>
      </c>
      <c r="D1141" s="7" t="s">
        <v>16718</v>
      </c>
    </row>
    <row r="1142" spans="1:4" s="7" customFormat="1" ht="14.25" x14ac:dyDescent="0.3">
      <c r="A1142" s="37" t="s">
        <v>16719</v>
      </c>
      <c r="B1142" s="25" t="s">
        <v>16719</v>
      </c>
      <c r="C1142" s="7" t="s">
        <v>16720</v>
      </c>
      <c r="D1142" s="7" t="s">
        <v>16721</v>
      </c>
    </row>
    <row r="1143" spans="1:4" s="7" customFormat="1" ht="14.25" x14ac:dyDescent="0.3">
      <c r="A1143" s="37" t="s">
        <v>16719</v>
      </c>
      <c r="B1143" s="25" t="s">
        <v>16719</v>
      </c>
      <c r="C1143" s="7" t="s">
        <v>16722</v>
      </c>
      <c r="D1143" s="7" t="s">
        <v>16723</v>
      </c>
    </row>
    <row r="1144" spans="1:4" s="7" customFormat="1" ht="14.25" x14ac:dyDescent="0.3">
      <c r="A1144" s="37" t="s">
        <v>16724</v>
      </c>
      <c r="B1144" s="25" t="s">
        <v>16724</v>
      </c>
      <c r="C1144" s="7" t="s">
        <v>3385</v>
      </c>
      <c r="D1144" s="7" t="s">
        <v>16725</v>
      </c>
    </row>
    <row r="1145" spans="1:4" s="7" customFormat="1" ht="14.25" x14ac:dyDescent="0.3">
      <c r="A1145" s="37" t="s">
        <v>9216</v>
      </c>
      <c r="B1145" s="25" t="s">
        <v>9216</v>
      </c>
      <c r="C1145" s="7" t="s">
        <v>1779</v>
      </c>
      <c r="D1145" s="7" t="s">
        <v>16726</v>
      </c>
    </row>
    <row r="1146" spans="1:4" s="7" customFormat="1" ht="14.25" x14ac:dyDescent="0.3">
      <c r="A1146" s="37" t="s">
        <v>16727</v>
      </c>
      <c r="B1146" s="25" t="s">
        <v>16727</v>
      </c>
      <c r="C1146" s="7" t="s">
        <v>4255</v>
      </c>
      <c r="D1146" s="7" t="s">
        <v>16728</v>
      </c>
    </row>
    <row r="1147" spans="1:4" s="7" customFormat="1" ht="14.25" x14ac:dyDescent="0.3">
      <c r="A1147" s="37" t="s">
        <v>1003</v>
      </c>
      <c r="B1147" s="25" t="s">
        <v>1003</v>
      </c>
      <c r="C1147" s="7" t="s">
        <v>16729</v>
      </c>
      <c r="D1147" s="7" t="s">
        <v>16730</v>
      </c>
    </row>
    <row r="1148" spans="1:4" s="7" customFormat="1" ht="14.25" x14ac:dyDescent="0.3">
      <c r="A1148" s="37" t="s">
        <v>1003</v>
      </c>
      <c r="B1148" s="25" t="s">
        <v>1003</v>
      </c>
      <c r="C1148" s="7" t="s">
        <v>430</v>
      </c>
      <c r="D1148" s="7" t="s">
        <v>16731</v>
      </c>
    </row>
    <row r="1149" spans="1:4" s="7" customFormat="1" ht="14.25" x14ac:dyDescent="0.3">
      <c r="A1149" s="37" t="s">
        <v>13398</v>
      </c>
      <c r="B1149" s="25" t="s">
        <v>13398</v>
      </c>
      <c r="C1149" s="7" t="s">
        <v>4970</v>
      </c>
      <c r="D1149" s="7" t="s">
        <v>16732</v>
      </c>
    </row>
    <row r="1150" spans="1:4" s="7" customFormat="1" ht="14.25" x14ac:dyDescent="0.3">
      <c r="A1150" s="37" t="s">
        <v>16733</v>
      </c>
      <c r="B1150" s="25" t="s">
        <v>16733</v>
      </c>
      <c r="C1150" s="7" t="s">
        <v>5237</v>
      </c>
      <c r="D1150" s="7" t="s">
        <v>16734</v>
      </c>
    </row>
    <row r="1151" spans="1:4" s="7" customFormat="1" ht="14.25" x14ac:dyDescent="0.3">
      <c r="A1151" s="37" t="s">
        <v>16733</v>
      </c>
      <c r="B1151" s="25" t="s">
        <v>16733</v>
      </c>
      <c r="C1151" s="7" t="s">
        <v>146</v>
      </c>
      <c r="D1151" s="7" t="s">
        <v>16735</v>
      </c>
    </row>
    <row r="1152" spans="1:4" s="7" customFormat="1" ht="14.25" x14ac:dyDescent="0.3">
      <c r="A1152" s="37" t="s">
        <v>16736</v>
      </c>
      <c r="B1152" s="25" t="s">
        <v>16736</v>
      </c>
      <c r="C1152" s="7" t="s">
        <v>3274</v>
      </c>
      <c r="D1152" s="7" t="s">
        <v>16737</v>
      </c>
    </row>
    <row r="1153" spans="1:4" s="7" customFormat="1" ht="14.25" x14ac:dyDescent="0.3">
      <c r="A1153" s="37" t="s">
        <v>16738</v>
      </c>
      <c r="B1153" s="25" t="s">
        <v>16738</v>
      </c>
      <c r="C1153" s="7" t="s">
        <v>3551</v>
      </c>
      <c r="D1153" s="7" t="s">
        <v>16739</v>
      </c>
    </row>
    <row r="1154" spans="1:4" s="7" customFormat="1" ht="14.25" x14ac:dyDescent="0.3">
      <c r="A1154" s="37" t="s">
        <v>16740</v>
      </c>
      <c r="B1154" s="25" t="s">
        <v>16740</v>
      </c>
      <c r="C1154" s="7" t="s">
        <v>322</v>
      </c>
      <c r="D1154" s="7" t="s">
        <v>16741</v>
      </c>
    </row>
    <row r="1155" spans="1:4" s="7" customFormat="1" ht="14.25" x14ac:dyDescent="0.3">
      <c r="A1155" s="37" t="s">
        <v>10351</v>
      </c>
      <c r="B1155" s="25" t="s">
        <v>10351</v>
      </c>
      <c r="C1155" s="7" t="s">
        <v>4323</v>
      </c>
      <c r="D1155" s="7" t="s">
        <v>16742</v>
      </c>
    </row>
    <row r="1156" spans="1:4" s="7" customFormat="1" ht="14.25" x14ac:dyDescent="0.3">
      <c r="A1156" s="37" t="s">
        <v>16743</v>
      </c>
      <c r="B1156" s="25" t="s">
        <v>16743</v>
      </c>
      <c r="C1156" s="7" t="s">
        <v>1459</v>
      </c>
      <c r="D1156" s="7" t="s">
        <v>16744</v>
      </c>
    </row>
    <row r="1157" spans="1:4" s="7" customFormat="1" ht="14.25" x14ac:dyDescent="0.3">
      <c r="A1157" s="37" t="s">
        <v>686</v>
      </c>
      <c r="B1157" s="25" t="s">
        <v>686</v>
      </c>
      <c r="C1157" s="7" t="s">
        <v>97</v>
      </c>
      <c r="D1157" s="7" t="s">
        <v>16745</v>
      </c>
    </row>
    <row r="1158" spans="1:4" s="7" customFormat="1" ht="14.25" x14ac:dyDescent="0.3">
      <c r="A1158" s="37" t="s">
        <v>16746</v>
      </c>
      <c r="B1158" s="25" t="s">
        <v>16746</v>
      </c>
      <c r="C1158" s="7" t="s">
        <v>2870</v>
      </c>
      <c r="D1158" s="7" t="s">
        <v>16747</v>
      </c>
    </row>
    <row r="1159" spans="1:4" s="7" customFormat="1" ht="14.25" x14ac:dyDescent="0.3">
      <c r="A1159" s="37" t="s">
        <v>4809</v>
      </c>
      <c r="B1159" s="25" t="s">
        <v>4809</v>
      </c>
      <c r="C1159" s="7" t="s">
        <v>3148</v>
      </c>
      <c r="D1159" s="7" t="s">
        <v>16748</v>
      </c>
    </row>
    <row r="1160" spans="1:4" s="7" customFormat="1" ht="14.25" x14ac:dyDescent="0.3">
      <c r="A1160" s="37" t="s">
        <v>4809</v>
      </c>
      <c r="B1160" s="25" t="s">
        <v>4809</v>
      </c>
      <c r="C1160" s="7" t="s">
        <v>2562</v>
      </c>
      <c r="D1160" s="7" t="s">
        <v>16749</v>
      </c>
    </row>
    <row r="1161" spans="1:4" s="7" customFormat="1" ht="14.25" x14ac:dyDescent="0.3">
      <c r="A1161" s="37" t="s">
        <v>12542</v>
      </c>
      <c r="B1161" s="25" t="s">
        <v>12542</v>
      </c>
      <c r="C1161" s="7" t="s">
        <v>5664</v>
      </c>
      <c r="D1161" s="7" t="s">
        <v>16750</v>
      </c>
    </row>
    <row r="1162" spans="1:4" s="7" customFormat="1" ht="14.25" x14ac:dyDescent="0.3">
      <c r="A1162" s="37" t="s">
        <v>12542</v>
      </c>
      <c r="B1162" s="25" t="s">
        <v>12542</v>
      </c>
      <c r="C1162" s="7" t="s">
        <v>2263</v>
      </c>
      <c r="D1162" s="7" t="s">
        <v>16751</v>
      </c>
    </row>
    <row r="1163" spans="1:4" s="7" customFormat="1" ht="14.25" x14ac:dyDescent="0.3">
      <c r="A1163" s="37" t="s">
        <v>12020</v>
      </c>
      <c r="B1163" s="25" t="s">
        <v>12020</v>
      </c>
      <c r="C1163" s="7" t="s">
        <v>4331</v>
      </c>
      <c r="D1163" s="7" t="s">
        <v>16752</v>
      </c>
    </row>
    <row r="1164" spans="1:4" s="7" customFormat="1" ht="14.25" x14ac:dyDescent="0.3">
      <c r="A1164" s="37" t="s">
        <v>12297</v>
      </c>
      <c r="B1164" s="25" t="s">
        <v>12297</v>
      </c>
      <c r="C1164" s="7" t="s">
        <v>9877</v>
      </c>
      <c r="D1164" s="7" t="s">
        <v>16753</v>
      </c>
    </row>
    <row r="1165" spans="1:4" s="7" customFormat="1" ht="14.25" x14ac:dyDescent="0.3">
      <c r="A1165" s="37" t="s">
        <v>16754</v>
      </c>
      <c r="B1165" s="25" t="s">
        <v>16754</v>
      </c>
      <c r="C1165" s="7" t="s">
        <v>486</v>
      </c>
      <c r="D1165" s="7" t="s">
        <v>16755</v>
      </c>
    </row>
    <row r="1166" spans="1:4" s="7" customFormat="1" ht="14.25" x14ac:dyDescent="0.3">
      <c r="A1166" s="37" t="s">
        <v>6543</v>
      </c>
      <c r="B1166" s="25" t="s">
        <v>6543</v>
      </c>
      <c r="C1166" s="7" t="s">
        <v>2743</v>
      </c>
      <c r="D1166" s="7" t="s">
        <v>6544</v>
      </c>
    </row>
    <row r="1167" spans="1:4" s="7" customFormat="1" ht="14.25" x14ac:dyDescent="0.3">
      <c r="A1167" s="37" t="s">
        <v>3560</v>
      </c>
      <c r="B1167" s="25" t="s">
        <v>3560</v>
      </c>
      <c r="C1167" s="7" t="s">
        <v>2640</v>
      </c>
      <c r="D1167" s="7" t="s">
        <v>16756</v>
      </c>
    </row>
    <row r="1168" spans="1:4" s="7" customFormat="1" ht="14.25" x14ac:dyDescent="0.3">
      <c r="A1168" s="37" t="s">
        <v>3362</v>
      </c>
      <c r="B1168" s="25" t="s">
        <v>3362</v>
      </c>
      <c r="C1168" s="7" t="s">
        <v>3364</v>
      </c>
      <c r="D1168" s="7" t="s">
        <v>16757</v>
      </c>
    </row>
    <row r="1169" spans="1:4" s="7" customFormat="1" ht="14.25" x14ac:dyDescent="0.3">
      <c r="A1169" s="37" t="s">
        <v>16758</v>
      </c>
      <c r="B1169" s="25" t="s">
        <v>16758</v>
      </c>
      <c r="C1169" s="7" t="s">
        <v>2883</v>
      </c>
      <c r="D1169" s="7" t="s">
        <v>16759</v>
      </c>
    </row>
    <row r="1170" spans="1:4" s="7" customFormat="1" ht="14.25" x14ac:dyDescent="0.3">
      <c r="A1170" s="37" t="s">
        <v>10682</v>
      </c>
      <c r="B1170" s="25" t="s">
        <v>10682</v>
      </c>
      <c r="C1170" s="7" t="s">
        <v>4665</v>
      </c>
      <c r="D1170" s="7" t="s">
        <v>16760</v>
      </c>
    </row>
    <row r="1171" spans="1:4" s="7" customFormat="1" ht="14.25" x14ac:dyDescent="0.3">
      <c r="A1171" s="37" t="s">
        <v>16761</v>
      </c>
      <c r="B1171" s="25" t="s">
        <v>16761</v>
      </c>
      <c r="C1171" s="7" t="s">
        <v>1435</v>
      </c>
      <c r="D1171" s="7" t="s">
        <v>16762</v>
      </c>
    </row>
    <row r="1172" spans="1:4" s="7" customFormat="1" ht="14.25" x14ac:dyDescent="0.3">
      <c r="A1172" s="37" t="s">
        <v>16763</v>
      </c>
      <c r="B1172" s="25" t="s">
        <v>16763</v>
      </c>
      <c r="C1172" s="7" t="s">
        <v>7061</v>
      </c>
      <c r="D1172" s="7" t="s">
        <v>16764</v>
      </c>
    </row>
    <row r="1173" spans="1:4" s="7" customFormat="1" ht="14.25" x14ac:dyDescent="0.3">
      <c r="A1173" s="37" t="s">
        <v>11855</v>
      </c>
      <c r="B1173" s="25" t="s">
        <v>11855</v>
      </c>
      <c r="C1173" s="7" t="s">
        <v>380</v>
      </c>
      <c r="D1173" s="7" t="s">
        <v>16765</v>
      </c>
    </row>
    <row r="1174" spans="1:4" s="7" customFormat="1" ht="14.25" x14ac:dyDescent="0.3">
      <c r="A1174" s="37" t="s">
        <v>11601</v>
      </c>
      <c r="B1174" s="25" t="s">
        <v>11601</v>
      </c>
      <c r="C1174" s="7" t="s">
        <v>5401</v>
      </c>
      <c r="D1174" s="7" t="s">
        <v>16766</v>
      </c>
    </row>
    <row r="1175" spans="1:4" s="7" customFormat="1" ht="14.25" x14ac:dyDescent="0.3">
      <c r="A1175" s="37" t="s">
        <v>16767</v>
      </c>
      <c r="B1175" s="25" t="s">
        <v>16767</v>
      </c>
      <c r="C1175" s="7" t="s">
        <v>1796</v>
      </c>
      <c r="D1175" s="7" t="s">
        <v>4351</v>
      </c>
    </row>
    <row r="1176" spans="1:4" s="7" customFormat="1" ht="14.25" x14ac:dyDescent="0.3">
      <c r="A1176" s="37" t="s">
        <v>16768</v>
      </c>
      <c r="B1176" s="25" t="s">
        <v>16768</v>
      </c>
      <c r="C1176" s="7" t="s">
        <v>2703</v>
      </c>
      <c r="D1176" s="7" t="s">
        <v>16769</v>
      </c>
    </row>
    <row r="1177" spans="1:4" s="7" customFormat="1" ht="14.25" x14ac:dyDescent="0.3">
      <c r="A1177" s="37" t="s">
        <v>11460</v>
      </c>
      <c r="B1177" s="25" t="s">
        <v>11460</v>
      </c>
      <c r="C1177" s="7" t="s">
        <v>16770</v>
      </c>
      <c r="D1177" s="7" t="s">
        <v>16771</v>
      </c>
    </row>
    <row r="1178" spans="1:4" s="7" customFormat="1" ht="14.25" x14ac:dyDescent="0.3">
      <c r="A1178" s="37" t="s">
        <v>11460</v>
      </c>
      <c r="B1178" s="25" t="s">
        <v>11460</v>
      </c>
      <c r="C1178" s="7" t="s">
        <v>295</v>
      </c>
      <c r="D1178" s="7" t="s">
        <v>16772</v>
      </c>
    </row>
    <row r="1179" spans="1:4" s="7" customFormat="1" ht="14.25" x14ac:dyDescent="0.3">
      <c r="A1179" s="37" t="s">
        <v>11460</v>
      </c>
      <c r="B1179" s="25" t="s">
        <v>11460</v>
      </c>
      <c r="C1179" s="7" t="s">
        <v>2798</v>
      </c>
      <c r="D1179" s="7" t="s">
        <v>16773</v>
      </c>
    </row>
    <row r="1180" spans="1:4" s="7" customFormat="1" ht="14.25" x14ac:dyDescent="0.3">
      <c r="A1180" s="37" t="s">
        <v>2321</v>
      </c>
      <c r="B1180" s="25" t="s">
        <v>2321</v>
      </c>
      <c r="C1180" s="7" t="s">
        <v>494</v>
      </c>
      <c r="D1180" s="7" t="s">
        <v>16774</v>
      </c>
    </row>
    <row r="1181" spans="1:4" s="7" customFormat="1" ht="14.25" x14ac:dyDescent="0.3">
      <c r="A1181" s="37" t="s">
        <v>2321</v>
      </c>
      <c r="B1181" s="25" t="s">
        <v>2321</v>
      </c>
      <c r="C1181" s="7" t="s">
        <v>15634</v>
      </c>
      <c r="D1181" s="7" t="s">
        <v>16775</v>
      </c>
    </row>
    <row r="1182" spans="1:4" s="7" customFormat="1" ht="14.25" x14ac:dyDescent="0.3">
      <c r="A1182" s="37" t="s">
        <v>2321</v>
      </c>
      <c r="B1182" s="25" t="s">
        <v>2321</v>
      </c>
      <c r="C1182" s="7" t="s">
        <v>2269</v>
      </c>
      <c r="D1182" s="7" t="s">
        <v>16776</v>
      </c>
    </row>
    <row r="1183" spans="1:4" s="7" customFormat="1" ht="14.25" x14ac:dyDescent="0.3">
      <c r="A1183" s="37" t="s">
        <v>2321</v>
      </c>
      <c r="B1183" s="25" t="s">
        <v>2321</v>
      </c>
      <c r="C1183" s="7" t="s">
        <v>60</v>
      </c>
      <c r="D1183" s="7" t="s">
        <v>16777</v>
      </c>
    </row>
    <row r="1184" spans="1:4" s="7" customFormat="1" ht="14.25" x14ac:dyDescent="0.3">
      <c r="A1184" s="37" t="s">
        <v>2321</v>
      </c>
      <c r="B1184" s="25" t="s">
        <v>2321</v>
      </c>
      <c r="C1184" s="7" t="s">
        <v>483</v>
      </c>
      <c r="D1184" s="7" t="s">
        <v>16778</v>
      </c>
    </row>
    <row r="1185" spans="1:4" s="7" customFormat="1" ht="14.25" x14ac:dyDescent="0.3">
      <c r="A1185" s="37" t="s">
        <v>2321</v>
      </c>
      <c r="B1185" s="25" t="s">
        <v>2321</v>
      </c>
      <c r="C1185" s="7" t="s">
        <v>1111</v>
      </c>
      <c r="D1185" s="7" t="s">
        <v>16779</v>
      </c>
    </row>
    <row r="1186" spans="1:4" s="7" customFormat="1" ht="14.25" x14ac:dyDescent="0.3">
      <c r="A1186" s="37" t="s">
        <v>16780</v>
      </c>
      <c r="B1186" s="25" t="s">
        <v>16780</v>
      </c>
      <c r="C1186" s="7" t="s">
        <v>7636</v>
      </c>
      <c r="D1186" s="7" t="s">
        <v>16781</v>
      </c>
    </row>
    <row r="1187" spans="1:4" s="7" customFormat="1" ht="14.25" x14ac:dyDescent="0.3">
      <c r="A1187" s="37" t="s">
        <v>9219</v>
      </c>
      <c r="B1187" s="25" t="s">
        <v>9219</v>
      </c>
      <c r="C1187" s="7" t="s">
        <v>1001</v>
      </c>
      <c r="D1187" s="7" t="s">
        <v>16782</v>
      </c>
    </row>
    <row r="1188" spans="1:4" s="7" customFormat="1" ht="14.25" x14ac:dyDescent="0.3">
      <c r="A1188" s="37" t="s">
        <v>9049</v>
      </c>
      <c r="B1188" s="25" t="s">
        <v>9049</v>
      </c>
      <c r="C1188" s="7" t="s">
        <v>214</v>
      </c>
      <c r="D1188" s="7" t="s">
        <v>16783</v>
      </c>
    </row>
    <row r="1189" spans="1:4" s="7" customFormat="1" ht="14.25" x14ac:dyDescent="0.3">
      <c r="A1189" s="37" t="s">
        <v>16784</v>
      </c>
      <c r="B1189" s="25" t="s">
        <v>16784</v>
      </c>
      <c r="C1189" s="7" t="s">
        <v>5683</v>
      </c>
      <c r="D1189" s="7" t="s">
        <v>16785</v>
      </c>
    </row>
    <row r="1190" spans="1:4" s="7" customFormat="1" ht="14.25" x14ac:dyDescent="0.3">
      <c r="A1190" s="37" t="s">
        <v>4968</v>
      </c>
      <c r="B1190" s="25" t="s">
        <v>4968</v>
      </c>
      <c r="C1190" s="7" t="s">
        <v>4970</v>
      </c>
      <c r="D1190" s="7" t="s">
        <v>16786</v>
      </c>
    </row>
    <row r="1191" spans="1:4" s="7" customFormat="1" ht="14.25" x14ac:dyDescent="0.3">
      <c r="A1191" s="37" t="s">
        <v>16787</v>
      </c>
      <c r="B1191" s="25" t="s">
        <v>16787</v>
      </c>
      <c r="C1191" s="7" t="s">
        <v>156</v>
      </c>
      <c r="D1191" s="7" t="s">
        <v>16788</v>
      </c>
    </row>
    <row r="1192" spans="1:4" s="7" customFormat="1" ht="14.25" x14ac:dyDescent="0.3">
      <c r="A1192" s="37" t="s">
        <v>4784</v>
      </c>
      <c r="B1192" s="25" t="s">
        <v>4784</v>
      </c>
      <c r="C1192" s="7" t="s">
        <v>4323</v>
      </c>
      <c r="D1192" s="7" t="s">
        <v>16789</v>
      </c>
    </row>
    <row r="1193" spans="1:4" s="7" customFormat="1" ht="14.25" x14ac:dyDescent="0.3">
      <c r="A1193" s="37" t="s">
        <v>9036</v>
      </c>
      <c r="B1193" s="25" t="s">
        <v>9036</v>
      </c>
      <c r="C1193" s="7" t="s">
        <v>9038</v>
      </c>
      <c r="D1193" s="7" t="s">
        <v>16790</v>
      </c>
    </row>
    <row r="1194" spans="1:4" s="7" customFormat="1" ht="14.25" x14ac:dyDescent="0.3">
      <c r="A1194" s="37" t="s">
        <v>16791</v>
      </c>
      <c r="B1194" s="25" t="s">
        <v>16791</v>
      </c>
      <c r="C1194" s="7" t="s">
        <v>255</v>
      </c>
      <c r="D1194" s="7" t="s">
        <v>16792</v>
      </c>
    </row>
    <row r="1195" spans="1:4" s="7" customFormat="1" ht="14.25" x14ac:dyDescent="0.3">
      <c r="A1195" s="37" t="s">
        <v>10308</v>
      </c>
      <c r="B1195" s="25" t="s">
        <v>10308</v>
      </c>
      <c r="C1195" s="7" t="s">
        <v>1324</v>
      </c>
      <c r="D1195" s="7" t="s">
        <v>16793</v>
      </c>
    </row>
    <row r="1196" spans="1:4" s="7" customFormat="1" ht="14.25" x14ac:dyDescent="0.3">
      <c r="A1196" s="37" t="s">
        <v>16794</v>
      </c>
      <c r="B1196" s="25" t="s">
        <v>16794</v>
      </c>
      <c r="C1196" s="7" t="s">
        <v>763</v>
      </c>
      <c r="D1196" s="7" t="s">
        <v>16795</v>
      </c>
    </row>
    <row r="1197" spans="1:4" s="7" customFormat="1" ht="14.25" x14ac:dyDescent="0.3">
      <c r="A1197" s="37" t="s">
        <v>16796</v>
      </c>
      <c r="B1197" s="25" t="s">
        <v>16796</v>
      </c>
      <c r="C1197" s="7" t="s">
        <v>14</v>
      </c>
      <c r="D1197" s="7" t="s">
        <v>16797</v>
      </c>
    </row>
    <row r="1198" spans="1:4" s="7" customFormat="1" ht="14.25" x14ac:dyDescent="0.3">
      <c r="A1198" s="37" t="s">
        <v>16798</v>
      </c>
      <c r="B1198" s="25" t="s">
        <v>16798</v>
      </c>
      <c r="C1198" s="7" t="s">
        <v>4193</v>
      </c>
      <c r="D1198" s="7" t="s">
        <v>16799</v>
      </c>
    </row>
    <row r="1199" spans="1:4" s="7" customFormat="1" ht="14.25" x14ac:dyDescent="0.3">
      <c r="A1199" s="37" t="s">
        <v>16800</v>
      </c>
      <c r="B1199" s="25" t="s">
        <v>16800</v>
      </c>
      <c r="C1199" s="7" t="s">
        <v>413</v>
      </c>
      <c r="D1199" s="7" t="s">
        <v>16801</v>
      </c>
    </row>
    <row r="1200" spans="1:4" s="7" customFormat="1" ht="14.25" x14ac:dyDescent="0.3">
      <c r="A1200" s="37" t="s">
        <v>16802</v>
      </c>
      <c r="B1200" s="25" t="s">
        <v>16802</v>
      </c>
      <c r="C1200" s="7" t="s">
        <v>2798</v>
      </c>
      <c r="D1200" s="7" t="s">
        <v>16803</v>
      </c>
    </row>
    <row r="1201" spans="1:4" s="7" customFormat="1" ht="14.25" x14ac:dyDescent="0.3">
      <c r="A1201" s="37" t="s">
        <v>16804</v>
      </c>
      <c r="B1201" s="25" t="s">
        <v>16804</v>
      </c>
      <c r="C1201" s="7" t="s">
        <v>4951</v>
      </c>
      <c r="D1201" s="7" t="s">
        <v>16805</v>
      </c>
    </row>
    <row r="1202" spans="1:4" s="7" customFormat="1" ht="14.25" x14ac:dyDescent="0.3">
      <c r="A1202" s="37" t="s">
        <v>16804</v>
      </c>
      <c r="B1202" s="25" t="s">
        <v>16804</v>
      </c>
      <c r="C1202" s="7" t="s">
        <v>3274</v>
      </c>
      <c r="D1202" s="7" t="s">
        <v>16806</v>
      </c>
    </row>
    <row r="1203" spans="1:4" s="7" customFormat="1" ht="14.25" x14ac:dyDescent="0.3">
      <c r="A1203" s="37" t="s">
        <v>10584</v>
      </c>
      <c r="B1203" s="25" t="s">
        <v>10584</v>
      </c>
      <c r="C1203" s="7" t="s">
        <v>2325</v>
      </c>
      <c r="D1203" s="7" t="s">
        <v>16807</v>
      </c>
    </row>
    <row r="1204" spans="1:4" s="7" customFormat="1" ht="14.25" x14ac:dyDescent="0.3">
      <c r="A1204" s="37" t="s">
        <v>5964</v>
      </c>
      <c r="B1204" s="25" t="s">
        <v>5964</v>
      </c>
      <c r="C1204" s="7" t="s">
        <v>16808</v>
      </c>
      <c r="D1204" s="7" t="s">
        <v>16809</v>
      </c>
    </row>
    <row r="1205" spans="1:4" s="7" customFormat="1" ht="14.25" x14ac:dyDescent="0.3">
      <c r="A1205" s="37" t="s">
        <v>5964</v>
      </c>
      <c r="B1205" s="25" t="s">
        <v>5964</v>
      </c>
      <c r="C1205" s="7" t="s">
        <v>5966</v>
      </c>
      <c r="D1205" s="7" t="s">
        <v>16810</v>
      </c>
    </row>
    <row r="1206" spans="1:4" s="7" customFormat="1" ht="14.25" x14ac:dyDescent="0.3">
      <c r="A1206" s="37" t="s">
        <v>5964</v>
      </c>
      <c r="B1206" s="25" t="s">
        <v>5964</v>
      </c>
      <c r="C1206" s="7" t="s">
        <v>5341</v>
      </c>
      <c r="D1206" s="7" t="s">
        <v>16811</v>
      </c>
    </row>
    <row r="1207" spans="1:4" s="7" customFormat="1" ht="14.25" x14ac:dyDescent="0.3">
      <c r="A1207" s="37" t="s">
        <v>1465</v>
      </c>
      <c r="B1207" s="25" t="s">
        <v>1465</v>
      </c>
      <c r="C1207" s="7" t="s">
        <v>1459</v>
      </c>
      <c r="D1207" s="7" t="s">
        <v>16812</v>
      </c>
    </row>
    <row r="1208" spans="1:4" s="7" customFormat="1" ht="14.25" x14ac:dyDescent="0.3">
      <c r="A1208" s="37" t="s">
        <v>11097</v>
      </c>
      <c r="B1208" s="25" t="s">
        <v>11097</v>
      </c>
      <c r="C1208" s="7" t="s">
        <v>11098</v>
      </c>
      <c r="D1208" s="7" t="s">
        <v>16813</v>
      </c>
    </row>
    <row r="1209" spans="1:4" s="7" customFormat="1" ht="14.25" x14ac:dyDescent="0.3">
      <c r="A1209" s="37" t="s">
        <v>9221</v>
      </c>
      <c r="B1209" s="25" t="s">
        <v>9221</v>
      </c>
      <c r="C1209" s="7" t="s">
        <v>6160</v>
      </c>
      <c r="D1209" s="7" t="s">
        <v>16814</v>
      </c>
    </row>
    <row r="1210" spans="1:4" s="7" customFormat="1" ht="14.25" x14ac:dyDescent="0.3">
      <c r="A1210" s="37" t="s">
        <v>11464</v>
      </c>
      <c r="B1210" s="25" t="s">
        <v>11464</v>
      </c>
      <c r="C1210" s="7" t="s">
        <v>170</v>
      </c>
      <c r="D1210" s="7" t="s">
        <v>16815</v>
      </c>
    </row>
    <row r="1211" spans="1:4" s="7" customFormat="1" ht="14.25" x14ac:dyDescent="0.3">
      <c r="A1211" s="37" t="s">
        <v>6916</v>
      </c>
      <c r="B1211" s="25" t="s">
        <v>6916</v>
      </c>
      <c r="C1211" s="7" t="s">
        <v>6918</v>
      </c>
      <c r="D1211" s="7" t="s">
        <v>16816</v>
      </c>
    </row>
    <row r="1212" spans="1:4" s="7" customFormat="1" ht="14.25" x14ac:dyDescent="0.3">
      <c r="A1212" s="37" t="s">
        <v>12426</v>
      </c>
      <c r="B1212" s="25" t="s">
        <v>12426</v>
      </c>
      <c r="C1212" s="7" t="s">
        <v>208</v>
      </c>
      <c r="D1212" s="7" t="s">
        <v>16817</v>
      </c>
    </row>
    <row r="1213" spans="1:4" s="7" customFormat="1" ht="14.25" x14ac:dyDescent="0.3">
      <c r="A1213" s="37" t="s">
        <v>16818</v>
      </c>
      <c r="B1213" s="25" t="s">
        <v>16818</v>
      </c>
      <c r="C1213" s="7" t="s">
        <v>4970</v>
      </c>
      <c r="D1213" s="7" t="s">
        <v>16819</v>
      </c>
    </row>
    <row r="1214" spans="1:4" s="7" customFormat="1" ht="14.25" x14ac:dyDescent="0.3">
      <c r="A1214" s="37" t="s">
        <v>10416</v>
      </c>
      <c r="B1214" s="25" t="s">
        <v>10416</v>
      </c>
      <c r="C1214" s="7" t="s">
        <v>942</v>
      </c>
      <c r="D1214" s="7" t="s">
        <v>16820</v>
      </c>
    </row>
    <row r="1215" spans="1:4" s="7" customFormat="1" ht="14.25" x14ac:dyDescent="0.3">
      <c r="A1215" s="37" t="s">
        <v>10416</v>
      </c>
      <c r="B1215" s="25" t="s">
        <v>10416</v>
      </c>
      <c r="C1215" s="7" t="s">
        <v>310</v>
      </c>
      <c r="D1215" s="7" t="s">
        <v>16821</v>
      </c>
    </row>
    <row r="1216" spans="1:4" s="7" customFormat="1" ht="14.25" x14ac:dyDescent="0.3">
      <c r="A1216" s="37" t="s">
        <v>10416</v>
      </c>
      <c r="B1216" s="25" t="s">
        <v>10416</v>
      </c>
      <c r="C1216" s="7" t="s">
        <v>16822</v>
      </c>
      <c r="D1216" s="7" t="s">
        <v>16823</v>
      </c>
    </row>
    <row r="1217" spans="1:4" s="7" customFormat="1" ht="14.25" x14ac:dyDescent="0.3">
      <c r="A1217" s="37" t="s">
        <v>4786</v>
      </c>
      <c r="B1217" s="25" t="s">
        <v>4786</v>
      </c>
      <c r="C1217" s="7" t="s">
        <v>4775</v>
      </c>
      <c r="D1217" s="7" t="s">
        <v>16824</v>
      </c>
    </row>
    <row r="1218" spans="1:4" s="7" customFormat="1" ht="14.25" x14ac:dyDescent="0.3">
      <c r="A1218" s="37" t="s">
        <v>4786</v>
      </c>
      <c r="B1218" s="25" t="s">
        <v>4786</v>
      </c>
      <c r="C1218" s="7" t="s">
        <v>4788</v>
      </c>
      <c r="D1218" s="7" t="s">
        <v>16825</v>
      </c>
    </row>
    <row r="1219" spans="1:4" s="7" customFormat="1" ht="14.25" x14ac:dyDescent="0.3">
      <c r="A1219" s="37" t="s">
        <v>13359</v>
      </c>
      <c r="B1219" s="25" t="s">
        <v>13359</v>
      </c>
      <c r="C1219" s="7" t="s">
        <v>405</v>
      </c>
      <c r="D1219" s="7" t="s">
        <v>16826</v>
      </c>
    </row>
    <row r="1220" spans="1:4" s="7" customFormat="1" ht="14.25" x14ac:dyDescent="0.3">
      <c r="A1220" s="37" t="s">
        <v>7634</v>
      </c>
      <c r="B1220" s="25" t="s">
        <v>7634</v>
      </c>
      <c r="C1220" s="7" t="s">
        <v>7636</v>
      </c>
      <c r="D1220" s="7" t="s">
        <v>16827</v>
      </c>
    </row>
    <row r="1221" spans="1:4" s="7" customFormat="1" ht="14.25" x14ac:dyDescent="0.3">
      <c r="A1221" s="37" t="s">
        <v>7634</v>
      </c>
      <c r="B1221" s="25" t="s">
        <v>7634</v>
      </c>
      <c r="C1221" s="7" t="s">
        <v>6114</v>
      </c>
      <c r="D1221" s="7" t="s">
        <v>7635</v>
      </c>
    </row>
    <row r="1222" spans="1:4" s="7" customFormat="1" ht="14.25" x14ac:dyDescent="0.3">
      <c r="A1222" s="37" t="s">
        <v>16828</v>
      </c>
      <c r="B1222" s="25" t="s">
        <v>16828</v>
      </c>
      <c r="C1222" s="7" t="s">
        <v>536</v>
      </c>
      <c r="D1222" s="7" t="s">
        <v>16829</v>
      </c>
    </row>
    <row r="1223" spans="1:4" s="7" customFormat="1" ht="14.25" x14ac:dyDescent="0.3">
      <c r="A1223" s="37" t="s">
        <v>12284</v>
      </c>
      <c r="B1223" s="25" t="s">
        <v>11258</v>
      </c>
      <c r="C1223" s="7" t="s">
        <v>744</v>
      </c>
      <c r="D1223" s="7" t="s">
        <v>16830</v>
      </c>
    </row>
    <row r="1224" spans="1:4" s="7" customFormat="1" ht="14.25" x14ac:dyDescent="0.3">
      <c r="A1224" s="37" t="s">
        <v>1146</v>
      </c>
      <c r="B1224" s="25" t="s">
        <v>1146</v>
      </c>
      <c r="C1224" s="7" t="s">
        <v>16831</v>
      </c>
      <c r="D1224" s="7" t="s">
        <v>16154</v>
      </c>
    </row>
    <row r="1225" spans="1:4" s="7" customFormat="1" ht="14.25" x14ac:dyDescent="0.3">
      <c r="A1225" s="37" t="s">
        <v>1146</v>
      </c>
      <c r="B1225" s="25" t="s">
        <v>1146</v>
      </c>
      <c r="C1225" s="7" t="s">
        <v>1148</v>
      </c>
      <c r="D1225" s="7" t="s">
        <v>16832</v>
      </c>
    </row>
    <row r="1226" spans="1:4" s="7" customFormat="1" ht="14.25" x14ac:dyDescent="0.3">
      <c r="A1226" s="37" t="s">
        <v>16833</v>
      </c>
      <c r="B1226" s="25" t="s">
        <v>16833</v>
      </c>
      <c r="C1226" s="7" t="s">
        <v>4193</v>
      </c>
      <c r="D1226" s="7" t="s">
        <v>16834</v>
      </c>
    </row>
    <row r="1227" spans="1:4" s="7" customFormat="1" ht="14.25" x14ac:dyDescent="0.3">
      <c r="A1227" s="37" t="s">
        <v>16835</v>
      </c>
      <c r="B1227" s="25" t="s">
        <v>16835</v>
      </c>
      <c r="C1227" s="7" t="s">
        <v>4183</v>
      </c>
      <c r="D1227" s="7" t="s">
        <v>16836</v>
      </c>
    </row>
    <row r="1228" spans="1:4" s="7" customFormat="1" ht="14.25" x14ac:dyDescent="0.3">
      <c r="A1228" s="37" t="s">
        <v>10400</v>
      </c>
      <c r="B1228" s="25" t="s">
        <v>10400</v>
      </c>
      <c r="C1228" s="7" t="s">
        <v>2447</v>
      </c>
      <c r="D1228" s="7" t="s">
        <v>16837</v>
      </c>
    </row>
    <row r="1229" spans="1:4" s="7" customFormat="1" ht="14.25" x14ac:dyDescent="0.3">
      <c r="A1229" s="37" t="s">
        <v>14086</v>
      </c>
      <c r="B1229" s="25" t="s">
        <v>16838</v>
      </c>
      <c r="C1229" s="7" t="s">
        <v>6793</v>
      </c>
      <c r="D1229" s="7" t="s">
        <v>16839</v>
      </c>
    </row>
    <row r="1230" spans="1:4" s="7" customFormat="1" ht="14.25" x14ac:dyDescent="0.3">
      <c r="A1230" s="37" t="s">
        <v>14086</v>
      </c>
      <c r="B1230" s="25" t="s">
        <v>14086</v>
      </c>
      <c r="C1230" s="7" t="s">
        <v>16840</v>
      </c>
      <c r="D1230" s="7" t="s">
        <v>16841</v>
      </c>
    </row>
    <row r="1231" spans="1:4" s="7" customFormat="1" ht="14.25" x14ac:dyDescent="0.3">
      <c r="A1231" s="37" t="s">
        <v>5493</v>
      </c>
      <c r="B1231" s="25" t="s">
        <v>5493</v>
      </c>
      <c r="C1231" s="7" t="s">
        <v>3842</v>
      </c>
      <c r="D1231" s="7" t="s">
        <v>16842</v>
      </c>
    </row>
    <row r="1232" spans="1:4" s="7" customFormat="1" ht="14.25" x14ac:dyDescent="0.3">
      <c r="A1232" s="37" t="s">
        <v>5493</v>
      </c>
      <c r="B1232" s="25" t="s">
        <v>5493</v>
      </c>
      <c r="C1232" s="7" t="s">
        <v>627</v>
      </c>
      <c r="D1232" s="7" t="s">
        <v>16843</v>
      </c>
    </row>
    <row r="1233" spans="1:4" s="7" customFormat="1" ht="14.25" x14ac:dyDescent="0.3">
      <c r="A1233" s="37" t="s">
        <v>5493</v>
      </c>
      <c r="B1233" s="25" t="s">
        <v>5493</v>
      </c>
      <c r="C1233" s="7" t="s">
        <v>198</v>
      </c>
      <c r="D1233" s="7" t="s">
        <v>16844</v>
      </c>
    </row>
    <row r="1234" spans="1:4" s="7" customFormat="1" ht="14.25" x14ac:dyDescent="0.3">
      <c r="A1234" s="37" t="s">
        <v>9223</v>
      </c>
      <c r="B1234" s="25" t="s">
        <v>9223</v>
      </c>
      <c r="C1234" s="7" t="s">
        <v>3070</v>
      </c>
      <c r="D1234" s="7" t="s">
        <v>16845</v>
      </c>
    </row>
    <row r="1235" spans="1:4" s="7" customFormat="1" ht="14.25" x14ac:dyDescent="0.3">
      <c r="A1235" s="37" t="s">
        <v>10982</v>
      </c>
      <c r="B1235" s="25" t="s">
        <v>10982</v>
      </c>
      <c r="C1235" s="7" t="s">
        <v>11</v>
      </c>
      <c r="D1235" s="7" t="s">
        <v>16846</v>
      </c>
    </row>
    <row r="1236" spans="1:4" s="7" customFormat="1" ht="14.25" x14ac:dyDescent="0.3">
      <c r="A1236" s="37" t="s">
        <v>1246</v>
      </c>
      <c r="B1236" s="25" t="s">
        <v>1246</v>
      </c>
      <c r="C1236" s="7" t="s">
        <v>16847</v>
      </c>
      <c r="D1236" s="7" t="s">
        <v>16848</v>
      </c>
    </row>
    <row r="1237" spans="1:4" s="7" customFormat="1" ht="14.25" x14ac:dyDescent="0.3">
      <c r="A1237" s="37" t="s">
        <v>1246</v>
      </c>
      <c r="B1237" s="25" t="s">
        <v>1246</v>
      </c>
      <c r="C1237" s="7" t="s">
        <v>1248</v>
      </c>
      <c r="D1237" s="7" t="s">
        <v>16849</v>
      </c>
    </row>
    <row r="1238" spans="1:4" s="7" customFormat="1" ht="14.25" x14ac:dyDescent="0.3">
      <c r="A1238" s="37" t="s">
        <v>80</v>
      </c>
      <c r="B1238" s="25" t="s">
        <v>80</v>
      </c>
      <c r="C1238" s="7" t="s">
        <v>82</v>
      </c>
      <c r="D1238" s="7" t="s">
        <v>16850</v>
      </c>
    </row>
    <row r="1239" spans="1:4" s="7" customFormat="1" ht="14.25" x14ac:dyDescent="0.3">
      <c r="A1239" s="37" t="s">
        <v>11886</v>
      </c>
      <c r="B1239" s="25" t="s">
        <v>11886</v>
      </c>
      <c r="C1239" s="7" t="s">
        <v>8467</v>
      </c>
      <c r="D1239" s="7" t="s">
        <v>16851</v>
      </c>
    </row>
    <row r="1240" spans="1:4" s="7" customFormat="1" ht="14.25" x14ac:dyDescent="0.3">
      <c r="A1240" s="37" t="s">
        <v>8194</v>
      </c>
      <c r="B1240" s="25" t="s">
        <v>8194</v>
      </c>
      <c r="C1240" s="7" t="s">
        <v>5053</v>
      </c>
      <c r="D1240" s="7" t="s">
        <v>16852</v>
      </c>
    </row>
    <row r="1241" spans="1:4" s="7" customFormat="1" ht="14.25" x14ac:dyDescent="0.3">
      <c r="A1241" s="37" t="s">
        <v>8194</v>
      </c>
      <c r="B1241" s="25" t="s">
        <v>8194</v>
      </c>
      <c r="C1241" s="7" t="s">
        <v>9225</v>
      </c>
      <c r="D1241" s="7" t="s">
        <v>16853</v>
      </c>
    </row>
    <row r="1242" spans="1:4" s="7" customFormat="1" ht="14.25" x14ac:dyDescent="0.3">
      <c r="A1242" s="37" t="s">
        <v>12354</v>
      </c>
      <c r="B1242" s="25" t="s">
        <v>12354</v>
      </c>
      <c r="C1242" s="7" t="s">
        <v>380</v>
      </c>
      <c r="D1242" s="7" t="s">
        <v>16854</v>
      </c>
    </row>
    <row r="1243" spans="1:4" s="7" customFormat="1" ht="14.25" x14ac:dyDescent="0.3">
      <c r="A1243" s="37" t="s">
        <v>516</v>
      </c>
      <c r="B1243" s="25" t="s">
        <v>516</v>
      </c>
      <c r="C1243" s="7" t="s">
        <v>518</v>
      </c>
      <c r="D1243" s="7" t="s">
        <v>16855</v>
      </c>
    </row>
    <row r="1244" spans="1:4" s="7" customFormat="1" ht="14.25" x14ac:dyDescent="0.3">
      <c r="A1244" s="37" t="s">
        <v>516</v>
      </c>
      <c r="B1244" s="25" t="s">
        <v>516</v>
      </c>
      <c r="C1244" s="7" t="s">
        <v>5385</v>
      </c>
      <c r="D1244" s="7" t="s">
        <v>16856</v>
      </c>
    </row>
    <row r="1245" spans="1:4" s="7" customFormat="1" ht="14.25" x14ac:dyDescent="0.3">
      <c r="A1245" s="37" t="s">
        <v>811</v>
      </c>
      <c r="B1245" s="25" t="s">
        <v>811</v>
      </c>
      <c r="C1245" s="7" t="s">
        <v>16857</v>
      </c>
      <c r="D1245" s="7" t="s">
        <v>16858</v>
      </c>
    </row>
    <row r="1246" spans="1:4" s="7" customFormat="1" ht="14.25" x14ac:dyDescent="0.3">
      <c r="A1246" s="37" t="s">
        <v>811</v>
      </c>
      <c r="B1246" s="25" t="s">
        <v>811</v>
      </c>
      <c r="C1246" s="7" t="s">
        <v>813</v>
      </c>
      <c r="D1246" s="7" t="s">
        <v>16859</v>
      </c>
    </row>
    <row r="1247" spans="1:4" s="7" customFormat="1" ht="14.25" x14ac:dyDescent="0.3">
      <c r="A1247" s="37" t="s">
        <v>811</v>
      </c>
      <c r="B1247" s="25" t="s">
        <v>811</v>
      </c>
      <c r="C1247" s="7" t="s">
        <v>16860</v>
      </c>
      <c r="D1247" s="7" t="s">
        <v>16861</v>
      </c>
    </row>
    <row r="1248" spans="1:4" s="7" customFormat="1" ht="14.25" x14ac:dyDescent="0.3">
      <c r="A1248" s="37" t="s">
        <v>9226</v>
      </c>
      <c r="B1248" s="25" t="s">
        <v>9226</v>
      </c>
      <c r="C1248" s="7" t="s">
        <v>549</v>
      </c>
      <c r="D1248" s="7" t="s">
        <v>16862</v>
      </c>
    </row>
    <row r="1249" spans="1:4" s="7" customFormat="1" ht="14.25" x14ac:dyDescent="0.3">
      <c r="A1249" s="37" t="s">
        <v>16863</v>
      </c>
      <c r="B1249" s="25" t="s">
        <v>16863</v>
      </c>
      <c r="C1249" s="7" t="s">
        <v>1362</v>
      </c>
      <c r="D1249" s="7" t="s">
        <v>16864</v>
      </c>
    </row>
    <row r="1250" spans="1:4" s="7" customFormat="1" ht="14.25" x14ac:dyDescent="0.3">
      <c r="A1250" s="37" t="s">
        <v>16865</v>
      </c>
      <c r="B1250" s="25" t="s">
        <v>16865</v>
      </c>
      <c r="C1250" s="7" t="s">
        <v>1992</v>
      </c>
      <c r="D1250" s="7" t="s">
        <v>16866</v>
      </c>
    </row>
    <row r="1251" spans="1:4" s="7" customFormat="1" ht="14.25" x14ac:dyDescent="0.3">
      <c r="A1251" s="37" t="s">
        <v>7550</v>
      </c>
      <c r="B1251" s="25" t="s">
        <v>7550</v>
      </c>
      <c r="C1251" s="7" t="s">
        <v>1248</v>
      </c>
      <c r="D1251" s="7" t="s">
        <v>16867</v>
      </c>
    </row>
    <row r="1252" spans="1:4" s="7" customFormat="1" ht="14.25" x14ac:dyDescent="0.3">
      <c r="A1252" s="37" t="s">
        <v>16868</v>
      </c>
      <c r="B1252" s="25" t="s">
        <v>16868</v>
      </c>
      <c r="C1252" s="7" t="s">
        <v>16869</v>
      </c>
      <c r="D1252" s="7" t="s">
        <v>16870</v>
      </c>
    </row>
    <row r="1253" spans="1:4" s="7" customFormat="1" ht="14.25" x14ac:dyDescent="0.3">
      <c r="A1253" s="37" t="s">
        <v>16868</v>
      </c>
      <c r="B1253" s="25" t="s">
        <v>16868</v>
      </c>
      <c r="C1253" s="7" t="s">
        <v>3495</v>
      </c>
      <c r="D1253" s="7" t="s">
        <v>16871</v>
      </c>
    </row>
    <row r="1254" spans="1:4" s="7" customFormat="1" ht="14.25" x14ac:dyDescent="0.3">
      <c r="A1254" s="37" t="s">
        <v>16872</v>
      </c>
      <c r="B1254" s="25" t="s">
        <v>16872</v>
      </c>
      <c r="C1254" s="7" t="s">
        <v>7980</v>
      </c>
      <c r="D1254" s="7" t="s">
        <v>16873</v>
      </c>
    </row>
    <row r="1255" spans="1:4" s="7" customFormat="1" ht="14.25" x14ac:dyDescent="0.3">
      <c r="A1255" s="37" t="s">
        <v>16874</v>
      </c>
      <c r="B1255" s="25" t="s">
        <v>16874</v>
      </c>
      <c r="C1255" s="7" t="s">
        <v>4910</v>
      </c>
      <c r="D1255" s="7" t="s">
        <v>16683</v>
      </c>
    </row>
    <row r="1256" spans="1:4" s="7" customFormat="1" ht="14.25" x14ac:dyDescent="0.3">
      <c r="A1256" s="37" t="s">
        <v>16875</v>
      </c>
      <c r="B1256" s="25" t="s">
        <v>16875</v>
      </c>
      <c r="C1256" s="7" t="s">
        <v>16876</v>
      </c>
      <c r="D1256" s="7" t="s">
        <v>16877</v>
      </c>
    </row>
    <row r="1257" spans="1:4" s="7" customFormat="1" ht="14.25" x14ac:dyDescent="0.3">
      <c r="A1257" s="37" t="s">
        <v>185</v>
      </c>
      <c r="B1257" s="25" t="s">
        <v>187</v>
      </c>
      <c r="C1257" s="7" t="s">
        <v>188</v>
      </c>
      <c r="D1257" s="7" t="s">
        <v>16878</v>
      </c>
    </row>
    <row r="1258" spans="1:4" s="7" customFormat="1" ht="14.25" x14ac:dyDescent="0.3">
      <c r="A1258" s="37" t="s">
        <v>16879</v>
      </c>
      <c r="B1258" s="25" t="s">
        <v>16879</v>
      </c>
      <c r="C1258" s="7" t="s">
        <v>16880</v>
      </c>
      <c r="D1258" s="7" t="s">
        <v>16881</v>
      </c>
    </row>
    <row r="1259" spans="1:4" s="7" customFormat="1" ht="14.25" x14ac:dyDescent="0.3">
      <c r="A1259" s="37" t="s">
        <v>16882</v>
      </c>
      <c r="B1259" s="25" t="s">
        <v>16882</v>
      </c>
      <c r="C1259" s="7" t="s">
        <v>1501</v>
      </c>
      <c r="D1259" s="7" t="s">
        <v>16883</v>
      </c>
    </row>
    <row r="1260" spans="1:4" s="7" customFormat="1" ht="14.25" x14ac:dyDescent="0.3">
      <c r="A1260" s="37" t="s">
        <v>308</v>
      </c>
      <c r="B1260" s="25" t="s">
        <v>308</v>
      </c>
      <c r="C1260" s="7" t="s">
        <v>310</v>
      </c>
      <c r="D1260" s="7" t="s">
        <v>353</v>
      </c>
    </row>
    <row r="1261" spans="1:4" s="7" customFormat="1" ht="14.25" x14ac:dyDescent="0.3">
      <c r="A1261" s="37" t="s">
        <v>9228</v>
      </c>
      <c r="B1261" s="25" t="s">
        <v>9228</v>
      </c>
      <c r="C1261" s="7" t="s">
        <v>937</v>
      </c>
      <c r="D1261" s="7" t="s">
        <v>16884</v>
      </c>
    </row>
    <row r="1262" spans="1:4" s="7" customFormat="1" ht="14.25" x14ac:dyDescent="0.3">
      <c r="A1262" s="37" t="s">
        <v>9228</v>
      </c>
      <c r="B1262" s="25" t="s">
        <v>9228</v>
      </c>
      <c r="C1262" s="7" t="s">
        <v>16885</v>
      </c>
      <c r="D1262" s="7" t="s">
        <v>16886</v>
      </c>
    </row>
    <row r="1263" spans="1:4" s="7" customFormat="1" ht="14.25" x14ac:dyDescent="0.3">
      <c r="A1263" s="37" t="s">
        <v>9228</v>
      </c>
      <c r="B1263" s="25" t="s">
        <v>9228</v>
      </c>
      <c r="C1263" s="7" t="s">
        <v>15161</v>
      </c>
      <c r="D1263" s="7" t="s">
        <v>16887</v>
      </c>
    </row>
    <row r="1264" spans="1:4" s="7" customFormat="1" ht="14.25" x14ac:dyDescent="0.3">
      <c r="A1264" s="37" t="s">
        <v>9228</v>
      </c>
      <c r="B1264" s="25" t="s">
        <v>9228</v>
      </c>
      <c r="C1264" s="7" t="s">
        <v>16888</v>
      </c>
      <c r="D1264" s="7" t="s">
        <v>16889</v>
      </c>
    </row>
    <row r="1265" spans="1:4" s="7" customFormat="1" ht="14.25" x14ac:dyDescent="0.3">
      <c r="A1265" s="37" t="s">
        <v>12600</v>
      </c>
      <c r="B1265" s="25" t="s">
        <v>12600</v>
      </c>
      <c r="C1265" s="7" t="s">
        <v>1430</v>
      </c>
      <c r="D1265" s="7" t="s">
        <v>16890</v>
      </c>
    </row>
    <row r="1266" spans="1:4" s="7" customFormat="1" ht="14.25" x14ac:dyDescent="0.3">
      <c r="A1266" s="37" t="s">
        <v>4833</v>
      </c>
      <c r="B1266" s="25" t="s">
        <v>4833</v>
      </c>
      <c r="C1266" s="7" t="s">
        <v>4835</v>
      </c>
      <c r="D1266" s="7" t="s">
        <v>16891</v>
      </c>
    </row>
    <row r="1267" spans="1:4" s="7" customFormat="1" ht="14.25" x14ac:dyDescent="0.3">
      <c r="A1267" s="37" t="s">
        <v>4875</v>
      </c>
      <c r="B1267" s="25" t="s">
        <v>4875</v>
      </c>
      <c r="C1267" s="7" t="s">
        <v>16892</v>
      </c>
      <c r="D1267" s="7" t="s">
        <v>16893</v>
      </c>
    </row>
    <row r="1268" spans="1:4" s="7" customFormat="1" ht="14.25" x14ac:dyDescent="0.3">
      <c r="A1268" s="37" t="s">
        <v>4875</v>
      </c>
      <c r="B1268" s="25" t="s">
        <v>4875</v>
      </c>
      <c r="C1268" s="7" t="s">
        <v>572</v>
      </c>
      <c r="D1268" s="7" t="s">
        <v>16894</v>
      </c>
    </row>
    <row r="1269" spans="1:4" s="7" customFormat="1" ht="14.25" x14ac:dyDescent="0.3">
      <c r="A1269" s="37" t="s">
        <v>4875</v>
      </c>
      <c r="B1269" s="25" t="s">
        <v>4875</v>
      </c>
      <c r="C1269" s="7" t="s">
        <v>571</v>
      </c>
      <c r="D1269" s="7" t="s">
        <v>16895</v>
      </c>
    </row>
    <row r="1270" spans="1:4" s="7" customFormat="1" ht="14.25" x14ac:dyDescent="0.3">
      <c r="A1270" s="37" t="s">
        <v>4644</v>
      </c>
      <c r="B1270" s="25" t="s">
        <v>4644</v>
      </c>
      <c r="C1270" s="7" t="s">
        <v>4646</v>
      </c>
      <c r="D1270" s="7" t="s">
        <v>16896</v>
      </c>
    </row>
    <row r="1271" spans="1:4" s="7" customFormat="1" ht="14.25" x14ac:dyDescent="0.3">
      <c r="A1271" s="37" t="s">
        <v>4644</v>
      </c>
      <c r="B1271" s="25" t="s">
        <v>4644</v>
      </c>
      <c r="C1271" s="7" t="s">
        <v>9118</v>
      </c>
      <c r="D1271" s="7" t="s">
        <v>16897</v>
      </c>
    </row>
    <row r="1272" spans="1:4" s="7" customFormat="1" ht="14.25" x14ac:dyDescent="0.3">
      <c r="A1272" s="37" t="s">
        <v>4644</v>
      </c>
      <c r="B1272" s="25" t="s">
        <v>4644</v>
      </c>
      <c r="C1272" s="7" t="s">
        <v>10336</v>
      </c>
      <c r="D1272" s="7" t="s">
        <v>16898</v>
      </c>
    </row>
    <row r="1273" spans="1:4" s="7" customFormat="1" ht="14.25" x14ac:dyDescent="0.3">
      <c r="A1273" s="37" t="s">
        <v>16899</v>
      </c>
      <c r="B1273" s="25" t="s">
        <v>16899</v>
      </c>
      <c r="C1273" s="7" t="s">
        <v>2998</v>
      </c>
      <c r="D1273" s="7" t="s">
        <v>16900</v>
      </c>
    </row>
    <row r="1274" spans="1:4" s="7" customFormat="1" ht="14.25" x14ac:dyDescent="0.3">
      <c r="A1274" s="37" t="s">
        <v>759</v>
      </c>
      <c r="B1274" s="25" t="s">
        <v>759</v>
      </c>
      <c r="C1274" s="7" t="s">
        <v>660</v>
      </c>
      <c r="D1274" s="7" t="s">
        <v>16901</v>
      </c>
    </row>
    <row r="1275" spans="1:4" s="7" customFormat="1" ht="14.25" x14ac:dyDescent="0.3">
      <c r="A1275" s="37" t="s">
        <v>11474</v>
      </c>
      <c r="B1275" s="25" t="s">
        <v>11474</v>
      </c>
      <c r="C1275" s="7" t="s">
        <v>486</v>
      </c>
      <c r="D1275" s="7" t="s">
        <v>16902</v>
      </c>
    </row>
    <row r="1276" spans="1:4" s="7" customFormat="1" ht="14.25" x14ac:dyDescent="0.3">
      <c r="A1276" s="37" t="s">
        <v>16903</v>
      </c>
      <c r="B1276" s="25" t="s">
        <v>16903</v>
      </c>
      <c r="C1276" s="7" t="s">
        <v>2601</v>
      </c>
      <c r="D1276" s="7" t="s">
        <v>16904</v>
      </c>
    </row>
    <row r="1277" spans="1:4" s="7" customFormat="1" ht="14.25" x14ac:dyDescent="0.3">
      <c r="A1277" s="37" t="s">
        <v>16905</v>
      </c>
      <c r="B1277" s="25" t="s">
        <v>16905</v>
      </c>
      <c r="C1277" s="7" t="s">
        <v>2139</v>
      </c>
      <c r="D1277" s="7" t="s">
        <v>16906</v>
      </c>
    </row>
    <row r="1278" spans="1:4" s="7" customFormat="1" ht="14.25" x14ac:dyDescent="0.3">
      <c r="A1278" s="37" t="s">
        <v>6571</v>
      </c>
      <c r="B1278" s="25" t="s">
        <v>6571</v>
      </c>
      <c r="C1278" s="7" t="s">
        <v>6569</v>
      </c>
      <c r="D1278" s="7" t="s">
        <v>16907</v>
      </c>
    </row>
    <row r="1279" spans="1:4" s="7" customFormat="1" ht="14.25" x14ac:dyDescent="0.3">
      <c r="A1279" s="37" t="s">
        <v>16908</v>
      </c>
      <c r="B1279" s="25" t="s">
        <v>16908</v>
      </c>
      <c r="C1279" s="7" t="s">
        <v>696</v>
      </c>
      <c r="D1279" s="7" t="s">
        <v>16909</v>
      </c>
    </row>
    <row r="1280" spans="1:4" s="7" customFormat="1" ht="14.25" x14ac:dyDescent="0.3">
      <c r="A1280" s="37" t="s">
        <v>16910</v>
      </c>
      <c r="B1280" s="25" t="s">
        <v>16910</v>
      </c>
      <c r="C1280" s="7" t="s">
        <v>11098</v>
      </c>
      <c r="D1280" s="7" t="s">
        <v>16911</v>
      </c>
    </row>
    <row r="1281" spans="1:4" s="7" customFormat="1" ht="14.25" x14ac:dyDescent="0.3">
      <c r="A1281" s="37" t="s">
        <v>8280</v>
      </c>
      <c r="B1281" s="25" t="s">
        <v>8280</v>
      </c>
      <c r="C1281" s="7" t="s">
        <v>142</v>
      </c>
      <c r="D1281" s="7" t="s">
        <v>16912</v>
      </c>
    </row>
    <row r="1282" spans="1:4" s="7" customFormat="1" ht="14.25" x14ac:dyDescent="0.3">
      <c r="A1282" s="37" t="s">
        <v>5089</v>
      </c>
      <c r="B1282" s="25" t="s">
        <v>5089</v>
      </c>
      <c r="C1282" s="7" t="s">
        <v>5088</v>
      </c>
      <c r="D1282" s="7" t="s">
        <v>16913</v>
      </c>
    </row>
    <row r="1283" spans="1:4" s="7" customFormat="1" ht="14.25" x14ac:dyDescent="0.3">
      <c r="A1283" s="37" t="s">
        <v>10848</v>
      </c>
      <c r="B1283" s="25" t="s">
        <v>10848</v>
      </c>
      <c r="C1283" s="7" t="s">
        <v>5972</v>
      </c>
      <c r="D1283" s="7" t="s">
        <v>16914</v>
      </c>
    </row>
    <row r="1284" spans="1:4" s="7" customFormat="1" ht="14.25" x14ac:dyDescent="0.3">
      <c r="A1284" s="37" t="s">
        <v>16915</v>
      </c>
      <c r="B1284" s="25" t="s">
        <v>16915</v>
      </c>
      <c r="C1284" s="7" t="s">
        <v>16636</v>
      </c>
      <c r="D1284" s="7" t="s">
        <v>16916</v>
      </c>
    </row>
    <row r="1285" spans="1:4" s="7" customFormat="1" ht="14.25" x14ac:dyDescent="0.3">
      <c r="A1285" s="37" t="s">
        <v>11899</v>
      </c>
      <c r="B1285" s="25" t="s">
        <v>11899</v>
      </c>
      <c r="C1285" s="7" t="s">
        <v>627</v>
      </c>
      <c r="D1285" s="7" t="s">
        <v>16917</v>
      </c>
    </row>
    <row r="1286" spans="1:4" s="7" customFormat="1" ht="14.25" x14ac:dyDescent="0.3">
      <c r="A1286" s="37" t="s">
        <v>13402</v>
      </c>
      <c r="B1286" s="25" t="s">
        <v>13708</v>
      </c>
      <c r="C1286" s="7" t="s">
        <v>1038</v>
      </c>
      <c r="D1286" s="7" t="s">
        <v>16918</v>
      </c>
    </row>
    <row r="1287" spans="1:4" s="7" customFormat="1" ht="14.25" x14ac:dyDescent="0.3">
      <c r="A1287" s="37" t="s">
        <v>13402</v>
      </c>
      <c r="B1287" s="25" t="s">
        <v>13708</v>
      </c>
      <c r="C1287" s="7" t="s">
        <v>16919</v>
      </c>
      <c r="D1287" s="7" t="s">
        <v>16920</v>
      </c>
    </row>
    <row r="1288" spans="1:4" s="7" customFormat="1" ht="14.25" x14ac:dyDescent="0.3">
      <c r="A1288" s="37" t="s">
        <v>16921</v>
      </c>
      <c r="B1288" s="25" t="s">
        <v>16921</v>
      </c>
      <c r="C1288" s="7" t="s">
        <v>10997</v>
      </c>
      <c r="D1288" s="7" t="s">
        <v>16922</v>
      </c>
    </row>
    <row r="1289" spans="1:4" s="7" customFormat="1" ht="14.25" x14ac:dyDescent="0.3">
      <c r="A1289" s="37" t="s">
        <v>9230</v>
      </c>
      <c r="B1289" s="25" t="s">
        <v>9230</v>
      </c>
      <c r="C1289" s="7" t="s">
        <v>7111</v>
      </c>
      <c r="D1289" s="7" t="s">
        <v>16923</v>
      </c>
    </row>
    <row r="1290" spans="1:4" s="7" customFormat="1" ht="14.25" x14ac:dyDescent="0.3">
      <c r="A1290" s="37" t="s">
        <v>8761</v>
      </c>
      <c r="B1290" s="25" t="s">
        <v>8761</v>
      </c>
      <c r="C1290" s="7" t="s">
        <v>5093</v>
      </c>
      <c r="D1290" s="7" t="s">
        <v>16924</v>
      </c>
    </row>
    <row r="1291" spans="1:4" s="7" customFormat="1" ht="14.25" x14ac:dyDescent="0.3">
      <c r="A1291" s="37" t="s">
        <v>16925</v>
      </c>
      <c r="B1291" s="25" t="s">
        <v>16925</v>
      </c>
      <c r="C1291" s="7" t="s">
        <v>1761</v>
      </c>
      <c r="D1291" s="7" t="s">
        <v>16926</v>
      </c>
    </row>
    <row r="1292" spans="1:4" s="7" customFormat="1" ht="14.25" x14ac:dyDescent="0.3">
      <c r="A1292" s="37" t="s">
        <v>6801</v>
      </c>
      <c r="B1292" s="25" t="s">
        <v>6801</v>
      </c>
      <c r="C1292" s="7" t="s">
        <v>1248</v>
      </c>
      <c r="D1292" s="7" t="s">
        <v>16927</v>
      </c>
    </row>
    <row r="1293" spans="1:4" s="7" customFormat="1" ht="14.25" x14ac:dyDescent="0.3">
      <c r="A1293" s="37" t="s">
        <v>6801</v>
      </c>
      <c r="B1293" s="25" t="s">
        <v>6801</v>
      </c>
      <c r="C1293" s="7" t="s">
        <v>2019</v>
      </c>
      <c r="D1293" s="7" t="s">
        <v>16928</v>
      </c>
    </row>
    <row r="1294" spans="1:4" s="7" customFormat="1" ht="14.25" x14ac:dyDescent="0.3">
      <c r="A1294" s="37" t="s">
        <v>16929</v>
      </c>
      <c r="B1294" s="25" t="s">
        <v>16929</v>
      </c>
      <c r="C1294" s="7" t="s">
        <v>571</v>
      </c>
      <c r="D1294" s="7" t="s">
        <v>16930</v>
      </c>
    </row>
    <row r="1295" spans="1:4" s="7" customFormat="1" ht="14.25" x14ac:dyDescent="0.3">
      <c r="A1295" s="37" t="s">
        <v>16929</v>
      </c>
      <c r="B1295" s="25" t="s">
        <v>16929</v>
      </c>
      <c r="C1295" s="7" t="s">
        <v>1345</v>
      </c>
      <c r="D1295" s="7" t="s">
        <v>16931</v>
      </c>
    </row>
    <row r="1296" spans="1:4" s="7" customFormat="1" ht="14.25" x14ac:dyDescent="0.3">
      <c r="A1296" s="37" t="s">
        <v>11256</v>
      </c>
      <c r="B1296" s="25" t="s">
        <v>11256</v>
      </c>
      <c r="C1296" s="7" t="s">
        <v>377</v>
      </c>
      <c r="D1296" s="7" t="s">
        <v>16932</v>
      </c>
    </row>
    <row r="1297" spans="1:4" s="7" customFormat="1" ht="14.25" x14ac:dyDescent="0.3">
      <c r="A1297" s="37" t="s">
        <v>2840</v>
      </c>
      <c r="B1297" s="25" t="s">
        <v>2840</v>
      </c>
      <c r="C1297" s="7" t="s">
        <v>16933</v>
      </c>
      <c r="D1297" s="7" t="s">
        <v>16934</v>
      </c>
    </row>
    <row r="1298" spans="1:4" s="7" customFormat="1" ht="14.25" x14ac:dyDescent="0.3">
      <c r="A1298" s="37" t="s">
        <v>2840</v>
      </c>
      <c r="B1298" s="25" t="s">
        <v>2840</v>
      </c>
      <c r="C1298" s="7" t="s">
        <v>2131</v>
      </c>
      <c r="D1298" s="7" t="s">
        <v>16935</v>
      </c>
    </row>
    <row r="1299" spans="1:4" s="7" customFormat="1" ht="14.25" x14ac:dyDescent="0.3">
      <c r="A1299" s="37" t="s">
        <v>16936</v>
      </c>
      <c r="B1299" s="25" t="s">
        <v>16936</v>
      </c>
      <c r="C1299" s="7" t="s">
        <v>2426</v>
      </c>
      <c r="D1299" s="7" t="s">
        <v>16937</v>
      </c>
    </row>
    <row r="1300" spans="1:4" s="7" customFormat="1" ht="14.25" x14ac:dyDescent="0.3">
      <c r="A1300" s="37" t="s">
        <v>11612</v>
      </c>
      <c r="B1300" s="25" t="s">
        <v>11612</v>
      </c>
      <c r="C1300" s="7" t="s">
        <v>64</v>
      </c>
      <c r="D1300" s="7" t="s">
        <v>16938</v>
      </c>
    </row>
    <row r="1301" spans="1:4" s="7" customFormat="1" ht="14.25" x14ac:dyDescent="0.3">
      <c r="A1301" s="37" t="s">
        <v>16939</v>
      </c>
      <c r="B1301" s="25" t="s">
        <v>16939</v>
      </c>
      <c r="C1301" s="7" t="s">
        <v>119</v>
      </c>
      <c r="D1301" s="7" t="s">
        <v>16940</v>
      </c>
    </row>
    <row r="1302" spans="1:4" s="7" customFormat="1" ht="14.25" x14ac:dyDescent="0.3">
      <c r="A1302" s="37" t="s">
        <v>16941</v>
      </c>
      <c r="B1302" s="25" t="s">
        <v>16942</v>
      </c>
      <c r="C1302" s="7" t="s">
        <v>11875</v>
      </c>
      <c r="D1302" s="7" t="s">
        <v>16943</v>
      </c>
    </row>
    <row r="1303" spans="1:4" s="7" customFormat="1" ht="14.25" x14ac:dyDescent="0.3">
      <c r="A1303" s="37" t="s">
        <v>16944</v>
      </c>
      <c r="B1303" s="25" t="s">
        <v>16944</v>
      </c>
      <c r="C1303" s="7" t="s">
        <v>2887</v>
      </c>
      <c r="D1303" s="7" t="s">
        <v>16945</v>
      </c>
    </row>
    <row r="1304" spans="1:4" s="7" customFormat="1" ht="14.25" x14ac:dyDescent="0.3">
      <c r="A1304" s="37" t="s">
        <v>16946</v>
      </c>
      <c r="B1304" s="25" t="s">
        <v>16946</v>
      </c>
      <c r="C1304" s="7" t="s">
        <v>119</v>
      </c>
      <c r="D1304" s="7" t="s">
        <v>16947</v>
      </c>
    </row>
    <row r="1305" spans="1:4" s="7" customFormat="1" ht="14.25" x14ac:dyDescent="0.3">
      <c r="A1305" s="37" t="s">
        <v>10363</v>
      </c>
      <c r="B1305" s="25" t="s">
        <v>10363</v>
      </c>
      <c r="C1305" s="7" t="s">
        <v>208</v>
      </c>
      <c r="D1305" s="7" t="s">
        <v>16948</v>
      </c>
    </row>
    <row r="1306" spans="1:4" s="7" customFormat="1" ht="14.25" x14ac:dyDescent="0.3">
      <c r="A1306" s="37" t="s">
        <v>16949</v>
      </c>
      <c r="B1306" s="25" t="s">
        <v>16949</v>
      </c>
      <c r="C1306" s="7" t="s">
        <v>1591</v>
      </c>
      <c r="D1306" s="7" t="s">
        <v>16950</v>
      </c>
    </row>
    <row r="1307" spans="1:4" s="7" customFormat="1" ht="14.25" x14ac:dyDescent="0.3">
      <c r="A1307" s="37" t="s">
        <v>9232</v>
      </c>
      <c r="B1307" s="25" t="s">
        <v>9232</v>
      </c>
      <c r="C1307" s="7" t="s">
        <v>4531</v>
      </c>
      <c r="D1307" s="7" t="s">
        <v>16951</v>
      </c>
    </row>
    <row r="1308" spans="1:4" s="7" customFormat="1" ht="14.25" x14ac:dyDescent="0.3">
      <c r="A1308" s="37" t="s">
        <v>1665</v>
      </c>
      <c r="B1308" s="25" t="s">
        <v>1665</v>
      </c>
      <c r="C1308" s="7" t="s">
        <v>1667</v>
      </c>
      <c r="D1308" s="7" t="s">
        <v>16952</v>
      </c>
    </row>
    <row r="1309" spans="1:4" s="7" customFormat="1" ht="14.25" x14ac:dyDescent="0.3">
      <c r="A1309" s="37" t="s">
        <v>5449</v>
      </c>
      <c r="B1309" s="25" t="s">
        <v>5449</v>
      </c>
      <c r="C1309" s="7" t="s">
        <v>3228</v>
      </c>
      <c r="D1309" s="7" t="s">
        <v>16953</v>
      </c>
    </row>
    <row r="1310" spans="1:4" s="7" customFormat="1" ht="14.25" x14ac:dyDescent="0.3">
      <c r="A1310" s="37" t="s">
        <v>5449</v>
      </c>
      <c r="B1310" s="25" t="s">
        <v>5449</v>
      </c>
      <c r="C1310" s="7" t="s">
        <v>2342</v>
      </c>
      <c r="D1310" s="7" t="s">
        <v>16954</v>
      </c>
    </row>
    <row r="1311" spans="1:4" s="7" customFormat="1" ht="14.25" x14ac:dyDescent="0.3">
      <c r="A1311" s="37" t="s">
        <v>16955</v>
      </c>
      <c r="B1311" s="25" t="s">
        <v>16955</v>
      </c>
      <c r="C1311" s="7" t="s">
        <v>6454</v>
      </c>
      <c r="D1311" s="7" t="s">
        <v>16956</v>
      </c>
    </row>
    <row r="1312" spans="1:4" s="7" customFormat="1" ht="14.25" x14ac:dyDescent="0.3">
      <c r="A1312" s="37" t="s">
        <v>72</v>
      </c>
      <c r="B1312" s="25" t="s">
        <v>72</v>
      </c>
      <c r="C1312" s="7" t="s">
        <v>74</v>
      </c>
      <c r="D1312" s="7" t="s">
        <v>16957</v>
      </c>
    </row>
    <row r="1313" spans="1:4" s="7" customFormat="1" ht="14.25" x14ac:dyDescent="0.3">
      <c r="A1313" s="37" t="s">
        <v>16958</v>
      </c>
      <c r="B1313" s="25" t="s">
        <v>16958</v>
      </c>
      <c r="C1313" s="7" t="s">
        <v>2866</v>
      </c>
      <c r="D1313" s="7" t="s">
        <v>16959</v>
      </c>
    </row>
    <row r="1314" spans="1:4" s="7" customFormat="1" ht="14.25" x14ac:dyDescent="0.3">
      <c r="A1314" s="37" t="s">
        <v>11912</v>
      </c>
      <c r="B1314" s="25" t="s">
        <v>11912</v>
      </c>
      <c r="C1314" s="7" t="s">
        <v>1345</v>
      </c>
      <c r="D1314" s="7" t="s">
        <v>16960</v>
      </c>
    </row>
    <row r="1315" spans="1:4" s="7" customFormat="1" ht="14.25" x14ac:dyDescent="0.3">
      <c r="A1315" s="37" t="s">
        <v>16961</v>
      </c>
      <c r="B1315" s="25" t="s">
        <v>16961</v>
      </c>
      <c r="C1315" s="7" t="s">
        <v>6314</v>
      </c>
      <c r="D1315" s="7" t="s">
        <v>16962</v>
      </c>
    </row>
    <row r="1316" spans="1:4" s="7" customFormat="1" ht="14.25" x14ac:dyDescent="0.3">
      <c r="A1316" s="37" t="s">
        <v>16963</v>
      </c>
      <c r="B1316" s="25" t="s">
        <v>16963</v>
      </c>
      <c r="C1316" s="7" t="s">
        <v>800</v>
      </c>
      <c r="D1316" s="7" t="s">
        <v>16964</v>
      </c>
    </row>
    <row r="1317" spans="1:4" s="7" customFormat="1" ht="14.25" x14ac:dyDescent="0.3">
      <c r="A1317" s="37" t="s">
        <v>10352</v>
      </c>
      <c r="B1317" s="25" t="s">
        <v>10352</v>
      </c>
      <c r="C1317" s="7" t="s">
        <v>9131</v>
      </c>
      <c r="D1317" s="7" t="s">
        <v>16965</v>
      </c>
    </row>
    <row r="1318" spans="1:4" s="7" customFormat="1" ht="14.25" x14ac:dyDescent="0.3">
      <c r="A1318" s="37" t="s">
        <v>10352</v>
      </c>
      <c r="B1318" s="25" t="s">
        <v>10352</v>
      </c>
      <c r="C1318" s="7" t="s">
        <v>16966</v>
      </c>
      <c r="D1318" s="7" t="s">
        <v>16967</v>
      </c>
    </row>
    <row r="1319" spans="1:4" s="7" customFormat="1" ht="14.25" x14ac:dyDescent="0.3">
      <c r="A1319" s="37" t="s">
        <v>10310</v>
      </c>
      <c r="B1319" s="25" t="s">
        <v>10310</v>
      </c>
      <c r="C1319" s="7" t="s">
        <v>2922</v>
      </c>
      <c r="D1319" s="7" t="s">
        <v>16968</v>
      </c>
    </row>
    <row r="1320" spans="1:4" s="7" customFormat="1" ht="14.25" x14ac:dyDescent="0.3">
      <c r="A1320" s="37" t="s">
        <v>16969</v>
      </c>
      <c r="B1320" s="25" t="s">
        <v>16969</v>
      </c>
      <c r="C1320" s="7" t="s">
        <v>555</v>
      </c>
      <c r="D1320" s="7" t="s">
        <v>16970</v>
      </c>
    </row>
    <row r="1321" spans="1:4" s="7" customFormat="1" ht="14.25" x14ac:dyDescent="0.3">
      <c r="A1321" s="37" t="s">
        <v>16971</v>
      </c>
      <c r="B1321" s="25" t="s">
        <v>16971</v>
      </c>
      <c r="C1321" s="7" t="s">
        <v>7899</v>
      </c>
      <c r="D1321" s="7" t="s">
        <v>16972</v>
      </c>
    </row>
    <row r="1322" spans="1:4" s="7" customFormat="1" ht="14.25" x14ac:dyDescent="0.3">
      <c r="A1322" s="37" t="s">
        <v>16973</v>
      </c>
      <c r="B1322" s="25" t="s">
        <v>16973</v>
      </c>
      <c r="C1322" s="7" t="s">
        <v>8892</v>
      </c>
      <c r="D1322" s="7" t="s">
        <v>16974</v>
      </c>
    </row>
    <row r="1323" spans="1:4" s="7" customFormat="1" ht="14.25" x14ac:dyDescent="0.3">
      <c r="A1323" s="37" t="s">
        <v>7746</v>
      </c>
      <c r="B1323" s="25" t="s">
        <v>7746</v>
      </c>
      <c r="C1323" s="7" t="s">
        <v>7748</v>
      </c>
      <c r="D1323" s="7" t="s">
        <v>16975</v>
      </c>
    </row>
    <row r="1324" spans="1:4" s="7" customFormat="1" ht="14.25" x14ac:dyDescent="0.3">
      <c r="A1324" s="37" t="s">
        <v>16976</v>
      </c>
      <c r="B1324" s="25" t="s">
        <v>16976</v>
      </c>
      <c r="C1324" s="7" t="s">
        <v>2640</v>
      </c>
      <c r="D1324" s="7" t="s">
        <v>16977</v>
      </c>
    </row>
    <row r="1325" spans="1:4" s="7" customFormat="1" ht="14.25" x14ac:dyDescent="0.3">
      <c r="A1325" s="37" t="s">
        <v>11399</v>
      </c>
      <c r="B1325" s="25" t="s">
        <v>11399</v>
      </c>
      <c r="C1325" s="7" t="s">
        <v>430</v>
      </c>
      <c r="D1325" s="7" t="s">
        <v>16978</v>
      </c>
    </row>
    <row r="1326" spans="1:4" s="7" customFormat="1" ht="14.25" x14ac:dyDescent="0.3">
      <c r="A1326" s="37" t="s">
        <v>10477</v>
      </c>
      <c r="B1326" s="25" t="s">
        <v>10477</v>
      </c>
      <c r="C1326" s="7" t="s">
        <v>1185</v>
      </c>
      <c r="D1326" s="7" t="s">
        <v>16979</v>
      </c>
    </row>
    <row r="1327" spans="1:4" s="7" customFormat="1" ht="14.25" x14ac:dyDescent="0.3">
      <c r="A1327" s="37" t="s">
        <v>5419</v>
      </c>
      <c r="B1327" s="25" t="s">
        <v>5419</v>
      </c>
      <c r="C1327" s="7" t="s">
        <v>159</v>
      </c>
      <c r="D1327" s="7" t="s">
        <v>16980</v>
      </c>
    </row>
    <row r="1328" spans="1:4" s="7" customFormat="1" ht="14.25" x14ac:dyDescent="0.3">
      <c r="A1328" s="37" t="s">
        <v>16981</v>
      </c>
      <c r="B1328" s="25" t="s">
        <v>16981</v>
      </c>
      <c r="C1328" s="7" t="s">
        <v>286</v>
      </c>
      <c r="D1328" s="7" t="s">
        <v>8509</v>
      </c>
    </row>
    <row r="1329" spans="1:4" s="7" customFormat="1" ht="14.25" x14ac:dyDescent="0.3">
      <c r="A1329" s="37" t="s">
        <v>1368</v>
      </c>
      <c r="B1329" s="25" t="s">
        <v>1368</v>
      </c>
      <c r="C1329" s="7" t="s">
        <v>16982</v>
      </c>
      <c r="D1329" s="7" t="s">
        <v>16983</v>
      </c>
    </row>
    <row r="1330" spans="1:4" s="7" customFormat="1" ht="14.25" x14ac:dyDescent="0.3">
      <c r="A1330" s="37" t="s">
        <v>1368</v>
      </c>
      <c r="B1330" s="25" t="s">
        <v>1368</v>
      </c>
      <c r="C1330" s="7" t="s">
        <v>1370</v>
      </c>
      <c r="D1330" s="7" t="s">
        <v>16984</v>
      </c>
    </row>
    <row r="1331" spans="1:4" s="7" customFormat="1" ht="14.25" x14ac:dyDescent="0.3">
      <c r="A1331" s="37" t="s">
        <v>16985</v>
      </c>
      <c r="B1331" s="25" t="s">
        <v>16985</v>
      </c>
      <c r="C1331" s="7" t="s">
        <v>644</v>
      </c>
      <c r="D1331" s="7" t="s">
        <v>16986</v>
      </c>
    </row>
    <row r="1332" spans="1:4" s="7" customFormat="1" ht="14.25" x14ac:dyDescent="0.3">
      <c r="A1332" s="37" t="s">
        <v>3150</v>
      </c>
      <c r="B1332" s="25" t="s">
        <v>3150</v>
      </c>
      <c r="C1332" s="7" t="s">
        <v>3148</v>
      </c>
      <c r="D1332" s="7" t="s">
        <v>16987</v>
      </c>
    </row>
    <row r="1333" spans="1:4" s="7" customFormat="1" ht="14.25" x14ac:dyDescent="0.3">
      <c r="A1333" s="37" t="s">
        <v>3150</v>
      </c>
      <c r="B1333" s="25" t="s">
        <v>3150</v>
      </c>
      <c r="C1333" s="7" t="s">
        <v>16988</v>
      </c>
      <c r="D1333" s="7" t="s">
        <v>16989</v>
      </c>
    </row>
    <row r="1334" spans="1:4" s="7" customFormat="1" ht="14.25" x14ac:dyDescent="0.3">
      <c r="A1334" s="37" t="s">
        <v>3150</v>
      </c>
      <c r="B1334" s="25" t="s">
        <v>3150</v>
      </c>
      <c r="C1334" s="7" t="s">
        <v>16990</v>
      </c>
      <c r="D1334" s="7" t="s">
        <v>16991</v>
      </c>
    </row>
    <row r="1335" spans="1:4" s="7" customFormat="1" ht="14.25" x14ac:dyDescent="0.3">
      <c r="A1335" s="37" t="s">
        <v>3150</v>
      </c>
      <c r="B1335" s="25" t="s">
        <v>3150</v>
      </c>
      <c r="C1335" s="7" t="s">
        <v>16992</v>
      </c>
      <c r="D1335" s="7" t="s">
        <v>16993</v>
      </c>
    </row>
    <row r="1336" spans="1:4" s="7" customFormat="1" ht="14.25" x14ac:dyDescent="0.3">
      <c r="A1336" s="37" t="s">
        <v>3150</v>
      </c>
      <c r="B1336" s="25" t="s">
        <v>3150</v>
      </c>
      <c r="C1336" s="7" t="s">
        <v>1112</v>
      </c>
      <c r="D1336" s="7" t="s">
        <v>16994</v>
      </c>
    </row>
    <row r="1337" spans="1:4" s="7" customFormat="1" ht="14.25" x14ac:dyDescent="0.3">
      <c r="A1337" s="37" t="s">
        <v>16995</v>
      </c>
      <c r="B1337" s="25" t="s">
        <v>16995</v>
      </c>
      <c r="C1337" s="7" t="s">
        <v>5266</v>
      </c>
      <c r="D1337" s="7" t="s">
        <v>16996</v>
      </c>
    </row>
    <row r="1338" spans="1:4" s="7" customFormat="1" ht="14.25" x14ac:dyDescent="0.3">
      <c r="A1338" s="37" t="s">
        <v>16997</v>
      </c>
      <c r="B1338" s="25" t="s">
        <v>16997</v>
      </c>
      <c r="C1338" s="7" t="s">
        <v>23</v>
      </c>
      <c r="D1338" s="7" t="s">
        <v>16998</v>
      </c>
    </row>
    <row r="1339" spans="1:4" s="7" customFormat="1" ht="14.25" x14ac:dyDescent="0.3">
      <c r="A1339" s="37" t="s">
        <v>3857</v>
      </c>
      <c r="B1339" s="25" t="s">
        <v>3859</v>
      </c>
      <c r="C1339" s="7" t="s">
        <v>3860</v>
      </c>
      <c r="D1339" s="7" t="s">
        <v>16999</v>
      </c>
    </row>
    <row r="1340" spans="1:4" s="7" customFormat="1" ht="14.25" x14ac:dyDescent="0.3">
      <c r="A1340" s="37" t="s">
        <v>17000</v>
      </c>
      <c r="B1340" s="25" t="s">
        <v>17000</v>
      </c>
      <c r="C1340" s="7" t="s">
        <v>3406</v>
      </c>
      <c r="D1340" s="7" t="s">
        <v>17001</v>
      </c>
    </row>
    <row r="1341" spans="1:4" s="7" customFormat="1" ht="14.25" x14ac:dyDescent="0.3">
      <c r="A1341" s="37" t="s">
        <v>6494</v>
      </c>
      <c r="B1341" s="25" t="s">
        <v>6494</v>
      </c>
      <c r="C1341" s="7" t="s">
        <v>1189</v>
      </c>
      <c r="D1341" s="7" t="s">
        <v>17002</v>
      </c>
    </row>
    <row r="1342" spans="1:4" s="7" customFormat="1" ht="14.25" x14ac:dyDescent="0.3">
      <c r="A1342" s="37" t="s">
        <v>11258</v>
      </c>
      <c r="B1342" s="25" t="s">
        <v>11258</v>
      </c>
      <c r="C1342" s="7" t="s">
        <v>744</v>
      </c>
      <c r="D1342" s="7" t="s">
        <v>16830</v>
      </c>
    </row>
    <row r="1343" spans="1:4" s="7" customFormat="1" ht="14.25" x14ac:dyDescent="0.3">
      <c r="A1343" s="37" t="s">
        <v>11487</v>
      </c>
      <c r="B1343" s="25" t="s">
        <v>11487</v>
      </c>
      <c r="C1343" s="7" t="s">
        <v>100</v>
      </c>
      <c r="D1343" s="7" t="s">
        <v>17003</v>
      </c>
    </row>
    <row r="1344" spans="1:4" s="7" customFormat="1" ht="14.25" x14ac:dyDescent="0.3">
      <c r="A1344" s="37" t="s">
        <v>17004</v>
      </c>
      <c r="B1344" s="25" t="s">
        <v>17004</v>
      </c>
      <c r="C1344" s="7" t="s">
        <v>100</v>
      </c>
      <c r="D1344" s="7" t="s">
        <v>17005</v>
      </c>
    </row>
    <row r="1345" spans="1:4" s="7" customFormat="1" ht="14.25" x14ac:dyDescent="0.3">
      <c r="A1345" s="37" t="s">
        <v>11911</v>
      </c>
      <c r="B1345" s="25" t="s">
        <v>11911</v>
      </c>
      <c r="C1345" s="7" t="s">
        <v>7049</v>
      </c>
      <c r="D1345" s="7" t="s">
        <v>17006</v>
      </c>
    </row>
    <row r="1346" spans="1:4" s="7" customFormat="1" ht="14.25" x14ac:dyDescent="0.3">
      <c r="A1346" s="37" t="s">
        <v>8229</v>
      </c>
      <c r="B1346" s="25" t="s">
        <v>8231</v>
      </c>
      <c r="C1346" s="7" t="s">
        <v>777</v>
      </c>
      <c r="D1346" s="7" t="s">
        <v>16661</v>
      </c>
    </row>
    <row r="1347" spans="1:4" s="7" customFormat="1" ht="14.25" x14ac:dyDescent="0.3">
      <c r="A1347" s="37" t="s">
        <v>8229</v>
      </c>
      <c r="B1347" s="25" t="s">
        <v>8231</v>
      </c>
      <c r="C1347" s="7" t="s">
        <v>8232</v>
      </c>
      <c r="D1347" s="7" t="s">
        <v>17007</v>
      </c>
    </row>
    <row r="1348" spans="1:4" s="7" customFormat="1" ht="14.25" x14ac:dyDescent="0.3">
      <c r="A1348" s="37" t="s">
        <v>17008</v>
      </c>
      <c r="B1348" s="25" t="s">
        <v>6496</v>
      </c>
      <c r="C1348" s="7" t="s">
        <v>17009</v>
      </c>
      <c r="D1348" s="7" t="s">
        <v>17010</v>
      </c>
    </row>
    <row r="1349" spans="1:4" s="7" customFormat="1" ht="14.25" x14ac:dyDescent="0.3">
      <c r="A1349" s="37" t="s">
        <v>17008</v>
      </c>
      <c r="B1349" s="25" t="s">
        <v>6496</v>
      </c>
      <c r="C1349" s="7" t="s">
        <v>1189</v>
      </c>
      <c r="D1349" s="7" t="s">
        <v>17011</v>
      </c>
    </row>
    <row r="1350" spans="1:4" s="7" customFormat="1" ht="14.25" x14ac:dyDescent="0.3">
      <c r="A1350" s="37" t="s">
        <v>9039</v>
      </c>
      <c r="B1350" s="25" t="s">
        <v>9039</v>
      </c>
      <c r="C1350" s="7" t="s">
        <v>3894</v>
      </c>
      <c r="D1350" s="7" t="s">
        <v>17012</v>
      </c>
    </row>
    <row r="1351" spans="1:4" s="7" customFormat="1" ht="14.25" x14ac:dyDescent="0.3">
      <c r="A1351" s="37" t="s">
        <v>17013</v>
      </c>
      <c r="B1351" s="25" t="s">
        <v>17013</v>
      </c>
      <c r="C1351" s="7" t="s">
        <v>4616</v>
      </c>
      <c r="D1351" s="7" t="s">
        <v>17014</v>
      </c>
    </row>
    <row r="1352" spans="1:4" s="7" customFormat="1" ht="14.25" x14ac:dyDescent="0.3">
      <c r="A1352" s="37" t="s">
        <v>11619</v>
      </c>
      <c r="B1352" s="25" t="s">
        <v>6051</v>
      </c>
      <c r="C1352" s="7" t="s">
        <v>1148</v>
      </c>
      <c r="D1352" s="7" t="s">
        <v>17015</v>
      </c>
    </row>
    <row r="1353" spans="1:4" s="7" customFormat="1" ht="14.25" x14ac:dyDescent="0.3">
      <c r="A1353" s="37" t="s">
        <v>8973</v>
      </c>
      <c r="B1353" s="25" t="s">
        <v>8973</v>
      </c>
      <c r="C1353" s="7" t="s">
        <v>2135</v>
      </c>
      <c r="D1353" s="7" t="s">
        <v>8974</v>
      </c>
    </row>
    <row r="1354" spans="1:4" s="7" customFormat="1" ht="14.25" x14ac:dyDescent="0.3">
      <c r="A1354" s="37" t="s">
        <v>4988</v>
      </c>
      <c r="B1354" s="25" t="s">
        <v>4988</v>
      </c>
      <c r="C1354" s="7" t="s">
        <v>4990</v>
      </c>
      <c r="D1354" s="7" t="s">
        <v>17016</v>
      </c>
    </row>
    <row r="1355" spans="1:4" s="7" customFormat="1" ht="14.25" x14ac:dyDescent="0.3">
      <c r="A1355" s="37" t="s">
        <v>1869</v>
      </c>
      <c r="B1355" s="25" t="s">
        <v>1869</v>
      </c>
      <c r="C1355" s="7" t="s">
        <v>1867</v>
      </c>
      <c r="D1355" s="7" t="s">
        <v>17017</v>
      </c>
    </row>
    <row r="1356" spans="1:4" s="7" customFormat="1" ht="14.25" x14ac:dyDescent="0.3">
      <c r="A1356" s="37" t="s">
        <v>1869</v>
      </c>
      <c r="B1356" s="25" t="s">
        <v>1869</v>
      </c>
      <c r="C1356" s="7" t="s">
        <v>1871</v>
      </c>
      <c r="D1356" s="7" t="s">
        <v>17018</v>
      </c>
    </row>
    <row r="1357" spans="1:4" s="7" customFormat="1" ht="14.25" x14ac:dyDescent="0.3">
      <c r="A1357" s="37" t="s">
        <v>5636</v>
      </c>
      <c r="B1357" s="25" t="s">
        <v>5636</v>
      </c>
      <c r="C1357" s="7" t="s">
        <v>5638</v>
      </c>
      <c r="D1357" s="7" t="s">
        <v>17019</v>
      </c>
    </row>
    <row r="1358" spans="1:4" s="7" customFormat="1" ht="14.25" x14ac:dyDescent="0.3">
      <c r="A1358" s="37" t="s">
        <v>17020</v>
      </c>
      <c r="B1358" s="25" t="s">
        <v>17020</v>
      </c>
      <c r="C1358" s="7" t="s">
        <v>3082</v>
      </c>
      <c r="D1358" s="7" t="s">
        <v>17021</v>
      </c>
    </row>
    <row r="1359" spans="1:4" s="7" customFormat="1" ht="14.25" x14ac:dyDescent="0.3">
      <c r="A1359" s="37" t="s">
        <v>17022</v>
      </c>
      <c r="B1359" s="25" t="s">
        <v>17022</v>
      </c>
      <c r="C1359" s="7" t="s">
        <v>3842</v>
      </c>
      <c r="D1359" s="7" t="s">
        <v>17023</v>
      </c>
    </row>
    <row r="1360" spans="1:4" s="7" customFormat="1" ht="14.25" x14ac:dyDescent="0.3">
      <c r="A1360" s="37" t="s">
        <v>17024</v>
      </c>
      <c r="B1360" s="25" t="s">
        <v>17024</v>
      </c>
      <c r="C1360" s="7" t="s">
        <v>4251</v>
      </c>
      <c r="D1360" s="7" t="s">
        <v>17025</v>
      </c>
    </row>
    <row r="1361" spans="1:4" s="7" customFormat="1" ht="14.25" x14ac:dyDescent="0.3">
      <c r="A1361" s="37" t="s">
        <v>17026</v>
      </c>
      <c r="B1361" s="25" t="s">
        <v>17026</v>
      </c>
      <c r="C1361" s="7" t="s">
        <v>2139</v>
      </c>
      <c r="D1361" s="7" t="s">
        <v>17027</v>
      </c>
    </row>
    <row r="1362" spans="1:4" s="7" customFormat="1" ht="14.25" x14ac:dyDescent="0.3">
      <c r="A1362" s="37" t="s">
        <v>17026</v>
      </c>
      <c r="B1362" s="25" t="s">
        <v>17026</v>
      </c>
      <c r="C1362" s="7" t="s">
        <v>10274</v>
      </c>
      <c r="D1362" s="7" t="s">
        <v>17028</v>
      </c>
    </row>
    <row r="1363" spans="1:4" s="7" customFormat="1" ht="14.25" x14ac:dyDescent="0.3">
      <c r="A1363" s="37" t="s">
        <v>17029</v>
      </c>
      <c r="B1363" s="25" t="s">
        <v>17029</v>
      </c>
      <c r="C1363" s="7" t="s">
        <v>1208</v>
      </c>
      <c r="D1363" s="7" t="s">
        <v>17030</v>
      </c>
    </row>
    <row r="1364" spans="1:4" s="7" customFormat="1" ht="14.25" x14ac:dyDescent="0.3">
      <c r="A1364" s="37" t="s">
        <v>17031</v>
      </c>
      <c r="B1364" s="25" t="s">
        <v>17031</v>
      </c>
      <c r="C1364" s="7" t="s">
        <v>17032</v>
      </c>
      <c r="D1364" s="7" t="s">
        <v>17033</v>
      </c>
    </row>
    <row r="1365" spans="1:4" s="7" customFormat="1" ht="14.25" x14ac:dyDescent="0.3">
      <c r="A1365" s="37" t="s">
        <v>17034</v>
      </c>
      <c r="B1365" s="25" t="s">
        <v>17034</v>
      </c>
      <c r="C1365" s="7" t="s">
        <v>2131</v>
      </c>
      <c r="D1365" s="7" t="s">
        <v>17035</v>
      </c>
    </row>
    <row r="1366" spans="1:4" s="7" customFormat="1" ht="14.25" x14ac:dyDescent="0.3">
      <c r="A1366" s="37" t="s">
        <v>11367</v>
      </c>
      <c r="B1366" s="25" t="s">
        <v>11367</v>
      </c>
      <c r="C1366" s="7" t="s">
        <v>2789</v>
      </c>
      <c r="D1366" s="7" t="s">
        <v>17036</v>
      </c>
    </row>
    <row r="1367" spans="1:4" s="7" customFormat="1" ht="14.25" x14ac:dyDescent="0.3">
      <c r="A1367" s="37" t="s">
        <v>5278</v>
      </c>
      <c r="B1367" s="25" t="s">
        <v>5278</v>
      </c>
      <c r="C1367" s="7" t="s">
        <v>1225</v>
      </c>
      <c r="D1367" s="7" t="s">
        <v>17037</v>
      </c>
    </row>
    <row r="1368" spans="1:4" s="7" customFormat="1" ht="14.25" x14ac:dyDescent="0.3">
      <c r="A1368" s="37" t="s">
        <v>17038</v>
      </c>
      <c r="B1368" s="25" t="s">
        <v>17038</v>
      </c>
      <c r="C1368" s="7" t="s">
        <v>17039</v>
      </c>
      <c r="D1368" s="7" t="s">
        <v>17040</v>
      </c>
    </row>
    <row r="1369" spans="1:4" s="7" customFormat="1" ht="14.25" x14ac:dyDescent="0.3">
      <c r="A1369" s="37" t="s">
        <v>10715</v>
      </c>
      <c r="B1369" s="25" t="s">
        <v>10715</v>
      </c>
      <c r="C1369" s="7" t="s">
        <v>3194</v>
      </c>
      <c r="D1369" s="7" t="s">
        <v>17041</v>
      </c>
    </row>
    <row r="1370" spans="1:4" s="7" customFormat="1" ht="14.25" x14ac:dyDescent="0.3">
      <c r="A1370" s="37" t="s">
        <v>10671</v>
      </c>
      <c r="B1370" s="25" t="s">
        <v>10671</v>
      </c>
      <c r="C1370" s="7" t="s">
        <v>9038</v>
      </c>
      <c r="D1370" s="7" t="s">
        <v>16661</v>
      </c>
    </row>
    <row r="1371" spans="1:4" s="7" customFormat="1" ht="14.25" x14ac:dyDescent="0.3">
      <c r="A1371" s="37" t="s">
        <v>12429</v>
      </c>
      <c r="B1371" s="25" t="s">
        <v>12429</v>
      </c>
      <c r="C1371" s="7" t="s">
        <v>12430</v>
      </c>
      <c r="D1371" s="7" t="s">
        <v>17042</v>
      </c>
    </row>
    <row r="1372" spans="1:4" s="7" customFormat="1" ht="14.25" x14ac:dyDescent="0.3">
      <c r="A1372" s="37" t="s">
        <v>8489</v>
      </c>
      <c r="B1372" s="25" t="s">
        <v>8489</v>
      </c>
      <c r="C1372" s="7" t="s">
        <v>3228</v>
      </c>
      <c r="D1372" s="7" t="s">
        <v>17043</v>
      </c>
    </row>
    <row r="1373" spans="1:4" s="7" customFormat="1" ht="14.25" x14ac:dyDescent="0.3">
      <c r="A1373" s="37" t="s">
        <v>8489</v>
      </c>
      <c r="B1373" s="25" t="s">
        <v>8489</v>
      </c>
      <c r="C1373" s="7" t="s">
        <v>97</v>
      </c>
      <c r="D1373" s="7" t="s">
        <v>17044</v>
      </c>
    </row>
    <row r="1374" spans="1:4" s="7" customFormat="1" ht="14.25" x14ac:dyDescent="0.3">
      <c r="A1374" s="37" t="s">
        <v>10393</v>
      </c>
      <c r="B1374" s="25" t="s">
        <v>10393</v>
      </c>
      <c r="C1374" s="7" t="s">
        <v>2254</v>
      </c>
      <c r="D1374" s="7" t="s">
        <v>17045</v>
      </c>
    </row>
    <row r="1375" spans="1:4" s="7" customFormat="1" ht="14.25" x14ac:dyDescent="0.3">
      <c r="A1375" s="37" t="s">
        <v>2606</v>
      </c>
      <c r="B1375" s="25" t="s">
        <v>2606</v>
      </c>
      <c r="C1375" s="7" t="s">
        <v>2608</v>
      </c>
      <c r="D1375" s="7" t="s">
        <v>17046</v>
      </c>
    </row>
    <row r="1376" spans="1:4" s="7" customFormat="1" ht="14.25" x14ac:dyDescent="0.3">
      <c r="A1376" s="37" t="s">
        <v>17047</v>
      </c>
      <c r="B1376" s="25" t="s">
        <v>17047</v>
      </c>
      <c r="C1376" s="7" t="s">
        <v>6569</v>
      </c>
      <c r="D1376" s="7" t="s">
        <v>17048</v>
      </c>
    </row>
    <row r="1377" spans="1:4" s="7" customFormat="1" ht="14.25" x14ac:dyDescent="0.3">
      <c r="A1377" s="37" t="s">
        <v>7890</v>
      </c>
      <c r="B1377" s="25" t="s">
        <v>7890</v>
      </c>
      <c r="C1377" s="7" t="s">
        <v>1867</v>
      </c>
      <c r="D1377" s="7" t="s">
        <v>16661</v>
      </c>
    </row>
    <row r="1378" spans="1:4" s="7" customFormat="1" ht="14.25" x14ac:dyDescent="0.3">
      <c r="A1378" s="37" t="s">
        <v>7890</v>
      </c>
      <c r="B1378" s="25" t="s">
        <v>7890</v>
      </c>
      <c r="C1378" s="7" t="s">
        <v>7892</v>
      </c>
      <c r="D1378" s="7" t="s">
        <v>16821</v>
      </c>
    </row>
    <row r="1379" spans="1:4" s="7" customFormat="1" ht="14.25" x14ac:dyDescent="0.3">
      <c r="A1379" s="37" t="s">
        <v>12464</v>
      </c>
      <c r="B1379" s="25" t="s">
        <v>12464</v>
      </c>
      <c r="C1379" s="7" t="s">
        <v>1399</v>
      </c>
      <c r="D1379" s="7" t="s">
        <v>17049</v>
      </c>
    </row>
    <row r="1380" spans="1:4" s="7" customFormat="1" ht="14.25" x14ac:dyDescent="0.3">
      <c r="A1380" s="37" t="s">
        <v>7844</v>
      </c>
      <c r="B1380" s="25" t="s">
        <v>7844</v>
      </c>
      <c r="C1380" s="7" t="s">
        <v>3907</v>
      </c>
      <c r="D1380" s="7" t="s">
        <v>17050</v>
      </c>
    </row>
    <row r="1381" spans="1:4" s="7" customFormat="1" ht="14.25" x14ac:dyDescent="0.3">
      <c r="A1381" s="37" t="s">
        <v>5183</v>
      </c>
      <c r="B1381" s="25" t="s">
        <v>5183</v>
      </c>
      <c r="C1381" s="7" t="s">
        <v>5184</v>
      </c>
      <c r="D1381" s="7" t="s">
        <v>17051</v>
      </c>
    </row>
    <row r="1382" spans="1:4" s="7" customFormat="1" ht="14.25" x14ac:dyDescent="0.3">
      <c r="A1382" s="37" t="s">
        <v>9234</v>
      </c>
      <c r="B1382" s="25" t="s">
        <v>9234</v>
      </c>
      <c r="C1382" s="7" t="s">
        <v>4951</v>
      </c>
      <c r="D1382" s="7" t="s">
        <v>17052</v>
      </c>
    </row>
    <row r="1383" spans="1:4" s="7" customFormat="1" ht="14.25" x14ac:dyDescent="0.3">
      <c r="A1383" s="37" t="s">
        <v>17053</v>
      </c>
      <c r="B1383" s="25" t="s">
        <v>17053</v>
      </c>
      <c r="C1383" s="7" t="s">
        <v>430</v>
      </c>
      <c r="D1383" s="7" t="s">
        <v>16962</v>
      </c>
    </row>
    <row r="1384" spans="1:4" s="7" customFormat="1" ht="14.25" x14ac:dyDescent="0.3">
      <c r="A1384" s="37" t="s">
        <v>17054</v>
      </c>
      <c r="B1384" s="25" t="s">
        <v>17054</v>
      </c>
      <c r="C1384" s="7" t="s">
        <v>6793</v>
      </c>
      <c r="D1384" s="7" t="s">
        <v>17055</v>
      </c>
    </row>
    <row r="1385" spans="1:4" s="7" customFormat="1" ht="14.25" x14ac:dyDescent="0.3">
      <c r="A1385" s="37" t="s">
        <v>17056</v>
      </c>
      <c r="B1385" s="25" t="s">
        <v>17056</v>
      </c>
      <c r="C1385" s="7" t="s">
        <v>5124</v>
      </c>
      <c r="D1385" s="7" t="s">
        <v>17057</v>
      </c>
    </row>
    <row r="1386" spans="1:4" s="7" customFormat="1" ht="14.25" x14ac:dyDescent="0.3">
      <c r="A1386" s="37" t="s">
        <v>17056</v>
      </c>
      <c r="B1386" s="25" t="s">
        <v>17056</v>
      </c>
      <c r="C1386" s="7" t="s">
        <v>5598</v>
      </c>
      <c r="D1386" s="7" t="s">
        <v>17058</v>
      </c>
    </row>
    <row r="1387" spans="1:4" s="7" customFormat="1" ht="14.25" x14ac:dyDescent="0.3">
      <c r="A1387" s="37" t="s">
        <v>17059</v>
      </c>
      <c r="B1387" s="25" t="s">
        <v>17059</v>
      </c>
      <c r="C1387" s="7" t="s">
        <v>1475</v>
      </c>
      <c r="D1387" s="7" t="s">
        <v>17060</v>
      </c>
    </row>
    <row r="1388" spans="1:4" s="7" customFormat="1" ht="14.25" x14ac:dyDescent="0.3">
      <c r="A1388" s="37" t="s">
        <v>17061</v>
      </c>
      <c r="B1388" s="25" t="s">
        <v>17061</v>
      </c>
      <c r="C1388" s="7" t="s">
        <v>4788</v>
      </c>
      <c r="D1388" s="7" t="s">
        <v>17062</v>
      </c>
    </row>
    <row r="1389" spans="1:4" s="7" customFormat="1" ht="14.25" x14ac:dyDescent="0.3">
      <c r="A1389" s="37" t="s">
        <v>17063</v>
      </c>
      <c r="B1389" s="25" t="s">
        <v>17063</v>
      </c>
      <c r="C1389" s="7" t="s">
        <v>1330</v>
      </c>
      <c r="D1389" s="7" t="s">
        <v>17064</v>
      </c>
    </row>
    <row r="1390" spans="1:4" s="7" customFormat="1" ht="14.25" x14ac:dyDescent="0.3">
      <c r="A1390" s="37" t="s">
        <v>10266</v>
      </c>
      <c r="B1390" s="25" t="s">
        <v>10266</v>
      </c>
      <c r="C1390" s="7" t="s">
        <v>10267</v>
      </c>
      <c r="D1390" s="7" t="s">
        <v>17065</v>
      </c>
    </row>
    <row r="1391" spans="1:4" s="7" customFormat="1" ht="14.25" x14ac:dyDescent="0.3">
      <c r="A1391" s="37" t="s">
        <v>10266</v>
      </c>
      <c r="B1391" s="25" t="s">
        <v>10266</v>
      </c>
      <c r="C1391" s="7" t="s">
        <v>17066</v>
      </c>
      <c r="D1391" s="7" t="s">
        <v>17067</v>
      </c>
    </row>
    <row r="1392" spans="1:4" s="7" customFormat="1" ht="14.25" x14ac:dyDescent="0.3">
      <c r="A1392" s="37" t="s">
        <v>6672</v>
      </c>
      <c r="B1392" s="25" t="s">
        <v>6672</v>
      </c>
      <c r="C1392" s="7" t="s">
        <v>6674</v>
      </c>
      <c r="D1392" s="7" t="s">
        <v>17068</v>
      </c>
    </row>
    <row r="1393" spans="1:4" s="7" customFormat="1" ht="14.25" x14ac:dyDescent="0.3">
      <c r="A1393" s="37" t="s">
        <v>10989</v>
      </c>
      <c r="B1393" s="25" t="s">
        <v>10989</v>
      </c>
      <c r="C1393" s="7" t="s">
        <v>265</v>
      </c>
      <c r="D1393" s="7" t="s">
        <v>17069</v>
      </c>
    </row>
    <row r="1394" spans="1:4" s="7" customFormat="1" ht="14.25" x14ac:dyDescent="0.3">
      <c r="A1394" s="37" t="s">
        <v>2617</v>
      </c>
      <c r="B1394" s="25" t="s">
        <v>2619</v>
      </c>
      <c r="C1394" s="7" t="s">
        <v>2620</v>
      </c>
      <c r="D1394" s="7" t="s">
        <v>15832</v>
      </c>
    </row>
    <row r="1395" spans="1:4" s="7" customFormat="1" ht="14.25" x14ac:dyDescent="0.3">
      <c r="A1395" s="37" t="s">
        <v>3447</v>
      </c>
      <c r="B1395" s="25" t="s">
        <v>3447</v>
      </c>
      <c r="C1395" s="7" t="s">
        <v>797</v>
      </c>
      <c r="D1395" s="7" t="s">
        <v>17070</v>
      </c>
    </row>
    <row r="1396" spans="1:4" s="7" customFormat="1" ht="14.25" x14ac:dyDescent="0.3">
      <c r="A1396" s="37" t="s">
        <v>2560</v>
      </c>
      <c r="B1396" s="25" t="s">
        <v>2560</v>
      </c>
      <c r="C1396" s="7" t="s">
        <v>2562</v>
      </c>
      <c r="D1396" s="7" t="s">
        <v>17071</v>
      </c>
    </row>
    <row r="1397" spans="1:4" s="7" customFormat="1" ht="14.25" x14ac:dyDescent="0.3">
      <c r="A1397" s="37" t="s">
        <v>2560</v>
      </c>
      <c r="B1397" s="25" t="s">
        <v>2560</v>
      </c>
      <c r="C1397" s="7" t="s">
        <v>2269</v>
      </c>
      <c r="D1397" s="7" t="s">
        <v>17072</v>
      </c>
    </row>
    <row r="1398" spans="1:4" s="7" customFormat="1" ht="14.25" x14ac:dyDescent="0.3">
      <c r="A1398" s="37" t="s">
        <v>11632</v>
      </c>
      <c r="B1398" s="25" t="s">
        <v>11632</v>
      </c>
      <c r="C1398" s="7" t="s">
        <v>8146</v>
      </c>
      <c r="D1398" s="7" t="s">
        <v>17073</v>
      </c>
    </row>
    <row r="1399" spans="1:4" s="7" customFormat="1" ht="14.25" x14ac:dyDescent="0.3">
      <c r="A1399" s="37" t="s">
        <v>17074</v>
      </c>
      <c r="B1399" s="25" t="s">
        <v>17074</v>
      </c>
      <c r="C1399" s="7" t="s">
        <v>1682</v>
      </c>
      <c r="D1399" s="7" t="s">
        <v>17075</v>
      </c>
    </row>
    <row r="1400" spans="1:4" s="7" customFormat="1" ht="14.25" x14ac:dyDescent="0.3">
      <c r="A1400" s="37" t="s">
        <v>17076</v>
      </c>
      <c r="B1400" s="25" t="s">
        <v>17076</v>
      </c>
      <c r="C1400" s="7" t="s">
        <v>839</v>
      </c>
      <c r="D1400" s="7" t="s">
        <v>17077</v>
      </c>
    </row>
    <row r="1401" spans="1:4" s="7" customFormat="1" ht="14.25" x14ac:dyDescent="0.3">
      <c r="A1401" s="37" t="s">
        <v>17078</v>
      </c>
      <c r="B1401" s="25" t="s">
        <v>17078</v>
      </c>
      <c r="C1401" s="7" t="s">
        <v>510</v>
      </c>
      <c r="D1401" s="7" t="s">
        <v>17079</v>
      </c>
    </row>
    <row r="1402" spans="1:4" s="7" customFormat="1" ht="14.25" x14ac:dyDescent="0.3">
      <c r="A1402" s="37" t="s">
        <v>17080</v>
      </c>
      <c r="B1402" s="25" t="s">
        <v>17080</v>
      </c>
      <c r="C1402" s="7" t="s">
        <v>9250</v>
      </c>
      <c r="D1402" s="7" t="s">
        <v>4804</v>
      </c>
    </row>
    <row r="1403" spans="1:4" s="7" customFormat="1" ht="14.25" x14ac:dyDescent="0.3">
      <c r="A1403" s="37" t="s">
        <v>4885</v>
      </c>
      <c r="B1403" s="25" t="s">
        <v>4885</v>
      </c>
      <c r="C1403" s="7" t="s">
        <v>617</v>
      </c>
      <c r="D1403" s="7" t="s">
        <v>17081</v>
      </c>
    </row>
    <row r="1404" spans="1:4" s="7" customFormat="1" ht="14.25" x14ac:dyDescent="0.3">
      <c r="A1404" s="37" t="s">
        <v>12463</v>
      </c>
      <c r="B1404" s="25" t="s">
        <v>12463</v>
      </c>
      <c r="C1404" s="7" t="s">
        <v>576</v>
      </c>
      <c r="D1404" s="7" t="s">
        <v>17082</v>
      </c>
    </row>
    <row r="1405" spans="1:4" s="7" customFormat="1" ht="14.25" x14ac:dyDescent="0.3">
      <c r="A1405" s="37" t="s">
        <v>13116</v>
      </c>
      <c r="B1405" s="25" t="s">
        <v>13116</v>
      </c>
      <c r="C1405" s="7" t="s">
        <v>822</v>
      </c>
      <c r="D1405" s="7" t="s">
        <v>17083</v>
      </c>
    </row>
    <row r="1406" spans="1:4" s="7" customFormat="1" ht="14.25" x14ac:dyDescent="0.3">
      <c r="A1406" s="37" t="s">
        <v>4430</v>
      </c>
      <c r="B1406" s="25" t="s">
        <v>4432</v>
      </c>
      <c r="C1406" s="7" t="s">
        <v>5774</v>
      </c>
      <c r="D1406" s="7" t="s">
        <v>17084</v>
      </c>
    </row>
    <row r="1407" spans="1:4" s="7" customFormat="1" ht="14.25" x14ac:dyDescent="0.3">
      <c r="A1407" s="37" t="s">
        <v>4430</v>
      </c>
      <c r="B1407" s="25" t="s">
        <v>4432</v>
      </c>
      <c r="C1407" s="7" t="s">
        <v>4433</v>
      </c>
      <c r="D1407" s="7" t="s">
        <v>17085</v>
      </c>
    </row>
    <row r="1408" spans="1:4" s="7" customFormat="1" ht="14.25" x14ac:dyDescent="0.3">
      <c r="A1408" s="37" t="s">
        <v>9236</v>
      </c>
      <c r="B1408" s="25" t="s">
        <v>9236</v>
      </c>
      <c r="C1408" s="7" t="s">
        <v>1430</v>
      </c>
      <c r="D1408" s="7" t="s">
        <v>17086</v>
      </c>
    </row>
    <row r="1409" spans="1:4" s="7" customFormat="1" ht="14.25" x14ac:dyDescent="0.3">
      <c r="A1409" s="37" t="s">
        <v>1331</v>
      </c>
      <c r="B1409" s="25" t="s">
        <v>1333</v>
      </c>
      <c r="C1409" s="7" t="s">
        <v>17087</v>
      </c>
      <c r="D1409" s="7" t="s">
        <v>17088</v>
      </c>
    </row>
    <row r="1410" spans="1:4" s="7" customFormat="1" ht="14.25" x14ac:dyDescent="0.3">
      <c r="A1410" s="37" t="s">
        <v>1331</v>
      </c>
      <c r="B1410" s="25" t="s">
        <v>1333</v>
      </c>
      <c r="C1410" s="7" t="s">
        <v>1334</v>
      </c>
      <c r="D1410" s="7" t="s">
        <v>973</v>
      </c>
    </row>
    <row r="1411" spans="1:4" s="7" customFormat="1" ht="14.25" x14ac:dyDescent="0.3">
      <c r="A1411" s="37" t="s">
        <v>17089</v>
      </c>
      <c r="B1411" s="25" t="s">
        <v>17089</v>
      </c>
      <c r="C1411" s="7" t="s">
        <v>627</v>
      </c>
      <c r="D1411" s="7" t="s">
        <v>17090</v>
      </c>
    </row>
    <row r="1412" spans="1:4" s="7" customFormat="1" ht="14.25" x14ac:dyDescent="0.3">
      <c r="A1412" s="37" t="s">
        <v>1153</v>
      </c>
      <c r="B1412" s="25" t="s">
        <v>1155</v>
      </c>
      <c r="C1412" s="7" t="s">
        <v>1156</v>
      </c>
      <c r="D1412" s="7" t="s">
        <v>17091</v>
      </c>
    </row>
    <row r="1413" spans="1:4" s="7" customFormat="1" ht="14.25" x14ac:dyDescent="0.3">
      <c r="A1413" s="37" t="s">
        <v>1153</v>
      </c>
      <c r="B1413" s="25" t="s">
        <v>1155</v>
      </c>
      <c r="C1413" s="7" t="s">
        <v>9854</v>
      </c>
      <c r="D1413" s="7" t="s">
        <v>17092</v>
      </c>
    </row>
    <row r="1414" spans="1:4" s="7" customFormat="1" ht="14.25" x14ac:dyDescent="0.3">
      <c r="A1414" s="37" t="s">
        <v>17093</v>
      </c>
      <c r="B1414" s="25" t="s">
        <v>17093</v>
      </c>
      <c r="C1414" s="7" t="s">
        <v>3589</v>
      </c>
      <c r="D1414" s="7" t="s">
        <v>17094</v>
      </c>
    </row>
    <row r="1415" spans="1:4" s="7" customFormat="1" ht="14.25" x14ac:dyDescent="0.3">
      <c r="A1415" s="37" t="s">
        <v>9128</v>
      </c>
      <c r="B1415" s="25" t="s">
        <v>9130</v>
      </c>
      <c r="C1415" s="7" t="s">
        <v>9131</v>
      </c>
      <c r="D1415" s="7" t="s">
        <v>17095</v>
      </c>
    </row>
    <row r="1416" spans="1:4" s="7" customFormat="1" ht="14.25" x14ac:dyDescent="0.3">
      <c r="A1416" s="37" t="s">
        <v>9128</v>
      </c>
      <c r="B1416" s="25" t="s">
        <v>9130</v>
      </c>
      <c r="C1416" s="7" t="s">
        <v>16966</v>
      </c>
      <c r="D1416" s="7" t="s">
        <v>17096</v>
      </c>
    </row>
    <row r="1417" spans="1:4" s="7" customFormat="1" ht="14.25" x14ac:dyDescent="0.3">
      <c r="A1417" s="37" t="s">
        <v>10332</v>
      </c>
      <c r="B1417" s="25" t="s">
        <v>10332</v>
      </c>
      <c r="C1417" s="7" t="s">
        <v>5770</v>
      </c>
      <c r="D1417" s="7" t="s">
        <v>17097</v>
      </c>
    </row>
    <row r="1418" spans="1:4" s="7" customFormat="1" ht="14.25" x14ac:dyDescent="0.3">
      <c r="A1418" s="37" t="s">
        <v>10332</v>
      </c>
      <c r="B1418" s="25" t="s">
        <v>10332</v>
      </c>
      <c r="C1418" s="7" t="s">
        <v>696</v>
      </c>
      <c r="D1418" s="7" t="s">
        <v>17098</v>
      </c>
    </row>
    <row r="1419" spans="1:4" s="7" customFormat="1" ht="14.25" x14ac:dyDescent="0.3">
      <c r="A1419" s="37" t="s">
        <v>17099</v>
      </c>
      <c r="B1419" s="25" t="s">
        <v>17099</v>
      </c>
      <c r="C1419" s="7" t="s">
        <v>17100</v>
      </c>
      <c r="D1419" s="7" t="s">
        <v>17101</v>
      </c>
    </row>
    <row r="1420" spans="1:4" s="7" customFormat="1" ht="14.25" x14ac:dyDescent="0.3">
      <c r="A1420" s="37" t="s">
        <v>12992</v>
      </c>
      <c r="B1420" s="25" t="s">
        <v>12992</v>
      </c>
      <c r="C1420" s="7" t="s">
        <v>2605</v>
      </c>
      <c r="D1420" s="7" t="s">
        <v>17102</v>
      </c>
    </row>
    <row r="1421" spans="1:4" s="7" customFormat="1" ht="14.25" x14ac:dyDescent="0.3">
      <c r="A1421" s="37" t="s">
        <v>17103</v>
      </c>
      <c r="B1421" s="25" t="s">
        <v>17103</v>
      </c>
      <c r="C1421" s="7" t="s">
        <v>8014</v>
      </c>
      <c r="D1421" s="7" t="s">
        <v>17104</v>
      </c>
    </row>
    <row r="1422" spans="1:4" s="7" customFormat="1" ht="14.25" x14ac:dyDescent="0.3">
      <c r="A1422" s="37" t="s">
        <v>17105</v>
      </c>
      <c r="B1422" s="25" t="s">
        <v>17105</v>
      </c>
      <c r="C1422" s="7" t="s">
        <v>797</v>
      </c>
      <c r="D1422" s="7" t="s">
        <v>17106</v>
      </c>
    </row>
    <row r="1423" spans="1:4" s="7" customFormat="1" ht="14.25" x14ac:dyDescent="0.3">
      <c r="A1423" s="37" t="s">
        <v>5067</v>
      </c>
      <c r="B1423" s="25" t="s">
        <v>5067</v>
      </c>
      <c r="C1423" s="7" t="s">
        <v>17107</v>
      </c>
      <c r="D1423" s="7" t="s">
        <v>15452</v>
      </c>
    </row>
    <row r="1424" spans="1:4" s="7" customFormat="1" ht="14.25" x14ac:dyDescent="0.3">
      <c r="A1424" s="37" t="s">
        <v>5067</v>
      </c>
      <c r="B1424" s="25" t="s">
        <v>5067</v>
      </c>
      <c r="C1424" s="7" t="s">
        <v>822</v>
      </c>
      <c r="D1424" s="7" t="s">
        <v>17108</v>
      </c>
    </row>
    <row r="1425" spans="1:4" s="7" customFormat="1" ht="14.25" x14ac:dyDescent="0.3">
      <c r="A1425" s="37" t="s">
        <v>17109</v>
      </c>
      <c r="B1425" s="25" t="s">
        <v>17109</v>
      </c>
      <c r="C1425" s="7" t="s">
        <v>3251</v>
      </c>
      <c r="D1425" s="7" t="s">
        <v>17110</v>
      </c>
    </row>
    <row r="1426" spans="1:4" s="7" customFormat="1" ht="14.25" x14ac:dyDescent="0.3">
      <c r="A1426" s="37" t="s">
        <v>17111</v>
      </c>
      <c r="B1426" s="25" t="s">
        <v>17111</v>
      </c>
      <c r="C1426" s="7" t="s">
        <v>17112</v>
      </c>
      <c r="D1426" s="7" t="s">
        <v>17113</v>
      </c>
    </row>
    <row r="1427" spans="1:4" s="7" customFormat="1" ht="14.25" x14ac:dyDescent="0.3">
      <c r="A1427" s="37" t="s">
        <v>17114</v>
      </c>
      <c r="B1427" s="25" t="s">
        <v>17114</v>
      </c>
      <c r="C1427" s="7" t="s">
        <v>1111</v>
      </c>
      <c r="D1427" s="7" t="s">
        <v>17115</v>
      </c>
    </row>
    <row r="1428" spans="1:4" s="7" customFormat="1" ht="14.25" x14ac:dyDescent="0.3">
      <c r="A1428" s="37" t="s">
        <v>17116</v>
      </c>
      <c r="B1428" s="25" t="s">
        <v>17116</v>
      </c>
      <c r="C1428" s="7" t="s">
        <v>2269</v>
      </c>
      <c r="D1428" s="7" t="s">
        <v>17117</v>
      </c>
    </row>
    <row r="1429" spans="1:4" s="7" customFormat="1" ht="14.25" x14ac:dyDescent="0.3">
      <c r="A1429" s="37" t="s">
        <v>17118</v>
      </c>
      <c r="B1429" s="25" t="s">
        <v>17118</v>
      </c>
      <c r="C1429" s="7" t="s">
        <v>16988</v>
      </c>
      <c r="D1429" s="7" t="s">
        <v>17119</v>
      </c>
    </row>
    <row r="1430" spans="1:4" s="7" customFormat="1" ht="14.25" x14ac:dyDescent="0.3">
      <c r="A1430" s="37" t="s">
        <v>17118</v>
      </c>
      <c r="B1430" s="25" t="s">
        <v>17118</v>
      </c>
      <c r="C1430" s="7" t="s">
        <v>5513</v>
      </c>
      <c r="D1430" s="7" t="s">
        <v>2563</v>
      </c>
    </row>
    <row r="1431" spans="1:4" s="7" customFormat="1" ht="14.25" x14ac:dyDescent="0.3">
      <c r="A1431" s="37" t="s">
        <v>4976</v>
      </c>
      <c r="B1431" s="25" t="s">
        <v>4976</v>
      </c>
      <c r="C1431" s="7" t="s">
        <v>2345</v>
      </c>
      <c r="D1431" s="7" t="s">
        <v>17120</v>
      </c>
    </row>
    <row r="1432" spans="1:4" s="7" customFormat="1" ht="14.25" x14ac:dyDescent="0.3">
      <c r="A1432" s="37" t="s">
        <v>10934</v>
      </c>
      <c r="B1432" s="25" t="s">
        <v>10935</v>
      </c>
      <c r="C1432" s="7" t="s">
        <v>3885</v>
      </c>
      <c r="D1432" s="7" t="s">
        <v>17121</v>
      </c>
    </row>
    <row r="1433" spans="1:4" s="7" customFormat="1" ht="14.25" x14ac:dyDescent="0.3">
      <c r="A1433" s="37" t="s">
        <v>10934</v>
      </c>
      <c r="B1433" s="25" t="s">
        <v>10935</v>
      </c>
      <c r="C1433" s="7" t="s">
        <v>17122</v>
      </c>
      <c r="D1433" s="7" t="s">
        <v>17123</v>
      </c>
    </row>
    <row r="1434" spans="1:4" s="7" customFormat="1" ht="14.25" x14ac:dyDescent="0.3">
      <c r="A1434" s="37" t="s">
        <v>10776</v>
      </c>
      <c r="B1434" s="25" t="s">
        <v>10777</v>
      </c>
      <c r="C1434" s="7" t="s">
        <v>4099</v>
      </c>
      <c r="D1434" s="7" t="s">
        <v>16662</v>
      </c>
    </row>
    <row r="1435" spans="1:4" s="7" customFormat="1" ht="14.25" x14ac:dyDescent="0.3">
      <c r="A1435" s="37" t="s">
        <v>17124</v>
      </c>
      <c r="B1435" s="25" t="s">
        <v>17124</v>
      </c>
      <c r="C1435" s="7" t="s">
        <v>6689</v>
      </c>
      <c r="D1435" s="7" t="s">
        <v>17125</v>
      </c>
    </row>
    <row r="1436" spans="1:4" s="7" customFormat="1" ht="14.25" x14ac:dyDescent="0.3">
      <c r="A1436" s="37" t="s">
        <v>11806</v>
      </c>
      <c r="B1436" s="25" t="s">
        <v>11806</v>
      </c>
      <c r="C1436" s="7" t="s">
        <v>2794</v>
      </c>
      <c r="D1436" s="7" t="s">
        <v>17126</v>
      </c>
    </row>
    <row r="1437" spans="1:4" s="7" customFormat="1" ht="14.25" x14ac:dyDescent="0.3">
      <c r="A1437" s="37" t="s">
        <v>17127</v>
      </c>
      <c r="B1437" s="25" t="s">
        <v>17127</v>
      </c>
      <c r="C1437" s="7" t="s">
        <v>9225</v>
      </c>
      <c r="D1437" s="7" t="s">
        <v>73</v>
      </c>
    </row>
    <row r="1438" spans="1:4" s="7" customFormat="1" ht="14.25" x14ac:dyDescent="0.3">
      <c r="A1438" s="37" t="s">
        <v>17128</v>
      </c>
      <c r="B1438" s="25" t="s">
        <v>17128</v>
      </c>
      <c r="C1438" s="7" t="s">
        <v>7111</v>
      </c>
      <c r="D1438" s="7" t="s">
        <v>17129</v>
      </c>
    </row>
    <row r="1439" spans="1:4" s="7" customFormat="1" ht="14.25" x14ac:dyDescent="0.3">
      <c r="A1439" s="37" t="s">
        <v>4514</v>
      </c>
      <c r="B1439" s="25" t="s">
        <v>4516</v>
      </c>
      <c r="C1439" s="7" t="s">
        <v>4505</v>
      </c>
      <c r="D1439" s="7" t="s">
        <v>17130</v>
      </c>
    </row>
    <row r="1440" spans="1:4" s="7" customFormat="1" ht="14.25" x14ac:dyDescent="0.3">
      <c r="A1440" s="37" t="s">
        <v>4514</v>
      </c>
      <c r="B1440" s="25" t="s">
        <v>4516</v>
      </c>
      <c r="C1440" s="7" t="s">
        <v>4517</v>
      </c>
      <c r="D1440" s="7" t="s">
        <v>17131</v>
      </c>
    </row>
    <row r="1441" spans="1:4" s="7" customFormat="1" ht="14.25" x14ac:dyDescent="0.3">
      <c r="A1441" s="37" t="s">
        <v>17132</v>
      </c>
      <c r="B1441" s="25" t="s">
        <v>17132</v>
      </c>
      <c r="C1441" s="7" t="s">
        <v>3652</v>
      </c>
      <c r="D1441" s="7" t="s">
        <v>17133</v>
      </c>
    </row>
    <row r="1442" spans="1:4" s="7" customFormat="1" ht="14.25" x14ac:dyDescent="0.3">
      <c r="A1442" s="37" t="s">
        <v>12064</v>
      </c>
      <c r="B1442" s="25" t="s">
        <v>12064</v>
      </c>
      <c r="C1442" s="7" t="s">
        <v>357</v>
      </c>
      <c r="D1442" s="7" t="s">
        <v>17134</v>
      </c>
    </row>
    <row r="1443" spans="1:4" s="7" customFormat="1" ht="14.25" x14ac:dyDescent="0.3">
      <c r="A1443" s="37" t="s">
        <v>17135</v>
      </c>
      <c r="B1443" s="25" t="s">
        <v>17135</v>
      </c>
      <c r="C1443" s="7" t="s">
        <v>5657</v>
      </c>
      <c r="D1443" s="7" t="s">
        <v>17136</v>
      </c>
    </row>
    <row r="1444" spans="1:4" s="7" customFormat="1" ht="14.25" x14ac:dyDescent="0.3">
      <c r="A1444" s="37" t="s">
        <v>5776</v>
      </c>
      <c r="B1444" s="25" t="s">
        <v>5776</v>
      </c>
      <c r="C1444" s="7" t="s">
        <v>5778</v>
      </c>
      <c r="D1444" s="7" t="s">
        <v>17137</v>
      </c>
    </row>
    <row r="1445" spans="1:4" s="7" customFormat="1" ht="14.25" x14ac:dyDescent="0.3">
      <c r="A1445" s="37" t="s">
        <v>12377</v>
      </c>
      <c r="B1445" s="25" t="s">
        <v>12377</v>
      </c>
      <c r="C1445" s="7" t="s">
        <v>12378</v>
      </c>
      <c r="D1445" s="7" t="s">
        <v>17138</v>
      </c>
    </row>
    <row r="1446" spans="1:4" s="7" customFormat="1" ht="14.25" x14ac:dyDescent="0.3">
      <c r="A1446" s="37" t="s">
        <v>17139</v>
      </c>
      <c r="B1446" s="25" t="s">
        <v>17139</v>
      </c>
      <c r="C1446" s="7" t="s">
        <v>17140</v>
      </c>
      <c r="D1446" s="7" t="s">
        <v>17141</v>
      </c>
    </row>
    <row r="1447" spans="1:4" s="7" customFormat="1" ht="14.25" x14ac:dyDescent="0.3">
      <c r="A1447" s="37" t="s">
        <v>17142</v>
      </c>
      <c r="B1447" s="25" t="s">
        <v>17142</v>
      </c>
      <c r="C1447" s="7" t="s">
        <v>8840</v>
      </c>
      <c r="D1447" s="7" t="s">
        <v>17143</v>
      </c>
    </row>
    <row r="1448" spans="1:4" s="7" customFormat="1" ht="14.25" x14ac:dyDescent="0.3">
      <c r="A1448" s="37" t="s">
        <v>17144</v>
      </c>
      <c r="B1448" s="25" t="s">
        <v>17144</v>
      </c>
      <c r="C1448" s="7" t="s">
        <v>17145</v>
      </c>
      <c r="D1448" s="7" t="s">
        <v>17146</v>
      </c>
    </row>
    <row r="1449" spans="1:4" s="7" customFormat="1" ht="14.25" x14ac:dyDescent="0.3">
      <c r="A1449" s="37" t="s">
        <v>8538</v>
      </c>
      <c r="B1449" s="25" t="s">
        <v>8540</v>
      </c>
      <c r="C1449" s="7" t="s">
        <v>2661</v>
      </c>
      <c r="D1449" s="7" t="s">
        <v>17147</v>
      </c>
    </row>
    <row r="1450" spans="1:4" s="7" customFormat="1" ht="14.25" x14ac:dyDescent="0.3">
      <c r="A1450" s="37" t="s">
        <v>17148</v>
      </c>
      <c r="B1450" s="25" t="s">
        <v>17148</v>
      </c>
      <c r="C1450" s="7" t="s">
        <v>1444</v>
      </c>
      <c r="D1450" s="7" t="s">
        <v>17149</v>
      </c>
    </row>
    <row r="1451" spans="1:4" s="7" customFormat="1" ht="14.25" x14ac:dyDescent="0.3">
      <c r="A1451" s="37" t="s">
        <v>6864</v>
      </c>
      <c r="B1451" s="25" t="s">
        <v>6864</v>
      </c>
      <c r="C1451" s="7" t="s">
        <v>94</v>
      </c>
      <c r="D1451" s="7" t="s">
        <v>17150</v>
      </c>
    </row>
    <row r="1452" spans="1:4" s="7" customFormat="1" ht="14.25" x14ac:dyDescent="0.3">
      <c r="A1452" s="37" t="s">
        <v>17151</v>
      </c>
      <c r="B1452" s="25" t="s">
        <v>17151</v>
      </c>
      <c r="C1452" s="7" t="s">
        <v>930</v>
      </c>
      <c r="D1452" s="7" t="s">
        <v>17152</v>
      </c>
    </row>
    <row r="1453" spans="1:4" s="7" customFormat="1" ht="14.25" x14ac:dyDescent="0.3">
      <c r="A1453" s="37" t="s">
        <v>10998</v>
      </c>
      <c r="B1453" s="25" t="s">
        <v>10998</v>
      </c>
      <c r="C1453" s="7" t="s">
        <v>1399</v>
      </c>
      <c r="D1453" s="7" t="s">
        <v>17153</v>
      </c>
    </row>
    <row r="1454" spans="1:4" s="7" customFormat="1" ht="14.25" x14ac:dyDescent="0.3">
      <c r="A1454" s="37" t="s">
        <v>9238</v>
      </c>
      <c r="B1454" s="25" t="s">
        <v>9238</v>
      </c>
      <c r="C1454" s="7" t="s">
        <v>5907</v>
      </c>
      <c r="D1454" s="7" t="s">
        <v>17154</v>
      </c>
    </row>
    <row r="1455" spans="1:4" s="7" customFormat="1" ht="14.25" x14ac:dyDescent="0.3">
      <c r="A1455" s="37" t="s">
        <v>9240</v>
      </c>
      <c r="B1455" s="25" t="s">
        <v>9240</v>
      </c>
      <c r="C1455" s="7" t="s">
        <v>20</v>
      </c>
      <c r="D1455" s="7" t="s">
        <v>17155</v>
      </c>
    </row>
    <row r="1456" spans="1:4" s="7" customFormat="1" ht="14.25" x14ac:dyDescent="0.3">
      <c r="A1456" s="37" t="s">
        <v>11859</v>
      </c>
      <c r="B1456" s="25" t="s">
        <v>11859</v>
      </c>
      <c r="C1456" s="7" t="s">
        <v>1430</v>
      </c>
      <c r="D1456" s="7" t="s">
        <v>17156</v>
      </c>
    </row>
    <row r="1457" spans="1:4" s="7" customFormat="1" ht="14.25" x14ac:dyDescent="0.3">
      <c r="A1457" s="37" t="s">
        <v>12321</v>
      </c>
      <c r="B1457" s="25" t="s">
        <v>12321</v>
      </c>
      <c r="C1457" s="7" t="s">
        <v>5417</v>
      </c>
      <c r="D1457" s="7" t="s">
        <v>17157</v>
      </c>
    </row>
    <row r="1458" spans="1:4" s="7" customFormat="1" ht="14.25" x14ac:dyDescent="0.3">
      <c r="A1458" s="37" t="s">
        <v>10576</v>
      </c>
      <c r="B1458" s="25" t="s">
        <v>10576</v>
      </c>
      <c r="C1458" s="7" t="s">
        <v>7111</v>
      </c>
      <c r="D1458" s="7" t="s">
        <v>1915</v>
      </c>
    </row>
    <row r="1459" spans="1:4" s="7" customFormat="1" ht="14.25" x14ac:dyDescent="0.3">
      <c r="A1459" s="37" t="s">
        <v>10313</v>
      </c>
      <c r="B1459" s="25" t="s">
        <v>10313</v>
      </c>
      <c r="C1459" s="7" t="s">
        <v>7636</v>
      </c>
      <c r="D1459" s="7" t="s">
        <v>17158</v>
      </c>
    </row>
    <row r="1460" spans="1:4" s="7" customFormat="1" ht="14.25" x14ac:dyDescent="0.3">
      <c r="A1460" s="37" t="s">
        <v>12402</v>
      </c>
      <c r="B1460" s="25" t="s">
        <v>12403</v>
      </c>
      <c r="C1460" s="7" t="s">
        <v>2765</v>
      </c>
      <c r="D1460" s="7" t="s">
        <v>17159</v>
      </c>
    </row>
    <row r="1461" spans="1:4" s="7" customFormat="1" ht="14.25" x14ac:dyDescent="0.3">
      <c r="A1461" s="37" t="s">
        <v>17160</v>
      </c>
      <c r="B1461" s="25" t="s">
        <v>17160</v>
      </c>
      <c r="C1461" s="7" t="s">
        <v>3593</v>
      </c>
      <c r="D1461" s="7" t="s">
        <v>17161</v>
      </c>
    </row>
    <row r="1462" spans="1:4" s="7" customFormat="1" ht="14.25" x14ac:dyDescent="0.3">
      <c r="A1462" s="37" t="s">
        <v>17162</v>
      </c>
      <c r="B1462" s="25" t="s">
        <v>17162</v>
      </c>
      <c r="C1462" s="7" t="s">
        <v>2562</v>
      </c>
      <c r="D1462" s="7" t="s">
        <v>17163</v>
      </c>
    </row>
    <row r="1463" spans="1:4" s="7" customFormat="1" ht="14.25" x14ac:dyDescent="0.3">
      <c r="A1463" s="37" t="s">
        <v>9242</v>
      </c>
      <c r="B1463" s="25" t="s">
        <v>9242</v>
      </c>
      <c r="C1463" s="7" t="s">
        <v>5602</v>
      </c>
      <c r="D1463" s="7" t="s">
        <v>17164</v>
      </c>
    </row>
    <row r="1464" spans="1:4" s="7" customFormat="1" ht="14.25" x14ac:dyDescent="0.3">
      <c r="A1464" s="37" t="s">
        <v>9242</v>
      </c>
      <c r="B1464" s="25" t="s">
        <v>9242</v>
      </c>
      <c r="C1464" s="7" t="s">
        <v>12501</v>
      </c>
      <c r="D1464" s="7" t="s">
        <v>17165</v>
      </c>
    </row>
    <row r="1465" spans="1:4" s="7" customFormat="1" ht="14.25" x14ac:dyDescent="0.3">
      <c r="A1465" s="37" t="s">
        <v>9242</v>
      </c>
      <c r="B1465" s="25" t="s">
        <v>9242</v>
      </c>
      <c r="C1465" s="7" t="s">
        <v>17166</v>
      </c>
      <c r="D1465" s="7" t="s">
        <v>17167</v>
      </c>
    </row>
    <row r="1466" spans="1:4" s="7" customFormat="1" ht="14.25" x14ac:dyDescent="0.3">
      <c r="A1466" s="37" t="s">
        <v>17168</v>
      </c>
      <c r="B1466" s="25" t="s">
        <v>17168</v>
      </c>
      <c r="C1466" s="7" t="s">
        <v>16636</v>
      </c>
      <c r="D1466" s="7" t="s">
        <v>17169</v>
      </c>
    </row>
    <row r="1467" spans="1:4" s="7" customFormat="1" ht="14.25" x14ac:dyDescent="0.3">
      <c r="A1467" s="37" t="s">
        <v>17170</v>
      </c>
      <c r="B1467" s="25" t="s">
        <v>17170</v>
      </c>
      <c r="C1467" s="7" t="s">
        <v>17171</v>
      </c>
      <c r="D1467" s="7" t="s">
        <v>17172</v>
      </c>
    </row>
    <row r="1468" spans="1:4" s="7" customFormat="1" ht="14.25" x14ac:dyDescent="0.3">
      <c r="A1468" s="37" t="s">
        <v>17173</v>
      </c>
      <c r="B1468" s="25" t="s">
        <v>17173</v>
      </c>
      <c r="C1468" s="7" t="s">
        <v>3392</v>
      </c>
      <c r="D1468" s="7" t="s">
        <v>17174</v>
      </c>
    </row>
    <row r="1469" spans="1:4" s="7" customFormat="1" ht="14.25" x14ac:dyDescent="0.3">
      <c r="A1469" s="37" t="s">
        <v>10631</v>
      </c>
      <c r="B1469" s="25" t="s">
        <v>10632</v>
      </c>
      <c r="C1469" s="7" t="s">
        <v>1796</v>
      </c>
      <c r="D1469" s="7" t="s">
        <v>17175</v>
      </c>
    </row>
    <row r="1470" spans="1:4" s="7" customFormat="1" ht="14.25" x14ac:dyDescent="0.3">
      <c r="A1470" s="37" t="s">
        <v>11947</v>
      </c>
      <c r="B1470" s="25" t="s">
        <v>11947</v>
      </c>
      <c r="C1470" s="7" t="s">
        <v>5365</v>
      </c>
      <c r="D1470" s="7" t="s">
        <v>17176</v>
      </c>
    </row>
    <row r="1471" spans="1:4" s="7" customFormat="1" ht="14.25" x14ac:dyDescent="0.3">
      <c r="A1471" s="37" t="s">
        <v>17177</v>
      </c>
      <c r="B1471" s="25" t="s">
        <v>17177</v>
      </c>
      <c r="C1471" s="7" t="s">
        <v>907</v>
      </c>
      <c r="D1471" s="7" t="s">
        <v>17178</v>
      </c>
    </row>
    <row r="1472" spans="1:4" s="7" customFormat="1" ht="14.25" x14ac:dyDescent="0.3">
      <c r="A1472" s="37" t="s">
        <v>7893</v>
      </c>
      <c r="B1472" s="25" t="s">
        <v>7893</v>
      </c>
      <c r="C1472" s="7" t="s">
        <v>7895</v>
      </c>
      <c r="D1472" s="7" t="s">
        <v>7635</v>
      </c>
    </row>
    <row r="1473" spans="1:4" s="7" customFormat="1" ht="14.25" x14ac:dyDescent="0.3">
      <c r="A1473" s="37" t="s">
        <v>12209</v>
      </c>
      <c r="B1473" s="25" t="s">
        <v>12209</v>
      </c>
      <c r="C1473" s="7" t="s">
        <v>9977</v>
      </c>
      <c r="D1473" s="7" t="s">
        <v>17179</v>
      </c>
    </row>
    <row r="1474" spans="1:4" s="7" customFormat="1" ht="14.25" x14ac:dyDescent="0.3">
      <c r="A1474" s="37" t="s">
        <v>17180</v>
      </c>
      <c r="B1474" s="25" t="s">
        <v>17180</v>
      </c>
      <c r="C1474" s="7" t="s">
        <v>4855</v>
      </c>
      <c r="D1474" s="7" t="s">
        <v>17181</v>
      </c>
    </row>
    <row r="1475" spans="1:4" s="7" customFormat="1" ht="14.25" x14ac:dyDescent="0.3">
      <c r="A1475" s="37" t="s">
        <v>11528</v>
      </c>
      <c r="B1475" s="25" t="s">
        <v>11528</v>
      </c>
      <c r="C1475" s="7" t="s">
        <v>1378</v>
      </c>
      <c r="D1475" s="7" t="s">
        <v>17182</v>
      </c>
    </row>
    <row r="1476" spans="1:4" s="7" customFormat="1" ht="14.25" x14ac:dyDescent="0.3">
      <c r="A1476" s="37" t="s">
        <v>17183</v>
      </c>
      <c r="B1476" s="25" t="s">
        <v>17183</v>
      </c>
      <c r="C1476" s="7" t="s">
        <v>29</v>
      </c>
      <c r="D1476" s="7" t="s">
        <v>17184</v>
      </c>
    </row>
    <row r="1477" spans="1:4" s="7" customFormat="1" ht="14.25" x14ac:dyDescent="0.3">
      <c r="A1477" s="37" t="s">
        <v>17185</v>
      </c>
      <c r="B1477" s="25" t="s">
        <v>17185</v>
      </c>
      <c r="C1477" s="7" t="s">
        <v>3118</v>
      </c>
      <c r="D1477" s="7" t="s">
        <v>17186</v>
      </c>
    </row>
    <row r="1478" spans="1:4" s="7" customFormat="1" ht="14.25" x14ac:dyDescent="0.3">
      <c r="A1478" s="37" t="s">
        <v>17187</v>
      </c>
      <c r="B1478" s="25" t="s">
        <v>17187</v>
      </c>
      <c r="C1478" s="7" t="s">
        <v>11518</v>
      </c>
      <c r="D1478" s="7" t="s">
        <v>17188</v>
      </c>
    </row>
    <row r="1479" spans="1:4" s="7" customFormat="1" ht="14.25" x14ac:dyDescent="0.3">
      <c r="A1479" s="37" t="s">
        <v>7734</v>
      </c>
      <c r="B1479" s="25" t="s">
        <v>7736</v>
      </c>
      <c r="C1479" s="7" t="s">
        <v>3213</v>
      </c>
      <c r="D1479" s="7" t="s">
        <v>17189</v>
      </c>
    </row>
    <row r="1480" spans="1:4" s="7" customFormat="1" ht="14.25" x14ac:dyDescent="0.3">
      <c r="A1480" s="37" t="s">
        <v>10522</v>
      </c>
      <c r="B1480" s="25" t="s">
        <v>10522</v>
      </c>
      <c r="C1480" s="7" t="s">
        <v>6684</v>
      </c>
      <c r="D1480" s="7" t="s">
        <v>17190</v>
      </c>
    </row>
    <row r="1481" spans="1:4" s="7" customFormat="1" ht="14.25" x14ac:dyDescent="0.3">
      <c r="A1481" s="37" t="s">
        <v>7390</v>
      </c>
      <c r="B1481" s="25" t="s">
        <v>7390</v>
      </c>
      <c r="C1481" s="7" t="s">
        <v>16333</v>
      </c>
      <c r="D1481" s="7" t="s">
        <v>17191</v>
      </c>
    </row>
    <row r="1482" spans="1:4" s="7" customFormat="1" ht="14.25" x14ac:dyDescent="0.3">
      <c r="A1482" s="37" t="s">
        <v>7390</v>
      </c>
      <c r="B1482" s="25" t="s">
        <v>7390</v>
      </c>
      <c r="C1482" s="7" t="s">
        <v>1617</v>
      </c>
      <c r="D1482" s="7" t="s">
        <v>17192</v>
      </c>
    </row>
    <row r="1483" spans="1:4" s="7" customFormat="1" ht="14.25" x14ac:dyDescent="0.3">
      <c r="A1483" s="37" t="s">
        <v>17193</v>
      </c>
      <c r="B1483" s="25" t="s">
        <v>17194</v>
      </c>
      <c r="C1483" s="7" t="s">
        <v>7932</v>
      </c>
      <c r="D1483" s="7" t="s">
        <v>17195</v>
      </c>
    </row>
    <row r="1484" spans="1:4" s="7" customFormat="1" ht="14.25" x14ac:dyDescent="0.3">
      <c r="A1484" s="37" t="s">
        <v>17196</v>
      </c>
      <c r="B1484" s="25" t="s">
        <v>17196</v>
      </c>
      <c r="C1484" s="7" t="s">
        <v>3824</v>
      </c>
      <c r="D1484" s="7" t="s">
        <v>17197</v>
      </c>
    </row>
    <row r="1485" spans="1:4" s="7" customFormat="1" ht="14.25" x14ac:dyDescent="0.3">
      <c r="A1485" s="37" t="s">
        <v>17196</v>
      </c>
      <c r="B1485" s="25" t="s">
        <v>17196</v>
      </c>
      <c r="C1485" s="7" t="s">
        <v>7772</v>
      </c>
      <c r="D1485" s="7" t="s">
        <v>17198</v>
      </c>
    </row>
    <row r="1486" spans="1:4" s="7" customFormat="1" ht="14.25" x14ac:dyDescent="0.3">
      <c r="A1486" s="37" t="s">
        <v>10547</v>
      </c>
      <c r="B1486" s="25" t="s">
        <v>10548</v>
      </c>
      <c r="C1486" s="7" t="s">
        <v>4717</v>
      </c>
      <c r="D1486" s="7" t="s">
        <v>17199</v>
      </c>
    </row>
    <row r="1487" spans="1:4" s="7" customFormat="1" ht="14.25" x14ac:dyDescent="0.3">
      <c r="A1487" s="37" t="s">
        <v>10547</v>
      </c>
      <c r="B1487" s="25" t="s">
        <v>10548</v>
      </c>
      <c r="C1487" s="7" t="s">
        <v>17200</v>
      </c>
      <c r="D1487" s="7" t="s">
        <v>17201</v>
      </c>
    </row>
    <row r="1488" spans="1:4" s="7" customFormat="1" ht="14.25" x14ac:dyDescent="0.3">
      <c r="A1488" s="37" t="s">
        <v>5169</v>
      </c>
      <c r="B1488" s="25" t="s">
        <v>5169</v>
      </c>
      <c r="C1488" s="7" t="s">
        <v>12227</v>
      </c>
      <c r="D1488" s="7" t="s">
        <v>17202</v>
      </c>
    </row>
    <row r="1489" spans="1:4" s="7" customFormat="1" ht="14.25" x14ac:dyDescent="0.3">
      <c r="A1489" s="37" t="s">
        <v>17203</v>
      </c>
      <c r="B1489" s="25" t="s">
        <v>17203</v>
      </c>
      <c r="C1489" s="7" t="s">
        <v>56</v>
      </c>
      <c r="D1489" s="7" t="s">
        <v>17204</v>
      </c>
    </row>
    <row r="1490" spans="1:4" s="7" customFormat="1" ht="14.25" x14ac:dyDescent="0.3">
      <c r="A1490" s="37" t="s">
        <v>17203</v>
      </c>
      <c r="B1490" s="25" t="s">
        <v>17203</v>
      </c>
      <c r="C1490" s="7" t="s">
        <v>2737</v>
      </c>
      <c r="D1490" s="7" t="s">
        <v>17205</v>
      </c>
    </row>
    <row r="1491" spans="1:4" s="7" customFormat="1" ht="14.25" x14ac:dyDescent="0.3">
      <c r="A1491" s="37" t="s">
        <v>17206</v>
      </c>
      <c r="B1491" s="25" t="s">
        <v>17206</v>
      </c>
      <c r="C1491" s="7" t="s">
        <v>486</v>
      </c>
      <c r="D1491" s="7" t="s">
        <v>17207</v>
      </c>
    </row>
    <row r="1492" spans="1:4" s="7" customFormat="1" ht="14.25" x14ac:dyDescent="0.3">
      <c r="A1492" s="37" t="s">
        <v>17208</v>
      </c>
      <c r="B1492" s="25" t="s">
        <v>17208</v>
      </c>
      <c r="C1492" s="7" t="s">
        <v>265</v>
      </c>
      <c r="D1492" s="7" t="s">
        <v>17209</v>
      </c>
    </row>
    <row r="1493" spans="1:4" s="7" customFormat="1" ht="14.25" x14ac:dyDescent="0.3">
      <c r="A1493" s="37" t="s">
        <v>17210</v>
      </c>
      <c r="B1493" s="25" t="s">
        <v>17211</v>
      </c>
      <c r="C1493" s="7" t="s">
        <v>6981</v>
      </c>
      <c r="D1493" s="7" t="s">
        <v>17212</v>
      </c>
    </row>
    <row r="1494" spans="1:4" s="7" customFormat="1" ht="14.25" x14ac:dyDescent="0.3">
      <c r="A1494" s="37" t="s">
        <v>7995</v>
      </c>
      <c r="B1494" s="25" t="s">
        <v>7997</v>
      </c>
      <c r="C1494" s="7" t="s">
        <v>7998</v>
      </c>
      <c r="D1494" s="7" t="s">
        <v>7996</v>
      </c>
    </row>
    <row r="1495" spans="1:4" s="7" customFormat="1" ht="14.25" x14ac:dyDescent="0.3">
      <c r="A1495" s="37" t="s">
        <v>11289</v>
      </c>
      <c r="B1495" s="25" t="s">
        <v>11290</v>
      </c>
      <c r="C1495" s="7" t="s">
        <v>295</v>
      </c>
      <c r="D1495" s="7" t="s">
        <v>17213</v>
      </c>
    </row>
    <row r="1496" spans="1:4" s="7" customFormat="1" ht="14.25" x14ac:dyDescent="0.3">
      <c r="A1496" s="37" t="s">
        <v>5917</v>
      </c>
      <c r="B1496" s="25" t="s">
        <v>5919</v>
      </c>
      <c r="C1496" s="7" t="s">
        <v>2127</v>
      </c>
      <c r="D1496" s="7" t="s">
        <v>17214</v>
      </c>
    </row>
    <row r="1497" spans="1:4" s="7" customFormat="1" ht="14.25" x14ac:dyDescent="0.3">
      <c r="A1497" s="37" t="s">
        <v>17215</v>
      </c>
      <c r="B1497" s="25" t="s">
        <v>17215</v>
      </c>
      <c r="C1497" s="7" t="s">
        <v>17216</v>
      </c>
      <c r="D1497" s="7" t="s">
        <v>17217</v>
      </c>
    </row>
    <row r="1498" spans="1:4" s="7" customFormat="1" ht="14.25" x14ac:dyDescent="0.3">
      <c r="A1498" s="37" t="s">
        <v>5506</v>
      </c>
      <c r="B1498" s="25" t="s">
        <v>5506</v>
      </c>
      <c r="C1498" s="7" t="s">
        <v>4517</v>
      </c>
      <c r="D1498" s="7" t="s">
        <v>17218</v>
      </c>
    </row>
    <row r="1499" spans="1:4" s="7" customFormat="1" ht="14.25" x14ac:dyDescent="0.3">
      <c r="A1499" s="37" t="s">
        <v>17219</v>
      </c>
      <c r="B1499" s="25" t="s">
        <v>17220</v>
      </c>
      <c r="C1499" s="7" t="s">
        <v>4512</v>
      </c>
      <c r="D1499" s="7" t="s">
        <v>3829</v>
      </c>
    </row>
    <row r="1500" spans="1:4" s="7" customFormat="1" ht="14.25" x14ac:dyDescent="0.3">
      <c r="A1500" s="37" t="s">
        <v>17221</v>
      </c>
      <c r="B1500" s="25" t="s">
        <v>17221</v>
      </c>
      <c r="C1500" s="7" t="s">
        <v>17222</v>
      </c>
      <c r="D1500" s="7" t="s">
        <v>17223</v>
      </c>
    </row>
    <row r="1501" spans="1:4" s="7" customFormat="1" ht="14.25" x14ac:dyDescent="0.3">
      <c r="A1501" s="37" t="s">
        <v>10293</v>
      </c>
      <c r="B1501" s="25" t="s">
        <v>10293</v>
      </c>
      <c r="C1501" s="7" t="s">
        <v>1976</v>
      </c>
      <c r="D1501" s="7" t="s">
        <v>17224</v>
      </c>
    </row>
    <row r="1502" spans="1:4" s="7" customFormat="1" ht="14.25" x14ac:dyDescent="0.3">
      <c r="A1502" s="37" t="s">
        <v>17225</v>
      </c>
      <c r="B1502" s="25" t="s">
        <v>17225</v>
      </c>
      <c r="C1502" s="7" t="s">
        <v>1565</v>
      </c>
      <c r="D1502" s="7" t="s">
        <v>17226</v>
      </c>
    </row>
    <row r="1503" spans="1:4" s="7" customFormat="1" ht="14.25" x14ac:dyDescent="0.3">
      <c r="A1503" s="37" t="s">
        <v>17227</v>
      </c>
      <c r="B1503" s="25" t="s">
        <v>17227</v>
      </c>
      <c r="C1503" s="7" t="s">
        <v>5871</v>
      </c>
      <c r="D1503" s="7" t="s">
        <v>17228</v>
      </c>
    </row>
    <row r="1504" spans="1:4" s="7" customFormat="1" ht="14.25" x14ac:dyDescent="0.3">
      <c r="A1504" s="37" t="s">
        <v>17229</v>
      </c>
      <c r="B1504" s="25" t="s">
        <v>17229</v>
      </c>
      <c r="C1504" s="7" t="s">
        <v>7648</v>
      </c>
      <c r="D1504" s="7" t="s">
        <v>17230</v>
      </c>
    </row>
    <row r="1505" spans="1:4" s="7" customFormat="1" ht="14.25" x14ac:dyDescent="0.3">
      <c r="A1505" s="37" t="s">
        <v>17231</v>
      </c>
      <c r="B1505" s="25" t="s">
        <v>17231</v>
      </c>
      <c r="C1505" s="7" t="s">
        <v>3118</v>
      </c>
      <c r="D1505" s="7" t="s">
        <v>17232</v>
      </c>
    </row>
    <row r="1506" spans="1:4" s="7" customFormat="1" ht="14.25" x14ac:dyDescent="0.3">
      <c r="A1506" s="37" t="s">
        <v>12286</v>
      </c>
      <c r="B1506" s="25" t="s">
        <v>12286</v>
      </c>
      <c r="C1506" s="7" t="s">
        <v>2072</v>
      </c>
      <c r="D1506" s="7" t="s">
        <v>17233</v>
      </c>
    </row>
    <row r="1507" spans="1:4" s="7" customFormat="1" ht="14.25" x14ac:dyDescent="0.3">
      <c r="A1507" s="37" t="s">
        <v>3786</v>
      </c>
      <c r="B1507" s="25" t="s">
        <v>3788</v>
      </c>
      <c r="C1507" s="7" t="s">
        <v>2500</v>
      </c>
      <c r="D1507" s="7" t="s">
        <v>17234</v>
      </c>
    </row>
    <row r="1508" spans="1:4" s="7" customFormat="1" ht="14.25" x14ac:dyDescent="0.3">
      <c r="A1508" s="37" t="s">
        <v>3786</v>
      </c>
      <c r="B1508" s="25" t="s">
        <v>3788</v>
      </c>
      <c r="C1508" s="7" t="s">
        <v>3140</v>
      </c>
      <c r="D1508" s="7" t="s">
        <v>17235</v>
      </c>
    </row>
    <row r="1509" spans="1:4" s="7" customFormat="1" ht="14.25" x14ac:dyDescent="0.3">
      <c r="A1509" s="37" t="s">
        <v>11416</v>
      </c>
      <c r="B1509" s="25" t="s">
        <v>11416</v>
      </c>
      <c r="C1509" s="7" t="s">
        <v>12235</v>
      </c>
      <c r="D1509" s="7" t="s">
        <v>17236</v>
      </c>
    </row>
    <row r="1510" spans="1:4" s="7" customFormat="1" ht="14.25" x14ac:dyDescent="0.3">
      <c r="A1510" s="37" t="s">
        <v>11416</v>
      </c>
      <c r="B1510" s="25" t="s">
        <v>11416</v>
      </c>
      <c r="C1510" s="7" t="s">
        <v>11417</v>
      </c>
      <c r="D1510" s="7" t="s">
        <v>1915</v>
      </c>
    </row>
    <row r="1511" spans="1:4" s="7" customFormat="1" ht="14.25" x14ac:dyDescent="0.3">
      <c r="A1511" s="37" t="s">
        <v>17237</v>
      </c>
      <c r="B1511" s="25" t="s">
        <v>17237</v>
      </c>
      <c r="C1511" s="7" t="s">
        <v>10412</v>
      </c>
      <c r="D1511" s="7" t="s">
        <v>15361</v>
      </c>
    </row>
    <row r="1512" spans="1:4" s="7" customFormat="1" ht="14.25" x14ac:dyDescent="0.3">
      <c r="A1512" s="37" t="s">
        <v>10478</v>
      </c>
      <c r="B1512" s="25" t="s">
        <v>10479</v>
      </c>
      <c r="C1512" s="7" t="s">
        <v>2601</v>
      </c>
      <c r="D1512" s="7" t="s">
        <v>17238</v>
      </c>
    </row>
    <row r="1513" spans="1:4" s="7" customFormat="1" ht="14.25" x14ac:dyDescent="0.3">
      <c r="A1513" s="37" t="s">
        <v>10478</v>
      </c>
      <c r="B1513" s="25" t="s">
        <v>10479</v>
      </c>
      <c r="C1513" s="7" t="s">
        <v>9623</v>
      </c>
      <c r="D1513" s="7" t="s">
        <v>17239</v>
      </c>
    </row>
    <row r="1514" spans="1:4" s="7" customFormat="1" ht="14.25" x14ac:dyDescent="0.3">
      <c r="A1514" s="37" t="s">
        <v>6774</v>
      </c>
      <c r="B1514" s="25" t="s">
        <v>6776</v>
      </c>
      <c r="C1514" s="7" t="s">
        <v>405</v>
      </c>
      <c r="D1514" s="7" t="s">
        <v>17240</v>
      </c>
    </row>
    <row r="1515" spans="1:4" s="7" customFormat="1" ht="14.25" x14ac:dyDescent="0.3">
      <c r="A1515" s="37" t="s">
        <v>10455</v>
      </c>
      <c r="B1515" s="25" t="s">
        <v>10456</v>
      </c>
      <c r="C1515" s="7" t="s">
        <v>208</v>
      </c>
      <c r="D1515" s="7" t="s">
        <v>17241</v>
      </c>
    </row>
    <row r="1516" spans="1:4" s="7" customFormat="1" ht="14.25" x14ac:dyDescent="0.3">
      <c r="A1516" s="37" t="s">
        <v>164</v>
      </c>
      <c r="B1516" s="25" t="s">
        <v>164</v>
      </c>
      <c r="C1516" s="7" t="s">
        <v>162</v>
      </c>
      <c r="D1516" s="7" t="s">
        <v>17242</v>
      </c>
    </row>
    <row r="1517" spans="1:4" s="7" customFormat="1" ht="14.25" x14ac:dyDescent="0.3">
      <c r="A1517" s="37" t="s">
        <v>164</v>
      </c>
      <c r="B1517" s="25" t="s">
        <v>164</v>
      </c>
      <c r="C1517" s="7" t="s">
        <v>290</v>
      </c>
      <c r="D1517" s="7" t="s">
        <v>16909</v>
      </c>
    </row>
    <row r="1518" spans="1:4" s="7" customFormat="1" ht="14.25" x14ac:dyDescent="0.3">
      <c r="A1518" s="37" t="s">
        <v>4199</v>
      </c>
      <c r="B1518" s="25" t="s">
        <v>4199</v>
      </c>
      <c r="C1518" s="7" t="s">
        <v>4201</v>
      </c>
      <c r="D1518" s="7" t="s">
        <v>17243</v>
      </c>
    </row>
    <row r="1519" spans="1:4" s="7" customFormat="1" ht="14.25" x14ac:dyDescent="0.3">
      <c r="A1519" s="37" t="s">
        <v>12613</v>
      </c>
      <c r="B1519" s="25" t="s">
        <v>12614</v>
      </c>
      <c r="C1519" s="7" t="s">
        <v>486</v>
      </c>
      <c r="D1519" s="7" t="s">
        <v>17244</v>
      </c>
    </row>
    <row r="1520" spans="1:4" s="7" customFormat="1" ht="14.25" x14ac:dyDescent="0.3">
      <c r="A1520" s="37" t="s">
        <v>8128</v>
      </c>
      <c r="B1520" s="25" t="s">
        <v>8128</v>
      </c>
      <c r="C1520" s="7" t="s">
        <v>1757</v>
      </c>
      <c r="D1520" s="7" t="s">
        <v>17245</v>
      </c>
    </row>
    <row r="1521" spans="1:4" s="7" customFormat="1" ht="14.25" x14ac:dyDescent="0.3">
      <c r="A1521" s="37" t="s">
        <v>17246</v>
      </c>
      <c r="B1521" s="25" t="s">
        <v>17247</v>
      </c>
      <c r="C1521" s="7" t="s">
        <v>2485</v>
      </c>
      <c r="D1521" s="7" t="s">
        <v>17248</v>
      </c>
    </row>
    <row r="1522" spans="1:4" s="7" customFormat="1" ht="14.25" x14ac:dyDescent="0.3">
      <c r="A1522" s="37" t="s">
        <v>10903</v>
      </c>
      <c r="B1522" s="25" t="s">
        <v>10903</v>
      </c>
      <c r="C1522" s="7" t="s">
        <v>3374</v>
      </c>
      <c r="D1522" s="7" t="s">
        <v>17249</v>
      </c>
    </row>
    <row r="1523" spans="1:4" s="7" customFormat="1" ht="14.25" x14ac:dyDescent="0.3">
      <c r="A1523" s="37" t="s">
        <v>7393</v>
      </c>
      <c r="B1523" s="25" t="s">
        <v>7393</v>
      </c>
      <c r="C1523" s="7" t="s">
        <v>377</v>
      </c>
      <c r="D1523" s="7" t="s">
        <v>17250</v>
      </c>
    </row>
    <row r="1524" spans="1:4" s="7" customFormat="1" ht="14.25" x14ac:dyDescent="0.3">
      <c r="A1524" s="37" t="s">
        <v>17251</v>
      </c>
      <c r="B1524" s="25" t="s">
        <v>17252</v>
      </c>
      <c r="C1524" s="7" t="s">
        <v>4073</v>
      </c>
      <c r="D1524" s="7" t="s">
        <v>17253</v>
      </c>
    </row>
    <row r="1525" spans="1:4" s="7" customFormat="1" ht="14.25" x14ac:dyDescent="0.3">
      <c r="A1525" s="37" t="s">
        <v>17251</v>
      </c>
      <c r="B1525" s="25" t="s">
        <v>17252</v>
      </c>
      <c r="C1525" s="7" t="s">
        <v>3782</v>
      </c>
      <c r="D1525" s="7" t="s">
        <v>17254</v>
      </c>
    </row>
    <row r="1526" spans="1:4" s="7" customFormat="1" ht="14.25" x14ac:dyDescent="0.3">
      <c r="A1526" s="37" t="s">
        <v>4880</v>
      </c>
      <c r="B1526" s="25" t="s">
        <v>4880</v>
      </c>
      <c r="C1526" s="7" t="s">
        <v>582</v>
      </c>
      <c r="D1526" s="7" t="s">
        <v>17255</v>
      </c>
    </row>
    <row r="1527" spans="1:4" s="7" customFormat="1" ht="14.25" x14ac:dyDescent="0.3">
      <c r="A1527" s="37" t="s">
        <v>17256</v>
      </c>
      <c r="B1527" s="25" t="s">
        <v>17256</v>
      </c>
      <c r="C1527" s="7" t="s">
        <v>891</v>
      </c>
      <c r="D1527" s="7" t="s">
        <v>17257</v>
      </c>
    </row>
    <row r="1528" spans="1:4" s="7" customFormat="1" ht="14.25" x14ac:dyDescent="0.3">
      <c r="A1528" s="37" t="s">
        <v>12351</v>
      </c>
      <c r="B1528" s="25" t="s">
        <v>4192</v>
      </c>
      <c r="C1528" s="7" t="s">
        <v>17258</v>
      </c>
      <c r="D1528" s="7" t="s">
        <v>17259</v>
      </c>
    </row>
    <row r="1529" spans="1:4" s="7" customFormat="1" ht="14.25" x14ac:dyDescent="0.3">
      <c r="A1529" s="37" t="s">
        <v>13396</v>
      </c>
      <c r="B1529" s="25" t="s">
        <v>13396</v>
      </c>
      <c r="C1529" s="7" t="s">
        <v>11738</v>
      </c>
      <c r="D1529" s="7" t="s">
        <v>17260</v>
      </c>
    </row>
    <row r="1530" spans="1:4" s="7" customFormat="1" ht="14.25" x14ac:dyDescent="0.3">
      <c r="A1530" s="37" t="s">
        <v>17261</v>
      </c>
      <c r="B1530" s="25" t="s">
        <v>17261</v>
      </c>
      <c r="C1530" s="7" t="s">
        <v>536</v>
      </c>
      <c r="D1530" s="7" t="s">
        <v>17262</v>
      </c>
    </row>
    <row r="1531" spans="1:4" s="7" customFormat="1" ht="14.25" x14ac:dyDescent="0.3">
      <c r="A1531" s="37" t="s">
        <v>17263</v>
      </c>
      <c r="B1531" s="25" t="s">
        <v>17263</v>
      </c>
      <c r="C1531" s="7" t="s">
        <v>1733</v>
      </c>
      <c r="D1531" s="7" t="s">
        <v>17264</v>
      </c>
    </row>
    <row r="1532" spans="1:4" s="7" customFormat="1" ht="14.25" x14ac:dyDescent="0.3">
      <c r="A1532" s="37" t="s">
        <v>17265</v>
      </c>
      <c r="B1532" s="25" t="s">
        <v>17265</v>
      </c>
      <c r="C1532" s="7" t="s">
        <v>100</v>
      </c>
      <c r="D1532" s="7" t="s">
        <v>17005</v>
      </c>
    </row>
    <row r="1533" spans="1:4" s="7" customFormat="1" ht="14.25" x14ac:dyDescent="0.3">
      <c r="A1533" s="37" t="s">
        <v>9244</v>
      </c>
      <c r="B1533" s="25" t="s">
        <v>9244</v>
      </c>
      <c r="C1533" s="7" t="s">
        <v>14338</v>
      </c>
      <c r="D1533" s="7" t="s">
        <v>17266</v>
      </c>
    </row>
    <row r="1534" spans="1:4" s="7" customFormat="1" ht="14.25" x14ac:dyDescent="0.3">
      <c r="A1534" s="37" t="s">
        <v>9244</v>
      </c>
      <c r="B1534" s="25" t="s">
        <v>9244</v>
      </c>
      <c r="C1534" s="7" t="s">
        <v>4207</v>
      </c>
      <c r="D1534" s="7" t="s">
        <v>17267</v>
      </c>
    </row>
    <row r="1535" spans="1:4" s="7" customFormat="1" ht="14.25" x14ac:dyDescent="0.3">
      <c r="A1535" s="37" t="s">
        <v>17268</v>
      </c>
      <c r="B1535" s="25" t="s">
        <v>17268</v>
      </c>
      <c r="C1535" s="7" t="s">
        <v>3118</v>
      </c>
      <c r="D1535" s="7" t="s">
        <v>17269</v>
      </c>
    </row>
    <row r="1536" spans="1:4" s="7" customFormat="1" ht="14.25" x14ac:dyDescent="0.3">
      <c r="A1536" s="37" t="s">
        <v>10561</v>
      </c>
      <c r="B1536" s="25" t="s">
        <v>10561</v>
      </c>
      <c r="C1536" s="7" t="s">
        <v>10562</v>
      </c>
      <c r="D1536" s="7" t="s">
        <v>17270</v>
      </c>
    </row>
    <row r="1537" spans="1:4" s="7" customFormat="1" ht="14.25" x14ac:dyDescent="0.3">
      <c r="A1537" s="37" t="s">
        <v>17271</v>
      </c>
      <c r="B1537" s="25" t="s">
        <v>17271</v>
      </c>
      <c r="C1537" s="7" t="s">
        <v>377</v>
      </c>
      <c r="D1537" s="7" t="s">
        <v>17272</v>
      </c>
    </row>
    <row r="1538" spans="1:4" s="7" customFormat="1" ht="14.25" x14ac:dyDescent="0.3">
      <c r="A1538" s="37" t="s">
        <v>9246</v>
      </c>
      <c r="B1538" s="25" t="s">
        <v>9247</v>
      </c>
      <c r="C1538" s="7" t="s">
        <v>2870</v>
      </c>
      <c r="D1538" s="7" t="s">
        <v>17273</v>
      </c>
    </row>
    <row r="1539" spans="1:4" s="7" customFormat="1" ht="14.25" x14ac:dyDescent="0.3">
      <c r="A1539" s="37" t="s">
        <v>17274</v>
      </c>
      <c r="B1539" s="25" t="s">
        <v>17274</v>
      </c>
      <c r="C1539" s="7" t="s">
        <v>4022</v>
      </c>
      <c r="D1539" s="7" t="s">
        <v>17275</v>
      </c>
    </row>
    <row r="1540" spans="1:4" s="7" customFormat="1" ht="14.25" x14ac:dyDescent="0.3">
      <c r="A1540" s="37" t="s">
        <v>10691</v>
      </c>
      <c r="B1540" s="25" t="s">
        <v>10691</v>
      </c>
      <c r="C1540" s="7" t="s">
        <v>8186</v>
      </c>
      <c r="D1540" s="7" t="s">
        <v>17276</v>
      </c>
    </row>
    <row r="1541" spans="1:4" s="7" customFormat="1" ht="14.25" x14ac:dyDescent="0.3">
      <c r="A1541" s="37" t="s">
        <v>12388</v>
      </c>
      <c r="B1541" s="25" t="s">
        <v>12388</v>
      </c>
      <c r="C1541" s="7" t="s">
        <v>12389</v>
      </c>
      <c r="D1541" s="7" t="s">
        <v>17277</v>
      </c>
    </row>
    <row r="1542" spans="1:4" s="7" customFormat="1" ht="14.25" x14ac:dyDescent="0.3">
      <c r="A1542" s="37" t="s">
        <v>12104</v>
      </c>
      <c r="B1542" s="25" t="s">
        <v>12104</v>
      </c>
      <c r="C1542" s="7" t="s">
        <v>3593</v>
      </c>
      <c r="D1542" s="7" t="s">
        <v>17278</v>
      </c>
    </row>
    <row r="1543" spans="1:4" s="7" customFormat="1" ht="14.25" x14ac:dyDescent="0.3">
      <c r="A1543" s="37" t="s">
        <v>17279</v>
      </c>
      <c r="B1543" s="25" t="s">
        <v>17279</v>
      </c>
      <c r="C1543" s="7" t="s">
        <v>227</v>
      </c>
      <c r="D1543" s="7" t="s">
        <v>498</v>
      </c>
    </row>
    <row r="1544" spans="1:4" s="7" customFormat="1" ht="14.25" x14ac:dyDescent="0.3">
      <c r="A1544" s="37" t="s">
        <v>17280</v>
      </c>
      <c r="B1544" s="25" t="s">
        <v>17281</v>
      </c>
      <c r="C1544" s="7" t="s">
        <v>1757</v>
      </c>
      <c r="D1544" s="7" t="s">
        <v>17282</v>
      </c>
    </row>
    <row r="1545" spans="1:4" s="7" customFormat="1" ht="14.25" x14ac:dyDescent="0.3">
      <c r="A1545" s="37" t="s">
        <v>17283</v>
      </c>
      <c r="B1545" s="25" t="s">
        <v>17283</v>
      </c>
      <c r="C1545" s="7" t="s">
        <v>3514</v>
      </c>
      <c r="D1545" s="7" t="s">
        <v>17284</v>
      </c>
    </row>
    <row r="1546" spans="1:4" s="7" customFormat="1" ht="14.25" x14ac:dyDescent="0.3">
      <c r="A1546" s="37" t="s">
        <v>12479</v>
      </c>
      <c r="B1546" s="25" t="s">
        <v>12480</v>
      </c>
      <c r="C1546" s="7" t="s">
        <v>5683</v>
      </c>
      <c r="D1546" s="7" t="s">
        <v>17285</v>
      </c>
    </row>
    <row r="1547" spans="1:4" s="7" customFormat="1" ht="14.25" x14ac:dyDescent="0.3">
      <c r="A1547" s="37" t="s">
        <v>11145</v>
      </c>
      <c r="B1547" s="25" t="s">
        <v>11145</v>
      </c>
      <c r="C1547" s="7" t="s">
        <v>10267</v>
      </c>
      <c r="D1547" s="7" t="s">
        <v>9129</v>
      </c>
    </row>
    <row r="1548" spans="1:4" s="7" customFormat="1" ht="14.25" x14ac:dyDescent="0.3">
      <c r="A1548" s="37" t="s">
        <v>11555</v>
      </c>
      <c r="B1548" s="25" t="s">
        <v>11555</v>
      </c>
      <c r="C1548" s="7" t="s">
        <v>1655</v>
      </c>
      <c r="D1548" s="7" t="s">
        <v>17286</v>
      </c>
    </row>
    <row r="1549" spans="1:4" s="7" customFormat="1" ht="14.25" x14ac:dyDescent="0.3">
      <c r="A1549" s="37" t="s">
        <v>11966</v>
      </c>
      <c r="B1549" s="25" t="s">
        <v>11967</v>
      </c>
      <c r="C1549" s="7" t="s">
        <v>4576</v>
      </c>
      <c r="D1549" s="7" t="s">
        <v>16602</v>
      </c>
    </row>
    <row r="1550" spans="1:4" s="7" customFormat="1" ht="14.25" x14ac:dyDescent="0.3">
      <c r="A1550" s="37" t="s">
        <v>17287</v>
      </c>
      <c r="B1550" s="25" t="s">
        <v>17288</v>
      </c>
      <c r="C1550" s="7" t="s">
        <v>265</v>
      </c>
      <c r="D1550" s="7" t="s">
        <v>17289</v>
      </c>
    </row>
    <row r="1551" spans="1:4" s="7" customFormat="1" ht="14.25" x14ac:dyDescent="0.3">
      <c r="A1551" s="37" t="s">
        <v>17287</v>
      </c>
      <c r="B1551" s="25" t="s">
        <v>17288</v>
      </c>
      <c r="C1551" s="7" t="s">
        <v>17290</v>
      </c>
      <c r="D1551" s="7" t="s">
        <v>17291</v>
      </c>
    </row>
    <row r="1552" spans="1:4" s="7" customFormat="1" ht="14.25" x14ac:dyDescent="0.3">
      <c r="A1552" s="37" t="s">
        <v>761</v>
      </c>
      <c r="B1552" s="25" t="s">
        <v>761</v>
      </c>
      <c r="C1552" s="7" t="s">
        <v>763</v>
      </c>
      <c r="D1552" s="7" t="s">
        <v>17292</v>
      </c>
    </row>
    <row r="1553" spans="1:4" s="7" customFormat="1" ht="14.25" x14ac:dyDescent="0.3">
      <c r="A1553" s="37" t="s">
        <v>5007</v>
      </c>
      <c r="B1553" s="25" t="s">
        <v>5007</v>
      </c>
      <c r="C1553" s="7" t="s">
        <v>4193</v>
      </c>
      <c r="D1553" s="7" t="s">
        <v>17293</v>
      </c>
    </row>
    <row r="1554" spans="1:4" s="7" customFormat="1" ht="14.25" x14ac:dyDescent="0.3">
      <c r="A1554" s="37" t="s">
        <v>6947</v>
      </c>
      <c r="B1554" s="25" t="s">
        <v>6947</v>
      </c>
      <c r="C1554" s="7" t="s">
        <v>119</v>
      </c>
      <c r="D1554" s="7" t="s">
        <v>17294</v>
      </c>
    </row>
    <row r="1555" spans="1:4" s="7" customFormat="1" ht="14.25" x14ac:dyDescent="0.3">
      <c r="A1555" s="37" t="s">
        <v>12325</v>
      </c>
      <c r="B1555" s="25" t="s">
        <v>12325</v>
      </c>
      <c r="C1555" s="7" t="s">
        <v>11</v>
      </c>
      <c r="D1555" s="7" t="s">
        <v>17295</v>
      </c>
    </row>
    <row r="1556" spans="1:4" s="7" customFormat="1" ht="14.25" x14ac:dyDescent="0.3">
      <c r="A1556" s="37" t="s">
        <v>11556</v>
      </c>
      <c r="B1556" s="25" t="s">
        <v>11556</v>
      </c>
      <c r="C1556" s="7" t="s">
        <v>94</v>
      </c>
      <c r="D1556" s="7" t="s">
        <v>17296</v>
      </c>
    </row>
    <row r="1557" spans="1:4" s="7" customFormat="1" ht="14.25" x14ac:dyDescent="0.3">
      <c r="A1557" s="37" t="s">
        <v>11426</v>
      </c>
      <c r="B1557" s="25" t="s">
        <v>11426</v>
      </c>
      <c r="C1557" s="7" t="s">
        <v>3118</v>
      </c>
      <c r="D1557" s="7" t="s">
        <v>3561</v>
      </c>
    </row>
    <row r="1558" spans="1:4" s="7" customFormat="1" ht="14.25" x14ac:dyDescent="0.3">
      <c r="A1558" s="37" t="s">
        <v>10904</v>
      </c>
      <c r="B1558" s="25" t="s">
        <v>10905</v>
      </c>
      <c r="C1558" s="7" t="s">
        <v>6800</v>
      </c>
      <c r="D1558" s="7" t="s">
        <v>17297</v>
      </c>
    </row>
    <row r="1559" spans="1:4" s="7" customFormat="1" ht="14.25" x14ac:dyDescent="0.3">
      <c r="A1559" s="37" t="s">
        <v>10904</v>
      </c>
      <c r="B1559" s="25" t="s">
        <v>10905</v>
      </c>
      <c r="C1559" s="7" t="s">
        <v>2019</v>
      </c>
      <c r="D1559" s="7" t="s">
        <v>17298</v>
      </c>
    </row>
    <row r="1560" spans="1:4" s="7" customFormat="1" ht="14.25" x14ac:dyDescent="0.3">
      <c r="A1560" s="37" t="s">
        <v>11968</v>
      </c>
      <c r="B1560" s="25" t="s">
        <v>11968</v>
      </c>
      <c r="C1560" s="7" t="s">
        <v>3574</v>
      </c>
      <c r="D1560" s="7" t="s">
        <v>17299</v>
      </c>
    </row>
    <row r="1561" spans="1:4" s="7" customFormat="1" ht="14.25" x14ac:dyDescent="0.3">
      <c r="A1561" s="37" t="s">
        <v>11418</v>
      </c>
      <c r="B1561" s="25" t="s">
        <v>11419</v>
      </c>
      <c r="C1561" s="7" t="s">
        <v>17300</v>
      </c>
      <c r="D1561" s="7" t="s">
        <v>17301</v>
      </c>
    </row>
    <row r="1562" spans="1:4" s="7" customFormat="1" ht="14.25" x14ac:dyDescent="0.3">
      <c r="A1562" s="37" t="s">
        <v>11418</v>
      </c>
      <c r="B1562" s="25" t="s">
        <v>11419</v>
      </c>
      <c r="C1562" s="7" t="s">
        <v>3915</v>
      </c>
      <c r="D1562" s="7" t="s">
        <v>17302</v>
      </c>
    </row>
    <row r="1563" spans="1:4" s="7" customFormat="1" ht="14.25" x14ac:dyDescent="0.3">
      <c r="A1563" s="37" t="s">
        <v>17303</v>
      </c>
      <c r="B1563" s="25" t="s">
        <v>17303</v>
      </c>
      <c r="C1563" s="7" t="s">
        <v>1084</v>
      </c>
      <c r="D1563" s="7" t="s">
        <v>17304</v>
      </c>
    </row>
    <row r="1564" spans="1:4" s="7" customFormat="1" ht="14.25" x14ac:dyDescent="0.3">
      <c r="A1564" s="37" t="s">
        <v>5745</v>
      </c>
      <c r="B1564" s="25" t="s">
        <v>5747</v>
      </c>
      <c r="C1564" s="7" t="s">
        <v>5748</v>
      </c>
      <c r="D1564" s="7" t="s">
        <v>17305</v>
      </c>
    </row>
    <row r="1565" spans="1:4" s="7" customFormat="1" ht="14.25" x14ac:dyDescent="0.3">
      <c r="A1565" s="37" t="s">
        <v>5745</v>
      </c>
      <c r="B1565" s="25" t="s">
        <v>5747</v>
      </c>
      <c r="C1565" s="7" t="s">
        <v>17306</v>
      </c>
      <c r="D1565" s="7" t="s">
        <v>4351</v>
      </c>
    </row>
    <row r="1566" spans="1:4" s="7" customFormat="1" ht="14.25" x14ac:dyDescent="0.3">
      <c r="A1566" s="37" t="s">
        <v>12226</v>
      </c>
      <c r="B1566" s="25" t="s">
        <v>12226</v>
      </c>
      <c r="C1566" s="7" t="s">
        <v>12227</v>
      </c>
      <c r="D1566" s="7" t="s">
        <v>17307</v>
      </c>
    </row>
    <row r="1567" spans="1:4" s="7" customFormat="1" ht="14.25" x14ac:dyDescent="0.3">
      <c r="A1567" s="37" t="s">
        <v>17308</v>
      </c>
      <c r="B1567" s="25" t="s">
        <v>17308</v>
      </c>
      <c r="C1567" s="7" t="s">
        <v>7465</v>
      </c>
      <c r="D1567" s="7" t="s">
        <v>17309</v>
      </c>
    </row>
    <row r="1568" spans="1:4" s="7" customFormat="1" ht="14.25" x14ac:dyDescent="0.3">
      <c r="A1568" s="37" t="s">
        <v>7566</v>
      </c>
      <c r="B1568" s="25" t="s">
        <v>7568</v>
      </c>
      <c r="C1568" s="7" t="s">
        <v>5120</v>
      </c>
      <c r="D1568" s="7" t="s">
        <v>17310</v>
      </c>
    </row>
    <row r="1569" spans="1:4" s="7" customFormat="1" ht="14.25" x14ac:dyDescent="0.3">
      <c r="A1569" s="37" t="s">
        <v>10265</v>
      </c>
      <c r="B1569" s="25" t="s">
        <v>10265</v>
      </c>
      <c r="C1569" s="7" t="s">
        <v>2116</v>
      </c>
      <c r="D1569" s="7" t="s">
        <v>17311</v>
      </c>
    </row>
    <row r="1570" spans="1:4" s="7" customFormat="1" ht="14.25" x14ac:dyDescent="0.3">
      <c r="A1570" s="37" t="s">
        <v>17312</v>
      </c>
      <c r="B1570" s="25" t="s">
        <v>17312</v>
      </c>
      <c r="C1570" s="7" t="s">
        <v>7648</v>
      </c>
      <c r="D1570" s="7" t="s">
        <v>16866</v>
      </c>
    </row>
    <row r="1571" spans="1:4" s="7" customFormat="1" ht="14.25" x14ac:dyDescent="0.3">
      <c r="A1571" s="37" t="s">
        <v>17313</v>
      </c>
      <c r="B1571" s="25" t="s">
        <v>17313</v>
      </c>
      <c r="C1571" s="7" t="s">
        <v>1829</v>
      </c>
      <c r="D1571" s="7" t="s">
        <v>17314</v>
      </c>
    </row>
    <row r="1572" spans="1:4" s="7" customFormat="1" ht="14.25" x14ac:dyDescent="0.3">
      <c r="A1572" s="37" t="s">
        <v>10571</v>
      </c>
      <c r="B1572" s="25" t="s">
        <v>10572</v>
      </c>
      <c r="C1572" s="7" t="s">
        <v>7262</v>
      </c>
      <c r="D1572" s="7" t="s">
        <v>17315</v>
      </c>
    </row>
    <row r="1573" spans="1:4" s="7" customFormat="1" ht="14.25" x14ac:dyDescent="0.3">
      <c r="A1573" s="37" t="s">
        <v>17316</v>
      </c>
      <c r="B1573" s="25" t="s">
        <v>17316</v>
      </c>
      <c r="C1573" s="7" t="s">
        <v>5657</v>
      </c>
      <c r="D1573" s="7" t="s">
        <v>17317</v>
      </c>
    </row>
    <row r="1574" spans="1:4" s="7" customFormat="1" ht="14.25" x14ac:dyDescent="0.3">
      <c r="A1574" s="37" t="s">
        <v>12514</v>
      </c>
      <c r="B1574" s="25" t="s">
        <v>12514</v>
      </c>
      <c r="C1574" s="7" t="s">
        <v>1111</v>
      </c>
      <c r="D1574" s="7" t="s">
        <v>17318</v>
      </c>
    </row>
    <row r="1575" spans="1:4" s="7" customFormat="1" ht="14.25" x14ac:dyDescent="0.3">
      <c r="A1575" s="37" t="s">
        <v>12514</v>
      </c>
      <c r="B1575" s="25" t="s">
        <v>12514</v>
      </c>
      <c r="C1575" s="7" t="s">
        <v>17319</v>
      </c>
      <c r="D1575" s="7" t="s">
        <v>17320</v>
      </c>
    </row>
    <row r="1576" spans="1:4" s="7" customFormat="1" ht="14.25" x14ac:dyDescent="0.3">
      <c r="A1576" s="37" t="s">
        <v>12117</v>
      </c>
      <c r="B1576" s="25" t="s">
        <v>12117</v>
      </c>
      <c r="C1576" s="7" t="s">
        <v>342</v>
      </c>
      <c r="D1576" s="7" t="s">
        <v>17178</v>
      </c>
    </row>
    <row r="1577" spans="1:4" s="7" customFormat="1" ht="14.25" x14ac:dyDescent="0.3">
      <c r="A1577" s="37" t="s">
        <v>17321</v>
      </c>
      <c r="B1577" s="25" t="s">
        <v>17321</v>
      </c>
      <c r="C1577" s="7" t="s">
        <v>11271</v>
      </c>
      <c r="D1577" s="7" t="s">
        <v>17322</v>
      </c>
    </row>
    <row r="1578" spans="1:4" s="7" customFormat="1" ht="14.25" x14ac:dyDescent="0.3">
      <c r="A1578" s="37" t="s">
        <v>8980</v>
      </c>
      <c r="B1578" s="25" t="s">
        <v>8982</v>
      </c>
      <c r="C1578" s="7" t="s">
        <v>2269</v>
      </c>
      <c r="D1578" s="7" t="s">
        <v>17323</v>
      </c>
    </row>
    <row r="1579" spans="1:4" s="7" customFormat="1" ht="14.25" x14ac:dyDescent="0.3">
      <c r="A1579" s="37" t="s">
        <v>8980</v>
      </c>
      <c r="B1579" s="25" t="s">
        <v>8982</v>
      </c>
      <c r="C1579" s="7" t="s">
        <v>153</v>
      </c>
      <c r="D1579" s="7" t="s">
        <v>17324</v>
      </c>
    </row>
    <row r="1580" spans="1:4" s="7" customFormat="1" ht="14.25" x14ac:dyDescent="0.3">
      <c r="A1580" s="37" t="s">
        <v>17325</v>
      </c>
      <c r="B1580" s="25" t="s">
        <v>17326</v>
      </c>
      <c r="C1580" s="7" t="s">
        <v>630</v>
      </c>
      <c r="D1580" s="7" t="s">
        <v>17327</v>
      </c>
    </row>
    <row r="1581" spans="1:4" s="7" customFormat="1" ht="14.25" x14ac:dyDescent="0.3">
      <c r="A1581" s="37" t="s">
        <v>11558</v>
      </c>
      <c r="B1581" s="25" t="s">
        <v>11558</v>
      </c>
      <c r="C1581" s="7" t="s">
        <v>5417</v>
      </c>
      <c r="D1581" s="7" t="s">
        <v>17328</v>
      </c>
    </row>
    <row r="1582" spans="1:4" s="7" customFormat="1" ht="14.25" x14ac:dyDescent="0.3">
      <c r="A1582" s="37" t="s">
        <v>10549</v>
      </c>
      <c r="B1582" s="25" t="s">
        <v>10549</v>
      </c>
      <c r="C1582" s="7" t="s">
        <v>2220</v>
      </c>
      <c r="D1582" s="7" t="s">
        <v>17329</v>
      </c>
    </row>
    <row r="1583" spans="1:4" s="7" customFormat="1" ht="14.25" x14ac:dyDescent="0.3">
      <c r="A1583" s="37" t="s">
        <v>5921</v>
      </c>
      <c r="B1583" s="25" t="s">
        <v>5919</v>
      </c>
      <c r="C1583" s="7" t="s">
        <v>2127</v>
      </c>
      <c r="D1583" s="7" t="s">
        <v>17330</v>
      </c>
    </row>
    <row r="1584" spans="1:4" s="7" customFormat="1" ht="14.25" x14ac:dyDescent="0.3">
      <c r="A1584" s="37" t="s">
        <v>12166</v>
      </c>
      <c r="B1584" s="25" t="s">
        <v>12166</v>
      </c>
      <c r="C1584" s="7" t="s">
        <v>5770</v>
      </c>
      <c r="D1584" s="7" t="s">
        <v>17331</v>
      </c>
    </row>
    <row r="1585" spans="1:4" s="7" customFormat="1" ht="14.25" x14ac:dyDescent="0.3">
      <c r="A1585" s="37" t="s">
        <v>12166</v>
      </c>
      <c r="B1585" s="25" t="s">
        <v>12166</v>
      </c>
      <c r="C1585" s="7" t="s">
        <v>2725</v>
      </c>
      <c r="D1585" s="7" t="s">
        <v>17332</v>
      </c>
    </row>
    <row r="1586" spans="1:4" s="7" customFormat="1" ht="14.25" x14ac:dyDescent="0.3">
      <c r="A1586" s="37" t="s">
        <v>10280</v>
      </c>
      <c r="B1586" s="25" t="s">
        <v>10281</v>
      </c>
      <c r="C1586" s="7" t="s">
        <v>17333</v>
      </c>
      <c r="D1586" s="7" t="s">
        <v>17334</v>
      </c>
    </row>
    <row r="1587" spans="1:4" s="7" customFormat="1" ht="14.25" x14ac:dyDescent="0.3">
      <c r="A1587" s="37" t="s">
        <v>13707</v>
      </c>
      <c r="B1587" s="25" t="s">
        <v>13706</v>
      </c>
      <c r="C1587" s="7" t="s">
        <v>9250</v>
      </c>
      <c r="D1587" s="7" t="s">
        <v>17335</v>
      </c>
    </row>
    <row r="1588" spans="1:4" s="7" customFormat="1" ht="14.25" x14ac:dyDescent="0.3">
      <c r="A1588" s="37" t="s">
        <v>17336</v>
      </c>
      <c r="B1588" s="25" t="s">
        <v>17336</v>
      </c>
      <c r="C1588" s="7" t="s">
        <v>3489</v>
      </c>
      <c r="D1588" s="7" t="s">
        <v>17337</v>
      </c>
    </row>
    <row r="1589" spans="1:4" s="7" customFormat="1" ht="14.25" x14ac:dyDescent="0.3">
      <c r="A1589" s="37" t="s">
        <v>17338</v>
      </c>
      <c r="B1589" s="25" t="s">
        <v>17338</v>
      </c>
      <c r="C1589" s="7" t="s">
        <v>3344</v>
      </c>
      <c r="D1589" s="7" t="s">
        <v>17339</v>
      </c>
    </row>
    <row r="1590" spans="1:4" s="7" customFormat="1" ht="14.25" x14ac:dyDescent="0.3">
      <c r="A1590" s="37" t="s">
        <v>17340</v>
      </c>
      <c r="B1590" s="25" t="s">
        <v>17340</v>
      </c>
      <c r="C1590" s="7" t="s">
        <v>1345</v>
      </c>
      <c r="D1590" s="7" t="s">
        <v>16866</v>
      </c>
    </row>
    <row r="1591" spans="1:4" s="7" customFormat="1" ht="14.25" x14ac:dyDescent="0.3">
      <c r="A1591" s="37" t="s">
        <v>10418</v>
      </c>
      <c r="B1591" s="25" t="s">
        <v>10418</v>
      </c>
      <c r="C1591" s="7" t="s">
        <v>627</v>
      </c>
      <c r="D1591" s="7" t="s">
        <v>16843</v>
      </c>
    </row>
    <row r="1592" spans="1:4" s="7" customFormat="1" ht="14.25" x14ac:dyDescent="0.3">
      <c r="A1592" s="37" t="s">
        <v>17341</v>
      </c>
      <c r="B1592" s="25" t="s">
        <v>17342</v>
      </c>
      <c r="C1592" s="7" t="s">
        <v>1345</v>
      </c>
      <c r="D1592" s="7" t="s">
        <v>17343</v>
      </c>
    </row>
    <row r="1593" spans="1:4" s="7" customFormat="1" ht="14.25" x14ac:dyDescent="0.3">
      <c r="A1593" s="37" t="s">
        <v>10302</v>
      </c>
      <c r="B1593" s="25" t="s">
        <v>10303</v>
      </c>
      <c r="C1593" s="7" t="s">
        <v>4597</v>
      </c>
      <c r="D1593" s="7" t="s">
        <v>5494</v>
      </c>
    </row>
    <row r="1594" spans="1:4" s="7" customFormat="1" ht="14.25" x14ac:dyDescent="0.3">
      <c r="A1594" s="37" t="s">
        <v>17344</v>
      </c>
      <c r="B1594" s="25" t="s">
        <v>17344</v>
      </c>
      <c r="C1594" s="7" t="s">
        <v>1182</v>
      </c>
      <c r="D1594" s="7" t="s">
        <v>17345</v>
      </c>
    </row>
    <row r="1595" spans="1:4" s="7" customFormat="1" ht="14.25" x14ac:dyDescent="0.3">
      <c r="A1595" s="37" t="s">
        <v>17346</v>
      </c>
      <c r="B1595" s="25" t="s">
        <v>17346</v>
      </c>
      <c r="C1595" s="7" t="s">
        <v>9148</v>
      </c>
      <c r="D1595" s="7" t="s">
        <v>17347</v>
      </c>
    </row>
    <row r="1596" spans="1:4" s="7" customFormat="1" ht="14.25" x14ac:dyDescent="0.3">
      <c r="A1596" s="37" t="s">
        <v>10312</v>
      </c>
      <c r="B1596" s="25" t="s">
        <v>10312</v>
      </c>
      <c r="C1596" s="7" t="s">
        <v>273</v>
      </c>
      <c r="D1596" s="7" t="s">
        <v>17348</v>
      </c>
    </row>
    <row r="1597" spans="1:4" s="7" customFormat="1" ht="14.25" x14ac:dyDescent="0.3">
      <c r="A1597" s="37" t="s">
        <v>17349</v>
      </c>
      <c r="B1597" s="25" t="s">
        <v>17349</v>
      </c>
      <c r="C1597" s="7" t="s">
        <v>1111</v>
      </c>
      <c r="D1597" s="7" t="s">
        <v>17350</v>
      </c>
    </row>
    <row r="1598" spans="1:4" s="7" customFormat="1" ht="14.25" x14ac:dyDescent="0.3">
      <c r="A1598" s="37" t="s">
        <v>17351</v>
      </c>
      <c r="B1598" s="25" t="s">
        <v>17352</v>
      </c>
      <c r="C1598" s="7" t="s">
        <v>4910</v>
      </c>
      <c r="D1598" s="7" t="s">
        <v>17353</v>
      </c>
    </row>
    <row r="1599" spans="1:4" s="7" customFormat="1" ht="14.25" x14ac:dyDescent="0.3">
      <c r="A1599" s="37" t="s">
        <v>17354</v>
      </c>
      <c r="B1599" s="25" t="s">
        <v>17355</v>
      </c>
      <c r="C1599" s="7" t="s">
        <v>1724</v>
      </c>
      <c r="D1599" s="7" t="s">
        <v>17356</v>
      </c>
    </row>
    <row r="1600" spans="1:4" s="7" customFormat="1" ht="14.25" x14ac:dyDescent="0.3">
      <c r="A1600" s="37" t="s">
        <v>2191</v>
      </c>
      <c r="B1600" s="25" t="s">
        <v>2193</v>
      </c>
      <c r="C1600" s="7" t="s">
        <v>15101</v>
      </c>
      <c r="D1600" s="7" t="s">
        <v>15834</v>
      </c>
    </row>
    <row r="1601" spans="1:4" s="7" customFormat="1" ht="14.25" x14ac:dyDescent="0.3">
      <c r="A1601" s="37" t="s">
        <v>2191</v>
      </c>
      <c r="B1601" s="25" t="s">
        <v>2193</v>
      </c>
      <c r="C1601" s="7" t="s">
        <v>543</v>
      </c>
      <c r="D1601" s="7" t="s">
        <v>17357</v>
      </c>
    </row>
    <row r="1602" spans="1:4" s="7" customFormat="1" ht="14.25" x14ac:dyDescent="0.3">
      <c r="A1602" s="37" t="s">
        <v>17358</v>
      </c>
      <c r="B1602" s="25" t="s">
        <v>17358</v>
      </c>
      <c r="C1602" s="7" t="s">
        <v>5227</v>
      </c>
      <c r="D1602" s="7" t="s">
        <v>17359</v>
      </c>
    </row>
    <row r="1603" spans="1:4" s="7" customFormat="1" ht="14.25" x14ac:dyDescent="0.3">
      <c r="A1603" s="37" t="s">
        <v>11082</v>
      </c>
      <c r="B1603" s="25" t="s">
        <v>11083</v>
      </c>
      <c r="C1603" s="7" t="s">
        <v>4085</v>
      </c>
      <c r="D1603" s="7" t="s">
        <v>17360</v>
      </c>
    </row>
    <row r="1604" spans="1:4" s="7" customFormat="1" ht="14.25" x14ac:dyDescent="0.3">
      <c r="A1604" s="37" t="s">
        <v>7640</v>
      </c>
      <c r="B1604" s="25" t="s">
        <v>7640</v>
      </c>
      <c r="C1604" s="7" t="s">
        <v>3683</v>
      </c>
      <c r="D1604" s="7" t="s">
        <v>17361</v>
      </c>
    </row>
    <row r="1605" spans="1:4" s="7" customFormat="1" ht="14.25" x14ac:dyDescent="0.3">
      <c r="A1605" s="37" t="s">
        <v>7469</v>
      </c>
      <c r="B1605" s="25" t="s">
        <v>7469</v>
      </c>
      <c r="C1605" s="7" t="s">
        <v>15253</v>
      </c>
      <c r="D1605" s="7" t="s">
        <v>17362</v>
      </c>
    </row>
    <row r="1606" spans="1:4" s="7" customFormat="1" ht="14.25" x14ac:dyDescent="0.3">
      <c r="A1606" s="37" t="s">
        <v>12722</v>
      </c>
      <c r="B1606" s="25" t="s">
        <v>12723</v>
      </c>
      <c r="C1606" s="7" t="s">
        <v>4683</v>
      </c>
      <c r="D1606" s="7" t="s">
        <v>17363</v>
      </c>
    </row>
    <row r="1607" spans="1:4" s="7" customFormat="1" ht="14.25" x14ac:dyDescent="0.3">
      <c r="A1607" s="37" t="s">
        <v>9248</v>
      </c>
      <c r="B1607" s="25" t="s">
        <v>9249</v>
      </c>
      <c r="C1607" s="7" t="s">
        <v>9250</v>
      </c>
      <c r="D1607" s="7" t="s">
        <v>17364</v>
      </c>
    </row>
    <row r="1608" spans="1:4" s="7" customFormat="1" ht="14.25" x14ac:dyDescent="0.3">
      <c r="A1608" s="37" t="s">
        <v>4795</v>
      </c>
      <c r="B1608" s="25" t="s">
        <v>4797</v>
      </c>
      <c r="C1608" s="7" t="s">
        <v>486</v>
      </c>
      <c r="D1608" s="7" t="s">
        <v>3787</v>
      </c>
    </row>
    <row r="1609" spans="1:4" s="7" customFormat="1" ht="14.25" x14ac:dyDescent="0.3">
      <c r="A1609" s="37" t="s">
        <v>17365</v>
      </c>
      <c r="B1609" s="25" t="s">
        <v>17366</v>
      </c>
      <c r="C1609" s="7" t="s">
        <v>4073</v>
      </c>
      <c r="D1609" s="7" t="s">
        <v>17367</v>
      </c>
    </row>
    <row r="1610" spans="1:4" s="7" customFormat="1" ht="14.25" x14ac:dyDescent="0.3">
      <c r="A1610" s="37" t="s">
        <v>11993</v>
      </c>
      <c r="B1610" s="25" t="s">
        <v>11994</v>
      </c>
      <c r="C1610" s="7" t="s">
        <v>1761</v>
      </c>
      <c r="D1610" s="7" t="s">
        <v>17368</v>
      </c>
    </row>
    <row r="1611" spans="1:4" s="7" customFormat="1" ht="14.25" x14ac:dyDescent="0.3">
      <c r="A1611" s="37" t="s">
        <v>10282</v>
      </c>
      <c r="B1611" s="25" t="s">
        <v>17369</v>
      </c>
      <c r="C1611" s="7" t="s">
        <v>10283</v>
      </c>
      <c r="D1611" s="7" t="s">
        <v>17370</v>
      </c>
    </row>
    <row r="1612" spans="1:4" s="7" customFormat="1" ht="14.25" x14ac:dyDescent="0.3">
      <c r="A1612" s="37" t="s">
        <v>10282</v>
      </c>
      <c r="B1612" s="25" t="s">
        <v>17369</v>
      </c>
      <c r="C1612" s="7" t="s">
        <v>17371</v>
      </c>
      <c r="D1612" s="7" t="s">
        <v>17372</v>
      </c>
    </row>
    <row r="1613" spans="1:4" s="7" customFormat="1" ht="14.25" x14ac:dyDescent="0.3">
      <c r="A1613" s="37" t="s">
        <v>8141</v>
      </c>
      <c r="B1613" s="25" t="s">
        <v>8141</v>
      </c>
      <c r="C1613" s="7" t="s">
        <v>8142</v>
      </c>
      <c r="D1613" s="7" t="s">
        <v>17373</v>
      </c>
    </row>
    <row r="1614" spans="1:4" s="7" customFormat="1" ht="14.25" x14ac:dyDescent="0.3">
      <c r="A1614" s="37" t="s">
        <v>12254</v>
      </c>
      <c r="B1614" s="25" t="s">
        <v>6069</v>
      </c>
      <c r="C1614" s="7" t="s">
        <v>6066</v>
      </c>
      <c r="D1614" s="7" t="s">
        <v>17374</v>
      </c>
    </row>
    <row r="1615" spans="1:4" s="7" customFormat="1" ht="14.25" x14ac:dyDescent="0.3">
      <c r="A1615" s="37" t="s">
        <v>17375</v>
      </c>
      <c r="B1615" s="25" t="s">
        <v>17375</v>
      </c>
      <c r="C1615" s="7" t="s">
        <v>797</v>
      </c>
      <c r="D1615" s="7" t="s">
        <v>17376</v>
      </c>
    </row>
    <row r="1616" spans="1:4" s="7" customFormat="1" ht="14.25" x14ac:dyDescent="0.3">
      <c r="A1616" s="37" t="s">
        <v>8937</v>
      </c>
      <c r="B1616" s="25" t="s">
        <v>8938</v>
      </c>
      <c r="C1616" s="7" t="s">
        <v>852</v>
      </c>
      <c r="D1616" s="7" t="s">
        <v>17377</v>
      </c>
    </row>
    <row r="1617" spans="1:4" s="7" customFormat="1" ht="14.25" x14ac:dyDescent="0.3">
      <c r="A1617" s="37" t="s">
        <v>17378</v>
      </c>
      <c r="B1617" s="25" t="s">
        <v>17378</v>
      </c>
      <c r="C1617" s="7" t="s">
        <v>3481</v>
      </c>
      <c r="D1617" s="7" t="s">
        <v>17379</v>
      </c>
    </row>
    <row r="1618" spans="1:4" s="7" customFormat="1" ht="14.25" x14ac:dyDescent="0.3">
      <c r="A1618" s="37" t="s">
        <v>17380</v>
      </c>
      <c r="B1618" s="25" t="s">
        <v>17380</v>
      </c>
      <c r="C1618" s="7" t="s">
        <v>9250</v>
      </c>
      <c r="D1618" s="7" t="s">
        <v>16772</v>
      </c>
    </row>
    <row r="1619" spans="1:4" s="7" customFormat="1" ht="14.25" x14ac:dyDescent="0.3">
      <c r="A1619" s="37" t="s">
        <v>12279</v>
      </c>
      <c r="B1619" s="25" t="s">
        <v>12279</v>
      </c>
      <c r="C1619" s="7" t="s">
        <v>12280</v>
      </c>
      <c r="D1619" s="7" t="s">
        <v>17381</v>
      </c>
    </row>
    <row r="1620" spans="1:4" s="7" customFormat="1" ht="14.25" x14ac:dyDescent="0.3">
      <c r="A1620" s="37" t="s">
        <v>13990</v>
      </c>
      <c r="B1620" s="25" t="s">
        <v>13990</v>
      </c>
      <c r="C1620" s="7" t="s">
        <v>3228</v>
      </c>
      <c r="D1620" s="7" t="s">
        <v>8312</v>
      </c>
    </row>
    <row r="1621" spans="1:4" s="7" customFormat="1" ht="14.25" x14ac:dyDescent="0.3">
      <c r="A1621" s="37" t="s">
        <v>17382</v>
      </c>
      <c r="B1621" s="25" t="s">
        <v>17382</v>
      </c>
      <c r="C1621" s="7" t="s">
        <v>1712</v>
      </c>
      <c r="D1621" s="7" t="s">
        <v>17383</v>
      </c>
    </row>
    <row r="1622" spans="1:4" s="7" customFormat="1" ht="14.25" x14ac:dyDescent="0.3">
      <c r="A1622" s="37" t="s">
        <v>2398</v>
      </c>
      <c r="B1622" s="25" t="s">
        <v>2398</v>
      </c>
      <c r="C1622" s="7" t="s">
        <v>443</v>
      </c>
      <c r="D1622" s="7" t="s">
        <v>2399</v>
      </c>
    </row>
    <row r="1623" spans="1:4" s="7" customFormat="1" ht="14.25" x14ac:dyDescent="0.3">
      <c r="A1623" s="37" t="s">
        <v>18</v>
      </c>
      <c r="B1623" s="25" t="s">
        <v>18</v>
      </c>
      <c r="C1623" s="7" t="s">
        <v>20</v>
      </c>
      <c r="D1623" s="7" t="s">
        <v>17384</v>
      </c>
    </row>
    <row r="1624" spans="1:4" s="7" customFormat="1" ht="14.25" x14ac:dyDescent="0.3">
      <c r="A1624" s="37" t="s">
        <v>17385</v>
      </c>
      <c r="B1624" s="25" t="s">
        <v>17385</v>
      </c>
      <c r="C1624" s="7" t="s">
        <v>917</v>
      </c>
      <c r="D1624" s="7" t="s">
        <v>321</v>
      </c>
    </row>
    <row r="1625" spans="1:4" s="7" customFormat="1" ht="14.25" x14ac:dyDescent="0.3">
      <c r="A1625" s="37" t="s">
        <v>1710</v>
      </c>
      <c r="B1625" s="25" t="s">
        <v>1710</v>
      </c>
      <c r="C1625" s="7" t="s">
        <v>1712</v>
      </c>
      <c r="D1625" s="7" t="s">
        <v>17386</v>
      </c>
    </row>
    <row r="1626" spans="1:4" s="7" customFormat="1" ht="14.25" x14ac:dyDescent="0.3">
      <c r="A1626" s="37" t="s">
        <v>17387</v>
      </c>
      <c r="B1626" s="25" t="s">
        <v>17387</v>
      </c>
      <c r="C1626" s="7" t="s">
        <v>2450</v>
      </c>
      <c r="D1626" s="7" t="s">
        <v>17388</v>
      </c>
    </row>
    <row r="1627" spans="1:4" s="7" customFormat="1" ht="14.25" x14ac:dyDescent="0.3">
      <c r="A1627" s="37" t="s">
        <v>1705</v>
      </c>
      <c r="B1627" s="25" t="s">
        <v>1705</v>
      </c>
      <c r="C1627" s="7" t="s">
        <v>1475</v>
      </c>
      <c r="D1627" s="7" t="s">
        <v>17389</v>
      </c>
    </row>
    <row r="1628" spans="1:4" s="7" customFormat="1" ht="14.25" x14ac:dyDescent="0.3">
      <c r="A1628" s="37" t="s">
        <v>12594</v>
      </c>
      <c r="B1628" s="25" t="s">
        <v>12594</v>
      </c>
      <c r="C1628" s="7" t="s">
        <v>12595</v>
      </c>
      <c r="D1628" s="7" t="s">
        <v>17390</v>
      </c>
    </row>
    <row r="1629" spans="1:4" s="7" customFormat="1" ht="14.25" x14ac:dyDescent="0.3">
      <c r="A1629" s="37" t="s">
        <v>13099</v>
      </c>
      <c r="B1629" s="25" t="s">
        <v>13099</v>
      </c>
      <c r="C1629" s="7" t="s">
        <v>4687</v>
      </c>
      <c r="D1629" s="7" t="s">
        <v>17391</v>
      </c>
    </row>
    <row r="1630" spans="1:4" s="7" customFormat="1" ht="14.25" x14ac:dyDescent="0.3">
      <c r="A1630" s="37" t="s">
        <v>11360</v>
      </c>
      <c r="B1630" s="25" t="s">
        <v>11360</v>
      </c>
      <c r="C1630" s="7" t="s">
        <v>5808</v>
      </c>
      <c r="D1630" s="7" t="s">
        <v>17392</v>
      </c>
    </row>
    <row r="1631" spans="1:4" s="7" customFormat="1" ht="14.25" x14ac:dyDescent="0.3">
      <c r="A1631" s="37" t="s">
        <v>11360</v>
      </c>
      <c r="B1631" s="25" t="s">
        <v>11360</v>
      </c>
      <c r="C1631" s="7" t="s">
        <v>7560</v>
      </c>
      <c r="D1631" s="7" t="s">
        <v>17393</v>
      </c>
    </row>
    <row r="1632" spans="1:4" s="7" customFormat="1" ht="14.25" x14ac:dyDescent="0.3">
      <c r="A1632" s="37" t="s">
        <v>17394</v>
      </c>
      <c r="B1632" s="25" t="s">
        <v>17394</v>
      </c>
      <c r="C1632" s="7" t="s">
        <v>1825</v>
      </c>
      <c r="D1632" s="7" t="s">
        <v>17395</v>
      </c>
    </row>
    <row r="1633" spans="1:4" s="7" customFormat="1" ht="14.25" x14ac:dyDescent="0.3">
      <c r="A1633" s="37" t="s">
        <v>17396</v>
      </c>
      <c r="B1633" s="25" t="s">
        <v>17396</v>
      </c>
      <c r="C1633" s="7" t="s">
        <v>7026</v>
      </c>
      <c r="D1633" s="7" t="s">
        <v>17397</v>
      </c>
    </row>
    <row r="1634" spans="1:4" s="7" customFormat="1" ht="14.25" x14ac:dyDescent="0.3">
      <c r="A1634" s="37" t="s">
        <v>17398</v>
      </c>
      <c r="B1634" s="25" t="s">
        <v>17398</v>
      </c>
      <c r="C1634" s="7" t="s">
        <v>4221</v>
      </c>
      <c r="D1634" s="7" t="s">
        <v>17399</v>
      </c>
    </row>
    <row r="1635" spans="1:4" s="7" customFormat="1" ht="14.25" x14ac:dyDescent="0.3">
      <c r="A1635" s="37" t="s">
        <v>17400</v>
      </c>
      <c r="B1635" s="25" t="s">
        <v>9252</v>
      </c>
      <c r="C1635" s="7" t="s">
        <v>4701</v>
      </c>
      <c r="D1635" s="7" t="s">
        <v>17401</v>
      </c>
    </row>
    <row r="1636" spans="1:4" s="7" customFormat="1" ht="14.25" x14ac:dyDescent="0.3">
      <c r="A1636" s="37" t="s">
        <v>17400</v>
      </c>
      <c r="B1636" s="25" t="s">
        <v>9252</v>
      </c>
      <c r="C1636" s="7" t="s">
        <v>6440</v>
      </c>
      <c r="D1636" s="7" t="s">
        <v>17402</v>
      </c>
    </row>
    <row r="1637" spans="1:4" s="7" customFormat="1" ht="14.25" x14ac:dyDescent="0.3">
      <c r="A1637" s="37" t="s">
        <v>12012</v>
      </c>
      <c r="B1637" s="25" t="s">
        <v>12012</v>
      </c>
      <c r="C1637" s="7" t="s">
        <v>60</v>
      </c>
      <c r="D1637" s="7" t="s">
        <v>17403</v>
      </c>
    </row>
    <row r="1638" spans="1:4" s="7" customFormat="1" ht="14.25" x14ac:dyDescent="0.3">
      <c r="A1638" s="37" t="s">
        <v>17404</v>
      </c>
      <c r="B1638" s="25" t="s">
        <v>17404</v>
      </c>
      <c r="C1638" s="7" t="s">
        <v>937</v>
      </c>
      <c r="D1638" s="7" t="s">
        <v>17405</v>
      </c>
    </row>
    <row r="1639" spans="1:4" s="7" customFormat="1" ht="14.25" x14ac:dyDescent="0.3">
      <c r="A1639" s="37" t="s">
        <v>17406</v>
      </c>
      <c r="B1639" s="25" t="s">
        <v>17406</v>
      </c>
      <c r="C1639" s="7" t="s">
        <v>1702</v>
      </c>
      <c r="D1639" s="7" t="s">
        <v>17407</v>
      </c>
    </row>
    <row r="1640" spans="1:4" s="7" customFormat="1" ht="14.25" x14ac:dyDescent="0.3">
      <c r="A1640" s="37" t="s">
        <v>1692</v>
      </c>
      <c r="B1640" s="25" t="s">
        <v>1692</v>
      </c>
      <c r="C1640" s="7" t="s">
        <v>1694</v>
      </c>
      <c r="D1640" s="7" t="s">
        <v>17408</v>
      </c>
    </row>
    <row r="1641" spans="1:4" s="7" customFormat="1" ht="14.25" x14ac:dyDescent="0.3">
      <c r="A1641" s="37" t="s">
        <v>13040</v>
      </c>
      <c r="B1641" s="25" t="s">
        <v>13040</v>
      </c>
      <c r="C1641" s="7" t="s">
        <v>3228</v>
      </c>
      <c r="D1641" s="7" t="s">
        <v>17409</v>
      </c>
    </row>
    <row r="1642" spans="1:4" s="7" customFormat="1" ht="14.25" x14ac:dyDescent="0.3">
      <c r="A1642" s="37" t="s">
        <v>12967</v>
      </c>
      <c r="B1642" s="25" t="s">
        <v>12967</v>
      </c>
      <c r="C1642" s="7" t="s">
        <v>1718</v>
      </c>
      <c r="D1642" s="7" t="s">
        <v>17410</v>
      </c>
    </row>
    <row r="1643" spans="1:4" s="7" customFormat="1" ht="14.25" x14ac:dyDescent="0.3">
      <c r="A1643" s="37" t="s">
        <v>17411</v>
      </c>
      <c r="B1643" s="25" t="s">
        <v>17411</v>
      </c>
      <c r="C1643" s="7" t="s">
        <v>1702</v>
      </c>
      <c r="D1643" s="7" t="s">
        <v>17412</v>
      </c>
    </row>
    <row r="1644" spans="1:4" s="7" customFormat="1" ht="14.25" x14ac:dyDescent="0.3">
      <c r="A1644" s="37" t="s">
        <v>17413</v>
      </c>
      <c r="B1644" s="25" t="s">
        <v>17413</v>
      </c>
      <c r="C1644" s="7" t="s">
        <v>506</v>
      </c>
      <c r="D1644" s="7" t="s">
        <v>17414</v>
      </c>
    </row>
    <row r="1645" spans="1:4" s="7" customFormat="1" ht="14.25" x14ac:dyDescent="0.3">
      <c r="A1645" s="37" t="s">
        <v>17415</v>
      </c>
      <c r="B1645" s="25" t="s">
        <v>17415</v>
      </c>
      <c r="C1645" s="7" t="s">
        <v>44</v>
      </c>
      <c r="D1645" s="7" t="s">
        <v>17416</v>
      </c>
    </row>
    <row r="1646" spans="1:4" s="7" customFormat="1" ht="14.25" x14ac:dyDescent="0.3">
      <c r="A1646" s="37" t="s">
        <v>17417</v>
      </c>
      <c r="B1646" s="25" t="s">
        <v>17417</v>
      </c>
      <c r="C1646" s="7" t="s">
        <v>3385</v>
      </c>
      <c r="D1646" s="7" t="s">
        <v>17418</v>
      </c>
    </row>
    <row r="1647" spans="1:4" s="7" customFormat="1" ht="14.25" x14ac:dyDescent="0.3">
      <c r="A1647" s="37" t="s">
        <v>1696</v>
      </c>
      <c r="B1647" s="25" t="s">
        <v>1696</v>
      </c>
      <c r="C1647" s="7" t="s">
        <v>1042</v>
      </c>
      <c r="D1647" s="7" t="s">
        <v>17419</v>
      </c>
    </row>
    <row r="1648" spans="1:4" s="7" customFormat="1" ht="14.25" x14ac:dyDescent="0.3">
      <c r="A1648" s="37" t="s">
        <v>17420</v>
      </c>
      <c r="B1648" s="25" t="s">
        <v>17420</v>
      </c>
      <c r="C1648" s="7" t="s">
        <v>1702</v>
      </c>
      <c r="D1648" s="7" t="s">
        <v>17412</v>
      </c>
    </row>
    <row r="1649" spans="1:4" s="7" customFormat="1" ht="14.25" x14ac:dyDescent="0.3">
      <c r="A1649" s="37" t="s">
        <v>11887</v>
      </c>
      <c r="B1649" s="25" t="s">
        <v>11887</v>
      </c>
      <c r="C1649" s="7" t="s">
        <v>258</v>
      </c>
      <c r="D1649" s="7" t="s">
        <v>17421</v>
      </c>
    </row>
    <row r="1650" spans="1:4" s="7" customFormat="1" ht="14.25" x14ac:dyDescent="0.3">
      <c r="A1650" s="37" t="s">
        <v>17422</v>
      </c>
      <c r="B1650" s="25" t="s">
        <v>17422</v>
      </c>
      <c r="C1650" s="7" t="s">
        <v>1702</v>
      </c>
      <c r="D1650" s="7" t="s">
        <v>17412</v>
      </c>
    </row>
    <row r="1651" spans="1:4" s="7" customFormat="1" ht="14.25" x14ac:dyDescent="0.3">
      <c r="A1651" s="37" t="s">
        <v>17423</v>
      </c>
      <c r="B1651" s="25" t="s">
        <v>17423</v>
      </c>
      <c r="C1651" s="7" t="s">
        <v>1396</v>
      </c>
      <c r="D1651" s="7" t="s">
        <v>17424</v>
      </c>
    </row>
    <row r="1652" spans="1:4" s="7" customFormat="1" ht="14.25" x14ac:dyDescent="0.3">
      <c r="A1652" s="37" t="s">
        <v>9253</v>
      </c>
      <c r="B1652" s="25" t="s">
        <v>9253</v>
      </c>
      <c r="C1652" s="7" t="s">
        <v>4160</v>
      </c>
      <c r="D1652" s="7" t="s">
        <v>17425</v>
      </c>
    </row>
    <row r="1653" spans="1:4" s="7" customFormat="1" ht="14.25" x14ac:dyDescent="0.3">
      <c r="A1653" s="37" t="s">
        <v>12034</v>
      </c>
      <c r="B1653" s="25" t="s">
        <v>12034</v>
      </c>
      <c r="C1653" s="7" t="s">
        <v>1084</v>
      </c>
      <c r="D1653" s="7" t="s">
        <v>17426</v>
      </c>
    </row>
    <row r="1654" spans="1:4" s="7" customFormat="1" ht="14.25" x14ac:dyDescent="0.3">
      <c r="A1654" s="37" t="s">
        <v>12459</v>
      </c>
      <c r="B1654" s="25" t="s">
        <v>12460</v>
      </c>
      <c r="C1654" s="7" t="s">
        <v>4235</v>
      </c>
      <c r="D1654" s="7" t="s">
        <v>332</v>
      </c>
    </row>
    <row r="1655" spans="1:4" s="7" customFormat="1" ht="14.25" x14ac:dyDescent="0.3">
      <c r="A1655" s="37" t="s">
        <v>7293</v>
      </c>
      <c r="B1655" s="25" t="s">
        <v>7293</v>
      </c>
      <c r="C1655" s="7" t="s">
        <v>7295</v>
      </c>
      <c r="D1655" s="7" t="s">
        <v>17427</v>
      </c>
    </row>
    <row r="1656" spans="1:4" s="7" customFormat="1" ht="14.25" x14ac:dyDescent="0.3">
      <c r="A1656" s="37" t="s">
        <v>7293</v>
      </c>
      <c r="B1656" s="25" t="s">
        <v>7293</v>
      </c>
      <c r="C1656" s="7" t="s">
        <v>5631</v>
      </c>
      <c r="D1656" s="7" t="s">
        <v>17428</v>
      </c>
    </row>
    <row r="1657" spans="1:4" s="7" customFormat="1" ht="14.25" x14ac:dyDescent="0.3">
      <c r="A1657" s="37" t="s">
        <v>7293</v>
      </c>
      <c r="B1657" s="25" t="s">
        <v>7293</v>
      </c>
      <c r="C1657" s="7" t="s">
        <v>2943</v>
      </c>
      <c r="D1657" s="7" t="s">
        <v>17429</v>
      </c>
    </row>
    <row r="1658" spans="1:4" s="7" customFormat="1" ht="14.25" x14ac:dyDescent="0.3">
      <c r="A1658" s="37" t="s">
        <v>11620</v>
      </c>
      <c r="B1658" s="25" t="s">
        <v>11620</v>
      </c>
      <c r="C1658" s="7" t="s">
        <v>1084</v>
      </c>
      <c r="D1658" s="7" t="s">
        <v>17430</v>
      </c>
    </row>
    <row r="1659" spans="1:4" s="7" customFormat="1" ht="14.25" x14ac:dyDescent="0.3">
      <c r="A1659" s="37" t="s">
        <v>17431</v>
      </c>
      <c r="B1659" s="25" t="s">
        <v>17431</v>
      </c>
      <c r="C1659" s="7" t="s">
        <v>3310</v>
      </c>
      <c r="D1659" s="7" t="s">
        <v>17432</v>
      </c>
    </row>
    <row r="1660" spans="1:4" s="7" customFormat="1" ht="14.25" x14ac:dyDescent="0.3">
      <c r="A1660" s="37" t="s">
        <v>1699</v>
      </c>
      <c r="B1660" s="25" t="s">
        <v>1701</v>
      </c>
      <c r="C1660" s="7" t="s">
        <v>1702</v>
      </c>
      <c r="D1660" s="7" t="s">
        <v>17433</v>
      </c>
    </row>
    <row r="1661" spans="1:4" s="7" customFormat="1" ht="14.25" x14ac:dyDescent="0.3">
      <c r="A1661" s="37" t="s">
        <v>1699</v>
      </c>
      <c r="B1661" s="25" t="s">
        <v>1701</v>
      </c>
      <c r="C1661" s="7" t="s">
        <v>17434</v>
      </c>
      <c r="D1661" s="7" t="s">
        <v>16841</v>
      </c>
    </row>
    <row r="1662" spans="1:4" s="7" customFormat="1" ht="14.25" x14ac:dyDescent="0.3">
      <c r="A1662" s="37" t="s">
        <v>17435</v>
      </c>
      <c r="B1662" s="25" t="s">
        <v>17435</v>
      </c>
      <c r="C1662" s="7" t="s">
        <v>3792</v>
      </c>
      <c r="D1662" s="7" t="s">
        <v>17436</v>
      </c>
    </row>
    <row r="1663" spans="1:4" s="7" customFormat="1" ht="14.25" x14ac:dyDescent="0.3">
      <c r="A1663" s="37" t="s">
        <v>3922</v>
      </c>
      <c r="B1663" s="25" t="s">
        <v>3924</v>
      </c>
      <c r="C1663" s="7" t="s">
        <v>17437</v>
      </c>
      <c r="D1663" s="7" t="s">
        <v>16515</v>
      </c>
    </row>
    <row r="1664" spans="1:4" s="7" customFormat="1" ht="14.25" x14ac:dyDescent="0.3">
      <c r="A1664" s="37" t="s">
        <v>3922</v>
      </c>
      <c r="B1664" s="25" t="s">
        <v>3924</v>
      </c>
      <c r="C1664" s="7" t="s">
        <v>3228</v>
      </c>
      <c r="D1664" s="7" t="s">
        <v>17438</v>
      </c>
    </row>
    <row r="1665" spans="1:4" s="7" customFormat="1" ht="14.25" x14ac:dyDescent="0.3">
      <c r="A1665" s="37" t="s">
        <v>13268</v>
      </c>
      <c r="B1665" s="25" t="s">
        <v>13268</v>
      </c>
      <c r="C1665" s="7" t="s">
        <v>7295</v>
      </c>
      <c r="D1665" s="7" t="s">
        <v>17439</v>
      </c>
    </row>
    <row r="1666" spans="1:4" s="7" customFormat="1" ht="14.25" x14ac:dyDescent="0.3">
      <c r="A1666" s="37" t="s">
        <v>1707</v>
      </c>
      <c r="B1666" s="25" t="s">
        <v>1709</v>
      </c>
      <c r="C1666" s="7" t="s">
        <v>9261</v>
      </c>
      <c r="D1666" s="7" t="s">
        <v>17440</v>
      </c>
    </row>
    <row r="1667" spans="1:4" s="7" customFormat="1" ht="14.25" x14ac:dyDescent="0.3">
      <c r="A1667" s="37" t="s">
        <v>1707</v>
      </c>
      <c r="B1667" s="25" t="s">
        <v>1709</v>
      </c>
      <c r="C1667" s="7" t="s">
        <v>188</v>
      </c>
      <c r="D1667" s="7" t="s">
        <v>17441</v>
      </c>
    </row>
    <row r="1668" spans="1:4" s="7" customFormat="1" ht="14.25" x14ac:dyDescent="0.3">
      <c r="A1668" s="37" t="s">
        <v>1703</v>
      </c>
      <c r="B1668" s="25" t="s">
        <v>1704</v>
      </c>
      <c r="C1668" s="7" t="s">
        <v>188</v>
      </c>
      <c r="D1668" s="7" t="s">
        <v>17442</v>
      </c>
    </row>
    <row r="1669" spans="1:4" s="7" customFormat="1" ht="14.25" x14ac:dyDescent="0.3">
      <c r="A1669" s="37" t="s">
        <v>17443</v>
      </c>
      <c r="B1669" s="25" t="s">
        <v>17443</v>
      </c>
      <c r="C1669" s="7" t="s">
        <v>11505</v>
      </c>
      <c r="D1669" s="7" t="s">
        <v>17444</v>
      </c>
    </row>
    <row r="1670" spans="1:4" s="7" customFormat="1" ht="14.25" x14ac:dyDescent="0.3">
      <c r="A1670" s="37" t="s">
        <v>1715</v>
      </c>
      <c r="B1670" s="25" t="s">
        <v>1717</v>
      </c>
      <c r="C1670" s="7" t="s">
        <v>1718</v>
      </c>
      <c r="D1670" s="7" t="s">
        <v>17445</v>
      </c>
    </row>
    <row r="1671" spans="1:4" s="7" customFormat="1" ht="14.25" x14ac:dyDescent="0.3">
      <c r="A1671" s="37" t="s">
        <v>4684</v>
      </c>
      <c r="B1671" s="25" t="s">
        <v>4686</v>
      </c>
      <c r="C1671" s="7" t="s">
        <v>4687</v>
      </c>
      <c r="D1671" s="7" t="s">
        <v>17446</v>
      </c>
    </row>
    <row r="1672" spans="1:4" s="7" customFormat="1" ht="14.25" x14ac:dyDescent="0.3">
      <c r="A1672" s="37" t="s">
        <v>17447</v>
      </c>
      <c r="B1672" s="25" t="s">
        <v>17447</v>
      </c>
      <c r="C1672" s="7" t="s">
        <v>1761</v>
      </c>
      <c r="D1672" s="7" t="s">
        <v>17448</v>
      </c>
    </row>
    <row r="1673" spans="1:4" s="7" customFormat="1" ht="14.25" x14ac:dyDescent="0.3">
      <c r="A1673" s="37" t="s">
        <v>12422</v>
      </c>
      <c r="B1673" s="25" t="s">
        <v>12422</v>
      </c>
      <c r="C1673" s="7" t="s">
        <v>2206</v>
      </c>
      <c r="D1673" s="7" t="s">
        <v>17449</v>
      </c>
    </row>
    <row r="1674" spans="1:4" s="7" customFormat="1" ht="14.25" x14ac:dyDescent="0.3">
      <c r="A1674" s="37" t="s">
        <v>12422</v>
      </c>
      <c r="B1674" s="25" t="s">
        <v>12422</v>
      </c>
      <c r="C1674" s="7" t="s">
        <v>188</v>
      </c>
      <c r="D1674" s="7" t="s">
        <v>17450</v>
      </c>
    </row>
    <row r="1675" spans="1:4" s="7" customFormat="1" ht="14.25" x14ac:dyDescent="0.3">
      <c r="A1675" s="37" t="s">
        <v>17451</v>
      </c>
      <c r="B1675" s="25" t="s">
        <v>17451</v>
      </c>
      <c r="C1675" s="7" t="s">
        <v>10842</v>
      </c>
      <c r="D1675" s="7" t="s">
        <v>139</v>
      </c>
    </row>
    <row r="1676" spans="1:4" s="7" customFormat="1" ht="14.25" x14ac:dyDescent="0.3">
      <c r="A1676" s="37" t="s">
        <v>501</v>
      </c>
      <c r="B1676" s="25" t="s">
        <v>501</v>
      </c>
      <c r="C1676" s="7" t="s">
        <v>503</v>
      </c>
      <c r="D1676" s="7" t="s">
        <v>17452</v>
      </c>
    </row>
    <row r="1677" spans="1:4" s="7" customFormat="1" ht="14.25" x14ac:dyDescent="0.3">
      <c r="A1677" s="37" t="s">
        <v>501</v>
      </c>
      <c r="B1677" s="25" t="s">
        <v>501</v>
      </c>
      <c r="C1677" s="7" t="s">
        <v>17453</v>
      </c>
      <c r="D1677" s="7" t="s">
        <v>17454</v>
      </c>
    </row>
    <row r="1678" spans="1:4" s="7" customFormat="1" ht="14.25" x14ac:dyDescent="0.3">
      <c r="A1678" s="37" t="s">
        <v>12939</v>
      </c>
      <c r="B1678" s="25" t="s">
        <v>12939</v>
      </c>
      <c r="C1678" s="7" t="s">
        <v>777</v>
      </c>
      <c r="D1678" s="7" t="s">
        <v>17455</v>
      </c>
    </row>
    <row r="1679" spans="1:4" s="7" customFormat="1" ht="14.25" x14ac:dyDescent="0.3">
      <c r="A1679" s="37" t="s">
        <v>1901</v>
      </c>
      <c r="B1679" s="25" t="s">
        <v>1901</v>
      </c>
      <c r="C1679" s="7" t="s">
        <v>1120</v>
      </c>
      <c r="D1679" s="7" t="s">
        <v>17456</v>
      </c>
    </row>
    <row r="1680" spans="1:4" s="7" customFormat="1" ht="14.25" x14ac:dyDescent="0.3">
      <c r="A1680" s="37" t="s">
        <v>11869</v>
      </c>
      <c r="B1680" s="25" t="s">
        <v>11869</v>
      </c>
      <c r="C1680" s="7" t="s">
        <v>3228</v>
      </c>
      <c r="D1680" s="7" t="s">
        <v>5202</v>
      </c>
    </row>
    <row r="1681" spans="1:4" s="7" customFormat="1" ht="14.25" x14ac:dyDescent="0.3">
      <c r="A1681" s="37" t="s">
        <v>17457</v>
      </c>
      <c r="B1681" s="25" t="s">
        <v>17457</v>
      </c>
      <c r="C1681" s="7" t="s">
        <v>310</v>
      </c>
      <c r="D1681" s="7" t="s">
        <v>16821</v>
      </c>
    </row>
    <row r="1682" spans="1:4" s="7" customFormat="1" ht="14.25" x14ac:dyDescent="0.3">
      <c r="A1682" s="37" t="s">
        <v>17458</v>
      </c>
      <c r="B1682" s="25" t="s">
        <v>17458</v>
      </c>
      <c r="C1682" s="7" t="s">
        <v>2661</v>
      </c>
      <c r="D1682" s="7" t="s">
        <v>17459</v>
      </c>
    </row>
    <row r="1683" spans="1:4" s="7" customFormat="1" ht="14.25" x14ac:dyDescent="0.3">
      <c r="A1683" s="37" t="s">
        <v>9256</v>
      </c>
      <c r="B1683" s="25" t="s">
        <v>9256</v>
      </c>
      <c r="C1683" s="7" t="s">
        <v>2217</v>
      </c>
      <c r="D1683" s="7" t="s">
        <v>17460</v>
      </c>
    </row>
    <row r="1684" spans="1:4" s="7" customFormat="1" ht="14.25" x14ac:dyDescent="0.3">
      <c r="A1684" s="37" t="s">
        <v>17461</v>
      </c>
      <c r="B1684" s="25" t="s">
        <v>17461</v>
      </c>
      <c r="C1684" s="7" t="s">
        <v>9148</v>
      </c>
      <c r="D1684" s="7" t="s">
        <v>17462</v>
      </c>
    </row>
    <row r="1685" spans="1:4" s="7" customFormat="1" ht="14.25" x14ac:dyDescent="0.3">
      <c r="A1685" s="37" t="s">
        <v>17463</v>
      </c>
      <c r="B1685" s="25" t="s">
        <v>17463</v>
      </c>
      <c r="C1685" s="7" t="s">
        <v>2325</v>
      </c>
      <c r="D1685" s="7" t="s">
        <v>17464</v>
      </c>
    </row>
    <row r="1686" spans="1:4" s="7" customFormat="1" ht="14.25" x14ac:dyDescent="0.3">
      <c r="A1686" s="37" t="s">
        <v>1569</v>
      </c>
      <c r="B1686" s="25" t="s">
        <v>1569</v>
      </c>
      <c r="C1686" s="7" t="s">
        <v>1362</v>
      </c>
      <c r="D1686" s="7" t="s">
        <v>17465</v>
      </c>
    </row>
    <row r="1687" spans="1:4" s="7" customFormat="1" ht="14.25" x14ac:dyDescent="0.3">
      <c r="A1687" s="37" t="s">
        <v>1569</v>
      </c>
      <c r="B1687" s="25" t="s">
        <v>1569</v>
      </c>
      <c r="C1687" s="7" t="s">
        <v>233</v>
      </c>
      <c r="D1687" s="7" t="s">
        <v>17466</v>
      </c>
    </row>
    <row r="1688" spans="1:4" s="7" customFormat="1" ht="14.25" x14ac:dyDescent="0.3">
      <c r="A1688" s="37" t="s">
        <v>11154</v>
      </c>
      <c r="B1688" s="25" t="s">
        <v>11154</v>
      </c>
      <c r="C1688" s="7" t="s">
        <v>878</v>
      </c>
      <c r="D1688" s="7" t="s">
        <v>17467</v>
      </c>
    </row>
    <row r="1689" spans="1:4" s="7" customFormat="1" ht="14.25" x14ac:dyDescent="0.3">
      <c r="A1689" s="37" t="s">
        <v>17468</v>
      </c>
      <c r="B1689" s="25" t="s">
        <v>17468</v>
      </c>
      <c r="C1689" s="7" t="s">
        <v>159</v>
      </c>
      <c r="D1689" s="7" t="s">
        <v>17469</v>
      </c>
    </row>
    <row r="1690" spans="1:4" s="7" customFormat="1" ht="14.25" x14ac:dyDescent="0.3">
      <c r="A1690" s="37" t="s">
        <v>17470</v>
      </c>
      <c r="B1690" s="25" t="s">
        <v>17470</v>
      </c>
      <c r="C1690" s="7" t="s">
        <v>424</v>
      </c>
      <c r="D1690" s="7" t="s">
        <v>17471</v>
      </c>
    </row>
    <row r="1691" spans="1:4" s="7" customFormat="1" ht="14.25" x14ac:dyDescent="0.3">
      <c r="A1691" s="37" t="s">
        <v>5766</v>
      </c>
      <c r="B1691" s="25" t="s">
        <v>5766</v>
      </c>
      <c r="C1691" s="7" t="s">
        <v>208</v>
      </c>
      <c r="D1691" s="7" t="s">
        <v>17472</v>
      </c>
    </row>
    <row r="1692" spans="1:4" s="7" customFormat="1" ht="14.25" x14ac:dyDescent="0.3">
      <c r="A1692" s="37" t="s">
        <v>5188</v>
      </c>
      <c r="B1692" s="25" t="s">
        <v>5188</v>
      </c>
      <c r="C1692" s="7" t="s">
        <v>170</v>
      </c>
      <c r="D1692" s="7" t="s">
        <v>17473</v>
      </c>
    </row>
    <row r="1693" spans="1:4" s="7" customFormat="1" ht="14.25" x14ac:dyDescent="0.3">
      <c r="A1693" s="37" t="s">
        <v>13213</v>
      </c>
      <c r="B1693" s="25" t="s">
        <v>13213</v>
      </c>
      <c r="C1693" s="7" t="s">
        <v>1987</v>
      </c>
      <c r="D1693" s="7" t="s">
        <v>13696</v>
      </c>
    </row>
    <row r="1694" spans="1:4" s="7" customFormat="1" ht="14.25" x14ac:dyDescent="0.3">
      <c r="A1694" s="37" t="s">
        <v>17474</v>
      </c>
      <c r="B1694" s="25" t="s">
        <v>17474</v>
      </c>
      <c r="C1694" s="7" t="s">
        <v>4936</v>
      </c>
      <c r="D1694" s="7" t="s">
        <v>17475</v>
      </c>
    </row>
    <row r="1695" spans="1:4" s="7" customFormat="1" ht="14.25" x14ac:dyDescent="0.3">
      <c r="A1695" s="37" t="s">
        <v>17474</v>
      </c>
      <c r="B1695" s="25" t="s">
        <v>17474</v>
      </c>
      <c r="C1695" s="7" t="s">
        <v>1422</v>
      </c>
      <c r="D1695" s="7" t="s">
        <v>17476</v>
      </c>
    </row>
    <row r="1696" spans="1:4" s="7" customFormat="1" ht="14.25" x14ac:dyDescent="0.3">
      <c r="A1696" s="37" t="s">
        <v>504</v>
      </c>
      <c r="B1696" s="25" t="s">
        <v>504</v>
      </c>
      <c r="C1696" s="7" t="s">
        <v>506</v>
      </c>
      <c r="D1696" s="7" t="s">
        <v>17477</v>
      </c>
    </row>
    <row r="1697" spans="1:4" s="7" customFormat="1" ht="14.25" x14ac:dyDescent="0.3">
      <c r="A1697" s="37" t="s">
        <v>5353</v>
      </c>
      <c r="B1697" s="25" t="s">
        <v>5353</v>
      </c>
      <c r="C1697" s="7" t="s">
        <v>17478</v>
      </c>
      <c r="D1697" s="7" t="s">
        <v>17479</v>
      </c>
    </row>
    <row r="1698" spans="1:4" s="7" customFormat="1" ht="14.25" x14ac:dyDescent="0.3">
      <c r="A1698" s="37" t="s">
        <v>5353</v>
      </c>
      <c r="B1698" s="25" t="s">
        <v>5353</v>
      </c>
      <c r="C1698" s="7" t="s">
        <v>1511</v>
      </c>
      <c r="D1698" s="7" t="s">
        <v>17480</v>
      </c>
    </row>
    <row r="1699" spans="1:4" s="7" customFormat="1" ht="14.25" x14ac:dyDescent="0.3">
      <c r="A1699" s="37" t="s">
        <v>5353</v>
      </c>
      <c r="B1699" s="25" t="s">
        <v>5353</v>
      </c>
      <c r="C1699" s="7" t="s">
        <v>1514</v>
      </c>
      <c r="D1699" s="7" t="s">
        <v>17481</v>
      </c>
    </row>
    <row r="1700" spans="1:4" s="7" customFormat="1" ht="14.25" x14ac:dyDescent="0.3">
      <c r="A1700" s="37" t="s">
        <v>17482</v>
      </c>
      <c r="B1700" s="25" t="s">
        <v>17482</v>
      </c>
      <c r="C1700" s="7" t="s">
        <v>2403</v>
      </c>
      <c r="D1700" s="7" t="s">
        <v>17483</v>
      </c>
    </row>
    <row r="1701" spans="1:4" s="7" customFormat="1" ht="14.25" x14ac:dyDescent="0.3">
      <c r="A1701" s="37" t="s">
        <v>17484</v>
      </c>
      <c r="B1701" s="25" t="s">
        <v>17484</v>
      </c>
      <c r="C1701" s="7" t="s">
        <v>6189</v>
      </c>
      <c r="D1701" s="7" t="s">
        <v>17485</v>
      </c>
    </row>
    <row r="1702" spans="1:4" s="7" customFormat="1" ht="14.25" x14ac:dyDescent="0.3">
      <c r="A1702" s="37" t="s">
        <v>10788</v>
      </c>
      <c r="B1702" s="25" t="s">
        <v>10788</v>
      </c>
      <c r="C1702" s="7" t="s">
        <v>3782</v>
      </c>
      <c r="D1702" s="7" t="s">
        <v>8711</v>
      </c>
    </row>
    <row r="1703" spans="1:4" s="7" customFormat="1" ht="14.25" x14ac:dyDescent="0.3">
      <c r="A1703" s="37" t="s">
        <v>5318</v>
      </c>
      <c r="B1703" s="25" t="s">
        <v>5318</v>
      </c>
      <c r="C1703" s="7" t="s">
        <v>5317</v>
      </c>
      <c r="D1703" s="7" t="s">
        <v>17486</v>
      </c>
    </row>
    <row r="1704" spans="1:4" s="7" customFormat="1" ht="14.25" x14ac:dyDescent="0.3">
      <c r="A1704" s="37" t="s">
        <v>2542</v>
      </c>
      <c r="B1704" s="25" t="s">
        <v>2542</v>
      </c>
      <c r="C1704" s="7" t="s">
        <v>2426</v>
      </c>
      <c r="D1704" s="7" t="s">
        <v>17487</v>
      </c>
    </row>
    <row r="1705" spans="1:4" s="7" customFormat="1" ht="14.25" x14ac:dyDescent="0.3">
      <c r="A1705" s="37" t="s">
        <v>2542</v>
      </c>
      <c r="B1705" s="25" t="s">
        <v>2542</v>
      </c>
      <c r="C1705" s="7" t="s">
        <v>17488</v>
      </c>
      <c r="D1705" s="7" t="s">
        <v>17489</v>
      </c>
    </row>
    <row r="1706" spans="1:4" s="7" customFormat="1" ht="14.25" x14ac:dyDescent="0.3">
      <c r="A1706" s="37" t="s">
        <v>969</v>
      </c>
      <c r="B1706" s="25" t="s">
        <v>969</v>
      </c>
      <c r="C1706" s="7" t="s">
        <v>971</v>
      </c>
      <c r="D1706" s="7" t="s">
        <v>17490</v>
      </c>
    </row>
    <row r="1707" spans="1:4" s="7" customFormat="1" ht="14.25" x14ac:dyDescent="0.3">
      <c r="A1707" s="37" t="s">
        <v>17491</v>
      </c>
      <c r="B1707" s="25" t="s">
        <v>17491</v>
      </c>
      <c r="C1707" s="7" t="s">
        <v>1796</v>
      </c>
      <c r="D1707" s="7" t="s">
        <v>17492</v>
      </c>
    </row>
    <row r="1708" spans="1:4" s="7" customFormat="1" ht="14.25" x14ac:dyDescent="0.3">
      <c r="A1708" s="37" t="s">
        <v>17493</v>
      </c>
      <c r="B1708" s="25" t="s">
        <v>17493</v>
      </c>
      <c r="C1708" s="7" t="s">
        <v>998</v>
      </c>
      <c r="D1708" s="7" t="s">
        <v>17494</v>
      </c>
    </row>
    <row r="1709" spans="1:4" s="7" customFormat="1" ht="14.25" x14ac:dyDescent="0.3">
      <c r="A1709" s="37" t="s">
        <v>5937</v>
      </c>
      <c r="B1709" s="25" t="s">
        <v>5937</v>
      </c>
      <c r="C1709" s="7" t="s">
        <v>5935</v>
      </c>
      <c r="D1709" s="7" t="s">
        <v>17495</v>
      </c>
    </row>
    <row r="1710" spans="1:4" s="7" customFormat="1" ht="14.25" x14ac:dyDescent="0.3">
      <c r="A1710" s="37" t="s">
        <v>6541</v>
      </c>
      <c r="B1710" s="25" t="s">
        <v>6541</v>
      </c>
      <c r="C1710" s="7" t="s">
        <v>1393</v>
      </c>
      <c r="D1710" s="7" t="s">
        <v>17496</v>
      </c>
    </row>
    <row r="1711" spans="1:4" s="7" customFormat="1" ht="14.25" x14ac:dyDescent="0.3">
      <c r="A1711" s="37" t="s">
        <v>4854</v>
      </c>
      <c r="B1711" s="25" t="s">
        <v>4854</v>
      </c>
      <c r="C1711" s="7" t="s">
        <v>4855</v>
      </c>
      <c r="D1711" s="7" t="s">
        <v>17497</v>
      </c>
    </row>
    <row r="1712" spans="1:4" s="7" customFormat="1" ht="14.25" x14ac:dyDescent="0.3">
      <c r="A1712" s="37" t="s">
        <v>12283</v>
      </c>
      <c r="B1712" s="25" t="s">
        <v>12283</v>
      </c>
      <c r="C1712" s="7" t="s">
        <v>10157</v>
      </c>
      <c r="D1712" s="7" t="s">
        <v>17498</v>
      </c>
    </row>
    <row r="1713" spans="1:4" s="7" customFormat="1" ht="14.25" x14ac:dyDescent="0.3">
      <c r="A1713" s="37" t="s">
        <v>12631</v>
      </c>
      <c r="B1713" s="25" t="s">
        <v>12631</v>
      </c>
      <c r="C1713" s="7" t="s">
        <v>1435</v>
      </c>
      <c r="D1713" s="7" t="s">
        <v>17499</v>
      </c>
    </row>
    <row r="1714" spans="1:4" s="7" customFormat="1" ht="14.25" x14ac:dyDescent="0.3">
      <c r="A1714" s="37" t="s">
        <v>3555</v>
      </c>
      <c r="B1714" s="25" t="s">
        <v>3555</v>
      </c>
      <c r="C1714" s="7" t="s">
        <v>3551</v>
      </c>
      <c r="D1714" s="7" t="s">
        <v>17500</v>
      </c>
    </row>
    <row r="1715" spans="1:4" s="7" customFormat="1" ht="14.25" x14ac:dyDescent="0.3">
      <c r="A1715" s="37" t="s">
        <v>17501</v>
      </c>
      <c r="B1715" s="25" t="s">
        <v>17501</v>
      </c>
      <c r="C1715" s="7" t="s">
        <v>1315</v>
      </c>
      <c r="D1715" s="7" t="s">
        <v>17502</v>
      </c>
    </row>
    <row r="1716" spans="1:4" s="7" customFormat="1" ht="14.25" x14ac:dyDescent="0.3">
      <c r="A1716" s="37" t="s">
        <v>17503</v>
      </c>
      <c r="B1716" s="25" t="s">
        <v>17503</v>
      </c>
      <c r="C1716" s="7" t="s">
        <v>2654</v>
      </c>
      <c r="D1716" s="7" t="s">
        <v>17504</v>
      </c>
    </row>
    <row r="1717" spans="1:4" s="7" customFormat="1" ht="14.25" x14ac:dyDescent="0.3">
      <c r="A1717" s="37" t="s">
        <v>17505</v>
      </c>
      <c r="B1717" s="25" t="s">
        <v>17505</v>
      </c>
      <c r="C1717" s="7" t="s">
        <v>1829</v>
      </c>
      <c r="D1717" s="7" t="s">
        <v>17506</v>
      </c>
    </row>
    <row r="1718" spans="1:4" s="7" customFormat="1" ht="14.25" x14ac:dyDescent="0.3">
      <c r="A1718" s="37" t="s">
        <v>17507</v>
      </c>
      <c r="B1718" s="25" t="s">
        <v>17507</v>
      </c>
      <c r="C1718" s="7" t="s">
        <v>16112</v>
      </c>
      <c r="D1718" s="7" t="s">
        <v>17508</v>
      </c>
    </row>
    <row r="1719" spans="1:4" s="7" customFormat="1" ht="14.25" x14ac:dyDescent="0.3">
      <c r="A1719" s="37" t="s">
        <v>17509</v>
      </c>
      <c r="B1719" s="25" t="s">
        <v>17509</v>
      </c>
      <c r="C1719" s="7" t="s">
        <v>3541</v>
      </c>
      <c r="D1719" s="7" t="s">
        <v>17510</v>
      </c>
    </row>
    <row r="1720" spans="1:4" s="7" customFormat="1" ht="14.25" x14ac:dyDescent="0.3">
      <c r="A1720" s="37" t="s">
        <v>12372</v>
      </c>
      <c r="B1720" s="25" t="s">
        <v>12372</v>
      </c>
      <c r="C1720" s="7" t="s">
        <v>6278</v>
      </c>
      <c r="D1720" s="7" t="s">
        <v>17511</v>
      </c>
    </row>
    <row r="1721" spans="1:4" s="7" customFormat="1" ht="14.25" x14ac:dyDescent="0.3">
      <c r="A1721" s="37" t="s">
        <v>17512</v>
      </c>
      <c r="B1721" s="25" t="s">
        <v>17512</v>
      </c>
      <c r="C1721" s="7" t="s">
        <v>2828</v>
      </c>
      <c r="D1721" s="7" t="s">
        <v>17513</v>
      </c>
    </row>
    <row r="1722" spans="1:4" s="7" customFormat="1" ht="14.25" x14ac:dyDescent="0.3">
      <c r="A1722" s="37" t="s">
        <v>17514</v>
      </c>
      <c r="B1722" s="25" t="s">
        <v>17514</v>
      </c>
      <c r="C1722" s="7" t="s">
        <v>2328</v>
      </c>
      <c r="D1722" s="7" t="s">
        <v>17515</v>
      </c>
    </row>
    <row r="1723" spans="1:4" s="7" customFormat="1" ht="14.25" x14ac:dyDescent="0.3">
      <c r="A1723" s="37" t="s">
        <v>10556</v>
      </c>
      <c r="B1723" s="25" t="s">
        <v>10556</v>
      </c>
      <c r="C1723" s="7" t="s">
        <v>307</v>
      </c>
      <c r="D1723" s="7" t="s">
        <v>17516</v>
      </c>
    </row>
    <row r="1724" spans="1:4" s="7" customFormat="1" ht="14.25" x14ac:dyDescent="0.3">
      <c r="A1724" s="37" t="s">
        <v>17517</v>
      </c>
      <c r="B1724" s="25" t="s">
        <v>17517</v>
      </c>
      <c r="C1724" s="7" t="s">
        <v>1573</v>
      </c>
      <c r="D1724" s="7" t="s">
        <v>17518</v>
      </c>
    </row>
    <row r="1725" spans="1:4" s="7" customFormat="1" ht="14.25" x14ac:dyDescent="0.3">
      <c r="A1725" s="37" t="s">
        <v>17517</v>
      </c>
      <c r="B1725" s="25" t="s">
        <v>17517</v>
      </c>
      <c r="C1725" s="7" t="s">
        <v>4255</v>
      </c>
      <c r="D1725" s="7" t="s">
        <v>17519</v>
      </c>
    </row>
    <row r="1726" spans="1:4" s="7" customFormat="1" ht="14.25" x14ac:dyDescent="0.3">
      <c r="A1726" s="37" t="s">
        <v>12021</v>
      </c>
      <c r="B1726" s="25" t="s">
        <v>12021</v>
      </c>
      <c r="C1726" s="7" t="s">
        <v>5859</v>
      </c>
      <c r="D1726" s="7" t="s">
        <v>17520</v>
      </c>
    </row>
    <row r="1727" spans="1:4" s="7" customFormat="1" ht="14.25" x14ac:dyDescent="0.3">
      <c r="A1727" s="37" t="s">
        <v>3790</v>
      </c>
      <c r="B1727" s="25" t="s">
        <v>3790</v>
      </c>
      <c r="C1727" s="7" t="s">
        <v>3792</v>
      </c>
      <c r="D1727" s="7" t="s">
        <v>17521</v>
      </c>
    </row>
    <row r="1728" spans="1:4" s="7" customFormat="1" ht="14.25" x14ac:dyDescent="0.3">
      <c r="A1728" s="37" t="s">
        <v>5276</v>
      </c>
      <c r="B1728" s="25" t="s">
        <v>5276</v>
      </c>
      <c r="C1728" s="7" t="s">
        <v>1867</v>
      </c>
      <c r="D1728" s="7" t="s">
        <v>17522</v>
      </c>
    </row>
    <row r="1729" spans="1:4" s="7" customFormat="1" ht="14.25" x14ac:dyDescent="0.3">
      <c r="A1729" s="37" t="s">
        <v>14011</v>
      </c>
      <c r="B1729" s="25" t="s">
        <v>14011</v>
      </c>
      <c r="C1729" s="7" t="s">
        <v>1290</v>
      </c>
      <c r="D1729" s="7" t="s">
        <v>17523</v>
      </c>
    </row>
    <row r="1730" spans="1:4" s="7" customFormat="1" ht="14.25" x14ac:dyDescent="0.3">
      <c r="A1730" s="37" t="s">
        <v>1888</v>
      </c>
      <c r="B1730" s="25" t="s">
        <v>1888</v>
      </c>
      <c r="C1730" s="7" t="s">
        <v>1886</v>
      </c>
      <c r="D1730" s="7" t="s">
        <v>17524</v>
      </c>
    </row>
    <row r="1731" spans="1:4" s="7" customFormat="1" ht="14.25" x14ac:dyDescent="0.3">
      <c r="A1731" s="37" t="s">
        <v>17525</v>
      </c>
      <c r="B1731" s="25" t="s">
        <v>17525</v>
      </c>
      <c r="C1731" s="7" t="s">
        <v>598</v>
      </c>
      <c r="D1731" s="7" t="s">
        <v>17526</v>
      </c>
    </row>
    <row r="1732" spans="1:4" s="7" customFormat="1" ht="14.25" x14ac:dyDescent="0.3">
      <c r="A1732" s="37" t="s">
        <v>17527</v>
      </c>
      <c r="B1732" s="25" t="s">
        <v>17527</v>
      </c>
      <c r="C1732" s="7" t="s">
        <v>630</v>
      </c>
      <c r="D1732" s="7" t="s">
        <v>17528</v>
      </c>
    </row>
    <row r="1733" spans="1:4" s="7" customFormat="1" ht="14.25" x14ac:dyDescent="0.3">
      <c r="A1733" s="37" t="s">
        <v>17529</v>
      </c>
      <c r="B1733" s="25" t="s">
        <v>17529</v>
      </c>
      <c r="C1733" s="7" t="s">
        <v>3664</v>
      </c>
      <c r="D1733" s="7" t="s">
        <v>1496</v>
      </c>
    </row>
    <row r="1734" spans="1:4" s="7" customFormat="1" ht="14.25" x14ac:dyDescent="0.3">
      <c r="A1734" s="37" t="s">
        <v>17530</v>
      </c>
      <c r="B1734" s="25" t="s">
        <v>17530</v>
      </c>
      <c r="C1734" s="7" t="s">
        <v>1475</v>
      </c>
      <c r="D1734" s="7" t="s">
        <v>17531</v>
      </c>
    </row>
    <row r="1735" spans="1:4" s="7" customFormat="1" ht="14.25" x14ac:dyDescent="0.3">
      <c r="A1735" s="37" t="s">
        <v>12532</v>
      </c>
      <c r="B1735" s="25" t="s">
        <v>12532</v>
      </c>
      <c r="C1735" s="7" t="s">
        <v>392</v>
      </c>
      <c r="D1735" s="7" t="s">
        <v>391</v>
      </c>
    </row>
    <row r="1736" spans="1:4" s="7" customFormat="1" ht="14.25" x14ac:dyDescent="0.3">
      <c r="A1736" s="37" t="s">
        <v>17532</v>
      </c>
      <c r="B1736" s="25" t="s">
        <v>17532</v>
      </c>
      <c r="C1736" s="7" t="s">
        <v>286</v>
      </c>
      <c r="D1736" s="7" t="s">
        <v>6854</v>
      </c>
    </row>
    <row r="1737" spans="1:4" s="7" customFormat="1" ht="14.25" x14ac:dyDescent="0.3">
      <c r="A1737" s="37" t="s">
        <v>17533</v>
      </c>
      <c r="B1737" s="25" t="s">
        <v>17533</v>
      </c>
      <c r="C1737" s="7" t="s">
        <v>562</v>
      </c>
      <c r="D1737" s="7" t="s">
        <v>17534</v>
      </c>
    </row>
    <row r="1738" spans="1:4" s="7" customFormat="1" ht="14.25" x14ac:dyDescent="0.3">
      <c r="A1738" s="37" t="s">
        <v>11850</v>
      </c>
      <c r="B1738" s="25" t="s">
        <v>11850</v>
      </c>
      <c r="C1738" s="7" t="s">
        <v>4910</v>
      </c>
      <c r="D1738" s="7" t="s">
        <v>17535</v>
      </c>
    </row>
    <row r="1739" spans="1:4" s="7" customFormat="1" ht="14.25" x14ac:dyDescent="0.3">
      <c r="A1739" s="37" t="s">
        <v>11850</v>
      </c>
      <c r="B1739" s="25" t="s">
        <v>11850</v>
      </c>
      <c r="C1739" s="7" t="s">
        <v>5539</v>
      </c>
      <c r="D1739" s="7" t="s">
        <v>5452</v>
      </c>
    </row>
    <row r="1740" spans="1:4" s="7" customFormat="1" ht="14.25" x14ac:dyDescent="0.3">
      <c r="A1740" s="37" t="s">
        <v>17536</v>
      </c>
      <c r="B1740" s="25" t="s">
        <v>17536</v>
      </c>
      <c r="C1740" s="7" t="s">
        <v>4586</v>
      </c>
      <c r="D1740" s="7" t="s">
        <v>17537</v>
      </c>
    </row>
    <row r="1741" spans="1:4" s="7" customFormat="1" ht="14.25" x14ac:dyDescent="0.3">
      <c r="A1741" s="37" t="s">
        <v>17538</v>
      </c>
      <c r="B1741" s="25" t="s">
        <v>17538</v>
      </c>
      <c r="C1741" s="7" t="s">
        <v>693</v>
      </c>
      <c r="D1741" s="7" t="s">
        <v>17519</v>
      </c>
    </row>
    <row r="1742" spans="1:4" s="7" customFormat="1" ht="14.25" x14ac:dyDescent="0.3">
      <c r="A1742" s="37" t="s">
        <v>17539</v>
      </c>
      <c r="B1742" s="25" t="s">
        <v>17539</v>
      </c>
      <c r="C1742" s="7" t="s">
        <v>1628</v>
      </c>
      <c r="D1742" s="7" t="s">
        <v>17540</v>
      </c>
    </row>
    <row r="1743" spans="1:4" s="7" customFormat="1" ht="14.25" x14ac:dyDescent="0.3">
      <c r="A1743" s="37" t="s">
        <v>11465</v>
      </c>
      <c r="B1743" s="25" t="s">
        <v>11465</v>
      </c>
      <c r="C1743" s="7" t="s">
        <v>3489</v>
      </c>
      <c r="D1743" s="7" t="s">
        <v>17541</v>
      </c>
    </row>
    <row r="1744" spans="1:4" s="7" customFormat="1" ht="14.25" x14ac:dyDescent="0.3">
      <c r="A1744" s="37" t="s">
        <v>9258</v>
      </c>
      <c r="B1744" s="25" t="s">
        <v>9258</v>
      </c>
      <c r="C1744" s="7" t="s">
        <v>384</v>
      </c>
      <c r="D1744" s="7" t="s">
        <v>17542</v>
      </c>
    </row>
    <row r="1745" spans="1:4" s="7" customFormat="1" ht="14.25" x14ac:dyDescent="0.3">
      <c r="A1745" s="37" t="s">
        <v>9260</v>
      </c>
      <c r="B1745" s="25" t="s">
        <v>9260</v>
      </c>
      <c r="C1745" s="7" t="s">
        <v>188</v>
      </c>
      <c r="D1745" s="7" t="s">
        <v>3605</v>
      </c>
    </row>
    <row r="1746" spans="1:4" s="7" customFormat="1" ht="14.25" x14ac:dyDescent="0.3">
      <c r="A1746" s="37" t="s">
        <v>17543</v>
      </c>
      <c r="B1746" s="25" t="s">
        <v>17543</v>
      </c>
      <c r="C1746" s="7" t="s">
        <v>4951</v>
      </c>
      <c r="D1746" s="7" t="s">
        <v>17544</v>
      </c>
    </row>
    <row r="1747" spans="1:4" s="7" customFormat="1" ht="14.25" x14ac:dyDescent="0.3">
      <c r="A1747" s="37" t="s">
        <v>17545</v>
      </c>
      <c r="B1747" s="25" t="s">
        <v>17545</v>
      </c>
      <c r="C1747" s="7" t="s">
        <v>5916</v>
      </c>
      <c r="D1747" s="7" t="s">
        <v>17546</v>
      </c>
    </row>
    <row r="1748" spans="1:4" s="7" customFormat="1" ht="14.25" x14ac:dyDescent="0.3">
      <c r="A1748" s="37" t="s">
        <v>8710</v>
      </c>
      <c r="B1748" s="25" t="s">
        <v>8710</v>
      </c>
      <c r="C1748" s="7" t="s">
        <v>8712</v>
      </c>
      <c r="D1748" s="7" t="s">
        <v>17547</v>
      </c>
    </row>
    <row r="1749" spans="1:4" s="7" customFormat="1" ht="14.25" x14ac:dyDescent="0.3">
      <c r="A1749" s="37" t="s">
        <v>17548</v>
      </c>
      <c r="B1749" s="25" t="s">
        <v>17548</v>
      </c>
      <c r="C1749" s="7" t="s">
        <v>17549</v>
      </c>
      <c r="D1749" s="7" t="s">
        <v>17550</v>
      </c>
    </row>
    <row r="1750" spans="1:4" s="7" customFormat="1" ht="14.25" x14ac:dyDescent="0.3">
      <c r="A1750" s="37" t="s">
        <v>17551</v>
      </c>
      <c r="B1750" s="25" t="s">
        <v>17551</v>
      </c>
      <c r="C1750" s="7" t="s">
        <v>6314</v>
      </c>
      <c r="D1750" s="7" t="s">
        <v>17552</v>
      </c>
    </row>
    <row r="1751" spans="1:4" s="7" customFormat="1" ht="14.25" x14ac:dyDescent="0.3">
      <c r="A1751" s="37" t="s">
        <v>17553</v>
      </c>
      <c r="B1751" s="25" t="s">
        <v>17553</v>
      </c>
      <c r="C1751" s="7" t="s">
        <v>1774</v>
      </c>
      <c r="D1751" s="7" t="s">
        <v>17554</v>
      </c>
    </row>
    <row r="1752" spans="1:4" s="7" customFormat="1" ht="14.25" x14ac:dyDescent="0.3">
      <c r="A1752" s="37" t="s">
        <v>17555</v>
      </c>
      <c r="B1752" s="25" t="s">
        <v>17555</v>
      </c>
      <c r="C1752" s="7" t="s">
        <v>91</v>
      </c>
      <c r="D1752" s="7" t="s">
        <v>17556</v>
      </c>
    </row>
    <row r="1753" spans="1:4" s="7" customFormat="1" ht="14.25" x14ac:dyDescent="0.3">
      <c r="A1753" s="37" t="s">
        <v>17557</v>
      </c>
      <c r="B1753" s="25" t="s">
        <v>17557</v>
      </c>
      <c r="C1753" s="7" t="s">
        <v>3792</v>
      </c>
      <c r="D1753" s="7" t="s">
        <v>17558</v>
      </c>
    </row>
    <row r="1754" spans="1:4" s="7" customFormat="1" ht="14.25" x14ac:dyDescent="0.3">
      <c r="A1754" s="37" t="s">
        <v>10497</v>
      </c>
      <c r="B1754" s="25" t="s">
        <v>10497</v>
      </c>
      <c r="C1754" s="7" t="s">
        <v>5972</v>
      </c>
      <c r="D1754" s="7" t="s">
        <v>17559</v>
      </c>
    </row>
    <row r="1755" spans="1:4" s="7" customFormat="1" ht="14.25" x14ac:dyDescent="0.3">
      <c r="A1755" s="37" t="s">
        <v>6803</v>
      </c>
      <c r="B1755" s="25" t="s">
        <v>6803</v>
      </c>
      <c r="C1755" s="7" t="s">
        <v>1248</v>
      </c>
      <c r="D1755" s="7" t="s">
        <v>17560</v>
      </c>
    </row>
    <row r="1756" spans="1:4" s="7" customFormat="1" ht="14.25" x14ac:dyDescent="0.3">
      <c r="A1756" s="37" t="s">
        <v>17561</v>
      </c>
      <c r="B1756" s="25" t="s">
        <v>17561</v>
      </c>
      <c r="C1756" s="7" t="s">
        <v>17562</v>
      </c>
      <c r="D1756" s="7" t="s">
        <v>17563</v>
      </c>
    </row>
    <row r="1757" spans="1:4" s="7" customFormat="1" ht="14.25" x14ac:dyDescent="0.3">
      <c r="A1757" s="37" t="s">
        <v>17561</v>
      </c>
      <c r="B1757" s="25" t="s">
        <v>17561</v>
      </c>
      <c r="C1757" s="7" t="s">
        <v>525</v>
      </c>
      <c r="D1757" s="7" t="s">
        <v>17564</v>
      </c>
    </row>
    <row r="1758" spans="1:4" s="7" customFormat="1" ht="14.25" x14ac:dyDescent="0.3">
      <c r="A1758" s="37" t="s">
        <v>17565</v>
      </c>
      <c r="B1758" s="25" t="s">
        <v>17565</v>
      </c>
      <c r="C1758" s="7" t="s">
        <v>1675</v>
      </c>
      <c r="D1758" s="7" t="s">
        <v>17566</v>
      </c>
    </row>
    <row r="1759" spans="1:4" s="7" customFormat="1" ht="14.25" x14ac:dyDescent="0.3">
      <c r="A1759" s="37" t="s">
        <v>17567</v>
      </c>
      <c r="B1759" s="25" t="s">
        <v>17567</v>
      </c>
      <c r="C1759" s="7" t="s">
        <v>440</v>
      </c>
      <c r="D1759" s="7" t="s">
        <v>17568</v>
      </c>
    </row>
    <row r="1760" spans="1:4" s="7" customFormat="1" ht="14.25" x14ac:dyDescent="0.3">
      <c r="A1760" s="37" t="s">
        <v>17569</v>
      </c>
      <c r="B1760" s="25" t="s">
        <v>17569</v>
      </c>
      <c r="C1760" s="7" t="s">
        <v>7361</v>
      </c>
      <c r="D1760" s="7" t="s">
        <v>17570</v>
      </c>
    </row>
    <row r="1761" spans="1:4" s="7" customFormat="1" ht="14.25" x14ac:dyDescent="0.3">
      <c r="A1761" s="37" t="s">
        <v>577</v>
      </c>
      <c r="B1761" s="25" t="s">
        <v>577</v>
      </c>
      <c r="C1761" s="7" t="s">
        <v>579</v>
      </c>
      <c r="D1761" s="7" t="s">
        <v>17571</v>
      </c>
    </row>
    <row r="1762" spans="1:4" s="7" customFormat="1" ht="14.25" x14ac:dyDescent="0.3">
      <c r="A1762" s="37" t="s">
        <v>577</v>
      </c>
      <c r="B1762" s="25" t="s">
        <v>577</v>
      </c>
      <c r="C1762" s="7" t="s">
        <v>7174</v>
      </c>
      <c r="D1762" s="7" t="s">
        <v>17572</v>
      </c>
    </row>
    <row r="1763" spans="1:4" s="7" customFormat="1" ht="14.25" x14ac:dyDescent="0.3">
      <c r="A1763" s="37" t="s">
        <v>17573</v>
      </c>
      <c r="B1763" s="25" t="s">
        <v>17573</v>
      </c>
      <c r="C1763" s="7" t="s">
        <v>3520</v>
      </c>
      <c r="D1763" s="7" t="s">
        <v>17574</v>
      </c>
    </row>
    <row r="1764" spans="1:4" s="7" customFormat="1" ht="14.25" x14ac:dyDescent="0.3">
      <c r="A1764" s="37" t="s">
        <v>1131</v>
      </c>
      <c r="B1764" s="25" t="s">
        <v>1131</v>
      </c>
      <c r="C1764" s="7" t="s">
        <v>844</v>
      </c>
      <c r="D1764" s="7" t="s">
        <v>17575</v>
      </c>
    </row>
    <row r="1765" spans="1:4" s="7" customFormat="1" ht="14.25" x14ac:dyDescent="0.3">
      <c r="A1765" s="37" t="s">
        <v>17576</v>
      </c>
      <c r="B1765" s="25" t="s">
        <v>17576</v>
      </c>
      <c r="C1765" s="7" t="s">
        <v>2064</v>
      </c>
      <c r="D1765" s="7" t="s">
        <v>17577</v>
      </c>
    </row>
    <row r="1766" spans="1:4" s="7" customFormat="1" ht="14.25" x14ac:dyDescent="0.3">
      <c r="A1766" s="37" t="s">
        <v>17576</v>
      </c>
      <c r="B1766" s="25" t="s">
        <v>17576</v>
      </c>
      <c r="C1766" s="7" t="s">
        <v>543</v>
      </c>
      <c r="D1766" s="7" t="s">
        <v>1496</v>
      </c>
    </row>
    <row r="1767" spans="1:4" s="7" customFormat="1" ht="14.25" x14ac:dyDescent="0.3">
      <c r="A1767" s="37" t="s">
        <v>17578</v>
      </c>
      <c r="B1767" s="25" t="s">
        <v>17578</v>
      </c>
      <c r="C1767" s="7" t="s">
        <v>2370</v>
      </c>
      <c r="D1767" s="7" t="s">
        <v>17579</v>
      </c>
    </row>
    <row r="1768" spans="1:4" s="7" customFormat="1" ht="14.25" x14ac:dyDescent="0.3">
      <c r="A1768" s="37" t="s">
        <v>10362</v>
      </c>
      <c r="B1768" s="25" t="s">
        <v>10362</v>
      </c>
      <c r="C1768" s="7" t="s">
        <v>1175</v>
      </c>
      <c r="D1768" s="7" t="s">
        <v>17580</v>
      </c>
    </row>
    <row r="1769" spans="1:4" s="7" customFormat="1" ht="14.25" x14ac:dyDescent="0.3">
      <c r="A1769" s="37" t="s">
        <v>10362</v>
      </c>
      <c r="B1769" s="25" t="s">
        <v>10362</v>
      </c>
      <c r="C1769" s="7" t="s">
        <v>4160</v>
      </c>
      <c r="D1769" s="7" t="s">
        <v>17581</v>
      </c>
    </row>
    <row r="1770" spans="1:4" s="7" customFormat="1" ht="14.25" x14ac:dyDescent="0.3">
      <c r="A1770" s="37" t="s">
        <v>17582</v>
      </c>
      <c r="B1770" s="25" t="s">
        <v>17582</v>
      </c>
      <c r="C1770" s="7" t="s">
        <v>844</v>
      </c>
      <c r="D1770" s="7" t="s">
        <v>17583</v>
      </c>
    </row>
    <row r="1771" spans="1:4" s="7" customFormat="1" ht="14.25" x14ac:dyDescent="0.3">
      <c r="A1771" s="37" t="s">
        <v>17584</v>
      </c>
      <c r="B1771" s="25" t="s">
        <v>17584</v>
      </c>
      <c r="C1771" s="7" t="s">
        <v>1175</v>
      </c>
      <c r="D1771" s="7" t="s">
        <v>17585</v>
      </c>
    </row>
    <row r="1772" spans="1:4" s="7" customFormat="1" ht="14.25" x14ac:dyDescent="0.3">
      <c r="A1772" s="37" t="s">
        <v>13673</v>
      </c>
      <c r="B1772" s="25" t="s">
        <v>13673</v>
      </c>
      <c r="C1772" s="7" t="s">
        <v>1565</v>
      </c>
      <c r="D1772" s="7" t="s">
        <v>17586</v>
      </c>
    </row>
    <row r="1773" spans="1:4" s="7" customFormat="1" ht="14.25" x14ac:dyDescent="0.3">
      <c r="A1773" s="37" t="s">
        <v>5172</v>
      </c>
      <c r="B1773" s="25" t="s">
        <v>5172</v>
      </c>
      <c r="C1773" s="7" t="s">
        <v>822</v>
      </c>
      <c r="D1773" s="7" t="s">
        <v>17587</v>
      </c>
    </row>
    <row r="1774" spans="1:4" s="7" customFormat="1" ht="14.25" x14ac:dyDescent="0.3">
      <c r="A1774" s="37" t="s">
        <v>9263</v>
      </c>
      <c r="B1774" s="25" t="s">
        <v>9263</v>
      </c>
      <c r="C1774" s="7" t="s">
        <v>1175</v>
      </c>
      <c r="D1774" s="7" t="s">
        <v>17588</v>
      </c>
    </row>
    <row r="1775" spans="1:4" s="7" customFormat="1" ht="14.25" x14ac:dyDescent="0.3">
      <c r="A1775" s="37" t="s">
        <v>17589</v>
      </c>
      <c r="B1775" s="25" t="s">
        <v>17590</v>
      </c>
      <c r="C1775" s="7" t="s">
        <v>777</v>
      </c>
      <c r="D1775" s="7" t="s">
        <v>17591</v>
      </c>
    </row>
    <row r="1776" spans="1:4" s="7" customFormat="1" ht="14.25" x14ac:dyDescent="0.3">
      <c r="A1776" s="37" t="s">
        <v>12844</v>
      </c>
      <c r="B1776" s="25" t="s">
        <v>12844</v>
      </c>
      <c r="C1776" s="7" t="s">
        <v>2135</v>
      </c>
      <c r="D1776" s="7" t="s">
        <v>17592</v>
      </c>
    </row>
    <row r="1777" spans="1:4" s="7" customFormat="1" ht="14.25" x14ac:dyDescent="0.3">
      <c r="A1777" s="37" t="s">
        <v>17593</v>
      </c>
      <c r="B1777" s="25" t="s">
        <v>17593</v>
      </c>
      <c r="C1777" s="7" t="s">
        <v>223</v>
      </c>
      <c r="D1777" s="7" t="s">
        <v>17594</v>
      </c>
    </row>
    <row r="1778" spans="1:4" s="7" customFormat="1" ht="14.25" x14ac:dyDescent="0.3">
      <c r="A1778" s="37" t="s">
        <v>17595</v>
      </c>
      <c r="B1778" s="25" t="s">
        <v>17595</v>
      </c>
      <c r="C1778" s="7" t="s">
        <v>1290</v>
      </c>
      <c r="D1778" s="7" t="s">
        <v>8426</v>
      </c>
    </row>
    <row r="1779" spans="1:4" s="7" customFormat="1" ht="14.25" x14ac:dyDescent="0.3">
      <c r="A1779" s="37" t="s">
        <v>17596</v>
      </c>
      <c r="B1779" s="25" t="s">
        <v>17596</v>
      </c>
      <c r="C1779" s="7" t="s">
        <v>6314</v>
      </c>
      <c r="D1779" s="7" t="s">
        <v>17597</v>
      </c>
    </row>
    <row r="1780" spans="1:4" s="7" customFormat="1" ht="14.25" x14ac:dyDescent="0.3">
      <c r="A1780" s="37" t="s">
        <v>17598</v>
      </c>
      <c r="B1780" s="25" t="s">
        <v>17598</v>
      </c>
      <c r="C1780" s="7" t="s">
        <v>2009</v>
      </c>
      <c r="D1780" s="7" t="s">
        <v>17599</v>
      </c>
    </row>
    <row r="1781" spans="1:4" s="7" customFormat="1" ht="14.25" x14ac:dyDescent="0.3">
      <c r="A1781" s="37" t="s">
        <v>17600</v>
      </c>
      <c r="B1781" s="25" t="s">
        <v>17600</v>
      </c>
      <c r="C1781" s="7" t="s">
        <v>17562</v>
      </c>
      <c r="D1781" s="7" t="s">
        <v>17601</v>
      </c>
    </row>
    <row r="1782" spans="1:4" s="7" customFormat="1" ht="14.25" x14ac:dyDescent="0.3">
      <c r="A1782" s="37" t="s">
        <v>17602</v>
      </c>
      <c r="B1782" s="25" t="s">
        <v>17602</v>
      </c>
      <c r="C1782" s="7" t="s">
        <v>5317</v>
      </c>
      <c r="D1782" s="7" t="s">
        <v>17603</v>
      </c>
    </row>
    <row r="1783" spans="1:4" s="7" customFormat="1" ht="14.25" x14ac:dyDescent="0.3">
      <c r="A1783" s="37" t="s">
        <v>13406</v>
      </c>
      <c r="B1783" s="25" t="s">
        <v>13406</v>
      </c>
      <c r="C1783" s="7" t="s">
        <v>240</v>
      </c>
      <c r="D1783" s="7" t="s">
        <v>17604</v>
      </c>
    </row>
    <row r="1784" spans="1:4" s="7" customFormat="1" ht="14.25" x14ac:dyDescent="0.3">
      <c r="A1784" s="37" t="s">
        <v>17605</v>
      </c>
      <c r="B1784" s="25" t="s">
        <v>17605</v>
      </c>
      <c r="C1784" s="7" t="s">
        <v>4910</v>
      </c>
      <c r="D1784" s="7" t="s">
        <v>17606</v>
      </c>
    </row>
    <row r="1785" spans="1:4" s="7" customFormat="1" ht="14.25" x14ac:dyDescent="0.3">
      <c r="A1785" s="37" t="s">
        <v>17607</v>
      </c>
      <c r="B1785" s="25" t="s">
        <v>17607</v>
      </c>
      <c r="C1785" s="7" t="s">
        <v>1761</v>
      </c>
      <c r="D1785" s="7" t="s">
        <v>17608</v>
      </c>
    </row>
    <row r="1786" spans="1:4" s="7" customFormat="1" ht="14.25" x14ac:dyDescent="0.3">
      <c r="A1786" s="37" t="s">
        <v>3624</v>
      </c>
      <c r="B1786" s="25" t="s">
        <v>3626</v>
      </c>
      <c r="C1786" s="7" t="s">
        <v>240</v>
      </c>
      <c r="D1786" s="7" t="s">
        <v>17609</v>
      </c>
    </row>
    <row r="1787" spans="1:4" s="7" customFormat="1" ht="14.25" x14ac:dyDescent="0.3">
      <c r="A1787" s="37" t="s">
        <v>11853</v>
      </c>
      <c r="B1787" s="25" t="s">
        <v>11853</v>
      </c>
      <c r="C1787" s="7" t="s">
        <v>1761</v>
      </c>
      <c r="D1787" s="7" t="s">
        <v>3206</v>
      </c>
    </row>
    <row r="1788" spans="1:4" s="7" customFormat="1" ht="14.25" x14ac:dyDescent="0.3">
      <c r="A1788" s="37" t="s">
        <v>1471</v>
      </c>
      <c r="B1788" s="25" t="s">
        <v>1471</v>
      </c>
      <c r="C1788" s="7" t="s">
        <v>1469</v>
      </c>
      <c r="D1788" s="7" t="s">
        <v>17610</v>
      </c>
    </row>
    <row r="1789" spans="1:4" s="7" customFormat="1" ht="14.25" x14ac:dyDescent="0.3">
      <c r="A1789" s="37" t="s">
        <v>4114</v>
      </c>
      <c r="B1789" s="25" t="s">
        <v>4114</v>
      </c>
      <c r="C1789" s="7" t="s">
        <v>208</v>
      </c>
      <c r="D1789" s="7" t="s">
        <v>17611</v>
      </c>
    </row>
    <row r="1790" spans="1:4" s="7" customFormat="1" ht="14.25" x14ac:dyDescent="0.3">
      <c r="A1790" s="37" t="s">
        <v>13175</v>
      </c>
      <c r="B1790" s="25" t="s">
        <v>13175</v>
      </c>
      <c r="C1790" s="7" t="s">
        <v>424</v>
      </c>
      <c r="D1790" s="7" t="s">
        <v>9325</v>
      </c>
    </row>
    <row r="1791" spans="1:4" s="7" customFormat="1" ht="14.25" x14ac:dyDescent="0.3">
      <c r="A1791" s="37" t="s">
        <v>17612</v>
      </c>
      <c r="B1791" s="25" t="s">
        <v>17612</v>
      </c>
      <c r="C1791" s="7" t="s">
        <v>17112</v>
      </c>
      <c r="D1791" s="7" t="s">
        <v>17613</v>
      </c>
    </row>
    <row r="1792" spans="1:4" s="7" customFormat="1" ht="14.25" x14ac:dyDescent="0.3">
      <c r="A1792" s="37" t="s">
        <v>13253</v>
      </c>
      <c r="B1792" s="25" t="s">
        <v>13253</v>
      </c>
      <c r="C1792" s="7" t="s">
        <v>660</v>
      </c>
      <c r="D1792" s="7" t="s">
        <v>17614</v>
      </c>
    </row>
    <row r="1793" spans="1:4" s="7" customFormat="1" ht="14.25" x14ac:dyDescent="0.3">
      <c r="A1793" s="37" t="s">
        <v>2129</v>
      </c>
      <c r="B1793" s="25" t="s">
        <v>2129</v>
      </c>
      <c r="C1793" s="7" t="s">
        <v>2131</v>
      </c>
      <c r="D1793" s="7" t="s">
        <v>17615</v>
      </c>
    </row>
    <row r="1794" spans="1:4" s="7" customFormat="1" ht="14.25" x14ac:dyDescent="0.3">
      <c r="A1794" s="37" t="s">
        <v>17616</v>
      </c>
      <c r="B1794" s="25" t="s">
        <v>17616</v>
      </c>
      <c r="C1794" s="7" t="s">
        <v>1393</v>
      </c>
      <c r="D1794" s="7" t="s">
        <v>17617</v>
      </c>
    </row>
    <row r="1795" spans="1:4" s="7" customFormat="1" ht="14.25" x14ac:dyDescent="0.3">
      <c r="A1795" s="37" t="s">
        <v>17618</v>
      </c>
      <c r="B1795" s="25" t="s">
        <v>17618</v>
      </c>
      <c r="C1795" s="7" t="s">
        <v>5163</v>
      </c>
      <c r="D1795" s="7" t="s">
        <v>17619</v>
      </c>
    </row>
    <row r="1796" spans="1:4" s="7" customFormat="1" ht="14.25" x14ac:dyDescent="0.3">
      <c r="A1796" s="37" t="s">
        <v>2235</v>
      </c>
      <c r="B1796" s="25" t="s">
        <v>2237</v>
      </c>
      <c r="C1796" s="7" t="s">
        <v>373</v>
      </c>
      <c r="D1796" s="7" t="s">
        <v>17620</v>
      </c>
    </row>
    <row r="1797" spans="1:4" s="7" customFormat="1" ht="14.25" x14ac:dyDescent="0.3">
      <c r="A1797" s="37" t="s">
        <v>5451</v>
      </c>
      <c r="B1797" s="25" t="s">
        <v>5451</v>
      </c>
      <c r="C1797" s="7" t="s">
        <v>5453</v>
      </c>
      <c r="D1797" s="7" t="s">
        <v>17621</v>
      </c>
    </row>
    <row r="1798" spans="1:4" s="7" customFormat="1" ht="14.25" x14ac:dyDescent="0.3">
      <c r="A1798" s="37" t="s">
        <v>13716</v>
      </c>
      <c r="B1798" s="25" t="s">
        <v>13716</v>
      </c>
      <c r="C1798" s="7" t="s">
        <v>3279</v>
      </c>
      <c r="D1798" s="7" t="s">
        <v>17622</v>
      </c>
    </row>
    <row r="1799" spans="1:4" s="7" customFormat="1" ht="14.25" x14ac:dyDescent="0.3">
      <c r="A1799" s="37" t="s">
        <v>17623</v>
      </c>
      <c r="B1799" s="25" t="s">
        <v>17623</v>
      </c>
      <c r="C1799" s="7" t="s">
        <v>4467</v>
      </c>
      <c r="D1799" s="7" t="s">
        <v>17624</v>
      </c>
    </row>
    <row r="1800" spans="1:4" s="7" customFormat="1" ht="14.25" x14ac:dyDescent="0.3">
      <c r="A1800" s="37" t="s">
        <v>17625</v>
      </c>
      <c r="B1800" s="25" t="s">
        <v>17625</v>
      </c>
      <c r="C1800" s="7" t="s">
        <v>822</v>
      </c>
      <c r="D1800" s="7" t="s">
        <v>17626</v>
      </c>
    </row>
    <row r="1801" spans="1:4" s="7" customFormat="1" ht="14.25" x14ac:dyDescent="0.3">
      <c r="A1801" s="37" t="s">
        <v>11488</v>
      </c>
      <c r="B1801" s="25" t="s">
        <v>11489</v>
      </c>
      <c r="C1801" s="7" t="s">
        <v>4193</v>
      </c>
      <c r="D1801" s="7" t="s">
        <v>17627</v>
      </c>
    </row>
    <row r="1802" spans="1:4" s="7" customFormat="1" ht="14.25" x14ac:dyDescent="0.3">
      <c r="A1802" s="37" t="s">
        <v>17628</v>
      </c>
      <c r="B1802" s="25" t="s">
        <v>17628</v>
      </c>
      <c r="C1802" s="7" t="s">
        <v>68</v>
      </c>
      <c r="D1802" s="7" t="s">
        <v>17629</v>
      </c>
    </row>
    <row r="1803" spans="1:4" s="7" customFormat="1" ht="14.25" x14ac:dyDescent="0.3">
      <c r="A1803" s="37" t="s">
        <v>17630</v>
      </c>
      <c r="B1803" s="25" t="s">
        <v>17630</v>
      </c>
      <c r="C1803" s="7" t="s">
        <v>1042</v>
      </c>
      <c r="D1803" s="7" t="s">
        <v>17519</v>
      </c>
    </row>
    <row r="1804" spans="1:4" s="7" customFormat="1" ht="14.25" x14ac:dyDescent="0.3">
      <c r="A1804" s="37" t="s">
        <v>17631</v>
      </c>
      <c r="B1804" s="25" t="s">
        <v>17631</v>
      </c>
      <c r="C1804" s="7" t="s">
        <v>4487</v>
      </c>
      <c r="D1804" s="7" t="s">
        <v>17632</v>
      </c>
    </row>
    <row r="1805" spans="1:4" s="7" customFormat="1" ht="14.25" x14ac:dyDescent="0.3">
      <c r="A1805" s="37" t="s">
        <v>17633</v>
      </c>
      <c r="B1805" s="25" t="s">
        <v>17633</v>
      </c>
      <c r="C1805" s="7" t="s">
        <v>3385</v>
      </c>
      <c r="D1805" s="7" t="s">
        <v>17634</v>
      </c>
    </row>
    <row r="1806" spans="1:4" s="7" customFormat="1" ht="14.25" x14ac:dyDescent="0.3">
      <c r="A1806" s="37" t="s">
        <v>17635</v>
      </c>
      <c r="B1806" s="25" t="s">
        <v>17636</v>
      </c>
      <c r="C1806" s="7" t="s">
        <v>4669</v>
      </c>
      <c r="D1806" s="7" t="s">
        <v>17637</v>
      </c>
    </row>
    <row r="1807" spans="1:4" s="7" customFormat="1" ht="14.25" x14ac:dyDescent="0.3">
      <c r="A1807" s="37" t="s">
        <v>12760</v>
      </c>
      <c r="B1807" s="25" t="s">
        <v>12760</v>
      </c>
      <c r="C1807" s="7" t="s">
        <v>1475</v>
      </c>
      <c r="D1807" s="7" t="s">
        <v>17638</v>
      </c>
    </row>
    <row r="1808" spans="1:4" s="7" customFormat="1" ht="14.25" x14ac:dyDescent="0.3">
      <c r="A1808" s="37" t="s">
        <v>12190</v>
      </c>
      <c r="B1808" s="25" t="s">
        <v>12191</v>
      </c>
      <c r="C1808" s="7" t="s">
        <v>6981</v>
      </c>
      <c r="D1808" s="7" t="s">
        <v>17499</v>
      </c>
    </row>
    <row r="1809" spans="1:4" s="7" customFormat="1" ht="14.25" x14ac:dyDescent="0.3">
      <c r="A1809" s="37" t="s">
        <v>12465</v>
      </c>
      <c r="B1809" s="25" t="s">
        <v>12465</v>
      </c>
      <c r="C1809" s="7" t="s">
        <v>4951</v>
      </c>
      <c r="D1809" s="7" t="s">
        <v>17639</v>
      </c>
    </row>
    <row r="1810" spans="1:4" s="7" customFormat="1" ht="14.25" x14ac:dyDescent="0.3">
      <c r="A1810" s="37" t="s">
        <v>17640</v>
      </c>
      <c r="B1810" s="25" t="s">
        <v>17640</v>
      </c>
      <c r="C1810" s="7" t="s">
        <v>392</v>
      </c>
      <c r="D1810" s="7" t="s">
        <v>17641</v>
      </c>
    </row>
    <row r="1811" spans="1:4" s="7" customFormat="1" ht="14.25" x14ac:dyDescent="0.3">
      <c r="A1811" s="37" t="s">
        <v>2478</v>
      </c>
      <c r="B1811" s="25" t="s">
        <v>2478</v>
      </c>
      <c r="C1811" s="7" t="s">
        <v>2477</v>
      </c>
      <c r="D1811" s="7" t="s">
        <v>17642</v>
      </c>
    </row>
    <row r="1812" spans="1:4" s="7" customFormat="1" ht="14.25" x14ac:dyDescent="0.3">
      <c r="A1812" s="37" t="s">
        <v>2478</v>
      </c>
      <c r="B1812" s="25" t="s">
        <v>2478</v>
      </c>
      <c r="C1812" s="7" t="s">
        <v>8210</v>
      </c>
      <c r="D1812" s="7" t="s">
        <v>17643</v>
      </c>
    </row>
    <row r="1813" spans="1:4" s="7" customFormat="1" ht="14.25" x14ac:dyDescent="0.3">
      <c r="A1813" s="37" t="s">
        <v>5201</v>
      </c>
      <c r="B1813" s="25" t="s">
        <v>5201</v>
      </c>
      <c r="C1813" s="7" t="s">
        <v>4251</v>
      </c>
      <c r="D1813" s="7" t="s">
        <v>17644</v>
      </c>
    </row>
    <row r="1814" spans="1:4" s="7" customFormat="1" ht="14.25" x14ac:dyDescent="0.3">
      <c r="A1814" s="37" t="s">
        <v>17645</v>
      </c>
      <c r="B1814" s="25" t="s">
        <v>17645</v>
      </c>
      <c r="C1814" s="7" t="s">
        <v>17646</v>
      </c>
      <c r="D1814" s="7" t="s">
        <v>17647</v>
      </c>
    </row>
    <row r="1815" spans="1:4" s="7" customFormat="1" ht="14.25" x14ac:dyDescent="0.3">
      <c r="A1815" s="37" t="s">
        <v>17648</v>
      </c>
      <c r="B1815" s="25" t="s">
        <v>17648</v>
      </c>
      <c r="C1815" s="7" t="s">
        <v>4193</v>
      </c>
      <c r="D1815" s="7" t="s">
        <v>17649</v>
      </c>
    </row>
    <row r="1816" spans="1:4" s="7" customFormat="1" ht="14.25" x14ac:dyDescent="0.3">
      <c r="A1816" s="37" t="s">
        <v>8131</v>
      </c>
      <c r="B1816" s="25" t="s">
        <v>8131</v>
      </c>
      <c r="C1816" s="7" t="s">
        <v>7869</v>
      </c>
      <c r="D1816" s="7" t="s">
        <v>17650</v>
      </c>
    </row>
    <row r="1817" spans="1:4" s="7" customFormat="1" ht="14.25" x14ac:dyDescent="0.3">
      <c r="A1817" s="37" t="s">
        <v>17651</v>
      </c>
      <c r="B1817" s="25" t="s">
        <v>17651</v>
      </c>
      <c r="C1817" s="7" t="s">
        <v>839</v>
      </c>
      <c r="D1817" s="7" t="s">
        <v>17652</v>
      </c>
    </row>
    <row r="1818" spans="1:4" s="7" customFormat="1" ht="14.25" x14ac:dyDescent="0.3">
      <c r="A1818" s="37" t="s">
        <v>17653</v>
      </c>
      <c r="B1818" s="25" t="s">
        <v>17653</v>
      </c>
      <c r="C1818" s="7" t="s">
        <v>4193</v>
      </c>
      <c r="D1818" s="7" t="s">
        <v>17654</v>
      </c>
    </row>
    <row r="1819" spans="1:4" s="7" customFormat="1" ht="14.25" x14ac:dyDescent="0.3">
      <c r="A1819" s="37" t="s">
        <v>559</v>
      </c>
      <c r="B1819" s="25" t="s">
        <v>561</v>
      </c>
      <c r="C1819" s="7" t="s">
        <v>9874</v>
      </c>
      <c r="D1819" s="7" t="s">
        <v>17655</v>
      </c>
    </row>
    <row r="1820" spans="1:4" s="7" customFormat="1" ht="14.25" x14ac:dyDescent="0.3">
      <c r="A1820" s="37" t="s">
        <v>9265</v>
      </c>
      <c r="B1820" s="25" t="s">
        <v>9265</v>
      </c>
      <c r="C1820" s="7" t="s">
        <v>627</v>
      </c>
      <c r="D1820" s="7" t="s">
        <v>17656</v>
      </c>
    </row>
    <row r="1821" spans="1:4" s="7" customFormat="1" ht="14.25" x14ac:dyDescent="0.3">
      <c r="A1821" s="37" t="s">
        <v>3628</v>
      </c>
      <c r="B1821" s="25" t="s">
        <v>3630</v>
      </c>
      <c r="C1821" s="7" t="s">
        <v>1822</v>
      </c>
      <c r="D1821" s="7" t="s">
        <v>17657</v>
      </c>
    </row>
    <row r="1822" spans="1:4" s="7" customFormat="1" ht="14.25" x14ac:dyDescent="0.3">
      <c r="A1822" s="37" t="s">
        <v>17658</v>
      </c>
      <c r="B1822" s="25" t="s">
        <v>17658</v>
      </c>
      <c r="C1822" s="7" t="s">
        <v>1012</v>
      </c>
      <c r="D1822" s="7" t="s">
        <v>5584</v>
      </c>
    </row>
    <row r="1823" spans="1:4" s="7" customFormat="1" ht="14.25" x14ac:dyDescent="0.3">
      <c r="A1823" s="37" t="s">
        <v>17659</v>
      </c>
      <c r="B1823" s="25" t="s">
        <v>17659</v>
      </c>
      <c r="C1823" s="7" t="s">
        <v>1422</v>
      </c>
      <c r="D1823" s="7" t="s">
        <v>17592</v>
      </c>
    </row>
    <row r="1824" spans="1:4" s="7" customFormat="1" ht="14.25" x14ac:dyDescent="0.3">
      <c r="A1824" s="37" t="s">
        <v>1618</v>
      </c>
      <c r="B1824" s="25" t="s">
        <v>1620</v>
      </c>
      <c r="C1824" s="7" t="s">
        <v>2127</v>
      </c>
      <c r="D1824" s="7" t="s">
        <v>17660</v>
      </c>
    </row>
    <row r="1825" spans="1:4" s="7" customFormat="1" ht="14.25" x14ac:dyDescent="0.3">
      <c r="A1825" s="37" t="s">
        <v>1618</v>
      </c>
      <c r="B1825" s="25" t="s">
        <v>1620</v>
      </c>
      <c r="C1825" s="7" t="s">
        <v>1053</v>
      </c>
      <c r="D1825" s="7" t="s">
        <v>17661</v>
      </c>
    </row>
    <row r="1826" spans="1:4" s="7" customFormat="1" ht="14.25" x14ac:dyDescent="0.3">
      <c r="A1826" s="37" t="s">
        <v>6881</v>
      </c>
      <c r="B1826" s="25" t="s">
        <v>6881</v>
      </c>
      <c r="C1826" s="7" t="s">
        <v>6874</v>
      </c>
      <c r="D1826" s="7" t="s">
        <v>17662</v>
      </c>
    </row>
    <row r="1827" spans="1:4" s="7" customFormat="1" ht="14.25" x14ac:dyDescent="0.3">
      <c r="A1827" s="37" t="s">
        <v>17663</v>
      </c>
      <c r="B1827" s="25" t="s">
        <v>17663</v>
      </c>
      <c r="C1827" s="7" t="s">
        <v>4467</v>
      </c>
      <c r="D1827" s="7" t="s">
        <v>9271</v>
      </c>
    </row>
    <row r="1828" spans="1:4" s="7" customFormat="1" ht="14.25" x14ac:dyDescent="0.3">
      <c r="A1828" s="37" t="s">
        <v>17664</v>
      </c>
      <c r="B1828" s="25" t="s">
        <v>17664</v>
      </c>
      <c r="C1828" s="7" t="s">
        <v>917</v>
      </c>
      <c r="D1828" s="7" t="s">
        <v>17665</v>
      </c>
    </row>
    <row r="1829" spans="1:4" s="7" customFormat="1" ht="14.25" x14ac:dyDescent="0.3">
      <c r="A1829" s="37" t="s">
        <v>13323</v>
      </c>
      <c r="B1829" s="25" t="s">
        <v>13323</v>
      </c>
      <c r="C1829" s="7" t="s">
        <v>5263</v>
      </c>
      <c r="D1829" s="7" t="s">
        <v>17666</v>
      </c>
    </row>
    <row r="1830" spans="1:4" s="7" customFormat="1" ht="14.25" x14ac:dyDescent="0.3">
      <c r="A1830" s="37" t="s">
        <v>17667</v>
      </c>
      <c r="B1830" s="25" t="s">
        <v>17667</v>
      </c>
      <c r="C1830" s="7" t="s">
        <v>7357</v>
      </c>
      <c r="D1830" s="7" t="s">
        <v>17668</v>
      </c>
    </row>
    <row r="1831" spans="1:4" s="7" customFormat="1" ht="14.25" x14ac:dyDescent="0.3">
      <c r="A1831" s="37" t="s">
        <v>17669</v>
      </c>
      <c r="B1831" s="25" t="s">
        <v>17669</v>
      </c>
      <c r="C1831" s="7" t="s">
        <v>630</v>
      </c>
      <c r="D1831" s="7" t="s">
        <v>17670</v>
      </c>
    </row>
    <row r="1832" spans="1:4" s="7" customFormat="1" ht="14.25" x14ac:dyDescent="0.3">
      <c r="A1832" s="37" t="s">
        <v>4590</v>
      </c>
      <c r="B1832" s="25" t="s">
        <v>4592</v>
      </c>
      <c r="C1832" s="7" t="s">
        <v>3915</v>
      </c>
      <c r="D1832" s="7" t="s">
        <v>17671</v>
      </c>
    </row>
    <row r="1833" spans="1:4" s="7" customFormat="1" ht="14.25" x14ac:dyDescent="0.3">
      <c r="A1833" s="37" t="s">
        <v>12065</v>
      </c>
      <c r="B1833" s="25" t="s">
        <v>12066</v>
      </c>
      <c r="C1833" s="7" t="s">
        <v>2605</v>
      </c>
      <c r="D1833" s="7" t="s">
        <v>17672</v>
      </c>
    </row>
    <row r="1834" spans="1:4" s="7" customFormat="1" ht="14.25" x14ac:dyDescent="0.3">
      <c r="A1834" s="37" t="s">
        <v>5489</v>
      </c>
      <c r="B1834" s="25" t="s">
        <v>5489</v>
      </c>
      <c r="C1834" s="7" t="s">
        <v>1410</v>
      </c>
      <c r="D1834" s="7" t="s">
        <v>17673</v>
      </c>
    </row>
    <row r="1835" spans="1:4" s="7" customFormat="1" ht="14.25" x14ac:dyDescent="0.3">
      <c r="A1835" s="37" t="s">
        <v>17674</v>
      </c>
      <c r="B1835" s="25" t="s">
        <v>17674</v>
      </c>
      <c r="C1835" s="7" t="s">
        <v>844</v>
      </c>
      <c r="D1835" s="7" t="s">
        <v>8788</v>
      </c>
    </row>
    <row r="1836" spans="1:4" s="7" customFormat="1" ht="14.25" x14ac:dyDescent="0.3">
      <c r="A1836" s="37" t="s">
        <v>17675</v>
      </c>
      <c r="B1836" s="25" t="s">
        <v>17676</v>
      </c>
      <c r="C1836" s="7" t="s">
        <v>7385</v>
      </c>
      <c r="D1836" s="7" t="s">
        <v>17677</v>
      </c>
    </row>
    <row r="1837" spans="1:4" s="7" customFormat="1" ht="14.25" x14ac:dyDescent="0.3">
      <c r="A1837" s="37" t="s">
        <v>8573</v>
      </c>
      <c r="B1837" s="25" t="s">
        <v>8573</v>
      </c>
      <c r="C1837" s="7" t="s">
        <v>2794</v>
      </c>
      <c r="D1837" s="7" t="s">
        <v>17678</v>
      </c>
    </row>
    <row r="1838" spans="1:4" s="7" customFormat="1" ht="14.25" x14ac:dyDescent="0.3">
      <c r="A1838" s="37" t="s">
        <v>17679</v>
      </c>
      <c r="B1838" s="25" t="s">
        <v>17680</v>
      </c>
      <c r="C1838" s="7" t="s">
        <v>38</v>
      </c>
      <c r="D1838" s="7" t="s">
        <v>17681</v>
      </c>
    </row>
    <row r="1839" spans="1:4" s="7" customFormat="1" ht="14.25" x14ac:dyDescent="0.3">
      <c r="A1839" s="37" t="s">
        <v>17682</v>
      </c>
      <c r="B1839" s="25" t="s">
        <v>17682</v>
      </c>
      <c r="C1839" s="7" t="s">
        <v>2072</v>
      </c>
      <c r="D1839" s="7" t="s">
        <v>17683</v>
      </c>
    </row>
    <row r="1840" spans="1:4" s="7" customFormat="1" ht="14.25" x14ac:dyDescent="0.3">
      <c r="A1840" s="37" t="s">
        <v>814</v>
      </c>
      <c r="B1840" s="25" t="s">
        <v>814</v>
      </c>
      <c r="C1840" s="7" t="s">
        <v>816</v>
      </c>
      <c r="D1840" s="7" t="s">
        <v>17684</v>
      </c>
    </row>
    <row r="1841" spans="1:4" s="7" customFormat="1" ht="14.25" x14ac:dyDescent="0.3">
      <c r="A1841" s="37" t="s">
        <v>17685</v>
      </c>
      <c r="B1841" s="25" t="s">
        <v>17685</v>
      </c>
      <c r="C1841" s="7" t="s">
        <v>11375</v>
      </c>
      <c r="D1841" s="7" t="s">
        <v>17686</v>
      </c>
    </row>
    <row r="1842" spans="1:4" s="7" customFormat="1" ht="14.25" x14ac:dyDescent="0.3">
      <c r="A1842" s="37" t="s">
        <v>7884</v>
      </c>
      <c r="B1842" s="25" t="s">
        <v>7886</v>
      </c>
      <c r="C1842" s="7" t="s">
        <v>1718</v>
      </c>
      <c r="D1842" s="7" t="s">
        <v>17687</v>
      </c>
    </row>
    <row r="1843" spans="1:4" s="7" customFormat="1" ht="14.25" x14ac:dyDescent="0.3">
      <c r="A1843" s="37" t="s">
        <v>6656</v>
      </c>
      <c r="B1843" s="25" t="s">
        <v>6656</v>
      </c>
      <c r="C1843" s="7" t="s">
        <v>2131</v>
      </c>
      <c r="D1843" s="7" t="s">
        <v>17688</v>
      </c>
    </row>
    <row r="1844" spans="1:4" s="7" customFormat="1" ht="14.25" x14ac:dyDescent="0.3">
      <c r="A1844" s="37" t="s">
        <v>17689</v>
      </c>
      <c r="B1844" s="25" t="s">
        <v>17689</v>
      </c>
      <c r="C1844" s="7" t="s">
        <v>1675</v>
      </c>
      <c r="D1844" s="7" t="s">
        <v>17690</v>
      </c>
    </row>
    <row r="1845" spans="1:4" s="7" customFormat="1" ht="14.25" x14ac:dyDescent="0.3">
      <c r="A1845" s="37" t="s">
        <v>9266</v>
      </c>
      <c r="B1845" s="25" t="s">
        <v>9266</v>
      </c>
      <c r="C1845" s="7" t="s">
        <v>3987</v>
      </c>
      <c r="D1845" s="7" t="s">
        <v>17691</v>
      </c>
    </row>
    <row r="1846" spans="1:4" s="7" customFormat="1" ht="14.25" x14ac:dyDescent="0.3">
      <c r="A1846" s="37" t="s">
        <v>17692</v>
      </c>
      <c r="B1846" s="25" t="s">
        <v>17692</v>
      </c>
      <c r="C1846" s="7" t="s">
        <v>3759</v>
      </c>
      <c r="D1846" s="7" t="s">
        <v>17693</v>
      </c>
    </row>
    <row r="1847" spans="1:4" s="7" customFormat="1" ht="14.25" x14ac:dyDescent="0.3">
      <c r="A1847" s="37" t="s">
        <v>7646</v>
      </c>
      <c r="B1847" s="25" t="s">
        <v>7646</v>
      </c>
      <c r="C1847" s="7" t="s">
        <v>17694</v>
      </c>
      <c r="D1847" s="7" t="s">
        <v>17695</v>
      </c>
    </row>
    <row r="1848" spans="1:4" s="7" customFormat="1" ht="14.25" x14ac:dyDescent="0.3">
      <c r="A1848" s="37" t="s">
        <v>7646</v>
      </c>
      <c r="B1848" s="25" t="s">
        <v>7646</v>
      </c>
      <c r="C1848" s="7" t="s">
        <v>7648</v>
      </c>
      <c r="D1848" s="7" t="s">
        <v>17696</v>
      </c>
    </row>
    <row r="1849" spans="1:4" s="7" customFormat="1" ht="14.25" x14ac:dyDescent="0.3">
      <c r="A1849" s="37" t="s">
        <v>7646</v>
      </c>
      <c r="B1849" s="25" t="s">
        <v>7646</v>
      </c>
      <c r="C1849" s="7" t="s">
        <v>3690</v>
      </c>
      <c r="D1849" s="7" t="s">
        <v>17697</v>
      </c>
    </row>
    <row r="1850" spans="1:4" s="7" customFormat="1" ht="14.25" x14ac:dyDescent="0.3">
      <c r="A1850" s="37" t="s">
        <v>7646</v>
      </c>
      <c r="B1850" s="25" t="s">
        <v>7646</v>
      </c>
      <c r="C1850" s="7" t="s">
        <v>4099</v>
      </c>
      <c r="D1850" s="7" t="s">
        <v>17698</v>
      </c>
    </row>
    <row r="1851" spans="1:4" s="7" customFormat="1" ht="14.25" x14ac:dyDescent="0.3">
      <c r="A1851" s="37" t="s">
        <v>17699</v>
      </c>
      <c r="B1851" s="25" t="s">
        <v>17699</v>
      </c>
      <c r="C1851" s="7" t="s">
        <v>50</v>
      </c>
      <c r="D1851" s="7" t="s">
        <v>17700</v>
      </c>
    </row>
    <row r="1852" spans="1:4" s="7" customFormat="1" ht="14.25" x14ac:dyDescent="0.3">
      <c r="A1852" s="37" t="s">
        <v>11048</v>
      </c>
      <c r="B1852" s="25" t="s">
        <v>11049</v>
      </c>
      <c r="C1852" s="7" t="s">
        <v>2637</v>
      </c>
      <c r="D1852" s="7" t="s">
        <v>17701</v>
      </c>
    </row>
    <row r="1853" spans="1:4" s="7" customFormat="1" ht="14.25" x14ac:dyDescent="0.3">
      <c r="A1853" s="37" t="s">
        <v>17702</v>
      </c>
      <c r="B1853" s="25" t="s">
        <v>17703</v>
      </c>
      <c r="C1853" s="7" t="s">
        <v>6005</v>
      </c>
      <c r="D1853" s="7" t="s">
        <v>17704</v>
      </c>
    </row>
    <row r="1854" spans="1:4" s="7" customFormat="1" ht="14.25" x14ac:dyDescent="0.3">
      <c r="A1854" s="37" t="s">
        <v>17705</v>
      </c>
      <c r="B1854" s="25" t="s">
        <v>17705</v>
      </c>
      <c r="C1854" s="7" t="s">
        <v>930</v>
      </c>
      <c r="D1854" s="7" t="s">
        <v>17706</v>
      </c>
    </row>
    <row r="1855" spans="1:4" s="7" customFormat="1" ht="14.25" x14ac:dyDescent="0.3">
      <c r="A1855" s="37" t="s">
        <v>13149</v>
      </c>
      <c r="B1855" s="25" t="s">
        <v>13149</v>
      </c>
      <c r="C1855" s="7" t="s">
        <v>543</v>
      </c>
      <c r="D1855" s="7" t="s">
        <v>17707</v>
      </c>
    </row>
    <row r="1856" spans="1:4" s="7" customFormat="1" ht="14.25" x14ac:dyDescent="0.3">
      <c r="A1856" s="37" t="s">
        <v>511</v>
      </c>
      <c r="B1856" s="25" t="s">
        <v>511</v>
      </c>
      <c r="C1856" s="7" t="s">
        <v>50</v>
      </c>
      <c r="D1856" s="7" t="s">
        <v>17708</v>
      </c>
    </row>
    <row r="1857" spans="1:4" s="7" customFormat="1" ht="14.25" x14ac:dyDescent="0.3">
      <c r="A1857" s="37" t="s">
        <v>17709</v>
      </c>
      <c r="B1857" s="25" t="s">
        <v>17709</v>
      </c>
      <c r="C1857" s="7" t="s">
        <v>188</v>
      </c>
      <c r="D1857" s="7" t="s">
        <v>17710</v>
      </c>
    </row>
    <row r="1858" spans="1:4" s="7" customFormat="1" ht="14.25" x14ac:dyDescent="0.3">
      <c r="A1858" s="37" t="s">
        <v>17711</v>
      </c>
      <c r="B1858" s="25" t="s">
        <v>17711</v>
      </c>
      <c r="C1858" s="7" t="s">
        <v>7490</v>
      </c>
      <c r="D1858" s="7" t="s">
        <v>17712</v>
      </c>
    </row>
    <row r="1859" spans="1:4" s="7" customFormat="1" ht="14.25" x14ac:dyDescent="0.3">
      <c r="A1859" s="37" t="s">
        <v>17713</v>
      </c>
      <c r="B1859" s="25" t="s">
        <v>17713</v>
      </c>
      <c r="C1859" s="7" t="s">
        <v>2127</v>
      </c>
      <c r="D1859" s="7" t="s">
        <v>17714</v>
      </c>
    </row>
    <row r="1860" spans="1:4" s="7" customFormat="1" ht="14.25" x14ac:dyDescent="0.3">
      <c r="A1860" s="37" t="s">
        <v>17713</v>
      </c>
      <c r="B1860" s="25" t="s">
        <v>17713</v>
      </c>
      <c r="C1860" s="7" t="s">
        <v>1053</v>
      </c>
      <c r="D1860" s="7" t="s">
        <v>17715</v>
      </c>
    </row>
    <row r="1861" spans="1:4" s="7" customFormat="1" ht="14.25" x14ac:dyDescent="0.3">
      <c r="A1861" s="37" t="s">
        <v>4550</v>
      </c>
      <c r="B1861" s="25" t="s">
        <v>4552</v>
      </c>
      <c r="C1861" s="7" t="s">
        <v>951</v>
      </c>
      <c r="D1861" s="7" t="s">
        <v>17716</v>
      </c>
    </row>
    <row r="1862" spans="1:4" s="7" customFormat="1" ht="14.25" x14ac:dyDescent="0.3">
      <c r="A1862" s="37" t="s">
        <v>11529</v>
      </c>
      <c r="B1862" s="25" t="s">
        <v>11530</v>
      </c>
      <c r="C1862" s="7" t="s">
        <v>1444</v>
      </c>
      <c r="D1862" s="7" t="s">
        <v>17717</v>
      </c>
    </row>
    <row r="1863" spans="1:4" s="7" customFormat="1" ht="14.25" x14ac:dyDescent="0.3">
      <c r="A1863" s="37" t="s">
        <v>17718</v>
      </c>
      <c r="B1863" s="25" t="s">
        <v>17718</v>
      </c>
      <c r="C1863" s="7" t="s">
        <v>4676</v>
      </c>
      <c r="D1863" s="7" t="s">
        <v>8894</v>
      </c>
    </row>
    <row r="1864" spans="1:4" s="7" customFormat="1" ht="14.25" x14ac:dyDescent="0.3">
      <c r="A1864" s="37" t="s">
        <v>12869</v>
      </c>
      <c r="B1864" s="25" t="s">
        <v>12869</v>
      </c>
      <c r="C1864" s="7" t="s">
        <v>8869</v>
      </c>
      <c r="D1864" s="7" t="s">
        <v>17719</v>
      </c>
    </row>
    <row r="1865" spans="1:4" s="7" customFormat="1" ht="14.25" x14ac:dyDescent="0.3">
      <c r="A1865" s="37" t="s">
        <v>9268</v>
      </c>
      <c r="B1865" s="25" t="s">
        <v>9268</v>
      </c>
      <c r="C1865" s="7" t="s">
        <v>981</v>
      </c>
      <c r="D1865" s="7" t="s">
        <v>17720</v>
      </c>
    </row>
    <row r="1866" spans="1:4" s="7" customFormat="1" ht="14.25" x14ac:dyDescent="0.3">
      <c r="A1866" s="37" t="s">
        <v>17721</v>
      </c>
      <c r="B1866" s="25" t="s">
        <v>17721</v>
      </c>
      <c r="C1866" s="7" t="s">
        <v>8923</v>
      </c>
      <c r="D1866" s="7" t="s">
        <v>17722</v>
      </c>
    </row>
    <row r="1867" spans="1:4" s="7" customFormat="1" ht="14.25" x14ac:dyDescent="0.3">
      <c r="A1867" s="37" t="s">
        <v>12690</v>
      </c>
      <c r="B1867" s="25" t="s">
        <v>12690</v>
      </c>
      <c r="C1867" s="7" t="s">
        <v>1573</v>
      </c>
      <c r="D1867" s="7" t="s">
        <v>2574</v>
      </c>
    </row>
    <row r="1868" spans="1:4" s="7" customFormat="1" ht="14.25" x14ac:dyDescent="0.3">
      <c r="A1868" s="37" t="s">
        <v>17723</v>
      </c>
      <c r="B1868" s="25" t="s">
        <v>17723</v>
      </c>
      <c r="C1868" s="7" t="s">
        <v>2196</v>
      </c>
      <c r="D1868" s="7" t="s">
        <v>17724</v>
      </c>
    </row>
    <row r="1869" spans="1:4" s="7" customFormat="1" ht="14.25" x14ac:dyDescent="0.3">
      <c r="A1869" s="37" t="s">
        <v>1495</v>
      </c>
      <c r="B1869" s="25" t="s">
        <v>1495</v>
      </c>
      <c r="C1869" s="7" t="s">
        <v>1049</v>
      </c>
      <c r="D1869" s="7" t="s">
        <v>17725</v>
      </c>
    </row>
    <row r="1870" spans="1:4" s="7" customFormat="1" ht="14.25" x14ac:dyDescent="0.3">
      <c r="A1870" s="37" t="s">
        <v>10569</v>
      </c>
      <c r="B1870" s="25" t="s">
        <v>10569</v>
      </c>
      <c r="C1870" s="7" t="s">
        <v>3457</v>
      </c>
      <c r="D1870" s="7" t="s">
        <v>13186</v>
      </c>
    </row>
    <row r="1871" spans="1:4" s="7" customFormat="1" ht="14.25" x14ac:dyDescent="0.3">
      <c r="A1871" s="37" t="s">
        <v>17726</v>
      </c>
      <c r="B1871" s="25" t="s">
        <v>17726</v>
      </c>
      <c r="C1871" s="7" t="s">
        <v>1802</v>
      </c>
      <c r="D1871" s="7" t="s">
        <v>5879</v>
      </c>
    </row>
    <row r="1872" spans="1:4" s="7" customFormat="1" ht="14.25" x14ac:dyDescent="0.3">
      <c r="A1872" s="37" t="s">
        <v>17727</v>
      </c>
      <c r="B1872" s="25" t="s">
        <v>17727</v>
      </c>
      <c r="C1872" s="7" t="s">
        <v>6689</v>
      </c>
      <c r="D1872" s="7" t="s">
        <v>17728</v>
      </c>
    </row>
    <row r="1873" spans="1:4" s="7" customFormat="1" ht="14.25" x14ac:dyDescent="0.3">
      <c r="A1873" s="37" t="s">
        <v>7616</v>
      </c>
      <c r="B1873" s="25" t="s">
        <v>7618</v>
      </c>
      <c r="C1873" s="7" t="s">
        <v>1315</v>
      </c>
      <c r="D1873" s="7" t="s">
        <v>17729</v>
      </c>
    </row>
    <row r="1874" spans="1:4" s="7" customFormat="1" ht="14.25" x14ac:dyDescent="0.3">
      <c r="A1874" s="37" t="s">
        <v>17730</v>
      </c>
      <c r="B1874" s="25" t="s">
        <v>17730</v>
      </c>
      <c r="C1874" s="7" t="s">
        <v>3279</v>
      </c>
      <c r="D1874" s="7" t="s">
        <v>17731</v>
      </c>
    </row>
    <row r="1875" spans="1:4" s="7" customFormat="1" ht="14.25" x14ac:dyDescent="0.3">
      <c r="A1875" s="37" t="s">
        <v>17732</v>
      </c>
      <c r="B1875" s="25" t="s">
        <v>17732</v>
      </c>
      <c r="C1875" s="7" t="s">
        <v>1370</v>
      </c>
      <c r="D1875" s="7" t="s">
        <v>17733</v>
      </c>
    </row>
    <row r="1876" spans="1:4" s="7" customFormat="1" ht="14.25" x14ac:dyDescent="0.3">
      <c r="A1876" s="37" t="s">
        <v>733</v>
      </c>
      <c r="B1876" s="25" t="s">
        <v>733</v>
      </c>
      <c r="C1876" s="7" t="s">
        <v>53</v>
      </c>
      <c r="D1876" s="7" t="s">
        <v>17734</v>
      </c>
    </row>
    <row r="1877" spans="1:4" s="7" customFormat="1" ht="14.25" x14ac:dyDescent="0.3">
      <c r="A1877" s="37" t="s">
        <v>12960</v>
      </c>
      <c r="B1877" s="25" t="s">
        <v>12960</v>
      </c>
      <c r="C1877" s="7" t="s">
        <v>1546</v>
      </c>
      <c r="D1877" s="7" t="s">
        <v>17735</v>
      </c>
    </row>
    <row r="1878" spans="1:4" s="7" customFormat="1" ht="14.25" x14ac:dyDescent="0.3">
      <c r="A1878" s="37" t="s">
        <v>7003</v>
      </c>
      <c r="B1878" s="25" t="s">
        <v>7005</v>
      </c>
      <c r="C1878" s="7" t="s">
        <v>7006</v>
      </c>
      <c r="D1878" s="7" t="s">
        <v>17736</v>
      </c>
    </row>
    <row r="1879" spans="1:4" s="7" customFormat="1" ht="14.25" x14ac:dyDescent="0.3">
      <c r="A1879" s="37" t="s">
        <v>17737</v>
      </c>
      <c r="B1879" s="25" t="s">
        <v>17737</v>
      </c>
      <c r="C1879" s="7" t="s">
        <v>5534</v>
      </c>
      <c r="D1879" s="7" t="s">
        <v>17738</v>
      </c>
    </row>
    <row r="1880" spans="1:4" s="7" customFormat="1" ht="14.25" x14ac:dyDescent="0.3">
      <c r="A1880" s="37" t="s">
        <v>1544</v>
      </c>
      <c r="B1880" s="25" t="s">
        <v>1544</v>
      </c>
      <c r="C1880" s="7" t="s">
        <v>1546</v>
      </c>
      <c r="D1880" s="7" t="s">
        <v>17739</v>
      </c>
    </row>
    <row r="1881" spans="1:4" s="7" customFormat="1" ht="14.25" x14ac:dyDescent="0.3">
      <c r="A1881" s="37" t="s">
        <v>10827</v>
      </c>
      <c r="B1881" s="25" t="s">
        <v>10827</v>
      </c>
      <c r="C1881" s="7" t="s">
        <v>2870</v>
      </c>
      <c r="D1881" s="7" t="s">
        <v>17740</v>
      </c>
    </row>
    <row r="1882" spans="1:4" s="7" customFormat="1" ht="14.25" x14ac:dyDescent="0.3">
      <c r="A1882" s="37" t="s">
        <v>17741</v>
      </c>
      <c r="B1882" s="25" t="s">
        <v>17741</v>
      </c>
      <c r="C1882" s="7" t="s">
        <v>2608</v>
      </c>
      <c r="D1882" s="7" t="s">
        <v>17742</v>
      </c>
    </row>
    <row r="1883" spans="1:4" s="7" customFormat="1" ht="14.25" x14ac:dyDescent="0.3">
      <c r="A1883" s="37" t="s">
        <v>17743</v>
      </c>
      <c r="B1883" s="25" t="s">
        <v>17743</v>
      </c>
      <c r="C1883" s="7" t="s">
        <v>204</v>
      </c>
      <c r="D1883" s="7" t="s">
        <v>17672</v>
      </c>
    </row>
    <row r="1884" spans="1:4" s="7" customFormat="1" ht="14.25" x14ac:dyDescent="0.3">
      <c r="A1884" s="37" t="s">
        <v>587</v>
      </c>
      <c r="B1884" s="25" t="s">
        <v>587</v>
      </c>
      <c r="C1884" s="7" t="s">
        <v>15274</v>
      </c>
      <c r="D1884" s="7" t="s">
        <v>17744</v>
      </c>
    </row>
    <row r="1885" spans="1:4" s="7" customFormat="1" ht="14.25" x14ac:dyDescent="0.3">
      <c r="A1885" s="37" t="s">
        <v>587</v>
      </c>
      <c r="B1885" s="25" t="s">
        <v>587</v>
      </c>
      <c r="C1885" s="7" t="s">
        <v>589</v>
      </c>
      <c r="D1885" s="7" t="s">
        <v>17745</v>
      </c>
    </row>
    <row r="1886" spans="1:4" s="7" customFormat="1" ht="14.25" x14ac:dyDescent="0.3">
      <c r="A1886" s="37" t="s">
        <v>9270</v>
      </c>
      <c r="B1886" s="25" t="s">
        <v>9270</v>
      </c>
      <c r="C1886" s="7" t="s">
        <v>5120</v>
      </c>
      <c r="D1886" s="7" t="s">
        <v>17746</v>
      </c>
    </row>
    <row r="1887" spans="1:4" s="7" customFormat="1" ht="14.25" x14ac:dyDescent="0.3">
      <c r="A1887" s="37" t="s">
        <v>17747</v>
      </c>
      <c r="B1887" s="25" t="s">
        <v>17747</v>
      </c>
      <c r="C1887" s="7" t="s">
        <v>3425</v>
      </c>
      <c r="D1887" s="7" t="s">
        <v>17748</v>
      </c>
    </row>
    <row r="1888" spans="1:4" s="7" customFormat="1" ht="14.25" x14ac:dyDescent="0.3">
      <c r="A1888" s="37" t="s">
        <v>17749</v>
      </c>
      <c r="B1888" s="25" t="s">
        <v>17749</v>
      </c>
      <c r="C1888" s="7" t="s">
        <v>1362</v>
      </c>
      <c r="D1888" s="7" t="s">
        <v>17750</v>
      </c>
    </row>
    <row r="1889" spans="1:4" s="7" customFormat="1" ht="14.25" x14ac:dyDescent="0.3">
      <c r="A1889" s="37" t="s">
        <v>9272</v>
      </c>
      <c r="B1889" s="25" t="s">
        <v>9273</v>
      </c>
      <c r="C1889" s="7" t="s">
        <v>5539</v>
      </c>
      <c r="D1889" s="7" t="s">
        <v>17751</v>
      </c>
    </row>
    <row r="1890" spans="1:4" s="7" customFormat="1" ht="14.25" x14ac:dyDescent="0.3">
      <c r="A1890" s="37" t="s">
        <v>17752</v>
      </c>
      <c r="B1890" s="25" t="s">
        <v>17752</v>
      </c>
      <c r="C1890" s="7" t="s">
        <v>1096</v>
      </c>
      <c r="D1890" s="7" t="s">
        <v>17753</v>
      </c>
    </row>
    <row r="1891" spans="1:4" s="7" customFormat="1" ht="14.25" x14ac:dyDescent="0.3">
      <c r="A1891" s="37" t="s">
        <v>5750</v>
      </c>
      <c r="B1891" s="25" t="s">
        <v>5752</v>
      </c>
      <c r="C1891" s="7" t="s">
        <v>4936</v>
      </c>
      <c r="D1891" s="7" t="s">
        <v>17754</v>
      </c>
    </row>
    <row r="1892" spans="1:4" s="7" customFormat="1" ht="14.25" x14ac:dyDescent="0.3">
      <c r="A1892" s="37" t="s">
        <v>17755</v>
      </c>
      <c r="B1892" s="25" t="s">
        <v>17755</v>
      </c>
      <c r="C1892" s="7" t="s">
        <v>6278</v>
      </c>
      <c r="D1892" s="7" t="s">
        <v>17756</v>
      </c>
    </row>
    <row r="1893" spans="1:4" s="7" customFormat="1" ht="14.25" x14ac:dyDescent="0.3">
      <c r="A1893" s="37" t="s">
        <v>17757</v>
      </c>
      <c r="B1893" s="25" t="s">
        <v>17757</v>
      </c>
      <c r="C1893" s="7" t="s">
        <v>3040</v>
      </c>
      <c r="D1893" s="7" t="s">
        <v>17758</v>
      </c>
    </row>
    <row r="1894" spans="1:4" s="7" customFormat="1" ht="14.25" x14ac:dyDescent="0.3">
      <c r="A1894" s="37" t="s">
        <v>7475</v>
      </c>
      <c r="B1894" s="25" t="s">
        <v>7477</v>
      </c>
      <c r="C1894" s="7" t="s">
        <v>1185</v>
      </c>
      <c r="D1894" s="7" t="s">
        <v>17759</v>
      </c>
    </row>
    <row r="1895" spans="1:4" s="7" customFormat="1" ht="14.25" x14ac:dyDescent="0.3">
      <c r="A1895" s="37" t="s">
        <v>3603</v>
      </c>
      <c r="B1895" s="25" t="s">
        <v>3603</v>
      </c>
      <c r="C1895" s="7" t="s">
        <v>1796</v>
      </c>
      <c r="D1895" s="7" t="s">
        <v>17760</v>
      </c>
    </row>
    <row r="1896" spans="1:4" s="7" customFormat="1" ht="14.25" x14ac:dyDescent="0.3">
      <c r="A1896" s="37" t="s">
        <v>11344</v>
      </c>
      <c r="B1896" s="25" t="s">
        <v>11344</v>
      </c>
      <c r="C1896" s="7" t="s">
        <v>6689</v>
      </c>
      <c r="D1896" s="7" t="s">
        <v>17761</v>
      </c>
    </row>
    <row r="1897" spans="1:4" s="7" customFormat="1" ht="14.25" x14ac:dyDescent="0.3">
      <c r="A1897" s="37" t="s">
        <v>17762</v>
      </c>
      <c r="B1897" s="25" t="s">
        <v>17762</v>
      </c>
      <c r="C1897" s="7" t="s">
        <v>4270</v>
      </c>
      <c r="D1897" s="7" t="s">
        <v>17763</v>
      </c>
    </row>
    <row r="1898" spans="1:4" s="7" customFormat="1" ht="14.25" x14ac:dyDescent="0.3">
      <c r="A1898" s="37" t="s">
        <v>5721</v>
      </c>
      <c r="B1898" s="25" t="s">
        <v>5723</v>
      </c>
      <c r="C1898" s="7" t="s">
        <v>1096</v>
      </c>
      <c r="D1898" s="7" t="s">
        <v>5722</v>
      </c>
    </row>
    <row r="1899" spans="1:4" s="7" customFormat="1" ht="14.25" x14ac:dyDescent="0.3">
      <c r="A1899" s="37" t="s">
        <v>17764</v>
      </c>
      <c r="B1899" s="25" t="s">
        <v>17764</v>
      </c>
      <c r="C1899" s="7" t="s">
        <v>7455</v>
      </c>
      <c r="D1899" s="7" t="s">
        <v>17765</v>
      </c>
    </row>
    <row r="1900" spans="1:4" s="7" customFormat="1" ht="14.25" x14ac:dyDescent="0.3">
      <c r="A1900" s="37" t="s">
        <v>12951</v>
      </c>
      <c r="B1900" s="25" t="s">
        <v>12951</v>
      </c>
      <c r="C1900" s="7" t="s">
        <v>1259</v>
      </c>
      <c r="D1900" s="7" t="s">
        <v>17766</v>
      </c>
    </row>
    <row r="1901" spans="1:4" s="7" customFormat="1" ht="14.25" x14ac:dyDescent="0.3">
      <c r="A1901" s="37" t="s">
        <v>13035</v>
      </c>
      <c r="B1901" s="25" t="s">
        <v>13035</v>
      </c>
      <c r="C1901" s="7" t="s">
        <v>3683</v>
      </c>
      <c r="D1901" s="7" t="s">
        <v>17767</v>
      </c>
    </row>
    <row r="1902" spans="1:4" s="7" customFormat="1" ht="14.25" x14ac:dyDescent="0.3">
      <c r="A1902" s="37" t="s">
        <v>12703</v>
      </c>
      <c r="B1902" s="25" t="s">
        <v>12703</v>
      </c>
      <c r="C1902" s="7" t="s">
        <v>6005</v>
      </c>
      <c r="D1902" s="7" t="s">
        <v>17768</v>
      </c>
    </row>
    <row r="1903" spans="1:4" s="7" customFormat="1" ht="14.25" x14ac:dyDescent="0.3">
      <c r="A1903" s="37" t="s">
        <v>10920</v>
      </c>
      <c r="B1903" s="25" t="s">
        <v>10920</v>
      </c>
      <c r="C1903" s="7" t="s">
        <v>2269</v>
      </c>
      <c r="D1903" s="7" t="s">
        <v>17769</v>
      </c>
    </row>
    <row r="1904" spans="1:4" s="7" customFormat="1" ht="14.25" x14ac:dyDescent="0.3">
      <c r="A1904" s="37" t="s">
        <v>17770</v>
      </c>
      <c r="B1904" s="25" t="s">
        <v>17770</v>
      </c>
      <c r="C1904" s="7" t="s">
        <v>2019</v>
      </c>
      <c r="D1904" s="7" t="s">
        <v>17771</v>
      </c>
    </row>
    <row r="1905" spans="1:4" s="7" customFormat="1" ht="14.25" x14ac:dyDescent="0.3">
      <c r="A1905" s="37" t="s">
        <v>774</v>
      </c>
      <c r="B1905" s="25" t="s">
        <v>776</v>
      </c>
      <c r="C1905" s="7" t="s">
        <v>777</v>
      </c>
      <c r="D1905" s="7" t="s">
        <v>17772</v>
      </c>
    </row>
    <row r="1906" spans="1:4" s="7" customFormat="1" ht="14.25" x14ac:dyDescent="0.3">
      <c r="A1906" s="37" t="s">
        <v>774</v>
      </c>
      <c r="B1906" s="25" t="s">
        <v>776</v>
      </c>
      <c r="C1906" s="7" t="s">
        <v>4190</v>
      </c>
      <c r="D1906" s="7" t="s">
        <v>17773</v>
      </c>
    </row>
    <row r="1907" spans="1:4" s="7" customFormat="1" ht="14.25" x14ac:dyDescent="0.3">
      <c r="A1907" s="37" t="s">
        <v>17774</v>
      </c>
      <c r="B1907" s="25" t="s">
        <v>17774</v>
      </c>
      <c r="C1907" s="7" t="s">
        <v>887</v>
      </c>
      <c r="D1907" s="7" t="s">
        <v>17775</v>
      </c>
    </row>
    <row r="1908" spans="1:4" s="7" customFormat="1" ht="14.25" x14ac:dyDescent="0.3">
      <c r="A1908" s="37" t="s">
        <v>9274</v>
      </c>
      <c r="B1908" s="25" t="s">
        <v>9274</v>
      </c>
      <c r="C1908" s="7" t="s">
        <v>5417</v>
      </c>
      <c r="D1908" s="7" t="s">
        <v>17776</v>
      </c>
    </row>
    <row r="1909" spans="1:4" s="7" customFormat="1" ht="14.25" x14ac:dyDescent="0.3">
      <c r="A1909" s="37" t="s">
        <v>17777</v>
      </c>
      <c r="B1909" s="25" t="s">
        <v>17777</v>
      </c>
      <c r="C1909" s="7" t="s">
        <v>17646</v>
      </c>
      <c r="D1909" s="7" t="s">
        <v>17778</v>
      </c>
    </row>
    <row r="1910" spans="1:4" s="7" customFormat="1" ht="14.25" x14ac:dyDescent="0.3">
      <c r="A1910" s="37" t="s">
        <v>8171</v>
      </c>
      <c r="B1910" s="25" t="s">
        <v>8173</v>
      </c>
      <c r="C1910" s="7" t="s">
        <v>5263</v>
      </c>
      <c r="D1910" s="7" t="s">
        <v>17779</v>
      </c>
    </row>
    <row r="1911" spans="1:4" s="7" customFormat="1" ht="14.25" x14ac:dyDescent="0.3">
      <c r="A1911" s="37" t="s">
        <v>12335</v>
      </c>
      <c r="B1911" s="25" t="s">
        <v>12336</v>
      </c>
      <c r="C1911" s="7" t="s">
        <v>490</v>
      </c>
      <c r="D1911" s="7" t="s">
        <v>5751</v>
      </c>
    </row>
    <row r="1912" spans="1:4" s="7" customFormat="1" ht="14.25" x14ac:dyDescent="0.3">
      <c r="A1912" s="37" t="s">
        <v>17780</v>
      </c>
      <c r="B1912" s="25" t="s">
        <v>17781</v>
      </c>
      <c r="C1912" s="7" t="s">
        <v>8687</v>
      </c>
      <c r="D1912" s="7" t="s">
        <v>17782</v>
      </c>
    </row>
    <row r="1913" spans="1:4" s="7" customFormat="1" ht="14.25" x14ac:dyDescent="0.3">
      <c r="A1913" s="37" t="s">
        <v>17783</v>
      </c>
      <c r="B1913" s="25" t="s">
        <v>17783</v>
      </c>
      <c r="C1913" s="7" t="s">
        <v>1096</v>
      </c>
      <c r="D1913" s="7" t="s">
        <v>17753</v>
      </c>
    </row>
    <row r="1914" spans="1:4" s="7" customFormat="1" ht="14.25" x14ac:dyDescent="0.3">
      <c r="A1914" s="37" t="s">
        <v>17784</v>
      </c>
      <c r="B1914" s="25" t="s">
        <v>17784</v>
      </c>
      <c r="C1914" s="7" t="s">
        <v>2342</v>
      </c>
      <c r="D1914" s="7" t="s">
        <v>17785</v>
      </c>
    </row>
    <row r="1915" spans="1:4" s="7" customFormat="1" ht="14.25" x14ac:dyDescent="0.3">
      <c r="A1915" s="37" t="s">
        <v>1256</v>
      </c>
      <c r="B1915" s="25" t="s">
        <v>1258</v>
      </c>
      <c r="C1915" s="7" t="s">
        <v>1259</v>
      </c>
      <c r="D1915" s="7" t="s">
        <v>17786</v>
      </c>
    </row>
    <row r="1916" spans="1:4" s="7" customFormat="1" ht="14.25" x14ac:dyDescent="0.3">
      <c r="A1916" s="37" t="s">
        <v>8787</v>
      </c>
      <c r="B1916" s="25" t="s">
        <v>8789</v>
      </c>
      <c r="C1916" s="7" t="s">
        <v>8790</v>
      </c>
      <c r="D1916" s="7" t="s">
        <v>17787</v>
      </c>
    </row>
    <row r="1917" spans="1:4" s="7" customFormat="1" ht="14.25" x14ac:dyDescent="0.3">
      <c r="A1917" s="37" t="s">
        <v>17788</v>
      </c>
      <c r="B1917" s="25" t="s">
        <v>17789</v>
      </c>
      <c r="C1917" s="7" t="s">
        <v>8790</v>
      </c>
      <c r="D1917" s="7" t="s">
        <v>17790</v>
      </c>
    </row>
    <row r="1918" spans="1:4" s="7" customFormat="1" ht="14.25" x14ac:dyDescent="0.3">
      <c r="A1918" s="37" t="s">
        <v>17791</v>
      </c>
      <c r="B1918" s="25" t="s">
        <v>17791</v>
      </c>
      <c r="C1918" s="7" t="s">
        <v>2876</v>
      </c>
      <c r="D1918" s="7" t="s">
        <v>16593</v>
      </c>
    </row>
    <row r="1919" spans="1:4" s="7" customFormat="1" ht="14.25" x14ac:dyDescent="0.3">
      <c r="A1919" s="37" t="s">
        <v>10938</v>
      </c>
      <c r="B1919" s="25" t="s">
        <v>10939</v>
      </c>
      <c r="C1919" s="7" t="s">
        <v>1345</v>
      </c>
      <c r="D1919" s="7" t="s">
        <v>17792</v>
      </c>
    </row>
    <row r="1920" spans="1:4" s="7" customFormat="1" ht="14.25" x14ac:dyDescent="0.3">
      <c r="A1920" s="37" t="s">
        <v>3681</v>
      </c>
      <c r="B1920" s="25" t="s">
        <v>3681</v>
      </c>
      <c r="C1920" s="7" t="s">
        <v>3683</v>
      </c>
      <c r="D1920" s="7" t="s">
        <v>17793</v>
      </c>
    </row>
    <row r="1921" spans="1:4" s="7" customFormat="1" ht="14.25" x14ac:dyDescent="0.3">
      <c r="A1921" s="37" t="s">
        <v>8425</v>
      </c>
      <c r="B1921" s="25" t="s">
        <v>8427</v>
      </c>
      <c r="C1921" s="7" t="s">
        <v>4094</v>
      </c>
      <c r="D1921" s="7" t="s">
        <v>17794</v>
      </c>
    </row>
    <row r="1922" spans="1:4" s="7" customFormat="1" ht="14.25" x14ac:dyDescent="0.3">
      <c r="A1922" s="37" t="s">
        <v>1007</v>
      </c>
      <c r="B1922" s="25" t="s">
        <v>1007</v>
      </c>
      <c r="C1922" s="7" t="s">
        <v>15295</v>
      </c>
      <c r="D1922" s="7" t="s">
        <v>15296</v>
      </c>
    </row>
    <row r="1923" spans="1:4" s="7" customFormat="1" ht="14.25" x14ac:dyDescent="0.3">
      <c r="A1923" s="37" t="s">
        <v>1007</v>
      </c>
      <c r="B1923" s="25" t="s">
        <v>1007</v>
      </c>
      <c r="C1923" s="7" t="s">
        <v>94</v>
      </c>
      <c r="D1923" s="7" t="s">
        <v>17795</v>
      </c>
    </row>
    <row r="1924" spans="1:4" s="7" customFormat="1" ht="14.25" x14ac:dyDescent="0.3">
      <c r="A1924" s="37" t="s">
        <v>11252</v>
      </c>
      <c r="B1924" s="25" t="s">
        <v>11252</v>
      </c>
      <c r="C1924" s="7" t="s">
        <v>2397</v>
      </c>
      <c r="D1924" s="7" t="s">
        <v>17796</v>
      </c>
    </row>
    <row r="1925" spans="1:4" s="7" customFormat="1" ht="14.25" x14ac:dyDescent="0.3">
      <c r="A1925" s="37" t="s">
        <v>17797</v>
      </c>
      <c r="B1925" s="25" t="s">
        <v>17797</v>
      </c>
      <c r="C1925" s="7" t="s">
        <v>15272</v>
      </c>
      <c r="D1925" s="7" t="s">
        <v>17798</v>
      </c>
    </row>
    <row r="1926" spans="1:4" s="7" customFormat="1" ht="14.25" x14ac:dyDescent="0.3">
      <c r="A1926" s="37" t="s">
        <v>2961</v>
      </c>
      <c r="B1926" s="25" t="s">
        <v>2963</v>
      </c>
      <c r="C1926" s="7" t="s">
        <v>15975</v>
      </c>
      <c r="D1926" s="7" t="s">
        <v>17799</v>
      </c>
    </row>
    <row r="1927" spans="1:4" s="7" customFormat="1" ht="14.25" x14ac:dyDescent="0.3">
      <c r="A1927" s="37" t="s">
        <v>2961</v>
      </c>
      <c r="B1927" s="25" t="s">
        <v>2963</v>
      </c>
      <c r="C1927" s="7" t="s">
        <v>2964</v>
      </c>
      <c r="D1927" s="7" t="s">
        <v>17800</v>
      </c>
    </row>
    <row r="1928" spans="1:4" s="7" customFormat="1" ht="14.25" x14ac:dyDescent="0.3">
      <c r="A1928" s="37" t="s">
        <v>13192</v>
      </c>
      <c r="B1928" s="25" t="s">
        <v>13192</v>
      </c>
      <c r="C1928" s="7" t="s">
        <v>11</v>
      </c>
      <c r="D1928" s="7" t="s">
        <v>17801</v>
      </c>
    </row>
    <row r="1929" spans="1:4" s="7" customFormat="1" ht="14.25" x14ac:dyDescent="0.3">
      <c r="A1929" s="37" t="s">
        <v>12940</v>
      </c>
      <c r="B1929" s="25" t="s">
        <v>12940</v>
      </c>
      <c r="C1929" s="7" t="s">
        <v>1021</v>
      </c>
      <c r="D1929" s="7" t="s">
        <v>17802</v>
      </c>
    </row>
    <row r="1930" spans="1:4" s="7" customFormat="1" ht="14.25" x14ac:dyDescent="0.3">
      <c r="A1930" s="37" t="s">
        <v>14088</v>
      </c>
      <c r="B1930" s="25" t="s">
        <v>14088</v>
      </c>
      <c r="C1930" s="7" t="s">
        <v>17803</v>
      </c>
      <c r="D1930" s="7" t="s">
        <v>17804</v>
      </c>
    </row>
    <row r="1931" spans="1:4" s="7" customFormat="1" ht="14.25" x14ac:dyDescent="0.3">
      <c r="A1931" s="37" t="s">
        <v>14088</v>
      </c>
      <c r="B1931" s="25" t="s">
        <v>14088</v>
      </c>
      <c r="C1931" s="7" t="s">
        <v>638</v>
      </c>
      <c r="D1931" s="7" t="s">
        <v>17805</v>
      </c>
    </row>
    <row r="1932" spans="1:4" s="7" customFormat="1" ht="14.25" x14ac:dyDescent="0.3">
      <c r="A1932" s="37" t="s">
        <v>10856</v>
      </c>
      <c r="B1932" s="25" t="s">
        <v>10856</v>
      </c>
      <c r="C1932" s="7" t="s">
        <v>11</v>
      </c>
      <c r="D1932" s="7" t="s">
        <v>17806</v>
      </c>
    </row>
    <row r="1933" spans="1:4" s="7" customFormat="1" ht="14.25" x14ac:dyDescent="0.3">
      <c r="A1933" s="37" t="s">
        <v>8233</v>
      </c>
      <c r="B1933" s="25" t="s">
        <v>8235</v>
      </c>
      <c r="C1933" s="7" t="s">
        <v>60</v>
      </c>
      <c r="D1933" s="7" t="s">
        <v>17807</v>
      </c>
    </row>
    <row r="1934" spans="1:4" s="7" customFormat="1" ht="14.25" x14ac:dyDescent="0.3">
      <c r="A1934" s="37" t="s">
        <v>17808</v>
      </c>
      <c r="B1934" s="25" t="s">
        <v>17808</v>
      </c>
      <c r="C1934" s="7" t="s">
        <v>91</v>
      </c>
      <c r="D1934" s="7" t="s">
        <v>17809</v>
      </c>
    </row>
    <row r="1935" spans="1:4" s="7" customFormat="1" ht="14.25" x14ac:dyDescent="0.3">
      <c r="A1935" s="37" t="s">
        <v>17810</v>
      </c>
      <c r="B1935" s="25" t="s">
        <v>17811</v>
      </c>
      <c r="C1935" s="7" t="s">
        <v>5711</v>
      </c>
      <c r="D1935" s="7" t="s">
        <v>17812</v>
      </c>
    </row>
    <row r="1936" spans="1:4" s="7" customFormat="1" ht="14.25" x14ac:dyDescent="0.3">
      <c r="A1936" s="37" t="s">
        <v>8355</v>
      </c>
      <c r="B1936" s="25" t="s">
        <v>8357</v>
      </c>
      <c r="C1936" s="7" t="s">
        <v>17813</v>
      </c>
      <c r="D1936" s="7" t="s">
        <v>17814</v>
      </c>
    </row>
    <row r="1937" spans="1:4" s="7" customFormat="1" ht="14.25" x14ac:dyDescent="0.3">
      <c r="A1937" s="37" t="s">
        <v>8355</v>
      </c>
      <c r="B1937" s="25" t="s">
        <v>8357</v>
      </c>
      <c r="C1937" s="7" t="s">
        <v>1667</v>
      </c>
      <c r="D1937" s="7" t="s">
        <v>17815</v>
      </c>
    </row>
    <row r="1938" spans="1:4" s="7" customFormat="1" ht="14.25" x14ac:dyDescent="0.3">
      <c r="A1938" s="37" t="s">
        <v>17816</v>
      </c>
      <c r="B1938" s="25" t="s">
        <v>17816</v>
      </c>
      <c r="C1938" s="7" t="s">
        <v>3425</v>
      </c>
      <c r="D1938" s="7" t="s">
        <v>17748</v>
      </c>
    </row>
    <row r="1939" spans="1:4" s="7" customFormat="1" ht="14.25" x14ac:dyDescent="0.3">
      <c r="A1939" s="37" t="s">
        <v>13985</v>
      </c>
      <c r="B1939" s="25" t="s">
        <v>13985</v>
      </c>
      <c r="C1939" s="7" t="s">
        <v>170</v>
      </c>
      <c r="D1939" s="7" t="s">
        <v>17817</v>
      </c>
    </row>
    <row r="1940" spans="1:4" s="7" customFormat="1" ht="14.25" x14ac:dyDescent="0.3">
      <c r="A1940" s="37" t="s">
        <v>17818</v>
      </c>
      <c r="B1940" s="25" t="s">
        <v>17818</v>
      </c>
      <c r="C1940" s="7" t="s">
        <v>2974</v>
      </c>
      <c r="D1940" s="7" t="s">
        <v>17819</v>
      </c>
    </row>
    <row r="1941" spans="1:4" s="7" customFormat="1" ht="14.25" x14ac:dyDescent="0.3">
      <c r="A1941" s="37" t="s">
        <v>17818</v>
      </c>
      <c r="B1941" s="25" t="s">
        <v>17818</v>
      </c>
      <c r="C1941" s="7" t="s">
        <v>1691</v>
      </c>
      <c r="D1941" s="7" t="s">
        <v>17820</v>
      </c>
    </row>
    <row r="1942" spans="1:4" s="7" customFormat="1" ht="14.25" x14ac:dyDescent="0.3">
      <c r="A1942" s="37" t="s">
        <v>17821</v>
      </c>
      <c r="B1942" s="25" t="s">
        <v>17821</v>
      </c>
      <c r="C1942" s="7" t="s">
        <v>7709</v>
      </c>
      <c r="D1942" s="7" t="s">
        <v>17822</v>
      </c>
    </row>
    <row r="1943" spans="1:4" s="7" customFormat="1" ht="14.25" x14ac:dyDescent="0.3">
      <c r="A1943" s="37" t="s">
        <v>13011</v>
      </c>
      <c r="B1943" s="25" t="s">
        <v>13011</v>
      </c>
      <c r="C1943" s="7" t="s">
        <v>2510</v>
      </c>
      <c r="D1943" s="7" t="s">
        <v>17823</v>
      </c>
    </row>
    <row r="1944" spans="1:4" s="7" customFormat="1" ht="14.25" x14ac:dyDescent="0.3">
      <c r="A1944" s="37" t="s">
        <v>17824</v>
      </c>
      <c r="B1944" s="25" t="s">
        <v>17824</v>
      </c>
      <c r="C1944" s="7" t="s">
        <v>1671</v>
      </c>
      <c r="D1944" s="7" t="s">
        <v>17825</v>
      </c>
    </row>
    <row r="1945" spans="1:4" s="7" customFormat="1" ht="14.25" x14ac:dyDescent="0.3">
      <c r="A1945" s="37" t="s">
        <v>17826</v>
      </c>
      <c r="B1945" s="25" t="s">
        <v>17826</v>
      </c>
      <c r="C1945" s="7" t="s">
        <v>3385</v>
      </c>
      <c r="D1945" s="7" t="s">
        <v>17827</v>
      </c>
    </row>
    <row r="1946" spans="1:4" s="7" customFormat="1" ht="14.25" x14ac:dyDescent="0.3">
      <c r="A1946" s="37" t="s">
        <v>938</v>
      </c>
      <c r="B1946" s="25" t="s">
        <v>938</v>
      </c>
      <c r="C1946" s="7" t="s">
        <v>17828</v>
      </c>
      <c r="D1946" s="7" t="s">
        <v>17829</v>
      </c>
    </row>
    <row r="1947" spans="1:4" s="7" customFormat="1" ht="14.25" x14ac:dyDescent="0.3">
      <c r="A1947" s="37" t="s">
        <v>938</v>
      </c>
      <c r="B1947" s="25" t="s">
        <v>938</v>
      </c>
      <c r="C1947" s="7" t="s">
        <v>153</v>
      </c>
      <c r="D1947" s="7" t="s">
        <v>939</v>
      </c>
    </row>
    <row r="1948" spans="1:4" s="7" customFormat="1" ht="14.25" x14ac:dyDescent="0.3">
      <c r="A1948" s="37" t="s">
        <v>11696</v>
      </c>
      <c r="B1948" s="25" t="s">
        <v>11696</v>
      </c>
      <c r="C1948" s="7" t="s">
        <v>17830</v>
      </c>
      <c r="D1948" s="7" t="s">
        <v>17831</v>
      </c>
    </row>
    <row r="1949" spans="1:4" s="7" customFormat="1" ht="14.25" x14ac:dyDescent="0.3">
      <c r="A1949" s="37" t="s">
        <v>375</v>
      </c>
      <c r="B1949" s="25" t="s">
        <v>375</v>
      </c>
      <c r="C1949" s="7" t="s">
        <v>377</v>
      </c>
      <c r="D1949" s="7" t="s">
        <v>17832</v>
      </c>
    </row>
    <row r="1950" spans="1:4" s="7" customFormat="1" ht="14.25" x14ac:dyDescent="0.3">
      <c r="A1950" s="37" t="s">
        <v>385</v>
      </c>
      <c r="B1950" s="25" t="s">
        <v>385</v>
      </c>
      <c r="C1950" s="7" t="s">
        <v>387</v>
      </c>
      <c r="D1950" s="7" t="s">
        <v>17833</v>
      </c>
    </row>
    <row r="1951" spans="1:4" s="7" customFormat="1" ht="14.25" x14ac:dyDescent="0.3">
      <c r="A1951" s="37" t="s">
        <v>9276</v>
      </c>
      <c r="B1951" s="25" t="s">
        <v>9276</v>
      </c>
      <c r="C1951" s="7" t="s">
        <v>453</v>
      </c>
      <c r="D1951" s="7" t="s">
        <v>17834</v>
      </c>
    </row>
    <row r="1952" spans="1:4" s="7" customFormat="1" ht="14.25" x14ac:dyDescent="0.3">
      <c r="A1952" s="37" t="s">
        <v>17835</v>
      </c>
      <c r="B1952" s="25" t="s">
        <v>17835</v>
      </c>
      <c r="C1952" s="7" t="s">
        <v>9201</v>
      </c>
      <c r="D1952" s="7" t="s">
        <v>17836</v>
      </c>
    </row>
    <row r="1953" spans="1:4" s="7" customFormat="1" ht="14.25" x14ac:dyDescent="0.3">
      <c r="A1953" s="37" t="s">
        <v>9277</v>
      </c>
      <c r="B1953" s="25" t="s">
        <v>9277</v>
      </c>
      <c r="C1953" s="7" t="s">
        <v>2794</v>
      </c>
      <c r="D1953" s="7" t="s">
        <v>17837</v>
      </c>
    </row>
    <row r="1954" spans="1:4" s="7" customFormat="1" ht="14.25" x14ac:dyDescent="0.3">
      <c r="A1954" s="37" t="s">
        <v>378</v>
      </c>
      <c r="B1954" s="25" t="s">
        <v>378</v>
      </c>
      <c r="C1954" s="7" t="s">
        <v>380</v>
      </c>
      <c r="D1954" s="7" t="s">
        <v>17838</v>
      </c>
    </row>
    <row r="1955" spans="1:4" s="7" customFormat="1" ht="14.25" x14ac:dyDescent="0.3">
      <c r="A1955" s="37" t="s">
        <v>2612</v>
      </c>
      <c r="B1955" s="25" t="s">
        <v>2612</v>
      </c>
      <c r="C1955" s="7" t="s">
        <v>198</v>
      </c>
      <c r="D1955" s="7" t="s">
        <v>2613</v>
      </c>
    </row>
    <row r="1956" spans="1:4" s="7" customFormat="1" ht="14.25" x14ac:dyDescent="0.3">
      <c r="A1956" s="37" t="s">
        <v>381</v>
      </c>
      <c r="B1956" s="25" t="s">
        <v>383</v>
      </c>
      <c r="C1956" s="7" t="s">
        <v>384</v>
      </c>
      <c r="D1956" s="7" t="s">
        <v>17839</v>
      </c>
    </row>
    <row r="1957" spans="1:4" s="7" customFormat="1" ht="14.25" x14ac:dyDescent="0.3">
      <c r="A1957" s="37" t="s">
        <v>965</v>
      </c>
      <c r="B1957" s="25" t="s">
        <v>967</v>
      </c>
      <c r="C1957" s="7" t="s">
        <v>968</v>
      </c>
      <c r="D1957" s="7" t="s">
        <v>17840</v>
      </c>
    </row>
    <row r="1958" spans="1:4" s="7" customFormat="1" ht="14.25" x14ac:dyDescent="0.3">
      <c r="A1958" s="37" t="s">
        <v>12870</v>
      </c>
      <c r="B1958" s="25" t="s">
        <v>12870</v>
      </c>
      <c r="C1958" s="7" t="s">
        <v>3489</v>
      </c>
      <c r="D1958" s="7" t="s">
        <v>17841</v>
      </c>
    </row>
    <row r="1959" spans="1:4" s="7" customFormat="1" ht="14.25" x14ac:dyDescent="0.3">
      <c r="A1959" s="37" t="s">
        <v>6549</v>
      </c>
      <c r="B1959" s="25" t="s">
        <v>6238</v>
      </c>
      <c r="C1959" s="7" t="s">
        <v>533</v>
      </c>
      <c r="D1959" s="7" t="s">
        <v>17842</v>
      </c>
    </row>
    <row r="1960" spans="1:4" s="7" customFormat="1" ht="14.25" x14ac:dyDescent="0.3">
      <c r="A1960" s="37" t="s">
        <v>6549</v>
      </c>
      <c r="B1960" s="25" t="s">
        <v>6549</v>
      </c>
      <c r="C1960" s="7" t="s">
        <v>533</v>
      </c>
      <c r="D1960" s="7" t="s">
        <v>17843</v>
      </c>
    </row>
    <row r="1961" spans="1:4" s="7" customFormat="1" ht="14.25" x14ac:dyDescent="0.3">
      <c r="A1961" s="37" t="s">
        <v>368</v>
      </c>
      <c r="B1961" s="25" t="s">
        <v>368</v>
      </c>
      <c r="C1961" s="7" t="s">
        <v>1290</v>
      </c>
      <c r="D1961" s="7" t="s">
        <v>17844</v>
      </c>
    </row>
    <row r="1962" spans="1:4" s="7" customFormat="1" ht="14.25" x14ac:dyDescent="0.3">
      <c r="A1962" s="37" t="s">
        <v>368</v>
      </c>
      <c r="B1962" s="25" t="s">
        <v>368</v>
      </c>
      <c r="C1962" s="7" t="s">
        <v>370</v>
      </c>
      <c r="D1962" s="7" t="s">
        <v>17845</v>
      </c>
    </row>
    <row r="1963" spans="1:4" s="7" customFormat="1" ht="14.25" x14ac:dyDescent="0.3">
      <c r="A1963" s="37" t="s">
        <v>1325</v>
      </c>
      <c r="B1963" s="25" t="s">
        <v>1325</v>
      </c>
      <c r="C1963" s="7" t="s">
        <v>1327</v>
      </c>
      <c r="D1963" s="7" t="s">
        <v>17846</v>
      </c>
    </row>
    <row r="1964" spans="1:4" s="7" customFormat="1" ht="14.25" x14ac:dyDescent="0.3">
      <c r="A1964" s="37" t="s">
        <v>414</v>
      </c>
      <c r="B1964" s="25" t="s">
        <v>414</v>
      </c>
      <c r="C1964" s="7" t="s">
        <v>416</v>
      </c>
      <c r="D1964" s="7" t="s">
        <v>17847</v>
      </c>
    </row>
    <row r="1965" spans="1:4" s="7" customFormat="1" ht="14.25" x14ac:dyDescent="0.3">
      <c r="A1965" s="37" t="s">
        <v>2211</v>
      </c>
      <c r="B1965" s="25" t="s">
        <v>2211</v>
      </c>
      <c r="C1965" s="7" t="s">
        <v>2213</v>
      </c>
      <c r="D1965" s="7" t="s">
        <v>17848</v>
      </c>
    </row>
    <row r="1966" spans="1:4" s="7" customFormat="1" ht="14.25" x14ac:dyDescent="0.3">
      <c r="A1966" s="37" t="s">
        <v>2211</v>
      </c>
      <c r="B1966" s="25" t="s">
        <v>2211</v>
      </c>
      <c r="C1966" s="7" t="s">
        <v>2703</v>
      </c>
      <c r="D1966" s="7" t="s">
        <v>17849</v>
      </c>
    </row>
    <row r="1967" spans="1:4" s="7" customFormat="1" ht="14.25" x14ac:dyDescent="0.3">
      <c r="A1967" s="37" t="s">
        <v>13994</v>
      </c>
      <c r="B1967" s="25" t="s">
        <v>13994</v>
      </c>
      <c r="C1967" s="7" t="s">
        <v>4763</v>
      </c>
      <c r="D1967" s="7" t="s">
        <v>17850</v>
      </c>
    </row>
    <row r="1968" spans="1:4" s="7" customFormat="1" ht="14.25" x14ac:dyDescent="0.3">
      <c r="A1968" s="37" t="s">
        <v>1328</v>
      </c>
      <c r="B1968" s="25" t="s">
        <v>1328</v>
      </c>
      <c r="C1968" s="7" t="s">
        <v>1330</v>
      </c>
      <c r="D1968" s="7" t="s">
        <v>17851</v>
      </c>
    </row>
    <row r="1969" spans="1:4" s="7" customFormat="1" ht="14.25" x14ac:dyDescent="0.3">
      <c r="A1969" s="37" t="s">
        <v>4080</v>
      </c>
      <c r="B1969" s="25" t="s">
        <v>4080</v>
      </c>
      <c r="C1969" s="7" t="s">
        <v>4082</v>
      </c>
      <c r="D1969" s="7" t="s">
        <v>17852</v>
      </c>
    </row>
    <row r="1970" spans="1:4" s="7" customFormat="1" ht="14.25" x14ac:dyDescent="0.3">
      <c r="A1970" s="37" t="s">
        <v>12269</v>
      </c>
      <c r="B1970" s="25" t="s">
        <v>12269</v>
      </c>
      <c r="C1970" s="7" t="s">
        <v>6189</v>
      </c>
      <c r="D1970" s="7" t="s">
        <v>17853</v>
      </c>
    </row>
    <row r="1971" spans="1:4" s="7" customFormat="1" ht="14.25" x14ac:dyDescent="0.3">
      <c r="A1971" s="37" t="s">
        <v>12269</v>
      </c>
      <c r="B1971" s="25" t="s">
        <v>12269</v>
      </c>
      <c r="C1971" s="7" t="s">
        <v>17854</v>
      </c>
      <c r="D1971" s="7" t="s">
        <v>17855</v>
      </c>
    </row>
    <row r="1972" spans="1:4" s="7" customFormat="1" ht="14.25" x14ac:dyDescent="0.3">
      <c r="A1972" s="37" t="s">
        <v>2222</v>
      </c>
      <c r="B1972" s="25" t="s">
        <v>2222</v>
      </c>
      <c r="C1972" s="7" t="s">
        <v>1080</v>
      </c>
      <c r="D1972" s="7" t="s">
        <v>17856</v>
      </c>
    </row>
    <row r="1973" spans="1:4" s="7" customFormat="1" ht="14.25" x14ac:dyDescent="0.3">
      <c r="A1973" s="37" t="s">
        <v>17857</v>
      </c>
      <c r="B1973" s="25" t="s">
        <v>17857</v>
      </c>
      <c r="C1973" s="7" t="s">
        <v>1381</v>
      </c>
      <c r="D1973" s="7" t="s">
        <v>17858</v>
      </c>
    </row>
    <row r="1974" spans="1:4" s="7" customFormat="1" ht="14.25" x14ac:dyDescent="0.3">
      <c r="A1974" s="37" t="s">
        <v>6820</v>
      </c>
      <c r="B1974" s="25" t="s">
        <v>6820</v>
      </c>
      <c r="C1974" s="7" t="s">
        <v>2325</v>
      </c>
      <c r="D1974" s="7" t="s">
        <v>17859</v>
      </c>
    </row>
    <row r="1975" spans="1:4" s="7" customFormat="1" ht="14.25" x14ac:dyDescent="0.3">
      <c r="A1975" s="37" t="s">
        <v>8707</v>
      </c>
      <c r="B1975" s="25" t="s">
        <v>8707</v>
      </c>
      <c r="C1975" s="7" t="s">
        <v>8708</v>
      </c>
      <c r="D1975" s="7" t="s">
        <v>17860</v>
      </c>
    </row>
    <row r="1976" spans="1:4" s="7" customFormat="1" ht="14.25" x14ac:dyDescent="0.3">
      <c r="A1976" s="37" t="s">
        <v>17861</v>
      </c>
      <c r="B1976" s="25" t="s">
        <v>17861</v>
      </c>
      <c r="C1976" s="7" t="s">
        <v>17862</v>
      </c>
      <c r="D1976" s="7" t="s">
        <v>17863</v>
      </c>
    </row>
    <row r="1977" spans="1:4" s="7" customFormat="1" ht="14.25" x14ac:dyDescent="0.3">
      <c r="A1977" s="37" t="s">
        <v>6343</v>
      </c>
      <c r="B1977" s="25" t="s">
        <v>6345</v>
      </c>
      <c r="C1977" s="7" t="s">
        <v>1617</v>
      </c>
      <c r="D1977" s="7" t="s">
        <v>17864</v>
      </c>
    </row>
    <row r="1978" spans="1:4" s="7" customFormat="1" ht="14.25" x14ac:dyDescent="0.3">
      <c r="A1978" s="37" t="s">
        <v>6343</v>
      </c>
      <c r="B1978" s="25" t="s">
        <v>6345</v>
      </c>
      <c r="C1978" s="7" t="s">
        <v>2273</v>
      </c>
      <c r="D1978" s="7" t="s">
        <v>17865</v>
      </c>
    </row>
    <row r="1979" spans="1:4" s="7" customFormat="1" ht="14.25" x14ac:dyDescent="0.3">
      <c r="A1979" s="37" t="s">
        <v>6343</v>
      </c>
      <c r="B1979" s="25" t="s">
        <v>6345</v>
      </c>
      <c r="C1979" s="7" t="s">
        <v>6353</v>
      </c>
      <c r="D1979" s="7" t="s">
        <v>17866</v>
      </c>
    </row>
    <row r="1980" spans="1:4" s="7" customFormat="1" ht="14.25" x14ac:dyDescent="0.3">
      <c r="A1980" s="37" t="s">
        <v>9279</v>
      </c>
      <c r="B1980" s="25" t="s">
        <v>9279</v>
      </c>
      <c r="C1980" s="7" t="s">
        <v>3842</v>
      </c>
      <c r="D1980" s="7" t="s">
        <v>17867</v>
      </c>
    </row>
    <row r="1981" spans="1:4" s="7" customFormat="1" ht="14.25" x14ac:dyDescent="0.3">
      <c r="A1981" s="37" t="s">
        <v>9279</v>
      </c>
      <c r="B1981" s="25" t="s">
        <v>9279</v>
      </c>
      <c r="C1981" s="7" t="s">
        <v>15833</v>
      </c>
      <c r="D1981" s="7" t="s">
        <v>15834</v>
      </c>
    </row>
    <row r="1982" spans="1:4" s="7" customFormat="1" ht="14.25" x14ac:dyDescent="0.3">
      <c r="A1982" s="37" t="s">
        <v>9279</v>
      </c>
      <c r="B1982" s="25" t="s">
        <v>9279</v>
      </c>
      <c r="C1982" s="7" t="s">
        <v>3514</v>
      </c>
      <c r="D1982" s="7" t="s">
        <v>17868</v>
      </c>
    </row>
    <row r="1983" spans="1:4" s="7" customFormat="1" ht="14.25" x14ac:dyDescent="0.3">
      <c r="A1983" s="37" t="s">
        <v>422</v>
      </c>
      <c r="B1983" s="25" t="s">
        <v>422</v>
      </c>
      <c r="C1983" s="7" t="s">
        <v>208</v>
      </c>
      <c r="D1983" s="7" t="s">
        <v>17869</v>
      </c>
    </row>
    <row r="1984" spans="1:4" s="7" customFormat="1" ht="14.25" x14ac:dyDescent="0.3">
      <c r="A1984" s="37" t="s">
        <v>422</v>
      </c>
      <c r="B1984" s="25" t="s">
        <v>422</v>
      </c>
      <c r="C1984" s="7" t="s">
        <v>424</v>
      </c>
      <c r="D1984" s="7" t="s">
        <v>17870</v>
      </c>
    </row>
    <row r="1985" spans="1:4" s="7" customFormat="1" ht="14.25" x14ac:dyDescent="0.3">
      <c r="A1985" s="37" t="s">
        <v>6500</v>
      </c>
      <c r="B1985" s="25" t="s">
        <v>6500</v>
      </c>
      <c r="C1985" s="7" t="s">
        <v>6502</v>
      </c>
      <c r="D1985" s="7" t="s">
        <v>17871</v>
      </c>
    </row>
    <row r="1986" spans="1:4" s="7" customFormat="1" ht="14.25" x14ac:dyDescent="0.3">
      <c r="A1986" s="37" t="s">
        <v>3753</v>
      </c>
      <c r="B1986" s="25" t="s">
        <v>3753</v>
      </c>
      <c r="C1986" s="7" t="s">
        <v>3755</v>
      </c>
      <c r="D1986" s="7" t="s">
        <v>17872</v>
      </c>
    </row>
    <row r="1987" spans="1:4" s="7" customFormat="1" ht="14.25" x14ac:dyDescent="0.3">
      <c r="A1987" s="37" t="s">
        <v>17873</v>
      </c>
      <c r="B1987" s="25" t="s">
        <v>17873</v>
      </c>
      <c r="C1987" s="7" t="s">
        <v>586</v>
      </c>
      <c r="D1987" s="7" t="s">
        <v>17874</v>
      </c>
    </row>
    <row r="1988" spans="1:4" s="7" customFormat="1" ht="14.25" x14ac:dyDescent="0.3">
      <c r="A1988" s="37" t="s">
        <v>9281</v>
      </c>
      <c r="B1988" s="25" t="s">
        <v>9281</v>
      </c>
      <c r="C1988" s="7" t="s">
        <v>8014</v>
      </c>
      <c r="D1988" s="7" t="s">
        <v>17875</v>
      </c>
    </row>
    <row r="1989" spans="1:4" s="7" customFormat="1" ht="14.25" x14ac:dyDescent="0.3">
      <c r="A1989" s="37" t="s">
        <v>7717</v>
      </c>
      <c r="B1989" s="25" t="s">
        <v>7717</v>
      </c>
      <c r="C1989" s="7" t="s">
        <v>7719</v>
      </c>
      <c r="D1989" s="7" t="s">
        <v>17876</v>
      </c>
    </row>
    <row r="1990" spans="1:4" s="7" customFormat="1" ht="14.25" x14ac:dyDescent="0.3">
      <c r="A1990" s="37" t="s">
        <v>9283</v>
      </c>
      <c r="B1990" s="25" t="s">
        <v>9284</v>
      </c>
      <c r="C1990" s="7" t="s">
        <v>17877</v>
      </c>
      <c r="D1990" s="7" t="s">
        <v>17878</v>
      </c>
    </row>
    <row r="1991" spans="1:4" s="7" customFormat="1" ht="14.25" x14ac:dyDescent="0.3">
      <c r="A1991" s="37" t="s">
        <v>9283</v>
      </c>
      <c r="B1991" s="25" t="s">
        <v>9284</v>
      </c>
      <c r="C1991" s="7" t="s">
        <v>2620</v>
      </c>
      <c r="D1991" s="7" t="s">
        <v>2470</v>
      </c>
    </row>
    <row r="1992" spans="1:4" s="7" customFormat="1" ht="14.25" x14ac:dyDescent="0.3">
      <c r="A1992" s="37" t="s">
        <v>7690</v>
      </c>
      <c r="B1992" s="25" t="s">
        <v>7690</v>
      </c>
      <c r="C1992" s="7" t="s">
        <v>763</v>
      </c>
      <c r="D1992" s="7" t="s">
        <v>17879</v>
      </c>
    </row>
    <row r="1993" spans="1:4" s="7" customFormat="1" ht="14.25" x14ac:dyDescent="0.3">
      <c r="A1993" s="37" t="s">
        <v>17880</v>
      </c>
      <c r="B1993" s="25" t="s">
        <v>17880</v>
      </c>
      <c r="C1993" s="7" t="s">
        <v>5976</v>
      </c>
      <c r="D1993" s="7" t="s">
        <v>17881</v>
      </c>
    </row>
    <row r="1994" spans="1:4" s="7" customFormat="1" ht="14.25" x14ac:dyDescent="0.3">
      <c r="A1994" s="37" t="s">
        <v>17880</v>
      </c>
      <c r="B1994" s="25" t="s">
        <v>17880</v>
      </c>
      <c r="C1994" s="7" t="s">
        <v>6880</v>
      </c>
      <c r="D1994" s="7" t="s">
        <v>17882</v>
      </c>
    </row>
    <row r="1995" spans="1:4" s="7" customFormat="1" ht="14.25" x14ac:dyDescent="0.3">
      <c r="A1995" s="37" t="s">
        <v>17880</v>
      </c>
      <c r="B1995" s="25" t="s">
        <v>17880</v>
      </c>
      <c r="C1995" s="7" t="s">
        <v>2798</v>
      </c>
      <c r="D1995" s="7" t="s">
        <v>17883</v>
      </c>
    </row>
    <row r="1996" spans="1:4" s="7" customFormat="1" ht="14.25" x14ac:dyDescent="0.3">
      <c r="A1996" s="37" t="s">
        <v>5741</v>
      </c>
      <c r="B1996" s="25" t="s">
        <v>5741</v>
      </c>
      <c r="C1996" s="7" t="s">
        <v>5743</v>
      </c>
      <c r="D1996" s="7" t="s">
        <v>17884</v>
      </c>
    </row>
    <row r="1997" spans="1:4" s="7" customFormat="1" ht="14.25" x14ac:dyDescent="0.3">
      <c r="A1997" s="37" t="s">
        <v>5741</v>
      </c>
      <c r="B1997" s="25" t="s">
        <v>5741</v>
      </c>
      <c r="C1997" s="7" t="s">
        <v>6189</v>
      </c>
      <c r="D1997" s="7" t="s">
        <v>17885</v>
      </c>
    </row>
    <row r="1998" spans="1:4" s="7" customFormat="1" ht="14.25" x14ac:dyDescent="0.3">
      <c r="A1998" s="37" t="s">
        <v>8984</v>
      </c>
      <c r="B1998" s="25" t="s">
        <v>8984</v>
      </c>
      <c r="C1998" s="7" t="s">
        <v>1761</v>
      </c>
      <c r="D1998" s="7" t="s">
        <v>17886</v>
      </c>
    </row>
    <row r="1999" spans="1:4" s="7" customFormat="1" ht="14.25" x14ac:dyDescent="0.3">
      <c r="A1999" s="37" t="s">
        <v>4421</v>
      </c>
      <c r="B1999" s="25" t="s">
        <v>4421</v>
      </c>
      <c r="C1999" s="7" t="s">
        <v>4423</v>
      </c>
      <c r="D1999" s="7" t="s">
        <v>17887</v>
      </c>
    </row>
    <row r="2000" spans="1:4" s="7" customFormat="1" ht="14.25" x14ac:dyDescent="0.3">
      <c r="A2000" s="37" t="s">
        <v>11100</v>
      </c>
      <c r="B2000" s="25" t="s">
        <v>11100</v>
      </c>
      <c r="C2000" s="7" t="s">
        <v>2165</v>
      </c>
      <c r="D2000" s="7" t="s">
        <v>3926</v>
      </c>
    </row>
    <row r="2001" spans="1:4" s="7" customFormat="1" ht="14.25" x14ac:dyDescent="0.3">
      <c r="A2001" s="37" t="s">
        <v>11100</v>
      </c>
      <c r="B2001" s="25" t="s">
        <v>11100</v>
      </c>
      <c r="C2001" s="7" t="s">
        <v>17888</v>
      </c>
      <c r="D2001" s="7" t="s">
        <v>17889</v>
      </c>
    </row>
    <row r="2002" spans="1:4" s="7" customFormat="1" ht="14.25" x14ac:dyDescent="0.3">
      <c r="A2002" s="37" t="s">
        <v>11039</v>
      </c>
      <c r="B2002" s="25" t="s">
        <v>11039</v>
      </c>
      <c r="C2002" s="7" t="s">
        <v>9310</v>
      </c>
      <c r="D2002" s="7" t="s">
        <v>15948</v>
      </c>
    </row>
    <row r="2003" spans="1:4" s="7" customFormat="1" ht="14.25" x14ac:dyDescent="0.3">
      <c r="A2003" s="37" t="s">
        <v>11039</v>
      </c>
      <c r="B2003" s="25" t="s">
        <v>11039</v>
      </c>
      <c r="C2003" s="7" t="s">
        <v>377</v>
      </c>
      <c r="D2003" s="7" t="s">
        <v>17890</v>
      </c>
    </row>
    <row r="2004" spans="1:4" s="7" customFormat="1" ht="14.25" x14ac:dyDescent="0.3">
      <c r="A2004" s="37" t="s">
        <v>17891</v>
      </c>
      <c r="B2004" s="25" t="s">
        <v>17891</v>
      </c>
      <c r="C2004" s="7" t="s">
        <v>7827</v>
      </c>
      <c r="D2004" s="7" t="s">
        <v>4827</v>
      </c>
    </row>
    <row r="2005" spans="1:4" s="7" customFormat="1" ht="14.25" x14ac:dyDescent="0.3">
      <c r="A2005" s="37" t="s">
        <v>7372</v>
      </c>
      <c r="B2005" s="25" t="s">
        <v>7372</v>
      </c>
      <c r="C2005" s="7" t="s">
        <v>1315</v>
      </c>
      <c r="D2005" s="7" t="s">
        <v>17892</v>
      </c>
    </row>
    <row r="2006" spans="1:4" s="7" customFormat="1" ht="14.25" x14ac:dyDescent="0.3">
      <c r="A2006" s="37" t="s">
        <v>17893</v>
      </c>
      <c r="B2006" s="25" t="s">
        <v>17893</v>
      </c>
      <c r="C2006" s="7" t="s">
        <v>6278</v>
      </c>
      <c r="D2006" s="7" t="s">
        <v>17894</v>
      </c>
    </row>
    <row r="2007" spans="1:4" s="7" customFormat="1" ht="14.25" x14ac:dyDescent="0.3">
      <c r="A2007" s="37" t="s">
        <v>6878</v>
      </c>
      <c r="B2007" s="25" t="s">
        <v>6878</v>
      </c>
      <c r="C2007" s="7" t="s">
        <v>6880</v>
      </c>
      <c r="D2007" s="7" t="s">
        <v>6879</v>
      </c>
    </row>
    <row r="2008" spans="1:4" s="7" customFormat="1" ht="14.25" x14ac:dyDescent="0.3">
      <c r="A2008" s="37" t="s">
        <v>17895</v>
      </c>
      <c r="B2008" s="25" t="s">
        <v>17895</v>
      </c>
      <c r="C2008" s="7" t="s">
        <v>11375</v>
      </c>
      <c r="D2008" s="7" t="s">
        <v>17896</v>
      </c>
    </row>
    <row r="2009" spans="1:4" s="7" customFormat="1" ht="14.25" x14ac:dyDescent="0.3">
      <c r="A2009" s="37" t="s">
        <v>8450</v>
      </c>
      <c r="B2009" s="25" t="s">
        <v>8452</v>
      </c>
      <c r="C2009" s="7" t="s">
        <v>17897</v>
      </c>
      <c r="D2009" s="7" t="s">
        <v>17898</v>
      </c>
    </row>
    <row r="2010" spans="1:4" s="7" customFormat="1" ht="14.25" x14ac:dyDescent="0.3">
      <c r="A2010" s="37" t="s">
        <v>8450</v>
      </c>
      <c r="B2010" s="25" t="s">
        <v>8452</v>
      </c>
      <c r="C2010" s="7" t="s">
        <v>6278</v>
      </c>
      <c r="D2010" s="7" t="s">
        <v>17899</v>
      </c>
    </row>
    <row r="2011" spans="1:4" s="7" customFormat="1" ht="14.25" x14ac:dyDescent="0.3">
      <c r="A2011" s="37" t="s">
        <v>13214</v>
      </c>
      <c r="B2011" s="25" t="s">
        <v>13214</v>
      </c>
      <c r="C2011" s="7" t="s">
        <v>4211</v>
      </c>
      <c r="D2011" s="7" t="s">
        <v>17900</v>
      </c>
    </row>
    <row r="2012" spans="1:4" s="7" customFormat="1" ht="14.25" x14ac:dyDescent="0.3">
      <c r="A2012" s="37" t="s">
        <v>12082</v>
      </c>
      <c r="B2012" s="25" t="s">
        <v>12083</v>
      </c>
      <c r="C2012" s="7" t="s">
        <v>907</v>
      </c>
      <c r="D2012" s="7" t="s">
        <v>17901</v>
      </c>
    </row>
    <row r="2013" spans="1:4" s="7" customFormat="1" ht="14.25" x14ac:dyDescent="0.3">
      <c r="A2013" s="37" t="s">
        <v>5480</v>
      </c>
      <c r="B2013" s="25" t="s">
        <v>5482</v>
      </c>
      <c r="C2013" s="7" t="s">
        <v>5483</v>
      </c>
      <c r="D2013" s="7" t="s">
        <v>17902</v>
      </c>
    </row>
    <row r="2014" spans="1:4" s="7" customFormat="1" ht="14.25" x14ac:dyDescent="0.3">
      <c r="A2014" s="37" t="s">
        <v>17903</v>
      </c>
      <c r="B2014" s="25" t="s">
        <v>17903</v>
      </c>
      <c r="C2014" s="7" t="s">
        <v>5077</v>
      </c>
      <c r="D2014" s="7" t="s">
        <v>17904</v>
      </c>
    </row>
    <row r="2015" spans="1:4" s="7" customFormat="1" ht="14.25" x14ac:dyDescent="0.3">
      <c r="A2015" s="37" t="s">
        <v>17905</v>
      </c>
      <c r="B2015" s="25" t="s">
        <v>17905</v>
      </c>
      <c r="C2015" s="7" t="s">
        <v>4211</v>
      </c>
      <c r="D2015" s="7" t="s">
        <v>17906</v>
      </c>
    </row>
    <row r="2016" spans="1:4" s="7" customFormat="1" ht="14.25" x14ac:dyDescent="0.3">
      <c r="A2016" s="37" t="s">
        <v>17907</v>
      </c>
      <c r="B2016" s="25" t="s">
        <v>17907</v>
      </c>
      <c r="C2016" s="7" t="s">
        <v>15295</v>
      </c>
      <c r="D2016" s="7" t="s">
        <v>15296</v>
      </c>
    </row>
    <row r="2017" spans="1:4" s="7" customFormat="1" ht="14.25" x14ac:dyDescent="0.3">
      <c r="A2017" s="37" t="s">
        <v>17907</v>
      </c>
      <c r="B2017" s="25" t="s">
        <v>17907</v>
      </c>
      <c r="C2017" s="7" t="s">
        <v>94</v>
      </c>
      <c r="D2017" s="7" t="s">
        <v>17908</v>
      </c>
    </row>
    <row r="2018" spans="1:4" s="7" customFormat="1" ht="14.25" x14ac:dyDescent="0.3">
      <c r="A2018" s="37" t="s">
        <v>5476</v>
      </c>
      <c r="B2018" s="25" t="s">
        <v>5478</v>
      </c>
      <c r="C2018" s="7" t="s">
        <v>2403</v>
      </c>
      <c r="D2018" s="7" t="s">
        <v>5477</v>
      </c>
    </row>
    <row r="2019" spans="1:4" s="7" customFormat="1" ht="14.25" x14ac:dyDescent="0.3">
      <c r="A2019" s="37" t="s">
        <v>17909</v>
      </c>
      <c r="B2019" s="25" t="s">
        <v>17909</v>
      </c>
      <c r="C2019" s="7" t="s">
        <v>1796</v>
      </c>
      <c r="D2019" s="7" t="s">
        <v>6014</v>
      </c>
    </row>
    <row r="2020" spans="1:4" s="7" customFormat="1" ht="14.25" x14ac:dyDescent="0.3">
      <c r="A2020" s="37" t="s">
        <v>333</v>
      </c>
      <c r="B2020" s="25" t="s">
        <v>333</v>
      </c>
      <c r="C2020" s="7" t="s">
        <v>7241</v>
      </c>
      <c r="D2020" s="7" t="s">
        <v>17910</v>
      </c>
    </row>
    <row r="2021" spans="1:4" s="7" customFormat="1" ht="14.25" x14ac:dyDescent="0.3">
      <c r="A2021" s="37" t="s">
        <v>333</v>
      </c>
      <c r="B2021" s="25" t="s">
        <v>333</v>
      </c>
      <c r="C2021" s="7" t="s">
        <v>335</v>
      </c>
      <c r="D2021" s="7" t="s">
        <v>17911</v>
      </c>
    </row>
    <row r="2022" spans="1:4" s="7" customFormat="1" ht="14.25" x14ac:dyDescent="0.3">
      <c r="A2022" s="37" t="s">
        <v>2257</v>
      </c>
      <c r="B2022" s="25" t="s">
        <v>2257</v>
      </c>
      <c r="C2022" s="7" t="s">
        <v>2259</v>
      </c>
      <c r="D2022" s="7" t="s">
        <v>2258</v>
      </c>
    </row>
    <row r="2023" spans="1:4" s="7" customFormat="1" ht="14.25" x14ac:dyDescent="0.3">
      <c r="A2023" s="37" t="s">
        <v>1908</v>
      </c>
      <c r="B2023" s="25" t="s">
        <v>1908</v>
      </c>
      <c r="C2023" s="7" t="s">
        <v>1906</v>
      </c>
      <c r="D2023" s="7" t="s">
        <v>17912</v>
      </c>
    </row>
    <row r="2024" spans="1:4" s="7" customFormat="1" ht="14.25" x14ac:dyDescent="0.3">
      <c r="A2024" s="37" t="s">
        <v>4813</v>
      </c>
      <c r="B2024" s="25" t="s">
        <v>4813</v>
      </c>
      <c r="C2024" s="7" t="s">
        <v>373</v>
      </c>
      <c r="D2024" s="7" t="s">
        <v>17913</v>
      </c>
    </row>
    <row r="2025" spans="1:4" s="7" customFormat="1" ht="14.25" x14ac:dyDescent="0.3">
      <c r="A2025" s="37" t="s">
        <v>1567</v>
      </c>
      <c r="B2025" s="25" t="s">
        <v>1567</v>
      </c>
      <c r="C2025" s="7" t="s">
        <v>1410</v>
      </c>
      <c r="D2025" s="7" t="s">
        <v>1568</v>
      </c>
    </row>
    <row r="2026" spans="1:4" s="7" customFormat="1" ht="14.25" x14ac:dyDescent="0.3">
      <c r="A2026" s="37" t="s">
        <v>17914</v>
      </c>
      <c r="B2026" s="25" t="s">
        <v>17915</v>
      </c>
      <c r="C2026" s="7" t="s">
        <v>1648</v>
      </c>
      <c r="D2026" s="7" t="s">
        <v>17916</v>
      </c>
    </row>
    <row r="2027" spans="1:4" s="7" customFormat="1" ht="14.25" x14ac:dyDescent="0.3">
      <c r="A2027" s="37" t="s">
        <v>336</v>
      </c>
      <c r="B2027" s="25" t="s">
        <v>336</v>
      </c>
      <c r="C2027" s="7" t="s">
        <v>338</v>
      </c>
      <c r="D2027" s="7" t="s">
        <v>17917</v>
      </c>
    </row>
    <row r="2028" spans="1:4" s="7" customFormat="1" ht="14.25" x14ac:dyDescent="0.3">
      <c r="A2028" s="37" t="s">
        <v>336</v>
      </c>
      <c r="B2028" s="25" t="s">
        <v>336</v>
      </c>
      <c r="C2028" s="7" t="s">
        <v>790</v>
      </c>
      <c r="D2028" s="7" t="s">
        <v>17918</v>
      </c>
    </row>
    <row r="2029" spans="1:4" s="7" customFormat="1" ht="14.25" x14ac:dyDescent="0.3">
      <c r="A2029" s="37" t="s">
        <v>12010</v>
      </c>
      <c r="B2029" s="25" t="s">
        <v>12010</v>
      </c>
      <c r="C2029" s="7" t="s">
        <v>4829</v>
      </c>
      <c r="D2029" s="7" t="s">
        <v>17919</v>
      </c>
    </row>
    <row r="2030" spans="1:4" s="7" customFormat="1" ht="14.25" x14ac:dyDescent="0.3">
      <c r="A2030" s="37" t="s">
        <v>12010</v>
      </c>
      <c r="B2030" s="25" t="s">
        <v>12010</v>
      </c>
      <c r="C2030" s="7" t="s">
        <v>17920</v>
      </c>
      <c r="D2030" s="7" t="s">
        <v>17921</v>
      </c>
    </row>
    <row r="2031" spans="1:4" s="7" customFormat="1" ht="14.25" x14ac:dyDescent="0.3">
      <c r="A2031" s="37" t="s">
        <v>340</v>
      </c>
      <c r="B2031" s="25" t="s">
        <v>340</v>
      </c>
      <c r="C2031" s="7" t="s">
        <v>342</v>
      </c>
      <c r="D2031" s="7" t="s">
        <v>17922</v>
      </c>
    </row>
    <row r="2032" spans="1:4" s="7" customFormat="1" ht="14.25" x14ac:dyDescent="0.3">
      <c r="A2032" s="37" t="s">
        <v>9286</v>
      </c>
      <c r="B2032" s="25" t="s">
        <v>9286</v>
      </c>
      <c r="C2032" s="7" t="s">
        <v>3894</v>
      </c>
      <c r="D2032" s="7" t="s">
        <v>17923</v>
      </c>
    </row>
    <row r="2033" spans="1:4" s="7" customFormat="1" ht="14.25" x14ac:dyDescent="0.3">
      <c r="A2033" s="37" t="s">
        <v>1502</v>
      </c>
      <c r="B2033" s="25" t="s">
        <v>1502</v>
      </c>
      <c r="C2033" s="7" t="s">
        <v>1504</v>
      </c>
      <c r="D2033" s="7" t="s">
        <v>17924</v>
      </c>
    </row>
    <row r="2034" spans="1:4" s="7" customFormat="1" ht="14.25" x14ac:dyDescent="0.3">
      <c r="A2034" s="37" t="s">
        <v>9287</v>
      </c>
      <c r="B2034" s="25" t="s">
        <v>9287</v>
      </c>
      <c r="C2034" s="7" t="s">
        <v>280</v>
      </c>
      <c r="D2034" s="7" t="s">
        <v>17925</v>
      </c>
    </row>
    <row r="2035" spans="1:4" s="7" customFormat="1" ht="14.25" x14ac:dyDescent="0.3">
      <c r="A2035" s="37" t="s">
        <v>11455</v>
      </c>
      <c r="B2035" s="25" t="s">
        <v>11455</v>
      </c>
      <c r="C2035" s="7" t="s">
        <v>543</v>
      </c>
      <c r="D2035" s="7" t="s">
        <v>1630</v>
      </c>
    </row>
    <row r="2036" spans="1:4" s="7" customFormat="1" ht="14.25" x14ac:dyDescent="0.3">
      <c r="A2036" s="37" t="s">
        <v>6489</v>
      </c>
      <c r="B2036" s="25" t="s">
        <v>6489</v>
      </c>
      <c r="C2036" s="7" t="s">
        <v>510</v>
      </c>
      <c r="D2036" s="7" t="s">
        <v>17926</v>
      </c>
    </row>
    <row r="2037" spans="1:4" s="7" customFormat="1" ht="14.25" x14ac:dyDescent="0.3">
      <c r="A2037" s="37" t="s">
        <v>5793</v>
      </c>
      <c r="B2037" s="25" t="s">
        <v>5793</v>
      </c>
      <c r="C2037" s="7" t="s">
        <v>630</v>
      </c>
      <c r="D2037" s="7" t="s">
        <v>5794</v>
      </c>
    </row>
    <row r="2038" spans="1:4" s="7" customFormat="1" ht="14.25" x14ac:dyDescent="0.3">
      <c r="A2038" s="37" t="s">
        <v>5267</v>
      </c>
      <c r="B2038" s="25" t="s">
        <v>5267</v>
      </c>
      <c r="C2038" s="7" t="s">
        <v>1330</v>
      </c>
      <c r="D2038" s="7" t="s">
        <v>17927</v>
      </c>
    </row>
    <row r="2039" spans="1:4" s="7" customFormat="1" ht="14.25" x14ac:dyDescent="0.3">
      <c r="A2039" s="37" t="s">
        <v>17928</v>
      </c>
      <c r="B2039" s="25" t="s">
        <v>17928</v>
      </c>
      <c r="C2039" s="7" t="s">
        <v>1655</v>
      </c>
      <c r="D2039" s="7" t="s">
        <v>17929</v>
      </c>
    </row>
    <row r="2040" spans="1:4" s="7" customFormat="1" ht="14.25" x14ac:dyDescent="0.3">
      <c r="A2040" s="37" t="s">
        <v>399</v>
      </c>
      <c r="B2040" s="25" t="s">
        <v>399</v>
      </c>
      <c r="C2040" s="7" t="s">
        <v>401</v>
      </c>
      <c r="D2040" s="7" t="s">
        <v>17930</v>
      </c>
    </row>
    <row r="2041" spans="1:4" s="7" customFormat="1" ht="14.25" x14ac:dyDescent="0.3">
      <c r="A2041" s="37" t="s">
        <v>17931</v>
      </c>
      <c r="B2041" s="25" t="s">
        <v>17931</v>
      </c>
      <c r="C2041" s="7" t="s">
        <v>9877</v>
      </c>
      <c r="D2041" s="7" t="s">
        <v>17932</v>
      </c>
    </row>
    <row r="2042" spans="1:4" s="7" customFormat="1" ht="14.25" x14ac:dyDescent="0.3">
      <c r="A2042" s="37" t="s">
        <v>2957</v>
      </c>
      <c r="B2042" s="25" t="s">
        <v>2959</v>
      </c>
      <c r="C2042" s="7" t="s">
        <v>2960</v>
      </c>
      <c r="D2042" s="7" t="s">
        <v>17933</v>
      </c>
    </row>
    <row r="2043" spans="1:4" s="7" customFormat="1" ht="14.25" x14ac:dyDescent="0.3">
      <c r="A2043" s="37" t="s">
        <v>10843</v>
      </c>
      <c r="B2043" s="25" t="s">
        <v>10843</v>
      </c>
      <c r="C2043" s="7" t="s">
        <v>10844</v>
      </c>
      <c r="D2043" s="7" t="s">
        <v>17934</v>
      </c>
    </row>
    <row r="2044" spans="1:4" s="7" customFormat="1" ht="14.25" x14ac:dyDescent="0.3">
      <c r="A2044" s="37" t="s">
        <v>11454</v>
      </c>
      <c r="B2044" s="25" t="s">
        <v>11454</v>
      </c>
      <c r="C2044" s="7" t="s">
        <v>1381</v>
      </c>
      <c r="D2044" s="7" t="s">
        <v>17935</v>
      </c>
    </row>
    <row r="2045" spans="1:4" s="7" customFormat="1" ht="14.25" x14ac:dyDescent="0.3">
      <c r="A2045" s="37" t="s">
        <v>12822</v>
      </c>
      <c r="B2045" s="25" t="s">
        <v>12822</v>
      </c>
      <c r="C2045" s="7" t="s">
        <v>555</v>
      </c>
      <c r="D2045" s="7" t="s">
        <v>17936</v>
      </c>
    </row>
    <row r="2046" spans="1:4" s="7" customFormat="1" ht="14.25" x14ac:dyDescent="0.3">
      <c r="A2046" s="37" t="s">
        <v>5818</v>
      </c>
      <c r="B2046" s="25" t="s">
        <v>5818</v>
      </c>
      <c r="C2046" s="7" t="s">
        <v>5820</v>
      </c>
      <c r="D2046" s="7" t="s">
        <v>17937</v>
      </c>
    </row>
    <row r="2047" spans="1:4" s="7" customFormat="1" ht="14.25" x14ac:dyDescent="0.3">
      <c r="A2047" s="37" t="s">
        <v>1512</v>
      </c>
      <c r="B2047" s="25" t="s">
        <v>1512</v>
      </c>
      <c r="C2047" s="7" t="s">
        <v>1514</v>
      </c>
      <c r="D2047" s="7" t="s">
        <v>17938</v>
      </c>
    </row>
    <row r="2048" spans="1:4" s="7" customFormat="1" ht="14.25" x14ac:dyDescent="0.3">
      <c r="A2048" s="37" t="s">
        <v>13408</v>
      </c>
      <c r="B2048" s="25" t="s">
        <v>13408</v>
      </c>
      <c r="C2048" s="7" t="s">
        <v>510</v>
      </c>
      <c r="D2048" s="7" t="s">
        <v>17939</v>
      </c>
    </row>
    <row r="2049" spans="1:4" s="7" customFormat="1" ht="14.25" x14ac:dyDescent="0.3">
      <c r="A2049" s="37" t="s">
        <v>10445</v>
      </c>
      <c r="B2049" s="25" t="s">
        <v>10445</v>
      </c>
      <c r="C2049" s="7" t="s">
        <v>10446</v>
      </c>
      <c r="D2049" s="7" t="s">
        <v>17940</v>
      </c>
    </row>
    <row r="2050" spans="1:4" s="7" customFormat="1" ht="14.25" x14ac:dyDescent="0.3">
      <c r="A2050" s="37" t="s">
        <v>11396</v>
      </c>
      <c r="B2050" s="25" t="s">
        <v>11396</v>
      </c>
      <c r="C2050" s="7" t="s">
        <v>6535</v>
      </c>
      <c r="D2050" s="7" t="s">
        <v>17941</v>
      </c>
    </row>
    <row r="2051" spans="1:4" s="7" customFormat="1" ht="14.25" x14ac:dyDescent="0.3">
      <c r="A2051" s="37" t="s">
        <v>17942</v>
      </c>
      <c r="B2051" s="25" t="s">
        <v>17942</v>
      </c>
      <c r="C2051" s="7" t="s">
        <v>17943</v>
      </c>
      <c r="D2051" s="7" t="s">
        <v>17944</v>
      </c>
    </row>
    <row r="2052" spans="1:4" s="7" customFormat="1" ht="14.25" x14ac:dyDescent="0.3">
      <c r="A2052" s="37" t="s">
        <v>9289</v>
      </c>
      <c r="B2052" s="25" t="s">
        <v>9289</v>
      </c>
      <c r="C2052" s="7" t="s">
        <v>2410</v>
      </c>
      <c r="D2052" s="7" t="s">
        <v>17945</v>
      </c>
    </row>
    <row r="2053" spans="1:4" s="7" customFormat="1" ht="14.25" x14ac:dyDescent="0.3">
      <c r="A2053" s="37" t="s">
        <v>17946</v>
      </c>
      <c r="B2053" s="25" t="s">
        <v>17946</v>
      </c>
      <c r="C2053" s="7" t="s">
        <v>17947</v>
      </c>
      <c r="D2053" s="7" t="s">
        <v>17948</v>
      </c>
    </row>
    <row r="2054" spans="1:4" s="7" customFormat="1" ht="14.25" x14ac:dyDescent="0.3">
      <c r="A2054" s="37" t="s">
        <v>688</v>
      </c>
      <c r="B2054" s="25" t="s">
        <v>688</v>
      </c>
      <c r="C2054" s="7" t="s">
        <v>690</v>
      </c>
      <c r="D2054" s="7" t="s">
        <v>689</v>
      </c>
    </row>
    <row r="2055" spans="1:4" s="7" customFormat="1" ht="14.25" x14ac:dyDescent="0.3">
      <c r="A2055" s="37" t="s">
        <v>12373</v>
      </c>
      <c r="B2055" s="25" t="s">
        <v>12373</v>
      </c>
      <c r="C2055" s="7" t="s">
        <v>589</v>
      </c>
      <c r="D2055" s="7" t="s">
        <v>17949</v>
      </c>
    </row>
    <row r="2056" spans="1:4" s="7" customFormat="1" ht="14.25" x14ac:dyDescent="0.3">
      <c r="A2056" s="37" t="s">
        <v>6601</v>
      </c>
      <c r="B2056" s="25" t="s">
        <v>6601</v>
      </c>
      <c r="C2056" s="7" t="s">
        <v>29</v>
      </c>
      <c r="D2056" s="7" t="s">
        <v>6602</v>
      </c>
    </row>
    <row r="2057" spans="1:4" s="7" customFormat="1" ht="14.25" x14ac:dyDescent="0.3">
      <c r="A2057" s="37" t="s">
        <v>6601</v>
      </c>
      <c r="B2057" s="25" t="s">
        <v>6601</v>
      </c>
      <c r="C2057" s="7" t="s">
        <v>763</v>
      </c>
      <c r="D2057" s="7" t="s">
        <v>17950</v>
      </c>
    </row>
    <row r="2058" spans="1:4" s="7" customFormat="1" ht="14.25" x14ac:dyDescent="0.3">
      <c r="A2058" s="37" t="s">
        <v>9291</v>
      </c>
      <c r="B2058" s="25" t="s">
        <v>9291</v>
      </c>
      <c r="C2058" s="7" t="s">
        <v>8463</v>
      </c>
      <c r="D2058" s="7" t="s">
        <v>17951</v>
      </c>
    </row>
    <row r="2059" spans="1:4" s="7" customFormat="1" ht="14.25" x14ac:dyDescent="0.3">
      <c r="A2059" s="37" t="s">
        <v>17952</v>
      </c>
      <c r="B2059" s="25" t="s">
        <v>17952</v>
      </c>
      <c r="C2059" s="7" t="s">
        <v>1682</v>
      </c>
      <c r="D2059" s="7" t="s">
        <v>17953</v>
      </c>
    </row>
    <row r="2060" spans="1:4" s="7" customFormat="1" ht="14.25" x14ac:dyDescent="0.3">
      <c r="A2060" s="37" t="s">
        <v>17954</v>
      </c>
      <c r="B2060" s="25" t="s">
        <v>17954</v>
      </c>
      <c r="C2060" s="7" t="s">
        <v>2932</v>
      </c>
      <c r="D2060" s="7" t="s">
        <v>17955</v>
      </c>
    </row>
    <row r="2061" spans="1:4" s="7" customFormat="1" ht="14.25" x14ac:dyDescent="0.3">
      <c r="A2061" s="37" t="s">
        <v>4822</v>
      </c>
      <c r="B2061" s="25" t="s">
        <v>4822</v>
      </c>
      <c r="C2061" s="7" t="s">
        <v>346</v>
      </c>
      <c r="D2061" s="7" t="s">
        <v>17956</v>
      </c>
    </row>
    <row r="2062" spans="1:4" s="7" customFormat="1" ht="14.25" x14ac:dyDescent="0.3">
      <c r="A2062" s="37" t="s">
        <v>13191</v>
      </c>
      <c r="B2062" s="25" t="s">
        <v>13191</v>
      </c>
      <c r="C2062" s="7" t="s">
        <v>4145</v>
      </c>
      <c r="D2062" s="7" t="s">
        <v>17957</v>
      </c>
    </row>
    <row r="2063" spans="1:4" s="7" customFormat="1" ht="14.25" x14ac:dyDescent="0.3">
      <c r="A2063" s="37" t="s">
        <v>6856</v>
      </c>
      <c r="B2063" s="25" t="s">
        <v>6856</v>
      </c>
      <c r="C2063" s="7" t="s">
        <v>322</v>
      </c>
      <c r="D2063" s="7" t="s">
        <v>17958</v>
      </c>
    </row>
    <row r="2064" spans="1:4" s="7" customFormat="1" ht="14.25" x14ac:dyDescent="0.3">
      <c r="A2064" s="37" t="s">
        <v>2031</v>
      </c>
      <c r="B2064" s="25" t="s">
        <v>2031</v>
      </c>
      <c r="C2064" s="7" t="s">
        <v>1918</v>
      </c>
      <c r="D2064" s="7" t="s">
        <v>17959</v>
      </c>
    </row>
    <row r="2065" spans="1:4" s="7" customFormat="1" ht="14.25" x14ac:dyDescent="0.3">
      <c r="A2065" s="37" t="s">
        <v>11023</v>
      </c>
      <c r="B2065" s="25" t="s">
        <v>11024</v>
      </c>
      <c r="C2065" s="7" t="s">
        <v>2064</v>
      </c>
      <c r="D2065" s="7" t="s">
        <v>17960</v>
      </c>
    </row>
    <row r="2066" spans="1:4" s="7" customFormat="1" ht="14.25" x14ac:dyDescent="0.3">
      <c r="A2066" s="37" t="s">
        <v>4143</v>
      </c>
      <c r="B2066" s="25" t="s">
        <v>4143</v>
      </c>
      <c r="C2066" s="7" t="s">
        <v>4145</v>
      </c>
      <c r="D2066" s="7" t="s">
        <v>4144</v>
      </c>
    </row>
    <row r="2067" spans="1:4" s="7" customFormat="1" ht="14.25" x14ac:dyDescent="0.3">
      <c r="A2067" s="37" t="s">
        <v>4819</v>
      </c>
      <c r="B2067" s="25" t="s">
        <v>4819</v>
      </c>
      <c r="C2067" s="7" t="s">
        <v>4323</v>
      </c>
      <c r="D2067" s="7" t="s">
        <v>17961</v>
      </c>
    </row>
    <row r="2068" spans="1:4" s="7" customFormat="1" ht="14.25" x14ac:dyDescent="0.3">
      <c r="A2068" s="37" t="s">
        <v>10969</v>
      </c>
      <c r="B2068" s="25" t="s">
        <v>10969</v>
      </c>
      <c r="C2068" s="7" t="s">
        <v>17962</v>
      </c>
      <c r="D2068" s="7" t="s">
        <v>16623</v>
      </c>
    </row>
    <row r="2069" spans="1:4" s="7" customFormat="1" ht="14.25" x14ac:dyDescent="0.3">
      <c r="A2069" s="37" t="s">
        <v>10969</v>
      </c>
      <c r="B2069" s="25" t="s">
        <v>10969</v>
      </c>
      <c r="C2069" s="7" t="s">
        <v>20</v>
      </c>
      <c r="D2069" s="7" t="s">
        <v>17963</v>
      </c>
    </row>
    <row r="2070" spans="1:4" s="7" customFormat="1" ht="14.25" x14ac:dyDescent="0.3">
      <c r="A2070" s="37" t="s">
        <v>3734</v>
      </c>
      <c r="B2070" s="25" t="s">
        <v>3734</v>
      </c>
      <c r="C2070" s="7" t="s">
        <v>653</v>
      </c>
      <c r="D2070" s="7" t="s">
        <v>17964</v>
      </c>
    </row>
    <row r="2071" spans="1:4" s="7" customFormat="1" ht="14.25" x14ac:dyDescent="0.3">
      <c r="A2071" s="37" t="s">
        <v>2340</v>
      </c>
      <c r="B2071" s="25" t="s">
        <v>2340</v>
      </c>
      <c r="C2071" s="7" t="s">
        <v>17965</v>
      </c>
      <c r="D2071" s="7" t="s">
        <v>16515</v>
      </c>
    </row>
    <row r="2072" spans="1:4" s="7" customFormat="1" ht="14.25" x14ac:dyDescent="0.3">
      <c r="A2072" s="37" t="s">
        <v>2340</v>
      </c>
      <c r="B2072" s="25" t="s">
        <v>2340</v>
      </c>
      <c r="C2072" s="7" t="s">
        <v>1140</v>
      </c>
      <c r="D2072" s="7" t="s">
        <v>17966</v>
      </c>
    </row>
    <row r="2073" spans="1:4" s="7" customFormat="1" ht="14.25" x14ac:dyDescent="0.3">
      <c r="A2073" s="37" t="s">
        <v>2340</v>
      </c>
      <c r="B2073" s="25" t="s">
        <v>2340</v>
      </c>
      <c r="C2073" s="7" t="s">
        <v>2342</v>
      </c>
      <c r="D2073" s="7" t="s">
        <v>17967</v>
      </c>
    </row>
    <row r="2074" spans="1:4" s="7" customFormat="1" ht="14.25" x14ac:dyDescent="0.3">
      <c r="A2074" s="37" t="s">
        <v>11888</v>
      </c>
      <c r="B2074" s="25" t="s">
        <v>11888</v>
      </c>
      <c r="C2074" s="7" t="s">
        <v>2586</v>
      </c>
      <c r="D2074" s="7" t="s">
        <v>17968</v>
      </c>
    </row>
    <row r="2075" spans="1:4" s="7" customFormat="1" ht="14.25" x14ac:dyDescent="0.3">
      <c r="A2075" s="37" t="s">
        <v>17969</v>
      </c>
      <c r="B2075" s="25" t="s">
        <v>17969</v>
      </c>
      <c r="C2075" s="7" t="s">
        <v>280</v>
      </c>
      <c r="D2075" s="7" t="s">
        <v>17970</v>
      </c>
    </row>
    <row r="2076" spans="1:4" s="7" customFormat="1" ht="14.25" x14ac:dyDescent="0.3">
      <c r="A2076" s="37" t="s">
        <v>9080</v>
      </c>
      <c r="B2076" s="25" t="s">
        <v>9080</v>
      </c>
      <c r="C2076" s="7" t="s">
        <v>9874</v>
      </c>
      <c r="D2076" s="7" t="s">
        <v>15350</v>
      </c>
    </row>
    <row r="2077" spans="1:4" s="7" customFormat="1" ht="14.25" x14ac:dyDescent="0.3">
      <c r="A2077" s="37" t="s">
        <v>9080</v>
      </c>
      <c r="B2077" s="25" t="s">
        <v>9080</v>
      </c>
      <c r="C2077" s="7" t="s">
        <v>562</v>
      </c>
      <c r="D2077" s="7" t="s">
        <v>17971</v>
      </c>
    </row>
    <row r="2078" spans="1:4" s="7" customFormat="1" ht="14.25" x14ac:dyDescent="0.3">
      <c r="A2078" s="37" t="s">
        <v>6830</v>
      </c>
      <c r="B2078" s="25" t="s">
        <v>6830</v>
      </c>
      <c r="C2078" s="7" t="s">
        <v>17972</v>
      </c>
      <c r="D2078" s="7" t="s">
        <v>17973</v>
      </c>
    </row>
    <row r="2079" spans="1:4" s="7" customFormat="1" ht="14.25" x14ac:dyDescent="0.3">
      <c r="A2079" s="37" t="s">
        <v>17974</v>
      </c>
      <c r="B2079" s="25" t="s">
        <v>17974</v>
      </c>
      <c r="C2079" s="7" t="s">
        <v>922</v>
      </c>
      <c r="D2079" s="7" t="s">
        <v>17975</v>
      </c>
    </row>
    <row r="2080" spans="1:4" s="7" customFormat="1" ht="14.25" x14ac:dyDescent="0.3">
      <c r="A2080" s="37" t="s">
        <v>17976</v>
      </c>
      <c r="B2080" s="25" t="s">
        <v>17976</v>
      </c>
      <c r="C2080" s="7" t="s">
        <v>16638</v>
      </c>
      <c r="D2080" s="7" t="s">
        <v>15284</v>
      </c>
    </row>
    <row r="2081" spans="1:4" s="7" customFormat="1" ht="14.25" x14ac:dyDescent="0.3">
      <c r="A2081" s="37" t="s">
        <v>11227</v>
      </c>
      <c r="B2081" s="25" t="s">
        <v>11227</v>
      </c>
      <c r="C2081" s="7" t="s">
        <v>15971</v>
      </c>
      <c r="D2081" s="7" t="s">
        <v>17977</v>
      </c>
    </row>
    <row r="2082" spans="1:4" s="7" customFormat="1" ht="14.25" x14ac:dyDescent="0.3">
      <c r="A2082" s="37" t="s">
        <v>11227</v>
      </c>
      <c r="B2082" s="25" t="s">
        <v>11227</v>
      </c>
      <c r="C2082" s="7" t="s">
        <v>1342</v>
      </c>
      <c r="D2082" s="7" t="s">
        <v>17978</v>
      </c>
    </row>
    <row r="2083" spans="1:4" s="7" customFormat="1" ht="14.25" x14ac:dyDescent="0.3">
      <c r="A2083" s="37" t="s">
        <v>17979</v>
      </c>
      <c r="B2083" s="25" t="s">
        <v>17979</v>
      </c>
      <c r="C2083" s="7" t="s">
        <v>384</v>
      </c>
      <c r="D2083" s="7" t="s">
        <v>17980</v>
      </c>
    </row>
    <row r="2084" spans="1:4" s="7" customFormat="1" ht="14.25" x14ac:dyDescent="0.3">
      <c r="A2084" s="37" t="s">
        <v>9293</v>
      </c>
      <c r="B2084" s="25" t="s">
        <v>9293</v>
      </c>
      <c r="C2084" s="7" t="s">
        <v>3070</v>
      </c>
      <c r="D2084" s="7" t="s">
        <v>17981</v>
      </c>
    </row>
    <row r="2085" spans="1:4" s="7" customFormat="1" ht="14.25" x14ac:dyDescent="0.3">
      <c r="A2085" s="37" t="s">
        <v>9293</v>
      </c>
      <c r="B2085" s="25" t="s">
        <v>9293</v>
      </c>
      <c r="C2085" s="7" t="s">
        <v>346</v>
      </c>
      <c r="D2085" s="7" t="s">
        <v>17982</v>
      </c>
    </row>
    <row r="2086" spans="1:4" s="7" customFormat="1" ht="14.25" x14ac:dyDescent="0.3">
      <c r="A2086" s="37" t="s">
        <v>4811</v>
      </c>
      <c r="B2086" s="25" t="s">
        <v>4813</v>
      </c>
      <c r="C2086" s="7" t="s">
        <v>373</v>
      </c>
      <c r="D2086" s="7" t="s">
        <v>17983</v>
      </c>
    </row>
    <row r="2087" spans="1:4" s="7" customFormat="1" ht="14.25" x14ac:dyDescent="0.3">
      <c r="A2087" s="37" t="s">
        <v>17984</v>
      </c>
      <c r="B2087" s="25" t="s">
        <v>17984</v>
      </c>
      <c r="C2087" s="7" t="s">
        <v>373</v>
      </c>
      <c r="D2087" s="7" t="s">
        <v>17985</v>
      </c>
    </row>
    <row r="2088" spans="1:4" s="7" customFormat="1" ht="14.25" x14ac:dyDescent="0.3">
      <c r="A2088" s="37" t="s">
        <v>6823</v>
      </c>
      <c r="B2088" s="25" t="s">
        <v>6823</v>
      </c>
      <c r="C2088" s="7" t="s">
        <v>2325</v>
      </c>
      <c r="D2088" s="7" t="s">
        <v>17986</v>
      </c>
    </row>
    <row r="2089" spans="1:4" s="7" customFormat="1" ht="14.25" x14ac:dyDescent="0.3">
      <c r="A2089" s="37" t="s">
        <v>9296</v>
      </c>
      <c r="B2089" s="25" t="s">
        <v>6292</v>
      </c>
      <c r="C2089" s="7" t="s">
        <v>240</v>
      </c>
      <c r="D2089" s="7" t="s">
        <v>17987</v>
      </c>
    </row>
    <row r="2090" spans="1:4" s="7" customFormat="1" ht="14.25" x14ac:dyDescent="0.3">
      <c r="A2090" s="37" t="s">
        <v>13229</v>
      </c>
      <c r="B2090" s="25" t="s">
        <v>13229</v>
      </c>
      <c r="C2090" s="7" t="s">
        <v>208</v>
      </c>
      <c r="D2090" s="7" t="s">
        <v>17988</v>
      </c>
    </row>
    <row r="2091" spans="1:4" s="7" customFormat="1" ht="14.25" x14ac:dyDescent="0.3">
      <c r="A2091" s="37" t="s">
        <v>10784</v>
      </c>
      <c r="B2091" s="25" t="s">
        <v>10784</v>
      </c>
      <c r="C2091" s="7" t="s">
        <v>9529</v>
      </c>
      <c r="D2091" s="7" t="s">
        <v>17989</v>
      </c>
    </row>
    <row r="2092" spans="1:4" s="7" customFormat="1" ht="14.25" x14ac:dyDescent="0.3">
      <c r="A2092" s="37" t="s">
        <v>10784</v>
      </c>
      <c r="B2092" s="25" t="s">
        <v>10784</v>
      </c>
      <c r="C2092" s="7" t="s">
        <v>208</v>
      </c>
      <c r="D2092" s="7" t="s">
        <v>17990</v>
      </c>
    </row>
    <row r="2093" spans="1:4" s="7" customFormat="1" ht="14.25" x14ac:dyDescent="0.3">
      <c r="A2093" s="37" t="s">
        <v>17991</v>
      </c>
      <c r="B2093" s="25" t="s">
        <v>17991</v>
      </c>
      <c r="C2093" s="7" t="s">
        <v>4698</v>
      </c>
      <c r="D2093" s="7" t="s">
        <v>17992</v>
      </c>
    </row>
    <row r="2094" spans="1:4" s="7" customFormat="1" ht="14.25" x14ac:dyDescent="0.3">
      <c r="A2094" s="37" t="s">
        <v>17993</v>
      </c>
      <c r="B2094" s="25" t="s">
        <v>17993</v>
      </c>
      <c r="C2094" s="7" t="s">
        <v>8708</v>
      </c>
      <c r="D2094" s="7" t="s">
        <v>17994</v>
      </c>
    </row>
    <row r="2095" spans="1:4" s="7" customFormat="1" ht="14.25" x14ac:dyDescent="0.3">
      <c r="A2095" s="37" t="s">
        <v>17995</v>
      </c>
      <c r="B2095" s="25" t="s">
        <v>17995</v>
      </c>
      <c r="C2095" s="7" t="s">
        <v>543</v>
      </c>
      <c r="D2095" s="7" t="s">
        <v>17996</v>
      </c>
    </row>
    <row r="2096" spans="1:4" s="7" customFormat="1" ht="14.25" x14ac:dyDescent="0.3">
      <c r="A2096" s="37" t="s">
        <v>17997</v>
      </c>
      <c r="B2096" s="25" t="s">
        <v>17997</v>
      </c>
      <c r="C2096" s="7" t="s">
        <v>3158</v>
      </c>
      <c r="D2096" s="7" t="s">
        <v>17998</v>
      </c>
    </row>
    <row r="2097" spans="1:4" s="7" customFormat="1" ht="14.25" x14ac:dyDescent="0.3">
      <c r="A2097" s="37" t="s">
        <v>5496</v>
      </c>
      <c r="B2097" s="25" t="s">
        <v>5496</v>
      </c>
      <c r="C2097" s="7" t="s">
        <v>1475</v>
      </c>
      <c r="D2097" s="7" t="s">
        <v>17999</v>
      </c>
    </row>
    <row r="2098" spans="1:4" s="7" customFormat="1" ht="14.25" x14ac:dyDescent="0.3">
      <c r="A2098" s="37" t="s">
        <v>18000</v>
      </c>
      <c r="B2098" s="25" t="s">
        <v>18000</v>
      </c>
      <c r="C2098" s="7" t="s">
        <v>4586</v>
      </c>
      <c r="D2098" s="7" t="s">
        <v>18001</v>
      </c>
    </row>
    <row r="2099" spans="1:4" s="7" customFormat="1" ht="14.25" x14ac:dyDescent="0.3">
      <c r="A2099" s="37" t="s">
        <v>1460</v>
      </c>
      <c r="B2099" s="25" t="s">
        <v>1460</v>
      </c>
      <c r="C2099" s="7" t="s">
        <v>1459</v>
      </c>
      <c r="D2099" s="7" t="s">
        <v>18002</v>
      </c>
    </row>
    <row r="2100" spans="1:4" s="7" customFormat="1" ht="14.25" x14ac:dyDescent="0.3">
      <c r="A2100" s="37" t="s">
        <v>18003</v>
      </c>
      <c r="B2100" s="25" t="s">
        <v>18003</v>
      </c>
      <c r="C2100" s="7" t="s">
        <v>2096</v>
      </c>
      <c r="D2100" s="7" t="s">
        <v>17998</v>
      </c>
    </row>
    <row r="2101" spans="1:4" s="7" customFormat="1" ht="14.25" x14ac:dyDescent="0.3">
      <c r="A2101" s="37" t="s">
        <v>1138</v>
      </c>
      <c r="B2101" s="25" t="s">
        <v>1138</v>
      </c>
      <c r="C2101" s="7" t="s">
        <v>1140</v>
      </c>
      <c r="D2101" s="7" t="s">
        <v>18004</v>
      </c>
    </row>
    <row r="2102" spans="1:4" s="7" customFormat="1" ht="14.25" x14ac:dyDescent="0.3">
      <c r="A2102" s="37" t="s">
        <v>4856</v>
      </c>
      <c r="B2102" s="25" t="s">
        <v>4856</v>
      </c>
      <c r="C2102" s="7" t="s">
        <v>4858</v>
      </c>
      <c r="D2102" s="7" t="s">
        <v>18005</v>
      </c>
    </row>
    <row r="2103" spans="1:4" s="7" customFormat="1" ht="14.25" x14ac:dyDescent="0.3">
      <c r="A2103" s="37" t="s">
        <v>11362</v>
      </c>
      <c r="B2103" s="25" t="s">
        <v>11362</v>
      </c>
      <c r="C2103" s="7" t="s">
        <v>9052</v>
      </c>
      <c r="D2103" s="7" t="s">
        <v>5801</v>
      </c>
    </row>
    <row r="2104" spans="1:4" s="7" customFormat="1" ht="14.25" x14ac:dyDescent="0.3">
      <c r="A2104" s="37" t="s">
        <v>11398</v>
      </c>
      <c r="B2104" s="25" t="s">
        <v>11398</v>
      </c>
      <c r="C2104" s="7" t="s">
        <v>572</v>
      </c>
      <c r="D2104" s="7" t="s">
        <v>18006</v>
      </c>
    </row>
    <row r="2105" spans="1:4" s="7" customFormat="1" ht="14.25" x14ac:dyDescent="0.3">
      <c r="A2105" s="37" t="s">
        <v>11613</v>
      </c>
      <c r="B2105" s="25" t="s">
        <v>11613</v>
      </c>
      <c r="C2105" s="7" t="s">
        <v>7111</v>
      </c>
      <c r="D2105" s="7" t="s">
        <v>18007</v>
      </c>
    </row>
    <row r="2106" spans="1:4" s="7" customFormat="1" ht="14.25" x14ac:dyDescent="0.3">
      <c r="A2106" s="37" t="s">
        <v>11182</v>
      </c>
      <c r="B2106" s="25" t="s">
        <v>11182</v>
      </c>
      <c r="C2106" s="7" t="s">
        <v>2342</v>
      </c>
      <c r="D2106" s="7" t="s">
        <v>18008</v>
      </c>
    </row>
    <row r="2107" spans="1:4" s="7" customFormat="1" ht="14.25" x14ac:dyDescent="0.3">
      <c r="A2107" s="37" t="s">
        <v>3522</v>
      </c>
      <c r="B2107" s="25" t="s">
        <v>3522</v>
      </c>
      <c r="C2107" s="7" t="s">
        <v>3524</v>
      </c>
      <c r="D2107" s="7" t="s">
        <v>18009</v>
      </c>
    </row>
    <row r="2108" spans="1:4" s="7" customFormat="1" ht="14.25" x14ac:dyDescent="0.3">
      <c r="A2108" s="37" t="s">
        <v>4359</v>
      </c>
      <c r="B2108" s="25" t="s">
        <v>4361</v>
      </c>
      <c r="C2108" s="7" t="s">
        <v>555</v>
      </c>
      <c r="D2108" s="7" t="s">
        <v>18010</v>
      </c>
    </row>
    <row r="2109" spans="1:4" s="7" customFormat="1" ht="14.25" x14ac:dyDescent="0.3">
      <c r="A2109" s="37" t="s">
        <v>9117</v>
      </c>
      <c r="B2109" s="25" t="s">
        <v>9117</v>
      </c>
      <c r="C2109" s="7" t="s">
        <v>2084</v>
      </c>
      <c r="D2109" s="7" t="s">
        <v>18011</v>
      </c>
    </row>
    <row r="2110" spans="1:4" s="7" customFormat="1" ht="14.25" x14ac:dyDescent="0.3">
      <c r="A2110" s="37" t="s">
        <v>9117</v>
      </c>
      <c r="B2110" s="25" t="s">
        <v>9117</v>
      </c>
      <c r="C2110" s="7" t="s">
        <v>8880</v>
      </c>
      <c r="D2110" s="7" t="s">
        <v>18012</v>
      </c>
    </row>
    <row r="2111" spans="1:4" s="7" customFormat="1" ht="14.25" x14ac:dyDescent="0.3">
      <c r="A2111" s="37" t="s">
        <v>10353</v>
      </c>
      <c r="B2111" s="25" t="s">
        <v>10353</v>
      </c>
      <c r="C2111" s="7" t="s">
        <v>5631</v>
      </c>
      <c r="D2111" s="7" t="s">
        <v>18013</v>
      </c>
    </row>
    <row r="2112" spans="1:4" s="7" customFormat="1" ht="14.25" x14ac:dyDescent="0.3">
      <c r="A2112" s="37" t="s">
        <v>9298</v>
      </c>
      <c r="B2112" s="25" t="s">
        <v>9298</v>
      </c>
      <c r="C2112" s="7" t="s">
        <v>2743</v>
      </c>
      <c r="D2112" s="7" t="s">
        <v>5761</v>
      </c>
    </row>
    <row r="2113" spans="1:4" s="7" customFormat="1" ht="14.25" x14ac:dyDescent="0.3">
      <c r="A2113" s="37" t="s">
        <v>12838</v>
      </c>
      <c r="B2113" s="25" t="s">
        <v>12838</v>
      </c>
      <c r="C2113" s="7" t="s">
        <v>1362</v>
      </c>
      <c r="D2113" s="7" t="s">
        <v>18014</v>
      </c>
    </row>
    <row r="2114" spans="1:4" s="7" customFormat="1" ht="14.25" x14ac:dyDescent="0.3">
      <c r="A2114" s="37" t="s">
        <v>10272</v>
      </c>
      <c r="B2114" s="25" t="s">
        <v>10272</v>
      </c>
      <c r="C2114" s="7" t="s">
        <v>937</v>
      </c>
      <c r="D2114" s="7" t="s">
        <v>18015</v>
      </c>
    </row>
    <row r="2115" spans="1:4" s="7" customFormat="1" ht="14.25" x14ac:dyDescent="0.3">
      <c r="A2115" s="37" t="s">
        <v>11314</v>
      </c>
      <c r="B2115" s="25" t="s">
        <v>11314</v>
      </c>
      <c r="C2115" s="7" t="s">
        <v>4493</v>
      </c>
      <c r="D2115" s="7" t="s">
        <v>18016</v>
      </c>
    </row>
    <row r="2116" spans="1:4" s="7" customFormat="1" ht="14.25" x14ac:dyDescent="0.3">
      <c r="A2116" s="37" t="s">
        <v>11314</v>
      </c>
      <c r="B2116" s="25" t="s">
        <v>11314</v>
      </c>
      <c r="C2116" s="7" t="s">
        <v>4497</v>
      </c>
      <c r="D2116" s="7" t="s">
        <v>18017</v>
      </c>
    </row>
    <row r="2117" spans="1:4" s="7" customFormat="1" ht="14.25" x14ac:dyDescent="0.3">
      <c r="A2117" s="37" t="s">
        <v>18018</v>
      </c>
      <c r="B2117" s="25" t="s">
        <v>18018</v>
      </c>
      <c r="C2117" s="7" t="s">
        <v>1248</v>
      </c>
      <c r="D2117" s="7" t="s">
        <v>18019</v>
      </c>
    </row>
    <row r="2118" spans="1:4" s="7" customFormat="1" ht="14.25" x14ac:dyDescent="0.3">
      <c r="A2118" s="37" t="s">
        <v>13062</v>
      </c>
      <c r="B2118" s="25" t="s">
        <v>13062</v>
      </c>
      <c r="C2118" s="7" t="s">
        <v>555</v>
      </c>
      <c r="D2118" s="7" t="s">
        <v>18020</v>
      </c>
    </row>
    <row r="2119" spans="1:4" s="7" customFormat="1" ht="14.25" x14ac:dyDescent="0.3">
      <c r="A2119" s="37" t="s">
        <v>18021</v>
      </c>
      <c r="B2119" s="25" t="s">
        <v>18021</v>
      </c>
      <c r="C2119" s="7" t="s">
        <v>2668</v>
      </c>
      <c r="D2119" s="7" t="s">
        <v>18022</v>
      </c>
    </row>
    <row r="2120" spans="1:4" s="7" customFormat="1" ht="14.25" x14ac:dyDescent="0.3">
      <c r="A2120" s="37" t="s">
        <v>5984</v>
      </c>
      <c r="B2120" s="25" t="s">
        <v>5984</v>
      </c>
      <c r="C2120" s="7" t="s">
        <v>2172</v>
      </c>
      <c r="D2120" s="7" t="s">
        <v>18023</v>
      </c>
    </row>
    <row r="2121" spans="1:4" s="7" customFormat="1" ht="14.25" x14ac:dyDescent="0.3">
      <c r="A2121" s="37" t="s">
        <v>18024</v>
      </c>
      <c r="B2121" s="25" t="s">
        <v>18024</v>
      </c>
      <c r="C2121" s="7" t="s">
        <v>424</v>
      </c>
      <c r="D2121" s="7" t="s">
        <v>18025</v>
      </c>
    </row>
    <row r="2122" spans="1:4" s="7" customFormat="1" ht="14.25" x14ac:dyDescent="0.3">
      <c r="A2122" s="37" t="s">
        <v>9300</v>
      </c>
      <c r="B2122" s="25" t="s">
        <v>9300</v>
      </c>
      <c r="C2122" s="7" t="s">
        <v>85</v>
      </c>
      <c r="D2122" s="7" t="s">
        <v>5794</v>
      </c>
    </row>
    <row r="2123" spans="1:4" s="7" customFormat="1" ht="14.25" x14ac:dyDescent="0.3">
      <c r="A2123" s="37" t="s">
        <v>12041</v>
      </c>
      <c r="B2123" s="25" t="s">
        <v>12041</v>
      </c>
      <c r="C2123" s="7" t="s">
        <v>12042</v>
      </c>
      <c r="D2123" s="7" t="s">
        <v>18026</v>
      </c>
    </row>
    <row r="2124" spans="1:4" s="7" customFormat="1" ht="14.25" x14ac:dyDescent="0.3">
      <c r="A2124" s="37" t="s">
        <v>11913</v>
      </c>
      <c r="B2124" s="25" t="s">
        <v>11914</v>
      </c>
      <c r="C2124" s="7" t="s">
        <v>18027</v>
      </c>
      <c r="D2124" s="7" t="s">
        <v>18028</v>
      </c>
    </row>
    <row r="2125" spans="1:4" s="7" customFormat="1" ht="14.25" x14ac:dyDescent="0.3">
      <c r="A2125" s="37" t="s">
        <v>2140</v>
      </c>
      <c r="B2125" s="25" t="s">
        <v>2140</v>
      </c>
      <c r="C2125" s="7" t="s">
        <v>2142</v>
      </c>
      <c r="D2125" s="7" t="s">
        <v>18029</v>
      </c>
    </row>
    <row r="2126" spans="1:4" s="7" customFormat="1" ht="14.25" x14ac:dyDescent="0.3">
      <c r="A2126" s="37" t="s">
        <v>7312</v>
      </c>
      <c r="B2126" s="25" t="s">
        <v>7312</v>
      </c>
      <c r="C2126" s="7" t="s">
        <v>4497</v>
      </c>
      <c r="D2126" s="7" t="s">
        <v>18030</v>
      </c>
    </row>
    <row r="2127" spans="1:4" s="7" customFormat="1" ht="14.25" x14ac:dyDescent="0.3">
      <c r="A2127" s="37" t="s">
        <v>12043</v>
      </c>
      <c r="B2127" s="25" t="s">
        <v>12043</v>
      </c>
      <c r="C2127" s="7" t="s">
        <v>3726</v>
      </c>
      <c r="D2127" s="7" t="s">
        <v>5794</v>
      </c>
    </row>
    <row r="2128" spans="1:4" s="7" customFormat="1" ht="14.25" x14ac:dyDescent="0.3">
      <c r="A2128" s="37" t="s">
        <v>18031</v>
      </c>
      <c r="B2128" s="25" t="s">
        <v>18031</v>
      </c>
      <c r="C2128" s="7" t="s">
        <v>1808</v>
      </c>
      <c r="D2128" s="7" t="s">
        <v>18032</v>
      </c>
    </row>
    <row r="2129" spans="1:4" s="7" customFormat="1" ht="14.25" x14ac:dyDescent="0.3">
      <c r="A2129" s="37" t="s">
        <v>18033</v>
      </c>
      <c r="B2129" s="25" t="s">
        <v>18033</v>
      </c>
      <c r="C2129" s="7" t="s">
        <v>3251</v>
      </c>
      <c r="D2129" s="7" t="s">
        <v>9174</v>
      </c>
    </row>
    <row r="2130" spans="1:4" s="7" customFormat="1" ht="14.25" x14ac:dyDescent="0.3">
      <c r="A2130" s="37" t="s">
        <v>4247</v>
      </c>
      <c r="B2130" s="25" t="s">
        <v>4247</v>
      </c>
      <c r="C2130" s="7" t="s">
        <v>4246</v>
      </c>
      <c r="D2130" s="7" t="s">
        <v>18034</v>
      </c>
    </row>
    <row r="2131" spans="1:4" s="7" customFormat="1" ht="14.25" x14ac:dyDescent="0.3">
      <c r="A2131" s="37" t="s">
        <v>18035</v>
      </c>
      <c r="B2131" s="25" t="s">
        <v>18035</v>
      </c>
      <c r="C2131" s="7" t="s">
        <v>653</v>
      </c>
      <c r="D2131" s="7" t="s">
        <v>184</v>
      </c>
    </row>
    <row r="2132" spans="1:4" s="7" customFormat="1" ht="14.25" x14ac:dyDescent="0.3">
      <c r="A2132" s="37" t="s">
        <v>9302</v>
      </c>
      <c r="B2132" s="25" t="s">
        <v>9302</v>
      </c>
      <c r="C2132" s="7" t="s">
        <v>1796</v>
      </c>
      <c r="D2132" s="7" t="s">
        <v>18036</v>
      </c>
    </row>
    <row r="2133" spans="1:4" s="7" customFormat="1" ht="14.25" x14ac:dyDescent="0.3">
      <c r="A2133" s="37" t="s">
        <v>18037</v>
      </c>
      <c r="B2133" s="25" t="s">
        <v>18037</v>
      </c>
      <c r="C2133" s="7" t="s">
        <v>430</v>
      </c>
      <c r="D2133" s="7" t="s">
        <v>18038</v>
      </c>
    </row>
    <row r="2134" spans="1:4" s="7" customFormat="1" ht="14.25" x14ac:dyDescent="0.3">
      <c r="A2134" s="37" t="s">
        <v>18039</v>
      </c>
      <c r="B2134" s="25" t="s">
        <v>18039</v>
      </c>
      <c r="C2134" s="7" t="s">
        <v>7049</v>
      </c>
      <c r="D2134" s="7" t="s">
        <v>18040</v>
      </c>
    </row>
    <row r="2135" spans="1:4" s="7" customFormat="1" ht="14.25" x14ac:dyDescent="0.3">
      <c r="A2135" s="37" t="s">
        <v>2817</v>
      </c>
      <c r="B2135" s="25" t="s">
        <v>2819</v>
      </c>
      <c r="C2135" s="7" t="s">
        <v>214</v>
      </c>
      <c r="D2135" s="7" t="s">
        <v>334</v>
      </c>
    </row>
    <row r="2136" spans="1:4" s="7" customFormat="1" ht="14.25" x14ac:dyDescent="0.3">
      <c r="A2136" s="37" t="s">
        <v>18041</v>
      </c>
      <c r="B2136" s="25" t="s">
        <v>18041</v>
      </c>
      <c r="C2136" s="7" t="s">
        <v>1049</v>
      </c>
      <c r="D2136" s="7" t="s">
        <v>18042</v>
      </c>
    </row>
    <row r="2137" spans="1:4" s="7" customFormat="1" ht="14.25" x14ac:dyDescent="0.3">
      <c r="A2137" s="37" t="s">
        <v>11621</v>
      </c>
      <c r="B2137" s="25" t="s">
        <v>11621</v>
      </c>
      <c r="C2137" s="7" t="s">
        <v>3481</v>
      </c>
      <c r="D2137" s="7" t="s">
        <v>18043</v>
      </c>
    </row>
    <row r="2138" spans="1:4" s="7" customFormat="1" ht="14.25" x14ac:dyDescent="0.3">
      <c r="A2138" s="37" t="s">
        <v>18044</v>
      </c>
      <c r="B2138" s="25" t="s">
        <v>18044</v>
      </c>
      <c r="C2138" s="7" t="s">
        <v>3489</v>
      </c>
      <c r="D2138" s="7" t="s">
        <v>18045</v>
      </c>
    </row>
    <row r="2139" spans="1:4" s="7" customFormat="1" ht="14.25" x14ac:dyDescent="0.3">
      <c r="A2139" s="37" t="s">
        <v>18046</v>
      </c>
      <c r="B2139" s="25" t="s">
        <v>18047</v>
      </c>
      <c r="C2139" s="7" t="s">
        <v>4190</v>
      </c>
      <c r="D2139" s="7" t="s">
        <v>18048</v>
      </c>
    </row>
    <row r="2140" spans="1:4" s="7" customFormat="1" ht="14.25" x14ac:dyDescent="0.3">
      <c r="A2140" s="37" t="s">
        <v>10508</v>
      </c>
      <c r="B2140" s="25" t="s">
        <v>10508</v>
      </c>
      <c r="C2140" s="7" t="s">
        <v>985</v>
      </c>
      <c r="D2140" s="7" t="s">
        <v>5801</v>
      </c>
    </row>
    <row r="2141" spans="1:4" s="7" customFormat="1" ht="14.25" x14ac:dyDescent="0.3">
      <c r="A2141" s="37" t="s">
        <v>18049</v>
      </c>
      <c r="B2141" s="25" t="s">
        <v>18049</v>
      </c>
      <c r="C2141" s="7" t="s">
        <v>6918</v>
      </c>
      <c r="D2141" s="7" t="s">
        <v>18050</v>
      </c>
    </row>
    <row r="2142" spans="1:4" s="7" customFormat="1" ht="14.25" x14ac:dyDescent="0.3">
      <c r="A2142" s="37" t="s">
        <v>18051</v>
      </c>
      <c r="B2142" s="25" t="s">
        <v>18051</v>
      </c>
      <c r="C2142" s="7" t="s">
        <v>2637</v>
      </c>
      <c r="D2142" s="7" t="s">
        <v>1630</v>
      </c>
    </row>
    <row r="2143" spans="1:4" s="7" customFormat="1" ht="14.25" x14ac:dyDescent="0.3">
      <c r="A2143" s="37" t="s">
        <v>18052</v>
      </c>
      <c r="B2143" s="25" t="s">
        <v>18052</v>
      </c>
      <c r="C2143" s="7" t="s">
        <v>7049</v>
      </c>
      <c r="D2143" s="7" t="s">
        <v>18053</v>
      </c>
    </row>
    <row r="2144" spans="1:4" s="7" customFormat="1" ht="14.25" x14ac:dyDescent="0.3">
      <c r="A2144" s="37" t="s">
        <v>18054</v>
      </c>
      <c r="B2144" s="25" t="s">
        <v>18054</v>
      </c>
      <c r="C2144" s="7" t="s">
        <v>2737</v>
      </c>
      <c r="D2144" s="7" t="s">
        <v>337</v>
      </c>
    </row>
    <row r="2145" spans="1:4" s="7" customFormat="1" ht="14.25" x14ac:dyDescent="0.3">
      <c r="A2145" s="37" t="s">
        <v>5207</v>
      </c>
      <c r="B2145" s="25" t="s">
        <v>5207</v>
      </c>
      <c r="C2145" s="7" t="s">
        <v>91</v>
      </c>
      <c r="D2145" s="7" t="s">
        <v>5208</v>
      </c>
    </row>
    <row r="2146" spans="1:4" s="7" customFormat="1" ht="14.25" x14ac:dyDescent="0.3">
      <c r="A2146" s="37" t="s">
        <v>18055</v>
      </c>
      <c r="B2146" s="25" t="s">
        <v>18055</v>
      </c>
      <c r="C2146" s="7" t="s">
        <v>3228</v>
      </c>
      <c r="D2146" s="7" t="s">
        <v>18056</v>
      </c>
    </row>
    <row r="2147" spans="1:4" s="7" customFormat="1" ht="14.25" x14ac:dyDescent="0.3">
      <c r="A2147" s="37" t="s">
        <v>18055</v>
      </c>
      <c r="B2147" s="25" t="s">
        <v>18055</v>
      </c>
      <c r="C2147" s="7" t="s">
        <v>2342</v>
      </c>
      <c r="D2147" s="7" t="s">
        <v>18057</v>
      </c>
    </row>
    <row r="2148" spans="1:4" s="7" customFormat="1" ht="14.25" x14ac:dyDescent="0.3">
      <c r="A2148" s="37" t="s">
        <v>18058</v>
      </c>
      <c r="B2148" s="25" t="s">
        <v>18058</v>
      </c>
      <c r="C2148" s="7" t="s">
        <v>1419</v>
      </c>
      <c r="D2148" s="7" t="s">
        <v>1630</v>
      </c>
    </row>
    <row r="2149" spans="1:4" s="7" customFormat="1" ht="14.25" x14ac:dyDescent="0.3">
      <c r="A2149" s="37" t="s">
        <v>18059</v>
      </c>
      <c r="B2149" s="25" t="s">
        <v>18059</v>
      </c>
      <c r="C2149" s="7" t="s">
        <v>914</v>
      </c>
      <c r="D2149" s="7" t="s">
        <v>18060</v>
      </c>
    </row>
    <row r="2150" spans="1:4" s="7" customFormat="1" ht="14.25" x14ac:dyDescent="0.3">
      <c r="A2150" s="37" t="s">
        <v>8109</v>
      </c>
      <c r="B2150" s="25" t="s">
        <v>8109</v>
      </c>
      <c r="C2150" s="7" t="s">
        <v>1422</v>
      </c>
      <c r="D2150" s="7" t="s">
        <v>18061</v>
      </c>
    </row>
    <row r="2151" spans="1:4" s="7" customFormat="1" ht="14.25" x14ac:dyDescent="0.3">
      <c r="A2151" s="37" t="s">
        <v>18062</v>
      </c>
      <c r="B2151" s="25" t="s">
        <v>18062</v>
      </c>
      <c r="C2151" s="7" t="s">
        <v>623</v>
      </c>
      <c r="D2151" s="7" t="s">
        <v>6029</v>
      </c>
    </row>
    <row r="2152" spans="1:4" s="7" customFormat="1" ht="14.25" x14ac:dyDescent="0.3">
      <c r="A2152" s="37" t="s">
        <v>6485</v>
      </c>
      <c r="B2152" s="25" t="s">
        <v>6485</v>
      </c>
      <c r="C2152" s="7" t="s">
        <v>690</v>
      </c>
      <c r="D2152" s="7" t="s">
        <v>18063</v>
      </c>
    </row>
    <row r="2153" spans="1:4" s="7" customFormat="1" ht="14.25" x14ac:dyDescent="0.3">
      <c r="A2153" s="37" t="s">
        <v>9304</v>
      </c>
      <c r="B2153" s="25" t="s">
        <v>9304</v>
      </c>
      <c r="C2153" s="7" t="s">
        <v>188</v>
      </c>
      <c r="D2153" s="7" t="s">
        <v>18064</v>
      </c>
    </row>
    <row r="2154" spans="1:4" s="7" customFormat="1" ht="14.25" x14ac:dyDescent="0.3">
      <c r="A2154" s="37" t="s">
        <v>9304</v>
      </c>
      <c r="B2154" s="25" t="s">
        <v>9304</v>
      </c>
      <c r="C2154" s="7" t="s">
        <v>453</v>
      </c>
      <c r="D2154" s="7" t="s">
        <v>18065</v>
      </c>
    </row>
    <row r="2155" spans="1:4" s="7" customFormat="1" ht="14.25" x14ac:dyDescent="0.3">
      <c r="A2155" s="37" t="s">
        <v>18066</v>
      </c>
      <c r="B2155" s="25" t="s">
        <v>18066</v>
      </c>
      <c r="C2155" s="7" t="s">
        <v>1225</v>
      </c>
      <c r="D2155" s="7" t="s">
        <v>18067</v>
      </c>
    </row>
    <row r="2156" spans="1:4" s="7" customFormat="1" ht="14.25" x14ac:dyDescent="0.3">
      <c r="A2156" s="37" t="s">
        <v>18068</v>
      </c>
      <c r="B2156" s="25" t="s">
        <v>18068</v>
      </c>
      <c r="C2156" s="7" t="s">
        <v>3066</v>
      </c>
      <c r="D2156" s="7" t="s">
        <v>18069</v>
      </c>
    </row>
    <row r="2157" spans="1:4" s="7" customFormat="1" ht="14.25" x14ac:dyDescent="0.3">
      <c r="A2157" s="37" t="s">
        <v>18070</v>
      </c>
      <c r="B2157" s="25" t="s">
        <v>18070</v>
      </c>
      <c r="C2157" s="7" t="s">
        <v>5539</v>
      </c>
      <c r="D2157" s="7" t="s">
        <v>18071</v>
      </c>
    </row>
    <row r="2158" spans="1:4" s="7" customFormat="1" ht="14.25" x14ac:dyDescent="0.3">
      <c r="A2158" s="37" t="s">
        <v>18070</v>
      </c>
      <c r="B2158" s="25" t="s">
        <v>18070</v>
      </c>
      <c r="C2158" s="7" t="s">
        <v>10157</v>
      </c>
      <c r="D2158" s="7" t="s">
        <v>1630</v>
      </c>
    </row>
    <row r="2159" spans="1:4" s="7" customFormat="1" ht="14.25" x14ac:dyDescent="0.3">
      <c r="A2159" s="37" t="s">
        <v>18072</v>
      </c>
      <c r="B2159" s="25" t="s">
        <v>18072</v>
      </c>
      <c r="C2159" s="7" t="s">
        <v>592</v>
      </c>
      <c r="D2159" s="7" t="s">
        <v>5448</v>
      </c>
    </row>
    <row r="2160" spans="1:4" s="7" customFormat="1" ht="14.25" x14ac:dyDescent="0.3">
      <c r="A2160" s="37" t="s">
        <v>18073</v>
      </c>
      <c r="B2160" s="25" t="s">
        <v>18074</v>
      </c>
      <c r="C2160" s="7" t="s">
        <v>18075</v>
      </c>
      <c r="D2160" s="7" t="s">
        <v>18076</v>
      </c>
    </row>
    <row r="2161" spans="1:4" s="7" customFormat="1" ht="14.25" x14ac:dyDescent="0.3">
      <c r="A2161" s="37" t="s">
        <v>18077</v>
      </c>
      <c r="B2161" s="25" t="s">
        <v>18077</v>
      </c>
      <c r="C2161" s="7" t="s">
        <v>2477</v>
      </c>
      <c r="D2161" s="7" t="s">
        <v>18078</v>
      </c>
    </row>
    <row r="2162" spans="1:4" s="7" customFormat="1" ht="14.25" x14ac:dyDescent="0.3">
      <c r="A2162" s="37" t="s">
        <v>18079</v>
      </c>
      <c r="B2162" s="25" t="s">
        <v>18079</v>
      </c>
      <c r="C2162" s="7" t="s">
        <v>6250</v>
      </c>
      <c r="D2162" s="7" t="s">
        <v>18080</v>
      </c>
    </row>
    <row r="2163" spans="1:4" s="7" customFormat="1" ht="14.25" x14ac:dyDescent="0.3">
      <c r="A2163" s="37" t="s">
        <v>18081</v>
      </c>
      <c r="B2163" s="25" t="s">
        <v>18082</v>
      </c>
      <c r="C2163" s="7" t="s">
        <v>18083</v>
      </c>
      <c r="D2163" s="7" t="s">
        <v>18084</v>
      </c>
    </row>
    <row r="2164" spans="1:4" s="7" customFormat="1" ht="14.25" x14ac:dyDescent="0.3">
      <c r="A2164" s="37" t="s">
        <v>11728</v>
      </c>
      <c r="B2164" s="25" t="s">
        <v>11728</v>
      </c>
      <c r="C2164" s="7" t="s">
        <v>6466</v>
      </c>
      <c r="D2164" s="7" t="s">
        <v>18085</v>
      </c>
    </row>
    <row r="2165" spans="1:4" s="7" customFormat="1" ht="14.25" x14ac:dyDescent="0.3">
      <c r="A2165" s="37" t="s">
        <v>5608</v>
      </c>
      <c r="B2165" s="25" t="s">
        <v>5608</v>
      </c>
      <c r="C2165" s="7" t="s">
        <v>1688</v>
      </c>
      <c r="D2165" s="7" t="s">
        <v>5609</v>
      </c>
    </row>
    <row r="2166" spans="1:4" s="7" customFormat="1" ht="14.25" x14ac:dyDescent="0.3">
      <c r="A2166" s="37" t="s">
        <v>18086</v>
      </c>
      <c r="B2166" s="25" t="s">
        <v>18086</v>
      </c>
      <c r="C2166" s="7" t="s">
        <v>1925</v>
      </c>
      <c r="D2166" s="7" t="s">
        <v>18087</v>
      </c>
    </row>
    <row r="2167" spans="1:4" s="7" customFormat="1" ht="14.25" x14ac:dyDescent="0.3">
      <c r="A2167" s="37" t="s">
        <v>18088</v>
      </c>
      <c r="B2167" s="25" t="s">
        <v>18088</v>
      </c>
      <c r="C2167" s="7" t="s">
        <v>1430</v>
      </c>
      <c r="D2167" s="7" t="s">
        <v>18089</v>
      </c>
    </row>
    <row r="2168" spans="1:4" s="7" customFormat="1" ht="14.25" x14ac:dyDescent="0.3">
      <c r="A2168" s="37" t="s">
        <v>18090</v>
      </c>
      <c r="B2168" s="25" t="s">
        <v>18090</v>
      </c>
      <c r="C2168" s="7" t="s">
        <v>1419</v>
      </c>
      <c r="D2168" s="7" t="s">
        <v>1630</v>
      </c>
    </row>
    <row r="2169" spans="1:4" s="7" customFormat="1" ht="14.25" x14ac:dyDescent="0.3">
      <c r="A2169" s="37" t="s">
        <v>18091</v>
      </c>
      <c r="B2169" s="25" t="s">
        <v>18091</v>
      </c>
      <c r="C2169" s="7" t="s">
        <v>4314</v>
      </c>
      <c r="D2169" s="7" t="s">
        <v>18092</v>
      </c>
    </row>
    <row r="2170" spans="1:4" s="7" customFormat="1" ht="14.25" x14ac:dyDescent="0.3">
      <c r="A2170" s="37" t="s">
        <v>12067</v>
      </c>
      <c r="B2170" s="25" t="s">
        <v>12068</v>
      </c>
      <c r="C2170" s="7" t="s">
        <v>10008</v>
      </c>
      <c r="D2170" s="7" t="s">
        <v>2141</v>
      </c>
    </row>
    <row r="2171" spans="1:4" s="7" customFormat="1" ht="14.25" x14ac:dyDescent="0.3">
      <c r="A2171" s="37" t="s">
        <v>4506</v>
      </c>
      <c r="B2171" s="25" t="s">
        <v>4507</v>
      </c>
      <c r="C2171" s="7" t="s">
        <v>4508</v>
      </c>
      <c r="D2171" s="7" t="s">
        <v>18093</v>
      </c>
    </row>
    <row r="2172" spans="1:4" s="7" customFormat="1" ht="14.25" x14ac:dyDescent="0.3">
      <c r="A2172" s="37" t="s">
        <v>11324</v>
      </c>
      <c r="B2172" s="25" t="s">
        <v>11324</v>
      </c>
      <c r="C2172" s="7" t="s">
        <v>384</v>
      </c>
      <c r="D2172" s="7" t="s">
        <v>18094</v>
      </c>
    </row>
    <row r="2173" spans="1:4" s="7" customFormat="1" ht="14.25" x14ac:dyDescent="0.3">
      <c r="A2173" s="37" t="s">
        <v>18095</v>
      </c>
      <c r="B2173" s="25" t="s">
        <v>18095</v>
      </c>
      <c r="C2173" s="7" t="s">
        <v>8146</v>
      </c>
      <c r="D2173" s="7" t="s">
        <v>8782</v>
      </c>
    </row>
    <row r="2174" spans="1:4" s="7" customFormat="1" ht="14.25" x14ac:dyDescent="0.3">
      <c r="A2174" s="37" t="s">
        <v>5425</v>
      </c>
      <c r="B2174" s="25" t="s">
        <v>5425</v>
      </c>
      <c r="C2174" s="7" t="s">
        <v>2273</v>
      </c>
      <c r="D2174" s="7" t="s">
        <v>18096</v>
      </c>
    </row>
    <row r="2175" spans="1:4" s="7" customFormat="1" ht="14.25" x14ac:dyDescent="0.3">
      <c r="A2175" s="37" t="s">
        <v>8842</v>
      </c>
      <c r="B2175" s="25" t="s">
        <v>8842</v>
      </c>
      <c r="C2175" s="7" t="s">
        <v>2824</v>
      </c>
      <c r="D2175" s="7" t="s">
        <v>18097</v>
      </c>
    </row>
    <row r="2176" spans="1:4" s="7" customFormat="1" ht="14.25" x14ac:dyDescent="0.3">
      <c r="A2176" s="37" t="s">
        <v>18098</v>
      </c>
      <c r="B2176" s="25" t="s">
        <v>18098</v>
      </c>
      <c r="C2176" s="7" t="s">
        <v>188</v>
      </c>
      <c r="D2176" s="7" t="s">
        <v>18099</v>
      </c>
    </row>
    <row r="2177" spans="1:4" s="7" customFormat="1" ht="14.25" x14ac:dyDescent="0.3">
      <c r="A2177" s="37" t="s">
        <v>18100</v>
      </c>
      <c r="B2177" s="25" t="s">
        <v>18100</v>
      </c>
      <c r="C2177" s="7" t="s">
        <v>4085</v>
      </c>
      <c r="D2177" s="7" t="s">
        <v>18101</v>
      </c>
    </row>
    <row r="2178" spans="1:4" s="7" customFormat="1" ht="14.25" x14ac:dyDescent="0.3">
      <c r="A2178" s="37" t="s">
        <v>9306</v>
      </c>
      <c r="B2178" s="25" t="s">
        <v>9306</v>
      </c>
      <c r="C2178" s="7" t="s">
        <v>1012</v>
      </c>
      <c r="D2178" s="7" t="s">
        <v>18102</v>
      </c>
    </row>
    <row r="2179" spans="1:4" s="7" customFormat="1" ht="14.25" x14ac:dyDescent="0.3">
      <c r="A2179" s="37" t="s">
        <v>18103</v>
      </c>
      <c r="B2179" s="25" t="s">
        <v>18103</v>
      </c>
      <c r="C2179" s="7" t="s">
        <v>4442</v>
      </c>
      <c r="D2179" s="7" t="s">
        <v>18104</v>
      </c>
    </row>
    <row r="2180" spans="1:4" s="7" customFormat="1" ht="14.25" x14ac:dyDescent="0.3">
      <c r="A2180" s="37" t="s">
        <v>6629</v>
      </c>
      <c r="B2180" s="25" t="s">
        <v>6629</v>
      </c>
      <c r="C2180" s="7" t="s">
        <v>1148</v>
      </c>
      <c r="D2180" s="7" t="s">
        <v>18105</v>
      </c>
    </row>
    <row r="2181" spans="1:4" s="7" customFormat="1" ht="14.25" x14ac:dyDescent="0.3">
      <c r="A2181" s="37" t="s">
        <v>18106</v>
      </c>
      <c r="B2181" s="25" t="s">
        <v>18106</v>
      </c>
      <c r="C2181" s="7" t="s">
        <v>18107</v>
      </c>
      <c r="D2181" s="7" t="s">
        <v>18108</v>
      </c>
    </row>
    <row r="2182" spans="1:4" s="7" customFormat="1" ht="14.25" x14ac:dyDescent="0.3">
      <c r="A2182" s="37" t="s">
        <v>18109</v>
      </c>
      <c r="B2182" s="25" t="s">
        <v>18109</v>
      </c>
      <c r="C2182" s="7" t="s">
        <v>1761</v>
      </c>
      <c r="D2182" s="7" t="s">
        <v>18110</v>
      </c>
    </row>
    <row r="2183" spans="1:4" s="7" customFormat="1" ht="14.25" x14ac:dyDescent="0.3">
      <c r="A2183" s="37" t="s">
        <v>11531</v>
      </c>
      <c r="B2183" s="25" t="s">
        <v>11531</v>
      </c>
      <c r="C2183" s="7" t="s">
        <v>9675</v>
      </c>
      <c r="D2183" s="7" t="s">
        <v>18111</v>
      </c>
    </row>
    <row r="2184" spans="1:4" s="7" customFormat="1" ht="14.25" x14ac:dyDescent="0.3">
      <c r="A2184" s="37" t="s">
        <v>11948</v>
      </c>
      <c r="B2184" s="25" t="s">
        <v>11949</v>
      </c>
      <c r="C2184" s="7" t="s">
        <v>822</v>
      </c>
      <c r="D2184" s="7" t="s">
        <v>18112</v>
      </c>
    </row>
    <row r="2185" spans="1:4" s="7" customFormat="1" ht="14.25" x14ac:dyDescent="0.3">
      <c r="A2185" s="37" t="s">
        <v>11775</v>
      </c>
      <c r="B2185" s="25" t="s">
        <v>11775</v>
      </c>
      <c r="C2185" s="7" t="s">
        <v>14913</v>
      </c>
      <c r="D2185" s="7" t="s">
        <v>18113</v>
      </c>
    </row>
    <row r="2186" spans="1:4" s="7" customFormat="1" ht="14.25" x14ac:dyDescent="0.3">
      <c r="A2186" s="37" t="s">
        <v>18114</v>
      </c>
      <c r="B2186" s="25" t="s">
        <v>18114</v>
      </c>
      <c r="C2186" s="7" t="s">
        <v>18115</v>
      </c>
      <c r="D2186" s="7" t="s">
        <v>18116</v>
      </c>
    </row>
    <row r="2187" spans="1:4" s="7" customFormat="1" ht="14.25" x14ac:dyDescent="0.3">
      <c r="A2187" s="37" t="s">
        <v>18114</v>
      </c>
      <c r="B2187" s="25" t="s">
        <v>18114</v>
      </c>
      <c r="C2187" s="7" t="s">
        <v>2196</v>
      </c>
      <c r="D2187" s="7" t="s">
        <v>4513</v>
      </c>
    </row>
    <row r="2188" spans="1:4" s="7" customFormat="1" ht="14.25" x14ac:dyDescent="0.3">
      <c r="A2188" s="37" t="s">
        <v>18117</v>
      </c>
      <c r="B2188" s="25" t="s">
        <v>18117</v>
      </c>
      <c r="C2188" s="7" t="s">
        <v>1354</v>
      </c>
      <c r="D2188" s="7" t="s">
        <v>18118</v>
      </c>
    </row>
    <row r="2189" spans="1:4" s="7" customFormat="1" ht="14.25" x14ac:dyDescent="0.3">
      <c r="A2189" s="37" t="s">
        <v>18119</v>
      </c>
      <c r="B2189" s="25" t="s">
        <v>18119</v>
      </c>
      <c r="C2189" s="7" t="s">
        <v>3589</v>
      </c>
      <c r="D2189" s="7" t="s">
        <v>4898</v>
      </c>
    </row>
    <row r="2190" spans="1:4" s="7" customFormat="1" ht="14.25" x14ac:dyDescent="0.3">
      <c r="A2190" s="37" t="s">
        <v>9307</v>
      </c>
      <c r="B2190" s="25" t="s">
        <v>9307</v>
      </c>
      <c r="C2190" s="7" t="s">
        <v>1378</v>
      </c>
      <c r="D2190" s="7" t="s">
        <v>18120</v>
      </c>
    </row>
    <row r="2191" spans="1:4" s="7" customFormat="1" ht="14.25" x14ac:dyDescent="0.3">
      <c r="A2191" s="37" t="s">
        <v>11532</v>
      </c>
      <c r="B2191" s="25" t="s">
        <v>11532</v>
      </c>
      <c r="C2191" s="7" t="s">
        <v>3842</v>
      </c>
      <c r="D2191" s="7" t="s">
        <v>18121</v>
      </c>
    </row>
    <row r="2192" spans="1:4" s="7" customFormat="1" ht="14.25" x14ac:dyDescent="0.3">
      <c r="A2192" s="37" t="s">
        <v>10289</v>
      </c>
      <c r="B2192" s="25" t="s">
        <v>10289</v>
      </c>
      <c r="C2192" s="7" t="s">
        <v>2127</v>
      </c>
      <c r="D2192" s="7" t="s">
        <v>18122</v>
      </c>
    </row>
    <row r="2193" spans="1:4" s="7" customFormat="1" ht="14.25" x14ac:dyDescent="0.3">
      <c r="A2193" s="37" t="s">
        <v>7902</v>
      </c>
      <c r="B2193" s="25" t="s">
        <v>7902</v>
      </c>
      <c r="C2193" s="7" t="s">
        <v>7903</v>
      </c>
      <c r="D2193" s="7" t="s">
        <v>18123</v>
      </c>
    </row>
    <row r="2194" spans="1:4" s="7" customFormat="1" ht="14.25" x14ac:dyDescent="0.3">
      <c r="A2194" s="37" t="s">
        <v>18124</v>
      </c>
      <c r="B2194" s="25" t="s">
        <v>18124</v>
      </c>
      <c r="C2194" s="7" t="s">
        <v>18125</v>
      </c>
      <c r="D2194" s="7" t="s">
        <v>18126</v>
      </c>
    </row>
    <row r="2195" spans="1:4" s="7" customFormat="1" ht="14.25" x14ac:dyDescent="0.3">
      <c r="A2195" s="37" t="s">
        <v>18124</v>
      </c>
      <c r="B2195" s="25" t="s">
        <v>18124</v>
      </c>
      <c r="C2195" s="7" t="s">
        <v>9623</v>
      </c>
      <c r="D2195" s="7" t="s">
        <v>18127</v>
      </c>
    </row>
    <row r="2196" spans="1:4" s="7" customFormat="1" ht="14.25" x14ac:dyDescent="0.3">
      <c r="A2196" s="37" t="s">
        <v>18128</v>
      </c>
      <c r="B2196" s="25" t="s">
        <v>18128</v>
      </c>
      <c r="C2196" s="7" t="s">
        <v>728</v>
      </c>
      <c r="D2196" s="7" t="s">
        <v>18089</v>
      </c>
    </row>
    <row r="2197" spans="1:4" s="7" customFormat="1" ht="14.25" x14ac:dyDescent="0.3">
      <c r="A2197" s="37" t="s">
        <v>18129</v>
      </c>
      <c r="B2197" s="25" t="s">
        <v>18129</v>
      </c>
      <c r="C2197" s="7" t="s">
        <v>7903</v>
      </c>
      <c r="D2197" s="7" t="s">
        <v>18130</v>
      </c>
    </row>
    <row r="2198" spans="1:4" s="7" customFormat="1" ht="14.25" x14ac:dyDescent="0.3">
      <c r="A2198" s="37" t="s">
        <v>11735</v>
      </c>
      <c r="B2198" s="25" t="s">
        <v>11736</v>
      </c>
      <c r="C2198" s="7" t="s">
        <v>23</v>
      </c>
      <c r="D2198" s="7" t="s">
        <v>18131</v>
      </c>
    </row>
    <row r="2199" spans="1:4" s="7" customFormat="1" ht="14.25" x14ac:dyDescent="0.3">
      <c r="A2199" s="37" t="s">
        <v>18132</v>
      </c>
      <c r="B2199" s="25" t="s">
        <v>18132</v>
      </c>
      <c r="C2199" s="7" t="s">
        <v>1148</v>
      </c>
      <c r="D2199" s="7" t="s">
        <v>18133</v>
      </c>
    </row>
    <row r="2200" spans="1:4" s="7" customFormat="1" ht="14.25" x14ac:dyDescent="0.3">
      <c r="A2200" s="37" t="s">
        <v>11203</v>
      </c>
      <c r="B2200" s="25" t="s">
        <v>11204</v>
      </c>
      <c r="C2200" s="7" t="s">
        <v>1148</v>
      </c>
      <c r="D2200" s="7" t="s">
        <v>18134</v>
      </c>
    </row>
    <row r="2201" spans="1:4" s="7" customFormat="1" ht="14.25" x14ac:dyDescent="0.3">
      <c r="A2201" s="37" t="s">
        <v>18135</v>
      </c>
      <c r="B2201" s="25" t="s">
        <v>18135</v>
      </c>
      <c r="C2201" s="7" t="s">
        <v>3374</v>
      </c>
      <c r="D2201" s="7" t="s">
        <v>18136</v>
      </c>
    </row>
    <row r="2202" spans="1:4" s="7" customFormat="1" ht="14.25" x14ac:dyDescent="0.3">
      <c r="A2202" s="37" t="s">
        <v>18137</v>
      </c>
      <c r="B2202" s="25" t="s">
        <v>18137</v>
      </c>
      <c r="C2202" s="7" t="s">
        <v>1028</v>
      </c>
      <c r="D2202" s="7" t="s">
        <v>3752</v>
      </c>
    </row>
    <row r="2203" spans="1:4" s="7" customFormat="1" ht="14.25" x14ac:dyDescent="0.3">
      <c r="A2203" s="37" t="s">
        <v>18138</v>
      </c>
      <c r="B2203" s="25" t="s">
        <v>18082</v>
      </c>
      <c r="C2203" s="7" t="s">
        <v>18083</v>
      </c>
      <c r="D2203" s="7" t="s">
        <v>18139</v>
      </c>
    </row>
    <row r="2204" spans="1:4" s="7" customFormat="1" ht="14.25" x14ac:dyDescent="0.3">
      <c r="A2204" s="37" t="s">
        <v>18140</v>
      </c>
      <c r="B2204" s="25" t="s">
        <v>18140</v>
      </c>
      <c r="C2204" s="7" t="s">
        <v>2870</v>
      </c>
      <c r="D2204" s="7" t="s">
        <v>6857</v>
      </c>
    </row>
    <row r="2205" spans="1:4" s="7" customFormat="1" ht="14.25" x14ac:dyDescent="0.3">
      <c r="A2205" s="37" t="s">
        <v>18141</v>
      </c>
      <c r="B2205" s="25" t="s">
        <v>18141</v>
      </c>
      <c r="C2205" s="7" t="s">
        <v>3140</v>
      </c>
      <c r="D2205" s="7" t="s">
        <v>18142</v>
      </c>
    </row>
    <row r="2206" spans="1:4" s="7" customFormat="1" ht="14.25" x14ac:dyDescent="0.3">
      <c r="A2206" s="37" t="s">
        <v>12691</v>
      </c>
      <c r="B2206" s="25" t="s">
        <v>12692</v>
      </c>
      <c r="C2206" s="7" t="s">
        <v>7501</v>
      </c>
      <c r="D2206" s="7" t="s">
        <v>5801</v>
      </c>
    </row>
    <row r="2207" spans="1:4" s="7" customFormat="1" ht="14.25" x14ac:dyDescent="0.3">
      <c r="A2207" s="37" t="s">
        <v>9309</v>
      </c>
      <c r="B2207" s="25" t="s">
        <v>9309</v>
      </c>
      <c r="C2207" s="7" t="s">
        <v>377</v>
      </c>
      <c r="D2207" s="7" t="s">
        <v>4360</v>
      </c>
    </row>
    <row r="2208" spans="1:4" s="7" customFormat="1" ht="14.25" x14ac:dyDescent="0.3">
      <c r="A2208" s="37" t="s">
        <v>12094</v>
      </c>
      <c r="B2208" s="25" t="s">
        <v>12095</v>
      </c>
      <c r="C2208" s="7" t="s">
        <v>5227</v>
      </c>
      <c r="D2208" s="7" t="s">
        <v>18013</v>
      </c>
    </row>
    <row r="2209" spans="1:4" s="7" customFormat="1" ht="14.25" x14ac:dyDescent="0.3">
      <c r="A2209" s="37" t="s">
        <v>1339</v>
      </c>
      <c r="B2209" s="25" t="s">
        <v>1341</v>
      </c>
      <c r="C2209" s="7" t="s">
        <v>1342</v>
      </c>
      <c r="D2209" s="7" t="s">
        <v>18143</v>
      </c>
    </row>
    <row r="2210" spans="1:4" s="7" customFormat="1" ht="14.25" x14ac:dyDescent="0.3">
      <c r="A2210" s="37" t="s">
        <v>18144</v>
      </c>
      <c r="B2210" s="25" t="s">
        <v>18144</v>
      </c>
      <c r="C2210" s="7" t="s">
        <v>214</v>
      </c>
      <c r="D2210" s="7" t="s">
        <v>18145</v>
      </c>
    </row>
    <row r="2211" spans="1:4" s="7" customFormat="1" ht="14.25" x14ac:dyDescent="0.3">
      <c r="A2211" s="37" t="s">
        <v>18146</v>
      </c>
      <c r="B2211" s="25" t="s">
        <v>18146</v>
      </c>
      <c r="C2211" s="7" t="s">
        <v>1796</v>
      </c>
      <c r="D2211" s="7" t="s">
        <v>18147</v>
      </c>
    </row>
    <row r="2212" spans="1:4" s="7" customFormat="1" ht="14.25" x14ac:dyDescent="0.3">
      <c r="A2212" s="37" t="s">
        <v>12481</v>
      </c>
      <c r="B2212" s="25" t="s">
        <v>12481</v>
      </c>
      <c r="C2212" s="7" t="s">
        <v>2608</v>
      </c>
      <c r="D2212" s="7" t="s">
        <v>18148</v>
      </c>
    </row>
    <row r="2213" spans="1:4" s="7" customFormat="1" ht="14.25" x14ac:dyDescent="0.3">
      <c r="A2213" s="37" t="s">
        <v>18149</v>
      </c>
      <c r="B2213" s="25" t="s">
        <v>18150</v>
      </c>
      <c r="C2213" s="7" t="s">
        <v>3040</v>
      </c>
      <c r="D2213" s="7" t="s">
        <v>18151</v>
      </c>
    </row>
    <row r="2214" spans="1:4" s="7" customFormat="1" ht="14.25" x14ac:dyDescent="0.3">
      <c r="A2214" s="37" t="s">
        <v>18152</v>
      </c>
      <c r="B2214" s="25" t="s">
        <v>18152</v>
      </c>
      <c r="C2214" s="7" t="s">
        <v>617</v>
      </c>
      <c r="D2214" s="7" t="s">
        <v>18153</v>
      </c>
    </row>
    <row r="2215" spans="1:4" s="7" customFormat="1" ht="14.25" x14ac:dyDescent="0.3">
      <c r="A2215" s="37" t="s">
        <v>18152</v>
      </c>
      <c r="B2215" s="25" t="s">
        <v>18152</v>
      </c>
      <c r="C2215" s="7" t="s">
        <v>2206</v>
      </c>
      <c r="D2215" s="7" t="s">
        <v>18154</v>
      </c>
    </row>
    <row r="2216" spans="1:4" s="7" customFormat="1" ht="14.25" x14ac:dyDescent="0.3">
      <c r="A2216" s="37" t="s">
        <v>18152</v>
      </c>
      <c r="B2216" s="25" t="s">
        <v>18152</v>
      </c>
      <c r="C2216" s="7" t="s">
        <v>7030</v>
      </c>
      <c r="D2216" s="7" t="s">
        <v>18155</v>
      </c>
    </row>
    <row r="2217" spans="1:4" s="7" customFormat="1" ht="14.25" x14ac:dyDescent="0.3">
      <c r="A2217" s="37" t="s">
        <v>12574</v>
      </c>
      <c r="B2217" s="25" t="s">
        <v>12574</v>
      </c>
      <c r="C2217" s="7" t="s">
        <v>4442</v>
      </c>
      <c r="D2217" s="7" t="s">
        <v>18104</v>
      </c>
    </row>
    <row r="2218" spans="1:4" s="7" customFormat="1" ht="14.25" x14ac:dyDescent="0.3">
      <c r="A2218" s="37" t="s">
        <v>18156</v>
      </c>
      <c r="B2218" s="25" t="s">
        <v>18157</v>
      </c>
      <c r="C2218" s="7" t="s">
        <v>2019</v>
      </c>
      <c r="D2218" s="7" t="s">
        <v>18158</v>
      </c>
    </row>
    <row r="2219" spans="1:4" s="7" customFormat="1" ht="14.25" x14ac:dyDescent="0.3">
      <c r="A2219" s="37" t="s">
        <v>13290</v>
      </c>
      <c r="B2219" s="25" t="s">
        <v>13290</v>
      </c>
      <c r="C2219" s="7" t="s">
        <v>3524</v>
      </c>
      <c r="D2219" s="7" t="s">
        <v>18159</v>
      </c>
    </row>
    <row r="2220" spans="1:4" s="7" customFormat="1" ht="14.25" x14ac:dyDescent="0.3">
      <c r="A2220" s="37" t="s">
        <v>10726</v>
      </c>
      <c r="B2220" s="25" t="s">
        <v>10727</v>
      </c>
      <c r="C2220" s="7" t="s">
        <v>4508</v>
      </c>
      <c r="D2220" s="7" t="s">
        <v>18160</v>
      </c>
    </row>
    <row r="2221" spans="1:4" s="7" customFormat="1" ht="14.25" x14ac:dyDescent="0.3">
      <c r="A2221" s="37" t="s">
        <v>18161</v>
      </c>
      <c r="B2221" s="25" t="s">
        <v>18161</v>
      </c>
      <c r="C2221" s="7" t="s">
        <v>2331</v>
      </c>
      <c r="D2221" s="7" t="s">
        <v>18162</v>
      </c>
    </row>
    <row r="2222" spans="1:4" s="7" customFormat="1" ht="14.25" x14ac:dyDescent="0.3">
      <c r="A2222" s="37" t="s">
        <v>11559</v>
      </c>
      <c r="B2222" s="25" t="s">
        <v>11560</v>
      </c>
      <c r="C2222" s="7" t="s">
        <v>1182</v>
      </c>
      <c r="D2222" s="7" t="s">
        <v>17923</v>
      </c>
    </row>
    <row r="2223" spans="1:4" s="7" customFormat="1" ht="14.25" x14ac:dyDescent="0.3">
      <c r="A2223" s="37" t="s">
        <v>13410</v>
      </c>
      <c r="B2223" s="25" t="s">
        <v>13410</v>
      </c>
      <c r="C2223" s="7" t="s">
        <v>2870</v>
      </c>
      <c r="D2223" s="7" t="s">
        <v>18163</v>
      </c>
    </row>
    <row r="2224" spans="1:4" s="7" customFormat="1" ht="14.25" x14ac:dyDescent="0.3">
      <c r="A2224" s="37" t="s">
        <v>18164</v>
      </c>
      <c r="B2224" s="25" t="s">
        <v>18164</v>
      </c>
      <c r="C2224" s="7" t="s">
        <v>1906</v>
      </c>
      <c r="D2224" s="7" t="s">
        <v>17912</v>
      </c>
    </row>
    <row r="2225" spans="1:4" s="7" customFormat="1" ht="14.25" x14ac:dyDescent="0.3">
      <c r="A2225" s="37" t="s">
        <v>4815</v>
      </c>
      <c r="B2225" s="25" t="s">
        <v>4817</v>
      </c>
      <c r="C2225" s="7" t="s">
        <v>4085</v>
      </c>
      <c r="D2225" s="7" t="s">
        <v>18165</v>
      </c>
    </row>
    <row r="2226" spans="1:4" s="7" customFormat="1" ht="14.25" x14ac:dyDescent="0.3">
      <c r="A2226" s="37" t="s">
        <v>18166</v>
      </c>
      <c r="B2226" s="25" t="s">
        <v>18166</v>
      </c>
      <c r="C2226" s="7" t="s">
        <v>4442</v>
      </c>
      <c r="D2226" s="7" t="s">
        <v>18167</v>
      </c>
    </row>
    <row r="2227" spans="1:4" s="7" customFormat="1" ht="14.25" x14ac:dyDescent="0.3">
      <c r="A2227" s="37" t="s">
        <v>10436</v>
      </c>
      <c r="B2227" s="25" t="s">
        <v>10436</v>
      </c>
      <c r="C2227" s="7" t="s">
        <v>2605</v>
      </c>
      <c r="D2227" s="7" t="s">
        <v>18168</v>
      </c>
    </row>
    <row r="2228" spans="1:4" s="7" customFormat="1" ht="14.25" x14ac:dyDescent="0.3">
      <c r="A2228" s="37" t="s">
        <v>10436</v>
      </c>
      <c r="B2228" s="25" t="s">
        <v>10436</v>
      </c>
      <c r="C2228" s="7" t="s">
        <v>14915</v>
      </c>
      <c r="D2228" s="7" t="s">
        <v>18169</v>
      </c>
    </row>
    <row r="2229" spans="1:4" s="7" customFormat="1" ht="14.25" x14ac:dyDescent="0.3">
      <c r="A2229" s="37" t="s">
        <v>8469</v>
      </c>
      <c r="B2229" s="25" t="s">
        <v>8471</v>
      </c>
      <c r="C2229" s="7" t="s">
        <v>8467</v>
      </c>
      <c r="D2229" s="7" t="s">
        <v>18170</v>
      </c>
    </row>
    <row r="2230" spans="1:4" s="7" customFormat="1" ht="14.25" x14ac:dyDescent="0.3">
      <c r="A2230" s="37" t="s">
        <v>18171</v>
      </c>
      <c r="B2230" s="25" t="s">
        <v>18171</v>
      </c>
      <c r="C2230" s="7" t="s">
        <v>653</v>
      </c>
      <c r="D2230" s="7" t="s">
        <v>18172</v>
      </c>
    </row>
    <row r="2231" spans="1:4" s="7" customFormat="1" ht="14.25" x14ac:dyDescent="0.3">
      <c r="A2231" s="37" t="s">
        <v>18173</v>
      </c>
      <c r="B2231" s="25" t="s">
        <v>18173</v>
      </c>
      <c r="C2231" s="7" t="s">
        <v>7455</v>
      </c>
      <c r="D2231" s="7" t="s">
        <v>5540</v>
      </c>
    </row>
    <row r="2232" spans="1:4" s="7" customFormat="1" ht="14.25" x14ac:dyDescent="0.3">
      <c r="A2232" s="37" t="s">
        <v>18174</v>
      </c>
      <c r="B2232" s="25" t="s">
        <v>18174</v>
      </c>
      <c r="C2232" s="7" t="s">
        <v>627</v>
      </c>
      <c r="D2232" s="7" t="s">
        <v>4554</v>
      </c>
    </row>
    <row r="2233" spans="1:4" s="7" customFormat="1" ht="14.25" x14ac:dyDescent="0.3">
      <c r="A2233" s="37" t="s">
        <v>11988</v>
      </c>
      <c r="B2233" s="25" t="s">
        <v>11988</v>
      </c>
      <c r="C2233" s="7" t="s">
        <v>1318</v>
      </c>
      <c r="D2233" s="7" t="s">
        <v>4898</v>
      </c>
    </row>
    <row r="2234" spans="1:4" s="7" customFormat="1" ht="14.25" x14ac:dyDescent="0.3">
      <c r="A2234" s="37" t="s">
        <v>12250</v>
      </c>
      <c r="B2234" s="25" t="s">
        <v>3522</v>
      </c>
      <c r="C2234" s="7" t="s">
        <v>3524</v>
      </c>
      <c r="D2234" s="7" t="s">
        <v>18175</v>
      </c>
    </row>
    <row r="2235" spans="1:4" s="7" customFormat="1" ht="14.25" x14ac:dyDescent="0.3">
      <c r="A2235" s="37" t="s">
        <v>18176</v>
      </c>
      <c r="B2235" s="25" t="s">
        <v>18176</v>
      </c>
      <c r="C2235" s="7" t="s">
        <v>794</v>
      </c>
      <c r="D2235" s="7" t="s">
        <v>18177</v>
      </c>
    </row>
    <row r="2236" spans="1:4" s="7" customFormat="1" ht="14.25" x14ac:dyDescent="0.3">
      <c r="A2236" s="37" t="s">
        <v>18178</v>
      </c>
      <c r="B2236" s="25" t="s">
        <v>18179</v>
      </c>
      <c r="C2236" s="7" t="s">
        <v>10842</v>
      </c>
      <c r="D2236" s="7" t="s">
        <v>1630</v>
      </c>
    </row>
    <row r="2237" spans="1:4" s="7" customFormat="1" ht="14.25" x14ac:dyDescent="0.3">
      <c r="A2237" s="37" t="s">
        <v>18180</v>
      </c>
      <c r="B2237" s="25" t="s">
        <v>18180</v>
      </c>
      <c r="C2237" s="7" t="s">
        <v>7455</v>
      </c>
      <c r="D2237" s="7" t="s">
        <v>18181</v>
      </c>
    </row>
    <row r="2238" spans="1:4" s="7" customFormat="1" ht="14.25" x14ac:dyDescent="0.3">
      <c r="A2238" s="37" t="s">
        <v>320</v>
      </c>
      <c r="B2238" s="25" t="s">
        <v>320</v>
      </c>
      <c r="C2238" s="7" t="s">
        <v>322</v>
      </c>
      <c r="D2238" s="7" t="s">
        <v>18182</v>
      </c>
    </row>
    <row r="2239" spans="1:4" s="7" customFormat="1" ht="14.25" x14ac:dyDescent="0.3">
      <c r="A2239" s="37" t="s">
        <v>320</v>
      </c>
      <c r="B2239" s="25" t="s">
        <v>320</v>
      </c>
      <c r="C2239" s="7" t="s">
        <v>18183</v>
      </c>
      <c r="D2239" s="7" t="s">
        <v>18184</v>
      </c>
    </row>
    <row r="2240" spans="1:4" s="7" customFormat="1" ht="14.25" x14ac:dyDescent="0.3">
      <c r="A2240" s="37" t="s">
        <v>11281</v>
      </c>
      <c r="B2240" s="25" t="s">
        <v>11281</v>
      </c>
      <c r="C2240" s="7" t="s">
        <v>3251</v>
      </c>
      <c r="D2240" s="7" t="s">
        <v>18185</v>
      </c>
    </row>
    <row r="2241" spans="1:4" s="7" customFormat="1" ht="14.25" x14ac:dyDescent="0.3">
      <c r="A2241" s="37" t="s">
        <v>10292</v>
      </c>
      <c r="B2241" s="25" t="s">
        <v>10292</v>
      </c>
      <c r="C2241" s="7" t="s">
        <v>3574</v>
      </c>
      <c r="D2241" s="7" t="s">
        <v>18186</v>
      </c>
    </row>
    <row r="2242" spans="1:4" s="7" customFormat="1" ht="14.25" x14ac:dyDescent="0.3">
      <c r="A2242" s="37" t="s">
        <v>323</v>
      </c>
      <c r="B2242" s="25" t="s">
        <v>323</v>
      </c>
      <c r="C2242" s="7" t="s">
        <v>325</v>
      </c>
      <c r="D2242" s="7" t="s">
        <v>18187</v>
      </c>
    </row>
    <row r="2243" spans="1:4" s="7" customFormat="1" ht="14.25" x14ac:dyDescent="0.3">
      <c r="A2243" s="37" t="s">
        <v>323</v>
      </c>
      <c r="B2243" s="25" t="s">
        <v>323</v>
      </c>
      <c r="C2243" s="7" t="s">
        <v>18188</v>
      </c>
      <c r="D2243" s="7" t="s">
        <v>18189</v>
      </c>
    </row>
    <row r="2244" spans="1:4" s="7" customFormat="1" ht="14.25" x14ac:dyDescent="0.3">
      <c r="A2244" s="37" t="s">
        <v>5760</v>
      </c>
      <c r="B2244" s="25" t="s">
        <v>5760</v>
      </c>
      <c r="C2244" s="7" t="s">
        <v>961</v>
      </c>
      <c r="D2244" s="7" t="s">
        <v>5761</v>
      </c>
    </row>
    <row r="2245" spans="1:4" s="7" customFormat="1" ht="14.25" x14ac:dyDescent="0.3">
      <c r="A2245" s="37" t="s">
        <v>18190</v>
      </c>
      <c r="B2245" s="25" t="s">
        <v>18190</v>
      </c>
      <c r="C2245" s="7" t="s">
        <v>1459</v>
      </c>
      <c r="D2245" s="7" t="s">
        <v>18191</v>
      </c>
    </row>
    <row r="2246" spans="1:4" s="7" customFormat="1" ht="14.25" x14ac:dyDescent="0.3">
      <c r="A2246" s="37" t="s">
        <v>605</v>
      </c>
      <c r="B2246" s="25" t="s">
        <v>605</v>
      </c>
      <c r="C2246" s="7" t="s">
        <v>110</v>
      </c>
      <c r="D2246" s="7" t="s">
        <v>18192</v>
      </c>
    </row>
    <row r="2247" spans="1:4" s="7" customFormat="1" ht="14.25" x14ac:dyDescent="0.3">
      <c r="A2247" s="37" t="s">
        <v>1897</v>
      </c>
      <c r="B2247" s="25" t="s">
        <v>1897</v>
      </c>
      <c r="C2247" s="7" t="s">
        <v>1899</v>
      </c>
      <c r="D2247" s="7" t="s">
        <v>18193</v>
      </c>
    </row>
    <row r="2248" spans="1:4" s="7" customFormat="1" ht="14.25" x14ac:dyDescent="0.3">
      <c r="A2248" s="37" t="s">
        <v>11175</v>
      </c>
      <c r="B2248" s="25" t="s">
        <v>11175</v>
      </c>
      <c r="C2248" s="7" t="s">
        <v>2703</v>
      </c>
      <c r="D2248" s="7" t="s">
        <v>18194</v>
      </c>
    </row>
    <row r="2249" spans="1:4" s="7" customFormat="1" ht="14.25" x14ac:dyDescent="0.3">
      <c r="A2249" s="37" t="s">
        <v>12630</v>
      </c>
      <c r="B2249" s="25" t="s">
        <v>12630</v>
      </c>
      <c r="C2249" s="7" t="s">
        <v>174</v>
      </c>
      <c r="D2249" s="7" t="s">
        <v>9368</v>
      </c>
    </row>
    <row r="2250" spans="1:4" s="7" customFormat="1" ht="14.25" x14ac:dyDescent="0.3">
      <c r="A2250" s="37" t="s">
        <v>9311</v>
      </c>
      <c r="B2250" s="25" t="s">
        <v>9311</v>
      </c>
      <c r="C2250" s="7" t="s">
        <v>1459</v>
      </c>
      <c r="D2250" s="7" t="s">
        <v>18195</v>
      </c>
    </row>
    <row r="2251" spans="1:4" s="7" customFormat="1" ht="14.25" x14ac:dyDescent="0.3">
      <c r="A2251" s="37" t="s">
        <v>3076</v>
      </c>
      <c r="B2251" s="25" t="s">
        <v>3076</v>
      </c>
      <c r="C2251" s="7" t="s">
        <v>405</v>
      </c>
      <c r="D2251" s="7" t="s">
        <v>18196</v>
      </c>
    </row>
    <row r="2252" spans="1:4" s="7" customFormat="1" ht="14.25" x14ac:dyDescent="0.3">
      <c r="A2252" s="37" t="s">
        <v>7397</v>
      </c>
      <c r="B2252" s="25" t="s">
        <v>7397</v>
      </c>
      <c r="C2252" s="7" t="s">
        <v>18197</v>
      </c>
      <c r="D2252" s="7" t="s">
        <v>18198</v>
      </c>
    </row>
    <row r="2253" spans="1:4" s="7" customFormat="1" ht="14.25" x14ac:dyDescent="0.3">
      <c r="A2253" s="37" t="s">
        <v>7397</v>
      </c>
      <c r="B2253" s="25" t="s">
        <v>7397</v>
      </c>
      <c r="C2253" s="7" t="s">
        <v>968</v>
      </c>
      <c r="D2253" s="7" t="s">
        <v>18199</v>
      </c>
    </row>
    <row r="2254" spans="1:4" s="7" customFormat="1" ht="14.25" x14ac:dyDescent="0.3">
      <c r="A2254" s="37" t="s">
        <v>18200</v>
      </c>
      <c r="B2254" s="25" t="s">
        <v>18200</v>
      </c>
      <c r="C2254" s="7" t="s">
        <v>1608</v>
      </c>
      <c r="D2254" s="7" t="s">
        <v>18201</v>
      </c>
    </row>
    <row r="2255" spans="1:4" s="7" customFormat="1" ht="14.25" x14ac:dyDescent="0.3">
      <c r="A2255" s="37" t="s">
        <v>2338</v>
      </c>
      <c r="B2255" s="25" t="s">
        <v>2338</v>
      </c>
      <c r="C2255" s="7" t="s">
        <v>16109</v>
      </c>
      <c r="D2255" s="7" t="s">
        <v>15284</v>
      </c>
    </row>
    <row r="2256" spans="1:4" s="7" customFormat="1" ht="14.25" x14ac:dyDescent="0.3">
      <c r="A2256" s="37" t="s">
        <v>2338</v>
      </c>
      <c r="B2256" s="25" t="s">
        <v>2338</v>
      </c>
      <c r="C2256" s="7" t="s">
        <v>630</v>
      </c>
      <c r="D2256" s="7" t="s">
        <v>18202</v>
      </c>
    </row>
    <row r="2257" spans="1:4" s="7" customFormat="1" ht="14.25" x14ac:dyDescent="0.3">
      <c r="A2257" s="37" t="s">
        <v>4321</v>
      </c>
      <c r="B2257" s="25" t="s">
        <v>4321</v>
      </c>
      <c r="C2257" s="7" t="s">
        <v>4323</v>
      </c>
      <c r="D2257" s="7" t="s">
        <v>18203</v>
      </c>
    </row>
    <row r="2258" spans="1:4" s="7" customFormat="1" ht="14.25" x14ac:dyDescent="0.3">
      <c r="A2258" s="37" t="s">
        <v>18204</v>
      </c>
      <c r="B2258" s="25" t="s">
        <v>18204</v>
      </c>
      <c r="C2258" s="7" t="s">
        <v>2259</v>
      </c>
      <c r="D2258" s="7" t="s">
        <v>18205</v>
      </c>
    </row>
    <row r="2259" spans="1:4" s="7" customFormat="1" ht="14.25" x14ac:dyDescent="0.3">
      <c r="A2259" s="37" t="s">
        <v>3655</v>
      </c>
      <c r="B2259" s="25" t="s">
        <v>3655</v>
      </c>
      <c r="C2259" s="7" t="s">
        <v>3657</v>
      </c>
      <c r="D2259" s="7" t="s">
        <v>321</v>
      </c>
    </row>
    <row r="2260" spans="1:4" s="7" customFormat="1" ht="14.25" x14ac:dyDescent="0.3">
      <c r="A2260" s="37" t="s">
        <v>3350</v>
      </c>
      <c r="B2260" s="25" t="s">
        <v>3352</v>
      </c>
      <c r="C2260" s="7" t="s">
        <v>18206</v>
      </c>
      <c r="D2260" s="7" t="s">
        <v>18207</v>
      </c>
    </row>
    <row r="2261" spans="1:4" s="7" customFormat="1" ht="14.25" x14ac:dyDescent="0.3">
      <c r="A2261" s="37" t="s">
        <v>3350</v>
      </c>
      <c r="B2261" s="25" t="s">
        <v>3352</v>
      </c>
      <c r="C2261" s="7" t="s">
        <v>3353</v>
      </c>
      <c r="D2261" s="7" t="s">
        <v>18208</v>
      </c>
    </row>
    <row r="2262" spans="1:4" s="7" customFormat="1" ht="14.25" x14ac:dyDescent="0.3">
      <c r="A2262" s="37" t="s">
        <v>18209</v>
      </c>
      <c r="B2262" s="25" t="s">
        <v>18209</v>
      </c>
      <c r="C2262" s="7" t="s">
        <v>18210</v>
      </c>
      <c r="D2262" s="7" t="s">
        <v>18211</v>
      </c>
    </row>
    <row r="2263" spans="1:4" s="7" customFormat="1" ht="14.25" x14ac:dyDescent="0.3">
      <c r="A2263" s="37" t="s">
        <v>18212</v>
      </c>
      <c r="B2263" s="25" t="s">
        <v>18212</v>
      </c>
      <c r="C2263" s="7" t="s">
        <v>11098</v>
      </c>
      <c r="D2263" s="7" t="s">
        <v>18213</v>
      </c>
    </row>
    <row r="2264" spans="1:4" s="7" customFormat="1" ht="14.25" x14ac:dyDescent="0.3">
      <c r="A2264" s="37" t="s">
        <v>11490</v>
      </c>
      <c r="B2264" s="25" t="s">
        <v>11490</v>
      </c>
      <c r="C2264" s="7" t="s">
        <v>981</v>
      </c>
      <c r="D2264" s="7" t="s">
        <v>18214</v>
      </c>
    </row>
    <row r="2265" spans="1:4" s="7" customFormat="1" ht="14.25" x14ac:dyDescent="0.3">
      <c r="A2265" s="37" t="s">
        <v>12051</v>
      </c>
      <c r="B2265" s="25" t="s">
        <v>12051</v>
      </c>
      <c r="C2265" s="7" t="s">
        <v>6151</v>
      </c>
      <c r="D2265" s="7" t="s">
        <v>18215</v>
      </c>
    </row>
    <row r="2266" spans="1:4" s="7" customFormat="1" ht="14.25" x14ac:dyDescent="0.3">
      <c r="A2266" s="37" t="s">
        <v>12051</v>
      </c>
      <c r="B2266" s="25" t="s">
        <v>12051</v>
      </c>
      <c r="C2266" s="7" t="s">
        <v>5227</v>
      </c>
      <c r="D2266" s="7" t="s">
        <v>18216</v>
      </c>
    </row>
    <row r="2267" spans="1:4" s="7" customFormat="1" ht="14.25" x14ac:dyDescent="0.3">
      <c r="A2267" s="37" t="s">
        <v>10818</v>
      </c>
      <c r="B2267" s="25" t="s">
        <v>10818</v>
      </c>
      <c r="C2267" s="7" t="s">
        <v>1459</v>
      </c>
      <c r="D2267" s="7" t="s">
        <v>18217</v>
      </c>
    </row>
    <row r="2268" spans="1:4" s="7" customFormat="1" ht="14.25" x14ac:dyDescent="0.3">
      <c r="A2268" s="37" t="s">
        <v>7237</v>
      </c>
      <c r="B2268" s="25" t="s">
        <v>7237</v>
      </c>
      <c r="C2268" s="7" t="s">
        <v>2213</v>
      </c>
      <c r="D2268" s="7" t="s">
        <v>18218</v>
      </c>
    </row>
    <row r="2269" spans="1:4" s="7" customFormat="1" ht="14.25" x14ac:dyDescent="0.3">
      <c r="A2269" s="37" t="s">
        <v>3568</v>
      </c>
      <c r="B2269" s="25" t="s">
        <v>3570</v>
      </c>
      <c r="C2269" s="7" t="s">
        <v>3191</v>
      </c>
      <c r="D2269" s="7" t="s">
        <v>18219</v>
      </c>
    </row>
    <row r="2270" spans="1:4" s="7" customFormat="1" ht="14.25" x14ac:dyDescent="0.3">
      <c r="A2270" s="37" t="s">
        <v>10835</v>
      </c>
      <c r="B2270" s="25" t="s">
        <v>10835</v>
      </c>
      <c r="C2270" s="7" t="s">
        <v>18220</v>
      </c>
      <c r="D2270" s="7" t="s">
        <v>18221</v>
      </c>
    </row>
    <row r="2271" spans="1:4" s="7" customFormat="1" ht="14.25" x14ac:dyDescent="0.3">
      <c r="A2271" s="37" t="s">
        <v>10835</v>
      </c>
      <c r="B2271" s="25" t="s">
        <v>10835</v>
      </c>
      <c r="C2271" s="7" t="s">
        <v>342</v>
      </c>
      <c r="D2271" s="7" t="s">
        <v>321</v>
      </c>
    </row>
    <row r="2272" spans="1:4" s="7" customFormat="1" ht="14.25" x14ac:dyDescent="0.3">
      <c r="A2272" s="37" t="s">
        <v>18222</v>
      </c>
      <c r="B2272" s="25" t="s">
        <v>18222</v>
      </c>
      <c r="C2272" s="7" t="s">
        <v>2556</v>
      </c>
      <c r="D2272" s="7" t="s">
        <v>681</v>
      </c>
    </row>
    <row r="2273" spans="1:4" s="7" customFormat="1" ht="14.25" x14ac:dyDescent="0.3">
      <c r="A2273" s="37" t="s">
        <v>10426</v>
      </c>
      <c r="B2273" s="25" t="s">
        <v>10426</v>
      </c>
      <c r="C2273" s="7" t="s">
        <v>9250</v>
      </c>
      <c r="D2273" s="7" t="s">
        <v>18223</v>
      </c>
    </row>
    <row r="2274" spans="1:4" s="7" customFormat="1" ht="14.25" x14ac:dyDescent="0.3">
      <c r="A2274" s="37" t="s">
        <v>11088</v>
      </c>
      <c r="B2274" s="25" t="s">
        <v>11089</v>
      </c>
      <c r="C2274" s="7" t="s">
        <v>10842</v>
      </c>
      <c r="D2274" s="7" t="s">
        <v>18191</v>
      </c>
    </row>
    <row r="2275" spans="1:4" s="7" customFormat="1" ht="14.25" x14ac:dyDescent="0.3">
      <c r="A2275" s="37" t="s">
        <v>13980</v>
      </c>
      <c r="B2275" s="25" t="s">
        <v>13980</v>
      </c>
      <c r="C2275" s="7" t="s">
        <v>1276</v>
      </c>
      <c r="D2275" s="7" t="s">
        <v>18224</v>
      </c>
    </row>
    <row r="2276" spans="1:4" s="7" customFormat="1" ht="14.25" x14ac:dyDescent="0.3">
      <c r="A2276" s="37" t="s">
        <v>7417</v>
      </c>
      <c r="B2276" s="25" t="s">
        <v>18225</v>
      </c>
      <c r="C2276" s="7" t="s">
        <v>638</v>
      </c>
      <c r="D2276" s="7" t="s">
        <v>18226</v>
      </c>
    </row>
    <row r="2277" spans="1:4" s="7" customFormat="1" ht="14.25" x14ac:dyDescent="0.3">
      <c r="A2277" s="37" t="s">
        <v>1408</v>
      </c>
      <c r="B2277" s="25" t="s">
        <v>1408</v>
      </c>
      <c r="C2277" s="7" t="s">
        <v>1410</v>
      </c>
      <c r="D2277" s="7" t="s">
        <v>1409</v>
      </c>
    </row>
    <row r="2278" spans="1:4" s="7" customFormat="1" ht="14.25" x14ac:dyDescent="0.3">
      <c r="A2278" s="37" t="s">
        <v>18227</v>
      </c>
      <c r="B2278" s="25" t="s">
        <v>18227</v>
      </c>
      <c r="C2278" s="7" t="s">
        <v>4586</v>
      </c>
      <c r="D2278" s="7" t="s">
        <v>18228</v>
      </c>
    </row>
    <row r="2279" spans="1:4" s="7" customFormat="1" ht="14.25" x14ac:dyDescent="0.3">
      <c r="A2279" s="37" t="s">
        <v>4396</v>
      </c>
      <c r="B2279" s="25" t="s">
        <v>4396</v>
      </c>
      <c r="C2279" s="7" t="s">
        <v>4398</v>
      </c>
      <c r="D2279" s="7" t="s">
        <v>18229</v>
      </c>
    </row>
    <row r="2280" spans="1:4" s="7" customFormat="1" ht="14.25" x14ac:dyDescent="0.3">
      <c r="A2280" s="37" t="s">
        <v>3946</v>
      </c>
      <c r="B2280" s="25" t="s">
        <v>3946</v>
      </c>
      <c r="C2280" s="7" t="s">
        <v>1084</v>
      </c>
      <c r="D2280" s="7" t="s">
        <v>18230</v>
      </c>
    </row>
    <row r="2281" spans="1:4" s="7" customFormat="1" ht="14.25" x14ac:dyDescent="0.3">
      <c r="A2281" s="37" t="s">
        <v>607</v>
      </c>
      <c r="B2281" s="25" t="s">
        <v>607</v>
      </c>
      <c r="C2281" s="7" t="s">
        <v>236</v>
      </c>
      <c r="D2281" s="7" t="s">
        <v>18231</v>
      </c>
    </row>
    <row r="2282" spans="1:4" s="7" customFormat="1" ht="14.25" x14ac:dyDescent="0.3">
      <c r="A2282" s="37" t="s">
        <v>621</v>
      </c>
      <c r="B2282" s="25" t="s">
        <v>621</v>
      </c>
      <c r="C2282" s="7" t="s">
        <v>18232</v>
      </c>
      <c r="D2282" s="7" t="s">
        <v>18233</v>
      </c>
    </row>
    <row r="2283" spans="1:4" s="7" customFormat="1" ht="14.25" x14ac:dyDescent="0.3">
      <c r="A2283" s="37" t="s">
        <v>621</v>
      </c>
      <c r="B2283" s="25" t="s">
        <v>621</v>
      </c>
      <c r="C2283" s="7" t="s">
        <v>623</v>
      </c>
      <c r="D2283" s="7" t="s">
        <v>18234</v>
      </c>
    </row>
    <row r="2284" spans="1:4" s="7" customFormat="1" ht="14.25" x14ac:dyDescent="0.3">
      <c r="A2284" s="37" t="s">
        <v>18235</v>
      </c>
      <c r="B2284" s="25" t="s">
        <v>18235</v>
      </c>
      <c r="C2284" s="7" t="s">
        <v>1617</v>
      </c>
      <c r="D2284" s="7" t="s">
        <v>18236</v>
      </c>
    </row>
    <row r="2285" spans="1:4" s="7" customFormat="1" ht="14.25" x14ac:dyDescent="0.3">
      <c r="A2285" s="37" t="s">
        <v>18235</v>
      </c>
      <c r="B2285" s="25" t="s">
        <v>18235</v>
      </c>
      <c r="C2285" s="7" t="s">
        <v>1718</v>
      </c>
      <c r="D2285" s="7" t="s">
        <v>18237</v>
      </c>
    </row>
    <row r="2286" spans="1:4" s="7" customFormat="1" ht="14.25" x14ac:dyDescent="0.3">
      <c r="A2286" s="37" t="s">
        <v>4928</v>
      </c>
      <c r="B2286" s="25" t="s">
        <v>4928</v>
      </c>
      <c r="C2286" s="7" t="s">
        <v>14373</v>
      </c>
      <c r="D2286" s="7" t="s">
        <v>18238</v>
      </c>
    </row>
    <row r="2287" spans="1:4" s="7" customFormat="1" ht="14.25" x14ac:dyDescent="0.3">
      <c r="A2287" s="37" t="s">
        <v>609</v>
      </c>
      <c r="B2287" s="25" t="s">
        <v>609</v>
      </c>
      <c r="C2287" s="7" t="s">
        <v>138</v>
      </c>
      <c r="D2287" s="7" t="s">
        <v>18239</v>
      </c>
    </row>
    <row r="2288" spans="1:4" s="7" customFormat="1" ht="14.25" x14ac:dyDescent="0.3">
      <c r="A2288" s="37" t="s">
        <v>13412</v>
      </c>
      <c r="B2288" s="25" t="s">
        <v>13412</v>
      </c>
      <c r="C2288" s="7" t="s">
        <v>2534</v>
      </c>
      <c r="D2288" s="7" t="s">
        <v>18240</v>
      </c>
    </row>
    <row r="2289" spans="1:4" s="7" customFormat="1" ht="14.25" x14ac:dyDescent="0.3">
      <c r="A2289" s="37" t="s">
        <v>5832</v>
      </c>
      <c r="B2289" s="25" t="s">
        <v>5832</v>
      </c>
      <c r="C2289" s="7" t="s">
        <v>3264</v>
      </c>
      <c r="D2289" s="7" t="s">
        <v>18241</v>
      </c>
    </row>
    <row r="2290" spans="1:4" s="7" customFormat="1" ht="14.25" x14ac:dyDescent="0.3">
      <c r="A2290" s="37" t="s">
        <v>18242</v>
      </c>
      <c r="B2290" s="25" t="s">
        <v>18242</v>
      </c>
      <c r="C2290" s="7" t="s">
        <v>14965</v>
      </c>
      <c r="D2290" s="7" t="s">
        <v>18243</v>
      </c>
    </row>
    <row r="2291" spans="1:4" s="7" customFormat="1" ht="14.25" x14ac:dyDescent="0.3">
      <c r="A2291" s="37" t="s">
        <v>18242</v>
      </c>
      <c r="B2291" s="25" t="s">
        <v>18242</v>
      </c>
      <c r="C2291" s="7" t="s">
        <v>2072</v>
      </c>
      <c r="D2291" s="7" t="s">
        <v>15714</v>
      </c>
    </row>
    <row r="2292" spans="1:4" s="7" customFormat="1" ht="14.25" x14ac:dyDescent="0.3">
      <c r="A2292" s="37" t="s">
        <v>12367</v>
      </c>
      <c r="B2292" s="25" t="s">
        <v>12367</v>
      </c>
      <c r="C2292" s="7" t="s">
        <v>2120</v>
      </c>
      <c r="D2292" s="7" t="s">
        <v>18244</v>
      </c>
    </row>
    <row r="2293" spans="1:4" s="7" customFormat="1" ht="14.25" x14ac:dyDescent="0.3">
      <c r="A2293" s="37" t="s">
        <v>2711</v>
      </c>
      <c r="B2293" s="25" t="s">
        <v>2711</v>
      </c>
      <c r="C2293" s="7" t="s">
        <v>18245</v>
      </c>
      <c r="D2293" s="7" t="s">
        <v>18246</v>
      </c>
    </row>
    <row r="2294" spans="1:4" s="7" customFormat="1" ht="14.25" x14ac:dyDescent="0.3">
      <c r="A2294" s="37" t="s">
        <v>2711</v>
      </c>
      <c r="B2294" s="25" t="s">
        <v>2711</v>
      </c>
      <c r="C2294" s="7" t="s">
        <v>2713</v>
      </c>
      <c r="D2294" s="7" t="s">
        <v>18247</v>
      </c>
    </row>
    <row r="2295" spans="1:4" s="7" customFormat="1" ht="14.25" x14ac:dyDescent="0.3">
      <c r="A2295" s="37" t="s">
        <v>3104</v>
      </c>
      <c r="B2295" s="25" t="s">
        <v>3104</v>
      </c>
      <c r="C2295" s="7" t="s">
        <v>964</v>
      </c>
      <c r="D2295" s="7" t="s">
        <v>18248</v>
      </c>
    </row>
    <row r="2296" spans="1:4" s="7" customFormat="1" ht="14.25" x14ac:dyDescent="0.3">
      <c r="A2296" s="37" t="s">
        <v>3104</v>
      </c>
      <c r="B2296" s="25" t="s">
        <v>3104</v>
      </c>
      <c r="C2296" s="7" t="s">
        <v>18249</v>
      </c>
      <c r="D2296" s="7" t="s">
        <v>16138</v>
      </c>
    </row>
    <row r="2297" spans="1:4" s="7" customFormat="1" ht="14.25" x14ac:dyDescent="0.3">
      <c r="A2297" s="37" t="s">
        <v>6529</v>
      </c>
      <c r="B2297" s="25" t="s">
        <v>6529</v>
      </c>
      <c r="C2297" s="7" t="s">
        <v>4970</v>
      </c>
      <c r="D2297" s="7" t="s">
        <v>6530</v>
      </c>
    </row>
    <row r="2298" spans="1:4" s="7" customFormat="1" ht="14.25" x14ac:dyDescent="0.3">
      <c r="A2298" s="37" t="s">
        <v>1206</v>
      </c>
      <c r="B2298" s="25" t="s">
        <v>1206</v>
      </c>
      <c r="C2298" s="7" t="s">
        <v>1208</v>
      </c>
      <c r="D2298" s="7" t="s">
        <v>18250</v>
      </c>
    </row>
    <row r="2299" spans="1:4" s="7" customFormat="1" ht="14.25" x14ac:dyDescent="0.3">
      <c r="A2299" s="37" t="s">
        <v>7307</v>
      </c>
      <c r="B2299" s="25" t="s">
        <v>7307</v>
      </c>
      <c r="C2299" s="7" t="s">
        <v>9935</v>
      </c>
      <c r="D2299" s="7" t="s">
        <v>18251</v>
      </c>
    </row>
    <row r="2300" spans="1:4" s="7" customFormat="1" ht="14.25" x14ac:dyDescent="0.3">
      <c r="A2300" s="37" t="s">
        <v>7307</v>
      </c>
      <c r="B2300" s="25" t="s">
        <v>7307</v>
      </c>
      <c r="C2300" s="7" t="s">
        <v>4497</v>
      </c>
      <c r="D2300" s="7" t="s">
        <v>18252</v>
      </c>
    </row>
    <row r="2301" spans="1:4" s="7" customFormat="1" ht="14.25" x14ac:dyDescent="0.3">
      <c r="A2301" s="37" t="s">
        <v>8151</v>
      </c>
      <c r="B2301" s="25" t="s">
        <v>8151</v>
      </c>
      <c r="C2301" s="7" t="s">
        <v>14968</v>
      </c>
      <c r="D2301" s="7" t="s">
        <v>15643</v>
      </c>
    </row>
    <row r="2302" spans="1:4" s="7" customFormat="1" ht="14.25" x14ac:dyDescent="0.3">
      <c r="A2302" s="37" t="s">
        <v>8151</v>
      </c>
      <c r="B2302" s="25" t="s">
        <v>8151</v>
      </c>
      <c r="C2302" s="7" t="s">
        <v>2325</v>
      </c>
      <c r="D2302" s="7" t="s">
        <v>18253</v>
      </c>
    </row>
    <row r="2303" spans="1:4" s="7" customFormat="1" ht="14.25" x14ac:dyDescent="0.3">
      <c r="A2303" s="37" t="s">
        <v>12933</v>
      </c>
      <c r="B2303" s="25" t="s">
        <v>12933</v>
      </c>
      <c r="C2303" s="7" t="s">
        <v>38</v>
      </c>
      <c r="D2303" s="7" t="s">
        <v>18254</v>
      </c>
    </row>
    <row r="2304" spans="1:4" s="7" customFormat="1" ht="14.25" x14ac:dyDescent="0.3">
      <c r="A2304" s="37" t="s">
        <v>932</v>
      </c>
      <c r="B2304" s="25" t="s">
        <v>932</v>
      </c>
      <c r="C2304" s="7" t="s">
        <v>357</v>
      </c>
      <c r="D2304" s="7" t="s">
        <v>18255</v>
      </c>
    </row>
    <row r="2305" spans="1:4" s="7" customFormat="1" ht="14.25" x14ac:dyDescent="0.3">
      <c r="A2305" s="37" t="s">
        <v>615</v>
      </c>
      <c r="B2305" s="25" t="s">
        <v>615</v>
      </c>
      <c r="C2305" s="7" t="s">
        <v>18256</v>
      </c>
      <c r="D2305" s="7" t="s">
        <v>18257</v>
      </c>
    </row>
    <row r="2306" spans="1:4" s="7" customFormat="1" ht="14.25" x14ac:dyDescent="0.3">
      <c r="A2306" s="37" t="s">
        <v>615</v>
      </c>
      <c r="B2306" s="25" t="s">
        <v>615</v>
      </c>
      <c r="C2306" s="7" t="s">
        <v>617</v>
      </c>
      <c r="D2306" s="7" t="s">
        <v>18258</v>
      </c>
    </row>
    <row r="2307" spans="1:4" s="7" customFormat="1" ht="14.25" x14ac:dyDescent="0.3">
      <c r="A2307" s="37" t="s">
        <v>2043</v>
      </c>
      <c r="B2307" s="25" t="s">
        <v>2043</v>
      </c>
      <c r="C2307" s="7" t="s">
        <v>15295</v>
      </c>
      <c r="D2307" s="7" t="s">
        <v>15296</v>
      </c>
    </row>
    <row r="2308" spans="1:4" s="7" customFormat="1" ht="14.25" x14ac:dyDescent="0.3">
      <c r="A2308" s="37" t="s">
        <v>2043</v>
      </c>
      <c r="B2308" s="25" t="s">
        <v>2043</v>
      </c>
      <c r="C2308" s="7" t="s">
        <v>94</v>
      </c>
      <c r="D2308" s="7" t="s">
        <v>18259</v>
      </c>
    </row>
    <row r="2309" spans="1:4" s="7" customFormat="1" ht="14.25" x14ac:dyDescent="0.3">
      <c r="A2309" s="37" t="s">
        <v>9313</v>
      </c>
      <c r="B2309" s="25" t="s">
        <v>9313</v>
      </c>
      <c r="C2309" s="7" t="s">
        <v>258</v>
      </c>
      <c r="D2309" s="7" t="s">
        <v>18260</v>
      </c>
    </row>
    <row r="2310" spans="1:4" s="7" customFormat="1" ht="14.25" x14ac:dyDescent="0.3">
      <c r="A2310" s="37" t="s">
        <v>10668</v>
      </c>
      <c r="B2310" s="25" t="s">
        <v>10668</v>
      </c>
      <c r="C2310" s="7" t="s">
        <v>17877</v>
      </c>
      <c r="D2310" s="7" t="s">
        <v>17878</v>
      </c>
    </row>
    <row r="2311" spans="1:4" s="7" customFormat="1" ht="14.25" x14ac:dyDescent="0.3">
      <c r="A2311" s="37" t="s">
        <v>10668</v>
      </c>
      <c r="B2311" s="25" t="s">
        <v>10668</v>
      </c>
      <c r="C2311" s="7" t="s">
        <v>2620</v>
      </c>
      <c r="D2311" s="7" t="s">
        <v>18261</v>
      </c>
    </row>
    <row r="2312" spans="1:4" s="7" customFormat="1" ht="14.25" x14ac:dyDescent="0.3">
      <c r="A2312" s="37" t="s">
        <v>18262</v>
      </c>
      <c r="B2312" s="25" t="s">
        <v>18262</v>
      </c>
      <c r="C2312" s="7" t="s">
        <v>2325</v>
      </c>
      <c r="D2312" s="7" t="s">
        <v>18263</v>
      </c>
    </row>
    <row r="2313" spans="1:4" s="7" customFormat="1" ht="14.25" x14ac:dyDescent="0.3">
      <c r="A2313" s="37" t="s">
        <v>18264</v>
      </c>
      <c r="B2313" s="25" t="s">
        <v>18264</v>
      </c>
      <c r="C2313" s="7" t="s">
        <v>11366</v>
      </c>
      <c r="D2313" s="7" t="s">
        <v>18265</v>
      </c>
    </row>
    <row r="2314" spans="1:4" s="7" customFormat="1" ht="14.25" x14ac:dyDescent="0.3">
      <c r="A2314" s="37" t="s">
        <v>18266</v>
      </c>
      <c r="B2314" s="25" t="s">
        <v>18266</v>
      </c>
      <c r="C2314" s="7" t="s">
        <v>844</v>
      </c>
      <c r="D2314" s="7" t="s">
        <v>18267</v>
      </c>
    </row>
    <row r="2315" spans="1:4" s="7" customFormat="1" ht="14.25" x14ac:dyDescent="0.3">
      <c r="A2315" s="37" t="s">
        <v>6414</v>
      </c>
      <c r="B2315" s="25" t="s">
        <v>6416</v>
      </c>
      <c r="C2315" s="7" t="s">
        <v>15126</v>
      </c>
      <c r="D2315" s="7" t="s">
        <v>18268</v>
      </c>
    </row>
    <row r="2316" spans="1:4" s="7" customFormat="1" ht="14.25" x14ac:dyDescent="0.3">
      <c r="A2316" s="37" t="s">
        <v>6414</v>
      </c>
      <c r="B2316" s="25" t="s">
        <v>6416</v>
      </c>
      <c r="C2316" s="7" t="s">
        <v>251</v>
      </c>
      <c r="D2316" s="7" t="s">
        <v>18269</v>
      </c>
    </row>
    <row r="2317" spans="1:4" s="7" customFormat="1" ht="14.25" x14ac:dyDescent="0.3">
      <c r="A2317" s="37" t="s">
        <v>7591</v>
      </c>
      <c r="B2317" s="25" t="s">
        <v>7591</v>
      </c>
      <c r="C2317" s="7" t="s">
        <v>7593</v>
      </c>
      <c r="D2317" s="7" t="s">
        <v>18270</v>
      </c>
    </row>
    <row r="2318" spans="1:4" s="7" customFormat="1" ht="14.25" x14ac:dyDescent="0.3">
      <c r="A2318" s="37" t="s">
        <v>3738</v>
      </c>
      <c r="B2318" s="25" t="s">
        <v>3738</v>
      </c>
      <c r="C2318" s="7" t="s">
        <v>3652</v>
      </c>
      <c r="D2318" s="7" t="s">
        <v>18271</v>
      </c>
    </row>
    <row r="2319" spans="1:4" s="7" customFormat="1" ht="14.25" x14ac:dyDescent="0.3">
      <c r="A2319" s="37" t="s">
        <v>625</v>
      </c>
      <c r="B2319" s="25" t="s">
        <v>625</v>
      </c>
      <c r="C2319" s="7" t="s">
        <v>627</v>
      </c>
      <c r="D2319" s="7" t="s">
        <v>18272</v>
      </c>
    </row>
    <row r="2320" spans="1:4" s="7" customFormat="1" ht="14.25" x14ac:dyDescent="0.3">
      <c r="A2320" s="37" t="s">
        <v>618</v>
      </c>
      <c r="B2320" s="25" t="s">
        <v>618</v>
      </c>
      <c r="C2320" s="7" t="s">
        <v>486</v>
      </c>
      <c r="D2320" s="7" t="s">
        <v>2613</v>
      </c>
    </row>
    <row r="2321" spans="1:4" s="7" customFormat="1" ht="14.25" x14ac:dyDescent="0.3">
      <c r="A2321" s="37" t="s">
        <v>1615</v>
      </c>
      <c r="B2321" s="25" t="s">
        <v>1615</v>
      </c>
      <c r="C2321" s="7" t="s">
        <v>1617</v>
      </c>
      <c r="D2321" s="7" t="s">
        <v>18273</v>
      </c>
    </row>
    <row r="2322" spans="1:4" s="7" customFormat="1" ht="14.25" x14ac:dyDescent="0.3">
      <c r="A2322" s="37" t="s">
        <v>1615</v>
      </c>
      <c r="B2322" s="25" t="s">
        <v>1615</v>
      </c>
      <c r="C2322" s="7" t="s">
        <v>16333</v>
      </c>
      <c r="D2322" s="7" t="s">
        <v>17191</v>
      </c>
    </row>
    <row r="2323" spans="1:4" s="7" customFormat="1" ht="14.25" x14ac:dyDescent="0.3">
      <c r="A2323" s="37" t="s">
        <v>12177</v>
      </c>
      <c r="B2323" s="25" t="s">
        <v>12177</v>
      </c>
      <c r="C2323" s="7" t="s">
        <v>951</v>
      </c>
      <c r="D2323" s="7" t="s">
        <v>18274</v>
      </c>
    </row>
    <row r="2324" spans="1:4" s="7" customFormat="1" ht="14.25" x14ac:dyDescent="0.3">
      <c r="A2324" s="37" t="s">
        <v>2107</v>
      </c>
      <c r="B2324" s="25" t="s">
        <v>2107</v>
      </c>
      <c r="C2324" s="7" t="s">
        <v>18275</v>
      </c>
      <c r="D2324" s="7" t="s">
        <v>18276</v>
      </c>
    </row>
    <row r="2325" spans="1:4" s="7" customFormat="1" ht="14.25" x14ac:dyDescent="0.3">
      <c r="A2325" s="37" t="s">
        <v>2107</v>
      </c>
      <c r="B2325" s="25" t="s">
        <v>2107</v>
      </c>
      <c r="C2325" s="7" t="s">
        <v>2109</v>
      </c>
      <c r="D2325" s="7" t="s">
        <v>18277</v>
      </c>
    </row>
    <row r="2326" spans="1:4" s="7" customFormat="1" ht="14.25" x14ac:dyDescent="0.3">
      <c r="A2326" s="37" t="s">
        <v>6240</v>
      </c>
      <c r="B2326" s="25" t="s">
        <v>6240</v>
      </c>
      <c r="C2326" s="7" t="s">
        <v>15982</v>
      </c>
      <c r="D2326" s="7" t="s">
        <v>18278</v>
      </c>
    </row>
    <row r="2327" spans="1:4" s="7" customFormat="1" ht="14.25" x14ac:dyDescent="0.3">
      <c r="A2327" s="37" t="s">
        <v>6240</v>
      </c>
      <c r="B2327" s="25" t="s">
        <v>6240</v>
      </c>
      <c r="C2327" s="7" t="s">
        <v>2794</v>
      </c>
      <c r="D2327" s="7" t="s">
        <v>18279</v>
      </c>
    </row>
    <row r="2328" spans="1:4" s="7" customFormat="1" ht="14.25" x14ac:dyDescent="0.3">
      <c r="A2328" s="37" t="s">
        <v>6240</v>
      </c>
      <c r="B2328" s="25" t="s">
        <v>6240</v>
      </c>
      <c r="C2328" s="7" t="s">
        <v>6848</v>
      </c>
      <c r="D2328" s="7" t="s">
        <v>18280</v>
      </c>
    </row>
    <row r="2329" spans="1:4" s="7" customFormat="1" ht="14.25" x14ac:dyDescent="0.3">
      <c r="A2329" s="37" t="s">
        <v>6240</v>
      </c>
      <c r="B2329" s="25" t="s">
        <v>6240</v>
      </c>
      <c r="C2329" s="7" t="s">
        <v>2345</v>
      </c>
      <c r="D2329" s="7" t="s">
        <v>18281</v>
      </c>
    </row>
    <row r="2330" spans="1:4" s="7" customFormat="1" ht="14.25" x14ac:dyDescent="0.3">
      <c r="A2330" s="37" t="s">
        <v>18282</v>
      </c>
      <c r="B2330" s="25" t="s">
        <v>18282</v>
      </c>
      <c r="C2330" s="7" t="s">
        <v>2009</v>
      </c>
      <c r="D2330" s="7" t="s">
        <v>18283</v>
      </c>
    </row>
    <row r="2331" spans="1:4" s="7" customFormat="1" ht="14.25" x14ac:dyDescent="0.3">
      <c r="A2331" s="37" t="s">
        <v>18284</v>
      </c>
      <c r="B2331" s="25" t="s">
        <v>18284</v>
      </c>
      <c r="C2331" s="7" t="s">
        <v>13709</v>
      </c>
      <c r="D2331" s="7" t="s">
        <v>892</v>
      </c>
    </row>
    <row r="2332" spans="1:4" s="7" customFormat="1" ht="14.25" x14ac:dyDescent="0.3">
      <c r="A2332" s="37" t="s">
        <v>1978</v>
      </c>
      <c r="B2332" s="25" t="s">
        <v>1978</v>
      </c>
      <c r="C2332" s="7" t="s">
        <v>630</v>
      </c>
      <c r="D2332" s="7" t="s">
        <v>18285</v>
      </c>
    </row>
    <row r="2333" spans="1:4" s="7" customFormat="1" ht="14.25" x14ac:dyDescent="0.3">
      <c r="A2333" s="37" t="s">
        <v>18286</v>
      </c>
      <c r="B2333" s="25" t="s">
        <v>18286</v>
      </c>
      <c r="C2333" s="7" t="s">
        <v>6769</v>
      </c>
      <c r="D2333" s="7" t="s">
        <v>18287</v>
      </c>
    </row>
    <row r="2334" spans="1:4" s="7" customFormat="1" ht="14.25" x14ac:dyDescent="0.3">
      <c r="A2334" s="37" t="s">
        <v>628</v>
      </c>
      <c r="B2334" s="25" t="s">
        <v>628</v>
      </c>
      <c r="C2334" s="7" t="s">
        <v>630</v>
      </c>
      <c r="D2334" s="7" t="s">
        <v>18288</v>
      </c>
    </row>
    <row r="2335" spans="1:4" s="7" customFormat="1" ht="14.25" x14ac:dyDescent="0.3">
      <c r="A2335" s="37" t="s">
        <v>4564</v>
      </c>
      <c r="B2335" s="25" t="s">
        <v>4564</v>
      </c>
      <c r="C2335" s="7" t="s">
        <v>3489</v>
      </c>
      <c r="D2335" s="7" t="s">
        <v>18289</v>
      </c>
    </row>
    <row r="2336" spans="1:4" s="7" customFormat="1" ht="14.25" x14ac:dyDescent="0.3">
      <c r="A2336" s="37" t="s">
        <v>2070</v>
      </c>
      <c r="B2336" s="25" t="s">
        <v>2070</v>
      </c>
      <c r="C2336" s="7" t="s">
        <v>14965</v>
      </c>
      <c r="D2336" s="7" t="s">
        <v>18290</v>
      </c>
    </row>
    <row r="2337" spans="1:4" s="7" customFormat="1" ht="14.25" x14ac:dyDescent="0.3">
      <c r="A2337" s="37" t="s">
        <v>2070</v>
      </c>
      <c r="B2337" s="25" t="s">
        <v>2070</v>
      </c>
      <c r="C2337" s="7" t="s">
        <v>2072</v>
      </c>
      <c r="D2337" s="7" t="s">
        <v>18291</v>
      </c>
    </row>
    <row r="2338" spans="1:4" s="7" customFormat="1" ht="14.25" x14ac:dyDescent="0.3">
      <c r="A2338" s="37" t="s">
        <v>5779</v>
      </c>
      <c r="B2338" s="25" t="s">
        <v>5779</v>
      </c>
      <c r="C2338" s="7" t="s">
        <v>5628</v>
      </c>
      <c r="D2338" s="7" t="s">
        <v>18292</v>
      </c>
    </row>
    <row r="2339" spans="1:4" s="7" customFormat="1" ht="14.25" x14ac:dyDescent="0.3">
      <c r="A2339" s="37" t="s">
        <v>632</v>
      </c>
      <c r="B2339" s="25" t="s">
        <v>632</v>
      </c>
      <c r="C2339" s="7" t="s">
        <v>15525</v>
      </c>
      <c r="D2339" s="7" t="s">
        <v>15526</v>
      </c>
    </row>
    <row r="2340" spans="1:4" s="7" customFormat="1" ht="14.25" x14ac:dyDescent="0.3">
      <c r="A2340" s="37" t="s">
        <v>632</v>
      </c>
      <c r="B2340" s="25" t="s">
        <v>632</v>
      </c>
      <c r="C2340" s="7" t="s">
        <v>214</v>
      </c>
      <c r="D2340" s="7" t="s">
        <v>18293</v>
      </c>
    </row>
    <row r="2341" spans="1:4" s="7" customFormat="1" ht="14.25" x14ac:dyDescent="0.3">
      <c r="A2341" s="37" t="s">
        <v>18294</v>
      </c>
      <c r="B2341" s="25" t="s">
        <v>18294</v>
      </c>
      <c r="C2341" s="7" t="s">
        <v>2582</v>
      </c>
      <c r="D2341" s="7" t="s">
        <v>18295</v>
      </c>
    </row>
    <row r="2342" spans="1:4" s="7" customFormat="1" ht="14.25" x14ac:dyDescent="0.3">
      <c r="A2342" s="37" t="s">
        <v>10819</v>
      </c>
      <c r="B2342" s="25" t="s">
        <v>10819</v>
      </c>
      <c r="C2342" s="7" t="s">
        <v>690</v>
      </c>
      <c r="D2342" s="7" t="s">
        <v>18296</v>
      </c>
    </row>
    <row r="2343" spans="1:4" s="7" customFormat="1" ht="14.25" x14ac:dyDescent="0.3">
      <c r="A2343" s="37" t="s">
        <v>3684</v>
      </c>
      <c r="B2343" s="25" t="s">
        <v>3684</v>
      </c>
      <c r="C2343" s="7" t="s">
        <v>3686</v>
      </c>
      <c r="D2343" s="7" t="s">
        <v>18297</v>
      </c>
    </row>
    <row r="2344" spans="1:4" s="7" customFormat="1" ht="14.25" x14ac:dyDescent="0.3">
      <c r="A2344" s="37" t="s">
        <v>8544</v>
      </c>
      <c r="B2344" s="25" t="s">
        <v>8544</v>
      </c>
      <c r="C2344" s="7" t="s">
        <v>822</v>
      </c>
      <c r="D2344" s="7" t="s">
        <v>18298</v>
      </c>
    </row>
    <row r="2345" spans="1:4" s="7" customFormat="1" ht="14.25" x14ac:dyDescent="0.3">
      <c r="A2345" s="37" t="s">
        <v>18299</v>
      </c>
      <c r="B2345" s="25" t="s">
        <v>18299</v>
      </c>
      <c r="C2345" s="7" t="s">
        <v>38</v>
      </c>
      <c r="D2345" s="7" t="s">
        <v>18300</v>
      </c>
    </row>
    <row r="2346" spans="1:4" s="7" customFormat="1" ht="14.25" x14ac:dyDescent="0.3">
      <c r="A2346" s="37" t="s">
        <v>18301</v>
      </c>
      <c r="B2346" s="25" t="s">
        <v>18301</v>
      </c>
      <c r="C2346" s="7" t="s">
        <v>1655</v>
      </c>
      <c r="D2346" s="7" t="s">
        <v>18302</v>
      </c>
    </row>
    <row r="2347" spans="1:4" s="7" customFormat="1" ht="14.25" x14ac:dyDescent="0.3">
      <c r="A2347" s="37" t="s">
        <v>18303</v>
      </c>
      <c r="B2347" s="25" t="s">
        <v>18303</v>
      </c>
      <c r="C2347" s="7" t="s">
        <v>244</v>
      </c>
      <c r="D2347" s="7" t="s">
        <v>18304</v>
      </c>
    </row>
    <row r="2348" spans="1:4" s="7" customFormat="1" ht="14.25" x14ac:dyDescent="0.3">
      <c r="A2348" s="37" t="s">
        <v>18305</v>
      </c>
      <c r="B2348" s="25" t="s">
        <v>18305</v>
      </c>
      <c r="C2348" s="7" t="s">
        <v>1084</v>
      </c>
      <c r="D2348" s="7" t="s">
        <v>18306</v>
      </c>
    </row>
    <row r="2349" spans="1:4" s="7" customFormat="1" ht="14.25" x14ac:dyDescent="0.3">
      <c r="A2349" s="37" t="s">
        <v>12935</v>
      </c>
      <c r="B2349" s="25" t="s">
        <v>12935</v>
      </c>
      <c r="C2349" s="7" t="s">
        <v>719</v>
      </c>
      <c r="D2349" s="7" t="s">
        <v>18307</v>
      </c>
    </row>
    <row r="2350" spans="1:4" s="7" customFormat="1" ht="14.25" x14ac:dyDescent="0.3">
      <c r="A2350" s="37" t="s">
        <v>4961</v>
      </c>
      <c r="B2350" s="25" t="s">
        <v>4961</v>
      </c>
      <c r="C2350" s="7" t="s">
        <v>589</v>
      </c>
      <c r="D2350" s="7" t="s">
        <v>18308</v>
      </c>
    </row>
    <row r="2351" spans="1:4" s="7" customFormat="1" ht="14.25" x14ac:dyDescent="0.3">
      <c r="A2351" s="37" t="s">
        <v>2720</v>
      </c>
      <c r="B2351" s="25" t="s">
        <v>2720</v>
      </c>
      <c r="C2351" s="7" t="s">
        <v>693</v>
      </c>
      <c r="D2351" s="7" t="s">
        <v>18309</v>
      </c>
    </row>
    <row r="2352" spans="1:4" s="7" customFormat="1" ht="14.25" x14ac:dyDescent="0.3">
      <c r="A2352" s="37" t="s">
        <v>18310</v>
      </c>
      <c r="B2352" s="25" t="s">
        <v>18310</v>
      </c>
      <c r="C2352" s="7" t="s">
        <v>223</v>
      </c>
      <c r="D2352" s="7" t="s">
        <v>18311</v>
      </c>
    </row>
    <row r="2353" spans="1:4" s="7" customFormat="1" ht="14.25" x14ac:dyDescent="0.3">
      <c r="A2353" s="37" t="s">
        <v>4895</v>
      </c>
      <c r="B2353" s="25" t="s">
        <v>4895</v>
      </c>
      <c r="C2353" s="7" t="s">
        <v>4897</v>
      </c>
      <c r="D2353" s="7" t="s">
        <v>18312</v>
      </c>
    </row>
    <row r="2354" spans="1:4" s="7" customFormat="1" ht="14.25" x14ac:dyDescent="0.3">
      <c r="A2354" s="37" t="s">
        <v>6733</v>
      </c>
      <c r="B2354" s="25" t="s">
        <v>6735</v>
      </c>
      <c r="C2354" s="7" t="s">
        <v>6736</v>
      </c>
      <c r="D2354" s="7" t="s">
        <v>18313</v>
      </c>
    </row>
    <row r="2355" spans="1:4" s="7" customFormat="1" ht="14.25" x14ac:dyDescent="0.3">
      <c r="A2355" s="37" t="s">
        <v>11950</v>
      </c>
      <c r="B2355" s="25" t="s">
        <v>11950</v>
      </c>
      <c r="C2355" s="7" t="s">
        <v>2637</v>
      </c>
      <c r="D2355" s="7" t="s">
        <v>18314</v>
      </c>
    </row>
    <row r="2356" spans="1:4" s="7" customFormat="1" ht="14.25" x14ac:dyDescent="0.3">
      <c r="A2356" s="37" t="s">
        <v>8069</v>
      </c>
      <c r="B2356" s="25" t="s">
        <v>8069</v>
      </c>
      <c r="C2356" s="7" t="s">
        <v>3374</v>
      </c>
      <c r="D2356" s="7" t="s">
        <v>18315</v>
      </c>
    </row>
    <row r="2357" spans="1:4" s="7" customFormat="1" ht="14.25" x14ac:dyDescent="0.3">
      <c r="A2357" s="37" t="s">
        <v>612</v>
      </c>
      <c r="B2357" s="25" t="s">
        <v>614</v>
      </c>
      <c r="C2357" s="7" t="s">
        <v>38</v>
      </c>
      <c r="D2357" s="7" t="s">
        <v>18316</v>
      </c>
    </row>
    <row r="2358" spans="1:4" s="7" customFormat="1" ht="14.25" x14ac:dyDescent="0.3">
      <c r="A2358" s="37" t="s">
        <v>7415</v>
      </c>
      <c r="B2358" s="25" t="s">
        <v>7417</v>
      </c>
      <c r="C2358" s="7" t="s">
        <v>18317</v>
      </c>
      <c r="D2358" s="7" t="s">
        <v>18318</v>
      </c>
    </row>
    <row r="2359" spans="1:4" s="7" customFormat="1" ht="14.25" x14ac:dyDescent="0.3">
      <c r="A2359" s="37" t="s">
        <v>7415</v>
      </c>
      <c r="B2359" s="25" t="s">
        <v>7417</v>
      </c>
      <c r="C2359" s="7" t="s">
        <v>7262</v>
      </c>
      <c r="D2359" s="7" t="s">
        <v>18319</v>
      </c>
    </row>
    <row r="2360" spans="1:4" s="7" customFormat="1" ht="14.25" x14ac:dyDescent="0.3">
      <c r="A2360" s="37" t="s">
        <v>7415</v>
      </c>
      <c r="B2360" s="25" t="s">
        <v>7417</v>
      </c>
      <c r="C2360" s="7" t="s">
        <v>7418</v>
      </c>
      <c r="D2360" s="7" t="s">
        <v>18320</v>
      </c>
    </row>
    <row r="2361" spans="1:4" s="7" customFormat="1" ht="14.25" x14ac:dyDescent="0.3">
      <c r="A2361" s="37" t="s">
        <v>7650</v>
      </c>
      <c r="B2361" s="25" t="s">
        <v>7650</v>
      </c>
      <c r="C2361" s="7" t="s">
        <v>7652</v>
      </c>
      <c r="D2361" s="7" t="s">
        <v>18321</v>
      </c>
    </row>
    <row r="2362" spans="1:4" s="7" customFormat="1" ht="14.25" x14ac:dyDescent="0.3">
      <c r="A2362" s="37" t="s">
        <v>8464</v>
      </c>
      <c r="B2362" s="25" t="s">
        <v>8466</v>
      </c>
      <c r="C2362" s="7" t="s">
        <v>8467</v>
      </c>
      <c r="D2362" s="7" t="s">
        <v>18322</v>
      </c>
    </row>
    <row r="2363" spans="1:4" s="7" customFormat="1" ht="14.25" x14ac:dyDescent="0.3">
      <c r="A2363" s="37" t="s">
        <v>18323</v>
      </c>
      <c r="B2363" s="25" t="s">
        <v>18323</v>
      </c>
      <c r="C2363" s="7" t="s">
        <v>17965</v>
      </c>
      <c r="D2363" s="7" t="s">
        <v>16515</v>
      </c>
    </row>
    <row r="2364" spans="1:4" s="7" customFormat="1" ht="14.25" x14ac:dyDescent="0.3">
      <c r="A2364" s="37" t="s">
        <v>4607</v>
      </c>
      <c r="B2364" s="25" t="s">
        <v>4608</v>
      </c>
      <c r="C2364" s="7" t="s">
        <v>4609</v>
      </c>
      <c r="D2364" s="7" t="s">
        <v>18324</v>
      </c>
    </row>
    <row r="2365" spans="1:4" s="7" customFormat="1" ht="14.25" x14ac:dyDescent="0.3">
      <c r="A2365" s="37" t="s">
        <v>716</v>
      </c>
      <c r="B2365" s="25" t="s">
        <v>718</v>
      </c>
      <c r="C2365" s="7" t="s">
        <v>18325</v>
      </c>
      <c r="D2365" s="7" t="s">
        <v>18326</v>
      </c>
    </row>
    <row r="2366" spans="1:4" s="7" customFormat="1" ht="14.25" x14ac:dyDescent="0.3">
      <c r="A2366" s="37" t="s">
        <v>716</v>
      </c>
      <c r="B2366" s="25" t="s">
        <v>718</v>
      </c>
      <c r="C2366" s="7" t="s">
        <v>719</v>
      </c>
      <c r="D2366" s="7" t="s">
        <v>18327</v>
      </c>
    </row>
    <row r="2367" spans="1:4" s="7" customFormat="1" ht="14.25" x14ac:dyDescent="0.3">
      <c r="A2367" s="37" t="s">
        <v>9315</v>
      </c>
      <c r="B2367" s="25" t="s">
        <v>9315</v>
      </c>
      <c r="C2367" s="7" t="s">
        <v>3374</v>
      </c>
      <c r="D2367" s="7" t="s">
        <v>18328</v>
      </c>
    </row>
    <row r="2368" spans="1:4" s="7" customFormat="1" ht="14.25" x14ac:dyDescent="0.3">
      <c r="A2368" s="37" t="s">
        <v>9315</v>
      </c>
      <c r="B2368" s="25" t="s">
        <v>9315</v>
      </c>
      <c r="C2368" s="7" t="s">
        <v>15950</v>
      </c>
      <c r="D2368" s="7" t="s">
        <v>18329</v>
      </c>
    </row>
    <row r="2369" spans="1:4" s="7" customFormat="1" ht="14.25" x14ac:dyDescent="0.3">
      <c r="A2369" s="37" t="s">
        <v>11440</v>
      </c>
      <c r="B2369" s="25" t="s">
        <v>11440</v>
      </c>
      <c r="C2369" s="7" t="s">
        <v>2206</v>
      </c>
      <c r="D2369" s="7" t="s">
        <v>18330</v>
      </c>
    </row>
    <row r="2370" spans="1:4" s="7" customFormat="1" ht="14.25" x14ac:dyDescent="0.3">
      <c r="A2370" s="37" t="s">
        <v>18331</v>
      </c>
      <c r="B2370" s="25" t="s">
        <v>18331</v>
      </c>
      <c r="C2370" s="7" t="s">
        <v>2477</v>
      </c>
      <c r="D2370" s="7" t="s">
        <v>18332</v>
      </c>
    </row>
    <row r="2371" spans="1:4" s="7" customFormat="1" ht="14.25" x14ac:dyDescent="0.3">
      <c r="A2371" s="37" t="s">
        <v>8791</v>
      </c>
      <c r="B2371" s="25" t="s">
        <v>8793</v>
      </c>
      <c r="C2371" s="7" t="s">
        <v>8794</v>
      </c>
      <c r="D2371" s="7" t="s">
        <v>18333</v>
      </c>
    </row>
    <row r="2372" spans="1:4" s="7" customFormat="1" ht="14.25" x14ac:dyDescent="0.3">
      <c r="A2372" s="37" t="s">
        <v>4476</v>
      </c>
      <c r="B2372" s="25" t="s">
        <v>4478</v>
      </c>
      <c r="C2372" s="7" t="s">
        <v>2477</v>
      </c>
      <c r="D2372" s="7" t="s">
        <v>18334</v>
      </c>
    </row>
    <row r="2373" spans="1:4" s="7" customFormat="1" ht="14.25" x14ac:dyDescent="0.3">
      <c r="A2373" s="37" t="s">
        <v>519</v>
      </c>
      <c r="B2373" s="25" t="s">
        <v>519</v>
      </c>
      <c r="C2373" s="7" t="s">
        <v>521</v>
      </c>
      <c r="D2373" s="7" t="s">
        <v>18335</v>
      </c>
    </row>
    <row r="2374" spans="1:4" s="7" customFormat="1" ht="14.25" x14ac:dyDescent="0.3">
      <c r="A2374" s="37" t="s">
        <v>526</v>
      </c>
      <c r="B2374" s="25" t="s">
        <v>526</v>
      </c>
      <c r="C2374" s="7" t="s">
        <v>20</v>
      </c>
      <c r="D2374" s="7" t="s">
        <v>18336</v>
      </c>
    </row>
    <row r="2375" spans="1:4" s="7" customFormat="1" ht="14.25" x14ac:dyDescent="0.3">
      <c r="A2375" s="37" t="s">
        <v>13052</v>
      </c>
      <c r="B2375" s="25" t="s">
        <v>13052</v>
      </c>
      <c r="C2375" s="7" t="s">
        <v>1532</v>
      </c>
      <c r="D2375" s="7" t="s">
        <v>18337</v>
      </c>
    </row>
    <row r="2376" spans="1:4" s="7" customFormat="1" ht="14.25" x14ac:dyDescent="0.3">
      <c r="A2376" s="37" t="s">
        <v>523</v>
      </c>
      <c r="B2376" s="25" t="s">
        <v>523</v>
      </c>
      <c r="C2376" s="7" t="s">
        <v>18338</v>
      </c>
      <c r="D2376" s="7" t="s">
        <v>18339</v>
      </c>
    </row>
    <row r="2377" spans="1:4" s="7" customFormat="1" ht="14.25" x14ac:dyDescent="0.3">
      <c r="A2377" s="37" t="s">
        <v>523</v>
      </c>
      <c r="B2377" s="25" t="s">
        <v>523</v>
      </c>
      <c r="C2377" s="7" t="s">
        <v>525</v>
      </c>
      <c r="D2377" s="7" t="s">
        <v>18340</v>
      </c>
    </row>
    <row r="2378" spans="1:4" s="7" customFormat="1" ht="14.25" x14ac:dyDescent="0.3">
      <c r="A2378" s="37" t="s">
        <v>13095</v>
      </c>
      <c r="B2378" s="25" t="s">
        <v>13095</v>
      </c>
      <c r="C2378" s="7" t="s">
        <v>4676</v>
      </c>
      <c r="D2378" s="7" t="s">
        <v>18341</v>
      </c>
    </row>
    <row r="2379" spans="1:4" s="7" customFormat="1" ht="14.25" x14ac:dyDescent="0.3">
      <c r="A2379" s="37" t="s">
        <v>14079</v>
      </c>
      <c r="B2379" s="25" t="s">
        <v>14079</v>
      </c>
      <c r="C2379" s="7" t="s">
        <v>2213</v>
      </c>
      <c r="D2379" s="7" t="s">
        <v>18342</v>
      </c>
    </row>
    <row r="2380" spans="1:4" s="7" customFormat="1" ht="14.25" x14ac:dyDescent="0.3">
      <c r="A2380" s="37" t="s">
        <v>3061</v>
      </c>
      <c r="B2380" s="25" t="s">
        <v>3061</v>
      </c>
      <c r="C2380" s="7" t="s">
        <v>1178</v>
      </c>
      <c r="D2380" s="7" t="s">
        <v>18343</v>
      </c>
    </row>
    <row r="2381" spans="1:4" s="7" customFormat="1" ht="14.25" x14ac:dyDescent="0.3">
      <c r="A2381" s="37" t="s">
        <v>18344</v>
      </c>
      <c r="B2381" s="25" t="s">
        <v>18344</v>
      </c>
      <c r="C2381" s="7" t="s">
        <v>357</v>
      </c>
      <c r="D2381" s="7" t="s">
        <v>18345</v>
      </c>
    </row>
    <row r="2382" spans="1:4" s="7" customFormat="1" ht="14.25" x14ac:dyDescent="0.3">
      <c r="A2382" s="37" t="s">
        <v>2971</v>
      </c>
      <c r="B2382" s="25" t="s">
        <v>2973</v>
      </c>
      <c r="C2382" s="7" t="s">
        <v>471</v>
      </c>
      <c r="D2382" s="7" t="s">
        <v>18346</v>
      </c>
    </row>
    <row r="2383" spans="1:4" s="7" customFormat="1" ht="14.25" x14ac:dyDescent="0.3">
      <c r="A2383" s="37" t="s">
        <v>2971</v>
      </c>
      <c r="B2383" s="25" t="s">
        <v>2973</v>
      </c>
      <c r="C2383" s="7" t="s">
        <v>2974</v>
      </c>
      <c r="D2383" s="7" t="s">
        <v>18347</v>
      </c>
    </row>
    <row r="2384" spans="1:4" s="7" customFormat="1" ht="14.25" x14ac:dyDescent="0.3">
      <c r="A2384" s="37" t="s">
        <v>2971</v>
      </c>
      <c r="B2384" s="25" t="s">
        <v>2973</v>
      </c>
      <c r="C2384" s="7" t="s">
        <v>3885</v>
      </c>
      <c r="D2384" s="7" t="s">
        <v>18348</v>
      </c>
    </row>
    <row r="2385" spans="1:4" s="7" customFormat="1" ht="14.25" x14ac:dyDescent="0.3">
      <c r="A2385" s="37" t="s">
        <v>4673</v>
      </c>
      <c r="B2385" s="25" t="s">
        <v>4675</v>
      </c>
      <c r="C2385" s="7" t="s">
        <v>4676</v>
      </c>
      <c r="D2385" s="7" t="s">
        <v>18349</v>
      </c>
    </row>
    <row r="2386" spans="1:4" s="7" customFormat="1" ht="14.25" x14ac:dyDescent="0.3">
      <c r="A2386" s="37" t="s">
        <v>9317</v>
      </c>
      <c r="B2386" s="25" t="s">
        <v>9317</v>
      </c>
      <c r="C2386" s="7" t="s">
        <v>14817</v>
      </c>
      <c r="D2386" s="7" t="s">
        <v>16515</v>
      </c>
    </row>
    <row r="2387" spans="1:4" s="7" customFormat="1" ht="14.25" x14ac:dyDescent="0.3">
      <c r="A2387" s="37" t="s">
        <v>9317</v>
      </c>
      <c r="B2387" s="25" t="s">
        <v>9317</v>
      </c>
      <c r="C2387" s="7" t="s">
        <v>97</v>
      </c>
      <c r="D2387" s="7" t="s">
        <v>9318</v>
      </c>
    </row>
    <row r="2388" spans="1:4" s="7" customFormat="1" ht="14.25" x14ac:dyDescent="0.3">
      <c r="A2388" s="37" t="s">
        <v>3423</v>
      </c>
      <c r="B2388" s="25" t="s">
        <v>3423</v>
      </c>
      <c r="C2388" s="7" t="s">
        <v>3425</v>
      </c>
      <c r="D2388" s="7" t="s">
        <v>18350</v>
      </c>
    </row>
    <row r="2389" spans="1:4" s="7" customFormat="1" ht="14.25" x14ac:dyDescent="0.3">
      <c r="A2389" s="37" t="s">
        <v>2813</v>
      </c>
      <c r="B2389" s="25" t="s">
        <v>2815</v>
      </c>
      <c r="C2389" s="7" t="s">
        <v>227</v>
      </c>
      <c r="D2389" s="7" t="s">
        <v>18351</v>
      </c>
    </row>
    <row r="2390" spans="1:4" s="7" customFormat="1" ht="14.25" x14ac:dyDescent="0.3">
      <c r="A2390" s="37" t="s">
        <v>18352</v>
      </c>
      <c r="B2390" s="25" t="s">
        <v>18352</v>
      </c>
      <c r="C2390" s="7" t="s">
        <v>3457</v>
      </c>
      <c r="D2390" s="7" t="s">
        <v>18353</v>
      </c>
    </row>
    <row r="2391" spans="1:4" s="7" customFormat="1" ht="14.25" x14ac:dyDescent="0.3">
      <c r="A2391" s="37" t="s">
        <v>4164</v>
      </c>
      <c r="B2391" s="25" t="s">
        <v>4166</v>
      </c>
      <c r="C2391" s="7" t="s">
        <v>1532</v>
      </c>
      <c r="D2391" s="7" t="s">
        <v>18354</v>
      </c>
    </row>
    <row r="2392" spans="1:4" s="7" customFormat="1" ht="14.25" x14ac:dyDescent="0.3">
      <c r="A2392" s="37" t="s">
        <v>884</v>
      </c>
      <c r="B2392" s="25" t="s">
        <v>886</v>
      </c>
      <c r="C2392" s="7" t="s">
        <v>887</v>
      </c>
      <c r="D2392" s="7" t="s">
        <v>18355</v>
      </c>
    </row>
    <row r="2393" spans="1:4" s="7" customFormat="1" ht="14.25" x14ac:dyDescent="0.3">
      <c r="A2393" s="37" t="s">
        <v>358</v>
      </c>
      <c r="B2393" s="25" t="s">
        <v>358</v>
      </c>
      <c r="C2393" s="7" t="s">
        <v>360</v>
      </c>
      <c r="D2393" s="7" t="s">
        <v>18356</v>
      </c>
    </row>
    <row r="2394" spans="1:4" s="7" customFormat="1" ht="14.25" x14ac:dyDescent="0.3">
      <c r="A2394" s="37" t="s">
        <v>362</v>
      </c>
      <c r="B2394" s="25" t="s">
        <v>362</v>
      </c>
      <c r="C2394" s="7" t="s">
        <v>364</v>
      </c>
      <c r="D2394" s="7" t="s">
        <v>18357</v>
      </c>
    </row>
    <row r="2395" spans="1:4" s="7" customFormat="1" ht="14.25" x14ac:dyDescent="0.3">
      <c r="A2395" s="37" t="s">
        <v>362</v>
      </c>
      <c r="B2395" s="25" t="s">
        <v>362</v>
      </c>
      <c r="C2395" s="7" t="s">
        <v>4835</v>
      </c>
      <c r="D2395" s="7" t="s">
        <v>709</v>
      </c>
    </row>
    <row r="2396" spans="1:4" s="7" customFormat="1" ht="14.25" x14ac:dyDescent="0.3">
      <c r="A2396" s="37" t="s">
        <v>18358</v>
      </c>
      <c r="B2396" s="25" t="s">
        <v>18358</v>
      </c>
      <c r="C2396" s="7" t="s">
        <v>2169</v>
      </c>
      <c r="D2396" s="7" t="s">
        <v>9565</v>
      </c>
    </row>
    <row r="2397" spans="1:4" s="7" customFormat="1" ht="14.25" x14ac:dyDescent="0.3">
      <c r="A2397" s="37" t="s">
        <v>18359</v>
      </c>
      <c r="B2397" s="25" t="s">
        <v>18359</v>
      </c>
      <c r="C2397" s="7" t="s">
        <v>2169</v>
      </c>
      <c r="D2397" s="7" t="s">
        <v>18360</v>
      </c>
    </row>
    <row r="2398" spans="1:4" s="7" customFormat="1" ht="14.25" x14ac:dyDescent="0.3">
      <c r="A2398" s="37" t="s">
        <v>18361</v>
      </c>
      <c r="B2398" s="25" t="s">
        <v>18361</v>
      </c>
      <c r="C2398" s="7" t="s">
        <v>18362</v>
      </c>
      <c r="D2398" s="7" t="s">
        <v>18363</v>
      </c>
    </row>
    <row r="2399" spans="1:4" s="7" customFormat="1" ht="14.25" x14ac:dyDescent="0.3">
      <c r="A2399" s="37" t="s">
        <v>371</v>
      </c>
      <c r="B2399" s="25" t="s">
        <v>371</v>
      </c>
      <c r="C2399" s="7" t="s">
        <v>373</v>
      </c>
      <c r="D2399" s="7" t="s">
        <v>18364</v>
      </c>
    </row>
    <row r="2400" spans="1:4" s="7" customFormat="1" ht="14.25" x14ac:dyDescent="0.3">
      <c r="A2400" s="37" t="s">
        <v>18365</v>
      </c>
      <c r="B2400" s="25" t="s">
        <v>18365</v>
      </c>
      <c r="C2400" s="7" t="s">
        <v>922</v>
      </c>
      <c r="D2400" s="7" t="s">
        <v>18366</v>
      </c>
    </row>
    <row r="2401" spans="1:4" s="7" customFormat="1" ht="14.25" x14ac:dyDescent="0.3">
      <c r="A2401" s="37" t="s">
        <v>18367</v>
      </c>
      <c r="B2401" s="25" t="s">
        <v>18367</v>
      </c>
      <c r="C2401" s="7" t="s">
        <v>150</v>
      </c>
      <c r="D2401" s="7" t="s">
        <v>18368</v>
      </c>
    </row>
    <row r="2402" spans="1:4" s="7" customFormat="1" ht="14.25" x14ac:dyDescent="0.3">
      <c r="A2402" s="37" t="s">
        <v>603</v>
      </c>
      <c r="B2402" s="25" t="s">
        <v>603</v>
      </c>
      <c r="C2402" s="7" t="s">
        <v>18369</v>
      </c>
      <c r="D2402" s="7" t="s">
        <v>18370</v>
      </c>
    </row>
    <row r="2403" spans="1:4" s="7" customFormat="1" ht="14.25" x14ac:dyDescent="0.3">
      <c r="A2403" s="37" t="s">
        <v>603</v>
      </c>
      <c r="B2403" s="25" t="s">
        <v>603</v>
      </c>
      <c r="C2403" s="7" t="s">
        <v>150</v>
      </c>
      <c r="D2403" s="7" t="s">
        <v>18371</v>
      </c>
    </row>
    <row r="2404" spans="1:4" s="7" customFormat="1" ht="14.25" x14ac:dyDescent="0.3">
      <c r="A2404" s="37" t="s">
        <v>18372</v>
      </c>
      <c r="B2404" s="25" t="s">
        <v>18372</v>
      </c>
      <c r="C2404" s="7" t="s">
        <v>12227</v>
      </c>
      <c r="D2404" s="7" t="s">
        <v>18373</v>
      </c>
    </row>
    <row r="2405" spans="1:4" s="7" customFormat="1" ht="14.25" x14ac:dyDescent="0.3">
      <c r="A2405" s="37" t="s">
        <v>18374</v>
      </c>
      <c r="B2405" s="25" t="s">
        <v>18374</v>
      </c>
      <c r="C2405" s="7" t="s">
        <v>3158</v>
      </c>
      <c r="D2405" s="7" t="s">
        <v>18375</v>
      </c>
    </row>
    <row r="2406" spans="1:4" s="7" customFormat="1" ht="14.25" x14ac:dyDescent="0.3">
      <c r="A2406" s="37" t="s">
        <v>11420</v>
      </c>
      <c r="B2406" s="25" t="s">
        <v>11420</v>
      </c>
      <c r="C2406" s="7" t="s">
        <v>5002</v>
      </c>
      <c r="D2406" s="7" t="s">
        <v>18376</v>
      </c>
    </row>
    <row r="2407" spans="1:4" s="7" customFormat="1" ht="14.25" x14ac:dyDescent="0.3">
      <c r="A2407" s="37" t="s">
        <v>750</v>
      </c>
      <c r="B2407" s="25" t="s">
        <v>750</v>
      </c>
      <c r="C2407" s="7" t="s">
        <v>18377</v>
      </c>
      <c r="D2407" s="7" t="s">
        <v>18378</v>
      </c>
    </row>
    <row r="2408" spans="1:4" s="7" customFormat="1" ht="14.25" x14ac:dyDescent="0.3">
      <c r="A2408" s="37" t="s">
        <v>750</v>
      </c>
      <c r="B2408" s="25" t="s">
        <v>750</v>
      </c>
      <c r="C2408" s="7" t="s">
        <v>752</v>
      </c>
      <c r="D2408" s="7" t="s">
        <v>18379</v>
      </c>
    </row>
    <row r="2409" spans="1:4" s="7" customFormat="1" ht="14.25" x14ac:dyDescent="0.3">
      <c r="A2409" s="37" t="s">
        <v>12739</v>
      </c>
      <c r="B2409" s="25" t="s">
        <v>12739</v>
      </c>
      <c r="C2409" s="7" t="s">
        <v>2891</v>
      </c>
      <c r="D2409" s="7" t="s">
        <v>18380</v>
      </c>
    </row>
    <row r="2410" spans="1:4" s="7" customFormat="1" ht="14.25" x14ac:dyDescent="0.3">
      <c r="A2410" s="37" t="s">
        <v>18381</v>
      </c>
      <c r="B2410" s="25" t="s">
        <v>18381</v>
      </c>
      <c r="C2410" s="7" t="s">
        <v>1528</v>
      </c>
      <c r="D2410" s="7" t="s">
        <v>18382</v>
      </c>
    </row>
    <row r="2411" spans="1:4" s="7" customFormat="1" ht="14.25" x14ac:dyDescent="0.3">
      <c r="A2411" s="37" t="s">
        <v>18381</v>
      </c>
      <c r="B2411" s="25" t="s">
        <v>18381</v>
      </c>
      <c r="C2411" s="7" t="s">
        <v>18383</v>
      </c>
      <c r="D2411" s="7" t="s">
        <v>18384</v>
      </c>
    </row>
    <row r="2412" spans="1:4" s="7" customFormat="1" ht="14.25" x14ac:dyDescent="0.3">
      <c r="A2412" s="37" t="s">
        <v>18381</v>
      </c>
      <c r="B2412" s="25" t="s">
        <v>18381</v>
      </c>
      <c r="C2412" s="7" t="s">
        <v>1501</v>
      </c>
      <c r="D2412" s="7" t="s">
        <v>18385</v>
      </c>
    </row>
    <row r="2413" spans="1:4" s="7" customFormat="1" ht="14.25" x14ac:dyDescent="0.3">
      <c r="A2413" s="37" t="s">
        <v>10945</v>
      </c>
      <c r="B2413" s="25" t="s">
        <v>10945</v>
      </c>
      <c r="C2413" s="7" t="s">
        <v>5002</v>
      </c>
      <c r="D2413" s="7" t="s">
        <v>18386</v>
      </c>
    </row>
    <row r="2414" spans="1:4" s="7" customFormat="1" ht="14.25" x14ac:dyDescent="0.3">
      <c r="A2414" s="37" t="s">
        <v>7439</v>
      </c>
      <c r="B2414" s="25" t="s">
        <v>7439</v>
      </c>
      <c r="C2414" s="7" t="s">
        <v>7441</v>
      </c>
      <c r="D2414" s="7" t="s">
        <v>18387</v>
      </c>
    </row>
    <row r="2415" spans="1:4" s="7" customFormat="1" ht="14.25" x14ac:dyDescent="0.3">
      <c r="A2415" s="37" t="s">
        <v>12928</v>
      </c>
      <c r="B2415" s="25" t="s">
        <v>12928</v>
      </c>
      <c r="C2415" s="7" t="s">
        <v>562</v>
      </c>
      <c r="D2415" s="7" t="s">
        <v>18388</v>
      </c>
    </row>
    <row r="2416" spans="1:4" s="7" customFormat="1" ht="14.25" x14ac:dyDescent="0.3">
      <c r="A2416" s="37" t="s">
        <v>18389</v>
      </c>
      <c r="B2416" s="25" t="s">
        <v>18389</v>
      </c>
      <c r="C2416" s="7" t="s">
        <v>3987</v>
      </c>
      <c r="D2416" s="7" t="s">
        <v>4419</v>
      </c>
    </row>
    <row r="2417" spans="1:4" s="7" customFormat="1" ht="14.25" x14ac:dyDescent="0.3">
      <c r="A2417" s="37" t="s">
        <v>999</v>
      </c>
      <c r="B2417" s="25" t="s">
        <v>999</v>
      </c>
      <c r="C2417" s="7" t="s">
        <v>1001</v>
      </c>
      <c r="D2417" s="7" t="s">
        <v>18390</v>
      </c>
    </row>
    <row r="2418" spans="1:4" s="7" customFormat="1" ht="14.25" x14ac:dyDescent="0.3">
      <c r="A2418" s="37" t="s">
        <v>7436</v>
      </c>
      <c r="B2418" s="25" t="s">
        <v>7438</v>
      </c>
      <c r="C2418" s="7" t="s">
        <v>1435</v>
      </c>
      <c r="D2418" s="7" t="s">
        <v>18391</v>
      </c>
    </row>
    <row r="2419" spans="1:4" s="7" customFormat="1" ht="14.25" x14ac:dyDescent="0.3">
      <c r="A2419" s="37" t="s">
        <v>2651</v>
      </c>
      <c r="B2419" s="25" t="s">
        <v>2651</v>
      </c>
      <c r="C2419" s="7" t="s">
        <v>1080</v>
      </c>
      <c r="D2419" s="7" t="s">
        <v>18392</v>
      </c>
    </row>
    <row r="2420" spans="1:4" s="7" customFormat="1" ht="14.25" x14ac:dyDescent="0.3">
      <c r="A2420" s="37" t="s">
        <v>2849</v>
      </c>
      <c r="B2420" s="25" t="s">
        <v>2849</v>
      </c>
      <c r="C2420" s="7" t="s">
        <v>18393</v>
      </c>
      <c r="D2420" s="7" t="s">
        <v>18394</v>
      </c>
    </row>
    <row r="2421" spans="1:4" s="7" customFormat="1" ht="14.25" x14ac:dyDescent="0.3">
      <c r="A2421" s="37" t="s">
        <v>2849</v>
      </c>
      <c r="B2421" s="25" t="s">
        <v>2849</v>
      </c>
      <c r="C2421" s="7" t="s">
        <v>2851</v>
      </c>
      <c r="D2421" s="7" t="s">
        <v>18395</v>
      </c>
    </row>
    <row r="2422" spans="1:4" s="7" customFormat="1" ht="14.25" x14ac:dyDescent="0.3">
      <c r="A2422" s="37" t="s">
        <v>6479</v>
      </c>
      <c r="B2422" s="25" t="s">
        <v>6479</v>
      </c>
      <c r="C2422" s="7" t="s">
        <v>5694</v>
      </c>
      <c r="D2422" s="7" t="s">
        <v>18396</v>
      </c>
    </row>
    <row r="2423" spans="1:4" s="7" customFormat="1" ht="14.25" x14ac:dyDescent="0.3">
      <c r="A2423" s="37" t="s">
        <v>6479</v>
      </c>
      <c r="B2423" s="25" t="s">
        <v>6479</v>
      </c>
      <c r="C2423" s="7" t="s">
        <v>5976</v>
      </c>
      <c r="D2423" s="7" t="s">
        <v>18397</v>
      </c>
    </row>
    <row r="2424" spans="1:4" s="7" customFormat="1" ht="14.25" x14ac:dyDescent="0.3">
      <c r="A2424" s="37" t="s">
        <v>13414</v>
      </c>
      <c r="B2424" s="25" t="s">
        <v>13414</v>
      </c>
      <c r="C2424" s="7" t="s">
        <v>13739</v>
      </c>
      <c r="D2424" s="7" t="s">
        <v>18398</v>
      </c>
    </row>
    <row r="2425" spans="1:4" s="7" customFormat="1" ht="14.25" x14ac:dyDescent="0.3">
      <c r="A2425" s="37" t="s">
        <v>2652</v>
      </c>
      <c r="B2425" s="25" t="s">
        <v>2652</v>
      </c>
      <c r="C2425" s="7" t="s">
        <v>2654</v>
      </c>
      <c r="D2425" s="7" t="s">
        <v>18399</v>
      </c>
    </row>
    <row r="2426" spans="1:4" s="7" customFormat="1" ht="14.25" x14ac:dyDescent="0.3">
      <c r="A2426" s="37" t="s">
        <v>4394</v>
      </c>
      <c r="B2426" s="25" t="s">
        <v>4394</v>
      </c>
      <c r="C2426" s="7" t="s">
        <v>2342</v>
      </c>
      <c r="D2426" s="7" t="s">
        <v>18400</v>
      </c>
    </row>
    <row r="2427" spans="1:4" s="7" customFormat="1" ht="14.25" x14ac:dyDescent="0.3">
      <c r="A2427" s="37" t="s">
        <v>4394</v>
      </c>
      <c r="B2427" s="25" t="s">
        <v>4394</v>
      </c>
      <c r="C2427" s="7" t="s">
        <v>318</v>
      </c>
      <c r="D2427" s="7" t="s">
        <v>18401</v>
      </c>
    </row>
    <row r="2428" spans="1:4" s="7" customFormat="1" ht="14.25" x14ac:dyDescent="0.3">
      <c r="A2428" s="37" t="s">
        <v>6449</v>
      </c>
      <c r="B2428" s="25" t="s">
        <v>6449</v>
      </c>
      <c r="C2428" s="7" t="s">
        <v>6451</v>
      </c>
      <c r="D2428" s="7" t="s">
        <v>18402</v>
      </c>
    </row>
    <row r="2429" spans="1:4" s="7" customFormat="1" ht="14.25" x14ac:dyDescent="0.3">
      <c r="A2429" s="37" t="s">
        <v>6449</v>
      </c>
      <c r="B2429" s="25" t="s">
        <v>6449</v>
      </c>
      <c r="C2429" s="7" t="s">
        <v>1671</v>
      </c>
      <c r="D2429" s="10" t="s">
        <v>18403</v>
      </c>
    </row>
    <row r="2430" spans="1:4" s="7" customFormat="1" ht="14.25" x14ac:dyDescent="0.3">
      <c r="A2430" s="37" t="s">
        <v>2677</v>
      </c>
      <c r="B2430" s="25" t="s">
        <v>2677</v>
      </c>
      <c r="C2430" s="7" t="s">
        <v>2679</v>
      </c>
      <c r="D2430" s="7" t="s">
        <v>18404</v>
      </c>
    </row>
    <row r="2431" spans="1:4" s="7" customFormat="1" ht="14.25" x14ac:dyDescent="0.3">
      <c r="A2431" s="37" t="s">
        <v>6464</v>
      </c>
      <c r="B2431" s="25" t="s">
        <v>6464</v>
      </c>
      <c r="C2431" s="7" t="s">
        <v>6466</v>
      </c>
      <c r="D2431" s="7" t="s">
        <v>18405</v>
      </c>
    </row>
    <row r="2432" spans="1:4" s="7" customFormat="1" ht="14.25" x14ac:dyDescent="0.3">
      <c r="A2432" s="37" t="s">
        <v>18406</v>
      </c>
      <c r="B2432" s="25" t="s">
        <v>18406</v>
      </c>
      <c r="C2432" s="7" t="s">
        <v>5042</v>
      </c>
      <c r="D2432" s="7" t="s">
        <v>18407</v>
      </c>
    </row>
    <row r="2433" spans="1:4" s="7" customFormat="1" ht="14.25" x14ac:dyDescent="0.3">
      <c r="A2433" s="37" t="s">
        <v>2666</v>
      </c>
      <c r="B2433" s="25" t="s">
        <v>2666</v>
      </c>
      <c r="C2433" s="7" t="s">
        <v>18408</v>
      </c>
      <c r="D2433" s="7" t="s">
        <v>18409</v>
      </c>
    </row>
    <row r="2434" spans="1:4" s="7" customFormat="1" ht="14.25" x14ac:dyDescent="0.3">
      <c r="A2434" s="37" t="s">
        <v>2666</v>
      </c>
      <c r="B2434" s="25" t="s">
        <v>2666</v>
      </c>
      <c r="C2434" s="7" t="s">
        <v>208</v>
      </c>
      <c r="D2434" s="7" t="s">
        <v>18410</v>
      </c>
    </row>
    <row r="2435" spans="1:4" s="7" customFormat="1" ht="14.25" x14ac:dyDescent="0.3">
      <c r="A2435" s="37" t="s">
        <v>2666</v>
      </c>
      <c r="B2435" s="25" t="s">
        <v>2666</v>
      </c>
      <c r="C2435" s="7" t="s">
        <v>2668</v>
      </c>
      <c r="D2435" s="7" t="s">
        <v>18411</v>
      </c>
    </row>
    <row r="2436" spans="1:4" s="7" customFormat="1" ht="14.25" x14ac:dyDescent="0.3">
      <c r="A2436" s="37" t="s">
        <v>7573</v>
      </c>
      <c r="B2436" s="25" t="s">
        <v>7575</v>
      </c>
      <c r="C2436" s="7" t="s">
        <v>800</v>
      </c>
      <c r="D2436" s="7" t="s">
        <v>18412</v>
      </c>
    </row>
    <row r="2437" spans="1:4" s="7" customFormat="1" ht="14.25" x14ac:dyDescent="0.3">
      <c r="A2437" s="37" t="s">
        <v>18413</v>
      </c>
      <c r="B2437" s="25" t="s">
        <v>18413</v>
      </c>
      <c r="C2437" s="7" t="s">
        <v>50</v>
      </c>
      <c r="D2437" s="7" t="s">
        <v>17614</v>
      </c>
    </row>
    <row r="2438" spans="1:4" s="7" customFormat="1" ht="14.25" x14ac:dyDescent="0.3">
      <c r="A2438" s="37" t="s">
        <v>6474</v>
      </c>
      <c r="B2438" s="25" t="s">
        <v>6474</v>
      </c>
      <c r="C2438" s="7" t="s">
        <v>15624</v>
      </c>
      <c r="D2438" s="7" t="s">
        <v>15625</v>
      </c>
    </row>
    <row r="2439" spans="1:4" s="7" customFormat="1" ht="14.25" x14ac:dyDescent="0.3">
      <c r="A2439" s="37" t="s">
        <v>6474</v>
      </c>
      <c r="B2439" s="25" t="s">
        <v>6474</v>
      </c>
      <c r="C2439" s="7" t="s">
        <v>2883</v>
      </c>
      <c r="D2439" s="7" t="s">
        <v>18414</v>
      </c>
    </row>
    <row r="2440" spans="1:4" s="7" customFormat="1" ht="14.25" x14ac:dyDescent="0.3">
      <c r="A2440" s="37" t="s">
        <v>2659</v>
      </c>
      <c r="B2440" s="25" t="s">
        <v>2659</v>
      </c>
      <c r="C2440" s="7" t="s">
        <v>2661</v>
      </c>
      <c r="D2440" s="7" t="s">
        <v>18415</v>
      </c>
    </row>
    <row r="2441" spans="1:4" s="7" customFormat="1" ht="14.25" x14ac:dyDescent="0.3">
      <c r="A2441" s="37" t="s">
        <v>18416</v>
      </c>
      <c r="B2441" s="25" t="s">
        <v>18416</v>
      </c>
      <c r="C2441" s="7" t="s">
        <v>18417</v>
      </c>
      <c r="D2441" s="7" t="s">
        <v>18418</v>
      </c>
    </row>
    <row r="2442" spans="1:4" s="7" customFormat="1" ht="14.25" x14ac:dyDescent="0.3">
      <c r="A2442" s="37" t="s">
        <v>2649</v>
      </c>
      <c r="B2442" s="25" t="s">
        <v>2651</v>
      </c>
      <c r="C2442" s="7" t="s">
        <v>1080</v>
      </c>
      <c r="D2442" s="7" t="s">
        <v>2650</v>
      </c>
    </row>
    <row r="2443" spans="1:4" s="7" customFormat="1" ht="14.25" x14ac:dyDescent="0.3">
      <c r="A2443" s="37" t="s">
        <v>6470</v>
      </c>
      <c r="B2443" s="25" t="s">
        <v>6470</v>
      </c>
      <c r="C2443" s="7" t="s">
        <v>1918</v>
      </c>
      <c r="D2443" s="7" t="s">
        <v>18419</v>
      </c>
    </row>
    <row r="2444" spans="1:4" s="7" customFormat="1" ht="14.25" x14ac:dyDescent="0.3">
      <c r="A2444" s="37" t="s">
        <v>6472</v>
      </c>
      <c r="B2444" s="25" t="s">
        <v>6472</v>
      </c>
      <c r="C2444" s="7" t="s">
        <v>1321</v>
      </c>
      <c r="D2444" s="7" t="s">
        <v>18420</v>
      </c>
    </row>
    <row r="2445" spans="1:4" s="7" customFormat="1" ht="14.25" x14ac:dyDescent="0.3">
      <c r="A2445" s="37" t="s">
        <v>6472</v>
      </c>
      <c r="B2445" s="25" t="s">
        <v>6472</v>
      </c>
      <c r="C2445" s="7" t="s">
        <v>2527</v>
      </c>
      <c r="D2445" s="7" t="s">
        <v>18421</v>
      </c>
    </row>
    <row r="2446" spans="1:4" s="7" customFormat="1" ht="14.25" x14ac:dyDescent="0.3">
      <c r="A2446" s="37" t="s">
        <v>6472</v>
      </c>
      <c r="B2446" s="25" t="s">
        <v>6472</v>
      </c>
      <c r="C2446" s="7" t="s">
        <v>3551</v>
      </c>
      <c r="D2446" s="7" t="s">
        <v>18422</v>
      </c>
    </row>
    <row r="2447" spans="1:4" s="7" customFormat="1" ht="14.25" x14ac:dyDescent="0.3">
      <c r="A2447" s="37" t="s">
        <v>11475</v>
      </c>
      <c r="B2447" s="25" t="s">
        <v>11475</v>
      </c>
      <c r="C2447" s="7" t="s">
        <v>208</v>
      </c>
      <c r="D2447" s="7" t="s">
        <v>18423</v>
      </c>
    </row>
    <row r="2448" spans="1:4" s="7" customFormat="1" ht="14.25" x14ac:dyDescent="0.3">
      <c r="A2448" s="37" t="s">
        <v>6446</v>
      </c>
      <c r="B2448" s="25" t="s">
        <v>6446</v>
      </c>
      <c r="C2448" s="7" t="s">
        <v>3066</v>
      </c>
      <c r="D2448" s="7" t="s">
        <v>18424</v>
      </c>
    </row>
    <row r="2449" spans="1:4" s="7" customFormat="1" ht="14.25" x14ac:dyDescent="0.3">
      <c r="A2449" s="37" t="s">
        <v>18425</v>
      </c>
      <c r="B2449" s="25" t="s">
        <v>18426</v>
      </c>
      <c r="C2449" s="7" t="s">
        <v>3274</v>
      </c>
      <c r="D2449" s="7" t="s">
        <v>18427</v>
      </c>
    </row>
    <row r="2450" spans="1:4" s="7" customFormat="1" ht="14.25" x14ac:dyDescent="0.3">
      <c r="A2450" s="37" t="s">
        <v>4428</v>
      </c>
      <c r="B2450" s="25" t="s">
        <v>4428</v>
      </c>
      <c r="C2450" s="7" t="s">
        <v>18428</v>
      </c>
      <c r="D2450" s="7" t="s">
        <v>18429</v>
      </c>
    </row>
    <row r="2451" spans="1:4" s="7" customFormat="1" ht="14.25" x14ac:dyDescent="0.3">
      <c r="A2451" s="37" t="s">
        <v>4428</v>
      </c>
      <c r="B2451" s="25" t="s">
        <v>4428</v>
      </c>
      <c r="C2451" s="7" t="s">
        <v>2772</v>
      </c>
      <c r="D2451" s="7" t="s">
        <v>18430</v>
      </c>
    </row>
    <row r="2452" spans="1:4" s="7" customFormat="1" ht="14.25" x14ac:dyDescent="0.3">
      <c r="A2452" s="37" t="s">
        <v>18431</v>
      </c>
      <c r="B2452" s="25" t="s">
        <v>18431</v>
      </c>
      <c r="C2452" s="7" t="s">
        <v>377</v>
      </c>
      <c r="D2452" s="7" t="s">
        <v>18432</v>
      </c>
    </row>
    <row r="2453" spans="1:4" s="7" customFormat="1" ht="14.25" x14ac:dyDescent="0.3">
      <c r="A2453" s="37" t="s">
        <v>18433</v>
      </c>
      <c r="B2453" s="25" t="s">
        <v>18433</v>
      </c>
      <c r="C2453" s="7" t="s">
        <v>4624</v>
      </c>
      <c r="D2453" s="7" t="s">
        <v>18434</v>
      </c>
    </row>
    <row r="2454" spans="1:4" s="7" customFormat="1" ht="14.25" x14ac:dyDescent="0.3">
      <c r="A2454" s="37" t="s">
        <v>18435</v>
      </c>
      <c r="B2454" s="25" t="s">
        <v>18435</v>
      </c>
      <c r="C2454" s="7" t="s">
        <v>12042</v>
      </c>
      <c r="D2454" s="7" t="s">
        <v>18436</v>
      </c>
    </row>
    <row r="2455" spans="1:4" s="7" customFormat="1" ht="14.25" x14ac:dyDescent="0.3">
      <c r="A2455" s="37" t="s">
        <v>18437</v>
      </c>
      <c r="B2455" s="25" t="s">
        <v>18437</v>
      </c>
      <c r="C2455" s="7" t="s">
        <v>3551</v>
      </c>
      <c r="D2455" s="7" t="s">
        <v>18438</v>
      </c>
    </row>
    <row r="2456" spans="1:4" s="7" customFormat="1" ht="14.25" x14ac:dyDescent="0.3">
      <c r="A2456" s="37" t="s">
        <v>9319</v>
      </c>
      <c r="B2456" s="25" t="s">
        <v>9321</v>
      </c>
      <c r="C2456" s="7" t="s">
        <v>2220</v>
      </c>
      <c r="D2456" s="7" t="s">
        <v>18439</v>
      </c>
    </row>
    <row r="2457" spans="1:4" s="7" customFormat="1" ht="14.25" x14ac:dyDescent="0.3">
      <c r="A2457" s="37" t="s">
        <v>18440</v>
      </c>
      <c r="B2457" s="25" t="s">
        <v>18440</v>
      </c>
      <c r="C2457" s="7" t="s">
        <v>1286</v>
      </c>
      <c r="D2457" s="7" t="s">
        <v>18441</v>
      </c>
    </row>
    <row r="2458" spans="1:4" s="7" customFormat="1" ht="14.25" x14ac:dyDescent="0.3">
      <c r="A2458" s="37" t="s">
        <v>6893</v>
      </c>
      <c r="B2458" s="25" t="s">
        <v>6893</v>
      </c>
      <c r="C2458" s="7" t="s">
        <v>18442</v>
      </c>
      <c r="D2458" s="7" t="s">
        <v>18443</v>
      </c>
    </row>
    <row r="2459" spans="1:4" s="7" customFormat="1" ht="14.25" x14ac:dyDescent="0.3">
      <c r="A2459" s="37" t="s">
        <v>6893</v>
      </c>
      <c r="B2459" s="25" t="s">
        <v>6893</v>
      </c>
      <c r="C2459" s="7" t="s">
        <v>1718</v>
      </c>
      <c r="D2459" s="7" t="s">
        <v>18444</v>
      </c>
    </row>
    <row r="2460" spans="1:4" s="7" customFormat="1" ht="14.25" x14ac:dyDescent="0.3">
      <c r="A2460" s="37" t="s">
        <v>8924</v>
      </c>
      <c r="B2460" s="25" t="s">
        <v>8926</v>
      </c>
      <c r="C2460" s="7" t="s">
        <v>2590</v>
      </c>
      <c r="D2460" s="7" t="s">
        <v>18445</v>
      </c>
    </row>
    <row r="2461" spans="1:4" s="7" customFormat="1" ht="14.25" x14ac:dyDescent="0.3">
      <c r="A2461" s="37" t="s">
        <v>18446</v>
      </c>
      <c r="B2461" s="25" t="s">
        <v>18446</v>
      </c>
      <c r="C2461" s="7" t="s">
        <v>797</v>
      </c>
      <c r="D2461" s="7" t="s">
        <v>18447</v>
      </c>
    </row>
    <row r="2462" spans="1:4" s="7" customFormat="1" ht="14.25" x14ac:dyDescent="0.3">
      <c r="A2462" s="37" t="s">
        <v>2673</v>
      </c>
      <c r="B2462" s="25" t="s">
        <v>2675</v>
      </c>
      <c r="C2462" s="7" t="s">
        <v>1543</v>
      </c>
      <c r="D2462" s="7" t="s">
        <v>18448</v>
      </c>
    </row>
    <row r="2463" spans="1:4" s="7" customFormat="1" ht="14.25" x14ac:dyDescent="0.3">
      <c r="A2463" s="37" t="s">
        <v>6467</v>
      </c>
      <c r="B2463" s="25" t="s">
        <v>6467</v>
      </c>
      <c r="C2463" s="7" t="s">
        <v>2590</v>
      </c>
      <c r="D2463" s="7" t="s">
        <v>18449</v>
      </c>
    </row>
    <row r="2464" spans="1:4" s="7" customFormat="1" ht="14.25" x14ac:dyDescent="0.3">
      <c r="A2464" s="37" t="s">
        <v>18450</v>
      </c>
      <c r="B2464" s="25" t="s">
        <v>18450</v>
      </c>
      <c r="C2464" s="7" t="s">
        <v>3066</v>
      </c>
      <c r="D2464" s="7" t="s">
        <v>18451</v>
      </c>
    </row>
    <row r="2465" spans="1:4" s="7" customFormat="1" ht="14.25" x14ac:dyDescent="0.3">
      <c r="A2465" s="37" t="s">
        <v>12577</v>
      </c>
      <c r="B2465" s="25" t="s">
        <v>12578</v>
      </c>
      <c r="C2465" s="7" t="s">
        <v>223</v>
      </c>
      <c r="D2465" s="7" t="s">
        <v>18452</v>
      </c>
    </row>
    <row r="2466" spans="1:4" s="7" customFormat="1" ht="14.25" x14ac:dyDescent="0.3">
      <c r="A2466" s="37" t="s">
        <v>18453</v>
      </c>
      <c r="B2466" s="25" t="s">
        <v>18453</v>
      </c>
      <c r="C2466" s="7" t="s">
        <v>12389</v>
      </c>
      <c r="D2466" s="7" t="s">
        <v>18454</v>
      </c>
    </row>
    <row r="2467" spans="1:4" s="7" customFormat="1" ht="14.25" x14ac:dyDescent="0.3">
      <c r="A2467" s="37" t="s">
        <v>18455</v>
      </c>
      <c r="B2467" s="25" t="s">
        <v>18455</v>
      </c>
      <c r="C2467" s="7" t="s">
        <v>3374</v>
      </c>
      <c r="D2467" s="7" t="s">
        <v>18456</v>
      </c>
    </row>
    <row r="2468" spans="1:4" s="7" customFormat="1" ht="14.25" x14ac:dyDescent="0.3">
      <c r="A2468" s="37" t="s">
        <v>4721</v>
      </c>
      <c r="B2468" s="25" t="s">
        <v>4723</v>
      </c>
      <c r="C2468" s="7" t="s">
        <v>4724</v>
      </c>
      <c r="D2468" s="7" t="s">
        <v>18457</v>
      </c>
    </row>
    <row r="2469" spans="1:4" s="7" customFormat="1" ht="14.25" x14ac:dyDescent="0.3">
      <c r="A2469" s="37" t="s">
        <v>4721</v>
      </c>
      <c r="B2469" s="25" t="s">
        <v>4723</v>
      </c>
      <c r="C2469" s="7" t="s">
        <v>852</v>
      </c>
      <c r="D2469" s="7" t="s">
        <v>18458</v>
      </c>
    </row>
    <row r="2470" spans="1:4" s="7" customFormat="1" ht="14.25" x14ac:dyDescent="0.3">
      <c r="A2470" s="37" t="s">
        <v>18459</v>
      </c>
      <c r="B2470" s="25" t="s">
        <v>18426</v>
      </c>
      <c r="C2470" s="7" t="s">
        <v>3274</v>
      </c>
      <c r="D2470" s="7" t="s">
        <v>18460</v>
      </c>
    </row>
    <row r="2471" spans="1:4" s="7" customFormat="1" ht="14.25" x14ac:dyDescent="0.3">
      <c r="A2471" s="37" t="s">
        <v>18461</v>
      </c>
      <c r="B2471" s="25" t="s">
        <v>18461</v>
      </c>
      <c r="C2471" s="7" t="s">
        <v>5859</v>
      </c>
      <c r="D2471" s="7" t="s">
        <v>18462</v>
      </c>
    </row>
    <row r="2472" spans="1:4" s="7" customFormat="1" ht="14.25" x14ac:dyDescent="0.3">
      <c r="A2472" s="37" t="s">
        <v>7558</v>
      </c>
      <c r="B2472" s="25" t="s">
        <v>7558</v>
      </c>
      <c r="C2472" s="7" t="s">
        <v>7560</v>
      </c>
      <c r="D2472" s="7" t="s">
        <v>18463</v>
      </c>
    </row>
    <row r="2473" spans="1:4" s="7" customFormat="1" ht="14.25" x14ac:dyDescent="0.3">
      <c r="A2473" s="37" t="s">
        <v>7558</v>
      </c>
      <c r="B2473" s="25" t="s">
        <v>7558</v>
      </c>
      <c r="C2473" s="7" t="s">
        <v>10037</v>
      </c>
      <c r="D2473" s="7" t="s">
        <v>18464</v>
      </c>
    </row>
    <row r="2474" spans="1:4" s="7" customFormat="1" ht="14.25" x14ac:dyDescent="0.3">
      <c r="A2474" s="37" t="s">
        <v>2062</v>
      </c>
      <c r="B2474" s="25" t="s">
        <v>2062</v>
      </c>
      <c r="C2474" s="7" t="s">
        <v>2064</v>
      </c>
      <c r="D2474" s="7" t="s">
        <v>18465</v>
      </c>
    </row>
    <row r="2475" spans="1:4" s="7" customFormat="1" ht="14.25" x14ac:dyDescent="0.3">
      <c r="A2475" s="37" t="s">
        <v>2062</v>
      </c>
      <c r="B2475" s="25" t="s">
        <v>2062</v>
      </c>
      <c r="C2475" s="7" t="s">
        <v>18466</v>
      </c>
      <c r="D2475" s="7" t="s">
        <v>17092</v>
      </c>
    </row>
    <row r="2476" spans="1:4" s="7" customFormat="1" ht="14.25" x14ac:dyDescent="0.3">
      <c r="A2476" s="37" t="s">
        <v>18467</v>
      </c>
      <c r="B2476" s="25" t="s">
        <v>18467</v>
      </c>
      <c r="C2476" s="7" t="s">
        <v>1345</v>
      </c>
      <c r="D2476" s="7" t="s">
        <v>18468</v>
      </c>
    </row>
    <row r="2477" spans="1:4" s="7" customFormat="1" ht="14.25" x14ac:dyDescent="0.3">
      <c r="A2477" s="37" t="s">
        <v>10924</v>
      </c>
      <c r="B2477" s="25" t="s">
        <v>10924</v>
      </c>
      <c r="C2477" s="7" t="s">
        <v>1761</v>
      </c>
      <c r="D2477" s="7" t="s">
        <v>18469</v>
      </c>
    </row>
    <row r="2478" spans="1:4" s="7" customFormat="1" ht="14.25" x14ac:dyDescent="0.3">
      <c r="A2478" s="37" t="s">
        <v>18470</v>
      </c>
      <c r="B2478" s="25" t="s">
        <v>18470</v>
      </c>
      <c r="C2478" s="7" t="s">
        <v>1189</v>
      </c>
      <c r="D2478" s="7" t="s">
        <v>18471</v>
      </c>
    </row>
    <row r="2479" spans="1:4" s="7" customFormat="1" ht="14.25" x14ac:dyDescent="0.3">
      <c r="A2479" s="37" t="s">
        <v>18472</v>
      </c>
      <c r="B2479" s="25" t="s">
        <v>18472</v>
      </c>
      <c r="C2479" s="7" t="s">
        <v>2637</v>
      </c>
      <c r="D2479" s="7" t="s">
        <v>18473</v>
      </c>
    </row>
    <row r="2480" spans="1:4" s="7" customFormat="1" ht="14.25" x14ac:dyDescent="0.3">
      <c r="A2480" s="37" t="s">
        <v>18474</v>
      </c>
      <c r="B2480" s="25" t="s">
        <v>18474</v>
      </c>
      <c r="C2480" s="7" t="s">
        <v>3251</v>
      </c>
      <c r="D2480" s="7" t="s">
        <v>13223</v>
      </c>
    </row>
    <row r="2481" spans="1:4" s="7" customFormat="1" ht="14.25" x14ac:dyDescent="0.3">
      <c r="A2481" s="37" t="s">
        <v>11457</v>
      </c>
      <c r="B2481" s="25" t="s">
        <v>11457</v>
      </c>
      <c r="C2481" s="7" t="s">
        <v>1012</v>
      </c>
      <c r="D2481" s="7" t="s">
        <v>18475</v>
      </c>
    </row>
    <row r="2482" spans="1:4" s="7" customFormat="1" ht="14.25" x14ac:dyDescent="0.3">
      <c r="A2482" s="37" t="s">
        <v>11779</v>
      </c>
      <c r="B2482" s="25" t="s">
        <v>11779</v>
      </c>
      <c r="C2482" s="7" t="s">
        <v>126</v>
      </c>
      <c r="D2482" s="7" t="s">
        <v>17436</v>
      </c>
    </row>
    <row r="2483" spans="1:4" s="7" customFormat="1" ht="14.25" x14ac:dyDescent="0.3">
      <c r="A2483" s="37" t="s">
        <v>9322</v>
      </c>
      <c r="B2483" s="25" t="s">
        <v>9322</v>
      </c>
      <c r="C2483" s="7" t="s">
        <v>424</v>
      </c>
      <c r="D2483" s="7" t="s">
        <v>18476</v>
      </c>
    </row>
    <row r="2484" spans="1:4" s="7" customFormat="1" ht="14.25" x14ac:dyDescent="0.3">
      <c r="A2484" s="37" t="s">
        <v>11456</v>
      </c>
      <c r="B2484" s="25" t="s">
        <v>11456</v>
      </c>
      <c r="C2484" s="7" t="s">
        <v>18477</v>
      </c>
      <c r="D2484" s="7" t="s">
        <v>18478</v>
      </c>
    </row>
    <row r="2485" spans="1:4" s="7" customFormat="1" ht="14.25" x14ac:dyDescent="0.3">
      <c r="A2485" s="37" t="s">
        <v>11456</v>
      </c>
      <c r="B2485" s="25" t="s">
        <v>11456</v>
      </c>
      <c r="C2485" s="7" t="s">
        <v>10986</v>
      </c>
      <c r="D2485" s="7" t="s">
        <v>18479</v>
      </c>
    </row>
    <row r="2486" spans="1:4" s="7" customFormat="1" ht="14.25" x14ac:dyDescent="0.3">
      <c r="A2486" s="37" t="s">
        <v>18480</v>
      </c>
      <c r="B2486" s="25" t="s">
        <v>18480</v>
      </c>
      <c r="C2486" s="7" t="s">
        <v>914</v>
      </c>
      <c r="D2486" s="7" t="s">
        <v>18481</v>
      </c>
    </row>
    <row r="2487" spans="1:4" s="7" customFormat="1" ht="14.25" x14ac:dyDescent="0.3">
      <c r="A2487" s="37" t="s">
        <v>5895</v>
      </c>
      <c r="B2487" s="25" t="s">
        <v>5895</v>
      </c>
      <c r="C2487" s="7" t="s">
        <v>1648</v>
      </c>
      <c r="D2487" s="7" t="s">
        <v>18482</v>
      </c>
    </row>
    <row r="2488" spans="1:4" s="7" customFormat="1" ht="14.25" x14ac:dyDescent="0.3">
      <c r="A2488" s="37" t="s">
        <v>18483</v>
      </c>
      <c r="B2488" s="25" t="s">
        <v>18483</v>
      </c>
      <c r="C2488" s="7" t="s">
        <v>17488</v>
      </c>
      <c r="D2488" s="7" t="s">
        <v>18484</v>
      </c>
    </row>
    <row r="2489" spans="1:4" s="7" customFormat="1" ht="14.25" x14ac:dyDescent="0.3">
      <c r="A2489" s="37" t="s">
        <v>4464</v>
      </c>
      <c r="B2489" s="25" t="s">
        <v>4466</v>
      </c>
      <c r="C2489" s="7" t="s">
        <v>4467</v>
      </c>
      <c r="D2489" s="7" t="s">
        <v>18485</v>
      </c>
    </row>
    <row r="2490" spans="1:4" s="7" customFormat="1" ht="14.25" x14ac:dyDescent="0.3">
      <c r="A2490" s="37" t="s">
        <v>18486</v>
      </c>
      <c r="B2490" s="25" t="s">
        <v>18486</v>
      </c>
      <c r="C2490" s="7" t="s">
        <v>307</v>
      </c>
      <c r="D2490" s="7" t="s">
        <v>18487</v>
      </c>
    </row>
    <row r="2491" spans="1:4" s="7" customFormat="1" ht="14.25" x14ac:dyDescent="0.3">
      <c r="A2491" s="37" t="s">
        <v>18488</v>
      </c>
      <c r="B2491" s="25" t="s">
        <v>18488</v>
      </c>
      <c r="C2491" s="7" t="s">
        <v>768</v>
      </c>
      <c r="D2491" s="7" t="s">
        <v>18489</v>
      </c>
    </row>
    <row r="2492" spans="1:4" s="7" customFormat="1" ht="14.25" x14ac:dyDescent="0.3">
      <c r="A2492" s="37" t="s">
        <v>18490</v>
      </c>
      <c r="B2492" s="25" t="s">
        <v>18490</v>
      </c>
      <c r="C2492" s="7" t="s">
        <v>2421</v>
      </c>
      <c r="D2492" s="7" t="s">
        <v>18491</v>
      </c>
    </row>
    <row r="2493" spans="1:4" s="7" customFormat="1" ht="14.25" x14ac:dyDescent="0.3">
      <c r="A2493" s="37" t="s">
        <v>18492</v>
      </c>
      <c r="B2493" s="25" t="s">
        <v>18492</v>
      </c>
      <c r="C2493" s="7" t="s">
        <v>2883</v>
      </c>
      <c r="D2493" s="7" t="s">
        <v>18493</v>
      </c>
    </row>
    <row r="2494" spans="1:4" s="7" customFormat="1" ht="14.25" x14ac:dyDescent="0.3">
      <c r="A2494" s="37" t="s">
        <v>5872</v>
      </c>
      <c r="B2494" s="25" t="s">
        <v>5872</v>
      </c>
      <c r="C2494" s="7" t="s">
        <v>543</v>
      </c>
      <c r="D2494" s="7" t="s">
        <v>18494</v>
      </c>
    </row>
    <row r="2495" spans="1:4" s="7" customFormat="1" ht="14.25" x14ac:dyDescent="0.3">
      <c r="A2495" s="37" t="s">
        <v>12022</v>
      </c>
      <c r="B2495" s="25" t="s">
        <v>12022</v>
      </c>
      <c r="C2495" s="7" t="s">
        <v>2345</v>
      </c>
      <c r="D2495" s="7" t="s">
        <v>18495</v>
      </c>
    </row>
    <row r="2496" spans="1:4" s="7" customFormat="1" ht="14.25" x14ac:dyDescent="0.3">
      <c r="A2496" s="37" t="s">
        <v>9324</v>
      </c>
      <c r="B2496" s="25" t="s">
        <v>9324</v>
      </c>
      <c r="C2496" s="7" t="s">
        <v>2737</v>
      </c>
      <c r="D2496" s="7" t="s">
        <v>18496</v>
      </c>
    </row>
    <row r="2497" spans="1:4" s="7" customFormat="1" ht="14.25" x14ac:dyDescent="0.3">
      <c r="A2497" s="37" t="s">
        <v>12632</v>
      </c>
      <c r="B2497" s="25" t="s">
        <v>12632</v>
      </c>
      <c r="C2497" s="7" t="s">
        <v>14919</v>
      </c>
      <c r="D2497" s="7" t="s">
        <v>18497</v>
      </c>
    </row>
    <row r="2498" spans="1:4" s="7" customFormat="1" ht="14.25" x14ac:dyDescent="0.3">
      <c r="A2498" s="37" t="s">
        <v>9099</v>
      </c>
      <c r="B2498" s="25" t="s">
        <v>9099</v>
      </c>
      <c r="C2498" s="7" t="s">
        <v>15020</v>
      </c>
      <c r="D2498" s="7" t="s">
        <v>18498</v>
      </c>
    </row>
    <row r="2499" spans="1:4" s="7" customFormat="1" ht="14.25" x14ac:dyDescent="0.3">
      <c r="A2499" s="37" t="s">
        <v>9099</v>
      </c>
      <c r="B2499" s="25" t="s">
        <v>9099</v>
      </c>
      <c r="C2499" s="7" t="s">
        <v>47</v>
      </c>
      <c r="D2499" s="7" t="s">
        <v>18499</v>
      </c>
    </row>
    <row r="2500" spans="1:4" s="7" customFormat="1" ht="14.25" x14ac:dyDescent="0.3">
      <c r="A2500" s="37" t="s">
        <v>18500</v>
      </c>
      <c r="B2500" s="25" t="s">
        <v>18500</v>
      </c>
      <c r="C2500" s="7" t="s">
        <v>1941</v>
      </c>
      <c r="D2500" s="7" t="s">
        <v>18501</v>
      </c>
    </row>
    <row r="2501" spans="1:4" s="7" customFormat="1" ht="14.25" x14ac:dyDescent="0.3">
      <c r="A2501" s="37" t="s">
        <v>12298</v>
      </c>
      <c r="B2501" s="25" t="s">
        <v>12298</v>
      </c>
      <c r="C2501" s="7" t="s">
        <v>4258</v>
      </c>
      <c r="D2501" s="7" t="s">
        <v>18502</v>
      </c>
    </row>
    <row r="2502" spans="1:4" s="7" customFormat="1" ht="14.25" x14ac:dyDescent="0.3">
      <c r="A2502" s="37" t="s">
        <v>3934</v>
      </c>
      <c r="B2502" s="25" t="s">
        <v>3934</v>
      </c>
      <c r="C2502" s="7" t="s">
        <v>676</v>
      </c>
      <c r="D2502" s="7" t="s">
        <v>18503</v>
      </c>
    </row>
    <row r="2503" spans="1:4" s="7" customFormat="1" ht="14.25" x14ac:dyDescent="0.3">
      <c r="A2503" s="37" t="s">
        <v>18504</v>
      </c>
      <c r="B2503" s="25" t="s">
        <v>18504</v>
      </c>
      <c r="C2503" s="7" t="s">
        <v>9201</v>
      </c>
      <c r="D2503" s="7" t="s">
        <v>18505</v>
      </c>
    </row>
    <row r="2504" spans="1:4" s="7" customFormat="1" ht="14.25" x14ac:dyDescent="0.3">
      <c r="A2504" s="37" t="s">
        <v>18506</v>
      </c>
      <c r="B2504" s="25" t="s">
        <v>18506</v>
      </c>
      <c r="C2504" s="7" t="s">
        <v>15508</v>
      </c>
      <c r="D2504" s="7" t="s">
        <v>18507</v>
      </c>
    </row>
    <row r="2505" spans="1:4" s="7" customFormat="1" ht="14.25" x14ac:dyDescent="0.3">
      <c r="A2505" s="37" t="s">
        <v>18506</v>
      </c>
      <c r="B2505" s="25" t="s">
        <v>18506</v>
      </c>
      <c r="C2505" s="7" t="s">
        <v>2759</v>
      </c>
      <c r="D2505" s="7" t="s">
        <v>597</v>
      </c>
    </row>
    <row r="2506" spans="1:4" s="7" customFormat="1" ht="14.25" x14ac:dyDescent="0.3">
      <c r="A2506" s="37" t="s">
        <v>18508</v>
      </c>
      <c r="B2506" s="25" t="s">
        <v>18508</v>
      </c>
      <c r="C2506" s="7" t="s">
        <v>227</v>
      </c>
      <c r="D2506" s="7" t="s">
        <v>18509</v>
      </c>
    </row>
    <row r="2507" spans="1:4" s="7" customFormat="1" ht="14.25" x14ac:dyDescent="0.3">
      <c r="A2507" s="37" t="s">
        <v>18510</v>
      </c>
      <c r="B2507" s="25" t="s">
        <v>18510</v>
      </c>
      <c r="C2507" s="7" t="s">
        <v>598</v>
      </c>
      <c r="D2507" s="7" t="s">
        <v>18511</v>
      </c>
    </row>
    <row r="2508" spans="1:4" s="7" customFormat="1" ht="14.25" x14ac:dyDescent="0.3">
      <c r="A2508" s="37" t="s">
        <v>18510</v>
      </c>
      <c r="B2508" s="25" t="s">
        <v>18510</v>
      </c>
      <c r="C2508" s="7" t="s">
        <v>595</v>
      </c>
      <c r="D2508" s="7" t="s">
        <v>17436</v>
      </c>
    </row>
    <row r="2509" spans="1:4" s="7" customFormat="1" ht="14.25" x14ac:dyDescent="0.3">
      <c r="A2509" s="37" t="s">
        <v>18512</v>
      </c>
      <c r="B2509" s="25" t="s">
        <v>18512</v>
      </c>
      <c r="C2509" s="7" t="s">
        <v>2325</v>
      </c>
      <c r="D2509" s="7" t="s">
        <v>17519</v>
      </c>
    </row>
    <row r="2510" spans="1:4" s="7" customFormat="1" ht="14.25" x14ac:dyDescent="0.3">
      <c r="A2510" s="37" t="s">
        <v>10846</v>
      </c>
      <c r="B2510" s="25" t="s">
        <v>10846</v>
      </c>
      <c r="C2510" s="7" t="s">
        <v>244</v>
      </c>
      <c r="D2510" s="7" t="s">
        <v>18513</v>
      </c>
    </row>
    <row r="2511" spans="1:4" s="7" customFormat="1" ht="14.25" x14ac:dyDescent="0.3">
      <c r="A2511" s="37" t="s">
        <v>18514</v>
      </c>
      <c r="B2511" s="25" t="s">
        <v>18514</v>
      </c>
      <c r="C2511" s="7" t="s">
        <v>3228</v>
      </c>
      <c r="D2511" s="7" t="s">
        <v>18515</v>
      </c>
    </row>
    <row r="2512" spans="1:4" s="7" customFormat="1" ht="14.25" x14ac:dyDescent="0.3">
      <c r="A2512" s="37" t="s">
        <v>13222</v>
      </c>
      <c r="B2512" s="25" t="s">
        <v>13222</v>
      </c>
      <c r="C2512" s="7" t="s">
        <v>16496</v>
      </c>
      <c r="D2512" s="7" t="s">
        <v>18516</v>
      </c>
    </row>
    <row r="2513" spans="1:4" s="7" customFormat="1" ht="14.25" x14ac:dyDescent="0.3">
      <c r="A2513" s="37" t="s">
        <v>9326</v>
      </c>
      <c r="B2513" s="25" t="s">
        <v>9326</v>
      </c>
      <c r="C2513" s="7" t="s">
        <v>937</v>
      </c>
      <c r="D2513" s="7" t="s">
        <v>18517</v>
      </c>
    </row>
    <row r="2514" spans="1:4" s="7" customFormat="1" ht="14.25" x14ac:dyDescent="0.3">
      <c r="A2514" s="37" t="s">
        <v>18518</v>
      </c>
      <c r="B2514" s="25" t="s">
        <v>18518</v>
      </c>
      <c r="C2514" s="7" t="s">
        <v>937</v>
      </c>
      <c r="D2514" s="7" t="s">
        <v>18519</v>
      </c>
    </row>
    <row r="2515" spans="1:4" s="7" customFormat="1" ht="14.25" x14ac:dyDescent="0.3">
      <c r="A2515" s="37" t="s">
        <v>10298</v>
      </c>
      <c r="B2515" s="25" t="s">
        <v>10298</v>
      </c>
      <c r="C2515" s="7" t="s">
        <v>822</v>
      </c>
      <c r="D2515" s="7" t="s">
        <v>2098</v>
      </c>
    </row>
    <row r="2516" spans="1:4" s="7" customFormat="1" ht="14.25" x14ac:dyDescent="0.3">
      <c r="A2516" s="37" t="s">
        <v>9328</v>
      </c>
      <c r="B2516" s="25" t="s">
        <v>9328</v>
      </c>
      <c r="C2516" s="7" t="s">
        <v>5488</v>
      </c>
      <c r="D2516" s="7" t="s">
        <v>18520</v>
      </c>
    </row>
    <row r="2517" spans="1:4" s="7" customFormat="1" ht="14.25" x14ac:dyDescent="0.3">
      <c r="A2517" s="37" t="s">
        <v>13669</v>
      </c>
      <c r="B2517" s="25" t="s">
        <v>13669</v>
      </c>
      <c r="C2517" s="7" t="s">
        <v>525</v>
      </c>
      <c r="D2517" s="7" t="s">
        <v>18521</v>
      </c>
    </row>
    <row r="2518" spans="1:4" s="7" customFormat="1" ht="14.25" x14ac:dyDescent="0.3">
      <c r="A2518" s="37" t="s">
        <v>7700</v>
      </c>
      <c r="B2518" s="25" t="s">
        <v>7700</v>
      </c>
      <c r="C2518" s="7" t="s">
        <v>525</v>
      </c>
      <c r="D2518" s="7" t="s">
        <v>18522</v>
      </c>
    </row>
    <row r="2519" spans="1:4" s="7" customFormat="1" ht="14.25" x14ac:dyDescent="0.3">
      <c r="A2519" s="37" t="s">
        <v>18523</v>
      </c>
      <c r="B2519" s="25" t="s">
        <v>18523</v>
      </c>
      <c r="C2519" s="7" t="s">
        <v>5664</v>
      </c>
      <c r="D2519" s="7" t="s">
        <v>17436</v>
      </c>
    </row>
    <row r="2520" spans="1:4" s="7" customFormat="1" ht="14.25" x14ac:dyDescent="0.3">
      <c r="A2520" s="37" t="s">
        <v>12178</v>
      </c>
      <c r="B2520" s="25" t="s">
        <v>12179</v>
      </c>
      <c r="C2520" s="7" t="s">
        <v>829</v>
      </c>
      <c r="D2520" s="7" t="s">
        <v>18524</v>
      </c>
    </row>
    <row r="2521" spans="1:4" s="7" customFormat="1" ht="14.25" x14ac:dyDescent="0.3">
      <c r="A2521" s="37" t="s">
        <v>4450</v>
      </c>
      <c r="B2521" s="25" t="s">
        <v>4452</v>
      </c>
      <c r="C2521" s="7" t="s">
        <v>887</v>
      </c>
      <c r="D2521" s="7" t="s">
        <v>18525</v>
      </c>
    </row>
    <row r="2522" spans="1:4" s="7" customFormat="1" ht="14.25" x14ac:dyDescent="0.3">
      <c r="A2522" s="37" t="s">
        <v>18526</v>
      </c>
      <c r="B2522" s="25" t="s">
        <v>18526</v>
      </c>
      <c r="C2522" s="7" t="s">
        <v>1718</v>
      </c>
      <c r="D2522" s="7" t="s">
        <v>17436</v>
      </c>
    </row>
    <row r="2523" spans="1:4" s="7" customFormat="1" ht="14.25" x14ac:dyDescent="0.3">
      <c r="A2523" s="37" t="s">
        <v>7356</v>
      </c>
      <c r="B2523" s="25" t="s">
        <v>7356</v>
      </c>
      <c r="C2523" s="7" t="s">
        <v>7361</v>
      </c>
      <c r="D2523" s="7" t="s">
        <v>18527</v>
      </c>
    </row>
    <row r="2524" spans="1:4" s="7" customFormat="1" ht="14.25" x14ac:dyDescent="0.3">
      <c r="A2524" s="37" t="s">
        <v>6360</v>
      </c>
      <c r="B2524" s="25" t="s">
        <v>6362</v>
      </c>
      <c r="C2524" s="7" t="s">
        <v>6349</v>
      </c>
      <c r="D2524" s="7" t="s">
        <v>6361</v>
      </c>
    </row>
    <row r="2525" spans="1:4" s="7" customFormat="1" ht="14.25" x14ac:dyDescent="0.3">
      <c r="A2525" s="37" t="s">
        <v>18528</v>
      </c>
      <c r="B2525" s="25" t="s">
        <v>18528</v>
      </c>
      <c r="C2525" s="7" t="s">
        <v>64</v>
      </c>
      <c r="D2525" s="7" t="s">
        <v>17436</v>
      </c>
    </row>
    <row r="2526" spans="1:4" s="7" customFormat="1" ht="14.25" x14ac:dyDescent="0.3">
      <c r="A2526" s="37" t="s">
        <v>18529</v>
      </c>
      <c r="B2526" s="25" t="s">
        <v>18529</v>
      </c>
      <c r="C2526" s="7" t="s">
        <v>3520</v>
      </c>
      <c r="D2526" s="7" t="s">
        <v>18530</v>
      </c>
    </row>
    <row r="2527" spans="1:4" s="7" customFormat="1" ht="14.25" x14ac:dyDescent="0.3">
      <c r="A2527" s="37" t="s">
        <v>12641</v>
      </c>
      <c r="B2527" s="25" t="s">
        <v>12641</v>
      </c>
      <c r="C2527" s="7" t="s">
        <v>1802</v>
      </c>
      <c r="D2527" s="7" t="s">
        <v>18531</v>
      </c>
    </row>
    <row r="2528" spans="1:4" s="7" customFormat="1" ht="14.25" x14ac:dyDescent="0.3">
      <c r="A2528" s="37" t="s">
        <v>18532</v>
      </c>
      <c r="B2528" s="25" t="s">
        <v>18532</v>
      </c>
      <c r="C2528" s="7" t="s">
        <v>3200</v>
      </c>
      <c r="D2528" s="7" t="s">
        <v>17436</v>
      </c>
    </row>
    <row r="2529" spans="1:4" s="7" customFormat="1" ht="14.25" x14ac:dyDescent="0.3">
      <c r="A2529" s="37" t="s">
        <v>2714</v>
      </c>
      <c r="B2529" s="25" t="s">
        <v>2714</v>
      </c>
      <c r="C2529" s="7" t="s">
        <v>18533</v>
      </c>
      <c r="D2529" s="7" t="s">
        <v>18534</v>
      </c>
    </row>
    <row r="2530" spans="1:4" s="7" customFormat="1" ht="14.25" x14ac:dyDescent="0.3">
      <c r="A2530" s="37" t="s">
        <v>2714</v>
      </c>
      <c r="B2530" s="25" t="s">
        <v>2714</v>
      </c>
      <c r="C2530" s="7" t="s">
        <v>1578</v>
      </c>
      <c r="D2530" s="7" t="s">
        <v>18535</v>
      </c>
    </row>
    <row r="2531" spans="1:4" s="7" customFormat="1" ht="14.25" x14ac:dyDescent="0.3">
      <c r="A2531" s="37" t="s">
        <v>18536</v>
      </c>
      <c r="B2531" s="25" t="s">
        <v>18536</v>
      </c>
      <c r="C2531" s="7" t="s">
        <v>3140</v>
      </c>
      <c r="D2531" s="7" t="s">
        <v>18537</v>
      </c>
    </row>
    <row r="2532" spans="1:4" s="7" customFormat="1" ht="14.25" x14ac:dyDescent="0.3">
      <c r="A2532" s="37" t="s">
        <v>18538</v>
      </c>
      <c r="B2532" s="25" t="s">
        <v>18538</v>
      </c>
      <c r="C2532" s="7" t="s">
        <v>2668</v>
      </c>
      <c r="D2532" s="7" t="s">
        <v>18539</v>
      </c>
    </row>
    <row r="2533" spans="1:4" s="7" customFormat="1" ht="14.25" x14ac:dyDescent="0.3">
      <c r="A2533" s="37" t="s">
        <v>18540</v>
      </c>
      <c r="B2533" s="25" t="s">
        <v>18541</v>
      </c>
      <c r="C2533" s="7" t="s">
        <v>2556</v>
      </c>
      <c r="D2533" s="7" t="s">
        <v>18542</v>
      </c>
    </row>
    <row r="2534" spans="1:4" s="7" customFormat="1" ht="14.25" x14ac:dyDescent="0.3">
      <c r="A2534" s="37" t="s">
        <v>5875</v>
      </c>
      <c r="B2534" s="25" t="s">
        <v>5875</v>
      </c>
      <c r="C2534" s="7" t="s">
        <v>424</v>
      </c>
      <c r="D2534" s="7" t="s">
        <v>18543</v>
      </c>
    </row>
    <row r="2535" spans="1:4" s="7" customFormat="1" ht="14.25" x14ac:dyDescent="0.3">
      <c r="A2535" s="37" t="s">
        <v>10360</v>
      </c>
      <c r="B2535" s="25" t="s">
        <v>1391</v>
      </c>
      <c r="C2535" s="7" t="s">
        <v>1393</v>
      </c>
      <c r="D2535" s="7" t="s">
        <v>18544</v>
      </c>
    </row>
    <row r="2536" spans="1:4" s="7" customFormat="1" ht="14.25" x14ac:dyDescent="0.3">
      <c r="A2536" s="37" t="s">
        <v>18545</v>
      </c>
      <c r="B2536" s="25" t="s">
        <v>18545</v>
      </c>
      <c r="C2536" s="7" t="s">
        <v>3406</v>
      </c>
      <c r="D2536" s="7" t="s">
        <v>18546</v>
      </c>
    </row>
    <row r="2537" spans="1:4" s="7" customFormat="1" ht="14.25" x14ac:dyDescent="0.3">
      <c r="A2537" s="37" t="s">
        <v>18545</v>
      </c>
      <c r="B2537" s="25" t="s">
        <v>18545</v>
      </c>
      <c r="C2537" s="7" t="s">
        <v>2998</v>
      </c>
      <c r="D2537" s="7" t="s">
        <v>18547</v>
      </c>
    </row>
    <row r="2538" spans="1:4" s="7" customFormat="1" ht="14.25" x14ac:dyDescent="0.3">
      <c r="A2538" s="37" t="s">
        <v>9056</v>
      </c>
      <c r="B2538" s="25" t="s">
        <v>9056</v>
      </c>
      <c r="C2538" s="7" t="s">
        <v>18548</v>
      </c>
      <c r="D2538" s="7" t="s">
        <v>18549</v>
      </c>
    </row>
    <row r="2539" spans="1:4" s="7" customFormat="1" ht="14.25" x14ac:dyDescent="0.3">
      <c r="A2539" s="37" t="s">
        <v>9056</v>
      </c>
      <c r="B2539" s="25" t="s">
        <v>9056</v>
      </c>
      <c r="C2539" s="7" t="s">
        <v>6323</v>
      </c>
      <c r="D2539" s="7" t="s">
        <v>18550</v>
      </c>
    </row>
    <row r="2540" spans="1:4" s="7" customFormat="1" ht="14.25" x14ac:dyDescent="0.3">
      <c r="A2540" s="37" t="s">
        <v>5878</v>
      </c>
      <c r="B2540" s="25" t="s">
        <v>5878</v>
      </c>
      <c r="C2540" s="7" t="s">
        <v>4372</v>
      </c>
      <c r="D2540" s="7" t="s">
        <v>18551</v>
      </c>
    </row>
    <row r="2541" spans="1:4" s="7" customFormat="1" ht="14.25" x14ac:dyDescent="0.3">
      <c r="A2541" s="37" t="s">
        <v>8561</v>
      </c>
      <c r="B2541" s="25" t="s">
        <v>8563</v>
      </c>
      <c r="C2541" s="7" t="s">
        <v>4179</v>
      </c>
      <c r="D2541" s="7" t="s">
        <v>18552</v>
      </c>
    </row>
    <row r="2542" spans="1:4" s="7" customFormat="1" ht="14.25" x14ac:dyDescent="0.3">
      <c r="A2542" s="37" t="s">
        <v>10417</v>
      </c>
      <c r="B2542" s="25" t="s">
        <v>10979</v>
      </c>
      <c r="C2542" s="7" t="s">
        <v>4235</v>
      </c>
      <c r="D2542" s="7" t="s">
        <v>18553</v>
      </c>
    </row>
    <row r="2543" spans="1:4" s="7" customFormat="1" ht="14.25" x14ac:dyDescent="0.3">
      <c r="A2543" s="37" t="s">
        <v>7354</v>
      </c>
      <c r="B2543" s="25" t="s">
        <v>7354</v>
      </c>
      <c r="C2543" s="7" t="s">
        <v>7357</v>
      </c>
      <c r="D2543" s="7" t="s">
        <v>18554</v>
      </c>
    </row>
    <row r="2544" spans="1:4" s="7" customFormat="1" ht="14.25" x14ac:dyDescent="0.3">
      <c r="A2544" s="37" t="s">
        <v>12645</v>
      </c>
      <c r="B2544" s="25" t="s">
        <v>12645</v>
      </c>
      <c r="C2544" s="7" t="s">
        <v>3574</v>
      </c>
      <c r="D2544" s="7" t="s">
        <v>18555</v>
      </c>
    </row>
    <row r="2545" spans="1:4" s="7" customFormat="1" ht="14.25" x14ac:dyDescent="0.3">
      <c r="A2545" s="37" t="s">
        <v>18556</v>
      </c>
      <c r="B2545" s="25" t="s">
        <v>18556</v>
      </c>
      <c r="C2545" s="7" t="s">
        <v>6981</v>
      </c>
      <c r="D2545" s="7" t="s">
        <v>17436</v>
      </c>
    </row>
    <row r="2546" spans="1:4" s="7" customFormat="1" ht="14.25" x14ac:dyDescent="0.3">
      <c r="A2546" s="37" t="s">
        <v>18557</v>
      </c>
      <c r="B2546" s="25" t="s">
        <v>18557</v>
      </c>
      <c r="C2546" s="7" t="s">
        <v>3489</v>
      </c>
      <c r="D2546" s="7" t="s">
        <v>18558</v>
      </c>
    </row>
    <row r="2547" spans="1:4" s="7" customFormat="1" ht="14.25" x14ac:dyDescent="0.3">
      <c r="A2547" s="37" t="s">
        <v>18559</v>
      </c>
      <c r="B2547" s="25" t="s">
        <v>18560</v>
      </c>
      <c r="C2547" s="7" t="s">
        <v>1324</v>
      </c>
      <c r="D2547" s="7" t="s">
        <v>18561</v>
      </c>
    </row>
    <row r="2548" spans="1:4" s="7" customFormat="1" ht="14.25" x14ac:dyDescent="0.3">
      <c r="A2548" s="37" t="s">
        <v>12044</v>
      </c>
      <c r="B2548" s="25" t="s">
        <v>12045</v>
      </c>
      <c r="C2548" s="7" t="s">
        <v>2834</v>
      </c>
      <c r="D2548" s="7" t="s">
        <v>18562</v>
      </c>
    </row>
    <row r="2549" spans="1:4" s="7" customFormat="1" ht="14.25" x14ac:dyDescent="0.3">
      <c r="A2549" s="37" t="s">
        <v>18563</v>
      </c>
      <c r="B2549" s="25" t="s">
        <v>18563</v>
      </c>
      <c r="C2549" s="7" t="s">
        <v>562</v>
      </c>
      <c r="D2549" s="7" t="s">
        <v>18564</v>
      </c>
    </row>
    <row r="2550" spans="1:4" s="7" customFormat="1" ht="14.25" x14ac:dyDescent="0.3">
      <c r="A2550" s="37" t="s">
        <v>18565</v>
      </c>
      <c r="B2550" s="25" t="s">
        <v>18565</v>
      </c>
      <c r="C2550" s="7" t="s">
        <v>3842</v>
      </c>
      <c r="D2550" s="7" t="s">
        <v>18566</v>
      </c>
    </row>
    <row r="2551" spans="1:4" s="7" customFormat="1" ht="14.25" x14ac:dyDescent="0.3">
      <c r="A2551" s="37" t="s">
        <v>12646</v>
      </c>
      <c r="B2551" s="25" t="s">
        <v>12646</v>
      </c>
      <c r="C2551" s="7" t="s">
        <v>2096</v>
      </c>
      <c r="D2551" s="7" t="s">
        <v>18567</v>
      </c>
    </row>
    <row r="2552" spans="1:4" s="7" customFormat="1" ht="14.25" x14ac:dyDescent="0.3">
      <c r="A2552" s="37" t="s">
        <v>5869</v>
      </c>
      <c r="B2552" s="25" t="s">
        <v>5869</v>
      </c>
      <c r="C2552" s="7" t="s">
        <v>5871</v>
      </c>
      <c r="D2552" s="7" t="s">
        <v>18568</v>
      </c>
    </row>
    <row r="2553" spans="1:4" s="7" customFormat="1" ht="14.25" x14ac:dyDescent="0.3">
      <c r="A2553" s="37" t="s">
        <v>18569</v>
      </c>
      <c r="B2553" s="25" t="s">
        <v>18569</v>
      </c>
      <c r="C2553" s="7" t="s">
        <v>1042</v>
      </c>
      <c r="D2553" s="7" t="s">
        <v>18570</v>
      </c>
    </row>
    <row r="2554" spans="1:4" s="7" customFormat="1" ht="14.25" x14ac:dyDescent="0.3">
      <c r="A2554" s="37" t="s">
        <v>18571</v>
      </c>
      <c r="B2554" s="25" t="s">
        <v>18571</v>
      </c>
      <c r="C2554" s="7" t="s">
        <v>295</v>
      </c>
      <c r="D2554" s="7" t="s">
        <v>7355</v>
      </c>
    </row>
    <row r="2555" spans="1:4" s="7" customFormat="1" ht="14.25" x14ac:dyDescent="0.3">
      <c r="A2555" s="37" t="s">
        <v>18572</v>
      </c>
      <c r="B2555" s="25" t="s">
        <v>18572</v>
      </c>
      <c r="C2555" s="7" t="s">
        <v>555</v>
      </c>
      <c r="D2555" s="7" t="s">
        <v>18573</v>
      </c>
    </row>
    <row r="2556" spans="1:4" s="7" customFormat="1" ht="14.25" x14ac:dyDescent="0.3">
      <c r="A2556" s="37" t="s">
        <v>12659</v>
      </c>
      <c r="B2556" s="25" t="s">
        <v>12659</v>
      </c>
      <c r="C2556" s="7" t="s">
        <v>1140</v>
      </c>
      <c r="D2556" s="7" t="s">
        <v>18574</v>
      </c>
    </row>
    <row r="2557" spans="1:4" s="7" customFormat="1" ht="14.25" x14ac:dyDescent="0.3">
      <c r="A2557" s="37" t="s">
        <v>18575</v>
      </c>
      <c r="B2557" s="25" t="s">
        <v>18575</v>
      </c>
      <c r="C2557" s="7" t="s">
        <v>525</v>
      </c>
      <c r="D2557" s="7" t="s">
        <v>18576</v>
      </c>
    </row>
    <row r="2558" spans="1:4" s="7" customFormat="1" ht="14.25" x14ac:dyDescent="0.3">
      <c r="A2558" s="37" t="s">
        <v>18577</v>
      </c>
      <c r="B2558" s="25" t="s">
        <v>18577</v>
      </c>
      <c r="C2558" s="7" t="s">
        <v>7593</v>
      </c>
      <c r="D2558" s="7" t="s">
        <v>18578</v>
      </c>
    </row>
    <row r="2559" spans="1:4" s="7" customFormat="1" ht="14.25" x14ac:dyDescent="0.3">
      <c r="A2559" s="37" t="s">
        <v>18579</v>
      </c>
      <c r="B2559" s="25" t="s">
        <v>18579</v>
      </c>
      <c r="C2559" s="7" t="s">
        <v>4193</v>
      </c>
      <c r="D2559" s="7" t="s">
        <v>18580</v>
      </c>
    </row>
    <row r="2560" spans="1:4" s="7" customFormat="1" ht="14.25" x14ac:dyDescent="0.3">
      <c r="A2560" s="37" t="s">
        <v>18581</v>
      </c>
      <c r="B2560" s="25" t="s">
        <v>18581</v>
      </c>
      <c r="C2560" s="7" t="s">
        <v>2286</v>
      </c>
      <c r="D2560" s="7" t="s">
        <v>18582</v>
      </c>
    </row>
    <row r="2561" spans="1:4" s="7" customFormat="1" ht="14.25" x14ac:dyDescent="0.3">
      <c r="A2561" s="37" t="s">
        <v>12192</v>
      </c>
      <c r="B2561" s="25" t="s">
        <v>12192</v>
      </c>
      <c r="C2561" s="7" t="s">
        <v>9529</v>
      </c>
      <c r="D2561" s="7" t="s">
        <v>18583</v>
      </c>
    </row>
    <row r="2562" spans="1:4" s="7" customFormat="1" ht="14.25" x14ac:dyDescent="0.3">
      <c r="A2562" s="37" t="s">
        <v>18584</v>
      </c>
      <c r="B2562" s="25" t="s">
        <v>18584</v>
      </c>
      <c r="C2562" s="7" t="s">
        <v>2187</v>
      </c>
      <c r="D2562" s="7" t="s">
        <v>18585</v>
      </c>
    </row>
    <row r="2563" spans="1:4" s="7" customFormat="1" ht="14.25" x14ac:dyDescent="0.3">
      <c r="A2563" s="37" t="s">
        <v>18586</v>
      </c>
      <c r="B2563" s="25" t="s">
        <v>18586</v>
      </c>
      <c r="C2563" s="7" t="s">
        <v>1422</v>
      </c>
      <c r="D2563" s="7" t="s">
        <v>18587</v>
      </c>
    </row>
    <row r="2564" spans="1:4" s="7" customFormat="1" ht="14.25" x14ac:dyDescent="0.3">
      <c r="A2564" s="37" t="s">
        <v>9330</v>
      </c>
      <c r="B2564" s="25" t="s">
        <v>9330</v>
      </c>
      <c r="C2564" s="7" t="s">
        <v>5317</v>
      </c>
      <c r="D2564" s="7" t="s">
        <v>18588</v>
      </c>
    </row>
    <row r="2565" spans="1:4" s="7" customFormat="1" ht="14.25" x14ac:dyDescent="0.3">
      <c r="A2565" s="37" t="s">
        <v>9330</v>
      </c>
      <c r="B2565" s="25" t="s">
        <v>9330</v>
      </c>
      <c r="C2565" s="7" t="s">
        <v>1444</v>
      </c>
      <c r="D2565" s="7" t="s">
        <v>18589</v>
      </c>
    </row>
    <row r="2566" spans="1:4" s="7" customFormat="1" ht="14.25" x14ac:dyDescent="0.3">
      <c r="A2566" s="37" t="s">
        <v>18590</v>
      </c>
      <c r="B2566" s="25" t="s">
        <v>18590</v>
      </c>
      <c r="C2566" s="7" t="s">
        <v>555</v>
      </c>
      <c r="D2566" s="7" t="s">
        <v>7275</v>
      </c>
    </row>
    <row r="2567" spans="1:4" s="7" customFormat="1" ht="14.25" x14ac:dyDescent="0.3">
      <c r="A2567" s="37" t="s">
        <v>9333</v>
      </c>
      <c r="B2567" s="25" t="s">
        <v>9334</v>
      </c>
      <c r="C2567" s="7" t="s">
        <v>3481</v>
      </c>
      <c r="D2567" s="7" t="s">
        <v>18591</v>
      </c>
    </row>
    <row r="2568" spans="1:4" s="7" customFormat="1" ht="14.25" x14ac:dyDescent="0.3">
      <c r="A2568" s="37" t="s">
        <v>18592</v>
      </c>
      <c r="B2568" s="25" t="s">
        <v>18592</v>
      </c>
      <c r="C2568" s="7" t="s">
        <v>543</v>
      </c>
      <c r="D2568" s="7" t="s">
        <v>5879</v>
      </c>
    </row>
    <row r="2569" spans="1:4" s="7" customFormat="1" ht="14.25" x14ac:dyDescent="0.3">
      <c r="A2569" s="37" t="s">
        <v>18593</v>
      </c>
      <c r="B2569" s="25" t="s">
        <v>18593</v>
      </c>
      <c r="C2569" s="7" t="s">
        <v>543</v>
      </c>
      <c r="D2569" s="7" t="s">
        <v>18594</v>
      </c>
    </row>
    <row r="2570" spans="1:4" s="7" customFormat="1" ht="14.25" x14ac:dyDescent="0.3">
      <c r="A2570" s="37" t="s">
        <v>18595</v>
      </c>
      <c r="B2570" s="25" t="s">
        <v>18595</v>
      </c>
      <c r="C2570" s="7" t="s">
        <v>1194</v>
      </c>
      <c r="D2570" s="7" t="s">
        <v>18596</v>
      </c>
    </row>
    <row r="2571" spans="1:4" s="7" customFormat="1" ht="14.25" x14ac:dyDescent="0.3">
      <c r="A2571" s="37" t="s">
        <v>18597</v>
      </c>
      <c r="B2571" s="25" t="s">
        <v>18597</v>
      </c>
      <c r="C2571" s="7" t="s">
        <v>2759</v>
      </c>
      <c r="D2571" s="7" t="s">
        <v>17519</v>
      </c>
    </row>
    <row r="2572" spans="1:4" s="7" customFormat="1" ht="14.25" x14ac:dyDescent="0.3">
      <c r="A2572" s="37" t="s">
        <v>18598</v>
      </c>
      <c r="B2572" s="25" t="s">
        <v>18598</v>
      </c>
      <c r="C2572" s="7" t="s">
        <v>555</v>
      </c>
      <c r="D2572" s="7" t="s">
        <v>18599</v>
      </c>
    </row>
    <row r="2573" spans="1:4" s="7" customFormat="1" ht="14.25" x14ac:dyDescent="0.3">
      <c r="A2573" s="37" t="s">
        <v>18600</v>
      </c>
      <c r="B2573" s="25" t="s">
        <v>18600</v>
      </c>
      <c r="C2573" s="7" t="s">
        <v>18442</v>
      </c>
      <c r="D2573" s="7" t="s">
        <v>18601</v>
      </c>
    </row>
    <row r="2574" spans="1:4" s="7" customFormat="1" ht="14.25" x14ac:dyDescent="0.3">
      <c r="A2574" s="37" t="s">
        <v>18602</v>
      </c>
      <c r="B2574" s="25" t="s">
        <v>18602</v>
      </c>
      <c r="C2574" s="7" t="s">
        <v>11375</v>
      </c>
      <c r="D2574" s="7" t="s">
        <v>18603</v>
      </c>
    </row>
    <row r="2575" spans="1:4" s="7" customFormat="1" ht="14.25" x14ac:dyDescent="0.3">
      <c r="A2575" s="37" t="s">
        <v>9336</v>
      </c>
      <c r="B2575" s="25" t="s">
        <v>9336</v>
      </c>
      <c r="C2575" s="7" t="s">
        <v>2096</v>
      </c>
      <c r="D2575" s="7" t="s">
        <v>18604</v>
      </c>
    </row>
    <row r="2576" spans="1:4" s="7" customFormat="1" ht="14.25" x14ac:dyDescent="0.3">
      <c r="A2576" s="37" t="s">
        <v>12761</v>
      </c>
      <c r="B2576" s="25" t="s">
        <v>12761</v>
      </c>
      <c r="C2576" s="7" t="s">
        <v>1459</v>
      </c>
      <c r="D2576" s="7" t="s">
        <v>18566</v>
      </c>
    </row>
    <row r="2577" spans="1:4" s="7" customFormat="1" ht="14.25" x14ac:dyDescent="0.3">
      <c r="A2577" s="37" t="s">
        <v>12606</v>
      </c>
      <c r="B2577" s="25" t="s">
        <v>12606</v>
      </c>
      <c r="C2577" s="7" t="s">
        <v>3228</v>
      </c>
      <c r="D2577" s="7" t="s">
        <v>9340</v>
      </c>
    </row>
    <row r="2578" spans="1:4" s="7" customFormat="1" ht="14.25" x14ac:dyDescent="0.3">
      <c r="A2578" s="37" t="s">
        <v>9338</v>
      </c>
      <c r="B2578" s="25" t="s">
        <v>9338</v>
      </c>
      <c r="C2578" s="7" t="s">
        <v>9339</v>
      </c>
      <c r="D2578" s="7" t="s">
        <v>18554</v>
      </c>
    </row>
    <row r="2579" spans="1:4" s="7" customFormat="1" ht="14.25" x14ac:dyDescent="0.3">
      <c r="A2579" s="37" t="s">
        <v>18605</v>
      </c>
      <c r="B2579" s="25" t="s">
        <v>18605</v>
      </c>
      <c r="C2579" s="7" t="s">
        <v>1012</v>
      </c>
      <c r="D2579" s="7" t="s">
        <v>18606</v>
      </c>
    </row>
    <row r="2580" spans="1:4" s="7" customFormat="1" ht="14.25" x14ac:dyDescent="0.3">
      <c r="A2580" s="37" t="s">
        <v>18607</v>
      </c>
      <c r="B2580" s="25" t="s">
        <v>18607</v>
      </c>
      <c r="C2580" s="7" t="s">
        <v>4073</v>
      </c>
      <c r="D2580" s="7" t="s">
        <v>18608</v>
      </c>
    </row>
    <row r="2581" spans="1:4" s="7" customFormat="1" ht="14.25" x14ac:dyDescent="0.3">
      <c r="A2581" s="37" t="s">
        <v>18609</v>
      </c>
      <c r="B2581" s="25" t="s">
        <v>18609</v>
      </c>
      <c r="C2581" s="7" t="s">
        <v>18610</v>
      </c>
      <c r="D2581" s="7" t="s">
        <v>18611</v>
      </c>
    </row>
    <row r="2582" spans="1:4" s="7" customFormat="1" ht="14.25" x14ac:dyDescent="0.3">
      <c r="A2582" s="37" t="s">
        <v>18612</v>
      </c>
      <c r="B2582" s="25" t="s">
        <v>18613</v>
      </c>
      <c r="C2582" s="7" t="s">
        <v>8923</v>
      </c>
      <c r="D2582" s="7" t="s">
        <v>13223</v>
      </c>
    </row>
    <row r="2583" spans="1:4" s="7" customFormat="1" ht="14.25" x14ac:dyDescent="0.3">
      <c r="A2583" s="37" t="s">
        <v>18614</v>
      </c>
      <c r="B2583" s="25" t="s">
        <v>18614</v>
      </c>
      <c r="C2583" s="7" t="s">
        <v>2515</v>
      </c>
      <c r="D2583" s="7" t="s">
        <v>18615</v>
      </c>
    </row>
    <row r="2584" spans="1:4" s="7" customFormat="1" ht="14.25" x14ac:dyDescent="0.3">
      <c r="A2584" s="37" t="s">
        <v>18616</v>
      </c>
      <c r="B2584" s="25" t="s">
        <v>6592</v>
      </c>
      <c r="C2584" s="7" t="s">
        <v>5227</v>
      </c>
      <c r="D2584" s="7" t="s">
        <v>18617</v>
      </c>
    </row>
    <row r="2585" spans="1:4" s="7" customFormat="1" ht="14.25" x14ac:dyDescent="0.3">
      <c r="A2585" s="37" t="s">
        <v>18616</v>
      </c>
      <c r="B2585" s="25" t="s">
        <v>6592</v>
      </c>
      <c r="C2585" s="7" t="s">
        <v>2772</v>
      </c>
      <c r="D2585" s="7" t="s">
        <v>18618</v>
      </c>
    </row>
    <row r="2586" spans="1:4" s="7" customFormat="1" ht="14.25" x14ac:dyDescent="0.3">
      <c r="A2586" s="37" t="s">
        <v>6590</v>
      </c>
      <c r="B2586" s="25" t="s">
        <v>6592</v>
      </c>
      <c r="C2586" s="7" t="s">
        <v>5227</v>
      </c>
      <c r="D2586" s="7" t="s">
        <v>9329</v>
      </c>
    </row>
    <row r="2587" spans="1:4" s="7" customFormat="1" ht="14.25" x14ac:dyDescent="0.3">
      <c r="A2587" s="37" t="s">
        <v>6590</v>
      </c>
      <c r="B2587" s="25" t="s">
        <v>6592</v>
      </c>
      <c r="C2587" s="7" t="s">
        <v>2772</v>
      </c>
      <c r="D2587" s="7" t="s">
        <v>18619</v>
      </c>
    </row>
    <row r="2588" spans="1:4" s="7" customFormat="1" ht="14.25" x14ac:dyDescent="0.3">
      <c r="A2588" s="37" t="s">
        <v>11198</v>
      </c>
      <c r="B2588" s="25" t="s">
        <v>11199</v>
      </c>
      <c r="C2588" s="7" t="s">
        <v>2883</v>
      </c>
      <c r="D2588" s="7" t="s">
        <v>5876</v>
      </c>
    </row>
    <row r="2589" spans="1:4" s="7" customFormat="1" ht="14.25" x14ac:dyDescent="0.3">
      <c r="A2589" s="37" t="s">
        <v>13667</v>
      </c>
      <c r="B2589" s="25" t="s">
        <v>13667</v>
      </c>
      <c r="C2589" s="7" t="s">
        <v>887</v>
      </c>
      <c r="D2589" s="7" t="s">
        <v>18620</v>
      </c>
    </row>
    <row r="2590" spans="1:4" s="7" customFormat="1" ht="14.25" x14ac:dyDescent="0.3">
      <c r="A2590" s="37" t="s">
        <v>18621</v>
      </c>
      <c r="B2590" s="25" t="s">
        <v>18621</v>
      </c>
      <c r="C2590" s="7" t="s">
        <v>887</v>
      </c>
      <c r="D2590" s="7" t="s">
        <v>18622</v>
      </c>
    </row>
    <row r="2591" spans="1:4" s="7" customFormat="1" ht="14.25" x14ac:dyDescent="0.3">
      <c r="A2591" s="37" t="s">
        <v>18623</v>
      </c>
      <c r="B2591" s="25" t="s">
        <v>18623</v>
      </c>
      <c r="C2591" s="7" t="s">
        <v>1543</v>
      </c>
      <c r="D2591" s="7" t="s">
        <v>18624</v>
      </c>
    </row>
    <row r="2592" spans="1:4" s="7" customFormat="1" ht="14.25" x14ac:dyDescent="0.3">
      <c r="A2592" s="37" t="s">
        <v>18625</v>
      </c>
      <c r="B2592" s="25" t="s">
        <v>18625</v>
      </c>
      <c r="C2592" s="7" t="s">
        <v>2139</v>
      </c>
      <c r="D2592" s="7" t="s">
        <v>17436</v>
      </c>
    </row>
    <row r="2593" spans="1:4" s="7" customFormat="1" ht="14.25" x14ac:dyDescent="0.3">
      <c r="A2593" s="37" t="s">
        <v>12566</v>
      </c>
      <c r="B2593" s="25" t="s">
        <v>18626</v>
      </c>
      <c r="C2593" s="7" t="s">
        <v>3616</v>
      </c>
      <c r="D2593" s="7" t="s">
        <v>18627</v>
      </c>
    </row>
    <row r="2594" spans="1:4" s="7" customFormat="1" ht="14.25" x14ac:dyDescent="0.3">
      <c r="A2594" s="37" t="s">
        <v>18628</v>
      </c>
      <c r="B2594" s="25" t="s">
        <v>18629</v>
      </c>
      <c r="C2594" s="7" t="s">
        <v>2601</v>
      </c>
      <c r="D2594" s="7" t="s">
        <v>18484</v>
      </c>
    </row>
    <row r="2595" spans="1:4" s="7" customFormat="1" ht="14.25" x14ac:dyDescent="0.3">
      <c r="A2595" s="37" t="s">
        <v>12438</v>
      </c>
      <c r="B2595" s="25" t="s">
        <v>12438</v>
      </c>
      <c r="C2595" s="7" t="s">
        <v>644</v>
      </c>
      <c r="D2595" s="7" t="s">
        <v>18509</v>
      </c>
    </row>
    <row r="2596" spans="1:4" s="7" customFormat="1" ht="14.25" x14ac:dyDescent="0.3">
      <c r="A2596" s="37" t="s">
        <v>18630</v>
      </c>
      <c r="B2596" s="25" t="s">
        <v>18630</v>
      </c>
      <c r="C2596" s="7" t="s">
        <v>8030</v>
      </c>
      <c r="D2596" s="7" t="s">
        <v>18631</v>
      </c>
    </row>
    <row r="2597" spans="1:4" s="7" customFormat="1" ht="14.25" x14ac:dyDescent="0.3">
      <c r="A2597" s="37" t="s">
        <v>18632</v>
      </c>
      <c r="B2597" s="25" t="s">
        <v>18632</v>
      </c>
      <c r="C2597" s="7" t="s">
        <v>5539</v>
      </c>
      <c r="D2597" s="7" t="s">
        <v>13223</v>
      </c>
    </row>
    <row r="2598" spans="1:4" s="7" customFormat="1" ht="14.25" x14ac:dyDescent="0.3">
      <c r="A2598" s="37" t="s">
        <v>18633</v>
      </c>
      <c r="B2598" s="25" t="s">
        <v>18634</v>
      </c>
      <c r="C2598" s="7" t="s">
        <v>3118</v>
      </c>
      <c r="D2598" s="7" t="s">
        <v>18635</v>
      </c>
    </row>
    <row r="2599" spans="1:4" s="7" customFormat="1" ht="14.25" x14ac:dyDescent="0.3">
      <c r="A2599" s="37" t="s">
        <v>18636</v>
      </c>
      <c r="B2599" s="25" t="s">
        <v>18636</v>
      </c>
      <c r="C2599" s="7" t="s">
        <v>4125</v>
      </c>
      <c r="D2599" s="7" t="s">
        <v>18637</v>
      </c>
    </row>
    <row r="2600" spans="1:4" s="7" customFormat="1" ht="14.25" x14ac:dyDescent="0.3">
      <c r="A2600" s="37" t="s">
        <v>18636</v>
      </c>
      <c r="B2600" s="25" t="s">
        <v>18636</v>
      </c>
      <c r="C2600" s="7" t="s">
        <v>3574</v>
      </c>
      <c r="D2600" s="7" t="s">
        <v>18638</v>
      </c>
    </row>
    <row r="2601" spans="1:4" s="7" customFormat="1" ht="14.25" x14ac:dyDescent="0.3">
      <c r="A2601" s="37" t="s">
        <v>18639</v>
      </c>
      <c r="B2601" s="25" t="s">
        <v>18639</v>
      </c>
      <c r="C2601" s="7" t="s">
        <v>562</v>
      </c>
      <c r="D2601" s="7" t="s">
        <v>18640</v>
      </c>
    </row>
    <row r="2602" spans="1:4" s="7" customFormat="1" ht="14.25" x14ac:dyDescent="0.3">
      <c r="A2602" s="37" t="s">
        <v>18641</v>
      </c>
      <c r="B2602" s="25" t="s">
        <v>18642</v>
      </c>
      <c r="C2602" s="7" t="s">
        <v>1761</v>
      </c>
      <c r="D2602" s="7" t="s">
        <v>18643</v>
      </c>
    </row>
    <row r="2603" spans="1:4" s="7" customFormat="1" ht="14.25" x14ac:dyDescent="0.3">
      <c r="A2603" s="37" t="s">
        <v>18644</v>
      </c>
      <c r="B2603" s="25" t="s">
        <v>18644</v>
      </c>
      <c r="C2603" s="7" t="s">
        <v>3191</v>
      </c>
      <c r="D2603" s="7" t="s">
        <v>18645</v>
      </c>
    </row>
    <row r="2604" spans="1:4" s="7" customFormat="1" ht="14.25" x14ac:dyDescent="0.3">
      <c r="A2604" s="37" t="s">
        <v>18646</v>
      </c>
      <c r="B2604" s="25" t="s">
        <v>18646</v>
      </c>
      <c r="C2604" s="7" t="s">
        <v>4193</v>
      </c>
      <c r="D2604" s="7" t="s">
        <v>18647</v>
      </c>
    </row>
    <row r="2605" spans="1:4" s="7" customFormat="1" ht="14.25" x14ac:dyDescent="0.3">
      <c r="A2605" s="37" t="s">
        <v>12779</v>
      </c>
      <c r="B2605" s="25" t="s">
        <v>12779</v>
      </c>
      <c r="C2605" s="7" t="s">
        <v>3158</v>
      </c>
      <c r="D2605" s="7" t="s">
        <v>18648</v>
      </c>
    </row>
    <row r="2606" spans="1:4" s="7" customFormat="1" ht="14.25" x14ac:dyDescent="0.3">
      <c r="A2606" s="37" t="s">
        <v>18649</v>
      </c>
      <c r="B2606" s="25" t="s">
        <v>18649</v>
      </c>
      <c r="C2606" s="7" t="s">
        <v>3066</v>
      </c>
      <c r="D2606" s="7" t="s">
        <v>18650</v>
      </c>
    </row>
    <row r="2607" spans="1:4" s="7" customFormat="1" ht="14.25" x14ac:dyDescent="0.3">
      <c r="A2607" s="37" t="s">
        <v>18651</v>
      </c>
      <c r="B2607" s="25" t="s">
        <v>18651</v>
      </c>
      <c r="C2607" s="7" t="s">
        <v>377</v>
      </c>
      <c r="D2607" s="7" t="s">
        <v>18652</v>
      </c>
    </row>
    <row r="2608" spans="1:4" s="7" customFormat="1" ht="14.25" x14ac:dyDescent="0.3">
      <c r="A2608" s="37" t="s">
        <v>18653</v>
      </c>
      <c r="B2608" s="25" t="s">
        <v>18654</v>
      </c>
      <c r="C2608" s="7" t="s">
        <v>6278</v>
      </c>
      <c r="D2608" s="7" t="s">
        <v>18655</v>
      </c>
    </row>
    <row r="2609" spans="1:4" s="7" customFormat="1" ht="14.25" x14ac:dyDescent="0.3">
      <c r="A2609" s="37" t="s">
        <v>18656</v>
      </c>
      <c r="B2609" s="25" t="s">
        <v>18656</v>
      </c>
      <c r="C2609" s="7" t="s">
        <v>2325</v>
      </c>
      <c r="D2609" s="7" t="s">
        <v>18657</v>
      </c>
    </row>
    <row r="2610" spans="1:4" s="7" customFormat="1" ht="14.25" x14ac:dyDescent="0.3">
      <c r="A2610" s="37" t="s">
        <v>12118</v>
      </c>
      <c r="B2610" s="25" t="s">
        <v>12119</v>
      </c>
      <c r="C2610" s="7" t="s">
        <v>2109</v>
      </c>
      <c r="D2610" s="7" t="s">
        <v>7355</v>
      </c>
    </row>
    <row r="2611" spans="1:4" s="7" customFormat="1" ht="14.25" x14ac:dyDescent="0.3">
      <c r="A2611" s="37" t="s">
        <v>7274</v>
      </c>
      <c r="B2611" s="25" t="s">
        <v>7276</v>
      </c>
      <c r="C2611" s="7" t="s">
        <v>3388</v>
      </c>
      <c r="D2611" s="7" t="s">
        <v>18658</v>
      </c>
    </row>
    <row r="2612" spans="1:4" s="7" customFormat="1" ht="14.25" x14ac:dyDescent="0.3">
      <c r="A2612" s="37" t="s">
        <v>8887</v>
      </c>
      <c r="B2612" s="25" t="s">
        <v>8889</v>
      </c>
      <c r="C2612" s="7" t="s">
        <v>1084</v>
      </c>
      <c r="D2612" s="7" t="s">
        <v>8888</v>
      </c>
    </row>
    <row r="2613" spans="1:4" s="7" customFormat="1" ht="14.25" x14ac:dyDescent="0.3">
      <c r="A2613" s="37" t="s">
        <v>9341</v>
      </c>
      <c r="B2613" s="25" t="s">
        <v>9099</v>
      </c>
      <c r="C2613" s="7" t="s">
        <v>15020</v>
      </c>
      <c r="D2613" s="7" t="s">
        <v>18498</v>
      </c>
    </row>
    <row r="2614" spans="1:4" s="7" customFormat="1" ht="14.25" x14ac:dyDescent="0.3">
      <c r="A2614" s="37" t="s">
        <v>9341</v>
      </c>
      <c r="B2614" s="25" t="s">
        <v>9099</v>
      </c>
      <c r="C2614" s="7" t="s">
        <v>47</v>
      </c>
      <c r="D2614" s="7" t="s">
        <v>18659</v>
      </c>
    </row>
    <row r="2615" spans="1:4" s="7" customFormat="1" ht="14.25" x14ac:dyDescent="0.3">
      <c r="A2615" s="37" t="s">
        <v>18660</v>
      </c>
      <c r="B2615" s="25" t="s">
        <v>18660</v>
      </c>
      <c r="C2615" s="7" t="s">
        <v>6972</v>
      </c>
      <c r="D2615" s="7" t="s">
        <v>18661</v>
      </c>
    </row>
    <row r="2616" spans="1:4" s="7" customFormat="1" ht="14.25" x14ac:dyDescent="0.3">
      <c r="A2616" s="37" t="s">
        <v>18662</v>
      </c>
      <c r="B2616" s="25" t="s">
        <v>18662</v>
      </c>
      <c r="C2616" s="7" t="s">
        <v>4597</v>
      </c>
      <c r="D2616" s="7" t="s">
        <v>18663</v>
      </c>
    </row>
    <row r="2617" spans="1:4" s="7" customFormat="1" ht="14.25" x14ac:dyDescent="0.3">
      <c r="A2617" s="37" t="s">
        <v>18664</v>
      </c>
      <c r="B2617" s="25" t="s">
        <v>18664</v>
      </c>
      <c r="C2617" s="7" t="s">
        <v>2605</v>
      </c>
      <c r="D2617" s="7" t="s">
        <v>18665</v>
      </c>
    </row>
    <row r="2618" spans="1:4" s="7" customFormat="1" ht="14.25" x14ac:dyDescent="0.3">
      <c r="A2618" s="37" t="s">
        <v>18664</v>
      </c>
      <c r="B2618" s="25" t="s">
        <v>18664</v>
      </c>
      <c r="C2618" s="7" t="s">
        <v>5053</v>
      </c>
      <c r="D2618" s="7" t="s">
        <v>18666</v>
      </c>
    </row>
    <row r="2619" spans="1:4" s="7" customFormat="1" ht="14.25" x14ac:dyDescent="0.3">
      <c r="A2619" s="37" t="s">
        <v>18667</v>
      </c>
      <c r="B2619" s="25" t="s">
        <v>18667</v>
      </c>
      <c r="C2619" s="7" t="s">
        <v>377</v>
      </c>
      <c r="D2619" s="7" t="s">
        <v>18668</v>
      </c>
    </row>
    <row r="2620" spans="1:4" s="7" customFormat="1" ht="14.25" x14ac:dyDescent="0.3">
      <c r="A2620" s="37" t="s">
        <v>12586</v>
      </c>
      <c r="B2620" s="25" t="s">
        <v>12586</v>
      </c>
      <c r="C2620" s="7" t="s">
        <v>5227</v>
      </c>
      <c r="D2620" s="7" t="s">
        <v>5879</v>
      </c>
    </row>
    <row r="2621" spans="1:4" s="7" customFormat="1" ht="14.25" x14ac:dyDescent="0.3">
      <c r="A2621" s="37" t="s">
        <v>18669</v>
      </c>
      <c r="B2621" s="25" t="s">
        <v>18670</v>
      </c>
      <c r="C2621" s="7" t="s">
        <v>7017</v>
      </c>
      <c r="D2621" s="7" t="s">
        <v>18671</v>
      </c>
    </row>
    <row r="2622" spans="1:4" s="7" customFormat="1" ht="14.25" x14ac:dyDescent="0.3">
      <c r="A2622" s="37" t="s">
        <v>13671</v>
      </c>
      <c r="B2622" s="25" t="s">
        <v>13671</v>
      </c>
      <c r="C2622" s="7" t="s">
        <v>543</v>
      </c>
      <c r="D2622" s="7" t="s">
        <v>18672</v>
      </c>
    </row>
    <row r="2623" spans="1:4" s="7" customFormat="1" ht="14.25" x14ac:dyDescent="0.3">
      <c r="A2623" s="37" t="s">
        <v>10882</v>
      </c>
      <c r="B2623" s="25" t="s">
        <v>10882</v>
      </c>
      <c r="C2623" s="7" t="s">
        <v>1140</v>
      </c>
      <c r="D2623" s="7" t="s">
        <v>18673</v>
      </c>
    </row>
    <row r="2624" spans="1:4" s="7" customFormat="1" ht="14.25" x14ac:dyDescent="0.3">
      <c r="A2624" s="37" t="s">
        <v>10883</v>
      </c>
      <c r="B2624" s="25" t="s">
        <v>10884</v>
      </c>
      <c r="C2624" s="7" t="s">
        <v>10842</v>
      </c>
      <c r="D2624" s="7" t="s">
        <v>18674</v>
      </c>
    </row>
    <row r="2625" spans="1:4" s="7" customFormat="1" ht="14.25" x14ac:dyDescent="0.3">
      <c r="A2625" s="37" t="s">
        <v>18675</v>
      </c>
      <c r="B2625" s="25" t="s">
        <v>18675</v>
      </c>
      <c r="C2625" s="7" t="s">
        <v>4801</v>
      </c>
      <c r="D2625" s="7" t="s">
        <v>18676</v>
      </c>
    </row>
    <row r="2626" spans="1:4" s="7" customFormat="1" ht="14.25" x14ac:dyDescent="0.3">
      <c r="A2626" s="37" t="s">
        <v>10738</v>
      </c>
      <c r="B2626" s="25" t="s">
        <v>10739</v>
      </c>
      <c r="C2626" s="7" t="s">
        <v>4801</v>
      </c>
      <c r="D2626" s="7" t="s">
        <v>7702</v>
      </c>
    </row>
    <row r="2627" spans="1:4" s="7" customFormat="1" ht="14.25" x14ac:dyDescent="0.3">
      <c r="A2627" s="37" t="s">
        <v>10839</v>
      </c>
      <c r="B2627" s="25" t="s">
        <v>10839</v>
      </c>
      <c r="C2627" s="7" t="s">
        <v>543</v>
      </c>
      <c r="D2627" s="7" t="s">
        <v>18677</v>
      </c>
    </row>
    <row r="2628" spans="1:4" s="7" customFormat="1" ht="14.25" x14ac:dyDescent="0.3">
      <c r="A2628" s="37" t="s">
        <v>18678</v>
      </c>
      <c r="B2628" s="25" t="s">
        <v>18678</v>
      </c>
      <c r="C2628" s="7" t="s">
        <v>3514</v>
      </c>
      <c r="D2628" s="7" t="s">
        <v>18679</v>
      </c>
    </row>
    <row r="2629" spans="1:4" s="7" customFormat="1" ht="14.25" x14ac:dyDescent="0.3">
      <c r="A2629" s="37" t="s">
        <v>18680</v>
      </c>
      <c r="B2629" s="25" t="s">
        <v>18680</v>
      </c>
      <c r="C2629" s="7" t="s">
        <v>427</v>
      </c>
      <c r="D2629" s="7" t="s">
        <v>18681</v>
      </c>
    </row>
    <row r="2630" spans="1:4" s="7" customFormat="1" ht="14.25" x14ac:dyDescent="0.3">
      <c r="A2630" s="37" t="s">
        <v>425</v>
      </c>
      <c r="B2630" s="25" t="s">
        <v>425</v>
      </c>
      <c r="C2630" s="7" t="s">
        <v>18682</v>
      </c>
      <c r="D2630" s="7" t="s">
        <v>18683</v>
      </c>
    </row>
    <row r="2631" spans="1:4" s="7" customFormat="1" ht="14.25" x14ac:dyDescent="0.3">
      <c r="A2631" s="37" t="s">
        <v>425</v>
      </c>
      <c r="B2631" s="25" t="s">
        <v>425</v>
      </c>
      <c r="C2631" s="7" t="s">
        <v>427</v>
      </c>
      <c r="D2631" s="7" t="s">
        <v>18684</v>
      </c>
    </row>
    <row r="2632" spans="1:4" s="7" customFormat="1" ht="14.25" x14ac:dyDescent="0.3">
      <c r="A2632" s="37" t="s">
        <v>428</v>
      </c>
      <c r="B2632" s="25" t="s">
        <v>428</v>
      </c>
      <c r="C2632" s="7" t="s">
        <v>430</v>
      </c>
      <c r="D2632" s="7" t="s">
        <v>18685</v>
      </c>
    </row>
    <row r="2633" spans="1:4" s="7" customFormat="1" ht="14.25" x14ac:dyDescent="0.3">
      <c r="A2633" s="37" t="s">
        <v>18686</v>
      </c>
      <c r="B2633" s="25" t="s">
        <v>18686</v>
      </c>
      <c r="C2633" s="7" t="s">
        <v>5338</v>
      </c>
      <c r="D2633" s="7" t="s">
        <v>18687</v>
      </c>
    </row>
    <row r="2634" spans="1:4" s="7" customFormat="1" ht="14.25" x14ac:dyDescent="0.3">
      <c r="A2634" s="37" t="s">
        <v>18688</v>
      </c>
      <c r="B2634" s="25" t="s">
        <v>18688</v>
      </c>
      <c r="C2634" s="7" t="s">
        <v>78</v>
      </c>
      <c r="D2634" s="7" t="s">
        <v>18689</v>
      </c>
    </row>
    <row r="2635" spans="1:4" s="7" customFormat="1" ht="14.25" x14ac:dyDescent="0.3">
      <c r="A2635" s="37" t="s">
        <v>895</v>
      </c>
      <c r="B2635" s="25" t="s">
        <v>895</v>
      </c>
      <c r="C2635" s="7" t="s">
        <v>227</v>
      </c>
      <c r="D2635" s="7" t="s">
        <v>18690</v>
      </c>
    </row>
    <row r="2636" spans="1:4" s="7" customFormat="1" ht="14.25" x14ac:dyDescent="0.3">
      <c r="A2636" s="37" t="s">
        <v>6551</v>
      </c>
      <c r="B2636" s="25" t="s">
        <v>6551</v>
      </c>
      <c r="C2636" s="7" t="s">
        <v>14943</v>
      </c>
      <c r="D2636" s="7" t="s">
        <v>18691</v>
      </c>
    </row>
    <row r="2637" spans="1:4" s="7" customFormat="1" ht="14.25" x14ac:dyDescent="0.3">
      <c r="A2637" s="37" t="s">
        <v>6551</v>
      </c>
      <c r="B2637" s="25" t="s">
        <v>6551</v>
      </c>
      <c r="C2637" s="7" t="s">
        <v>162</v>
      </c>
      <c r="D2637" s="7" t="s">
        <v>6552</v>
      </c>
    </row>
    <row r="2638" spans="1:4" s="7" customFormat="1" ht="14.25" x14ac:dyDescent="0.3">
      <c r="A2638" s="37" t="s">
        <v>13343</v>
      </c>
      <c r="B2638" s="25" t="s">
        <v>13343</v>
      </c>
      <c r="C2638" s="7" t="s">
        <v>162</v>
      </c>
      <c r="D2638" s="7" t="s">
        <v>18692</v>
      </c>
    </row>
    <row r="2639" spans="1:4" s="7" customFormat="1" ht="14.25" x14ac:dyDescent="0.3">
      <c r="A2639" s="37" t="s">
        <v>18693</v>
      </c>
      <c r="B2639" s="25" t="s">
        <v>18693</v>
      </c>
      <c r="C2639" s="7" t="s">
        <v>2155</v>
      </c>
      <c r="D2639" s="7" t="s">
        <v>18694</v>
      </c>
    </row>
    <row r="2640" spans="1:4" s="7" customFormat="1" ht="14.25" x14ac:dyDescent="0.3">
      <c r="A2640" s="37" t="s">
        <v>249</v>
      </c>
      <c r="B2640" s="25" t="s">
        <v>249</v>
      </c>
      <c r="C2640" s="7" t="s">
        <v>251</v>
      </c>
      <c r="D2640" s="7" t="s">
        <v>18695</v>
      </c>
    </row>
    <row r="2641" spans="1:4" s="7" customFormat="1" ht="14.25" x14ac:dyDescent="0.3">
      <c r="A2641" s="37" t="s">
        <v>253</v>
      </c>
      <c r="B2641" s="25" t="s">
        <v>253</v>
      </c>
      <c r="C2641" s="7" t="s">
        <v>255</v>
      </c>
      <c r="D2641" s="7" t="s">
        <v>18696</v>
      </c>
    </row>
    <row r="2642" spans="1:4" s="7" customFormat="1" ht="14.25" x14ac:dyDescent="0.3">
      <c r="A2642" s="37" t="s">
        <v>253</v>
      </c>
      <c r="B2642" s="25" t="s">
        <v>253</v>
      </c>
      <c r="C2642" s="7" t="s">
        <v>18697</v>
      </c>
      <c r="D2642" s="7" t="s">
        <v>17489</v>
      </c>
    </row>
    <row r="2643" spans="1:4" s="7" customFormat="1" ht="14.25" x14ac:dyDescent="0.3">
      <c r="A2643" s="37" t="s">
        <v>3056</v>
      </c>
      <c r="B2643" s="25" t="s">
        <v>3056</v>
      </c>
      <c r="C2643" s="7" t="s">
        <v>3058</v>
      </c>
      <c r="D2643" s="7" t="s">
        <v>18698</v>
      </c>
    </row>
    <row r="2644" spans="1:4" s="7" customFormat="1" ht="14.25" x14ac:dyDescent="0.3">
      <c r="A2644" s="37" t="s">
        <v>7962</v>
      </c>
      <c r="B2644" s="25" t="s">
        <v>7962</v>
      </c>
      <c r="C2644" s="7" t="s">
        <v>223</v>
      </c>
      <c r="D2644" s="7" t="s">
        <v>18699</v>
      </c>
    </row>
    <row r="2645" spans="1:4" s="7" customFormat="1" ht="14.25" x14ac:dyDescent="0.3">
      <c r="A2645" s="37" t="s">
        <v>4647</v>
      </c>
      <c r="B2645" s="25" t="s">
        <v>4647</v>
      </c>
      <c r="C2645" s="7" t="s">
        <v>18700</v>
      </c>
      <c r="D2645" s="7" t="s">
        <v>18701</v>
      </c>
    </row>
    <row r="2646" spans="1:4" s="7" customFormat="1" ht="14.25" x14ac:dyDescent="0.3">
      <c r="A2646" s="37" t="s">
        <v>4647</v>
      </c>
      <c r="B2646" s="25" t="s">
        <v>4647</v>
      </c>
      <c r="C2646" s="7" t="s">
        <v>2661</v>
      </c>
      <c r="D2646" s="7" t="s">
        <v>18702</v>
      </c>
    </row>
    <row r="2647" spans="1:4" s="7" customFormat="1" ht="14.25" x14ac:dyDescent="0.3">
      <c r="A2647" s="37" t="s">
        <v>1646</v>
      </c>
      <c r="B2647" s="25" t="s">
        <v>1646</v>
      </c>
      <c r="C2647" s="7" t="s">
        <v>5770</v>
      </c>
      <c r="D2647" s="7" t="s">
        <v>18703</v>
      </c>
    </row>
    <row r="2648" spans="1:4" s="7" customFormat="1" ht="14.25" x14ac:dyDescent="0.3">
      <c r="A2648" s="37" t="s">
        <v>1646</v>
      </c>
      <c r="B2648" s="25" t="s">
        <v>1646</v>
      </c>
      <c r="C2648" s="7" t="s">
        <v>1648</v>
      </c>
      <c r="D2648" s="7" t="s">
        <v>18704</v>
      </c>
    </row>
    <row r="2649" spans="1:4" s="7" customFormat="1" ht="14.25" x14ac:dyDescent="0.3">
      <c r="A2649" s="37" t="s">
        <v>1646</v>
      </c>
      <c r="B2649" s="25" t="s">
        <v>1646</v>
      </c>
      <c r="C2649" s="7" t="s">
        <v>6595</v>
      </c>
      <c r="D2649" s="7" t="s">
        <v>18705</v>
      </c>
    </row>
    <row r="2650" spans="1:4" s="7" customFormat="1" ht="14.25" x14ac:dyDescent="0.3">
      <c r="A2650" s="37" t="s">
        <v>1646</v>
      </c>
      <c r="B2650" s="25" t="s">
        <v>1646</v>
      </c>
      <c r="C2650" s="7" t="s">
        <v>10988</v>
      </c>
      <c r="D2650" s="7" t="s">
        <v>15857</v>
      </c>
    </row>
    <row r="2651" spans="1:4" s="7" customFormat="1" ht="14.25" x14ac:dyDescent="0.3">
      <c r="A2651" s="37" t="s">
        <v>18706</v>
      </c>
      <c r="B2651" s="25" t="s">
        <v>18706</v>
      </c>
      <c r="C2651" s="7" t="s">
        <v>443</v>
      </c>
      <c r="D2651" s="7" t="s">
        <v>18707</v>
      </c>
    </row>
    <row r="2652" spans="1:4" s="7" customFormat="1" ht="14.25" x14ac:dyDescent="0.3">
      <c r="A2652" s="37" t="s">
        <v>1592</v>
      </c>
      <c r="B2652" s="25" t="s">
        <v>1592</v>
      </c>
      <c r="C2652" s="7" t="s">
        <v>1594</v>
      </c>
      <c r="D2652" s="7" t="s">
        <v>18708</v>
      </c>
    </row>
    <row r="2653" spans="1:4" s="7" customFormat="1" ht="14.25" x14ac:dyDescent="0.3">
      <c r="A2653" s="37" t="s">
        <v>1603</v>
      </c>
      <c r="B2653" s="25" t="s">
        <v>1603</v>
      </c>
      <c r="C2653" s="7" t="s">
        <v>318</v>
      </c>
      <c r="D2653" s="7" t="s">
        <v>18709</v>
      </c>
    </row>
    <row r="2654" spans="1:4" s="7" customFormat="1" ht="14.25" x14ac:dyDescent="0.3">
      <c r="A2654" s="37" t="s">
        <v>9343</v>
      </c>
      <c r="B2654" s="25" t="s">
        <v>9343</v>
      </c>
      <c r="C2654" s="7" t="s">
        <v>20</v>
      </c>
      <c r="D2654" s="7" t="s">
        <v>18710</v>
      </c>
    </row>
    <row r="2655" spans="1:4" s="7" customFormat="1" ht="14.25" x14ac:dyDescent="0.3">
      <c r="A2655" s="37" t="s">
        <v>4086</v>
      </c>
      <c r="B2655" s="25" t="s">
        <v>4086</v>
      </c>
      <c r="C2655" s="7" t="s">
        <v>15508</v>
      </c>
      <c r="D2655" s="7" t="s">
        <v>18711</v>
      </c>
    </row>
    <row r="2656" spans="1:4" s="7" customFormat="1" ht="14.25" x14ac:dyDescent="0.3">
      <c r="A2656" s="37" t="s">
        <v>4086</v>
      </c>
      <c r="B2656" s="25" t="s">
        <v>4086</v>
      </c>
      <c r="C2656" s="7" t="s">
        <v>32</v>
      </c>
      <c r="D2656" s="7" t="s">
        <v>18712</v>
      </c>
    </row>
    <row r="2657" spans="1:4" s="7" customFormat="1" ht="14.25" x14ac:dyDescent="0.3">
      <c r="A2657" s="37" t="s">
        <v>4175</v>
      </c>
      <c r="B2657" s="25" t="s">
        <v>4175</v>
      </c>
      <c r="C2657" s="7" t="s">
        <v>273</v>
      </c>
      <c r="D2657" s="7" t="s">
        <v>18713</v>
      </c>
    </row>
    <row r="2658" spans="1:4" s="7" customFormat="1" ht="14.25" x14ac:dyDescent="0.3">
      <c r="A2658" s="37" t="s">
        <v>18714</v>
      </c>
      <c r="B2658" s="25" t="s">
        <v>18715</v>
      </c>
      <c r="C2658" s="7" t="s">
        <v>3279</v>
      </c>
      <c r="D2658" s="7" t="s">
        <v>18716</v>
      </c>
    </row>
    <row r="2659" spans="1:4" s="7" customFormat="1" ht="14.25" x14ac:dyDescent="0.3">
      <c r="A2659" s="37" t="s">
        <v>13266</v>
      </c>
      <c r="B2659" s="25" t="s">
        <v>13266</v>
      </c>
      <c r="C2659" s="7" t="s">
        <v>7292</v>
      </c>
      <c r="D2659" s="7" t="s">
        <v>18717</v>
      </c>
    </row>
    <row r="2660" spans="1:4" s="7" customFormat="1" ht="14.25" x14ac:dyDescent="0.3">
      <c r="A2660" s="37" t="s">
        <v>9345</v>
      </c>
      <c r="B2660" s="25" t="s">
        <v>9345</v>
      </c>
      <c r="C2660" s="7" t="s">
        <v>891</v>
      </c>
      <c r="D2660" s="7" t="s">
        <v>18718</v>
      </c>
    </row>
    <row r="2661" spans="1:4" s="7" customFormat="1" ht="14.25" x14ac:dyDescent="0.3">
      <c r="A2661" s="37" t="s">
        <v>1264</v>
      </c>
      <c r="B2661" s="25" t="s">
        <v>1264</v>
      </c>
      <c r="C2661" s="7" t="s">
        <v>857</v>
      </c>
      <c r="D2661" s="7" t="s">
        <v>18719</v>
      </c>
    </row>
    <row r="2662" spans="1:4" s="7" customFormat="1" ht="14.25" x14ac:dyDescent="0.3">
      <c r="A2662" s="37" t="s">
        <v>18720</v>
      </c>
      <c r="B2662" s="25" t="s">
        <v>18720</v>
      </c>
      <c r="C2662" s="7" t="s">
        <v>2703</v>
      </c>
      <c r="D2662" s="7" t="s">
        <v>18721</v>
      </c>
    </row>
    <row r="2663" spans="1:4" s="7" customFormat="1" ht="14.25" x14ac:dyDescent="0.3">
      <c r="A2663" s="37" t="s">
        <v>1282</v>
      </c>
      <c r="B2663" s="25" t="s">
        <v>1282</v>
      </c>
      <c r="C2663" s="7" t="s">
        <v>94</v>
      </c>
      <c r="D2663" s="7" t="s">
        <v>18722</v>
      </c>
    </row>
    <row r="2664" spans="1:4" s="7" customFormat="1" ht="14.25" x14ac:dyDescent="0.3">
      <c r="A2664" s="37" t="s">
        <v>1266</v>
      </c>
      <c r="B2664" s="25" t="s">
        <v>1266</v>
      </c>
      <c r="C2664" s="7" t="s">
        <v>1175</v>
      </c>
      <c r="D2664" s="7" t="s">
        <v>18723</v>
      </c>
    </row>
    <row r="2665" spans="1:4" s="7" customFormat="1" ht="14.25" x14ac:dyDescent="0.3">
      <c r="A2665" s="37" t="s">
        <v>5239</v>
      </c>
      <c r="B2665" s="25" t="s">
        <v>5239</v>
      </c>
      <c r="C2665" s="7" t="s">
        <v>4385</v>
      </c>
      <c r="D2665" s="7" t="s">
        <v>18724</v>
      </c>
    </row>
    <row r="2666" spans="1:4" s="7" customFormat="1" ht="14.25" x14ac:dyDescent="0.3">
      <c r="A2666" s="37" t="s">
        <v>3563</v>
      </c>
      <c r="B2666" s="25" t="s">
        <v>3563</v>
      </c>
      <c r="C2666" s="7" t="s">
        <v>377</v>
      </c>
      <c r="D2666" s="7" t="s">
        <v>18725</v>
      </c>
    </row>
    <row r="2667" spans="1:4" s="7" customFormat="1" ht="14.25" x14ac:dyDescent="0.3">
      <c r="A2667" s="37" t="s">
        <v>12023</v>
      </c>
      <c r="B2667" s="25" t="s">
        <v>12023</v>
      </c>
      <c r="C2667" s="7" t="s">
        <v>6230</v>
      </c>
      <c r="D2667" s="7" t="s">
        <v>18726</v>
      </c>
    </row>
    <row r="2668" spans="1:4" s="7" customFormat="1" ht="14.25" x14ac:dyDescent="0.3">
      <c r="A2668" s="37" t="s">
        <v>12453</v>
      </c>
      <c r="B2668" s="25" t="s">
        <v>12453</v>
      </c>
      <c r="C2668" s="7" t="s">
        <v>3420</v>
      </c>
      <c r="D2668" s="7" t="s">
        <v>13176</v>
      </c>
    </row>
    <row r="2669" spans="1:4" s="7" customFormat="1" ht="14.25" x14ac:dyDescent="0.3">
      <c r="A2669" s="37" t="s">
        <v>5233</v>
      </c>
      <c r="B2669" s="25" t="s">
        <v>5233</v>
      </c>
      <c r="C2669" s="7" t="s">
        <v>1783</v>
      </c>
      <c r="D2669" s="7" t="s">
        <v>18727</v>
      </c>
    </row>
    <row r="2670" spans="1:4" s="7" customFormat="1" ht="14.25" x14ac:dyDescent="0.3">
      <c r="A2670" s="37" t="s">
        <v>5235</v>
      </c>
      <c r="B2670" s="25" t="s">
        <v>5235</v>
      </c>
      <c r="C2670" s="7" t="s">
        <v>178</v>
      </c>
      <c r="D2670" s="7" t="s">
        <v>18728</v>
      </c>
    </row>
    <row r="2671" spans="1:4" s="7" customFormat="1" ht="14.25" x14ac:dyDescent="0.3">
      <c r="A2671" s="37" t="s">
        <v>5235</v>
      </c>
      <c r="B2671" s="25" t="s">
        <v>5235</v>
      </c>
      <c r="C2671" s="7" t="s">
        <v>1125</v>
      </c>
      <c r="D2671" s="7" t="s">
        <v>18729</v>
      </c>
    </row>
    <row r="2672" spans="1:4" s="7" customFormat="1" ht="14.25" x14ac:dyDescent="0.3">
      <c r="A2672" s="37" t="s">
        <v>5235</v>
      </c>
      <c r="B2672" s="25" t="s">
        <v>5235</v>
      </c>
      <c r="C2672" s="7" t="s">
        <v>5237</v>
      </c>
      <c r="D2672" s="7" t="s">
        <v>18730</v>
      </c>
    </row>
    <row r="2673" spans="1:4" s="7" customFormat="1" ht="14.25" x14ac:dyDescent="0.3">
      <c r="A2673" s="37" t="s">
        <v>18731</v>
      </c>
      <c r="B2673" s="25" t="s">
        <v>18731</v>
      </c>
      <c r="C2673" s="7" t="s">
        <v>2703</v>
      </c>
      <c r="D2673" s="7" t="s">
        <v>18732</v>
      </c>
    </row>
    <row r="2674" spans="1:4" s="7" customFormat="1" ht="14.25" x14ac:dyDescent="0.3">
      <c r="A2674" s="37" t="s">
        <v>6645</v>
      </c>
      <c r="B2674" s="25" t="s">
        <v>6645</v>
      </c>
      <c r="C2674" s="7" t="s">
        <v>907</v>
      </c>
      <c r="D2674" s="7" t="s">
        <v>18733</v>
      </c>
    </row>
    <row r="2675" spans="1:4" s="7" customFormat="1" ht="14.25" x14ac:dyDescent="0.3">
      <c r="A2675" s="37" t="s">
        <v>18734</v>
      </c>
      <c r="B2675" s="25" t="s">
        <v>18734</v>
      </c>
      <c r="C2675" s="7" t="s">
        <v>18735</v>
      </c>
      <c r="D2675" s="7" t="s">
        <v>18736</v>
      </c>
    </row>
    <row r="2676" spans="1:4" s="7" customFormat="1" ht="14.25" x14ac:dyDescent="0.3">
      <c r="A2676" s="37" t="s">
        <v>18734</v>
      </c>
      <c r="B2676" s="25" t="s">
        <v>18734</v>
      </c>
      <c r="C2676" s="7" t="s">
        <v>244</v>
      </c>
      <c r="D2676" s="7" t="s">
        <v>18737</v>
      </c>
    </row>
    <row r="2677" spans="1:4" s="7" customFormat="1" ht="14.25" x14ac:dyDescent="0.3">
      <c r="A2677" s="37" t="s">
        <v>10591</v>
      </c>
      <c r="B2677" s="25" t="s">
        <v>10591</v>
      </c>
      <c r="C2677" s="7" t="s">
        <v>4867</v>
      </c>
      <c r="D2677" s="7" t="s">
        <v>18738</v>
      </c>
    </row>
    <row r="2678" spans="1:4" s="7" customFormat="1" ht="14.25" x14ac:dyDescent="0.3">
      <c r="A2678" s="37" t="s">
        <v>10452</v>
      </c>
      <c r="B2678" s="25" t="s">
        <v>10452</v>
      </c>
      <c r="C2678" s="7" t="s">
        <v>4270</v>
      </c>
      <c r="D2678" s="7" t="s">
        <v>3220</v>
      </c>
    </row>
    <row r="2679" spans="1:4" s="7" customFormat="1" ht="14.25" x14ac:dyDescent="0.3">
      <c r="A2679" s="37" t="s">
        <v>1360</v>
      </c>
      <c r="B2679" s="25" t="s">
        <v>1360</v>
      </c>
      <c r="C2679" s="7" t="s">
        <v>1362</v>
      </c>
      <c r="D2679" s="7" t="s">
        <v>838</v>
      </c>
    </row>
    <row r="2680" spans="1:4" s="7" customFormat="1" ht="14.25" x14ac:dyDescent="0.3">
      <c r="A2680" s="37" t="s">
        <v>18739</v>
      </c>
      <c r="B2680" s="25" t="s">
        <v>18739</v>
      </c>
      <c r="C2680" s="7" t="s">
        <v>1761</v>
      </c>
      <c r="D2680" s="7" t="s">
        <v>9348</v>
      </c>
    </row>
    <row r="2681" spans="1:4" s="7" customFormat="1" ht="14.25" x14ac:dyDescent="0.3">
      <c r="A2681" s="37" t="s">
        <v>18740</v>
      </c>
      <c r="B2681" s="25" t="s">
        <v>18740</v>
      </c>
      <c r="C2681" s="7" t="s">
        <v>3551</v>
      </c>
      <c r="D2681" s="7" t="s">
        <v>18741</v>
      </c>
    </row>
    <row r="2682" spans="1:4" s="7" customFormat="1" ht="14.25" x14ac:dyDescent="0.3">
      <c r="A2682" s="37" t="s">
        <v>18742</v>
      </c>
      <c r="B2682" s="25" t="s">
        <v>18742</v>
      </c>
      <c r="C2682" s="7" t="s">
        <v>2943</v>
      </c>
      <c r="D2682" s="7" t="s">
        <v>18743</v>
      </c>
    </row>
    <row r="2683" spans="1:4" s="7" customFormat="1" ht="14.25" x14ac:dyDescent="0.3">
      <c r="A2683" s="37" t="s">
        <v>3093</v>
      </c>
      <c r="B2683" s="25" t="s">
        <v>3095</v>
      </c>
      <c r="C2683" s="7" t="s">
        <v>18744</v>
      </c>
      <c r="D2683" s="7" t="s">
        <v>18745</v>
      </c>
    </row>
    <row r="2684" spans="1:4" s="7" customFormat="1" ht="14.25" x14ac:dyDescent="0.3">
      <c r="A2684" s="37" t="s">
        <v>3093</v>
      </c>
      <c r="B2684" s="25" t="s">
        <v>3095</v>
      </c>
      <c r="C2684" s="7" t="s">
        <v>3096</v>
      </c>
      <c r="D2684" s="7" t="s">
        <v>18746</v>
      </c>
    </row>
    <row r="2685" spans="1:4" s="7" customFormat="1" ht="14.25" x14ac:dyDescent="0.3">
      <c r="A2685" s="37" t="s">
        <v>18747</v>
      </c>
      <c r="B2685" s="25" t="s">
        <v>18747</v>
      </c>
      <c r="C2685" s="7" t="s">
        <v>3799</v>
      </c>
      <c r="D2685" s="7" t="s">
        <v>5234</v>
      </c>
    </row>
    <row r="2686" spans="1:4" s="7" customFormat="1" ht="14.25" x14ac:dyDescent="0.3">
      <c r="A2686" s="37" t="s">
        <v>3097</v>
      </c>
      <c r="B2686" s="25" t="s">
        <v>3099</v>
      </c>
      <c r="C2686" s="7" t="s">
        <v>18748</v>
      </c>
      <c r="D2686" s="7" t="s">
        <v>15296</v>
      </c>
    </row>
    <row r="2687" spans="1:4" s="7" customFormat="1" ht="14.25" x14ac:dyDescent="0.3">
      <c r="A2687" s="37" t="s">
        <v>3097</v>
      </c>
      <c r="B2687" s="25" t="s">
        <v>3099</v>
      </c>
      <c r="C2687" s="7" t="s">
        <v>1080</v>
      </c>
      <c r="D2687" s="7" t="s">
        <v>18749</v>
      </c>
    </row>
    <row r="2688" spans="1:4" s="7" customFormat="1" ht="14.25" x14ac:dyDescent="0.3">
      <c r="A2688" s="37" t="s">
        <v>2923</v>
      </c>
      <c r="B2688" s="25" t="s">
        <v>2923</v>
      </c>
      <c r="C2688" s="7" t="s">
        <v>18750</v>
      </c>
      <c r="D2688" s="7" t="s">
        <v>15948</v>
      </c>
    </row>
    <row r="2689" spans="1:4" s="7" customFormat="1" ht="14.25" x14ac:dyDescent="0.3">
      <c r="A2689" s="37" t="s">
        <v>2923</v>
      </c>
      <c r="B2689" s="25" t="s">
        <v>2923</v>
      </c>
      <c r="C2689" s="7" t="s">
        <v>1688</v>
      </c>
      <c r="D2689" s="7" t="s">
        <v>18751</v>
      </c>
    </row>
    <row r="2690" spans="1:4" s="7" customFormat="1" ht="14.25" x14ac:dyDescent="0.3">
      <c r="A2690" s="37" t="s">
        <v>12953</v>
      </c>
      <c r="B2690" s="25" t="s">
        <v>12953</v>
      </c>
      <c r="C2690" s="7" t="s">
        <v>1290</v>
      </c>
      <c r="D2690" s="7" t="s">
        <v>18752</v>
      </c>
    </row>
    <row r="2691" spans="1:4" s="7" customFormat="1" ht="14.25" x14ac:dyDescent="0.3">
      <c r="A2691" s="37" t="s">
        <v>13270</v>
      </c>
      <c r="B2691" s="25" t="s">
        <v>13270</v>
      </c>
      <c r="C2691" s="7" t="s">
        <v>2217</v>
      </c>
      <c r="D2691" s="7" t="s">
        <v>18753</v>
      </c>
    </row>
    <row r="2692" spans="1:4" s="7" customFormat="1" ht="14.25" x14ac:dyDescent="0.3">
      <c r="A2692" s="37" t="s">
        <v>8495</v>
      </c>
      <c r="B2692" s="25" t="s">
        <v>8497</v>
      </c>
      <c r="C2692" s="7" t="s">
        <v>2515</v>
      </c>
      <c r="D2692" s="7" t="s">
        <v>18754</v>
      </c>
    </row>
    <row r="2693" spans="1:4" s="7" customFormat="1" ht="14.25" x14ac:dyDescent="0.3">
      <c r="A2693" s="37" t="s">
        <v>1287</v>
      </c>
      <c r="B2693" s="25" t="s">
        <v>1289</v>
      </c>
      <c r="C2693" s="7" t="s">
        <v>1290</v>
      </c>
      <c r="D2693" s="7" t="s">
        <v>18755</v>
      </c>
    </row>
    <row r="2694" spans="1:4" s="7" customFormat="1" ht="14.25" x14ac:dyDescent="0.3">
      <c r="A2694" s="37" t="s">
        <v>10670</v>
      </c>
      <c r="B2694" s="25" t="s">
        <v>10670</v>
      </c>
      <c r="C2694" s="7" t="s">
        <v>3228</v>
      </c>
      <c r="D2694" s="7" t="s">
        <v>18756</v>
      </c>
    </row>
    <row r="2695" spans="1:4" s="7" customFormat="1" ht="14.25" x14ac:dyDescent="0.3">
      <c r="A2695" s="37" t="s">
        <v>2125</v>
      </c>
      <c r="B2695" s="25" t="s">
        <v>2125</v>
      </c>
      <c r="C2695" s="7" t="s">
        <v>14914</v>
      </c>
      <c r="D2695" s="7" t="s">
        <v>18757</v>
      </c>
    </row>
    <row r="2696" spans="1:4" s="7" customFormat="1" ht="14.25" x14ac:dyDescent="0.3">
      <c r="A2696" s="37" t="s">
        <v>2125</v>
      </c>
      <c r="B2696" s="25" t="s">
        <v>2125</v>
      </c>
      <c r="C2696" s="7" t="s">
        <v>2127</v>
      </c>
      <c r="D2696" s="7" t="s">
        <v>18758</v>
      </c>
    </row>
    <row r="2697" spans="1:4" s="7" customFormat="1" ht="14.25" x14ac:dyDescent="0.3">
      <c r="A2697" s="37" t="s">
        <v>18759</v>
      </c>
      <c r="B2697" s="25" t="s">
        <v>18759</v>
      </c>
      <c r="C2697" s="7" t="s">
        <v>8463</v>
      </c>
      <c r="D2697" s="7" t="s">
        <v>18760</v>
      </c>
    </row>
    <row r="2698" spans="1:4" s="7" customFormat="1" ht="14.25" x14ac:dyDescent="0.3">
      <c r="A2698" s="37" t="s">
        <v>18759</v>
      </c>
      <c r="B2698" s="25" t="s">
        <v>18759</v>
      </c>
      <c r="C2698" s="7" t="s">
        <v>5513</v>
      </c>
      <c r="D2698" s="7" t="s">
        <v>18761</v>
      </c>
    </row>
    <row r="2699" spans="1:4" s="7" customFormat="1" ht="14.25" x14ac:dyDescent="0.3">
      <c r="A2699" s="37" t="s">
        <v>1269</v>
      </c>
      <c r="B2699" s="25" t="s">
        <v>1269</v>
      </c>
      <c r="C2699" s="7" t="s">
        <v>592</v>
      </c>
      <c r="D2699" s="7" t="s">
        <v>18762</v>
      </c>
    </row>
    <row r="2700" spans="1:4" s="7" customFormat="1" ht="14.25" x14ac:dyDescent="0.3">
      <c r="A2700" s="37" t="s">
        <v>11724</v>
      </c>
      <c r="B2700" s="25" t="s">
        <v>11725</v>
      </c>
      <c r="C2700" s="7" t="s">
        <v>1203</v>
      </c>
      <c r="D2700" s="7" t="s">
        <v>18763</v>
      </c>
    </row>
    <row r="2701" spans="1:4" s="7" customFormat="1" ht="14.25" x14ac:dyDescent="0.3">
      <c r="A2701" s="37" t="s">
        <v>12193</v>
      </c>
      <c r="B2701" s="25" t="s">
        <v>12194</v>
      </c>
      <c r="C2701" s="7" t="s">
        <v>3228</v>
      </c>
      <c r="D2701" s="7" t="s">
        <v>18764</v>
      </c>
    </row>
    <row r="2702" spans="1:4" s="7" customFormat="1" ht="14.25" x14ac:dyDescent="0.3">
      <c r="A2702" s="37" t="s">
        <v>18765</v>
      </c>
      <c r="B2702" s="25" t="s">
        <v>18765</v>
      </c>
      <c r="C2702" s="7" t="s">
        <v>2665</v>
      </c>
      <c r="D2702" s="7" t="s">
        <v>8496</v>
      </c>
    </row>
    <row r="2703" spans="1:4" s="7" customFormat="1" ht="14.25" x14ac:dyDescent="0.3">
      <c r="A2703" s="37" t="s">
        <v>5241</v>
      </c>
      <c r="B2703" s="25" t="s">
        <v>5241</v>
      </c>
      <c r="C2703" s="7" t="s">
        <v>2703</v>
      </c>
      <c r="D2703" s="7" t="s">
        <v>18766</v>
      </c>
    </row>
    <row r="2704" spans="1:4" s="7" customFormat="1" ht="14.25" x14ac:dyDescent="0.3">
      <c r="A2704" s="37" t="s">
        <v>18767</v>
      </c>
      <c r="B2704" s="25" t="s">
        <v>18767</v>
      </c>
      <c r="C2704" s="7" t="s">
        <v>4314</v>
      </c>
      <c r="D2704" s="7" t="s">
        <v>18768</v>
      </c>
    </row>
    <row r="2705" spans="1:4" s="7" customFormat="1" ht="14.25" x14ac:dyDescent="0.3">
      <c r="A2705" s="37" t="s">
        <v>9347</v>
      </c>
      <c r="B2705" s="25" t="s">
        <v>9347</v>
      </c>
      <c r="C2705" s="7" t="s">
        <v>5343</v>
      </c>
      <c r="D2705" s="7" t="s">
        <v>18769</v>
      </c>
    </row>
    <row r="2706" spans="1:4" s="7" customFormat="1" ht="14.25" x14ac:dyDescent="0.3">
      <c r="A2706" s="37" t="s">
        <v>18770</v>
      </c>
      <c r="B2706" s="25" t="s">
        <v>18770</v>
      </c>
      <c r="C2706" s="7" t="s">
        <v>2273</v>
      </c>
      <c r="D2706" s="7" t="s">
        <v>18771</v>
      </c>
    </row>
    <row r="2707" spans="1:4" s="7" customFormat="1" ht="14.25" x14ac:dyDescent="0.3">
      <c r="A2707" s="37" t="s">
        <v>10688</v>
      </c>
      <c r="B2707" s="25" t="s">
        <v>10688</v>
      </c>
      <c r="C2707" s="7" t="s">
        <v>2196</v>
      </c>
      <c r="D2707" s="7" t="s">
        <v>1273</v>
      </c>
    </row>
    <row r="2708" spans="1:4" s="7" customFormat="1" ht="14.25" x14ac:dyDescent="0.3">
      <c r="A2708" s="37" t="s">
        <v>1272</v>
      </c>
      <c r="B2708" s="25" t="s">
        <v>1272</v>
      </c>
      <c r="C2708" s="7" t="s">
        <v>53</v>
      </c>
      <c r="D2708" s="7" t="s">
        <v>18772</v>
      </c>
    </row>
    <row r="2709" spans="1:4" s="7" customFormat="1" ht="14.25" x14ac:dyDescent="0.3">
      <c r="A2709" s="37" t="s">
        <v>11533</v>
      </c>
      <c r="B2709" s="25" t="s">
        <v>11534</v>
      </c>
      <c r="C2709" s="7" t="s">
        <v>1702</v>
      </c>
      <c r="D2709" s="7" t="s">
        <v>18773</v>
      </c>
    </row>
    <row r="2710" spans="1:4" s="7" customFormat="1" ht="14.25" x14ac:dyDescent="0.3">
      <c r="A2710" s="37" t="s">
        <v>18774</v>
      </c>
      <c r="B2710" s="25" t="s">
        <v>18775</v>
      </c>
      <c r="C2710" s="7" t="s">
        <v>295</v>
      </c>
      <c r="D2710" s="7" t="s">
        <v>18776</v>
      </c>
    </row>
    <row r="2711" spans="1:4" s="7" customFormat="1" ht="14.25" x14ac:dyDescent="0.3">
      <c r="A2711" s="37" t="s">
        <v>18777</v>
      </c>
      <c r="B2711" s="25" t="s">
        <v>18777</v>
      </c>
      <c r="C2711" s="7" t="s">
        <v>53</v>
      </c>
      <c r="D2711" s="7" t="s">
        <v>18756</v>
      </c>
    </row>
    <row r="2712" spans="1:4" s="7" customFormat="1" ht="14.25" x14ac:dyDescent="0.3">
      <c r="A2712" s="37" t="s">
        <v>11054</v>
      </c>
      <c r="B2712" s="25" t="s">
        <v>11054</v>
      </c>
      <c r="C2712" s="7" t="s">
        <v>2515</v>
      </c>
      <c r="D2712" s="7" t="s">
        <v>5243</v>
      </c>
    </row>
    <row r="2713" spans="1:4" s="7" customFormat="1" ht="14.25" x14ac:dyDescent="0.3">
      <c r="A2713" s="37" t="s">
        <v>18778</v>
      </c>
      <c r="B2713" s="25" t="s">
        <v>18778</v>
      </c>
      <c r="C2713" s="7" t="s">
        <v>2703</v>
      </c>
      <c r="D2713" s="7" t="s">
        <v>18779</v>
      </c>
    </row>
    <row r="2714" spans="1:4" s="7" customFormat="1" ht="14.25" x14ac:dyDescent="0.3">
      <c r="A2714" s="37" t="s">
        <v>1486</v>
      </c>
      <c r="B2714" s="25" t="s">
        <v>1488</v>
      </c>
      <c r="C2714" s="7" t="s">
        <v>244</v>
      </c>
      <c r="D2714" s="7" t="s">
        <v>8126</v>
      </c>
    </row>
    <row r="2715" spans="1:4" s="7" customFormat="1" ht="14.25" x14ac:dyDescent="0.3">
      <c r="A2715" s="37" t="s">
        <v>18780</v>
      </c>
      <c r="B2715" s="25" t="s">
        <v>18780</v>
      </c>
      <c r="C2715" s="7" t="s">
        <v>2640</v>
      </c>
      <c r="D2715" s="7" t="s">
        <v>18781</v>
      </c>
    </row>
    <row r="2716" spans="1:4" s="7" customFormat="1" ht="14.25" x14ac:dyDescent="0.3">
      <c r="A2716" s="37" t="s">
        <v>9349</v>
      </c>
      <c r="B2716" s="25" t="s">
        <v>9349</v>
      </c>
      <c r="C2716" s="7" t="s">
        <v>4385</v>
      </c>
      <c r="D2716" s="7" t="s">
        <v>9350</v>
      </c>
    </row>
    <row r="2717" spans="1:4" s="7" customFormat="1" ht="14.25" x14ac:dyDescent="0.3">
      <c r="A2717" s="37" t="s">
        <v>10394</v>
      </c>
      <c r="B2717" s="25" t="s">
        <v>10394</v>
      </c>
      <c r="C2717" s="7" t="s">
        <v>1733</v>
      </c>
      <c r="D2717" s="7" t="s">
        <v>9350</v>
      </c>
    </row>
    <row r="2718" spans="1:4" s="7" customFormat="1" ht="14.25" x14ac:dyDescent="0.3">
      <c r="A2718" s="37" t="s">
        <v>10394</v>
      </c>
      <c r="B2718" s="25" t="s">
        <v>10394</v>
      </c>
      <c r="C2718" s="7" t="s">
        <v>2964</v>
      </c>
      <c r="D2718" s="7" t="s">
        <v>18782</v>
      </c>
    </row>
    <row r="2719" spans="1:4" s="7" customFormat="1" ht="14.25" x14ac:dyDescent="0.3">
      <c r="A2719" s="37" t="s">
        <v>6161</v>
      </c>
      <c r="B2719" s="25" t="s">
        <v>6163</v>
      </c>
      <c r="C2719" s="7" t="s">
        <v>1796</v>
      </c>
      <c r="D2719" s="7" t="s">
        <v>18783</v>
      </c>
    </row>
    <row r="2720" spans="1:4" s="7" customFormat="1" ht="14.25" x14ac:dyDescent="0.3">
      <c r="A2720" s="37" t="s">
        <v>18784</v>
      </c>
      <c r="B2720" s="25" t="s">
        <v>18784</v>
      </c>
      <c r="C2720" s="7" t="s">
        <v>2072</v>
      </c>
      <c r="D2720" s="7" t="s">
        <v>18785</v>
      </c>
    </row>
    <row r="2721" spans="1:4" s="7" customFormat="1" ht="14.25" x14ac:dyDescent="0.3">
      <c r="A2721" s="37" t="s">
        <v>18786</v>
      </c>
      <c r="B2721" s="25" t="s">
        <v>18786</v>
      </c>
      <c r="C2721" s="7" t="s">
        <v>10388</v>
      </c>
      <c r="D2721" s="7" t="s">
        <v>18787</v>
      </c>
    </row>
    <row r="2722" spans="1:4" s="7" customFormat="1" ht="14.25" x14ac:dyDescent="0.3">
      <c r="A2722" s="37" t="s">
        <v>18788</v>
      </c>
      <c r="B2722" s="25" t="s">
        <v>18788</v>
      </c>
      <c r="C2722" s="7" t="s">
        <v>4936</v>
      </c>
      <c r="D2722" s="7" t="s">
        <v>18789</v>
      </c>
    </row>
    <row r="2723" spans="1:4" s="7" customFormat="1" ht="14.25" x14ac:dyDescent="0.3">
      <c r="A2723" s="37" t="s">
        <v>18790</v>
      </c>
      <c r="B2723" s="25" t="s">
        <v>18790</v>
      </c>
      <c r="C2723" s="7" t="s">
        <v>4954</v>
      </c>
      <c r="D2723" s="7" t="s">
        <v>4422</v>
      </c>
    </row>
    <row r="2724" spans="1:4" s="7" customFormat="1" ht="14.25" x14ac:dyDescent="0.3">
      <c r="A2724" s="37" t="s">
        <v>1278</v>
      </c>
      <c r="B2724" s="25" t="s">
        <v>1280</v>
      </c>
      <c r="C2724" s="7" t="s">
        <v>1281</v>
      </c>
      <c r="D2724" s="7" t="s">
        <v>18791</v>
      </c>
    </row>
    <row r="2725" spans="1:4" s="7" customFormat="1" ht="14.25" x14ac:dyDescent="0.3">
      <c r="A2725" s="37" t="s">
        <v>18792</v>
      </c>
      <c r="B2725" s="25" t="s">
        <v>18793</v>
      </c>
      <c r="C2725" s="7" t="s">
        <v>2331</v>
      </c>
      <c r="D2725" s="7" t="s">
        <v>18794</v>
      </c>
    </row>
    <row r="2726" spans="1:4" s="7" customFormat="1" ht="14.25" x14ac:dyDescent="0.3">
      <c r="A2726" s="37" t="s">
        <v>18792</v>
      </c>
      <c r="B2726" s="25" t="s">
        <v>18793</v>
      </c>
      <c r="C2726" s="7" t="s">
        <v>882</v>
      </c>
      <c r="D2726" s="7" t="s">
        <v>9348</v>
      </c>
    </row>
    <row r="2727" spans="1:4" s="7" customFormat="1" ht="14.25" x14ac:dyDescent="0.3">
      <c r="A2727" s="37" t="s">
        <v>18795</v>
      </c>
      <c r="B2727" s="25" t="s">
        <v>18795</v>
      </c>
      <c r="C2727" s="7" t="s">
        <v>1145</v>
      </c>
      <c r="D2727" s="7" t="s">
        <v>18796</v>
      </c>
    </row>
    <row r="2728" spans="1:4" s="7" customFormat="1" ht="14.25" x14ac:dyDescent="0.3">
      <c r="A2728" s="37" t="s">
        <v>18797</v>
      </c>
      <c r="B2728" s="25" t="s">
        <v>18797</v>
      </c>
      <c r="C2728" s="7" t="s">
        <v>3251</v>
      </c>
      <c r="D2728" s="7" t="s">
        <v>5692</v>
      </c>
    </row>
    <row r="2729" spans="1:4" s="7" customFormat="1" ht="14.25" x14ac:dyDescent="0.3">
      <c r="A2729" s="37" t="s">
        <v>18798</v>
      </c>
      <c r="B2729" s="25" t="s">
        <v>18798</v>
      </c>
      <c r="C2729" s="7" t="s">
        <v>3158</v>
      </c>
      <c r="D2729" s="7" t="s">
        <v>18799</v>
      </c>
    </row>
    <row r="2730" spans="1:4" s="7" customFormat="1" ht="14.25" x14ac:dyDescent="0.3">
      <c r="A2730" s="37" t="s">
        <v>1434</v>
      </c>
      <c r="B2730" s="25" t="s">
        <v>1434</v>
      </c>
      <c r="C2730" s="7" t="s">
        <v>1435</v>
      </c>
      <c r="D2730" s="7" t="s">
        <v>18800</v>
      </c>
    </row>
    <row r="2731" spans="1:4" s="7" customFormat="1" ht="14.25" x14ac:dyDescent="0.3">
      <c r="A2731" s="37" t="s">
        <v>3549</v>
      </c>
      <c r="B2731" s="25" t="s">
        <v>3549</v>
      </c>
      <c r="C2731" s="7" t="s">
        <v>3551</v>
      </c>
      <c r="D2731" s="7" t="s">
        <v>18801</v>
      </c>
    </row>
    <row r="2732" spans="1:4" s="7" customFormat="1" ht="14.25" x14ac:dyDescent="0.3">
      <c r="A2732" s="37" t="s">
        <v>3549</v>
      </c>
      <c r="B2732" s="25" t="s">
        <v>3549</v>
      </c>
      <c r="C2732" s="7" t="s">
        <v>18802</v>
      </c>
      <c r="D2732" s="7" t="s">
        <v>18803</v>
      </c>
    </row>
    <row r="2733" spans="1:4" s="7" customFormat="1" ht="14.25" x14ac:dyDescent="0.3">
      <c r="A2733" s="37" t="s">
        <v>2609</v>
      </c>
      <c r="B2733" s="25" t="s">
        <v>2609</v>
      </c>
      <c r="C2733" s="7" t="s">
        <v>2611</v>
      </c>
      <c r="D2733" s="7" t="s">
        <v>18804</v>
      </c>
    </row>
    <row r="2734" spans="1:4" s="7" customFormat="1" ht="14.25" x14ac:dyDescent="0.3">
      <c r="A2734" s="37" t="s">
        <v>2609</v>
      </c>
      <c r="B2734" s="25" t="s">
        <v>2609</v>
      </c>
      <c r="C2734" s="7" t="s">
        <v>18805</v>
      </c>
      <c r="D2734" s="7" t="s">
        <v>18806</v>
      </c>
    </row>
    <row r="2735" spans="1:4" s="7" customFormat="1" ht="14.25" x14ac:dyDescent="0.3">
      <c r="A2735" s="37" t="s">
        <v>18807</v>
      </c>
      <c r="B2735" s="25" t="s">
        <v>18807</v>
      </c>
      <c r="C2735" s="7" t="s">
        <v>126</v>
      </c>
      <c r="D2735" s="7" t="s">
        <v>18808</v>
      </c>
    </row>
    <row r="2736" spans="1:4" s="7" customFormat="1" ht="14.25" x14ac:dyDescent="0.3">
      <c r="A2736" s="37" t="s">
        <v>18809</v>
      </c>
      <c r="B2736" s="25" t="s">
        <v>18809</v>
      </c>
      <c r="C2736" s="7" t="s">
        <v>2582</v>
      </c>
      <c r="D2736" s="7" t="s">
        <v>18810</v>
      </c>
    </row>
    <row r="2737" spans="1:4" s="7" customFormat="1" ht="14.25" x14ac:dyDescent="0.3">
      <c r="A2737" s="37" t="s">
        <v>3622</v>
      </c>
      <c r="B2737" s="25" t="s">
        <v>3622</v>
      </c>
      <c r="C2737" s="7" t="s">
        <v>18811</v>
      </c>
      <c r="D2737" s="7" t="s">
        <v>16205</v>
      </c>
    </row>
    <row r="2738" spans="1:4" s="7" customFormat="1" ht="14.25" x14ac:dyDescent="0.3">
      <c r="A2738" s="37" t="s">
        <v>3622</v>
      </c>
      <c r="B2738" s="25" t="s">
        <v>3622</v>
      </c>
      <c r="C2738" s="7" t="s">
        <v>653</v>
      </c>
      <c r="D2738" s="7" t="s">
        <v>18812</v>
      </c>
    </row>
    <row r="2739" spans="1:4" s="7" customFormat="1" ht="14.25" x14ac:dyDescent="0.3">
      <c r="A2739" s="37" t="s">
        <v>3937</v>
      </c>
      <c r="B2739" s="25" t="s">
        <v>1434</v>
      </c>
      <c r="C2739" s="7" t="s">
        <v>3939</v>
      </c>
      <c r="D2739" s="7" t="s">
        <v>18813</v>
      </c>
    </row>
    <row r="2740" spans="1:4" s="7" customFormat="1" ht="14.25" x14ac:dyDescent="0.3">
      <c r="A2740" s="37" t="s">
        <v>4293</v>
      </c>
      <c r="B2740" s="25" t="s">
        <v>4293</v>
      </c>
      <c r="C2740" s="7" t="s">
        <v>2620</v>
      </c>
      <c r="D2740" s="7" t="s">
        <v>18814</v>
      </c>
    </row>
    <row r="2741" spans="1:4" s="7" customFormat="1" ht="14.25" x14ac:dyDescent="0.3">
      <c r="A2741" s="37" t="s">
        <v>7188</v>
      </c>
      <c r="B2741" s="25" t="s">
        <v>7188</v>
      </c>
      <c r="C2741" s="7" t="s">
        <v>258</v>
      </c>
      <c r="D2741" s="7" t="s">
        <v>709</v>
      </c>
    </row>
    <row r="2742" spans="1:4" s="7" customFormat="1" ht="14.25" x14ac:dyDescent="0.3">
      <c r="A2742" s="37" t="s">
        <v>7190</v>
      </c>
      <c r="B2742" s="25" t="s">
        <v>7190</v>
      </c>
      <c r="C2742" s="7" t="s">
        <v>1779</v>
      </c>
      <c r="D2742" s="7" t="s">
        <v>18815</v>
      </c>
    </row>
    <row r="2743" spans="1:4" s="7" customFormat="1" ht="14.25" x14ac:dyDescent="0.3">
      <c r="A2743" s="37" t="s">
        <v>3314</v>
      </c>
      <c r="B2743" s="25" t="s">
        <v>3316</v>
      </c>
      <c r="C2743" s="7" t="s">
        <v>208</v>
      </c>
      <c r="D2743" s="7" t="s">
        <v>9548</v>
      </c>
    </row>
    <row r="2744" spans="1:4" s="7" customFormat="1" ht="14.25" x14ac:dyDescent="0.3">
      <c r="A2744" s="37" t="s">
        <v>3314</v>
      </c>
      <c r="B2744" s="25" t="s">
        <v>3316</v>
      </c>
      <c r="C2744" s="7" t="s">
        <v>1594</v>
      </c>
      <c r="D2744" s="7" t="s">
        <v>18816</v>
      </c>
    </row>
    <row r="2745" spans="1:4" s="7" customFormat="1" ht="14.25" x14ac:dyDescent="0.3">
      <c r="A2745" s="37" t="s">
        <v>18817</v>
      </c>
      <c r="B2745" s="25" t="s">
        <v>18817</v>
      </c>
      <c r="C2745" s="7" t="s">
        <v>9148</v>
      </c>
      <c r="D2745" s="7" t="s">
        <v>18818</v>
      </c>
    </row>
    <row r="2746" spans="1:4" s="7" customFormat="1" ht="14.25" x14ac:dyDescent="0.3">
      <c r="A2746" s="37" t="s">
        <v>12979</v>
      </c>
      <c r="B2746" s="25" t="s">
        <v>12979</v>
      </c>
      <c r="C2746" s="7" t="s">
        <v>2308</v>
      </c>
      <c r="D2746" s="7" t="s">
        <v>18819</v>
      </c>
    </row>
    <row r="2747" spans="1:4" s="7" customFormat="1" ht="14.25" x14ac:dyDescent="0.3">
      <c r="A2747" s="37" t="s">
        <v>13100</v>
      </c>
      <c r="B2747" s="25" t="s">
        <v>13100</v>
      </c>
      <c r="C2747" s="7" t="s">
        <v>4694</v>
      </c>
      <c r="D2747" s="7" t="s">
        <v>18820</v>
      </c>
    </row>
    <row r="2748" spans="1:4" s="7" customFormat="1" ht="14.25" x14ac:dyDescent="0.3">
      <c r="A2748" s="37" t="s">
        <v>2967</v>
      </c>
      <c r="B2748" s="25" t="s">
        <v>2967</v>
      </c>
      <c r="C2748" s="7" t="s">
        <v>2960</v>
      </c>
      <c r="D2748" s="7" t="s">
        <v>18821</v>
      </c>
    </row>
    <row r="2749" spans="1:4" s="7" customFormat="1" ht="14.25" x14ac:dyDescent="0.3">
      <c r="A2749" s="37" t="s">
        <v>9351</v>
      </c>
      <c r="B2749" s="25" t="s">
        <v>9351</v>
      </c>
      <c r="C2749" s="7" t="s">
        <v>1796</v>
      </c>
      <c r="D2749" s="7" t="s">
        <v>18822</v>
      </c>
    </row>
    <row r="2750" spans="1:4" s="7" customFormat="1" ht="14.25" x14ac:dyDescent="0.3">
      <c r="A2750" s="37" t="s">
        <v>18823</v>
      </c>
      <c r="B2750" s="25" t="s">
        <v>18823</v>
      </c>
      <c r="C2750" s="7" t="s">
        <v>3593</v>
      </c>
      <c r="D2750" s="7" t="s">
        <v>18824</v>
      </c>
    </row>
    <row r="2751" spans="1:4" s="7" customFormat="1" ht="14.25" x14ac:dyDescent="0.3">
      <c r="A2751" s="37" t="s">
        <v>18825</v>
      </c>
      <c r="B2751" s="25" t="s">
        <v>18825</v>
      </c>
      <c r="C2751" s="7" t="s">
        <v>5808</v>
      </c>
      <c r="D2751" s="7" t="s">
        <v>18826</v>
      </c>
    </row>
    <row r="2752" spans="1:4" s="7" customFormat="1" ht="14.25" x14ac:dyDescent="0.3">
      <c r="A2752" s="37" t="s">
        <v>1731</v>
      </c>
      <c r="B2752" s="25" t="s">
        <v>1731</v>
      </c>
      <c r="C2752" s="7" t="s">
        <v>1733</v>
      </c>
      <c r="D2752" s="7" t="s">
        <v>18827</v>
      </c>
    </row>
    <row r="2753" spans="1:4" s="7" customFormat="1" ht="14.25" x14ac:dyDescent="0.3">
      <c r="A2753" s="37" t="s">
        <v>18828</v>
      </c>
      <c r="B2753" s="25" t="s">
        <v>18828</v>
      </c>
      <c r="C2753" s="7" t="s">
        <v>4586</v>
      </c>
      <c r="D2753" s="7" t="s">
        <v>18829</v>
      </c>
    </row>
    <row r="2754" spans="1:4" s="7" customFormat="1" ht="14.25" x14ac:dyDescent="0.3">
      <c r="A2754" s="37" t="s">
        <v>3022</v>
      </c>
      <c r="B2754" s="25" t="s">
        <v>3022</v>
      </c>
      <c r="C2754" s="7" t="s">
        <v>91</v>
      </c>
      <c r="D2754" s="7" t="s">
        <v>18830</v>
      </c>
    </row>
    <row r="2755" spans="1:4" s="7" customFormat="1" ht="14.25" x14ac:dyDescent="0.3">
      <c r="A2755" s="37" t="s">
        <v>4253</v>
      </c>
      <c r="B2755" s="25" t="s">
        <v>4253</v>
      </c>
      <c r="C2755" s="7" t="s">
        <v>233</v>
      </c>
      <c r="D2755" s="7" t="s">
        <v>18831</v>
      </c>
    </row>
    <row r="2756" spans="1:4" s="7" customFormat="1" ht="14.25" x14ac:dyDescent="0.3">
      <c r="A2756" s="37" t="s">
        <v>4253</v>
      </c>
      <c r="B2756" s="25" t="s">
        <v>4253</v>
      </c>
      <c r="C2756" s="7" t="s">
        <v>4255</v>
      </c>
      <c r="D2756" s="7" t="s">
        <v>18832</v>
      </c>
    </row>
    <row r="2757" spans="1:4" s="7" customFormat="1" ht="14.25" x14ac:dyDescent="0.3">
      <c r="A2757" s="37" t="s">
        <v>9353</v>
      </c>
      <c r="B2757" s="25" t="s">
        <v>9353</v>
      </c>
      <c r="C2757" s="7" t="s">
        <v>5401</v>
      </c>
      <c r="D2757" s="7" t="s">
        <v>3451</v>
      </c>
    </row>
    <row r="2758" spans="1:4" s="7" customFormat="1" ht="14.25" x14ac:dyDescent="0.3">
      <c r="A2758" s="37" t="s">
        <v>1719</v>
      </c>
      <c r="B2758" s="25" t="s">
        <v>1719</v>
      </c>
      <c r="C2758" s="7" t="s">
        <v>1315</v>
      </c>
      <c r="D2758" s="7" t="s">
        <v>18833</v>
      </c>
    </row>
    <row r="2759" spans="1:4" s="7" customFormat="1" ht="14.25" x14ac:dyDescent="0.3">
      <c r="A2759" s="37" t="s">
        <v>10552</v>
      </c>
      <c r="B2759" s="25" t="s">
        <v>10552</v>
      </c>
      <c r="C2759" s="7" t="s">
        <v>8481</v>
      </c>
      <c r="D2759" s="7" t="s">
        <v>18834</v>
      </c>
    </row>
    <row r="2760" spans="1:4" s="7" customFormat="1" ht="14.25" x14ac:dyDescent="0.3">
      <c r="A2760" s="37" t="s">
        <v>2483</v>
      </c>
      <c r="B2760" s="25" t="s">
        <v>2483</v>
      </c>
      <c r="C2760" s="7" t="s">
        <v>2485</v>
      </c>
      <c r="D2760" s="7" t="s">
        <v>18835</v>
      </c>
    </row>
    <row r="2761" spans="1:4" s="7" customFormat="1" ht="14.25" x14ac:dyDescent="0.3">
      <c r="A2761" s="37" t="s">
        <v>11835</v>
      </c>
      <c r="B2761" s="25" t="s">
        <v>11835</v>
      </c>
      <c r="C2761" s="7" t="s">
        <v>1691</v>
      </c>
      <c r="D2761" s="7" t="s">
        <v>18836</v>
      </c>
    </row>
    <row r="2762" spans="1:4" s="7" customFormat="1" ht="14.25" x14ac:dyDescent="0.3">
      <c r="A2762" s="37" t="s">
        <v>18837</v>
      </c>
      <c r="B2762" s="25" t="s">
        <v>18837</v>
      </c>
      <c r="C2762" s="7" t="s">
        <v>244</v>
      </c>
      <c r="D2762" s="7" t="s">
        <v>18818</v>
      </c>
    </row>
    <row r="2763" spans="1:4" s="7" customFormat="1" ht="14.25" x14ac:dyDescent="0.3">
      <c r="A2763" s="37" t="s">
        <v>18838</v>
      </c>
      <c r="B2763" s="25" t="s">
        <v>18838</v>
      </c>
      <c r="C2763" s="7" t="s">
        <v>2447</v>
      </c>
      <c r="D2763" s="7" t="s">
        <v>18839</v>
      </c>
    </row>
    <row r="2764" spans="1:4" s="7" customFormat="1" ht="14.25" x14ac:dyDescent="0.3">
      <c r="A2764" s="37" t="s">
        <v>2925</v>
      </c>
      <c r="B2764" s="25" t="s">
        <v>2925</v>
      </c>
      <c r="C2764" s="7" t="s">
        <v>510</v>
      </c>
      <c r="D2764" s="7" t="s">
        <v>18840</v>
      </c>
    </row>
    <row r="2765" spans="1:4" s="7" customFormat="1" ht="14.25" x14ac:dyDescent="0.3">
      <c r="A2765" s="37" t="s">
        <v>2925</v>
      </c>
      <c r="B2765" s="25" t="s">
        <v>2925</v>
      </c>
      <c r="C2765" s="7" t="s">
        <v>5483</v>
      </c>
      <c r="D2765" s="7" t="s">
        <v>18841</v>
      </c>
    </row>
    <row r="2766" spans="1:4" s="7" customFormat="1" ht="14.25" x14ac:dyDescent="0.3">
      <c r="A2766" s="37" t="s">
        <v>2544</v>
      </c>
      <c r="B2766" s="25" t="s">
        <v>2544</v>
      </c>
      <c r="C2766" s="7" t="s">
        <v>2426</v>
      </c>
      <c r="D2766" s="7" t="s">
        <v>18842</v>
      </c>
    </row>
    <row r="2767" spans="1:4" s="7" customFormat="1" ht="14.25" x14ac:dyDescent="0.3">
      <c r="A2767" s="37" t="s">
        <v>1721</v>
      </c>
      <c r="B2767" s="25" t="s">
        <v>1723</v>
      </c>
      <c r="C2767" s="7" t="s">
        <v>1724</v>
      </c>
      <c r="D2767" s="7" t="s">
        <v>18843</v>
      </c>
    </row>
    <row r="2768" spans="1:4" s="7" customFormat="1" ht="14.25" x14ac:dyDescent="0.3">
      <c r="A2768" s="37" t="s">
        <v>18844</v>
      </c>
      <c r="B2768" s="25" t="s">
        <v>18844</v>
      </c>
      <c r="C2768" s="7" t="s">
        <v>1528</v>
      </c>
      <c r="D2768" s="7" t="s">
        <v>8797</v>
      </c>
    </row>
    <row r="2769" spans="1:4" s="7" customFormat="1" ht="14.25" x14ac:dyDescent="0.3">
      <c r="A2769" s="37" t="s">
        <v>2572</v>
      </c>
      <c r="B2769" s="25" t="s">
        <v>2572</v>
      </c>
      <c r="C2769" s="7" t="s">
        <v>985</v>
      </c>
      <c r="D2769" s="7" t="s">
        <v>18845</v>
      </c>
    </row>
    <row r="2770" spans="1:4" s="7" customFormat="1" ht="14.25" x14ac:dyDescent="0.3">
      <c r="A2770" s="37" t="s">
        <v>18846</v>
      </c>
      <c r="B2770" s="25" t="s">
        <v>18846</v>
      </c>
      <c r="C2770" s="7" t="s">
        <v>18847</v>
      </c>
      <c r="D2770" s="7" t="s">
        <v>18848</v>
      </c>
    </row>
    <row r="2771" spans="1:4" s="7" customFormat="1" ht="14.25" x14ac:dyDescent="0.3">
      <c r="A2771" s="37" t="s">
        <v>18849</v>
      </c>
      <c r="B2771" s="25" t="s">
        <v>18849</v>
      </c>
      <c r="C2771" s="7" t="s">
        <v>1796</v>
      </c>
      <c r="D2771" s="7" t="s">
        <v>18850</v>
      </c>
    </row>
    <row r="2772" spans="1:4" s="7" customFormat="1" ht="14.25" x14ac:dyDescent="0.3">
      <c r="A2772" s="37" t="s">
        <v>18851</v>
      </c>
      <c r="B2772" s="25" t="s">
        <v>18851</v>
      </c>
      <c r="C2772" s="7" t="s">
        <v>1012</v>
      </c>
      <c r="D2772" s="7" t="s">
        <v>17519</v>
      </c>
    </row>
    <row r="2773" spans="1:4" s="7" customFormat="1" ht="14.25" x14ac:dyDescent="0.3">
      <c r="A2773" s="37" t="s">
        <v>9355</v>
      </c>
      <c r="B2773" s="25" t="s">
        <v>9355</v>
      </c>
      <c r="C2773" s="7" t="s">
        <v>623</v>
      </c>
      <c r="D2773" s="7" t="s">
        <v>18852</v>
      </c>
    </row>
    <row r="2774" spans="1:4" s="7" customFormat="1" ht="14.25" x14ac:dyDescent="0.3">
      <c r="A2774" s="37" t="s">
        <v>9357</v>
      </c>
      <c r="B2774" s="25" t="s">
        <v>9357</v>
      </c>
      <c r="C2774" s="7" t="s">
        <v>3457</v>
      </c>
      <c r="D2774" s="7" t="s">
        <v>18853</v>
      </c>
    </row>
    <row r="2775" spans="1:4" s="7" customFormat="1" ht="14.25" x14ac:dyDescent="0.3">
      <c r="A2775" s="37" t="s">
        <v>2845</v>
      </c>
      <c r="B2775" s="25" t="s">
        <v>2845</v>
      </c>
      <c r="C2775" s="7" t="s">
        <v>18854</v>
      </c>
      <c r="D2775" s="7" t="s">
        <v>18855</v>
      </c>
    </row>
    <row r="2776" spans="1:4" s="7" customFormat="1" ht="14.25" x14ac:dyDescent="0.3">
      <c r="A2776" s="37" t="s">
        <v>2845</v>
      </c>
      <c r="B2776" s="25" t="s">
        <v>2845</v>
      </c>
      <c r="C2776" s="7" t="s">
        <v>2847</v>
      </c>
      <c r="D2776" s="7" t="s">
        <v>18856</v>
      </c>
    </row>
    <row r="2777" spans="1:4" s="7" customFormat="1" ht="14.25" x14ac:dyDescent="0.3">
      <c r="A2777" s="37" t="s">
        <v>6688</v>
      </c>
      <c r="B2777" s="25" t="s">
        <v>6688</v>
      </c>
      <c r="C2777" s="7" t="s">
        <v>6689</v>
      </c>
      <c r="D2777" s="7" t="s">
        <v>18857</v>
      </c>
    </row>
    <row r="2778" spans="1:4" s="7" customFormat="1" ht="14.25" x14ac:dyDescent="0.3">
      <c r="A2778" s="37" t="s">
        <v>18858</v>
      </c>
      <c r="B2778" s="25" t="s">
        <v>18858</v>
      </c>
      <c r="C2778" s="7" t="s">
        <v>5820</v>
      </c>
      <c r="D2778" s="7" t="s">
        <v>18859</v>
      </c>
    </row>
    <row r="2779" spans="1:4" s="7" customFormat="1" ht="14.25" x14ac:dyDescent="0.3">
      <c r="A2779" s="37" t="s">
        <v>12845</v>
      </c>
      <c r="B2779" s="25" t="s">
        <v>12845</v>
      </c>
      <c r="C2779" s="7" t="s">
        <v>15017</v>
      </c>
      <c r="D2779" s="7" t="s">
        <v>18860</v>
      </c>
    </row>
    <row r="2780" spans="1:4" s="7" customFormat="1" ht="14.25" x14ac:dyDescent="0.3">
      <c r="A2780" s="37" t="s">
        <v>18861</v>
      </c>
      <c r="B2780" s="25" t="s">
        <v>18861</v>
      </c>
      <c r="C2780" s="7" t="s">
        <v>401</v>
      </c>
      <c r="D2780" s="7" t="s">
        <v>18862</v>
      </c>
    </row>
    <row r="2781" spans="1:4" s="7" customFormat="1" ht="14.25" x14ac:dyDescent="0.3">
      <c r="A2781" s="37" t="s">
        <v>5514</v>
      </c>
      <c r="B2781" s="25" t="s">
        <v>5516</v>
      </c>
      <c r="C2781" s="7" t="s">
        <v>500</v>
      </c>
      <c r="D2781" s="7" t="s">
        <v>18863</v>
      </c>
    </row>
    <row r="2782" spans="1:4" s="7" customFormat="1" ht="14.25" x14ac:dyDescent="0.3">
      <c r="A2782" s="37" t="s">
        <v>5503</v>
      </c>
      <c r="B2782" s="25" t="s">
        <v>5505</v>
      </c>
      <c r="C2782" s="7" t="s">
        <v>668</v>
      </c>
      <c r="D2782" s="7" t="s">
        <v>18864</v>
      </c>
    </row>
    <row r="2783" spans="1:4" s="7" customFormat="1" ht="14.25" x14ac:dyDescent="0.3">
      <c r="A2783" s="37" t="s">
        <v>13045</v>
      </c>
      <c r="B2783" s="25" t="s">
        <v>13045</v>
      </c>
      <c r="C2783" s="7" t="s">
        <v>1286</v>
      </c>
      <c r="D2783" s="7" t="s">
        <v>18865</v>
      </c>
    </row>
    <row r="2784" spans="1:4" s="7" customFormat="1" ht="14.25" x14ac:dyDescent="0.3">
      <c r="A2784" s="37" t="s">
        <v>12195</v>
      </c>
      <c r="B2784" s="25" t="s">
        <v>12196</v>
      </c>
      <c r="C2784" s="7" t="s">
        <v>1001</v>
      </c>
      <c r="D2784" s="7" t="s">
        <v>18866</v>
      </c>
    </row>
    <row r="2785" spans="1:4" s="7" customFormat="1" ht="14.25" x14ac:dyDescent="0.3">
      <c r="A2785" s="37" t="s">
        <v>18867</v>
      </c>
      <c r="B2785" s="25" t="s">
        <v>18867</v>
      </c>
      <c r="C2785" s="7" t="s">
        <v>265</v>
      </c>
      <c r="D2785" s="7" t="s">
        <v>18868</v>
      </c>
    </row>
    <row r="2786" spans="1:4" s="7" customFormat="1" ht="14.25" x14ac:dyDescent="0.3">
      <c r="A2786" s="37" t="s">
        <v>5510</v>
      </c>
      <c r="B2786" s="25" t="s">
        <v>5512</v>
      </c>
      <c r="C2786" s="7" t="s">
        <v>17828</v>
      </c>
      <c r="D2786" s="7" t="s">
        <v>18869</v>
      </c>
    </row>
    <row r="2787" spans="1:4" s="7" customFormat="1" ht="14.25" x14ac:dyDescent="0.3">
      <c r="A2787" s="37" t="s">
        <v>5510</v>
      </c>
      <c r="B2787" s="25" t="s">
        <v>5512</v>
      </c>
      <c r="C2787" s="7" t="s">
        <v>5513</v>
      </c>
      <c r="D2787" s="7" t="s">
        <v>18870</v>
      </c>
    </row>
    <row r="2788" spans="1:4" s="7" customFormat="1" ht="14.25" x14ac:dyDescent="0.3">
      <c r="A2788" s="37" t="s">
        <v>6637</v>
      </c>
      <c r="B2788" s="25" t="s">
        <v>6637</v>
      </c>
      <c r="C2788" s="7" t="s">
        <v>18871</v>
      </c>
      <c r="D2788" s="7" t="s">
        <v>18872</v>
      </c>
    </row>
    <row r="2789" spans="1:4" s="7" customFormat="1" ht="14.25" x14ac:dyDescent="0.3">
      <c r="A2789" s="37" t="s">
        <v>6637</v>
      </c>
      <c r="B2789" s="25" t="s">
        <v>6637</v>
      </c>
      <c r="C2789" s="7" t="s">
        <v>907</v>
      </c>
      <c r="D2789" s="7" t="s">
        <v>18873</v>
      </c>
    </row>
    <row r="2790" spans="1:4" s="7" customFormat="1" ht="14.25" x14ac:dyDescent="0.3">
      <c r="A2790" s="37" t="s">
        <v>8341</v>
      </c>
      <c r="B2790" s="25" t="s">
        <v>8341</v>
      </c>
      <c r="C2790" s="7" t="s">
        <v>4280</v>
      </c>
      <c r="D2790" s="7" t="s">
        <v>18874</v>
      </c>
    </row>
    <row r="2791" spans="1:4" s="7" customFormat="1" ht="14.25" x14ac:dyDescent="0.3">
      <c r="A2791" s="37" t="s">
        <v>18875</v>
      </c>
      <c r="B2791" s="25" t="s">
        <v>18875</v>
      </c>
      <c r="C2791" s="7" t="s">
        <v>8840</v>
      </c>
      <c r="D2791" s="7" t="s">
        <v>18876</v>
      </c>
    </row>
    <row r="2792" spans="1:4" s="7" customFormat="1" ht="14.25" x14ac:dyDescent="0.3">
      <c r="A2792" s="37" t="s">
        <v>12524</v>
      </c>
      <c r="B2792" s="25" t="s">
        <v>12524</v>
      </c>
      <c r="C2792" s="7" t="s">
        <v>244</v>
      </c>
      <c r="D2792" s="7" t="s">
        <v>18877</v>
      </c>
    </row>
    <row r="2793" spans="1:4" s="7" customFormat="1" ht="14.25" x14ac:dyDescent="0.3">
      <c r="A2793" s="37" t="s">
        <v>18878</v>
      </c>
      <c r="B2793" s="25" t="s">
        <v>18878</v>
      </c>
      <c r="C2793" s="7" t="s">
        <v>3702</v>
      </c>
      <c r="D2793" s="7" t="s">
        <v>18879</v>
      </c>
    </row>
    <row r="2794" spans="1:4" s="7" customFormat="1" ht="14.25" x14ac:dyDescent="0.3">
      <c r="A2794" s="37" t="s">
        <v>18880</v>
      </c>
      <c r="B2794" s="25" t="s">
        <v>18880</v>
      </c>
      <c r="C2794" s="7" t="s">
        <v>1001</v>
      </c>
      <c r="D2794" s="7" t="s">
        <v>18881</v>
      </c>
    </row>
    <row r="2795" spans="1:4" s="7" customFormat="1" ht="14.25" x14ac:dyDescent="0.3">
      <c r="A2795" s="37" t="s">
        <v>18882</v>
      </c>
      <c r="B2795" s="25" t="s">
        <v>18882</v>
      </c>
      <c r="C2795" s="7" t="s">
        <v>1001</v>
      </c>
      <c r="D2795" s="7" t="s">
        <v>18881</v>
      </c>
    </row>
    <row r="2796" spans="1:4" s="7" customFormat="1" ht="14.25" x14ac:dyDescent="0.3">
      <c r="A2796" s="37" t="s">
        <v>18883</v>
      </c>
      <c r="B2796" s="25" t="s">
        <v>18883</v>
      </c>
      <c r="C2796" s="7" t="s">
        <v>3279</v>
      </c>
      <c r="D2796" s="7" t="s">
        <v>18884</v>
      </c>
    </row>
    <row r="2797" spans="1:4" s="7" customFormat="1" ht="14.25" x14ac:dyDescent="0.3">
      <c r="A2797" s="37" t="s">
        <v>18883</v>
      </c>
      <c r="B2797" s="25" t="s">
        <v>18883</v>
      </c>
      <c r="C2797" s="7" t="s">
        <v>3593</v>
      </c>
      <c r="D2797" s="7" t="s">
        <v>18885</v>
      </c>
    </row>
    <row r="2798" spans="1:4" s="7" customFormat="1" ht="14.25" x14ac:dyDescent="0.3">
      <c r="A2798" s="37" t="s">
        <v>12506</v>
      </c>
      <c r="B2798" s="25" t="s">
        <v>12506</v>
      </c>
      <c r="C2798" s="7" t="s">
        <v>5365</v>
      </c>
      <c r="D2798" s="7" t="s">
        <v>17414</v>
      </c>
    </row>
    <row r="2799" spans="1:4" s="7" customFormat="1" ht="14.25" x14ac:dyDescent="0.3">
      <c r="A2799" s="37" t="s">
        <v>8313</v>
      </c>
      <c r="B2799" s="25" t="s">
        <v>8313</v>
      </c>
      <c r="C2799" s="7" t="s">
        <v>1842</v>
      </c>
      <c r="D2799" s="7" t="s">
        <v>18886</v>
      </c>
    </row>
    <row r="2800" spans="1:4" s="7" customFormat="1" ht="14.25" x14ac:dyDescent="0.3">
      <c r="A2800" s="37" t="s">
        <v>18887</v>
      </c>
      <c r="B2800" s="25" t="s">
        <v>18887</v>
      </c>
      <c r="C2800" s="7" t="s">
        <v>3409</v>
      </c>
      <c r="D2800" s="7" t="s">
        <v>18888</v>
      </c>
    </row>
    <row r="2801" spans="1:4" s="7" customFormat="1" ht="14.25" x14ac:dyDescent="0.3">
      <c r="A2801" s="37" t="s">
        <v>10413</v>
      </c>
      <c r="B2801" s="25" t="s">
        <v>10413</v>
      </c>
      <c r="C2801" s="7" t="s">
        <v>14923</v>
      </c>
      <c r="D2801" s="7" t="s">
        <v>15951</v>
      </c>
    </row>
    <row r="2802" spans="1:4" s="7" customFormat="1" ht="14.25" x14ac:dyDescent="0.3">
      <c r="A2802" s="37" t="s">
        <v>3450</v>
      </c>
      <c r="B2802" s="25" t="s">
        <v>3452</v>
      </c>
      <c r="C2802" s="7" t="s">
        <v>3453</v>
      </c>
      <c r="D2802" s="7" t="s">
        <v>3451</v>
      </c>
    </row>
    <row r="2803" spans="1:4" s="7" customFormat="1" ht="14.25" x14ac:dyDescent="0.3">
      <c r="A2803" s="37" t="s">
        <v>18889</v>
      </c>
      <c r="B2803" s="25" t="s">
        <v>18889</v>
      </c>
      <c r="C2803" s="7" t="s">
        <v>5227</v>
      </c>
      <c r="D2803" s="7" t="s">
        <v>18890</v>
      </c>
    </row>
    <row r="2804" spans="1:4" s="7" customFormat="1" ht="14.25" x14ac:dyDescent="0.3">
      <c r="A2804" s="37" t="s">
        <v>10430</v>
      </c>
      <c r="B2804" s="25" t="s">
        <v>16557</v>
      </c>
      <c r="C2804" s="7" t="s">
        <v>1757</v>
      </c>
      <c r="D2804" s="7" t="s">
        <v>18891</v>
      </c>
    </row>
    <row r="2805" spans="1:4" s="7" customFormat="1" ht="14.25" x14ac:dyDescent="0.3">
      <c r="A2805" s="37" t="s">
        <v>18892</v>
      </c>
      <c r="B2805" s="25" t="s">
        <v>18892</v>
      </c>
      <c r="C2805" s="7" t="s">
        <v>1739</v>
      </c>
      <c r="D2805" s="7" t="s">
        <v>18893</v>
      </c>
    </row>
    <row r="2806" spans="1:4" s="7" customFormat="1" ht="14.25" x14ac:dyDescent="0.3">
      <c r="A2806" s="37" t="s">
        <v>5499</v>
      </c>
      <c r="B2806" s="25" t="s">
        <v>5501</v>
      </c>
      <c r="C2806" s="7" t="s">
        <v>401</v>
      </c>
      <c r="D2806" s="7" t="s">
        <v>18894</v>
      </c>
    </row>
    <row r="2807" spans="1:4" s="7" customFormat="1" ht="14.25" x14ac:dyDescent="0.3">
      <c r="A2807" s="37" t="s">
        <v>1728</v>
      </c>
      <c r="B2807" s="25" t="s">
        <v>1730</v>
      </c>
      <c r="C2807" s="7" t="s">
        <v>1053</v>
      </c>
      <c r="D2807" s="7" t="s">
        <v>18895</v>
      </c>
    </row>
    <row r="2808" spans="1:4" s="7" customFormat="1" ht="14.25" x14ac:dyDescent="0.3">
      <c r="A2808" s="37" t="s">
        <v>12511</v>
      </c>
      <c r="B2808" s="25" t="s">
        <v>12512</v>
      </c>
      <c r="C2808" s="7" t="s">
        <v>64</v>
      </c>
      <c r="D2808" s="7" t="s">
        <v>18896</v>
      </c>
    </row>
    <row r="2809" spans="1:4" s="7" customFormat="1" ht="14.25" x14ac:dyDescent="0.3">
      <c r="A2809" s="37" t="s">
        <v>12511</v>
      </c>
      <c r="B2809" s="25" t="s">
        <v>12512</v>
      </c>
      <c r="C2809" s="7" t="s">
        <v>23</v>
      </c>
      <c r="D2809" s="7" t="s">
        <v>18897</v>
      </c>
    </row>
    <row r="2810" spans="1:4" s="7" customFormat="1" ht="14.25" x14ac:dyDescent="0.3">
      <c r="A2810" s="37" t="s">
        <v>4033</v>
      </c>
      <c r="B2810" s="25" t="s">
        <v>4035</v>
      </c>
      <c r="C2810" s="7" t="s">
        <v>1286</v>
      </c>
      <c r="D2810" s="7" t="s">
        <v>18898</v>
      </c>
    </row>
    <row r="2811" spans="1:4" s="7" customFormat="1" ht="14.25" x14ac:dyDescent="0.3">
      <c r="A2811" s="37" t="s">
        <v>4691</v>
      </c>
      <c r="B2811" s="25" t="s">
        <v>4693</v>
      </c>
      <c r="C2811" s="7" t="s">
        <v>18899</v>
      </c>
      <c r="D2811" s="7" t="s">
        <v>18900</v>
      </c>
    </row>
    <row r="2812" spans="1:4" s="7" customFormat="1" ht="14.25" x14ac:dyDescent="0.3">
      <c r="A2812" s="37" t="s">
        <v>4691</v>
      </c>
      <c r="B2812" s="25" t="s">
        <v>4693</v>
      </c>
      <c r="C2812" s="7" t="s">
        <v>4694</v>
      </c>
      <c r="D2812" s="7" t="s">
        <v>18901</v>
      </c>
    </row>
    <row r="2813" spans="1:4" s="7" customFormat="1" ht="14.25" x14ac:dyDescent="0.3">
      <c r="A2813" s="37" t="s">
        <v>18902</v>
      </c>
      <c r="B2813" s="25" t="s">
        <v>18902</v>
      </c>
      <c r="C2813" s="7" t="s">
        <v>3915</v>
      </c>
      <c r="D2813" s="7" t="s">
        <v>18903</v>
      </c>
    </row>
    <row r="2814" spans="1:4" s="7" customFormat="1" ht="14.25" x14ac:dyDescent="0.3">
      <c r="A2814" s="37" t="s">
        <v>18904</v>
      </c>
      <c r="B2814" s="25" t="s">
        <v>18904</v>
      </c>
      <c r="C2814" s="7" t="s">
        <v>3040</v>
      </c>
      <c r="D2814" s="7" t="s">
        <v>3605</v>
      </c>
    </row>
    <row r="2815" spans="1:4" s="7" customFormat="1" ht="14.25" x14ac:dyDescent="0.3">
      <c r="A2815" s="37" t="s">
        <v>18905</v>
      </c>
      <c r="B2815" s="25" t="s">
        <v>18905</v>
      </c>
      <c r="C2815" s="7" t="s">
        <v>3066</v>
      </c>
      <c r="D2815" s="7" t="s">
        <v>18906</v>
      </c>
    </row>
    <row r="2816" spans="1:4" s="7" customFormat="1" ht="14.25" x14ac:dyDescent="0.3">
      <c r="A2816" s="37" t="s">
        <v>18907</v>
      </c>
      <c r="B2816" s="25" t="s">
        <v>18908</v>
      </c>
      <c r="C2816" s="7" t="s">
        <v>9194</v>
      </c>
      <c r="D2816" s="7" t="s">
        <v>18909</v>
      </c>
    </row>
    <row r="2817" spans="1:4" s="7" customFormat="1" ht="14.25" x14ac:dyDescent="0.3">
      <c r="A2817" s="37" t="s">
        <v>10709</v>
      </c>
      <c r="B2817" s="25" t="s">
        <v>10710</v>
      </c>
      <c r="C2817" s="7" t="s">
        <v>8687</v>
      </c>
      <c r="D2817" s="7" t="s">
        <v>16555</v>
      </c>
    </row>
    <row r="2818" spans="1:4" s="7" customFormat="1" ht="14.25" x14ac:dyDescent="0.3">
      <c r="A2818" s="37" t="s">
        <v>18910</v>
      </c>
      <c r="B2818" s="25" t="s">
        <v>18910</v>
      </c>
      <c r="C2818" s="7" t="s">
        <v>6689</v>
      </c>
      <c r="D2818" s="7" t="s">
        <v>16385</v>
      </c>
    </row>
    <row r="2819" spans="1:4" s="7" customFormat="1" ht="14.25" x14ac:dyDescent="0.3">
      <c r="A2819" s="37" t="s">
        <v>2309</v>
      </c>
      <c r="B2819" s="25" t="s">
        <v>2311</v>
      </c>
      <c r="C2819" s="7" t="s">
        <v>2308</v>
      </c>
      <c r="D2819" s="7" t="s">
        <v>18911</v>
      </c>
    </row>
    <row r="2820" spans="1:4" s="7" customFormat="1" ht="14.25" x14ac:dyDescent="0.3">
      <c r="A2820" s="37" t="s">
        <v>1228</v>
      </c>
      <c r="B2820" s="25" t="s">
        <v>1228</v>
      </c>
      <c r="C2820" s="7" t="s">
        <v>15101</v>
      </c>
      <c r="D2820" s="7" t="s">
        <v>15834</v>
      </c>
    </row>
    <row r="2821" spans="1:4" s="7" customFormat="1" ht="14.25" x14ac:dyDescent="0.3">
      <c r="A2821" s="37" t="s">
        <v>1228</v>
      </c>
      <c r="B2821" s="25" t="s">
        <v>1228</v>
      </c>
      <c r="C2821" s="7" t="s">
        <v>543</v>
      </c>
      <c r="D2821" s="7" t="s">
        <v>18912</v>
      </c>
    </row>
    <row r="2822" spans="1:4" s="7" customFormat="1" ht="14.25" x14ac:dyDescent="0.3">
      <c r="A2822" s="37" t="s">
        <v>2569</v>
      </c>
      <c r="B2822" s="25" t="s">
        <v>2569</v>
      </c>
      <c r="C2822" s="7" t="s">
        <v>985</v>
      </c>
      <c r="D2822" s="7" t="s">
        <v>18913</v>
      </c>
    </row>
    <row r="2823" spans="1:4" s="7" customFormat="1" ht="14.25" x14ac:dyDescent="0.3">
      <c r="A2823" s="37" t="s">
        <v>18914</v>
      </c>
      <c r="B2823" s="25" t="s">
        <v>18914</v>
      </c>
      <c r="C2823" s="7" t="s">
        <v>1378</v>
      </c>
      <c r="D2823" s="7" t="s">
        <v>18915</v>
      </c>
    </row>
    <row r="2824" spans="1:4" s="7" customFormat="1" ht="14.25" x14ac:dyDescent="0.3">
      <c r="A2824" s="37" t="s">
        <v>18916</v>
      </c>
      <c r="B2824" s="25" t="s">
        <v>18916</v>
      </c>
      <c r="C2824" s="7" t="s">
        <v>2145</v>
      </c>
      <c r="D2824" s="7" t="s">
        <v>18917</v>
      </c>
    </row>
    <row r="2825" spans="1:4" s="7" customFormat="1" ht="14.25" x14ac:dyDescent="0.3">
      <c r="A2825" s="37" t="s">
        <v>1226</v>
      </c>
      <c r="B2825" s="25" t="s">
        <v>1226</v>
      </c>
      <c r="C2825" s="7" t="s">
        <v>192</v>
      </c>
      <c r="D2825" s="7" t="s">
        <v>18918</v>
      </c>
    </row>
    <row r="2826" spans="1:4" s="7" customFormat="1" ht="14.25" x14ac:dyDescent="0.3">
      <c r="A2826" s="37" t="s">
        <v>12965</v>
      </c>
      <c r="B2826" s="25" t="s">
        <v>12965</v>
      </c>
      <c r="C2826" s="7" t="s">
        <v>1712</v>
      </c>
      <c r="D2826" s="7" t="s">
        <v>18919</v>
      </c>
    </row>
    <row r="2827" spans="1:4" s="7" customFormat="1" ht="14.25" x14ac:dyDescent="0.3">
      <c r="A2827" s="37" t="s">
        <v>18920</v>
      </c>
      <c r="B2827" s="25" t="s">
        <v>18920</v>
      </c>
      <c r="C2827" s="7" t="s">
        <v>1906</v>
      </c>
      <c r="D2827" s="7" t="s">
        <v>18921</v>
      </c>
    </row>
    <row r="2828" spans="1:4" s="7" customFormat="1" ht="14.25" x14ac:dyDescent="0.3">
      <c r="A2828" s="37" t="s">
        <v>11153</v>
      </c>
      <c r="B2828" s="25" t="s">
        <v>11153</v>
      </c>
      <c r="C2828" s="7" t="s">
        <v>8205</v>
      </c>
      <c r="D2828" s="7" t="s">
        <v>18922</v>
      </c>
    </row>
    <row r="2829" spans="1:4" s="7" customFormat="1" ht="14.25" x14ac:dyDescent="0.3">
      <c r="A2829" s="37" t="s">
        <v>2920</v>
      </c>
      <c r="B2829" s="25" t="s">
        <v>2920</v>
      </c>
      <c r="C2829" s="7" t="s">
        <v>2922</v>
      </c>
      <c r="D2829" s="7" t="s">
        <v>18923</v>
      </c>
    </row>
    <row r="2830" spans="1:4" s="7" customFormat="1" ht="14.25" x14ac:dyDescent="0.3">
      <c r="A2830" s="37" t="s">
        <v>9359</v>
      </c>
      <c r="B2830" s="25" t="s">
        <v>9359</v>
      </c>
      <c r="C2830" s="7" t="s">
        <v>2510</v>
      </c>
      <c r="D2830" s="7" t="s">
        <v>1271</v>
      </c>
    </row>
    <row r="2831" spans="1:4" s="7" customFormat="1" ht="14.25" x14ac:dyDescent="0.3">
      <c r="A2831" s="37" t="s">
        <v>1877</v>
      </c>
      <c r="B2831" s="25" t="s">
        <v>1877</v>
      </c>
      <c r="C2831" s="7" t="s">
        <v>16880</v>
      </c>
      <c r="D2831" s="7" t="s">
        <v>18713</v>
      </c>
    </row>
    <row r="2832" spans="1:4" s="7" customFormat="1" ht="14.25" x14ac:dyDescent="0.3">
      <c r="A2832" s="37" t="s">
        <v>1877</v>
      </c>
      <c r="B2832" s="25" t="s">
        <v>1877</v>
      </c>
      <c r="C2832" s="7" t="s">
        <v>1879</v>
      </c>
      <c r="D2832" s="7" t="s">
        <v>18924</v>
      </c>
    </row>
    <row r="2833" spans="1:4" s="7" customFormat="1" ht="14.25" x14ac:dyDescent="0.3">
      <c r="A2833" s="37" t="s">
        <v>18925</v>
      </c>
      <c r="B2833" s="25" t="s">
        <v>18925</v>
      </c>
      <c r="C2833" s="7" t="s">
        <v>3514</v>
      </c>
      <c r="D2833" s="7" t="s">
        <v>18926</v>
      </c>
    </row>
    <row r="2834" spans="1:4" s="7" customFormat="1" ht="14.25" x14ac:dyDescent="0.3">
      <c r="A2834" s="37" t="s">
        <v>12543</v>
      </c>
      <c r="B2834" s="25" t="s">
        <v>12543</v>
      </c>
      <c r="C2834" s="7" t="s">
        <v>1761</v>
      </c>
      <c r="D2834" s="7" t="s">
        <v>18927</v>
      </c>
    </row>
    <row r="2835" spans="1:4" s="7" customFormat="1" ht="14.25" x14ac:dyDescent="0.3">
      <c r="A2835" s="37" t="s">
        <v>6174</v>
      </c>
      <c r="B2835" s="25" t="s">
        <v>6174</v>
      </c>
      <c r="C2835" s="7" t="s">
        <v>1796</v>
      </c>
      <c r="D2835" s="7" t="s">
        <v>18928</v>
      </c>
    </row>
    <row r="2836" spans="1:4" s="7" customFormat="1" ht="14.25" x14ac:dyDescent="0.3">
      <c r="A2836" s="37" t="s">
        <v>11798</v>
      </c>
      <c r="B2836" s="25" t="s">
        <v>11798</v>
      </c>
      <c r="C2836" s="7" t="s">
        <v>1761</v>
      </c>
      <c r="D2836" s="7" t="s">
        <v>18929</v>
      </c>
    </row>
    <row r="2837" spans="1:4" s="7" customFormat="1" ht="14.25" x14ac:dyDescent="0.3">
      <c r="A2837" s="37" t="s">
        <v>18930</v>
      </c>
      <c r="B2837" s="25" t="s">
        <v>18930</v>
      </c>
      <c r="C2837" s="7" t="s">
        <v>11</v>
      </c>
      <c r="D2837" s="7" t="s">
        <v>18931</v>
      </c>
    </row>
    <row r="2838" spans="1:4" s="7" customFormat="1" ht="14.25" x14ac:dyDescent="0.3">
      <c r="A2838" s="37" t="s">
        <v>18932</v>
      </c>
      <c r="B2838" s="25" t="s">
        <v>18932</v>
      </c>
      <c r="C2838" s="7" t="s">
        <v>14</v>
      </c>
      <c r="D2838" s="7" t="s">
        <v>18933</v>
      </c>
    </row>
    <row r="2839" spans="1:4" s="7" customFormat="1" ht="14.25" x14ac:dyDescent="0.3">
      <c r="A2839" s="37" t="s">
        <v>18934</v>
      </c>
      <c r="B2839" s="25" t="s">
        <v>18934</v>
      </c>
      <c r="C2839" s="7" t="s">
        <v>17</v>
      </c>
      <c r="D2839" s="7" t="s">
        <v>18935</v>
      </c>
    </row>
    <row r="2840" spans="1:4" s="7" customFormat="1" ht="14.25" x14ac:dyDescent="0.3">
      <c r="A2840" s="37" t="s">
        <v>1102</v>
      </c>
      <c r="B2840" s="25" t="s">
        <v>1102</v>
      </c>
      <c r="C2840" s="7" t="s">
        <v>94</v>
      </c>
      <c r="D2840" s="7" t="s">
        <v>18936</v>
      </c>
    </row>
    <row r="2841" spans="1:4" s="7" customFormat="1" ht="14.25" x14ac:dyDescent="0.3">
      <c r="A2841" s="37" t="s">
        <v>13187</v>
      </c>
      <c r="B2841" s="25" t="s">
        <v>13187</v>
      </c>
      <c r="C2841" s="7" t="s">
        <v>14</v>
      </c>
      <c r="D2841" s="7" t="s">
        <v>18937</v>
      </c>
    </row>
    <row r="2842" spans="1:4" s="7" customFormat="1" ht="14.25" x14ac:dyDescent="0.3">
      <c r="A2842" s="37" t="s">
        <v>12856</v>
      </c>
      <c r="B2842" s="25" t="s">
        <v>12857</v>
      </c>
      <c r="C2842" s="7" t="s">
        <v>94</v>
      </c>
      <c r="D2842" s="7" t="s">
        <v>18938</v>
      </c>
    </row>
    <row r="2843" spans="1:4" s="7" customFormat="1" ht="14.25" x14ac:dyDescent="0.3">
      <c r="A2843" s="37" t="s">
        <v>3033</v>
      </c>
      <c r="B2843" s="25" t="s">
        <v>3033</v>
      </c>
      <c r="C2843" s="7" t="s">
        <v>251</v>
      </c>
      <c r="D2843" s="7" t="s">
        <v>18939</v>
      </c>
    </row>
    <row r="2844" spans="1:4" s="7" customFormat="1" ht="14.25" x14ac:dyDescent="0.3">
      <c r="A2844" s="37" t="s">
        <v>3033</v>
      </c>
      <c r="B2844" s="25" t="s">
        <v>3033</v>
      </c>
      <c r="C2844" s="7" t="s">
        <v>15126</v>
      </c>
      <c r="D2844" s="7" t="s">
        <v>18268</v>
      </c>
    </row>
    <row r="2845" spans="1:4" s="7" customFormat="1" ht="14.25" x14ac:dyDescent="0.3">
      <c r="A2845" s="37" t="s">
        <v>9360</v>
      </c>
      <c r="B2845" s="25" t="s">
        <v>5231</v>
      </c>
      <c r="C2845" s="7" t="s">
        <v>864</v>
      </c>
      <c r="D2845" s="7" t="s">
        <v>18940</v>
      </c>
    </row>
    <row r="2846" spans="1:4" s="7" customFormat="1" ht="14.25" x14ac:dyDescent="0.3">
      <c r="A2846" s="37" t="s">
        <v>3035</v>
      </c>
      <c r="B2846" s="25" t="s">
        <v>3035</v>
      </c>
      <c r="C2846" s="7" t="s">
        <v>2851</v>
      </c>
      <c r="D2846" s="7" t="s">
        <v>18941</v>
      </c>
    </row>
    <row r="2847" spans="1:4" s="7" customFormat="1" ht="14.25" x14ac:dyDescent="0.3">
      <c r="A2847" s="37" t="s">
        <v>11019</v>
      </c>
      <c r="B2847" s="25" t="s">
        <v>11019</v>
      </c>
      <c r="C2847" s="7" t="s">
        <v>2703</v>
      </c>
      <c r="D2847" s="7" t="s">
        <v>2636</v>
      </c>
    </row>
    <row r="2848" spans="1:4" s="7" customFormat="1" ht="14.25" x14ac:dyDescent="0.3">
      <c r="A2848" s="37" t="s">
        <v>6818</v>
      </c>
      <c r="B2848" s="25" t="s">
        <v>6818</v>
      </c>
      <c r="C2848" s="7" t="s">
        <v>3264</v>
      </c>
      <c r="D2848" s="7" t="s">
        <v>18942</v>
      </c>
    </row>
    <row r="2849" spans="1:4" s="7" customFormat="1" ht="14.25" x14ac:dyDescent="0.3">
      <c r="A2849" s="37" t="s">
        <v>9362</v>
      </c>
      <c r="B2849" s="25" t="s">
        <v>9362</v>
      </c>
      <c r="C2849" s="7" t="s">
        <v>1573</v>
      </c>
      <c r="D2849" s="7" t="s">
        <v>18943</v>
      </c>
    </row>
    <row r="2850" spans="1:4" s="7" customFormat="1" ht="14.25" x14ac:dyDescent="0.3">
      <c r="A2850" s="37" t="s">
        <v>18944</v>
      </c>
      <c r="B2850" s="25" t="s">
        <v>18944</v>
      </c>
      <c r="C2850" s="7" t="s">
        <v>4094</v>
      </c>
      <c r="D2850" s="7" t="s">
        <v>18945</v>
      </c>
    </row>
    <row r="2851" spans="1:4" s="7" customFormat="1" ht="14.25" x14ac:dyDescent="0.3">
      <c r="A2851" s="37" t="s">
        <v>3052</v>
      </c>
      <c r="B2851" s="25" t="s">
        <v>3052</v>
      </c>
      <c r="C2851" s="7" t="s">
        <v>2220</v>
      </c>
      <c r="D2851" s="7" t="s">
        <v>18946</v>
      </c>
    </row>
    <row r="2852" spans="1:4" s="7" customFormat="1" ht="14.25" x14ac:dyDescent="0.3">
      <c r="A2852" s="37" t="s">
        <v>3052</v>
      </c>
      <c r="B2852" s="25" t="s">
        <v>3052</v>
      </c>
      <c r="C2852" s="7" t="s">
        <v>1362</v>
      </c>
      <c r="D2852" s="7" t="s">
        <v>18947</v>
      </c>
    </row>
    <row r="2853" spans="1:4" s="7" customFormat="1" ht="14.25" x14ac:dyDescent="0.3">
      <c r="A2853" s="37" t="s">
        <v>18948</v>
      </c>
      <c r="B2853" s="25" t="s">
        <v>18948</v>
      </c>
      <c r="C2853" s="7" t="s">
        <v>8362</v>
      </c>
      <c r="D2853" s="7" t="s">
        <v>18949</v>
      </c>
    </row>
    <row r="2854" spans="1:4" s="7" customFormat="1" ht="14.25" x14ac:dyDescent="0.3">
      <c r="A2854" s="37" t="s">
        <v>18950</v>
      </c>
      <c r="B2854" s="25" t="s">
        <v>18950</v>
      </c>
      <c r="C2854" s="7" t="s">
        <v>2485</v>
      </c>
      <c r="D2854" s="7" t="s">
        <v>18951</v>
      </c>
    </row>
    <row r="2855" spans="1:4" s="7" customFormat="1" ht="14.25" x14ac:dyDescent="0.3">
      <c r="A2855" s="37" t="s">
        <v>18952</v>
      </c>
      <c r="B2855" s="25" t="s">
        <v>18952</v>
      </c>
      <c r="C2855" s="7" t="s">
        <v>4255</v>
      </c>
      <c r="D2855" s="7" t="s">
        <v>18953</v>
      </c>
    </row>
    <row r="2856" spans="1:4" s="7" customFormat="1" ht="14.25" x14ac:dyDescent="0.3">
      <c r="A2856" s="37" t="s">
        <v>7206</v>
      </c>
      <c r="B2856" s="25" t="s">
        <v>7206</v>
      </c>
      <c r="C2856" s="7" t="s">
        <v>1148</v>
      </c>
      <c r="D2856" s="7" t="s">
        <v>18954</v>
      </c>
    </row>
    <row r="2857" spans="1:4" s="7" customFormat="1" ht="14.25" x14ac:dyDescent="0.3">
      <c r="A2857" s="37" t="s">
        <v>9364</v>
      </c>
      <c r="B2857" s="25" t="s">
        <v>9364</v>
      </c>
      <c r="C2857" s="7" t="s">
        <v>60</v>
      </c>
      <c r="D2857" s="7" t="s">
        <v>9365</v>
      </c>
    </row>
    <row r="2858" spans="1:4" s="7" customFormat="1" ht="14.25" x14ac:dyDescent="0.3">
      <c r="A2858" s="37" t="s">
        <v>18955</v>
      </c>
      <c r="B2858" s="25" t="s">
        <v>18955</v>
      </c>
      <c r="C2858" s="7" t="s">
        <v>1216</v>
      </c>
      <c r="D2858" s="7" t="s">
        <v>18956</v>
      </c>
    </row>
    <row r="2859" spans="1:4" s="7" customFormat="1" ht="14.25" x14ac:dyDescent="0.3">
      <c r="A2859" s="37" t="s">
        <v>10980</v>
      </c>
      <c r="B2859" s="25" t="s">
        <v>10980</v>
      </c>
      <c r="C2859" s="7" t="s">
        <v>2263</v>
      </c>
      <c r="D2859" s="7" t="s">
        <v>18957</v>
      </c>
    </row>
    <row r="2860" spans="1:4" s="7" customFormat="1" ht="14.25" x14ac:dyDescent="0.3">
      <c r="A2860" s="37" t="s">
        <v>11889</v>
      </c>
      <c r="B2860" s="25" t="s">
        <v>11889</v>
      </c>
      <c r="C2860" s="7" t="s">
        <v>2359</v>
      </c>
      <c r="D2860" s="7" t="s">
        <v>18958</v>
      </c>
    </row>
    <row r="2861" spans="1:4" s="7" customFormat="1" ht="14.25" x14ac:dyDescent="0.3">
      <c r="A2861" s="37" t="s">
        <v>18959</v>
      </c>
      <c r="B2861" s="25" t="s">
        <v>18959</v>
      </c>
      <c r="C2861" s="7" t="s">
        <v>2943</v>
      </c>
      <c r="D2861" s="7" t="s">
        <v>18960</v>
      </c>
    </row>
    <row r="2862" spans="1:4" s="7" customFormat="1" ht="14.25" x14ac:dyDescent="0.3">
      <c r="A2862" s="37" t="s">
        <v>18959</v>
      </c>
      <c r="B2862" s="25" t="s">
        <v>18959</v>
      </c>
      <c r="C2862" s="7" t="s">
        <v>7295</v>
      </c>
      <c r="D2862" s="7" t="s">
        <v>18961</v>
      </c>
    </row>
    <row r="2863" spans="1:4" s="7" customFormat="1" ht="14.25" x14ac:dyDescent="0.3">
      <c r="A2863" s="37" t="s">
        <v>18962</v>
      </c>
      <c r="B2863" s="25" t="s">
        <v>18962</v>
      </c>
      <c r="C2863" s="7" t="s">
        <v>566</v>
      </c>
      <c r="D2863" s="7" t="s">
        <v>18963</v>
      </c>
    </row>
    <row r="2864" spans="1:4" s="7" customFormat="1" ht="14.25" x14ac:dyDescent="0.3">
      <c r="A2864" s="37" t="s">
        <v>3041</v>
      </c>
      <c r="B2864" s="25" t="s">
        <v>3041</v>
      </c>
      <c r="C2864" s="7" t="s">
        <v>708</v>
      </c>
      <c r="D2864" s="7" t="s">
        <v>18964</v>
      </c>
    </row>
    <row r="2865" spans="1:4" s="7" customFormat="1" ht="14.25" x14ac:dyDescent="0.3">
      <c r="A2865" s="37" t="s">
        <v>18965</v>
      </c>
      <c r="B2865" s="25" t="s">
        <v>18966</v>
      </c>
      <c r="C2865" s="7" t="s">
        <v>1049</v>
      </c>
      <c r="D2865" s="7" t="s">
        <v>18967</v>
      </c>
    </row>
    <row r="2866" spans="1:4" s="7" customFormat="1" ht="14.25" x14ac:dyDescent="0.3">
      <c r="A2866" s="37" t="s">
        <v>4414</v>
      </c>
      <c r="B2866" s="25" t="s">
        <v>4416</v>
      </c>
      <c r="C2866" s="7" t="s">
        <v>14985</v>
      </c>
      <c r="D2866" s="7" t="s">
        <v>18968</v>
      </c>
    </row>
    <row r="2867" spans="1:4" s="7" customFormat="1" ht="14.25" x14ac:dyDescent="0.3">
      <c r="A2867" s="37" t="s">
        <v>4414</v>
      </c>
      <c r="B2867" s="25" t="s">
        <v>4416</v>
      </c>
      <c r="C2867" s="7" t="s">
        <v>1354</v>
      </c>
      <c r="D2867" s="7" t="s">
        <v>18969</v>
      </c>
    </row>
    <row r="2868" spans="1:4" s="7" customFormat="1" ht="14.25" x14ac:dyDescent="0.3">
      <c r="A2868" s="37" t="s">
        <v>18970</v>
      </c>
      <c r="B2868" s="25" t="s">
        <v>18970</v>
      </c>
      <c r="C2868" s="7" t="s">
        <v>2974</v>
      </c>
      <c r="D2868" s="7" t="s">
        <v>18971</v>
      </c>
    </row>
    <row r="2869" spans="1:4" s="7" customFormat="1" ht="14.25" x14ac:dyDescent="0.3">
      <c r="A2869" s="37" t="s">
        <v>3037</v>
      </c>
      <c r="B2869" s="25" t="s">
        <v>3039</v>
      </c>
      <c r="C2869" s="7" t="s">
        <v>3040</v>
      </c>
      <c r="D2869" s="7" t="s">
        <v>18972</v>
      </c>
    </row>
    <row r="2870" spans="1:4" s="7" customFormat="1" ht="14.25" x14ac:dyDescent="0.3">
      <c r="A2870" s="37" t="s">
        <v>3037</v>
      </c>
      <c r="B2870" s="25" t="s">
        <v>3039</v>
      </c>
      <c r="C2870" s="7" t="s">
        <v>18973</v>
      </c>
      <c r="D2870" s="7" t="s">
        <v>18974</v>
      </c>
    </row>
    <row r="2871" spans="1:4" s="7" customFormat="1" ht="14.25" x14ac:dyDescent="0.3">
      <c r="A2871" s="37" t="s">
        <v>3037</v>
      </c>
      <c r="B2871" s="25" t="s">
        <v>3039</v>
      </c>
      <c r="C2871" s="7" t="s">
        <v>2974</v>
      </c>
      <c r="D2871" s="7" t="s">
        <v>18975</v>
      </c>
    </row>
    <row r="2872" spans="1:4" s="7" customFormat="1" ht="14.25" x14ac:dyDescent="0.3">
      <c r="A2872" s="37" t="s">
        <v>3037</v>
      </c>
      <c r="B2872" s="25" t="s">
        <v>3039</v>
      </c>
      <c r="C2872" s="7" t="s">
        <v>7824</v>
      </c>
      <c r="D2872" s="7" t="s">
        <v>18976</v>
      </c>
    </row>
    <row r="2873" spans="1:4" s="7" customFormat="1" ht="14.25" x14ac:dyDescent="0.3">
      <c r="A2873" s="37" t="s">
        <v>18977</v>
      </c>
      <c r="B2873" s="25" t="s">
        <v>18977</v>
      </c>
      <c r="C2873" s="7" t="s">
        <v>5871</v>
      </c>
      <c r="D2873" s="7" t="s">
        <v>18978</v>
      </c>
    </row>
    <row r="2874" spans="1:4" s="7" customFormat="1" ht="14.25" x14ac:dyDescent="0.3">
      <c r="A2874" s="37" t="s">
        <v>11923</v>
      </c>
      <c r="B2874" s="25" t="s">
        <v>11923</v>
      </c>
      <c r="C2874" s="7" t="s">
        <v>1796</v>
      </c>
      <c r="D2874" s="7" t="s">
        <v>4155</v>
      </c>
    </row>
    <row r="2875" spans="1:4" s="7" customFormat="1" ht="14.25" x14ac:dyDescent="0.3">
      <c r="A2875" s="37" t="s">
        <v>12998</v>
      </c>
      <c r="B2875" s="25" t="s">
        <v>12998</v>
      </c>
      <c r="C2875" s="7" t="s">
        <v>100</v>
      </c>
      <c r="D2875" s="7" t="s">
        <v>18979</v>
      </c>
    </row>
    <row r="2876" spans="1:4" s="7" customFormat="1" ht="14.25" x14ac:dyDescent="0.3">
      <c r="A2876" s="37" t="s">
        <v>11791</v>
      </c>
      <c r="B2876" s="25" t="s">
        <v>11791</v>
      </c>
      <c r="C2876" s="7" t="s">
        <v>384</v>
      </c>
      <c r="D2876" s="7" t="s">
        <v>382</v>
      </c>
    </row>
    <row r="2877" spans="1:4" s="7" customFormat="1" ht="14.25" x14ac:dyDescent="0.3">
      <c r="A2877" s="37" t="s">
        <v>18980</v>
      </c>
      <c r="B2877" s="25" t="s">
        <v>18980</v>
      </c>
      <c r="C2877" s="7" t="s">
        <v>12418</v>
      </c>
      <c r="D2877" s="7" t="s">
        <v>18981</v>
      </c>
    </row>
    <row r="2878" spans="1:4" s="7" customFormat="1" ht="14.25" x14ac:dyDescent="0.3">
      <c r="A2878" s="37" t="s">
        <v>10539</v>
      </c>
      <c r="B2878" s="25" t="s">
        <v>2245</v>
      </c>
      <c r="C2878" s="7" t="s">
        <v>10540</v>
      </c>
      <c r="D2878" s="7" t="s">
        <v>18982</v>
      </c>
    </row>
    <row r="2879" spans="1:4" s="7" customFormat="1" ht="14.25" x14ac:dyDescent="0.3">
      <c r="A2879" s="37" t="s">
        <v>3043</v>
      </c>
      <c r="B2879" s="25" t="s">
        <v>3045</v>
      </c>
      <c r="C2879" s="7" t="s">
        <v>100</v>
      </c>
      <c r="D2879" s="7" t="s">
        <v>18983</v>
      </c>
    </row>
    <row r="2880" spans="1:4" s="7" customFormat="1" ht="14.25" x14ac:dyDescent="0.3">
      <c r="A2880" s="37" t="s">
        <v>3043</v>
      </c>
      <c r="B2880" s="25" t="s">
        <v>3045</v>
      </c>
      <c r="C2880" s="7" t="s">
        <v>1096</v>
      </c>
      <c r="D2880" s="7" t="s">
        <v>18984</v>
      </c>
    </row>
    <row r="2881" spans="1:4" s="7" customFormat="1" ht="14.25" x14ac:dyDescent="0.3">
      <c r="A2881" s="37" t="s">
        <v>9366</v>
      </c>
      <c r="B2881" s="25" t="s">
        <v>9366</v>
      </c>
      <c r="C2881" s="7" t="s">
        <v>2974</v>
      </c>
      <c r="D2881" s="7" t="s">
        <v>18985</v>
      </c>
    </row>
    <row r="2882" spans="1:4" s="7" customFormat="1" ht="14.25" x14ac:dyDescent="0.3">
      <c r="A2882" s="37" t="s">
        <v>9366</v>
      </c>
      <c r="B2882" s="25" t="s">
        <v>9366</v>
      </c>
      <c r="C2882" s="7" t="s">
        <v>3040</v>
      </c>
      <c r="D2882" s="7" t="s">
        <v>18986</v>
      </c>
    </row>
    <row r="2883" spans="1:4" s="7" customFormat="1" ht="14.25" x14ac:dyDescent="0.3">
      <c r="A2883" s="37" t="s">
        <v>9366</v>
      </c>
      <c r="B2883" s="25" t="s">
        <v>9366</v>
      </c>
      <c r="C2883" s="7" t="s">
        <v>7824</v>
      </c>
      <c r="D2883" s="7" t="s">
        <v>5038</v>
      </c>
    </row>
    <row r="2884" spans="1:4" s="7" customFormat="1" ht="14.25" x14ac:dyDescent="0.3">
      <c r="A2884" s="37" t="s">
        <v>4629</v>
      </c>
      <c r="B2884" s="25" t="s">
        <v>4631</v>
      </c>
      <c r="C2884" s="7" t="s">
        <v>2362</v>
      </c>
      <c r="D2884" s="7" t="s">
        <v>18987</v>
      </c>
    </row>
    <row r="2885" spans="1:4" s="7" customFormat="1" ht="14.25" x14ac:dyDescent="0.3">
      <c r="A2885" s="37" t="s">
        <v>3291</v>
      </c>
      <c r="B2885" s="25" t="s">
        <v>3293</v>
      </c>
      <c r="C2885" s="7" t="s">
        <v>3294</v>
      </c>
      <c r="D2885" s="7" t="s">
        <v>18988</v>
      </c>
    </row>
    <row r="2886" spans="1:4" s="7" customFormat="1" ht="14.25" x14ac:dyDescent="0.3">
      <c r="A2886" s="37" t="s">
        <v>18989</v>
      </c>
      <c r="B2886" s="25" t="s">
        <v>18989</v>
      </c>
      <c r="C2886" s="7" t="s">
        <v>2828</v>
      </c>
      <c r="D2886" s="7" t="s">
        <v>18990</v>
      </c>
    </row>
    <row r="2887" spans="1:4" s="7" customFormat="1" ht="14.25" x14ac:dyDescent="0.3">
      <c r="A2887" s="37" t="s">
        <v>18991</v>
      </c>
      <c r="B2887" s="25" t="s">
        <v>18991</v>
      </c>
      <c r="C2887" s="7" t="s">
        <v>18992</v>
      </c>
      <c r="D2887" s="7" t="s">
        <v>18993</v>
      </c>
    </row>
    <row r="2888" spans="1:4" s="7" customFormat="1" ht="14.25" x14ac:dyDescent="0.3">
      <c r="A2888" s="37" t="s">
        <v>9367</v>
      </c>
      <c r="B2888" s="25" t="s">
        <v>9367</v>
      </c>
      <c r="C2888" s="7" t="s">
        <v>265</v>
      </c>
      <c r="D2888" s="7" t="s">
        <v>9368</v>
      </c>
    </row>
    <row r="2889" spans="1:4" s="7" customFormat="1" ht="14.25" x14ac:dyDescent="0.3">
      <c r="A2889" s="37" t="s">
        <v>18994</v>
      </c>
      <c r="B2889" s="25" t="s">
        <v>18994</v>
      </c>
      <c r="C2889" s="7" t="s">
        <v>244</v>
      </c>
      <c r="D2889" s="7" t="s">
        <v>18995</v>
      </c>
    </row>
    <row r="2890" spans="1:4" s="7" customFormat="1" ht="14.25" x14ac:dyDescent="0.3">
      <c r="A2890" s="37" t="s">
        <v>6620</v>
      </c>
      <c r="B2890" s="25" t="s">
        <v>6622</v>
      </c>
      <c r="C2890" s="7" t="s">
        <v>265</v>
      </c>
      <c r="D2890" s="7" t="s">
        <v>18996</v>
      </c>
    </row>
    <row r="2891" spans="1:4" s="7" customFormat="1" ht="14.25" x14ac:dyDescent="0.3">
      <c r="A2891" s="37" t="s">
        <v>18997</v>
      </c>
      <c r="B2891" s="25" t="s">
        <v>12707</v>
      </c>
      <c r="C2891" s="7" t="s">
        <v>2325</v>
      </c>
      <c r="D2891" s="7" t="s">
        <v>18998</v>
      </c>
    </row>
    <row r="2892" spans="1:4" s="7" customFormat="1" ht="14.25" x14ac:dyDescent="0.3">
      <c r="A2892" s="37" t="s">
        <v>18999</v>
      </c>
      <c r="B2892" s="25" t="s">
        <v>18999</v>
      </c>
      <c r="C2892" s="7" t="s">
        <v>1111</v>
      </c>
      <c r="D2892" s="7" t="s">
        <v>19000</v>
      </c>
    </row>
    <row r="2893" spans="1:4" s="7" customFormat="1" ht="14.25" x14ac:dyDescent="0.3">
      <c r="A2893" s="37" t="s">
        <v>19001</v>
      </c>
      <c r="B2893" s="25" t="s">
        <v>18999</v>
      </c>
      <c r="C2893" s="7" t="s">
        <v>1111</v>
      </c>
      <c r="D2893" s="7" t="s">
        <v>19002</v>
      </c>
    </row>
    <row r="2894" spans="1:4" s="7" customFormat="1" ht="14.25" x14ac:dyDescent="0.3">
      <c r="A2894" s="37" t="s">
        <v>4036</v>
      </c>
      <c r="B2894" s="25" t="s">
        <v>4036</v>
      </c>
      <c r="C2894" s="7" t="s">
        <v>1886</v>
      </c>
      <c r="D2894" s="7" t="s">
        <v>19003</v>
      </c>
    </row>
    <row r="2895" spans="1:4" s="7" customFormat="1" ht="14.25" x14ac:dyDescent="0.3">
      <c r="A2895" s="37" t="s">
        <v>11800</v>
      </c>
      <c r="B2895" s="25" t="s">
        <v>11800</v>
      </c>
      <c r="C2895" s="7" t="s">
        <v>14987</v>
      </c>
      <c r="D2895" s="7" t="s">
        <v>15652</v>
      </c>
    </row>
    <row r="2896" spans="1:4" s="7" customFormat="1" ht="14.25" x14ac:dyDescent="0.3">
      <c r="A2896" s="37" t="s">
        <v>11800</v>
      </c>
      <c r="B2896" s="25" t="s">
        <v>11800</v>
      </c>
      <c r="C2896" s="7" t="s">
        <v>595</v>
      </c>
      <c r="D2896" s="7" t="s">
        <v>3262</v>
      </c>
    </row>
    <row r="2897" spans="1:4" s="7" customFormat="1" ht="14.25" x14ac:dyDescent="0.3">
      <c r="A2897" s="37" t="s">
        <v>4064</v>
      </c>
      <c r="B2897" s="25" t="s">
        <v>4066</v>
      </c>
      <c r="C2897" s="7" t="s">
        <v>627</v>
      </c>
      <c r="D2897" s="7" t="s">
        <v>19004</v>
      </c>
    </row>
    <row r="2898" spans="1:4" s="7" customFormat="1" ht="14.25" x14ac:dyDescent="0.3">
      <c r="A2898" s="37" t="s">
        <v>19005</v>
      </c>
      <c r="B2898" s="25" t="s">
        <v>19005</v>
      </c>
      <c r="C2898" s="7" t="s">
        <v>822</v>
      </c>
      <c r="D2898" s="7" t="s">
        <v>19004</v>
      </c>
    </row>
    <row r="2899" spans="1:4" s="7" customFormat="1" ht="14.25" x14ac:dyDescent="0.3">
      <c r="A2899" s="37" t="s">
        <v>4041</v>
      </c>
      <c r="B2899" s="25" t="s">
        <v>4041</v>
      </c>
      <c r="C2899" s="7" t="s">
        <v>2004</v>
      </c>
      <c r="D2899" s="7" t="s">
        <v>19006</v>
      </c>
    </row>
    <row r="2900" spans="1:4" s="7" customFormat="1" ht="14.25" x14ac:dyDescent="0.3">
      <c r="A2900" s="37" t="s">
        <v>9369</v>
      </c>
      <c r="B2900" s="25" t="s">
        <v>9369</v>
      </c>
      <c r="C2900" s="7" t="s">
        <v>3831</v>
      </c>
      <c r="D2900" s="7" t="s">
        <v>19007</v>
      </c>
    </row>
    <row r="2901" spans="1:4" s="7" customFormat="1" ht="14.25" x14ac:dyDescent="0.3">
      <c r="A2901" s="37" t="s">
        <v>9371</v>
      </c>
      <c r="B2901" s="25" t="s">
        <v>5464</v>
      </c>
      <c r="C2901" s="7" t="s">
        <v>5466</v>
      </c>
      <c r="D2901" s="7" t="s">
        <v>19008</v>
      </c>
    </row>
    <row r="2902" spans="1:4" s="7" customFormat="1" ht="14.25" x14ac:dyDescent="0.3">
      <c r="A2902" s="37" t="s">
        <v>8043</v>
      </c>
      <c r="B2902" s="25" t="s">
        <v>8043</v>
      </c>
      <c r="C2902" s="7" t="s">
        <v>4890</v>
      </c>
      <c r="D2902" s="7" t="s">
        <v>19009</v>
      </c>
    </row>
    <row r="2903" spans="1:4" s="7" customFormat="1" ht="14.25" x14ac:dyDescent="0.3">
      <c r="A2903" s="37" t="s">
        <v>9090</v>
      </c>
      <c r="B2903" s="25" t="s">
        <v>9090</v>
      </c>
      <c r="C2903" s="7" t="s">
        <v>14406</v>
      </c>
      <c r="D2903" s="7" t="s">
        <v>19010</v>
      </c>
    </row>
    <row r="2904" spans="1:4" s="7" customFormat="1" ht="14.25" x14ac:dyDescent="0.3">
      <c r="A2904" s="37" t="s">
        <v>8047</v>
      </c>
      <c r="B2904" s="25" t="s">
        <v>8047</v>
      </c>
      <c r="C2904" s="7" t="s">
        <v>1354</v>
      </c>
      <c r="D2904" s="7" t="s">
        <v>8048</v>
      </c>
    </row>
    <row r="2905" spans="1:4" s="7" customFormat="1" ht="14.25" x14ac:dyDescent="0.3">
      <c r="A2905" s="37" t="s">
        <v>4038</v>
      </c>
      <c r="B2905" s="25" t="s">
        <v>4038</v>
      </c>
      <c r="C2905" s="7" t="s">
        <v>4040</v>
      </c>
      <c r="D2905" s="7" t="s">
        <v>19011</v>
      </c>
    </row>
    <row r="2906" spans="1:4" s="7" customFormat="1" ht="14.25" x14ac:dyDescent="0.3">
      <c r="A2906" s="37" t="s">
        <v>19012</v>
      </c>
      <c r="B2906" s="25" t="s">
        <v>19012</v>
      </c>
      <c r="C2906" s="7" t="s">
        <v>1430</v>
      </c>
      <c r="D2906" s="7" t="s">
        <v>19013</v>
      </c>
    </row>
    <row r="2907" spans="1:4" s="7" customFormat="1" ht="14.25" x14ac:dyDescent="0.3">
      <c r="A2907" s="37" t="s">
        <v>14084</v>
      </c>
      <c r="B2907" s="25" t="s">
        <v>14084</v>
      </c>
      <c r="C2907" s="7" t="s">
        <v>2789</v>
      </c>
      <c r="D2907" s="7" t="s">
        <v>19014</v>
      </c>
    </row>
    <row r="2908" spans="1:4" s="7" customFormat="1" ht="14.25" x14ac:dyDescent="0.3">
      <c r="A2908" s="37" t="s">
        <v>19015</v>
      </c>
      <c r="B2908" s="25" t="s">
        <v>19015</v>
      </c>
      <c r="C2908" s="7" t="s">
        <v>159</v>
      </c>
      <c r="D2908" s="7" t="s">
        <v>1337</v>
      </c>
    </row>
    <row r="2909" spans="1:4" s="7" customFormat="1" ht="14.25" x14ac:dyDescent="0.3">
      <c r="A2909" s="37" t="s">
        <v>6020</v>
      </c>
      <c r="B2909" s="25" t="s">
        <v>6274</v>
      </c>
      <c r="C2909" s="7" t="s">
        <v>5362</v>
      </c>
      <c r="D2909" s="7" t="s">
        <v>6021</v>
      </c>
    </row>
    <row r="2910" spans="1:4" s="7" customFormat="1" ht="14.25" x14ac:dyDescent="0.3">
      <c r="A2910" s="37" t="s">
        <v>6020</v>
      </c>
      <c r="B2910" s="25" t="s">
        <v>6020</v>
      </c>
      <c r="C2910" s="7" t="s">
        <v>1528</v>
      </c>
      <c r="D2910" s="7" t="s">
        <v>7835</v>
      </c>
    </row>
    <row r="2911" spans="1:4" s="7" customFormat="1" ht="14.25" x14ac:dyDescent="0.3">
      <c r="A2911" s="37" t="s">
        <v>19016</v>
      </c>
      <c r="B2911" s="25" t="s">
        <v>19016</v>
      </c>
      <c r="C2911" s="7" t="s">
        <v>122</v>
      </c>
      <c r="D2911" s="7" t="s">
        <v>19017</v>
      </c>
    </row>
    <row r="2912" spans="1:4" s="7" customFormat="1" ht="14.25" x14ac:dyDescent="0.3">
      <c r="A2912" s="37" t="s">
        <v>6041</v>
      </c>
      <c r="B2912" s="25" t="s">
        <v>6041</v>
      </c>
      <c r="C2912" s="7" t="s">
        <v>1761</v>
      </c>
      <c r="D2912" s="7" t="s">
        <v>19018</v>
      </c>
    </row>
    <row r="2913" spans="1:4" s="7" customFormat="1" ht="14.25" x14ac:dyDescent="0.3">
      <c r="A2913" s="37" t="s">
        <v>5942</v>
      </c>
      <c r="B2913" s="25" t="s">
        <v>5942</v>
      </c>
      <c r="C2913" s="7" t="s">
        <v>1381</v>
      </c>
      <c r="D2913" s="7" t="s">
        <v>19019</v>
      </c>
    </row>
    <row r="2914" spans="1:4" s="7" customFormat="1" ht="14.25" x14ac:dyDescent="0.3">
      <c r="A2914" s="37" t="s">
        <v>19020</v>
      </c>
      <c r="B2914" s="25" t="s">
        <v>19020</v>
      </c>
      <c r="C2914" s="7" t="s">
        <v>1573</v>
      </c>
      <c r="D2914" s="7" t="s">
        <v>19021</v>
      </c>
    </row>
    <row r="2915" spans="1:4" s="7" customFormat="1" ht="14.25" x14ac:dyDescent="0.3">
      <c r="A2915" s="37" t="s">
        <v>9102</v>
      </c>
      <c r="B2915" s="25" t="s">
        <v>3046</v>
      </c>
      <c r="C2915" s="7" t="s">
        <v>2703</v>
      </c>
      <c r="D2915" s="7" t="s">
        <v>6021</v>
      </c>
    </row>
    <row r="2916" spans="1:4" s="7" customFormat="1" ht="14.25" x14ac:dyDescent="0.3">
      <c r="A2916" s="37" t="s">
        <v>2298</v>
      </c>
      <c r="B2916" s="25" t="s">
        <v>2298</v>
      </c>
      <c r="C2916" s="7" t="s">
        <v>2300</v>
      </c>
      <c r="D2916" s="7" t="s">
        <v>19022</v>
      </c>
    </row>
    <row r="2917" spans="1:4" s="7" customFormat="1" ht="14.25" x14ac:dyDescent="0.3">
      <c r="A2917" s="37" t="s">
        <v>6022</v>
      </c>
      <c r="B2917" s="25" t="s">
        <v>6022</v>
      </c>
      <c r="C2917" s="7" t="s">
        <v>2834</v>
      </c>
      <c r="D2917" s="7" t="s">
        <v>19023</v>
      </c>
    </row>
    <row r="2918" spans="1:4" s="7" customFormat="1" ht="14.25" x14ac:dyDescent="0.3">
      <c r="A2918" s="37" t="s">
        <v>12159</v>
      </c>
      <c r="B2918" s="25" t="s">
        <v>12159</v>
      </c>
      <c r="C2918" s="7" t="s">
        <v>12160</v>
      </c>
      <c r="D2918" s="7" t="s">
        <v>19024</v>
      </c>
    </row>
    <row r="2919" spans="1:4" s="7" customFormat="1" ht="14.25" x14ac:dyDescent="0.3">
      <c r="A2919" s="37" t="s">
        <v>2295</v>
      </c>
      <c r="B2919" s="25" t="s">
        <v>2295</v>
      </c>
      <c r="C2919" s="7" t="s">
        <v>656</v>
      </c>
      <c r="D2919" s="7" t="s">
        <v>19025</v>
      </c>
    </row>
    <row r="2920" spans="1:4" s="7" customFormat="1" ht="14.25" x14ac:dyDescent="0.3">
      <c r="A2920" s="37" t="s">
        <v>2295</v>
      </c>
      <c r="B2920" s="25" t="s">
        <v>2295</v>
      </c>
      <c r="C2920" s="7" t="s">
        <v>1290</v>
      </c>
      <c r="D2920" s="7" t="s">
        <v>19026</v>
      </c>
    </row>
    <row r="2921" spans="1:4" s="7" customFormat="1" ht="14.25" x14ac:dyDescent="0.3">
      <c r="A2921" s="37" t="s">
        <v>10958</v>
      </c>
      <c r="B2921" s="25" t="s">
        <v>10958</v>
      </c>
      <c r="C2921" s="7" t="s">
        <v>891</v>
      </c>
      <c r="D2921" s="7" t="s">
        <v>19027</v>
      </c>
    </row>
    <row r="2922" spans="1:4" s="7" customFormat="1" ht="14.25" x14ac:dyDescent="0.3">
      <c r="A2922" s="37" t="s">
        <v>3493</v>
      </c>
      <c r="B2922" s="25" t="s">
        <v>3493</v>
      </c>
      <c r="C2922" s="7" t="s">
        <v>3495</v>
      </c>
      <c r="D2922" s="7" t="s">
        <v>19028</v>
      </c>
    </row>
    <row r="2923" spans="1:4" s="7" customFormat="1" ht="14.25" x14ac:dyDescent="0.3">
      <c r="A2923" s="37" t="s">
        <v>12544</v>
      </c>
      <c r="B2923" s="25" t="s">
        <v>12544</v>
      </c>
      <c r="C2923" s="7" t="s">
        <v>1628</v>
      </c>
      <c r="D2923" s="7" t="s">
        <v>19029</v>
      </c>
    </row>
    <row r="2924" spans="1:4" s="7" customFormat="1" ht="14.25" x14ac:dyDescent="0.3">
      <c r="A2924" s="37" t="s">
        <v>6028</v>
      </c>
      <c r="B2924" s="25" t="s">
        <v>6028</v>
      </c>
      <c r="C2924" s="7" t="s">
        <v>1793</v>
      </c>
      <c r="D2924" s="7" t="s">
        <v>19030</v>
      </c>
    </row>
    <row r="2925" spans="1:4" s="7" customFormat="1" ht="14.25" x14ac:dyDescent="0.3">
      <c r="A2925" s="37" t="s">
        <v>2284</v>
      </c>
      <c r="B2925" s="25" t="s">
        <v>2284</v>
      </c>
      <c r="C2925" s="7" t="s">
        <v>2286</v>
      </c>
      <c r="D2925" s="7" t="s">
        <v>2285</v>
      </c>
    </row>
    <row r="2926" spans="1:4" s="7" customFormat="1" ht="14.25" x14ac:dyDescent="0.3">
      <c r="A2926" s="37" t="s">
        <v>3311</v>
      </c>
      <c r="B2926" s="25" t="s">
        <v>3313</v>
      </c>
      <c r="C2926" s="7" t="s">
        <v>392</v>
      </c>
      <c r="D2926" s="7" t="s">
        <v>19031</v>
      </c>
    </row>
    <row r="2927" spans="1:4" s="7" customFormat="1" ht="14.25" x14ac:dyDescent="0.3">
      <c r="A2927" s="37" t="s">
        <v>7878</v>
      </c>
      <c r="B2927" s="25" t="s">
        <v>7878</v>
      </c>
      <c r="C2927" s="7" t="s">
        <v>19032</v>
      </c>
      <c r="D2927" s="7" t="s">
        <v>19033</v>
      </c>
    </row>
    <row r="2928" spans="1:4" s="7" customFormat="1" ht="14.25" x14ac:dyDescent="0.3">
      <c r="A2928" s="37" t="s">
        <v>7878</v>
      </c>
      <c r="B2928" s="25" t="s">
        <v>7878</v>
      </c>
      <c r="C2928" s="7" t="s">
        <v>7880</v>
      </c>
      <c r="D2928" s="7" t="s">
        <v>19034</v>
      </c>
    </row>
    <row r="2929" spans="1:4" s="7" customFormat="1" ht="14.25" x14ac:dyDescent="0.3">
      <c r="A2929" s="37" t="s">
        <v>7184</v>
      </c>
      <c r="B2929" s="25" t="s">
        <v>7186</v>
      </c>
      <c r="C2929" s="7" t="s">
        <v>1049</v>
      </c>
      <c r="D2929" s="7" t="s">
        <v>19035</v>
      </c>
    </row>
    <row r="2930" spans="1:4" s="7" customFormat="1" ht="14.25" x14ac:dyDescent="0.3">
      <c r="A2930" s="37" t="s">
        <v>6025</v>
      </c>
      <c r="B2930" s="25" t="s">
        <v>6025</v>
      </c>
      <c r="C2930" s="7" t="s">
        <v>18442</v>
      </c>
      <c r="D2930" s="7" t="s">
        <v>18443</v>
      </c>
    </row>
    <row r="2931" spans="1:4" s="7" customFormat="1" ht="14.25" x14ac:dyDescent="0.3">
      <c r="A2931" s="37" t="s">
        <v>6025</v>
      </c>
      <c r="B2931" s="25" t="s">
        <v>6025</v>
      </c>
      <c r="C2931" s="7" t="s">
        <v>1718</v>
      </c>
      <c r="D2931" s="7" t="s">
        <v>19036</v>
      </c>
    </row>
    <row r="2932" spans="1:4" s="7" customFormat="1" ht="14.25" x14ac:dyDescent="0.3">
      <c r="A2932" s="37" t="s">
        <v>13108</v>
      </c>
      <c r="B2932" s="25" t="s">
        <v>13108</v>
      </c>
      <c r="C2932" s="7" t="s">
        <v>4735</v>
      </c>
      <c r="D2932" s="7" t="s">
        <v>19037</v>
      </c>
    </row>
    <row r="2933" spans="1:4" s="7" customFormat="1" ht="14.25" x14ac:dyDescent="0.3">
      <c r="A2933" s="37" t="s">
        <v>2291</v>
      </c>
      <c r="B2933" s="25" t="s">
        <v>2291</v>
      </c>
      <c r="C2933" s="7" t="s">
        <v>2304</v>
      </c>
      <c r="D2933" s="7" t="s">
        <v>19038</v>
      </c>
    </row>
    <row r="2934" spans="1:4" s="7" customFormat="1" ht="14.25" x14ac:dyDescent="0.3">
      <c r="A2934" s="37" t="s">
        <v>2291</v>
      </c>
      <c r="B2934" s="25" t="s">
        <v>2291</v>
      </c>
      <c r="C2934" s="7" t="s">
        <v>233</v>
      </c>
      <c r="D2934" s="7" t="s">
        <v>19039</v>
      </c>
    </row>
    <row r="2935" spans="1:4" s="7" customFormat="1" ht="14.25" x14ac:dyDescent="0.3">
      <c r="A2935" s="37" t="s">
        <v>2291</v>
      </c>
      <c r="B2935" s="25" t="s">
        <v>2291</v>
      </c>
      <c r="C2935" s="7" t="s">
        <v>2293</v>
      </c>
      <c r="D2935" s="7" t="s">
        <v>19040</v>
      </c>
    </row>
    <row r="2936" spans="1:4" s="7" customFormat="1" ht="14.25" x14ac:dyDescent="0.3">
      <c r="A2936" s="37" t="s">
        <v>7834</v>
      </c>
      <c r="B2936" s="25" t="s">
        <v>7834</v>
      </c>
      <c r="C2936" s="7" t="s">
        <v>3898</v>
      </c>
      <c r="D2936" s="7" t="s">
        <v>7835</v>
      </c>
    </row>
    <row r="2937" spans="1:4" s="7" customFormat="1" ht="14.25" x14ac:dyDescent="0.3">
      <c r="A2937" s="37" t="s">
        <v>10852</v>
      </c>
      <c r="B2937" s="25" t="s">
        <v>10852</v>
      </c>
      <c r="C2937" s="7" t="s">
        <v>797</v>
      </c>
      <c r="D2937" s="7" t="s">
        <v>19041</v>
      </c>
    </row>
    <row r="2938" spans="1:4" s="7" customFormat="1" ht="14.25" x14ac:dyDescent="0.3">
      <c r="A2938" s="37" t="s">
        <v>12647</v>
      </c>
      <c r="B2938" s="25" t="s">
        <v>12647</v>
      </c>
      <c r="C2938" s="7" t="s">
        <v>2127</v>
      </c>
      <c r="D2938" s="7" t="s">
        <v>19042</v>
      </c>
    </row>
    <row r="2939" spans="1:4" s="7" customFormat="1" ht="14.25" x14ac:dyDescent="0.3">
      <c r="A2939" s="37" t="s">
        <v>4732</v>
      </c>
      <c r="B2939" s="25" t="s">
        <v>4734</v>
      </c>
      <c r="C2939" s="7" t="s">
        <v>4735</v>
      </c>
      <c r="D2939" s="7" t="s">
        <v>19043</v>
      </c>
    </row>
    <row r="2940" spans="1:4" s="7" customFormat="1" ht="14.25" x14ac:dyDescent="0.3">
      <c r="A2940" s="37" t="s">
        <v>4732</v>
      </c>
      <c r="B2940" s="25" t="s">
        <v>4734</v>
      </c>
      <c r="C2940" s="7" t="s">
        <v>19044</v>
      </c>
      <c r="D2940" s="7" t="s">
        <v>19045</v>
      </c>
    </row>
    <row r="2941" spans="1:4" s="7" customFormat="1" ht="14.25" x14ac:dyDescent="0.3">
      <c r="A2941" s="37" t="s">
        <v>4732</v>
      </c>
      <c r="B2941" s="25" t="s">
        <v>4734</v>
      </c>
      <c r="C2941" s="7" t="s">
        <v>6440</v>
      </c>
      <c r="D2941" s="7" t="s">
        <v>19046</v>
      </c>
    </row>
    <row r="2942" spans="1:4" s="7" customFormat="1" ht="14.25" x14ac:dyDescent="0.3">
      <c r="A2942" s="37" t="s">
        <v>4732</v>
      </c>
      <c r="B2942" s="25" t="s">
        <v>4734</v>
      </c>
      <c r="C2942" s="7" t="s">
        <v>4739</v>
      </c>
      <c r="D2942" s="7" t="s">
        <v>19047</v>
      </c>
    </row>
    <row r="2943" spans="1:4" s="7" customFormat="1" ht="14.25" x14ac:dyDescent="0.3">
      <c r="A2943" s="37" t="s">
        <v>11134</v>
      </c>
      <c r="B2943" s="25" t="s">
        <v>11135</v>
      </c>
      <c r="C2943" s="7" t="s">
        <v>2556</v>
      </c>
      <c r="D2943" s="7" t="s">
        <v>19048</v>
      </c>
    </row>
    <row r="2944" spans="1:4" s="7" customFormat="1" ht="14.25" x14ac:dyDescent="0.3">
      <c r="A2944" s="37" t="s">
        <v>7229</v>
      </c>
      <c r="B2944" s="25" t="s">
        <v>7229</v>
      </c>
      <c r="C2944" s="7" t="s">
        <v>822</v>
      </c>
      <c r="D2944" s="7" t="s">
        <v>19049</v>
      </c>
    </row>
    <row r="2945" spans="1:4" s="7" customFormat="1" ht="14.25" x14ac:dyDescent="0.3">
      <c r="A2945" s="37" t="s">
        <v>10645</v>
      </c>
      <c r="B2945" s="25" t="s">
        <v>10645</v>
      </c>
      <c r="C2945" s="7" t="s">
        <v>839</v>
      </c>
      <c r="D2945" s="7" t="s">
        <v>7835</v>
      </c>
    </row>
    <row r="2946" spans="1:4" s="7" customFormat="1" ht="14.25" x14ac:dyDescent="0.3">
      <c r="A2946" s="37" t="s">
        <v>2288</v>
      </c>
      <c r="B2946" s="25" t="s">
        <v>1439</v>
      </c>
      <c r="C2946" s="7" t="s">
        <v>214</v>
      </c>
      <c r="D2946" s="7" t="s">
        <v>19050</v>
      </c>
    </row>
    <row r="2947" spans="1:4" s="7" customFormat="1" ht="14.25" x14ac:dyDescent="0.3">
      <c r="A2947" s="37" t="s">
        <v>6035</v>
      </c>
      <c r="B2947" s="25" t="s">
        <v>6035</v>
      </c>
      <c r="C2947" s="7" t="s">
        <v>227</v>
      </c>
      <c r="D2947" s="7" t="s">
        <v>19051</v>
      </c>
    </row>
    <row r="2948" spans="1:4" s="7" customFormat="1" ht="14.25" x14ac:dyDescent="0.3">
      <c r="A2948" s="37" t="s">
        <v>10901</v>
      </c>
      <c r="B2948" s="25" t="s">
        <v>10901</v>
      </c>
      <c r="C2948" s="7" t="s">
        <v>1528</v>
      </c>
      <c r="D2948" s="7" t="s">
        <v>7835</v>
      </c>
    </row>
    <row r="2949" spans="1:4" s="7" customFormat="1" ht="14.25" x14ac:dyDescent="0.3">
      <c r="A2949" s="37" t="s">
        <v>19052</v>
      </c>
      <c r="B2949" s="25" t="s">
        <v>19052</v>
      </c>
      <c r="C2949" s="7" t="s">
        <v>562</v>
      </c>
      <c r="D2949" s="7" t="s">
        <v>19053</v>
      </c>
    </row>
    <row r="2950" spans="1:4" s="7" customFormat="1" ht="14.25" x14ac:dyDescent="0.3">
      <c r="A2950" s="37" t="s">
        <v>2312</v>
      </c>
      <c r="B2950" s="25" t="s">
        <v>2312</v>
      </c>
      <c r="C2950" s="7" t="s">
        <v>16514</v>
      </c>
      <c r="D2950" s="7" t="s">
        <v>19054</v>
      </c>
    </row>
    <row r="2951" spans="1:4" s="7" customFormat="1" ht="14.25" x14ac:dyDescent="0.3">
      <c r="A2951" s="37" t="s">
        <v>2312</v>
      </c>
      <c r="B2951" s="25" t="s">
        <v>2312</v>
      </c>
      <c r="C2951" s="7" t="s">
        <v>1140</v>
      </c>
      <c r="D2951" s="7" t="s">
        <v>19055</v>
      </c>
    </row>
    <row r="2952" spans="1:4" s="7" customFormat="1" ht="14.25" x14ac:dyDescent="0.3">
      <c r="A2952" s="37" t="s">
        <v>19056</v>
      </c>
      <c r="B2952" s="25" t="s">
        <v>19056</v>
      </c>
      <c r="C2952" s="7" t="s">
        <v>377</v>
      </c>
      <c r="D2952" s="7" t="s">
        <v>19057</v>
      </c>
    </row>
    <row r="2953" spans="1:4" s="7" customFormat="1" ht="14.25" x14ac:dyDescent="0.3">
      <c r="A2953" s="37" t="s">
        <v>12977</v>
      </c>
      <c r="B2953" s="25" t="s">
        <v>12977</v>
      </c>
      <c r="C2953" s="7" t="s">
        <v>2304</v>
      </c>
      <c r="D2953" s="7" t="s">
        <v>19058</v>
      </c>
    </row>
    <row r="2954" spans="1:4" s="7" customFormat="1" ht="14.25" x14ac:dyDescent="0.3">
      <c r="A2954" s="37" t="s">
        <v>13240</v>
      </c>
      <c r="B2954" s="25" t="s">
        <v>13240</v>
      </c>
      <c r="C2954" s="7" t="s">
        <v>2834</v>
      </c>
      <c r="D2954" s="7" t="s">
        <v>19059</v>
      </c>
    </row>
    <row r="2955" spans="1:4" s="7" customFormat="1" ht="14.25" x14ac:dyDescent="0.3">
      <c r="A2955" s="37" t="s">
        <v>6030</v>
      </c>
      <c r="B2955" s="25" t="s">
        <v>6022</v>
      </c>
      <c r="C2955" s="7" t="s">
        <v>2834</v>
      </c>
      <c r="D2955" s="7" t="s">
        <v>19060</v>
      </c>
    </row>
    <row r="2956" spans="1:4" s="7" customFormat="1" ht="14.25" x14ac:dyDescent="0.3">
      <c r="A2956" s="37" t="s">
        <v>6030</v>
      </c>
      <c r="B2956" s="25" t="s">
        <v>6030</v>
      </c>
      <c r="C2956" s="7" t="s">
        <v>170</v>
      </c>
      <c r="D2956" s="7" t="s">
        <v>19061</v>
      </c>
    </row>
    <row r="2957" spans="1:4" s="7" customFormat="1" ht="14.25" x14ac:dyDescent="0.3">
      <c r="A2957" s="37" t="s">
        <v>2302</v>
      </c>
      <c r="B2957" s="25" t="s">
        <v>2302</v>
      </c>
      <c r="C2957" s="7" t="s">
        <v>19062</v>
      </c>
      <c r="D2957" s="7" t="s">
        <v>19063</v>
      </c>
    </row>
    <row r="2958" spans="1:4" s="7" customFormat="1" ht="14.25" x14ac:dyDescent="0.3">
      <c r="A2958" s="37" t="s">
        <v>2302</v>
      </c>
      <c r="B2958" s="25" t="s">
        <v>2302</v>
      </c>
      <c r="C2958" s="7" t="s">
        <v>2304</v>
      </c>
      <c r="D2958" s="7" t="s">
        <v>19064</v>
      </c>
    </row>
    <row r="2959" spans="1:4" s="7" customFormat="1" ht="14.25" x14ac:dyDescent="0.3">
      <c r="A2959" s="37" t="s">
        <v>6038</v>
      </c>
      <c r="B2959" s="25" t="s">
        <v>6040</v>
      </c>
      <c r="C2959" s="7" t="s">
        <v>5859</v>
      </c>
      <c r="D2959" s="7" t="s">
        <v>19065</v>
      </c>
    </row>
    <row r="2960" spans="1:4" s="7" customFormat="1" ht="14.25" x14ac:dyDescent="0.3">
      <c r="A2960" s="37" t="s">
        <v>19066</v>
      </c>
      <c r="B2960" s="25" t="s">
        <v>19066</v>
      </c>
      <c r="C2960" s="7" t="s">
        <v>97</v>
      </c>
      <c r="D2960" s="7" t="s">
        <v>19067</v>
      </c>
    </row>
    <row r="2961" spans="1:4" s="7" customFormat="1" ht="14.25" x14ac:dyDescent="0.3">
      <c r="A2961" s="37" t="s">
        <v>12533</v>
      </c>
      <c r="B2961" s="25" t="s">
        <v>12533</v>
      </c>
      <c r="C2961" s="7" t="s">
        <v>3359</v>
      </c>
      <c r="D2961" s="7" t="s">
        <v>15961</v>
      </c>
    </row>
    <row r="2962" spans="1:4" s="7" customFormat="1" ht="14.25" x14ac:dyDescent="0.3">
      <c r="A2962" s="37" t="s">
        <v>12533</v>
      </c>
      <c r="B2962" s="25" t="s">
        <v>12533</v>
      </c>
      <c r="C2962" s="7" t="s">
        <v>3118</v>
      </c>
      <c r="D2962" s="7" t="s">
        <v>19068</v>
      </c>
    </row>
    <row r="2963" spans="1:4" s="7" customFormat="1" ht="14.25" x14ac:dyDescent="0.3">
      <c r="A2963" s="37" t="s">
        <v>10284</v>
      </c>
      <c r="B2963" s="25" t="s">
        <v>10284</v>
      </c>
      <c r="C2963" s="7" t="s">
        <v>536</v>
      </c>
      <c r="D2963" s="7" t="s">
        <v>19069</v>
      </c>
    </row>
    <row r="2964" spans="1:4" s="7" customFormat="1" ht="14.25" x14ac:dyDescent="0.3">
      <c r="A2964" s="37" t="s">
        <v>19070</v>
      </c>
      <c r="B2964" s="25" t="s">
        <v>19070</v>
      </c>
      <c r="C2964" s="7" t="s">
        <v>668</v>
      </c>
      <c r="D2964" s="7" t="s">
        <v>19071</v>
      </c>
    </row>
    <row r="2965" spans="1:4" s="7" customFormat="1" ht="14.25" x14ac:dyDescent="0.3">
      <c r="A2965" s="37" t="s">
        <v>1737</v>
      </c>
      <c r="B2965" s="25" t="s">
        <v>1737</v>
      </c>
      <c r="C2965" s="7" t="s">
        <v>1739</v>
      </c>
      <c r="D2965" s="7" t="s">
        <v>19072</v>
      </c>
    </row>
    <row r="2966" spans="1:4" s="7" customFormat="1" ht="14.25" x14ac:dyDescent="0.3">
      <c r="A2966" s="37" t="s">
        <v>1794</v>
      </c>
      <c r="B2966" s="25" t="s">
        <v>1794</v>
      </c>
      <c r="C2966" s="7" t="s">
        <v>1796</v>
      </c>
      <c r="D2966" s="7" t="s">
        <v>19073</v>
      </c>
    </row>
    <row r="2967" spans="1:4" s="7" customFormat="1" ht="14.25" x14ac:dyDescent="0.3">
      <c r="A2967" s="37" t="s">
        <v>19074</v>
      </c>
      <c r="B2967" s="25" t="s">
        <v>19074</v>
      </c>
      <c r="C2967" s="7" t="s">
        <v>277</v>
      </c>
      <c r="D2967" s="7" t="s">
        <v>19075</v>
      </c>
    </row>
    <row r="2968" spans="1:4" s="7" customFormat="1" ht="14.25" x14ac:dyDescent="0.3">
      <c r="A2968" s="37" t="s">
        <v>5585</v>
      </c>
      <c r="B2968" s="25" t="s">
        <v>5585</v>
      </c>
      <c r="C2968" s="7" t="s">
        <v>630</v>
      </c>
      <c r="D2968" s="7" t="s">
        <v>19076</v>
      </c>
    </row>
    <row r="2969" spans="1:4" s="7" customFormat="1" ht="14.25" x14ac:dyDescent="0.3">
      <c r="A2969" s="37" t="s">
        <v>1742</v>
      </c>
      <c r="B2969" s="25" t="s">
        <v>1742</v>
      </c>
      <c r="C2969" s="7" t="s">
        <v>1744</v>
      </c>
      <c r="D2969" s="7" t="s">
        <v>19077</v>
      </c>
    </row>
    <row r="2970" spans="1:4" s="7" customFormat="1" ht="14.25" x14ac:dyDescent="0.3">
      <c r="A2970" s="37" t="s">
        <v>12360</v>
      </c>
      <c r="B2970" s="25" t="s">
        <v>12360</v>
      </c>
      <c r="C2970" s="7" t="s">
        <v>4855</v>
      </c>
      <c r="D2970" s="7" t="s">
        <v>5577</v>
      </c>
    </row>
    <row r="2971" spans="1:4" s="7" customFormat="1" ht="14.25" x14ac:dyDescent="0.3">
      <c r="A2971" s="37" t="s">
        <v>19078</v>
      </c>
      <c r="B2971" s="25" t="s">
        <v>19078</v>
      </c>
      <c r="C2971" s="7" t="s">
        <v>783</v>
      </c>
      <c r="D2971" s="7" t="s">
        <v>5577</v>
      </c>
    </row>
    <row r="2972" spans="1:4" s="7" customFormat="1" ht="14.25" x14ac:dyDescent="0.3">
      <c r="A2972" s="37" t="s">
        <v>19079</v>
      </c>
      <c r="B2972" s="25" t="s">
        <v>19079</v>
      </c>
      <c r="C2972" s="7" t="s">
        <v>783</v>
      </c>
      <c r="D2972" s="7" t="s">
        <v>19080</v>
      </c>
    </row>
    <row r="2973" spans="1:4" s="7" customFormat="1" ht="14.25" x14ac:dyDescent="0.3">
      <c r="A2973" s="37" t="s">
        <v>19079</v>
      </c>
      <c r="B2973" s="25" t="s">
        <v>19079</v>
      </c>
      <c r="C2973" s="7" t="s">
        <v>19081</v>
      </c>
      <c r="D2973" s="7" t="s">
        <v>19082</v>
      </c>
    </row>
    <row r="2974" spans="1:4" s="7" customFormat="1" ht="14.25" x14ac:dyDescent="0.3">
      <c r="A2974" s="37" t="s">
        <v>11304</v>
      </c>
      <c r="B2974" s="25" t="s">
        <v>11304</v>
      </c>
      <c r="C2974" s="7" t="s">
        <v>11305</v>
      </c>
      <c r="D2974" s="7" t="s">
        <v>19083</v>
      </c>
    </row>
    <row r="2975" spans="1:4" s="7" customFormat="1" ht="14.25" x14ac:dyDescent="0.3">
      <c r="A2975" s="37" t="s">
        <v>1749</v>
      </c>
      <c r="B2975" s="25" t="s">
        <v>1749</v>
      </c>
      <c r="C2975" s="7" t="s">
        <v>244</v>
      </c>
      <c r="D2975" s="7" t="s">
        <v>19084</v>
      </c>
    </row>
    <row r="2976" spans="1:4" s="7" customFormat="1" ht="14.25" x14ac:dyDescent="0.3">
      <c r="A2976" s="37" t="s">
        <v>1740</v>
      </c>
      <c r="B2976" s="25" t="s">
        <v>1740</v>
      </c>
      <c r="C2976" s="7" t="s">
        <v>1504</v>
      </c>
      <c r="D2976" s="7" t="s">
        <v>19085</v>
      </c>
    </row>
    <row r="2977" spans="1:4" s="7" customFormat="1" ht="14.25" x14ac:dyDescent="0.3">
      <c r="A2977" s="37" t="s">
        <v>1784</v>
      </c>
      <c r="B2977" s="25" t="s">
        <v>1784</v>
      </c>
      <c r="C2977" s="7" t="s">
        <v>1501</v>
      </c>
      <c r="D2977" s="7" t="s">
        <v>19086</v>
      </c>
    </row>
    <row r="2978" spans="1:4" s="7" customFormat="1" ht="14.25" x14ac:dyDescent="0.3">
      <c r="A2978" s="37" t="s">
        <v>13067</v>
      </c>
      <c r="B2978" s="25" t="s">
        <v>13067</v>
      </c>
      <c r="C2978" s="7" t="s">
        <v>1925</v>
      </c>
      <c r="D2978" s="7" t="s">
        <v>19087</v>
      </c>
    </row>
    <row r="2979" spans="1:4" s="7" customFormat="1" ht="14.25" x14ac:dyDescent="0.3">
      <c r="A2979" s="37" t="s">
        <v>12024</v>
      </c>
      <c r="B2979" s="25" t="s">
        <v>12024</v>
      </c>
      <c r="C2979" s="7" t="s">
        <v>10937</v>
      </c>
      <c r="D2979" s="7" t="s">
        <v>19088</v>
      </c>
    </row>
    <row r="2980" spans="1:4" s="7" customFormat="1" ht="14.25" x14ac:dyDescent="0.3">
      <c r="A2980" s="37" t="s">
        <v>19089</v>
      </c>
      <c r="B2980" s="25" t="s">
        <v>19089</v>
      </c>
      <c r="C2980" s="7" t="s">
        <v>5309</v>
      </c>
      <c r="D2980" s="7" t="s">
        <v>19090</v>
      </c>
    </row>
    <row r="2981" spans="1:4" s="7" customFormat="1" ht="14.25" x14ac:dyDescent="0.3">
      <c r="A2981" s="37" t="s">
        <v>19089</v>
      </c>
      <c r="B2981" s="25" t="s">
        <v>19089</v>
      </c>
      <c r="C2981" s="7" t="s">
        <v>4258</v>
      </c>
      <c r="D2981" s="7" t="s">
        <v>19091</v>
      </c>
    </row>
    <row r="2982" spans="1:4" s="7" customFormat="1" ht="14.25" x14ac:dyDescent="0.3">
      <c r="A2982" s="37" t="s">
        <v>19089</v>
      </c>
      <c r="B2982" s="25" t="s">
        <v>19089</v>
      </c>
      <c r="C2982" s="7" t="s">
        <v>6436</v>
      </c>
      <c r="D2982" s="7" t="s">
        <v>19092</v>
      </c>
    </row>
    <row r="2983" spans="1:4" s="7" customFormat="1" ht="14.25" x14ac:dyDescent="0.3">
      <c r="A2983" s="37" t="s">
        <v>5520</v>
      </c>
      <c r="B2983" s="25" t="s">
        <v>5520</v>
      </c>
      <c r="C2983" s="7" t="s">
        <v>122</v>
      </c>
      <c r="D2983" s="7" t="s">
        <v>19093</v>
      </c>
    </row>
    <row r="2984" spans="1:4" s="7" customFormat="1" ht="14.25" x14ac:dyDescent="0.3">
      <c r="A2984" s="37" t="s">
        <v>19094</v>
      </c>
      <c r="B2984" s="25" t="s">
        <v>19094</v>
      </c>
      <c r="C2984" s="7" t="s">
        <v>458</v>
      </c>
      <c r="D2984" s="7" t="s">
        <v>19095</v>
      </c>
    </row>
    <row r="2985" spans="1:4" s="7" customFormat="1" ht="14.25" x14ac:dyDescent="0.3">
      <c r="A2985" s="37" t="s">
        <v>12370</v>
      </c>
      <c r="B2985" s="25" t="s">
        <v>12370</v>
      </c>
      <c r="C2985" s="7" t="s">
        <v>23</v>
      </c>
      <c r="D2985" s="7" t="s">
        <v>19096</v>
      </c>
    </row>
    <row r="2986" spans="1:4" s="7" customFormat="1" ht="14.25" x14ac:dyDescent="0.3">
      <c r="A2986" s="37" t="s">
        <v>10891</v>
      </c>
      <c r="B2986" s="25" t="s">
        <v>10891</v>
      </c>
      <c r="C2986" s="7" t="s">
        <v>122</v>
      </c>
      <c r="D2986" s="7" t="s">
        <v>15571</v>
      </c>
    </row>
    <row r="2987" spans="1:4" s="7" customFormat="1" ht="14.25" x14ac:dyDescent="0.3">
      <c r="A2987" s="37" t="s">
        <v>3913</v>
      </c>
      <c r="B2987" s="25" t="s">
        <v>3913</v>
      </c>
      <c r="C2987" s="7" t="s">
        <v>3915</v>
      </c>
      <c r="D2987" s="7" t="s">
        <v>19097</v>
      </c>
    </row>
    <row r="2988" spans="1:4" s="7" customFormat="1" ht="14.25" x14ac:dyDescent="0.3">
      <c r="A2988" s="37" t="s">
        <v>19098</v>
      </c>
      <c r="B2988" s="25" t="s">
        <v>19098</v>
      </c>
      <c r="C2988" s="7" t="s">
        <v>2510</v>
      </c>
      <c r="D2988" s="7" t="s">
        <v>19099</v>
      </c>
    </row>
    <row r="2989" spans="1:4" s="7" customFormat="1" ht="14.25" x14ac:dyDescent="0.3">
      <c r="A2989" s="37" t="s">
        <v>19100</v>
      </c>
      <c r="B2989" s="25" t="s">
        <v>19100</v>
      </c>
      <c r="C2989" s="7" t="s">
        <v>244</v>
      </c>
      <c r="D2989" s="7" t="s">
        <v>19101</v>
      </c>
    </row>
    <row r="2990" spans="1:4" s="7" customFormat="1" ht="14.25" x14ac:dyDescent="0.3">
      <c r="A2990" s="37" t="s">
        <v>10628</v>
      </c>
      <c r="B2990" s="25" t="s">
        <v>10628</v>
      </c>
      <c r="C2990" s="7" t="s">
        <v>951</v>
      </c>
      <c r="D2990" s="7" t="s">
        <v>19102</v>
      </c>
    </row>
    <row r="2991" spans="1:4" s="7" customFormat="1" ht="14.25" x14ac:dyDescent="0.3">
      <c r="A2991" s="37" t="s">
        <v>3805</v>
      </c>
      <c r="B2991" s="25" t="s">
        <v>3805</v>
      </c>
      <c r="C2991" s="7" t="s">
        <v>2922</v>
      </c>
      <c r="D2991" s="7" t="s">
        <v>19103</v>
      </c>
    </row>
    <row r="2992" spans="1:4" s="7" customFormat="1" ht="14.25" x14ac:dyDescent="0.3">
      <c r="A2992" s="37" t="s">
        <v>12171</v>
      </c>
      <c r="B2992" s="25" t="s">
        <v>12171</v>
      </c>
      <c r="C2992" s="7" t="s">
        <v>4752</v>
      </c>
      <c r="D2992" s="7" t="s">
        <v>19104</v>
      </c>
    </row>
    <row r="2993" spans="1:4" s="7" customFormat="1" ht="14.25" x14ac:dyDescent="0.3">
      <c r="A2993" s="37" t="s">
        <v>19105</v>
      </c>
      <c r="B2993" s="25" t="s">
        <v>19105</v>
      </c>
      <c r="C2993" s="7" t="s">
        <v>1739</v>
      </c>
      <c r="D2993" s="7" t="s">
        <v>19106</v>
      </c>
    </row>
    <row r="2994" spans="1:4" s="7" customFormat="1" ht="14.25" x14ac:dyDescent="0.3">
      <c r="A2994" s="37" t="s">
        <v>2638</v>
      </c>
      <c r="B2994" s="25" t="s">
        <v>2638</v>
      </c>
      <c r="C2994" s="7" t="s">
        <v>19107</v>
      </c>
      <c r="D2994" s="7" t="s">
        <v>19108</v>
      </c>
    </row>
    <row r="2995" spans="1:4" s="7" customFormat="1" ht="14.25" x14ac:dyDescent="0.3">
      <c r="A2995" s="37" t="s">
        <v>2638</v>
      </c>
      <c r="B2995" s="25" t="s">
        <v>2638</v>
      </c>
      <c r="C2995" s="7" t="s">
        <v>2640</v>
      </c>
      <c r="D2995" s="7" t="s">
        <v>19109</v>
      </c>
    </row>
    <row r="2996" spans="1:4" s="7" customFormat="1" ht="14.25" x14ac:dyDescent="0.3">
      <c r="A2996" s="37" t="s">
        <v>10597</v>
      </c>
      <c r="B2996" s="25" t="s">
        <v>10597</v>
      </c>
      <c r="C2996" s="7" t="s">
        <v>2403</v>
      </c>
      <c r="D2996" s="7" t="s">
        <v>19110</v>
      </c>
    </row>
    <row r="2997" spans="1:4" s="7" customFormat="1" ht="14.25" x14ac:dyDescent="0.3">
      <c r="A2997" s="37" t="s">
        <v>19111</v>
      </c>
      <c r="B2997" s="25" t="s">
        <v>19111</v>
      </c>
      <c r="C2997" s="7" t="s">
        <v>2426</v>
      </c>
      <c r="D2997" s="7" t="s">
        <v>8782</v>
      </c>
    </row>
    <row r="2998" spans="1:4" s="7" customFormat="1" ht="14.25" x14ac:dyDescent="0.3">
      <c r="A2998" s="37" t="s">
        <v>2799</v>
      </c>
      <c r="B2998" s="25" t="s">
        <v>2799</v>
      </c>
      <c r="C2998" s="7" t="s">
        <v>2801</v>
      </c>
      <c r="D2998" s="7" t="s">
        <v>19112</v>
      </c>
    </row>
    <row r="2999" spans="1:4" s="7" customFormat="1" ht="14.25" x14ac:dyDescent="0.3">
      <c r="A2999" s="37" t="s">
        <v>11876</v>
      </c>
      <c r="B2999" s="25" t="s">
        <v>11876</v>
      </c>
      <c r="C2999" s="7" t="s">
        <v>1645</v>
      </c>
      <c r="D2999" s="7" t="s">
        <v>19113</v>
      </c>
    </row>
    <row r="3000" spans="1:4" s="7" customFormat="1" ht="14.25" x14ac:dyDescent="0.3">
      <c r="A3000" s="37" t="s">
        <v>6013</v>
      </c>
      <c r="B3000" s="25" t="s">
        <v>6013</v>
      </c>
      <c r="C3000" s="7" t="s">
        <v>6015</v>
      </c>
      <c r="D3000" s="7" t="s">
        <v>19114</v>
      </c>
    </row>
    <row r="3001" spans="1:4" s="7" customFormat="1" ht="14.25" x14ac:dyDescent="0.3">
      <c r="A3001" s="37" t="s">
        <v>5564</v>
      </c>
      <c r="B3001" s="25" t="s">
        <v>5564</v>
      </c>
      <c r="C3001" s="7" t="s">
        <v>2834</v>
      </c>
      <c r="D3001" s="7" t="s">
        <v>19115</v>
      </c>
    </row>
    <row r="3002" spans="1:4" s="7" customFormat="1" ht="14.25" x14ac:dyDescent="0.3">
      <c r="A3002" s="37" t="s">
        <v>5564</v>
      </c>
      <c r="B3002" s="25" t="s">
        <v>5564</v>
      </c>
      <c r="C3002" s="7" t="s">
        <v>1203</v>
      </c>
      <c r="D3002" s="7" t="s">
        <v>19116</v>
      </c>
    </row>
    <row r="3003" spans="1:4" s="7" customFormat="1" ht="14.25" x14ac:dyDescent="0.3">
      <c r="A3003" s="37" t="s">
        <v>1781</v>
      </c>
      <c r="B3003" s="25" t="s">
        <v>1781</v>
      </c>
      <c r="C3003" s="7" t="s">
        <v>19117</v>
      </c>
      <c r="D3003" s="7" t="s">
        <v>19118</v>
      </c>
    </row>
    <row r="3004" spans="1:4" s="7" customFormat="1" ht="14.25" x14ac:dyDescent="0.3">
      <c r="A3004" s="37" t="s">
        <v>1781</v>
      </c>
      <c r="B3004" s="25" t="s">
        <v>1781</v>
      </c>
      <c r="C3004" s="7" t="s">
        <v>1783</v>
      </c>
      <c r="D3004" s="7" t="s">
        <v>19119</v>
      </c>
    </row>
    <row r="3005" spans="1:4" s="7" customFormat="1" ht="14.25" x14ac:dyDescent="0.3">
      <c r="A3005" s="37" t="s">
        <v>5566</v>
      </c>
      <c r="B3005" s="25" t="s">
        <v>5566</v>
      </c>
      <c r="C3005" s="7" t="s">
        <v>1175</v>
      </c>
      <c r="D3005" s="7" t="s">
        <v>19120</v>
      </c>
    </row>
    <row r="3006" spans="1:4" s="7" customFormat="1" ht="14.25" x14ac:dyDescent="0.3">
      <c r="A3006" s="37" t="s">
        <v>19121</v>
      </c>
      <c r="B3006" s="25" t="s">
        <v>19121</v>
      </c>
      <c r="C3006" s="7" t="s">
        <v>178</v>
      </c>
      <c r="D3006" s="7" t="s">
        <v>19122</v>
      </c>
    </row>
    <row r="3007" spans="1:4" s="7" customFormat="1" ht="14.25" x14ac:dyDescent="0.3">
      <c r="A3007" s="37" t="s">
        <v>19123</v>
      </c>
      <c r="B3007" s="25" t="s">
        <v>19123</v>
      </c>
      <c r="C3007" s="7" t="s">
        <v>1941</v>
      </c>
      <c r="D3007" s="7" t="s">
        <v>19124</v>
      </c>
    </row>
    <row r="3008" spans="1:4" s="7" customFormat="1" ht="14.25" x14ac:dyDescent="0.3">
      <c r="A3008" s="37" t="s">
        <v>19125</v>
      </c>
      <c r="B3008" s="25" t="s">
        <v>19125</v>
      </c>
      <c r="C3008" s="7" t="s">
        <v>223</v>
      </c>
      <c r="D3008" s="7" t="s">
        <v>19126</v>
      </c>
    </row>
    <row r="3009" spans="1:4" s="7" customFormat="1" ht="14.25" x14ac:dyDescent="0.3">
      <c r="A3009" s="37" t="s">
        <v>11878</v>
      </c>
      <c r="B3009" s="25" t="s">
        <v>11878</v>
      </c>
      <c r="C3009" s="7" t="s">
        <v>1640</v>
      </c>
      <c r="D3009" s="7" t="s">
        <v>19127</v>
      </c>
    </row>
    <row r="3010" spans="1:4" s="7" customFormat="1" ht="14.25" x14ac:dyDescent="0.3">
      <c r="A3010" s="37" t="s">
        <v>1755</v>
      </c>
      <c r="B3010" s="25" t="s">
        <v>1755</v>
      </c>
      <c r="C3010" s="7" t="s">
        <v>1757</v>
      </c>
      <c r="D3010" s="7" t="s">
        <v>19128</v>
      </c>
    </row>
    <row r="3011" spans="1:4" s="7" customFormat="1" ht="14.25" x14ac:dyDescent="0.3">
      <c r="A3011" s="37" t="s">
        <v>19129</v>
      </c>
      <c r="B3011" s="25" t="s">
        <v>19129</v>
      </c>
      <c r="C3011" s="7" t="s">
        <v>4970</v>
      </c>
      <c r="D3011" s="7" t="s">
        <v>19130</v>
      </c>
    </row>
    <row r="3012" spans="1:4" s="7" customFormat="1" ht="14.25" x14ac:dyDescent="0.3">
      <c r="A3012" s="37" t="s">
        <v>5843</v>
      </c>
      <c r="B3012" s="25" t="s">
        <v>5843</v>
      </c>
      <c r="C3012" s="7" t="s">
        <v>1290</v>
      </c>
      <c r="D3012" s="7" t="s">
        <v>19131</v>
      </c>
    </row>
    <row r="3013" spans="1:4" s="7" customFormat="1" ht="14.25" x14ac:dyDescent="0.3">
      <c r="A3013" s="37" t="s">
        <v>9372</v>
      </c>
      <c r="B3013" s="25" t="s">
        <v>9372</v>
      </c>
      <c r="C3013" s="7" t="s">
        <v>2325</v>
      </c>
      <c r="D3013" s="7" t="s">
        <v>19132</v>
      </c>
    </row>
    <row r="3014" spans="1:4" s="7" customFormat="1" ht="14.25" x14ac:dyDescent="0.3">
      <c r="A3014" s="37" t="s">
        <v>2810</v>
      </c>
      <c r="B3014" s="25" t="s">
        <v>2810</v>
      </c>
      <c r="C3014" s="7" t="s">
        <v>1012</v>
      </c>
      <c r="D3014" s="7" t="s">
        <v>19133</v>
      </c>
    </row>
    <row r="3015" spans="1:4" s="7" customFormat="1" ht="14.25" x14ac:dyDescent="0.3">
      <c r="A3015" s="37" t="s">
        <v>12454</v>
      </c>
      <c r="B3015" s="25" t="s">
        <v>12454</v>
      </c>
      <c r="C3015" s="7" t="s">
        <v>10412</v>
      </c>
      <c r="D3015" s="7" t="s">
        <v>19134</v>
      </c>
    </row>
    <row r="3016" spans="1:4" s="7" customFormat="1" ht="14.25" x14ac:dyDescent="0.3">
      <c r="A3016" s="37" t="s">
        <v>3736</v>
      </c>
      <c r="B3016" s="25" t="s">
        <v>3736</v>
      </c>
      <c r="C3016" s="7" t="s">
        <v>653</v>
      </c>
      <c r="D3016" s="7" t="s">
        <v>19135</v>
      </c>
    </row>
    <row r="3017" spans="1:4" s="7" customFormat="1" ht="14.25" x14ac:dyDescent="0.3">
      <c r="A3017" s="37" t="s">
        <v>7304</v>
      </c>
      <c r="B3017" s="25" t="s">
        <v>7304</v>
      </c>
      <c r="C3017" s="7" t="s">
        <v>453</v>
      </c>
      <c r="D3017" s="7" t="s">
        <v>19136</v>
      </c>
    </row>
    <row r="3018" spans="1:4" s="7" customFormat="1" ht="14.25" x14ac:dyDescent="0.3">
      <c r="A3018" s="37" t="s">
        <v>11602</v>
      </c>
      <c r="B3018" s="25" t="s">
        <v>11602</v>
      </c>
      <c r="C3018" s="7" t="s">
        <v>2654</v>
      </c>
      <c r="D3018" s="7" t="s">
        <v>19137</v>
      </c>
    </row>
    <row r="3019" spans="1:4" s="7" customFormat="1" ht="14.25" x14ac:dyDescent="0.3">
      <c r="A3019" s="37" t="s">
        <v>4761</v>
      </c>
      <c r="B3019" s="25" t="s">
        <v>4761</v>
      </c>
      <c r="C3019" s="7" t="s">
        <v>4763</v>
      </c>
      <c r="D3019" s="7" t="s">
        <v>19138</v>
      </c>
    </row>
    <row r="3020" spans="1:4" s="7" customFormat="1" ht="14.25" x14ac:dyDescent="0.3">
      <c r="A3020" s="37" t="s">
        <v>19139</v>
      </c>
      <c r="B3020" s="25" t="s">
        <v>19139</v>
      </c>
      <c r="C3020" s="7" t="s">
        <v>1286</v>
      </c>
      <c r="D3020" s="7" t="s">
        <v>6014</v>
      </c>
    </row>
    <row r="3021" spans="1:4" s="7" customFormat="1" ht="14.25" x14ac:dyDescent="0.3">
      <c r="A3021" s="37" t="s">
        <v>19139</v>
      </c>
      <c r="B3021" s="25" t="s">
        <v>19139</v>
      </c>
      <c r="C3021" s="7" t="s">
        <v>2703</v>
      </c>
      <c r="D3021" s="7" t="s">
        <v>2811</v>
      </c>
    </row>
    <row r="3022" spans="1:4" s="7" customFormat="1" ht="14.25" x14ac:dyDescent="0.3">
      <c r="A3022" s="37" t="s">
        <v>19140</v>
      </c>
      <c r="B3022" s="25" t="s">
        <v>19140</v>
      </c>
      <c r="C3022" s="7" t="s">
        <v>1796</v>
      </c>
      <c r="D3022" s="7" t="s">
        <v>19141</v>
      </c>
    </row>
    <row r="3023" spans="1:4" s="7" customFormat="1" ht="14.25" x14ac:dyDescent="0.3">
      <c r="A3023" s="37" t="s">
        <v>9373</v>
      </c>
      <c r="B3023" s="25" t="s">
        <v>9373</v>
      </c>
      <c r="C3023" s="7" t="s">
        <v>8463</v>
      </c>
      <c r="D3023" s="7" t="s">
        <v>19142</v>
      </c>
    </row>
    <row r="3024" spans="1:4" s="7" customFormat="1" ht="14.25" x14ac:dyDescent="0.3">
      <c r="A3024" s="37" t="s">
        <v>19143</v>
      </c>
      <c r="B3024" s="25" t="s">
        <v>19143</v>
      </c>
      <c r="C3024" s="7" t="s">
        <v>6440</v>
      </c>
      <c r="D3024" s="7" t="s">
        <v>19144</v>
      </c>
    </row>
    <row r="3025" spans="1:4" s="7" customFormat="1" ht="14.25" x14ac:dyDescent="0.3">
      <c r="A3025" s="37" t="s">
        <v>19145</v>
      </c>
      <c r="B3025" s="25" t="s">
        <v>19145</v>
      </c>
      <c r="C3025" s="7" t="s">
        <v>2527</v>
      </c>
      <c r="D3025" s="7" t="s">
        <v>19146</v>
      </c>
    </row>
    <row r="3026" spans="1:4" s="7" customFormat="1" ht="14.25" x14ac:dyDescent="0.3">
      <c r="A3026" s="37" t="s">
        <v>19147</v>
      </c>
      <c r="B3026" s="25" t="s">
        <v>5535</v>
      </c>
      <c r="C3026" s="7" t="s">
        <v>5343</v>
      </c>
      <c r="D3026" s="7" t="s">
        <v>19148</v>
      </c>
    </row>
    <row r="3027" spans="1:4" s="7" customFormat="1" ht="14.25" x14ac:dyDescent="0.3">
      <c r="A3027" s="37" t="s">
        <v>11877</v>
      </c>
      <c r="B3027" s="25" t="s">
        <v>11877</v>
      </c>
      <c r="C3027" s="7" t="s">
        <v>4538</v>
      </c>
      <c r="D3027" s="7" t="s">
        <v>19149</v>
      </c>
    </row>
    <row r="3028" spans="1:4" s="7" customFormat="1" ht="14.25" x14ac:dyDescent="0.3">
      <c r="A3028" s="37" t="s">
        <v>19150</v>
      </c>
      <c r="B3028" s="25" t="s">
        <v>19150</v>
      </c>
      <c r="C3028" s="7" t="s">
        <v>377</v>
      </c>
      <c r="D3028" s="7" t="s">
        <v>19151</v>
      </c>
    </row>
    <row r="3029" spans="1:4" s="7" customFormat="1" ht="14.25" x14ac:dyDescent="0.3">
      <c r="A3029" s="37" t="s">
        <v>19152</v>
      </c>
      <c r="B3029" s="25" t="s">
        <v>19152</v>
      </c>
      <c r="C3029" s="7" t="s">
        <v>3782</v>
      </c>
      <c r="D3029" s="7" t="s">
        <v>19153</v>
      </c>
    </row>
    <row r="3030" spans="1:4" s="7" customFormat="1" ht="14.25" x14ac:dyDescent="0.3">
      <c r="A3030" s="37" t="s">
        <v>12356</v>
      </c>
      <c r="B3030" s="25" t="s">
        <v>12356</v>
      </c>
      <c r="C3030" s="7" t="s">
        <v>2413</v>
      </c>
      <c r="D3030" s="7" t="s">
        <v>19154</v>
      </c>
    </row>
    <row r="3031" spans="1:4" s="7" customFormat="1" ht="14.25" x14ac:dyDescent="0.3">
      <c r="A3031" s="37" t="s">
        <v>12356</v>
      </c>
      <c r="B3031" s="25" t="s">
        <v>12356</v>
      </c>
      <c r="C3031" s="7" t="s">
        <v>280</v>
      </c>
      <c r="D3031" s="7" t="s">
        <v>19155</v>
      </c>
    </row>
    <row r="3032" spans="1:4" s="7" customFormat="1" ht="14.25" x14ac:dyDescent="0.3">
      <c r="A3032" s="37" t="s">
        <v>19156</v>
      </c>
      <c r="B3032" s="25" t="s">
        <v>19156</v>
      </c>
      <c r="C3032" s="7" t="s">
        <v>227</v>
      </c>
      <c r="D3032" s="7" t="s">
        <v>1135</v>
      </c>
    </row>
    <row r="3033" spans="1:4" s="7" customFormat="1" ht="14.25" x14ac:dyDescent="0.3">
      <c r="A3033" s="37" t="s">
        <v>10983</v>
      </c>
      <c r="B3033" s="25" t="s">
        <v>10983</v>
      </c>
      <c r="C3033" s="7" t="s">
        <v>94</v>
      </c>
      <c r="D3033" s="7" t="s">
        <v>19157</v>
      </c>
    </row>
    <row r="3034" spans="1:4" s="7" customFormat="1" ht="14.25" x14ac:dyDescent="0.3">
      <c r="A3034" s="37" t="s">
        <v>5546</v>
      </c>
      <c r="B3034" s="25" t="s">
        <v>5544</v>
      </c>
      <c r="C3034" s="7" t="s">
        <v>19158</v>
      </c>
      <c r="D3034" s="7" t="s">
        <v>19159</v>
      </c>
    </row>
    <row r="3035" spans="1:4" s="7" customFormat="1" ht="14.25" x14ac:dyDescent="0.3">
      <c r="A3035" s="37" t="s">
        <v>5546</v>
      </c>
      <c r="B3035" s="25" t="s">
        <v>5544</v>
      </c>
      <c r="C3035" s="7" t="s">
        <v>4698</v>
      </c>
      <c r="D3035" s="7" t="s">
        <v>19160</v>
      </c>
    </row>
    <row r="3036" spans="1:4" s="7" customFormat="1" ht="14.25" x14ac:dyDescent="0.3">
      <c r="A3036" s="37" t="s">
        <v>19161</v>
      </c>
      <c r="B3036" s="25" t="s">
        <v>19161</v>
      </c>
      <c r="C3036" s="7" t="s">
        <v>7980</v>
      </c>
      <c r="D3036" s="7" t="s">
        <v>19162</v>
      </c>
    </row>
    <row r="3037" spans="1:4" s="7" customFormat="1" ht="14.25" x14ac:dyDescent="0.3">
      <c r="A3037" s="37" t="s">
        <v>19163</v>
      </c>
      <c r="B3037" s="25" t="s">
        <v>19163</v>
      </c>
      <c r="C3037" s="7" t="s">
        <v>170</v>
      </c>
      <c r="D3037" s="7" t="s">
        <v>19164</v>
      </c>
    </row>
    <row r="3038" spans="1:4" s="7" customFormat="1" ht="14.25" x14ac:dyDescent="0.3">
      <c r="A3038" s="37" t="s">
        <v>19165</v>
      </c>
      <c r="B3038" s="25" t="s">
        <v>19165</v>
      </c>
      <c r="C3038" s="7" t="s">
        <v>5674</v>
      </c>
      <c r="D3038" s="7" t="s">
        <v>19166</v>
      </c>
    </row>
    <row r="3039" spans="1:4" s="7" customFormat="1" ht="14.25" x14ac:dyDescent="0.3">
      <c r="A3039" s="37" t="s">
        <v>5535</v>
      </c>
      <c r="B3039" s="25" t="s">
        <v>5535</v>
      </c>
      <c r="C3039" s="7" t="s">
        <v>5343</v>
      </c>
      <c r="D3039" s="7" t="s">
        <v>19167</v>
      </c>
    </row>
    <row r="3040" spans="1:4" s="7" customFormat="1" ht="14.25" x14ac:dyDescent="0.3">
      <c r="A3040" s="37" t="s">
        <v>19168</v>
      </c>
      <c r="B3040" s="25" t="s">
        <v>19168</v>
      </c>
      <c r="C3040" s="7" t="s">
        <v>790</v>
      </c>
      <c r="D3040" s="7" t="s">
        <v>19169</v>
      </c>
    </row>
    <row r="3041" spans="1:4" s="7" customFormat="1" ht="14.25" x14ac:dyDescent="0.3">
      <c r="A3041" s="37" t="s">
        <v>1766</v>
      </c>
      <c r="B3041" s="25" t="s">
        <v>1766</v>
      </c>
      <c r="C3041" s="7" t="s">
        <v>325</v>
      </c>
      <c r="D3041" s="7" t="s">
        <v>19170</v>
      </c>
    </row>
    <row r="3042" spans="1:4" s="7" customFormat="1" ht="14.25" x14ac:dyDescent="0.3">
      <c r="A3042" s="37" t="s">
        <v>5544</v>
      </c>
      <c r="B3042" s="25" t="s">
        <v>5544</v>
      </c>
      <c r="C3042" s="7" t="s">
        <v>4698</v>
      </c>
      <c r="D3042" s="7" t="s">
        <v>19171</v>
      </c>
    </row>
    <row r="3043" spans="1:4" s="7" customFormat="1" ht="14.25" x14ac:dyDescent="0.3">
      <c r="A3043" s="37" t="s">
        <v>19172</v>
      </c>
      <c r="B3043" s="25" t="s">
        <v>19172</v>
      </c>
      <c r="C3043" s="7" t="s">
        <v>377</v>
      </c>
      <c r="D3043" s="7" t="s">
        <v>19173</v>
      </c>
    </row>
    <row r="3044" spans="1:4" s="7" customFormat="1" ht="14.25" x14ac:dyDescent="0.3">
      <c r="A3044" s="37" t="s">
        <v>19174</v>
      </c>
      <c r="B3044" s="25" t="s">
        <v>19174</v>
      </c>
      <c r="C3044" s="7" t="s">
        <v>405</v>
      </c>
      <c r="D3044" s="7" t="s">
        <v>3916</v>
      </c>
    </row>
    <row r="3045" spans="1:4" s="7" customFormat="1" ht="14.25" x14ac:dyDescent="0.3">
      <c r="A3045" s="37" t="s">
        <v>5529</v>
      </c>
      <c r="B3045" s="25" t="s">
        <v>5529</v>
      </c>
      <c r="C3045" s="7" t="s">
        <v>3457</v>
      </c>
      <c r="D3045" s="7" t="s">
        <v>19175</v>
      </c>
    </row>
    <row r="3046" spans="1:4" s="7" customFormat="1" ht="14.25" x14ac:dyDescent="0.3">
      <c r="A3046" s="37" t="s">
        <v>19176</v>
      </c>
      <c r="B3046" s="25" t="s">
        <v>19176</v>
      </c>
      <c r="C3046" s="7" t="s">
        <v>2328</v>
      </c>
      <c r="D3046" s="7" t="s">
        <v>19177</v>
      </c>
    </row>
    <row r="3047" spans="1:4" s="7" customFormat="1" ht="14.25" x14ac:dyDescent="0.3">
      <c r="A3047" s="37" t="s">
        <v>11183</v>
      </c>
      <c r="B3047" s="25" t="s">
        <v>11183</v>
      </c>
      <c r="C3047" s="7" t="s">
        <v>1645</v>
      </c>
      <c r="D3047" s="7" t="s">
        <v>19178</v>
      </c>
    </row>
    <row r="3048" spans="1:4" s="7" customFormat="1" ht="14.25" x14ac:dyDescent="0.3">
      <c r="A3048" s="37" t="s">
        <v>11784</v>
      </c>
      <c r="B3048" s="25" t="s">
        <v>11784</v>
      </c>
      <c r="C3048" s="7" t="s">
        <v>265</v>
      </c>
      <c r="D3048" s="7" t="s">
        <v>19179</v>
      </c>
    </row>
    <row r="3049" spans="1:4" s="7" customFormat="1" ht="14.25" x14ac:dyDescent="0.3">
      <c r="A3049" s="37" t="s">
        <v>19180</v>
      </c>
      <c r="B3049" s="25" t="s">
        <v>19180</v>
      </c>
      <c r="C3049" s="7" t="s">
        <v>1712</v>
      </c>
      <c r="D3049" s="7" t="s">
        <v>19181</v>
      </c>
    </row>
    <row r="3050" spans="1:4" s="7" customFormat="1" ht="14.25" x14ac:dyDescent="0.3">
      <c r="A3050" s="37" t="s">
        <v>12750</v>
      </c>
      <c r="B3050" s="25" t="s">
        <v>12750</v>
      </c>
      <c r="C3050" s="7" t="s">
        <v>6353</v>
      </c>
      <c r="D3050" s="7" t="s">
        <v>19182</v>
      </c>
    </row>
    <row r="3051" spans="1:4" s="7" customFormat="1" ht="14.25" x14ac:dyDescent="0.3">
      <c r="A3051" s="37" t="s">
        <v>19183</v>
      </c>
      <c r="B3051" s="25" t="s">
        <v>19183</v>
      </c>
      <c r="C3051" s="7" t="s">
        <v>2325</v>
      </c>
      <c r="D3051" s="7" t="s">
        <v>19184</v>
      </c>
    </row>
    <row r="3052" spans="1:4" s="7" customFormat="1" ht="14.25" x14ac:dyDescent="0.3">
      <c r="A3052" s="37" t="s">
        <v>19185</v>
      </c>
      <c r="B3052" s="25" t="s">
        <v>19185</v>
      </c>
      <c r="C3052" s="7" t="s">
        <v>354</v>
      </c>
      <c r="D3052" s="7" t="s">
        <v>19186</v>
      </c>
    </row>
    <row r="3053" spans="1:4" s="7" customFormat="1" ht="14.25" x14ac:dyDescent="0.3">
      <c r="A3053" s="37" t="s">
        <v>19187</v>
      </c>
      <c r="B3053" s="25" t="s">
        <v>19187</v>
      </c>
      <c r="C3053" s="7" t="s">
        <v>4763</v>
      </c>
      <c r="D3053" s="7" t="s">
        <v>19188</v>
      </c>
    </row>
    <row r="3054" spans="1:4" s="7" customFormat="1" ht="14.25" x14ac:dyDescent="0.3">
      <c r="A3054" s="37" t="s">
        <v>5541</v>
      </c>
      <c r="B3054" s="25" t="s">
        <v>5541</v>
      </c>
      <c r="C3054" s="7" t="s">
        <v>536</v>
      </c>
      <c r="D3054" s="7" t="s">
        <v>19189</v>
      </c>
    </row>
    <row r="3055" spans="1:4" s="7" customFormat="1" ht="14.25" x14ac:dyDescent="0.3">
      <c r="A3055" s="37" t="s">
        <v>9375</v>
      </c>
      <c r="B3055" s="25" t="s">
        <v>9375</v>
      </c>
      <c r="C3055" s="7" t="s">
        <v>110</v>
      </c>
      <c r="D3055" s="7" t="s">
        <v>19190</v>
      </c>
    </row>
    <row r="3056" spans="1:4" s="7" customFormat="1" ht="14.25" x14ac:dyDescent="0.3">
      <c r="A3056" s="37" t="s">
        <v>10984</v>
      </c>
      <c r="B3056" s="25" t="s">
        <v>10984</v>
      </c>
      <c r="C3056" s="7" t="s">
        <v>91</v>
      </c>
      <c r="D3056" s="7" t="s">
        <v>16522</v>
      </c>
    </row>
    <row r="3057" spans="1:4" s="7" customFormat="1" ht="14.25" x14ac:dyDescent="0.3">
      <c r="A3057" s="37" t="s">
        <v>5973</v>
      </c>
      <c r="B3057" s="25" t="s">
        <v>5975</v>
      </c>
      <c r="C3057" s="7" t="s">
        <v>5976</v>
      </c>
      <c r="D3057" s="7" t="s">
        <v>19191</v>
      </c>
    </row>
    <row r="3058" spans="1:4" s="7" customFormat="1" ht="14.25" x14ac:dyDescent="0.3">
      <c r="A3058" s="37" t="s">
        <v>12264</v>
      </c>
      <c r="B3058" s="25" t="s">
        <v>12264</v>
      </c>
      <c r="C3058" s="7" t="s">
        <v>12265</v>
      </c>
      <c r="D3058" s="7" t="s">
        <v>8782</v>
      </c>
    </row>
    <row r="3059" spans="1:4" s="7" customFormat="1" ht="14.25" x14ac:dyDescent="0.3">
      <c r="A3059" s="37" t="s">
        <v>7464</v>
      </c>
      <c r="B3059" s="25" t="s">
        <v>7464</v>
      </c>
      <c r="C3059" s="7" t="s">
        <v>7465</v>
      </c>
      <c r="D3059" s="7" t="s">
        <v>19192</v>
      </c>
    </row>
    <row r="3060" spans="1:4" s="7" customFormat="1" ht="14.25" x14ac:dyDescent="0.3">
      <c r="A3060" s="37" t="s">
        <v>5600</v>
      </c>
      <c r="B3060" s="25" t="s">
        <v>5600</v>
      </c>
      <c r="C3060" s="7" t="s">
        <v>5602</v>
      </c>
      <c r="D3060" s="7" t="s">
        <v>19193</v>
      </c>
    </row>
    <row r="3061" spans="1:4" s="7" customFormat="1" ht="14.25" x14ac:dyDescent="0.3">
      <c r="A3061" s="37" t="s">
        <v>12634</v>
      </c>
      <c r="B3061" s="25" t="s">
        <v>12634</v>
      </c>
      <c r="C3061" s="7" t="s">
        <v>16257</v>
      </c>
      <c r="D3061" s="7" t="s">
        <v>19194</v>
      </c>
    </row>
    <row r="3062" spans="1:4" s="7" customFormat="1" ht="14.25" x14ac:dyDescent="0.3">
      <c r="A3062" s="37" t="s">
        <v>12634</v>
      </c>
      <c r="B3062" s="25" t="s">
        <v>12634</v>
      </c>
      <c r="C3062" s="7" t="s">
        <v>357</v>
      </c>
      <c r="D3062" s="7" t="s">
        <v>19195</v>
      </c>
    </row>
    <row r="3063" spans="1:4" s="7" customFormat="1" ht="14.25" x14ac:dyDescent="0.3">
      <c r="A3063" s="37" t="s">
        <v>11030</v>
      </c>
      <c r="B3063" s="25" t="s">
        <v>11030</v>
      </c>
      <c r="C3063" s="7" t="s">
        <v>598</v>
      </c>
      <c r="D3063" s="7" t="s">
        <v>19196</v>
      </c>
    </row>
    <row r="3064" spans="1:4" s="7" customFormat="1" ht="14.25" x14ac:dyDescent="0.3">
      <c r="A3064" s="37" t="s">
        <v>10812</v>
      </c>
      <c r="B3064" s="25" t="s">
        <v>10812</v>
      </c>
      <c r="C3064" s="7" t="s">
        <v>50</v>
      </c>
      <c r="D3064" s="7" t="s">
        <v>19197</v>
      </c>
    </row>
    <row r="3065" spans="1:4" s="7" customFormat="1" ht="14.25" x14ac:dyDescent="0.3">
      <c r="A3065" s="37" t="s">
        <v>8200</v>
      </c>
      <c r="B3065" s="25" t="s">
        <v>8200</v>
      </c>
      <c r="C3065" s="7" t="s">
        <v>251</v>
      </c>
      <c r="D3065" s="7" t="s">
        <v>8201</v>
      </c>
    </row>
    <row r="3066" spans="1:4" s="7" customFormat="1" ht="14.25" x14ac:dyDescent="0.3">
      <c r="A3066" s="37" t="s">
        <v>1764</v>
      </c>
      <c r="B3066" s="25" t="s">
        <v>1764</v>
      </c>
      <c r="C3066" s="7" t="s">
        <v>377</v>
      </c>
      <c r="D3066" s="7" t="s">
        <v>19198</v>
      </c>
    </row>
    <row r="3067" spans="1:4" s="7" customFormat="1" ht="14.25" x14ac:dyDescent="0.3">
      <c r="A3067" s="37" t="s">
        <v>5551</v>
      </c>
      <c r="B3067" s="25" t="s">
        <v>5551</v>
      </c>
      <c r="C3067" s="7" t="s">
        <v>4993</v>
      </c>
      <c r="D3067" s="7" t="s">
        <v>19199</v>
      </c>
    </row>
    <row r="3068" spans="1:4" s="7" customFormat="1" ht="14.25" x14ac:dyDescent="0.3">
      <c r="A3068" s="37" t="s">
        <v>13204</v>
      </c>
      <c r="B3068" s="25" t="s">
        <v>13204</v>
      </c>
      <c r="C3068" s="7" t="s">
        <v>265</v>
      </c>
      <c r="D3068" s="7" t="s">
        <v>19200</v>
      </c>
    </row>
    <row r="3069" spans="1:4" s="7" customFormat="1" ht="14.25" x14ac:dyDescent="0.3">
      <c r="A3069" s="37" t="s">
        <v>11722</v>
      </c>
      <c r="B3069" s="25" t="s">
        <v>11722</v>
      </c>
      <c r="C3069" s="7" t="s">
        <v>440</v>
      </c>
      <c r="D3069" s="7" t="s">
        <v>19201</v>
      </c>
    </row>
    <row r="3070" spans="1:4" s="7" customFormat="1" ht="14.25" x14ac:dyDescent="0.3">
      <c r="A3070" s="37" t="s">
        <v>19202</v>
      </c>
      <c r="B3070" s="25" t="s">
        <v>19202</v>
      </c>
      <c r="C3070" s="7" t="s">
        <v>440</v>
      </c>
      <c r="D3070" s="7" t="s">
        <v>19203</v>
      </c>
    </row>
    <row r="3071" spans="1:4" s="7" customFormat="1" ht="14.25" x14ac:dyDescent="0.3">
      <c r="A3071" s="37" t="s">
        <v>11851</v>
      </c>
      <c r="B3071" s="25" t="s">
        <v>11851</v>
      </c>
      <c r="C3071" s="7" t="s">
        <v>5631</v>
      </c>
      <c r="D3071" s="7" t="s">
        <v>19204</v>
      </c>
    </row>
    <row r="3072" spans="1:4" s="7" customFormat="1" ht="14.25" x14ac:dyDescent="0.3">
      <c r="A3072" s="37" t="s">
        <v>11851</v>
      </c>
      <c r="B3072" s="25" t="s">
        <v>11851</v>
      </c>
      <c r="C3072" s="7" t="s">
        <v>2943</v>
      </c>
      <c r="D3072" s="7" t="s">
        <v>19205</v>
      </c>
    </row>
    <row r="3073" spans="1:4" s="7" customFormat="1" ht="14.25" x14ac:dyDescent="0.3">
      <c r="A3073" s="37" t="s">
        <v>11783</v>
      </c>
      <c r="B3073" s="25" t="s">
        <v>11783</v>
      </c>
      <c r="C3073" s="7" t="s">
        <v>5711</v>
      </c>
      <c r="D3073" s="7" t="s">
        <v>1135</v>
      </c>
    </row>
    <row r="3074" spans="1:4" s="7" customFormat="1" ht="14.25" x14ac:dyDescent="0.3">
      <c r="A3074" s="37" t="s">
        <v>5532</v>
      </c>
      <c r="B3074" s="25" t="s">
        <v>5532</v>
      </c>
      <c r="C3074" s="7" t="s">
        <v>3058</v>
      </c>
      <c r="D3074" s="7" t="s">
        <v>19206</v>
      </c>
    </row>
    <row r="3075" spans="1:4" s="7" customFormat="1" ht="14.25" x14ac:dyDescent="0.3">
      <c r="A3075" s="37" t="s">
        <v>5579</v>
      </c>
      <c r="B3075" s="25" t="s">
        <v>5581</v>
      </c>
      <c r="C3075" s="7" t="s">
        <v>47</v>
      </c>
      <c r="D3075" s="7" t="s">
        <v>8609</v>
      </c>
    </row>
    <row r="3076" spans="1:4" s="7" customFormat="1" ht="14.25" x14ac:dyDescent="0.3">
      <c r="A3076" s="37" t="s">
        <v>19207</v>
      </c>
      <c r="B3076" s="25" t="s">
        <v>19207</v>
      </c>
      <c r="C3076" s="7" t="s">
        <v>822</v>
      </c>
      <c r="D3076" s="7" t="s">
        <v>19106</v>
      </c>
    </row>
    <row r="3077" spans="1:4" s="7" customFormat="1" ht="14.25" x14ac:dyDescent="0.3">
      <c r="A3077" s="37" t="s">
        <v>8457</v>
      </c>
      <c r="B3077" s="25" t="s">
        <v>8457</v>
      </c>
      <c r="C3077" s="7" t="s">
        <v>377</v>
      </c>
      <c r="D3077" s="7" t="s">
        <v>19208</v>
      </c>
    </row>
    <row r="3078" spans="1:4" s="7" customFormat="1" ht="14.25" x14ac:dyDescent="0.3">
      <c r="A3078" s="37" t="s">
        <v>19209</v>
      </c>
      <c r="B3078" s="25" t="s">
        <v>19209</v>
      </c>
      <c r="C3078" s="7" t="s">
        <v>6569</v>
      </c>
      <c r="D3078" s="7" t="s">
        <v>19210</v>
      </c>
    </row>
    <row r="3079" spans="1:4" s="7" customFormat="1" ht="14.25" x14ac:dyDescent="0.3">
      <c r="A3079" s="37" t="s">
        <v>9376</v>
      </c>
      <c r="B3079" s="25" t="s">
        <v>9376</v>
      </c>
      <c r="C3079" s="7" t="s">
        <v>2220</v>
      </c>
      <c r="D3079" s="7" t="s">
        <v>19211</v>
      </c>
    </row>
    <row r="3080" spans="1:4" s="7" customFormat="1" ht="14.25" x14ac:dyDescent="0.3">
      <c r="A3080" s="37" t="s">
        <v>7876</v>
      </c>
      <c r="B3080" s="25" t="s">
        <v>7876</v>
      </c>
      <c r="C3080" s="7" t="s">
        <v>1774</v>
      </c>
      <c r="D3080" s="7" t="s">
        <v>19212</v>
      </c>
    </row>
    <row r="3081" spans="1:4" s="7" customFormat="1" ht="14.25" x14ac:dyDescent="0.3">
      <c r="A3081" s="37" t="s">
        <v>19213</v>
      </c>
      <c r="B3081" s="25" t="s">
        <v>19213</v>
      </c>
      <c r="C3081" s="7" t="s">
        <v>2220</v>
      </c>
      <c r="D3081" s="7" t="s">
        <v>19214</v>
      </c>
    </row>
    <row r="3082" spans="1:4" s="7" customFormat="1" ht="14.25" x14ac:dyDescent="0.3">
      <c r="A3082" s="37" t="s">
        <v>19215</v>
      </c>
      <c r="B3082" s="25" t="s">
        <v>19215</v>
      </c>
      <c r="C3082" s="7" t="s">
        <v>1761</v>
      </c>
      <c r="D3082" s="7" t="s">
        <v>19216</v>
      </c>
    </row>
    <row r="3083" spans="1:4" s="7" customFormat="1" ht="14.25" x14ac:dyDescent="0.3">
      <c r="A3083" s="37" t="s">
        <v>5572</v>
      </c>
      <c r="B3083" s="25" t="s">
        <v>5572</v>
      </c>
      <c r="C3083" s="7" t="s">
        <v>5574</v>
      </c>
      <c r="D3083" s="7" t="s">
        <v>19217</v>
      </c>
    </row>
    <row r="3084" spans="1:4" s="7" customFormat="1" ht="14.25" x14ac:dyDescent="0.3">
      <c r="A3084" s="37" t="s">
        <v>11432</v>
      </c>
      <c r="B3084" s="25" t="s">
        <v>11432</v>
      </c>
      <c r="C3084" s="7" t="s">
        <v>174</v>
      </c>
      <c r="D3084" s="7" t="s">
        <v>19218</v>
      </c>
    </row>
    <row r="3085" spans="1:4" s="7" customFormat="1" ht="14.25" x14ac:dyDescent="0.3">
      <c r="A3085" s="37" t="s">
        <v>10712</v>
      </c>
      <c r="B3085" s="25" t="s">
        <v>10712</v>
      </c>
      <c r="C3085" s="7" t="s">
        <v>8951</v>
      </c>
      <c r="D3085" s="7" t="s">
        <v>19219</v>
      </c>
    </row>
    <row r="3086" spans="1:4" s="7" customFormat="1" ht="14.25" x14ac:dyDescent="0.3">
      <c r="A3086" s="37" t="s">
        <v>9378</v>
      </c>
      <c r="B3086" s="25" t="s">
        <v>9378</v>
      </c>
      <c r="C3086" s="7" t="s">
        <v>7295</v>
      </c>
      <c r="D3086" s="7" t="s">
        <v>19220</v>
      </c>
    </row>
    <row r="3087" spans="1:4" s="7" customFormat="1" ht="14.25" x14ac:dyDescent="0.3">
      <c r="A3087" s="37" t="s">
        <v>19221</v>
      </c>
      <c r="B3087" s="25" t="s">
        <v>19221</v>
      </c>
      <c r="C3087" s="7" t="s">
        <v>5048</v>
      </c>
      <c r="D3087" s="7" t="s">
        <v>4939</v>
      </c>
    </row>
    <row r="3088" spans="1:4" s="7" customFormat="1" ht="14.25" x14ac:dyDescent="0.3">
      <c r="A3088" s="37" t="s">
        <v>19222</v>
      </c>
      <c r="B3088" s="25" t="s">
        <v>19222</v>
      </c>
      <c r="C3088" s="7" t="s">
        <v>7017</v>
      </c>
      <c r="D3088" s="7" t="s">
        <v>19223</v>
      </c>
    </row>
    <row r="3089" spans="1:4" s="7" customFormat="1" ht="14.25" x14ac:dyDescent="0.3">
      <c r="A3089" s="37" t="s">
        <v>19222</v>
      </c>
      <c r="B3089" s="25" t="s">
        <v>19222</v>
      </c>
      <c r="C3089" s="7" t="s">
        <v>572</v>
      </c>
      <c r="D3089" s="7" t="s">
        <v>19224</v>
      </c>
    </row>
    <row r="3090" spans="1:4" s="7" customFormat="1" ht="14.25" x14ac:dyDescent="0.3">
      <c r="A3090" s="37" t="s">
        <v>5517</v>
      </c>
      <c r="B3090" s="25" t="s">
        <v>5517</v>
      </c>
      <c r="C3090" s="7" t="s">
        <v>2637</v>
      </c>
      <c r="D3090" s="7" t="s">
        <v>19225</v>
      </c>
    </row>
    <row r="3091" spans="1:4" s="7" customFormat="1" ht="14.25" x14ac:dyDescent="0.3">
      <c r="A3091" s="37" t="s">
        <v>6284</v>
      </c>
      <c r="B3091" s="25" t="s">
        <v>6284</v>
      </c>
      <c r="C3091" s="7" t="s">
        <v>1779</v>
      </c>
      <c r="D3091" s="7" t="s">
        <v>19226</v>
      </c>
    </row>
    <row r="3092" spans="1:4" s="7" customFormat="1" ht="14.25" x14ac:dyDescent="0.3">
      <c r="A3092" s="37" t="s">
        <v>5593</v>
      </c>
      <c r="B3092" s="25" t="s">
        <v>5593</v>
      </c>
      <c r="C3092" s="7" t="s">
        <v>2620</v>
      </c>
      <c r="D3092" s="7" t="s">
        <v>19227</v>
      </c>
    </row>
    <row r="3093" spans="1:4" s="7" customFormat="1" ht="14.25" x14ac:dyDescent="0.3">
      <c r="A3093" s="37" t="s">
        <v>19228</v>
      </c>
      <c r="B3093" s="25" t="s">
        <v>19228</v>
      </c>
      <c r="C3093" s="7" t="s">
        <v>6440</v>
      </c>
      <c r="D3093" s="7" t="s">
        <v>19144</v>
      </c>
    </row>
    <row r="3094" spans="1:4" s="7" customFormat="1" ht="14.25" x14ac:dyDescent="0.3">
      <c r="A3094" s="37" t="s">
        <v>19229</v>
      </c>
      <c r="B3094" s="25" t="s">
        <v>19229</v>
      </c>
      <c r="C3094" s="7" t="s">
        <v>1345</v>
      </c>
      <c r="D3094" s="7" t="s">
        <v>19230</v>
      </c>
    </row>
    <row r="3095" spans="1:4" s="7" customFormat="1" ht="14.25" x14ac:dyDescent="0.3">
      <c r="A3095" s="37" t="s">
        <v>2411</v>
      </c>
      <c r="B3095" s="25" t="s">
        <v>2411</v>
      </c>
      <c r="C3095" s="7" t="s">
        <v>2413</v>
      </c>
      <c r="D3095" s="7" t="s">
        <v>19231</v>
      </c>
    </row>
    <row r="3096" spans="1:4" s="7" customFormat="1" ht="14.25" x14ac:dyDescent="0.3">
      <c r="A3096" s="37" t="s">
        <v>13093</v>
      </c>
      <c r="B3096" s="25" t="s">
        <v>13093</v>
      </c>
      <c r="C3096" s="7" t="s">
        <v>4669</v>
      </c>
      <c r="D3096" s="7" t="s">
        <v>19232</v>
      </c>
    </row>
    <row r="3097" spans="1:4" s="7" customFormat="1" ht="14.25" x14ac:dyDescent="0.3">
      <c r="A3097" s="37" t="s">
        <v>13055</v>
      </c>
      <c r="B3097" s="25" t="s">
        <v>13055</v>
      </c>
      <c r="C3097" s="7" t="s">
        <v>4193</v>
      </c>
      <c r="D3097" s="7" t="s">
        <v>19233</v>
      </c>
    </row>
    <row r="3098" spans="1:4" s="7" customFormat="1" ht="14.25" x14ac:dyDescent="0.3">
      <c r="A3098" s="37" t="s">
        <v>19234</v>
      </c>
      <c r="B3098" s="25" t="s">
        <v>19234</v>
      </c>
      <c r="C3098" s="7" t="s">
        <v>2637</v>
      </c>
      <c r="D3098" s="7" t="s">
        <v>19235</v>
      </c>
    </row>
    <row r="3099" spans="1:4" s="7" customFormat="1" ht="14.25" x14ac:dyDescent="0.3">
      <c r="A3099" s="37" t="s">
        <v>19236</v>
      </c>
      <c r="B3099" s="25" t="s">
        <v>19236</v>
      </c>
      <c r="C3099" s="7" t="s">
        <v>4735</v>
      </c>
      <c r="D3099" s="7" t="s">
        <v>19237</v>
      </c>
    </row>
    <row r="3100" spans="1:4" s="7" customFormat="1" ht="14.25" x14ac:dyDescent="0.3">
      <c r="A3100" s="37" t="s">
        <v>19238</v>
      </c>
      <c r="B3100" s="25" t="s">
        <v>19238</v>
      </c>
      <c r="C3100" s="7" t="s">
        <v>7827</v>
      </c>
      <c r="D3100" s="7" t="s">
        <v>19239</v>
      </c>
    </row>
    <row r="3101" spans="1:4" s="7" customFormat="1" ht="14.25" x14ac:dyDescent="0.3">
      <c r="A3101" s="37" t="s">
        <v>7832</v>
      </c>
      <c r="B3101" s="25" t="s">
        <v>7832</v>
      </c>
      <c r="C3101" s="7" t="s">
        <v>2992</v>
      </c>
      <c r="D3101" s="7" t="s">
        <v>19240</v>
      </c>
    </row>
    <row r="3102" spans="1:4" s="7" customFormat="1" ht="14.25" x14ac:dyDescent="0.3">
      <c r="A3102" s="37" t="s">
        <v>19241</v>
      </c>
      <c r="B3102" s="25" t="s">
        <v>19241</v>
      </c>
      <c r="C3102" s="7" t="s">
        <v>2304</v>
      </c>
      <c r="D3102" s="7" t="s">
        <v>19242</v>
      </c>
    </row>
    <row r="3103" spans="1:4" s="7" customFormat="1" ht="14.25" x14ac:dyDescent="0.3">
      <c r="A3103" s="37" t="s">
        <v>11136</v>
      </c>
      <c r="B3103" s="25" t="s">
        <v>11136</v>
      </c>
      <c r="C3103" s="7" t="s">
        <v>3406</v>
      </c>
      <c r="D3103" s="7" t="s">
        <v>19243</v>
      </c>
    </row>
    <row r="3104" spans="1:4" s="7" customFormat="1" ht="14.25" x14ac:dyDescent="0.3">
      <c r="A3104" s="37" t="s">
        <v>10577</v>
      </c>
      <c r="B3104" s="25" t="s">
        <v>10578</v>
      </c>
      <c r="C3104" s="7" t="s">
        <v>74</v>
      </c>
      <c r="D3104" s="7" t="s">
        <v>19244</v>
      </c>
    </row>
    <row r="3105" spans="1:4" s="7" customFormat="1" ht="14.25" x14ac:dyDescent="0.3">
      <c r="A3105" s="37" t="s">
        <v>7799</v>
      </c>
      <c r="B3105" s="25" t="s">
        <v>7801</v>
      </c>
      <c r="C3105" s="7" t="s">
        <v>7802</v>
      </c>
      <c r="D3105" s="7" t="s">
        <v>19245</v>
      </c>
    </row>
    <row r="3106" spans="1:4" s="7" customFormat="1" ht="14.25" x14ac:dyDescent="0.3">
      <c r="A3106" s="37" t="s">
        <v>7799</v>
      </c>
      <c r="B3106" s="25" t="s">
        <v>7801</v>
      </c>
      <c r="C3106" s="7" t="s">
        <v>12131</v>
      </c>
      <c r="D3106" s="7" t="s">
        <v>19246</v>
      </c>
    </row>
    <row r="3107" spans="1:4" s="7" customFormat="1" ht="14.25" x14ac:dyDescent="0.3">
      <c r="A3107" s="37" t="s">
        <v>10926</v>
      </c>
      <c r="B3107" s="25" t="s">
        <v>10926</v>
      </c>
      <c r="C3107" s="7" t="s">
        <v>630</v>
      </c>
      <c r="D3107" s="7" t="s">
        <v>19247</v>
      </c>
    </row>
    <row r="3108" spans="1:4" s="7" customFormat="1" ht="14.25" x14ac:dyDescent="0.3">
      <c r="A3108" s="37" t="s">
        <v>11622</v>
      </c>
      <c r="B3108" s="25" t="s">
        <v>11622</v>
      </c>
      <c r="C3108" s="7" t="s">
        <v>653</v>
      </c>
      <c r="D3108" s="7" t="s">
        <v>6016</v>
      </c>
    </row>
    <row r="3109" spans="1:4" s="7" customFormat="1" ht="14.25" x14ac:dyDescent="0.3">
      <c r="A3109" s="37" t="s">
        <v>5523</v>
      </c>
      <c r="B3109" s="25" t="s">
        <v>5523</v>
      </c>
      <c r="C3109" s="7" t="s">
        <v>882</v>
      </c>
      <c r="D3109" s="7" t="s">
        <v>19248</v>
      </c>
    </row>
    <row r="3110" spans="1:4" s="7" customFormat="1" ht="14.25" x14ac:dyDescent="0.3">
      <c r="A3110" s="37" t="s">
        <v>10518</v>
      </c>
      <c r="B3110" s="25" t="s">
        <v>6605</v>
      </c>
      <c r="C3110" s="7" t="s">
        <v>29</v>
      </c>
      <c r="D3110" s="7" t="s">
        <v>19249</v>
      </c>
    </row>
    <row r="3111" spans="1:4" s="7" customFormat="1" ht="14.25" x14ac:dyDescent="0.3">
      <c r="A3111" s="37" t="s">
        <v>19250</v>
      </c>
      <c r="B3111" s="25" t="s">
        <v>19250</v>
      </c>
      <c r="C3111" s="7" t="s">
        <v>3200</v>
      </c>
      <c r="D3111" s="7" t="s">
        <v>19251</v>
      </c>
    </row>
    <row r="3112" spans="1:4" s="7" customFormat="1" ht="14.25" x14ac:dyDescent="0.3">
      <c r="A3112" s="37" t="s">
        <v>19252</v>
      </c>
      <c r="B3112" s="25" t="s">
        <v>19252</v>
      </c>
      <c r="C3112" s="7" t="s">
        <v>5163</v>
      </c>
      <c r="D3112" s="7" t="s">
        <v>19253</v>
      </c>
    </row>
    <row r="3113" spans="1:4" s="7" customFormat="1" ht="14.25" x14ac:dyDescent="0.3">
      <c r="A3113" s="37" t="s">
        <v>3704</v>
      </c>
      <c r="B3113" s="25" t="s">
        <v>3704</v>
      </c>
      <c r="C3113" s="7" t="s">
        <v>3706</v>
      </c>
      <c r="D3113" s="7" t="s">
        <v>19254</v>
      </c>
    </row>
    <row r="3114" spans="1:4" s="7" customFormat="1" ht="14.25" x14ac:dyDescent="0.3">
      <c r="A3114" s="37" t="s">
        <v>11137</v>
      </c>
      <c r="B3114" s="25" t="s">
        <v>11137</v>
      </c>
      <c r="C3114" s="7" t="s">
        <v>2331</v>
      </c>
      <c r="D3114" s="7" t="s">
        <v>19255</v>
      </c>
    </row>
    <row r="3115" spans="1:4" s="7" customFormat="1" ht="14.25" x14ac:dyDescent="0.3">
      <c r="A3115" s="37" t="s">
        <v>13426</v>
      </c>
      <c r="B3115" s="25" t="s">
        <v>13426</v>
      </c>
      <c r="C3115" s="7" t="s">
        <v>5120</v>
      </c>
      <c r="D3115" s="7" t="s">
        <v>19256</v>
      </c>
    </row>
    <row r="3116" spans="1:4" s="7" customFormat="1" ht="14.25" x14ac:dyDescent="0.3">
      <c r="A3116" s="37" t="s">
        <v>10791</v>
      </c>
      <c r="B3116" s="25" t="s">
        <v>10791</v>
      </c>
      <c r="C3116" s="7" t="s">
        <v>4497</v>
      </c>
      <c r="D3116" s="7" t="s">
        <v>19257</v>
      </c>
    </row>
    <row r="3117" spans="1:4" s="7" customFormat="1" ht="14.25" x14ac:dyDescent="0.3">
      <c r="A3117" s="37" t="s">
        <v>19258</v>
      </c>
      <c r="B3117" s="25" t="s">
        <v>19258</v>
      </c>
      <c r="C3117" s="7" t="s">
        <v>6769</v>
      </c>
      <c r="D3117" s="7" t="s">
        <v>19259</v>
      </c>
    </row>
    <row r="3118" spans="1:4" s="7" customFormat="1" ht="14.25" x14ac:dyDescent="0.3">
      <c r="A3118" s="37" t="s">
        <v>19260</v>
      </c>
      <c r="B3118" s="25" t="s">
        <v>19260</v>
      </c>
      <c r="C3118" s="7" t="s">
        <v>630</v>
      </c>
      <c r="D3118" s="7" t="s">
        <v>19261</v>
      </c>
    </row>
    <row r="3119" spans="1:4" s="7" customFormat="1" ht="14.25" x14ac:dyDescent="0.3">
      <c r="A3119" s="37" t="s">
        <v>19262</v>
      </c>
      <c r="B3119" s="25" t="s">
        <v>19262</v>
      </c>
      <c r="C3119" s="7" t="s">
        <v>644</v>
      </c>
      <c r="D3119" s="7" t="s">
        <v>19263</v>
      </c>
    </row>
    <row r="3120" spans="1:4" s="7" customFormat="1" ht="14.25" x14ac:dyDescent="0.3">
      <c r="A3120" s="37" t="s">
        <v>5561</v>
      </c>
      <c r="B3120" s="25" t="s">
        <v>5561</v>
      </c>
      <c r="C3120" s="7" t="s">
        <v>1111</v>
      </c>
      <c r="D3120" s="7" t="s">
        <v>19264</v>
      </c>
    </row>
    <row r="3121" spans="1:4" s="7" customFormat="1" ht="14.25" x14ac:dyDescent="0.3">
      <c r="A3121" s="37" t="s">
        <v>12756</v>
      </c>
      <c r="B3121" s="25" t="s">
        <v>12756</v>
      </c>
      <c r="C3121" s="7" t="s">
        <v>446</v>
      </c>
      <c r="D3121" s="7" t="s">
        <v>7620</v>
      </c>
    </row>
    <row r="3122" spans="1:4" s="7" customFormat="1" ht="14.25" x14ac:dyDescent="0.3">
      <c r="A3122" s="37" t="s">
        <v>19265</v>
      </c>
      <c r="B3122" s="25" t="s">
        <v>19265</v>
      </c>
      <c r="C3122" s="7" t="s">
        <v>3514</v>
      </c>
      <c r="D3122" s="7" t="s">
        <v>3916</v>
      </c>
    </row>
    <row r="3123" spans="1:4" s="7" customFormat="1" ht="14.25" x14ac:dyDescent="0.3">
      <c r="A3123" s="37" t="s">
        <v>6444</v>
      </c>
      <c r="B3123" s="25" t="s">
        <v>6444</v>
      </c>
      <c r="C3123" s="7" t="s">
        <v>2220</v>
      </c>
      <c r="D3123" s="7" t="s">
        <v>19266</v>
      </c>
    </row>
    <row r="3124" spans="1:4" s="7" customFormat="1" ht="14.25" x14ac:dyDescent="0.3">
      <c r="A3124" s="37" t="s">
        <v>10853</v>
      </c>
      <c r="B3124" s="25" t="s">
        <v>10853</v>
      </c>
      <c r="C3124" s="7" t="s">
        <v>2300</v>
      </c>
      <c r="D3124" s="7" t="s">
        <v>19267</v>
      </c>
    </row>
    <row r="3125" spans="1:4" s="7" customFormat="1" ht="14.25" x14ac:dyDescent="0.3">
      <c r="A3125" s="37" t="s">
        <v>19268</v>
      </c>
      <c r="B3125" s="25" t="s">
        <v>19268</v>
      </c>
      <c r="C3125" s="7" t="s">
        <v>7049</v>
      </c>
      <c r="D3125" s="7" t="s">
        <v>19269</v>
      </c>
    </row>
    <row r="3126" spans="1:4" s="7" customFormat="1" ht="14.25" x14ac:dyDescent="0.3">
      <c r="A3126" s="37" t="s">
        <v>9380</v>
      </c>
      <c r="B3126" s="25" t="s">
        <v>9380</v>
      </c>
      <c r="C3126" s="7" t="s">
        <v>2640</v>
      </c>
      <c r="D3126" s="7" t="s">
        <v>19270</v>
      </c>
    </row>
    <row r="3127" spans="1:4" s="7" customFormat="1" ht="14.25" x14ac:dyDescent="0.3">
      <c r="A3127" s="37" t="s">
        <v>19271</v>
      </c>
      <c r="B3127" s="25" t="s">
        <v>19271</v>
      </c>
      <c r="C3127" s="7" t="s">
        <v>4246</v>
      </c>
      <c r="D3127" s="7" t="s">
        <v>19272</v>
      </c>
    </row>
    <row r="3128" spans="1:4" s="7" customFormat="1" ht="14.25" x14ac:dyDescent="0.3">
      <c r="A3128" s="37" t="s">
        <v>6696</v>
      </c>
      <c r="B3128" s="25" t="s">
        <v>6696</v>
      </c>
      <c r="C3128" s="7" t="s">
        <v>377</v>
      </c>
      <c r="D3128" s="7" t="s">
        <v>19273</v>
      </c>
    </row>
    <row r="3129" spans="1:4" s="7" customFormat="1" ht="14.25" x14ac:dyDescent="0.3">
      <c r="A3129" s="37" t="s">
        <v>19274</v>
      </c>
      <c r="B3129" s="25" t="s">
        <v>19274</v>
      </c>
      <c r="C3129" s="7" t="s">
        <v>1053</v>
      </c>
      <c r="D3129" s="7" t="s">
        <v>19275</v>
      </c>
    </row>
    <row r="3130" spans="1:4" s="7" customFormat="1" ht="14.25" x14ac:dyDescent="0.3">
      <c r="A3130" s="37" t="s">
        <v>5588</v>
      </c>
      <c r="B3130" s="25" t="s">
        <v>5588</v>
      </c>
      <c r="C3130" s="7" t="s">
        <v>3228</v>
      </c>
      <c r="D3130" s="7" t="s">
        <v>19276</v>
      </c>
    </row>
    <row r="3131" spans="1:4" s="7" customFormat="1" ht="14.25" x14ac:dyDescent="0.3">
      <c r="A3131" s="37" t="s">
        <v>8896</v>
      </c>
      <c r="B3131" s="25" t="s">
        <v>8896</v>
      </c>
      <c r="C3131" s="7" t="s">
        <v>19277</v>
      </c>
      <c r="D3131" s="7" t="s">
        <v>19278</v>
      </c>
    </row>
    <row r="3132" spans="1:4" s="7" customFormat="1" ht="14.25" x14ac:dyDescent="0.3">
      <c r="A3132" s="37" t="s">
        <v>8896</v>
      </c>
      <c r="B3132" s="25" t="s">
        <v>8896</v>
      </c>
      <c r="C3132" s="7" t="s">
        <v>265</v>
      </c>
      <c r="D3132" s="7" t="s">
        <v>19279</v>
      </c>
    </row>
    <row r="3133" spans="1:4" s="7" customFormat="1" ht="14.25" x14ac:dyDescent="0.3">
      <c r="A3133" s="37" t="s">
        <v>4191</v>
      </c>
      <c r="B3133" s="25" t="s">
        <v>4192</v>
      </c>
      <c r="C3133" s="7" t="s">
        <v>17258</v>
      </c>
      <c r="D3133" s="7" t="s">
        <v>19280</v>
      </c>
    </row>
    <row r="3134" spans="1:4" s="7" customFormat="1" ht="14.25" x14ac:dyDescent="0.3">
      <c r="A3134" s="37" t="s">
        <v>4191</v>
      </c>
      <c r="B3134" s="25" t="s">
        <v>4192</v>
      </c>
      <c r="C3134" s="7" t="s">
        <v>4193</v>
      </c>
      <c r="D3134" s="7" t="s">
        <v>19281</v>
      </c>
    </row>
    <row r="3135" spans="1:4" s="7" customFormat="1" ht="14.25" x14ac:dyDescent="0.3">
      <c r="A3135" s="37" t="s">
        <v>4191</v>
      </c>
      <c r="B3135" s="25" t="s">
        <v>4192</v>
      </c>
      <c r="C3135" s="7" t="s">
        <v>2637</v>
      </c>
      <c r="D3135" s="7" t="s">
        <v>19282</v>
      </c>
    </row>
    <row r="3136" spans="1:4" s="7" customFormat="1" ht="14.25" x14ac:dyDescent="0.3">
      <c r="A3136" s="37" t="s">
        <v>19283</v>
      </c>
      <c r="B3136" s="25" t="s">
        <v>11722</v>
      </c>
      <c r="C3136" s="7" t="s">
        <v>440</v>
      </c>
      <c r="D3136" s="7" t="s">
        <v>19284</v>
      </c>
    </row>
    <row r="3137" spans="1:4" s="7" customFormat="1" ht="14.25" x14ac:dyDescent="0.3">
      <c r="A3137" s="37" t="s">
        <v>11101</v>
      </c>
      <c r="B3137" s="25" t="s">
        <v>11101</v>
      </c>
      <c r="C3137" s="7" t="s">
        <v>1315</v>
      </c>
      <c r="D3137" s="7" t="s">
        <v>19285</v>
      </c>
    </row>
    <row r="3138" spans="1:4" s="7" customFormat="1" ht="14.25" x14ac:dyDescent="0.3">
      <c r="A3138" s="37" t="s">
        <v>19286</v>
      </c>
      <c r="B3138" s="25" t="s">
        <v>19286</v>
      </c>
      <c r="C3138" s="7" t="s">
        <v>2304</v>
      </c>
      <c r="D3138" s="7" t="s">
        <v>19287</v>
      </c>
    </row>
    <row r="3139" spans="1:4" s="7" customFormat="1" ht="14.25" x14ac:dyDescent="0.3">
      <c r="A3139" s="37" t="s">
        <v>5537</v>
      </c>
      <c r="B3139" s="25" t="s">
        <v>5537</v>
      </c>
      <c r="C3139" s="7" t="s">
        <v>5539</v>
      </c>
      <c r="D3139" s="7" t="s">
        <v>5540</v>
      </c>
    </row>
    <row r="3140" spans="1:4" s="7" customFormat="1" ht="14.25" x14ac:dyDescent="0.3">
      <c r="A3140" s="37" t="s">
        <v>4670</v>
      </c>
      <c r="B3140" s="25" t="s">
        <v>4672</v>
      </c>
      <c r="C3140" s="7" t="s">
        <v>4669</v>
      </c>
      <c r="D3140" s="7" t="s">
        <v>19288</v>
      </c>
    </row>
    <row r="3141" spans="1:4" s="7" customFormat="1" ht="14.25" x14ac:dyDescent="0.3">
      <c r="A3141" s="37" t="s">
        <v>19289</v>
      </c>
      <c r="B3141" s="25" t="s">
        <v>19290</v>
      </c>
      <c r="C3141" s="7" t="s">
        <v>19291</v>
      </c>
      <c r="D3141" s="7" t="s">
        <v>19292</v>
      </c>
    </row>
    <row r="3142" spans="1:4" s="7" customFormat="1" ht="14.25" x14ac:dyDescent="0.3">
      <c r="A3142" s="37" t="s">
        <v>1762</v>
      </c>
      <c r="B3142" s="25" t="s">
        <v>1762</v>
      </c>
      <c r="C3142" s="7" t="s">
        <v>977</v>
      </c>
      <c r="D3142" s="7" t="s">
        <v>19293</v>
      </c>
    </row>
    <row r="3143" spans="1:4" s="7" customFormat="1" ht="14.25" x14ac:dyDescent="0.3">
      <c r="A3143" s="37" t="s">
        <v>11924</v>
      </c>
      <c r="B3143" s="25" t="s">
        <v>11924</v>
      </c>
      <c r="C3143" s="7" t="s">
        <v>7006</v>
      </c>
      <c r="D3143" s="7" t="s">
        <v>19294</v>
      </c>
    </row>
    <row r="3144" spans="1:4" s="7" customFormat="1" ht="14.25" x14ac:dyDescent="0.3">
      <c r="A3144" s="37" t="s">
        <v>5553</v>
      </c>
      <c r="B3144" s="25" t="s">
        <v>5553</v>
      </c>
      <c r="C3144" s="7" t="s">
        <v>839</v>
      </c>
      <c r="D3144" s="7" t="s">
        <v>19219</v>
      </c>
    </row>
    <row r="3145" spans="1:4" s="7" customFormat="1" ht="14.25" x14ac:dyDescent="0.3">
      <c r="A3145" s="37" t="s">
        <v>19295</v>
      </c>
      <c r="B3145" s="25" t="s">
        <v>19295</v>
      </c>
      <c r="C3145" s="7" t="s">
        <v>7730</v>
      </c>
      <c r="D3145" s="7" t="s">
        <v>19296</v>
      </c>
    </row>
    <row r="3146" spans="1:4" s="7" customFormat="1" ht="14.25" x14ac:dyDescent="0.3">
      <c r="A3146" s="37" t="s">
        <v>19297</v>
      </c>
      <c r="B3146" s="25" t="s">
        <v>19297</v>
      </c>
      <c r="C3146" s="7" t="s">
        <v>7030</v>
      </c>
      <c r="D3146" s="7" t="s">
        <v>19298</v>
      </c>
    </row>
    <row r="3147" spans="1:4" s="7" customFormat="1" ht="14.25" x14ac:dyDescent="0.3">
      <c r="A3147" s="37" t="s">
        <v>5596</v>
      </c>
      <c r="B3147" s="25" t="s">
        <v>5596</v>
      </c>
      <c r="C3147" s="7" t="s">
        <v>5598</v>
      </c>
      <c r="D3147" s="7" t="s">
        <v>19299</v>
      </c>
    </row>
    <row r="3148" spans="1:4" s="7" customFormat="1" ht="14.25" x14ac:dyDescent="0.3">
      <c r="A3148" s="37" t="s">
        <v>10557</v>
      </c>
      <c r="B3148" s="25" t="s">
        <v>10557</v>
      </c>
      <c r="C3148" s="7" t="s">
        <v>3733</v>
      </c>
      <c r="D3148" s="7" t="s">
        <v>19300</v>
      </c>
    </row>
    <row r="3149" spans="1:4" s="7" customFormat="1" ht="14.25" x14ac:dyDescent="0.3">
      <c r="A3149" s="37" t="s">
        <v>10990</v>
      </c>
      <c r="B3149" s="25" t="s">
        <v>10991</v>
      </c>
      <c r="C3149" s="7" t="s">
        <v>500</v>
      </c>
      <c r="D3149" s="7" t="s">
        <v>19301</v>
      </c>
    </row>
    <row r="3150" spans="1:4" s="7" customFormat="1" ht="14.25" x14ac:dyDescent="0.3">
      <c r="A3150" s="37" t="s">
        <v>12053</v>
      </c>
      <c r="B3150" s="25" t="s">
        <v>12053</v>
      </c>
      <c r="C3150" s="7" t="s">
        <v>3058</v>
      </c>
      <c r="D3150" s="7" t="s">
        <v>19302</v>
      </c>
    </row>
    <row r="3151" spans="1:4" s="7" customFormat="1" ht="14.25" x14ac:dyDescent="0.3">
      <c r="A3151" s="37" t="s">
        <v>2329</v>
      </c>
      <c r="B3151" s="25" t="s">
        <v>2329</v>
      </c>
      <c r="C3151" s="7" t="s">
        <v>2331</v>
      </c>
      <c r="D3151" s="7" t="s">
        <v>19303</v>
      </c>
    </row>
    <row r="3152" spans="1:4" s="7" customFormat="1" ht="14.25" x14ac:dyDescent="0.3">
      <c r="A3152" s="37" t="s">
        <v>19304</v>
      </c>
      <c r="B3152" s="25" t="s">
        <v>19304</v>
      </c>
      <c r="C3152" s="7" t="s">
        <v>617</v>
      </c>
      <c r="D3152" s="7" t="s">
        <v>19305</v>
      </c>
    </row>
    <row r="3153" spans="1:4" s="7" customFormat="1" ht="14.25" x14ac:dyDescent="0.3">
      <c r="A3153" s="37" t="s">
        <v>10592</v>
      </c>
      <c r="B3153" s="25" t="s">
        <v>10592</v>
      </c>
      <c r="C3153" s="7" t="s">
        <v>126</v>
      </c>
      <c r="D3153" s="7" t="s">
        <v>19306</v>
      </c>
    </row>
    <row r="3154" spans="1:4" s="7" customFormat="1" ht="14.25" x14ac:dyDescent="0.3">
      <c r="A3154" s="37" t="s">
        <v>5558</v>
      </c>
      <c r="B3154" s="25" t="s">
        <v>5558</v>
      </c>
      <c r="C3154" s="7" t="s">
        <v>822</v>
      </c>
      <c r="D3154" s="7" t="s">
        <v>19307</v>
      </c>
    </row>
    <row r="3155" spans="1:4" s="7" customFormat="1" ht="14.25" x14ac:dyDescent="0.3">
      <c r="A3155" s="37" t="s">
        <v>5555</v>
      </c>
      <c r="B3155" s="25" t="s">
        <v>5555</v>
      </c>
      <c r="C3155" s="7" t="s">
        <v>555</v>
      </c>
      <c r="D3155" s="7" t="s">
        <v>8609</v>
      </c>
    </row>
    <row r="3156" spans="1:4" s="7" customFormat="1" ht="14.25" x14ac:dyDescent="0.3">
      <c r="A3156" s="37" t="s">
        <v>11786</v>
      </c>
      <c r="B3156" s="25" t="s">
        <v>11786</v>
      </c>
      <c r="C3156" s="7" t="s">
        <v>1796</v>
      </c>
      <c r="D3156" s="7" t="s">
        <v>19308</v>
      </c>
    </row>
    <row r="3157" spans="1:4" s="7" customFormat="1" ht="14.25" x14ac:dyDescent="0.3">
      <c r="A3157" s="37" t="s">
        <v>12671</v>
      </c>
      <c r="B3157" s="25" t="s">
        <v>12671</v>
      </c>
      <c r="C3157" s="7" t="s">
        <v>5309</v>
      </c>
      <c r="D3157" s="7" t="s">
        <v>19309</v>
      </c>
    </row>
    <row r="3158" spans="1:4" s="7" customFormat="1" ht="14.25" x14ac:dyDescent="0.3">
      <c r="A3158" s="37" t="s">
        <v>12052</v>
      </c>
      <c r="B3158" s="25" t="s">
        <v>12052</v>
      </c>
      <c r="C3158" s="7" t="s">
        <v>1796</v>
      </c>
      <c r="D3158" s="7" t="s">
        <v>19310</v>
      </c>
    </row>
    <row r="3159" spans="1:4" s="7" customFormat="1" ht="14.25" x14ac:dyDescent="0.3">
      <c r="A3159" s="37" t="s">
        <v>1759</v>
      </c>
      <c r="B3159" s="25" t="s">
        <v>1759</v>
      </c>
      <c r="C3159" s="7" t="s">
        <v>15642</v>
      </c>
      <c r="D3159" s="7" t="s">
        <v>19311</v>
      </c>
    </row>
    <row r="3160" spans="1:4" s="7" customFormat="1" ht="14.25" x14ac:dyDescent="0.3">
      <c r="A3160" s="37" t="s">
        <v>1759</v>
      </c>
      <c r="B3160" s="25" t="s">
        <v>1759</v>
      </c>
      <c r="C3160" s="7" t="s">
        <v>1761</v>
      </c>
      <c r="D3160" s="7" t="s">
        <v>19312</v>
      </c>
    </row>
    <row r="3161" spans="1:4" s="7" customFormat="1" ht="14.25" x14ac:dyDescent="0.3">
      <c r="A3161" s="37" t="s">
        <v>19313</v>
      </c>
      <c r="B3161" s="25" t="s">
        <v>19313</v>
      </c>
      <c r="C3161" s="7" t="s">
        <v>4493</v>
      </c>
      <c r="D3161" s="7" t="s">
        <v>8965</v>
      </c>
    </row>
    <row r="3162" spans="1:4" s="7" customFormat="1" ht="14.25" x14ac:dyDescent="0.3">
      <c r="A3162" s="37" t="s">
        <v>19314</v>
      </c>
      <c r="B3162" s="25" t="s">
        <v>19314</v>
      </c>
      <c r="C3162" s="7" t="s">
        <v>440</v>
      </c>
      <c r="D3162" s="7" t="s">
        <v>19315</v>
      </c>
    </row>
    <row r="3163" spans="1:4" s="7" customFormat="1" ht="14.25" x14ac:dyDescent="0.3">
      <c r="A3163" s="37" t="s">
        <v>12661</v>
      </c>
      <c r="B3163" s="25" t="s">
        <v>12661</v>
      </c>
      <c r="C3163" s="7" t="s">
        <v>11518</v>
      </c>
      <c r="D3163" s="7" t="s">
        <v>19169</v>
      </c>
    </row>
    <row r="3164" spans="1:4" s="7" customFormat="1" ht="14.25" x14ac:dyDescent="0.3">
      <c r="A3164" s="37" t="s">
        <v>19316</v>
      </c>
      <c r="B3164" s="25" t="s">
        <v>19316</v>
      </c>
      <c r="C3164" s="7" t="s">
        <v>2120</v>
      </c>
      <c r="D3164" s="7" t="s">
        <v>19317</v>
      </c>
    </row>
    <row r="3165" spans="1:4" s="7" customFormat="1" ht="14.25" x14ac:dyDescent="0.3">
      <c r="A3165" s="37" t="s">
        <v>19318</v>
      </c>
      <c r="B3165" s="25" t="s">
        <v>19318</v>
      </c>
      <c r="C3165" s="7" t="s">
        <v>1475</v>
      </c>
      <c r="D3165" s="7" t="s">
        <v>19319</v>
      </c>
    </row>
    <row r="3166" spans="1:4" s="7" customFormat="1" ht="14.25" x14ac:dyDescent="0.3">
      <c r="A3166" s="37" t="s">
        <v>8703</v>
      </c>
      <c r="B3166" s="25" t="s">
        <v>8703</v>
      </c>
      <c r="C3166" s="7" t="s">
        <v>4193</v>
      </c>
      <c r="D3166" s="7" t="s">
        <v>4526</v>
      </c>
    </row>
    <row r="3167" spans="1:4" s="7" customFormat="1" ht="14.25" x14ac:dyDescent="0.3">
      <c r="A3167" s="37" t="s">
        <v>19320</v>
      </c>
      <c r="B3167" s="25" t="s">
        <v>12634</v>
      </c>
      <c r="C3167" s="7" t="s">
        <v>357</v>
      </c>
      <c r="D3167" s="7" t="s">
        <v>19321</v>
      </c>
    </row>
    <row r="3168" spans="1:4" s="7" customFormat="1" ht="14.25" x14ac:dyDescent="0.3">
      <c r="A3168" s="37" t="s">
        <v>8547</v>
      </c>
      <c r="B3168" s="25" t="s">
        <v>8547</v>
      </c>
      <c r="C3168" s="7" t="s">
        <v>555</v>
      </c>
      <c r="D3168" s="7" t="s">
        <v>19322</v>
      </c>
    </row>
    <row r="3169" spans="1:4" s="7" customFormat="1" ht="14.25" x14ac:dyDescent="0.3">
      <c r="A3169" s="37" t="s">
        <v>2015</v>
      </c>
      <c r="B3169" s="25" t="s">
        <v>2017</v>
      </c>
      <c r="C3169" s="7" t="s">
        <v>2019</v>
      </c>
      <c r="D3169" s="7" t="s">
        <v>19323</v>
      </c>
    </row>
    <row r="3170" spans="1:4" s="7" customFormat="1" ht="14.25" x14ac:dyDescent="0.3">
      <c r="A3170" s="37" t="s">
        <v>11499</v>
      </c>
      <c r="B3170" s="25" t="s">
        <v>11500</v>
      </c>
      <c r="C3170" s="7" t="s">
        <v>8463</v>
      </c>
      <c r="D3170" s="7" t="s">
        <v>19324</v>
      </c>
    </row>
    <row r="3171" spans="1:4" s="7" customFormat="1" ht="14.25" x14ac:dyDescent="0.3">
      <c r="A3171" s="37" t="s">
        <v>1768</v>
      </c>
      <c r="B3171" s="25" t="s">
        <v>1768</v>
      </c>
      <c r="C3171" s="7" t="s">
        <v>1770</v>
      </c>
      <c r="D3171" s="7" t="s">
        <v>19325</v>
      </c>
    </row>
    <row r="3172" spans="1:4" s="7" customFormat="1" ht="14.25" x14ac:dyDescent="0.3">
      <c r="A3172" s="37" t="s">
        <v>9187</v>
      </c>
      <c r="B3172" s="25" t="s">
        <v>9187</v>
      </c>
      <c r="C3172" s="7" t="s">
        <v>19326</v>
      </c>
      <c r="D3172" s="7" t="s">
        <v>19327</v>
      </c>
    </row>
    <row r="3173" spans="1:4" s="7" customFormat="1" ht="14.25" x14ac:dyDescent="0.3">
      <c r="A3173" s="37" t="s">
        <v>8781</v>
      </c>
      <c r="B3173" s="25" t="s">
        <v>8781</v>
      </c>
      <c r="C3173" s="7" t="s">
        <v>8146</v>
      </c>
      <c r="D3173" s="7" t="s">
        <v>8782</v>
      </c>
    </row>
    <row r="3174" spans="1:4" s="7" customFormat="1" ht="14.25" x14ac:dyDescent="0.3">
      <c r="A3174" s="37" t="s">
        <v>19328</v>
      </c>
      <c r="B3174" s="25" t="s">
        <v>19329</v>
      </c>
      <c r="C3174" s="7" t="s">
        <v>1675</v>
      </c>
      <c r="D3174" s="7" t="s">
        <v>5092</v>
      </c>
    </row>
    <row r="3175" spans="1:4" s="7" customFormat="1" ht="14.25" x14ac:dyDescent="0.3">
      <c r="A3175" s="37" t="s">
        <v>19330</v>
      </c>
      <c r="B3175" s="25" t="s">
        <v>19330</v>
      </c>
      <c r="C3175" s="7" t="s">
        <v>2794</v>
      </c>
      <c r="D3175" s="7" t="s">
        <v>19331</v>
      </c>
    </row>
    <row r="3176" spans="1:4" s="7" customFormat="1" ht="14.25" x14ac:dyDescent="0.3">
      <c r="A3176" s="37" t="s">
        <v>19332</v>
      </c>
      <c r="B3176" s="25" t="s">
        <v>19332</v>
      </c>
      <c r="C3176" s="7" t="s">
        <v>2794</v>
      </c>
      <c r="D3176" s="7" t="s">
        <v>19333</v>
      </c>
    </row>
    <row r="3177" spans="1:4" s="7" customFormat="1" ht="14.25" x14ac:dyDescent="0.3">
      <c r="A3177" s="37" t="s">
        <v>19334</v>
      </c>
      <c r="B3177" s="25" t="s">
        <v>19334</v>
      </c>
      <c r="C3177" s="7" t="s">
        <v>562</v>
      </c>
      <c r="D3177" s="7" t="s">
        <v>19335</v>
      </c>
    </row>
    <row r="3178" spans="1:4" s="7" customFormat="1" ht="14.25" x14ac:dyDescent="0.3">
      <c r="A3178" s="37" t="s">
        <v>19336</v>
      </c>
      <c r="B3178" s="25" t="s">
        <v>19336</v>
      </c>
      <c r="C3178" s="7" t="s">
        <v>8951</v>
      </c>
      <c r="D3178" s="7" t="s">
        <v>19337</v>
      </c>
    </row>
    <row r="3179" spans="1:4" s="7" customFormat="1" ht="14.25" x14ac:dyDescent="0.3">
      <c r="A3179" s="37" t="s">
        <v>11164</v>
      </c>
      <c r="B3179" s="25" t="s">
        <v>11165</v>
      </c>
      <c r="C3179" s="7" t="s">
        <v>3890</v>
      </c>
      <c r="D3179" s="7" t="s">
        <v>19338</v>
      </c>
    </row>
    <row r="3180" spans="1:4" s="7" customFormat="1" ht="14.25" x14ac:dyDescent="0.3">
      <c r="A3180" s="37" t="s">
        <v>10684</v>
      </c>
      <c r="B3180" s="25" t="s">
        <v>10685</v>
      </c>
      <c r="C3180" s="7" t="s">
        <v>7385</v>
      </c>
      <c r="D3180" s="7" t="s">
        <v>19339</v>
      </c>
    </row>
    <row r="3181" spans="1:4" s="7" customFormat="1" ht="14.25" x14ac:dyDescent="0.3">
      <c r="A3181" s="37" t="s">
        <v>19340</v>
      </c>
      <c r="B3181" s="25" t="s">
        <v>19340</v>
      </c>
      <c r="C3181" s="7" t="s">
        <v>4121</v>
      </c>
      <c r="D3181" s="7" t="s">
        <v>19341</v>
      </c>
    </row>
    <row r="3182" spans="1:4" s="7" customFormat="1" ht="14.25" x14ac:dyDescent="0.3">
      <c r="A3182" s="37" t="s">
        <v>11516</v>
      </c>
      <c r="B3182" s="25" t="s">
        <v>11517</v>
      </c>
      <c r="C3182" s="7" t="s">
        <v>11518</v>
      </c>
      <c r="D3182" s="7" t="s">
        <v>6014</v>
      </c>
    </row>
    <row r="3183" spans="1:4" s="7" customFormat="1" ht="14.25" x14ac:dyDescent="0.3">
      <c r="A3183" s="37" t="s">
        <v>19342</v>
      </c>
      <c r="B3183" s="25" t="s">
        <v>19342</v>
      </c>
      <c r="C3183" s="7" t="s">
        <v>1396</v>
      </c>
      <c r="D3183" s="7" t="s">
        <v>19343</v>
      </c>
    </row>
    <row r="3184" spans="1:4" s="7" customFormat="1" ht="14.25" x14ac:dyDescent="0.3">
      <c r="A3184" s="37" t="s">
        <v>19344</v>
      </c>
      <c r="B3184" s="25" t="s">
        <v>11722</v>
      </c>
      <c r="C3184" s="7" t="s">
        <v>440</v>
      </c>
      <c r="D3184" s="7" t="s">
        <v>19284</v>
      </c>
    </row>
    <row r="3185" spans="1:4" s="7" customFormat="1" ht="14.25" x14ac:dyDescent="0.3">
      <c r="A3185" s="37" t="s">
        <v>9382</v>
      </c>
      <c r="B3185" s="25" t="s">
        <v>7759</v>
      </c>
      <c r="C3185" s="7" t="s">
        <v>1345</v>
      </c>
      <c r="D3185" s="7" t="s">
        <v>19345</v>
      </c>
    </row>
    <row r="3186" spans="1:4" s="7" customFormat="1" ht="14.25" x14ac:dyDescent="0.3">
      <c r="A3186" s="37" t="s">
        <v>19346</v>
      </c>
      <c r="B3186" s="25" t="s">
        <v>19346</v>
      </c>
      <c r="C3186" s="7" t="s">
        <v>8646</v>
      </c>
      <c r="D3186" s="7" t="s">
        <v>19347</v>
      </c>
    </row>
    <row r="3187" spans="1:4" s="7" customFormat="1" ht="14.25" x14ac:dyDescent="0.3">
      <c r="A3187" s="37" t="s">
        <v>19348</v>
      </c>
      <c r="B3187" s="25" t="s">
        <v>19348</v>
      </c>
      <c r="C3187" s="7" t="s">
        <v>8362</v>
      </c>
      <c r="D3187" s="7" t="s">
        <v>3449</v>
      </c>
    </row>
    <row r="3188" spans="1:4" s="7" customFormat="1" ht="14.25" x14ac:dyDescent="0.3">
      <c r="A3188" s="37" t="s">
        <v>12562</v>
      </c>
      <c r="B3188" s="25" t="s">
        <v>12562</v>
      </c>
      <c r="C3188" s="7" t="s">
        <v>1475</v>
      </c>
      <c r="D3188" s="7" t="s">
        <v>19349</v>
      </c>
    </row>
    <row r="3189" spans="1:4" s="7" customFormat="1" ht="14.25" x14ac:dyDescent="0.3">
      <c r="A3189" s="37" t="s">
        <v>7214</v>
      </c>
      <c r="B3189" s="25" t="s">
        <v>7214</v>
      </c>
      <c r="C3189" s="7" t="s">
        <v>4302</v>
      </c>
      <c r="D3189" s="7" t="s">
        <v>19350</v>
      </c>
    </row>
    <row r="3190" spans="1:4" s="7" customFormat="1" ht="14.25" x14ac:dyDescent="0.3">
      <c r="A3190" s="37" t="s">
        <v>19351</v>
      </c>
      <c r="B3190" s="25" t="s">
        <v>19351</v>
      </c>
      <c r="C3190" s="7" t="s">
        <v>91</v>
      </c>
      <c r="D3190" s="7" t="s">
        <v>19352</v>
      </c>
    </row>
    <row r="3191" spans="1:4" s="7" customFormat="1" ht="14.25" x14ac:dyDescent="0.3">
      <c r="A3191" s="37" t="s">
        <v>19353</v>
      </c>
      <c r="B3191" s="25" t="s">
        <v>19353</v>
      </c>
      <c r="C3191" s="7" t="s">
        <v>1444</v>
      </c>
      <c r="D3191" s="7" t="s">
        <v>19354</v>
      </c>
    </row>
    <row r="3192" spans="1:4" s="7" customFormat="1" ht="14.25" x14ac:dyDescent="0.3">
      <c r="A3192" s="37" t="s">
        <v>19353</v>
      </c>
      <c r="B3192" s="25" t="s">
        <v>19353</v>
      </c>
      <c r="C3192" s="7" t="s">
        <v>8463</v>
      </c>
      <c r="D3192" s="7" t="s">
        <v>19355</v>
      </c>
    </row>
    <row r="3193" spans="1:4" s="7" customFormat="1" ht="14.25" x14ac:dyDescent="0.3">
      <c r="A3193" s="37" t="s">
        <v>4561</v>
      </c>
      <c r="B3193" s="25" t="s">
        <v>4563</v>
      </c>
      <c r="C3193" s="7" t="s">
        <v>416</v>
      </c>
      <c r="D3193" s="7" t="s">
        <v>4562</v>
      </c>
    </row>
    <row r="3194" spans="1:4" s="7" customFormat="1" ht="14.25" x14ac:dyDescent="0.3">
      <c r="A3194" s="37" t="s">
        <v>5576</v>
      </c>
      <c r="B3194" s="25" t="s">
        <v>5576</v>
      </c>
      <c r="C3194" s="7" t="s">
        <v>5338</v>
      </c>
      <c r="D3194" s="7" t="s">
        <v>19356</v>
      </c>
    </row>
    <row r="3195" spans="1:4" s="7" customFormat="1" ht="14.25" x14ac:dyDescent="0.3">
      <c r="A3195" s="37" t="s">
        <v>12069</v>
      </c>
      <c r="B3195" s="25" t="s">
        <v>12070</v>
      </c>
      <c r="C3195" s="7" t="s">
        <v>961</v>
      </c>
      <c r="D3195" s="7" t="s">
        <v>19357</v>
      </c>
    </row>
    <row r="3196" spans="1:4" s="7" customFormat="1" ht="14.25" x14ac:dyDescent="0.3">
      <c r="A3196" s="37" t="s">
        <v>5526</v>
      </c>
      <c r="B3196" s="25" t="s">
        <v>5526</v>
      </c>
      <c r="C3196" s="7" t="s">
        <v>4121</v>
      </c>
      <c r="D3196" s="7" t="s">
        <v>19358</v>
      </c>
    </row>
    <row r="3197" spans="1:4" s="7" customFormat="1" ht="14.25" x14ac:dyDescent="0.3">
      <c r="A3197" s="37" t="s">
        <v>5548</v>
      </c>
      <c r="B3197" s="25" t="s">
        <v>5548</v>
      </c>
      <c r="C3197" s="7" t="s">
        <v>53</v>
      </c>
      <c r="D3197" s="7" t="s">
        <v>5549</v>
      </c>
    </row>
    <row r="3198" spans="1:4" s="7" customFormat="1" ht="14.25" x14ac:dyDescent="0.3">
      <c r="A3198" s="37" t="s">
        <v>4053</v>
      </c>
      <c r="B3198" s="25" t="s">
        <v>4055</v>
      </c>
      <c r="C3198" s="7" t="s">
        <v>4056</v>
      </c>
      <c r="D3198" s="7" t="s">
        <v>19359</v>
      </c>
    </row>
    <row r="3199" spans="1:4" s="7" customFormat="1" ht="14.25" x14ac:dyDescent="0.3">
      <c r="A3199" s="37" t="s">
        <v>6587</v>
      </c>
      <c r="B3199" s="25" t="s">
        <v>6589</v>
      </c>
      <c r="C3199" s="7" t="s">
        <v>5963</v>
      </c>
      <c r="D3199" s="7" t="s">
        <v>8782</v>
      </c>
    </row>
    <row r="3200" spans="1:4" s="7" customFormat="1" ht="14.25" x14ac:dyDescent="0.3">
      <c r="A3200" s="37" t="s">
        <v>19360</v>
      </c>
      <c r="B3200" s="25" t="s">
        <v>19360</v>
      </c>
      <c r="C3200" s="7" t="s">
        <v>783</v>
      </c>
      <c r="D3200" s="7" t="s">
        <v>19361</v>
      </c>
    </row>
    <row r="3201" spans="1:4" s="7" customFormat="1" ht="14.25" x14ac:dyDescent="0.3">
      <c r="A3201" s="37" t="s">
        <v>11535</v>
      </c>
      <c r="B3201" s="25" t="s">
        <v>11536</v>
      </c>
      <c r="C3201" s="7" t="s">
        <v>3995</v>
      </c>
      <c r="D3201" s="7" t="s">
        <v>1247</v>
      </c>
    </row>
    <row r="3202" spans="1:4" s="7" customFormat="1" ht="14.25" x14ac:dyDescent="0.3">
      <c r="A3202" s="37" t="s">
        <v>2198</v>
      </c>
      <c r="B3202" s="25" t="s">
        <v>2198</v>
      </c>
      <c r="C3202" s="7" t="s">
        <v>2196</v>
      </c>
      <c r="D3202" s="7" t="s">
        <v>2199</v>
      </c>
    </row>
    <row r="3203" spans="1:4" s="7" customFormat="1" ht="14.25" x14ac:dyDescent="0.3">
      <c r="A3203" s="37" t="s">
        <v>1786</v>
      </c>
      <c r="B3203" s="25" t="s">
        <v>1788</v>
      </c>
      <c r="C3203" s="7" t="s">
        <v>351</v>
      </c>
      <c r="D3203" s="7" t="s">
        <v>19362</v>
      </c>
    </row>
    <row r="3204" spans="1:4" s="7" customFormat="1" ht="14.25" x14ac:dyDescent="0.3">
      <c r="A3204" s="37" t="s">
        <v>19363</v>
      </c>
      <c r="B3204" s="25" t="s">
        <v>19363</v>
      </c>
      <c r="C3204" s="7" t="s">
        <v>119</v>
      </c>
      <c r="D3204" s="7" t="s">
        <v>1135</v>
      </c>
    </row>
    <row r="3205" spans="1:4" s="7" customFormat="1" ht="14.25" x14ac:dyDescent="0.3">
      <c r="A3205" s="37" t="s">
        <v>3743</v>
      </c>
      <c r="B3205" s="25" t="s">
        <v>3743</v>
      </c>
      <c r="C3205" s="7" t="s">
        <v>265</v>
      </c>
      <c r="D3205" s="7" t="s">
        <v>2234</v>
      </c>
    </row>
    <row r="3206" spans="1:4" s="7" customFormat="1" ht="14.25" x14ac:dyDescent="0.3">
      <c r="A3206" s="37" t="s">
        <v>7537</v>
      </c>
      <c r="B3206" s="25" t="s">
        <v>7537</v>
      </c>
      <c r="C3206" s="7" t="s">
        <v>7385</v>
      </c>
      <c r="D3206" s="7" t="s">
        <v>19364</v>
      </c>
    </row>
    <row r="3207" spans="1:4" s="7" customFormat="1" ht="14.25" x14ac:dyDescent="0.3">
      <c r="A3207" s="37" t="s">
        <v>12769</v>
      </c>
      <c r="B3207" s="25" t="s">
        <v>12770</v>
      </c>
      <c r="C3207" s="7" t="s">
        <v>12289</v>
      </c>
      <c r="D3207" s="7" t="s">
        <v>19365</v>
      </c>
    </row>
    <row r="3208" spans="1:4" s="7" customFormat="1" ht="14.25" x14ac:dyDescent="0.3">
      <c r="A3208" s="37" t="s">
        <v>11142</v>
      </c>
      <c r="B3208" s="25" t="s">
        <v>11143</v>
      </c>
      <c r="C3208" s="7" t="s">
        <v>8951</v>
      </c>
      <c r="D3208" s="7" t="s">
        <v>19366</v>
      </c>
    </row>
    <row r="3209" spans="1:4" s="7" customFormat="1" ht="14.25" x14ac:dyDescent="0.3">
      <c r="A3209" s="37" t="s">
        <v>19367</v>
      </c>
      <c r="B3209" s="25" t="s">
        <v>19367</v>
      </c>
      <c r="C3209" s="7" t="s">
        <v>3279</v>
      </c>
      <c r="D3209" s="7" t="s">
        <v>19368</v>
      </c>
    </row>
    <row r="3210" spans="1:4" s="7" customFormat="1" ht="14.25" x14ac:dyDescent="0.3">
      <c r="A3210" s="37" t="s">
        <v>4532</v>
      </c>
      <c r="B3210" s="25" t="s">
        <v>4534</v>
      </c>
      <c r="C3210" s="7" t="s">
        <v>2286</v>
      </c>
      <c r="D3210" s="7" t="s">
        <v>19369</v>
      </c>
    </row>
    <row r="3211" spans="1:4" s="7" customFormat="1" ht="14.25" x14ac:dyDescent="0.3">
      <c r="A3211" s="37" t="s">
        <v>6519</v>
      </c>
      <c r="B3211" s="25" t="s">
        <v>6519</v>
      </c>
      <c r="C3211" s="7" t="s">
        <v>97</v>
      </c>
      <c r="D3211" s="7" t="s">
        <v>19370</v>
      </c>
    </row>
    <row r="3212" spans="1:4" s="7" customFormat="1" ht="14.25" x14ac:dyDescent="0.3">
      <c r="A3212" s="37" t="s">
        <v>19371</v>
      </c>
      <c r="B3212" s="25" t="s">
        <v>19371</v>
      </c>
      <c r="C3212" s="7" t="s">
        <v>4687</v>
      </c>
      <c r="D3212" s="7" t="s">
        <v>7833</v>
      </c>
    </row>
    <row r="3213" spans="1:4" s="7" customFormat="1" ht="14.25" x14ac:dyDescent="0.3">
      <c r="A3213" s="37" t="s">
        <v>19372</v>
      </c>
      <c r="B3213" s="25" t="s">
        <v>19373</v>
      </c>
      <c r="C3213" s="7" t="s">
        <v>126</v>
      </c>
      <c r="D3213" s="7" t="s">
        <v>16662</v>
      </c>
    </row>
    <row r="3214" spans="1:4" s="7" customFormat="1" ht="14.25" x14ac:dyDescent="0.3">
      <c r="A3214" s="37" t="s">
        <v>19374</v>
      </c>
      <c r="B3214" s="25" t="s">
        <v>19374</v>
      </c>
      <c r="C3214" s="7" t="s">
        <v>6569</v>
      </c>
      <c r="D3214" s="7" t="s">
        <v>19366</v>
      </c>
    </row>
    <row r="3215" spans="1:4" s="7" customFormat="1" ht="14.25" x14ac:dyDescent="0.3">
      <c r="A3215" s="37" t="s">
        <v>12084</v>
      </c>
      <c r="B3215" s="25" t="s">
        <v>12084</v>
      </c>
      <c r="C3215" s="7" t="s">
        <v>6689</v>
      </c>
      <c r="D3215" s="7" t="s">
        <v>19375</v>
      </c>
    </row>
    <row r="3216" spans="1:4" s="7" customFormat="1" ht="14.25" x14ac:dyDescent="0.3">
      <c r="A3216" s="37" t="s">
        <v>8726</v>
      </c>
      <c r="B3216" s="25" t="s">
        <v>8727</v>
      </c>
      <c r="C3216" s="7" t="s">
        <v>8728</v>
      </c>
      <c r="D3216" s="7" t="s">
        <v>19376</v>
      </c>
    </row>
    <row r="3217" spans="1:4" s="7" customFormat="1" ht="14.25" x14ac:dyDescent="0.3">
      <c r="A3217" s="37" t="s">
        <v>6663</v>
      </c>
      <c r="B3217" s="25" t="s">
        <v>6663</v>
      </c>
      <c r="C3217" s="7" t="s">
        <v>2847</v>
      </c>
      <c r="D3217" s="7" t="s">
        <v>19377</v>
      </c>
    </row>
    <row r="3218" spans="1:4" s="7" customFormat="1" ht="14.25" x14ac:dyDescent="0.3">
      <c r="A3218" s="37" t="s">
        <v>19378</v>
      </c>
      <c r="B3218" s="25" t="s">
        <v>19378</v>
      </c>
      <c r="C3218" s="7" t="s">
        <v>29</v>
      </c>
      <c r="D3218" s="7" t="s">
        <v>19379</v>
      </c>
    </row>
    <row r="3219" spans="1:4" s="7" customFormat="1" ht="14.25" x14ac:dyDescent="0.3">
      <c r="A3219" s="37" t="s">
        <v>2104</v>
      </c>
      <c r="B3219" s="25" t="s">
        <v>2101</v>
      </c>
      <c r="C3219" s="7" t="s">
        <v>822</v>
      </c>
      <c r="D3219" s="7" t="s">
        <v>19380</v>
      </c>
    </row>
    <row r="3220" spans="1:4" s="7" customFormat="1" ht="14.25" x14ac:dyDescent="0.3">
      <c r="A3220" s="37" t="s">
        <v>19381</v>
      </c>
      <c r="B3220" s="25" t="s">
        <v>19381</v>
      </c>
      <c r="C3220" s="7" t="s">
        <v>3374</v>
      </c>
      <c r="D3220" s="7" t="s">
        <v>19382</v>
      </c>
    </row>
    <row r="3221" spans="1:4" s="7" customFormat="1" ht="14.25" x14ac:dyDescent="0.3">
      <c r="A3221" s="37" t="s">
        <v>1776</v>
      </c>
      <c r="B3221" s="25" t="s">
        <v>1778</v>
      </c>
      <c r="C3221" s="7" t="s">
        <v>1779</v>
      </c>
      <c r="D3221" s="7" t="s">
        <v>19383</v>
      </c>
    </row>
    <row r="3222" spans="1:4" s="7" customFormat="1" ht="14.25" x14ac:dyDescent="0.3">
      <c r="A3222" s="37" t="s">
        <v>19384</v>
      </c>
      <c r="B3222" s="25" t="s">
        <v>19384</v>
      </c>
      <c r="C3222" s="7" t="s">
        <v>458</v>
      </c>
      <c r="D3222" s="7" t="s">
        <v>19385</v>
      </c>
    </row>
    <row r="3223" spans="1:4" s="7" customFormat="1" ht="14.25" x14ac:dyDescent="0.3">
      <c r="A3223" s="37" t="s">
        <v>11207</v>
      </c>
      <c r="B3223" s="25" t="s">
        <v>11208</v>
      </c>
      <c r="C3223" s="7" t="s">
        <v>174</v>
      </c>
      <c r="D3223" s="7" t="s">
        <v>3463</v>
      </c>
    </row>
    <row r="3224" spans="1:4" s="7" customFormat="1" ht="14.25" x14ac:dyDescent="0.3">
      <c r="A3224" s="37" t="s">
        <v>9384</v>
      </c>
      <c r="B3224" s="25" t="s">
        <v>9384</v>
      </c>
      <c r="C3224" s="7" t="s">
        <v>9386</v>
      </c>
      <c r="D3224" s="7" t="s">
        <v>19386</v>
      </c>
    </row>
    <row r="3225" spans="1:4" s="7" customFormat="1" ht="14.25" x14ac:dyDescent="0.3">
      <c r="A3225" s="37" t="s">
        <v>19387</v>
      </c>
      <c r="B3225" s="25" t="s">
        <v>19387</v>
      </c>
      <c r="C3225" s="7" t="s">
        <v>1342</v>
      </c>
      <c r="D3225" s="7" t="s">
        <v>8629</v>
      </c>
    </row>
    <row r="3226" spans="1:4" s="7" customFormat="1" ht="14.25" x14ac:dyDescent="0.3">
      <c r="A3226" s="37" t="s">
        <v>5582</v>
      </c>
      <c r="B3226" s="25" t="s">
        <v>5582</v>
      </c>
      <c r="C3226" s="7" t="s">
        <v>1546</v>
      </c>
      <c r="D3226" s="7" t="s">
        <v>19388</v>
      </c>
    </row>
    <row r="3227" spans="1:4" s="7" customFormat="1" ht="14.25" x14ac:dyDescent="0.3">
      <c r="A3227" s="37" t="s">
        <v>8741</v>
      </c>
      <c r="B3227" s="25" t="s">
        <v>8742</v>
      </c>
      <c r="C3227" s="7" t="s">
        <v>907</v>
      </c>
      <c r="D3227" s="7" t="s">
        <v>19389</v>
      </c>
    </row>
    <row r="3228" spans="1:4" s="7" customFormat="1" ht="14.25" x14ac:dyDescent="0.3">
      <c r="A3228" s="37" t="s">
        <v>8638</v>
      </c>
      <c r="B3228" s="25" t="s">
        <v>8640</v>
      </c>
      <c r="C3228" s="7" t="s">
        <v>3551</v>
      </c>
      <c r="D3228" s="7" t="s">
        <v>19390</v>
      </c>
    </row>
    <row r="3229" spans="1:4" s="7" customFormat="1" ht="14.25" x14ac:dyDescent="0.3">
      <c r="A3229" s="37" t="s">
        <v>19391</v>
      </c>
      <c r="B3229" s="25" t="s">
        <v>19392</v>
      </c>
      <c r="C3229" s="7" t="s">
        <v>8146</v>
      </c>
      <c r="D3229" s="7" t="s">
        <v>19393</v>
      </c>
    </row>
    <row r="3230" spans="1:4" s="7" customFormat="1" ht="14.25" x14ac:dyDescent="0.3">
      <c r="A3230" s="37" t="s">
        <v>10780</v>
      </c>
      <c r="B3230" s="25" t="s">
        <v>10780</v>
      </c>
      <c r="C3230" s="7" t="s">
        <v>1334</v>
      </c>
      <c r="D3230" s="7" t="s">
        <v>19394</v>
      </c>
    </row>
    <row r="3231" spans="1:4" s="7" customFormat="1" ht="14.25" x14ac:dyDescent="0.3">
      <c r="A3231" s="37" t="s">
        <v>19395</v>
      </c>
      <c r="B3231" s="25" t="s">
        <v>19395</v>
      </c>
      <c r="C3231" s="7" t="s">
        <v>3409</v>
      </c>
      <c r="D3231" s="7" t="s">
        <v>19396</v>
      </c>
    </row>
    <row r="3232" spans="1:4" s="7" customFormat="1" ht="14.25" x14ac:dyDescent="0.3">
      <c r="A3232" s="37" t="s">
        <v>19397</v>
      </c>
      <c r="B3232" s="25" t="s">
        <v>19397</v>
      </c>
      <c r="C3232" s="7" t="s">
        <v>797</v>
      </c>
      <c r="D3232" s="7" t="s">
        <v>19398</v>
      </c>
    </row>
    <row r="3233" spans="1:4" s="7" customFormat="1" ht="14.25" x14ac:dyDescent="0.3">
      <c r="A3233" s="37" t="s">
        <v>11379</v>
      </c>
      <c r="B3233" s="25" t="s">
        <v>11380</v>
      </c>
      <c r="C3233" s="7" t="s">
        <v>100</v>
      </c>
      <c r="D3233" s="7" t="s">
        <v>19399</v>
      </c>
    </row>
    <row r="3234" spans="1:4" s="7" customFormat="1" ht="14.25" x14ac:dyDescent="0.3">
      <c r="A3234" s="37" t="s">
        <v>19400</v>
      </c>
      <c r="B3234" s="25" t="s">
        <v>19400</v>
      </c>
      <c r="C3234" s="7" t="s">
        <v>1532</v>
      </c>
      <c r="D3234" s="7" t="s">
        <v>19401</v>
      </c>
    </row>
    <row r="3235" spans="1:4" s="7" customFormat="1" ht="14.25" x14ac:dyDescent="0.3">
      <c r="A3235" s="37" t="s">
        <v>5753</v>
      </c>
      <c r="B3235" s="25" t="s">
        <v>5755</v>
      </c>
      <c r="C3235" s="7" t="s">
        <v>2403</v>
      </c>
      <c r="D3235" s="7" t="s">
        <v>19402</v>
      </c>
    </row>
    <row r="3236" spans="1:4" s="7" customFormat="1" ht="14.25" x14ac:dyDescent="0.3">
      <c r="A3236" s="37" t="s">
        <v>9387</v>
      </c>
      <c r="B3236" s="25" t="s">
        <v>9387</v>
      </c>
      <c r="C3236" s="7" t="s">
        <v>458</v>
      </c>
      <c r="D3236" s="7" t="s">
        <v>19403</v>
      </c>
    </row>
    <row r="3237" spans="1:4" s="7" customFormat="1" ht="14.25" x14ac:dyDescent="0.3">
      <c r="A3237" s="37" t="s">
        <v>19404</v>
      </c>
      <c r="B3237" s="25" t="s">
        <v>19404</v>
      </c>
      <c r="C3237" s="7" t="s">
        <v>10997</v>
      </c>
      <c r="D3237" s="7" t="s">
        <v>19405</v>
      </c>
    </row>
    <row r="3238" spans="1:4" s="7" customFormat="1" ht="14.25" x14ac:dyDescent="0.3">
      <c r="A3238" s="37" t="s">
        <v>9389</v>
      </c>
      <c r="B3238" s="25" t="s">
        <v>9389</v>
      </c>
      <c r="C3238" s="7" t="s">
        <v>763</v>
      </c>
      <c r="D3238" s="7" t="s">
        <v>16737</v>
      </c>
    </row>
    <row r="3239" spans="1:4" s="7" customFormat="1" ht="14.25" x14ac:dyDescent="0.3">
      <c r="A3239" s="37" t="s">
        <v>19406</v>
      </c>
      <c r="B3239" s="25" t="s">
        <v>19406</v>
      </c>
      <c r="C3239" s="7" t="s">
        <v>1148</v>
      </c>
      <c r="D3239" s="7" t="s">
        <v>19407</v>
      </c>
    </row>
    <row r="3240" spans="1:4" s="7" customFormat="1" ht="14.25" x14ac:dyDescent="0.3">
      <c r="A3240" s="37" t="s">
        <v>10523</v>
      </c>
      <c r="B3240" s="25" t="s">
        <v>10524</v>
      </c>
      <c r="C3240" s="7" t="s">
        <v>5309</v>
      </c>
      <c r="D3240" s="7" t="s">
        <v>19408</v>
      </c>
    </row>
    <row r="3241" spans="1:4" s="7" customFormat="1" ht="14.25" x14ac:dyDescent="0.3">
      <c r="A3241" s="37" t="s">
        <v>9391</v>
      </c>
      <c r="B3241" s="25" t="s">
        <v>9391</v>
      </c>
      <c r="C3241" s="7" t="s">
        <v>998</v>
      </c>
      <c r="D3241" s="7" t="s">
        <v>7682</v>
      </c>
    </row>
    <row r="3242" spans="1:4" s="7" customFormat="1" ht="14.25" x14ac:dyDescent="0.3">
      <c r="A3242" s="37" t="s">
        <v>19409</v>
      </c>
      <c r="B3242" s="25" t="s">
        <v>19409</v>
      </c>
      <c r="C3242" s="7" t="s">
        <v>15440</v>
      </c>
      <c r="D3242" s="7" t="s">
        <v>19410</v>
      </c>
    </row>
    <row r="3243" spans="1:4" s="7" customFormat="1" ht="14.25" x14ac:dyDescent="0.3">
      <c r="A3243" s="37" t="s">
        <v>19411</v>
      </c>
      <c r="B3243" s="25" t="s">
        <v>19412</v>
      </c>
      <c r="C3243" s="7" t="s">
        <v>23</v>
      </c>
      <c r="D3243" s="7" t="s">
        <v>19413</v>
      </c>
    </row>
    <row r="3244" spans="1:4" s="7" customFormat="1" ht="14.25" x14ac:dyDescent="0.3">
      <c r="A3244" s="37" t="s">
        <v>19414</v>
      </c>
      <c r="B3244" s="25" t="s">
        <v>19414</v>
      </c>
      <c r="C3244" s="7" t="s">
        <v>4056</v>
      </c>
      <c r="D3244" s="7" t="s">
        <v>19415</v>
      </c>
    </row>
    <row r="3245" spans="1:4" s="7" customFormat="1" ht="14.25" x14ac:dyDescent="0.3">
      <c r="A3245" s="37" t="s">
        <v>7653</v>
      </c>
      <c r="B3245" s="25" t="s">
        <v>7655</v>
      </c>
      <c r="C3245" s="7" t="s">
        <v>829</v>
      </c>
      <c r="D3245" s="7" t="s">
        <v>19416</v>
      </c>
    </row>
    <row r="3246" spans="1:4" s="7" customFormat="1" ht="14.25" x14ac:dyDescent="0.3">
      <c r="A3246" s="37" t="s">
        <v>5604</v>
      </c>
      <c r="B3246" s="25" t="s">
        <v>5606</v>
      </c>
      <c r="C3246" s="7" t="s">
        <v>1761</v>
      </c>
      <c r="D3246" s="7" t="s">
        <v>19417</v>
      </c>
    </row>
    <row r="3247" spans="1:4" s="7" customFormat="1" ht="14.25" x14ac:dyDescent="0.3">
      <c r="A3247" s="37" t="s">
        <v>19418</v>
      </c>
      <c r="B3247" s="25" t="s">
        <v>19418</v>
      </c>
      <c r="C3247" s="7" t="s">
        <v>4538</v>
      </c>
      <c r="D3247" s="7" t="s">
        <v>19419</v>
      </c>
    </row>
    <row r="3248" spans="1:4" s="7" customFormat="1" ht="14.25" x14ac:dyDescent="0.3">
      <c r="A3248" s="37" t="s">
        <v>19420</v>
      </c>
      <c r="B3248" s="25" t="s">
        <v>19420</v>
      </c>
      <c r="C3248" s="7" t="s">
        <v>794</v>
      </c>
      <c r="D3248" s="7" t="s">
        <v>19421</v>
      </c>
    </row>
    <row r="3249" spans="1:4" s="7" customFormat="1" ht="14.25" x14ac:dyDescent="0.3">
      <c r="A3249" s="37" t="s">
        <v>19422</v>
      </c>
      <c r="B3249" s="25" t="s">
        <v>19422</v>
      </c>
      <c r="C3249" s="7" t="s">
        <v>5664</v>
      </c>
      <c r="D3249" s="7" t="s">
        <v>19423</v>
      </c>
    </row>
    <row r="3250" spans="1:4" s="7" customFormat="1" ht="14.25" x14ac:dyDescent="0.3">
      <c r="A3250" s="37" t="s">
        <v>19424</v>
      </c>
      <c r="B3250" s="25" t="s">
        <v>19424</v>
      </c>
      <c r="C3250" s="7" t="s">
        <v>100</v>
      </c>
      <c r="D3250" s="7" t="s">
        <v>19425</v>
      </c>
    </row>
    <row r="3251" spans="1:4" s="7" customFormat="1" ht="14.25" x14ac:dyDescent="0.3">
      <c r="A3251" s="37" t="s">
        <v>1772</v>
      </c>
      <c r="B3251" s="25" t="s">
        <v>1772</v>
      </c>
      <c r="C3251" s="7" t="s">
        <v>1774</v>
      </c>
      <c r="D3251" s="7" t="s">
        <v>19426</v>
      </c>
    </row>
    <row r="3252" spans="1:4" s="7" customFormat="1" ht="14.25" x14ac:dyDescent="0.3">
      <c r="A3252" s="37" t="s">
        <v>3978</v>
      </c>
      <c r="B3252" s="25" t="s">
        <v>3978</v>
      </c>
      <c r="C3252" s="7" t="s">
        <v>3980</v>
      </c>
      <c r="D3252" s="7" t="s">
        <v>19427</v>
      </c>
    </row>
    <row r="3253" spans="1:4" s="7" customFormat="1" ht="14.25" x14ac:dyDescent="0.3">
      <c r="A3253" s="37" t="s">
        <v>11843</v>
      </c>
      <c r="B3253" s="25" t="s">
        <v>11843</v>
      </c>
      <c r="C3253" s="7" t="s">
        <v>3593</v>
      </c>
      <c r="D3253" s="7" t="s">
        <v>19428</v>
      </c>
    </row>
    <row r="3254" spans="1:4" s="7" customFormat="1" ht="14.25" x14ac:dyDescent="0.3">
      <c r="A3254" s="37" t="s">
        <v>19429</v>
      </c>
      <c r="B3254" s="25" t="s">
        <v>19429</v>
      </c>
      <c r="C3254" s="7" t="s">
        <v>7966</v>
      </c>
      <c r="D3254" s="7" t="s">
        <v>19430</v>
      </c>
    </row>
    <row r="3255" spans="1:4" s="7" customFormat="1" ht="14.25" x14ac:dyDescent="0.3">
      <c r="A3255" s="37" t="s">
        <v>19431</v>
      </c>
      <c r="B3255" s="25" t="s">
        <v>19431</v>
      </c>
      <c r="C3255" s="7" t="s">
        <v>712</v>
      </c>
      <c r="D3255" s="7" t="s">
        <v>19432</v>
      </c>
    </row>
    <row r="3256" spans="1:4" s="7" customFormat="1" ht="14.25" x14ac:dyDescent="0.3">
      <c r="A3256" s="37" t="s">
        <v>7471</v>
      </c>
      <c r="B3256" s="25" t="s">
        <v>7473</v>
      </c>
      <c r="C3256" s="7" t="s">
        <v>1185</v>
      </c>
      <c r="D3256" s="7" t="s">
        <v>7620</v>
      </c>
    </row>
    <row r="3257" spans="1:4" s="7" customFormat="1" ht="14.25" x14ac:dyDescent="0.3">
      <c r="A3257" s="37" t="s">
        <v>8238</v>
      </c>
      <c r="B3257" s="25" t="s">
        <v>8238</v>
      </c>
      <c r="C3257" s="7" t="s">
        <v>3066</v>
      </c>
      <c r="D3257" s="7" t="s">
        <v>19433</v>
      </c>
    </row>
    <row r="3258" spans="1:4" s="7" customFormat="1" ht="14.25" x14ac:dyDescent="0.3">
      <c r="A3258" s="37" t="s">
        <v>4436</v>
      </c>
      <c r="B3258" s="25" t="s">
        <v>4438</v>
      </c>
      <c r="C3258" s="7" t="s">
        <v>19434</v>
      </c>
      <c r="D3258" s="7" t="s">
        <v>18169</v>
      </c>
    </row>
    <row r="3259" spans="1:4" s="7" customFormat="1" ht="14.25" x14ac:dyDescent="0.3">
      <c r="A3259" s="37" t="s">
        <v>4436</v>
      </c>
      <c r="B3259" s="25" t="s">
        <v>4438</v>
      </c>
      <c r="C3259" s="7" t="s">
        <v>4085</v>
      </c>
      <c r="D3259" s="7" t="s">
        <v>19435</v>
      </c>
    </row>
    <row r="3260" spans="1:4" s="7" customFormat="1" ht="14.25" x14ac:dyDescent="0.3">
      <c r="A3260" s="37" t="s">
        <v>4436</v>
      </c>
      <c r="B3260" s="25" t="s">
        <v>4438</v>
      </c>
      <c r="C3260" s="7" t="s">
        <v>1925</v>
      </c>
      <c r="D3260" s="7" t="s">
        <v>19436</v>
      </c>
    </row>
    <row r="3261" spans="1:4" s="7" customFormat="1" ht="14.25" x14ac:dyDescent="0.3">
      <c r="A3261" s="37" t="s">
        <v>8455</v>
      </c>
      <c r="B3261" s="25" t="s">
        <v>8455</v>
      </c>
      <c r="C3261" s="7" t="s">
        <v>6278</v>
      </c>
      <c r="D3261" s="7" t="s">
        <v>19217</v>
      </c>
    </row>
    <row r="3262" spans="1:4" s="7" customFormat="1" ht="14.25" x14ac:dyDescent="0.3">
      <c r="A3262" s="37" t="s">
        <v>11146</v>
      </c>
      <c r="B3262" s="25" t="s">
        <v>11146</v>
      </c>
      <c r="C3262" s="7" t="s">
        <v>592</v>
      </c>
      <c r="D3262" s="7" t="s">
        <v>19437</v>
      </c>
    </row>
    <row r="3263" spans="1:4" s="7" customFormat="1" ht="14.25" x14ac:dyDescent="0.3">
      <c r="A3263" s="37" t="s">
        <v>19438</v>
      </c>
      <c r="B3263" s="25" t="s">
        <v>19439</v>
      </c>
      <c r="C3263" s="7" t="s">
        <v>1761</v>
      </c>
      <c r="D3263" s="7" t="s">
        <v>19440</v>
      </c>
    </row>
    <row r="3264" spans="1:4" s="7" customFormat="1" ht="14.25" x14ac:dyDescent="0.3">
      <c r="A3264" s="37" t="s">
        <v>12697</v>
      </c>
      <c r="B3264" s="25" t="s">
        <v>12698</v>
      </c>
      <c r="C3264" s="7" t="s">
        <v>9194</v>
      </c>
      <c r="D3264" s="7" t="s">
        <v>1767</v>
      </c>
    </row>
    <row r="3265" spans="1:4" s="7" customFormat="1" ht="14.25" x14ac:dyDescent="0.3">
      <c r="A3265" s="37" t="s">
        <v>13226</v>
      </c>
      <c r="B3265" s="25" t="s">
        <v>13226</v>
      </c>
      <c r="C3265" s="7" t="s">
        <v>1793</v>
      </c>
      <c r="D3265" s="7" t="s">
        <v>19441</v>
      </c>
    </row>
    <row r="3266" spans="1:4" s="7" customFormat="1" ht="14.25" x14ac:dyDescent="0.3">
      <c r="A3266" s="37" t="s">
        <v>19442</v>
      </c>
      <c r="B3266" s="25" t="s">
        <v>19442</v>
      </c>
      <c r="C3266" s="7" t="s">
        <v>4954</v>
      </c>
      <c r="D3266" s="7" t="s">
        <v>19443</v>
      </c>
    </row>
    <row r="3267" spans="1:4" s="7" customFormat="1" ht="14.25" x14ac:dyDescent="0.3">
      <c r="A3267" s="37" t="s">
        <v>19444</v>
      </c>
      <c r="B3267" s="25" t="s">
        <v>19445</v>
      </c>
      <c r="C3267" s="7" t="s">
        <v>1532</v>
      </c>
      <c r="D3267" s="7" t="s">
        <v>19401</v>
      </c>
    </row>
    <row r="3268" spans="1:4" s="7" customFormat="1" ht="14.25" x14ac:dyDescent="0.3">
      <c r="A3268" s="37" t="s">
        <v>19446</v>
      </c>
      <c r="B3268" s="25" t="s">
        <v>19446</v>
      </c>
      <c r="C3268" s="7" t="s">
        <v>424</v>
      </c>
      <c r="D3268" s="7" t="s">
        <v>6016</v>
      </c>
    </row>
    <row r="3269" spans="1:4" s="7" customFormat="1" ht="14.25" x14ac:dyDescent="0.3">
      <c r="A3269" s="37" t="s">
        <v>12129</v>
      </c>
      <c r="B3269" s="25" t="s">
        <v>12130</v>
      </c>
      <c r="C3269" s="7" t="s">
        <v>12131</v>
      </c>
      <c r="D3269" s="7" t="s">
        <v>1780</v>
      </c>
    </row>
    <row r="3270" spans="1:4" s="7" customFormat="1" ht="14.25" x14ac:dyDescent="0.3">
      <c r="A3270" s="37" t="s">
        <v>19447</v>
      </c>
      <c r="B3270" s="25" t="s">
        <v>19447</v>
      </c>
      <c r="C3270" s="7" t="s">
        <v>2331</v>
      </c>
      <c r="D3270" s="7" t="s">
        <v>19448</v>
      </c>
    </row>
    <row r="3271" spans="1:4" s="7" customFormat="1" ht="14.25" x14ac:dyDescent="0.3">
      <c r="A3271" s="37" t="s">
        <v>19449</v>
      </c>
      <c r="B3271" s="25" t="s">
        <v>19449</v>
      </c>
      <c r="C3271" s="7" t="s">
        <v>244</v>
      </c>
      <c r="D3271" s="7" t="s">
        <v>19450</v>
      </c>
    </row>
    <row r="3272" spans="1:4" s="7" customFormat="1" ht="14.25" x14ac:dyDescent="0.3">
      <c r="A3272" s="37" t="s">
        <v>10406</v>
      </c>
      <c r="B3272" s="25" t="s">
        <v>10406</v>
      </c>
      <c r="C3272" s="7" t="s">
        <v>5124</v>
      </c>
      <c r="D3272" s="7" t="s">
        <v>19451</v>
      </c>
    </row>
    <row r="3273" spans="1:4" s="7" customFormat="1" ht="14.25" x14ac:dyDescent="0.3">
      <c r="A3273" s="37" t="s">
        <v>19452</v>
      </c>
      <c r="B3273" s="25" t="s">
        <v>19453</v>
      </c>
      <c r="C3273" s="7" t="s">
        <v>3842</v>
      </c>
      <c r="D3273" s="7" t="s">
        <v>19454</v>
      </c>
    </row>
    <row r="3274" spans="1:4" s="7" customFormat="1" ht="14.25" x14ac:dyDescent="0.3">
      <c r="A3274" s="37" t="s">
        <v>19455</v>
      </c>
      <c r="B3274" s="25" t="s">
        <v>19455</v>
      </c>
      <c r="C3274" s="7" t="s">
        <v>240</v>
      </c>
      <c r="D3274" s="7" t="s">
        <v>19456</v>
      </c>
    </row>
    <row r="3275" spans="1:4" s="7" customFormat="1" ht="14.25" x14ac:dyDescent="0.3">
      <c r="A3275" s="37" t="s">
        <v>19457</v>
      </c>
      <c r="B3275" s="25" t="s">
        <v>19457</v>
      </c>
      <c r="C3275" s="7" t="s">
        <v>261</v>
      </c>
      <c r="D3275" s="7" t="s">
        <v>19458</v>
      </c>
    </row>
    <row r="3276" spans="1:4" s="7" customFormat="1" ht="14.25" x14ac:dyDescent="0.3">
      <c r="A3276" s="37" t="s">
        <v>19459</v>
      </c>
      <c r="B3276" s="25" t="s">
        <v>19459</v>
      </c>
      <c r="C3276" s="7" t="s">
        <v>2058</v>
      </c>
      <c r="D3276" s="7" t="s">
        <v>19460</v>
      </c>
    </row>
    <row r="3277" spans="1:4" s="7" customFormat="1" ht="14.25" x14ac:dyDescent="0.3">
      <c r="A3277" s="37" t="s">
        <v>19461</v>
      </c>
      <c r="B3277" s="25" t="s">
        <v>19461</v>
      </c>
      <c r="C3277" s="7" t="s">
        <v>1145</v>
      </c>
      <c r="D3277" s="7" t="s">
        <v>19462</v>
      </c>
    </row>
    <row r="3278" spans="1:4" s="7" customFormat="1" ht="14.25" x14ac:dyDescent="0.3">
      <c r="A3278" s="37" t="s">
        <v>6031</v>
      </c>
      <c r="B3278" s="25" t="s">
        <v>6033</v>
      </c>
      <c r="C3278" s="7" t="s">
        <v>844</v>
      </c>
      <c r="D3278" s="7" t="s">
        <v>19463</v>
      </c>
    </row>
    <row r="3279" spans="1:4" s="7" customFormat="1" ht="14.25" x14ac:dyDescent="0.3">
      <c r="A3279" s="37" t="s">
        <v>11580</v>
      </c>
      <c r="B3279" s="25" t="s">
        <v>11580</v>
      </c>
      <c r="C3279" s="7" t="s">
        <v>7401</v>
      </c>
      <c r="D3279" s="7" t="s">
        <v>6188</v>
      </c>
    </row>
    <row r="3280" spans="1:4" s="7" customFormat="1" ht="14.25" x14ac:dyDescent="0.3">
      <c r="A3280" s="37" t="s">
        <v>7900</v>
      </c>
      <c r="B3280" s="25" t="s">
        <v>7901</v>
      </c>
      <c r="C3280" s="7" t="s">
        <v>7455</v>
      </c>
      <c r="D3280" s="7" t="s">
        <v>5540</v>
      </c>
    </row>
    <row r="3281" spans="1:4" s="7" customFormat="1" ht="14.25" x14ac:dyDescent="0.3">
      <c r="A3281" s="37" t="s">
        <v>1790</v>
      </c>
      <c r="B3281" s="25" t="s">
        <v>1792</v>
      </c>
      <c r="C3281" s="7" t="s">
        <v>14978</v>
      </c>
      <c r="D3281" s="7" t="s">
        <v>19464</v>
      </c>
    </row>
    <row r="3282" spans="1:4" s="7" customFormat="1" ht="14.25" x14ac:dyDescent="0.3">
      <c r="A3282" s="37" t="s">
        <v>1790</v>
      </c>
      <c r="B3282" s="25" t="s">
        <v>1792</v>
      </c>
      <c r="C3282" s="7" t="s">
        <v>1793</v>
      </c>
      <c r="D3282" s="7" t="s">
        <v>19465</v>
      </c>
    </row>
    <row r="3283" spans="1:4" s="7" customFormat="1" ht="14.25" x14ac:dyDescent="0.3">
      <c r="A3283" s="37" t="s">
        <v>4655</v>
      </c>
      <c r="B3283" s="25" t="s">
        <v>4657</v>
      </c>
      <c r="C3283" s="7" t="s">
        <v>4658</v>
      </c>
      <c r="D3283" s="7" t="s">
        <v>19466</v>
      </c>
    </row>
    <row r="3284" spans="1:4" s="7" customFormat="1" ht="14.25" x14ac:dyDescent="0.3">
      <c r="A3284" s="37" t="s">
        <v>9392</v>
      </c>
      <c r="B3284" s="25" t="s">
        <v>9393</v>
      </c>
      <c r="C3284" s="7" t="s">
        <v>5728</v>
      </c>
      <c r="D3284" s="7" t="s">
        <v>19467</v>
      </c>
    </row>
    <row r="3285" spans="1:4" s="7" customFormat="1" ht="14.25" x14ac:dyDescent="0.3">
      <c r="A3285" s="37" t="s">
        <v>5590</v>
      </c>
      <c r="B3285" s="25" t="s">
        <v>5592</v>
      </c>
      <c r="C3285" s="7" t="s">
        <v>223</v>
      </c>
      <c r="D3285" s="7" t="s">
        <v>19468</v>
      </c>
    </row>
    <row r="3286" spans="1:4" s="7" customFormat="1" ht="14.25" x14ac:dyDescent="0.3">
      <c r="A3286" s="37" t="s">
        <v>19469</v>
      </c>
      <c r="B3286" s="25" t="s">
        <v>19469</v>
      </c>
      <c r="C3286" s="7" t="s">
        <v>1952</v>
      </c>
      <c r="D3286" s="7" t="s">
        <v>8609</v>
      </c>
    </row>
    <row r="3287" spans="1:4" s="7" customFormat="1" ht="14.25" x14ac:dyDescent="0.3">
      <c r="A3287" s="37" t="s">
        <v>11584</v>
      </c>
      <c r="B3287" s="25" t="s">
        <v>11585</v>
      </c>
      <c r="C3287" s="7" t="s">
        <v>1178</v>
      </c>
      <c r="D3287" s="7" t="s">
        <v>19470</v>
      </c>
    </row>
    <row r="3288" spans="1:4" s="7" customFormat="1" ht="14.25" x14ac:dyDescent="0.3">
      <c r="A3288" s="37" t="s">
        <v>11221</v>
      </c>
      <c r="B3288" s="25" t="s">
        <v>11221</v>
      </c>
      <c r="C3288" s="7" t="s">
        <v>1761</v>
      </c>
      <c r="D3288" s="7" t="s">
        <v>19471</v>
      </c>
    </row>
    <row r="3289" spans="1:4" s="7" customFormat="1" ht="14.25" x14ac:dyDescent="0.3">
      <c r="A3289" s="37" t="s">
        <v>3298</v>
      </c>
      <c r="B3289" s="25" t="s">
        <v>3300</v>
      </c>
      <c r="C3289" s="7" t="s">
        <v>3301</v>
      </c>
      <c r="D3289" s="7" t="s">
        <v>19472</v>
      </c>
    </row>
    <row r="3290" spans="1:4" s="7" customFormat="1" ht="14.25" x14ac:dyDescent="0.3">
      <c r="A3290" s="37" t="s">
        <v>19473</v>
      </c>
      <c r="B3290" s="25" t="s">
        <v>19473</v>
      </c>
      <c r="C3290" s="7" t="s">
        <v>11498</v>
      </c>
      <c r="D3290" s="7" t="s">
        <v>19474</v>
      </c>
    </row>
    <row r="3291" spans="1:4" s="7" customFormat="1" ht="14.25" x14ac:dyDescent="0.3">
      <c r="A3291" s="37" t="s">
        <v>19475</v>
      </c>
      <c r="B3291" s="25" t="s">
        <v>19475</v>
      </c>
      <c r="C3291" s="7" t="s">
        <v>3574</v>
      </c>
      <c r="D3291" s="7" t="s">
        <v>19476</v>
      </c>
    </row>
    <row r="3292" spans="1:4" s="7" customFormat="1" ht="14.25" x14ac:dyDescent="0.3">
      <c r="A3292" s="37" t="s">
        <v>19477</v>
      </c>
      <c r="B3292" s="25" t="s">
        <v>19478</v>
      </c>
      <c r="C3292" s="7" t="s">
        <v>4907</v>
      </c>
      <c r="D3292" s="7" t="s">
        <v>19479</v>
      </c>
    </row>
    <row r="3293" spans="1:4" s="7" customFormat="1" ht="14.25" x14ac:dyDescent="0.3">
      <c r="A3293" s="37" t="s">
        <v>19477</v>
      </c>
      <c r="B3293" s="25" t="s">
        <v>19478</v>
      </c>
      <c r="C3293" s="7" t="s">
        <v>2964</v>
      </c>
      <c r="D3293" s="7" t="s">
        <v>19480</v>
      </c>
    </row>
    <row r="3294" spans="1:4" s="7" customFormat="1" ht="14.25" x14ac:dyDescent="0.3">
      <c r="A3294" s="37" t="s">
        <v>1107</v>
      </c>
      <c r="B3294" s="25" t="s">
        <v>1107</v>
      </c>
      <c r="C3294" s="7" t="s">
        <v>15535</v>
      </c>
      <c r="D3294" s="7" t="s">
        <v>19481</v>
      </c>
    </row>
    <row r="3295" spans="1:4" s="7" customFormat="1" ht="14.25" x14ac:dyDescent="0.3">
      <c r="A3295" s="37" t="s">
        <v>1107</v>
      </c>
      <c r="B3295" s="25" t="s">
        <v>1107</v>
      </c>
      <c r="C3295" s="7" t="s">
        <v>310</v>
      </c>
      <c r="D3295" s="7" t="s">
        <v>3004</v>
      </c>
    </row>
    <row r="3296" spans="1:4" s="7" customFormat="1" ht="14.25" x14ac:dyDescent="0.3">
      <c r="A3296" s="37" t="s">
        <v>19482</v>
      </c>
      <c r="B3296" s="25" t="s">
        <v>19482</v>
      </c>
      <c r="C3296" s="7" t="s">
        <v>47</v>
      </c>
      <c r="D3296" s="7" t="s">
        <v>19483</v>
      </c>
    </row>
    <row r="3297" spans="1:4" s="7" customFormat="1" ht="14.25" x14ac:dyDescent="0.3">
      <c r="A3297" s="37" t="s">
        <v>10431</v>
      </c>
      <c r="B3297" s="25" t="s">
        <v>10431</v>
      </c>
      <c r="C3297" s="7" t="s">
        <v>2637</v>
      </c>
      <c r="D3297" s="7" t="s">
        <v>19484</v>
      </c>
    </row>
    <row r="3298" spans="1:4" s="7" customFormat="1" ht="14.25" x14ac:dyDescent="0.3">
      <c r="A3298" s="37" t="s">
        <v>11020</v>
      </c>
      <c r="B3298" s="25" t="s">
        <v>11020</v>
      </c>
      <c r="C3298" s="7" t="s">
        <v>2870</v>
      </c>
      <c r="D3298" s="7" t="s">
        <v>19485</v>
      </c>
    </row>
    <row r="3299" spans="1:4" s="7" customFormat="1" ht="14.25" x14ac:dyDescent="0.3">
      <c r="A3299" s="37" t="s">
        <v>11225</v>
      </c>
      <c r="B3299" s="25" t="s">
        <v>11225</v>
      </c>
      <c r="C3299" s="7" t="s">
        <v>3457</v>
      </c>
      <c r="D3299" s="7" t="s">
        <v>19486</v>
      </c>
    </row>
    <row r="3300" spans="1:4" s="7" customFormat="1" ht="14.25" x14ac:dyDescent="0.3">
      <c r="A3300" s="37" t="s">
        <v>10806</v>
      </c>
      <c r="B3300" s="25" t="s">
        <v>10806</v>
      </c>
      <c r="C3300" s="7" t="s">
        <v>18275</v>
      </c>
      <c r="D3300" s="7" t="s">
        <v>18276</v>
      </c>
    </row>
    <row r="3301" spans="1:4" s="7" customFormat="1" ht="14.25" x14ac:dyDescent="0.3">
      <c r="A3301" s="37" t="s">
        <v>10806</v>
      </c>
      <c r="B3301" s="25" t="s">
        <v>10806</v>
      </c>
      <c r="C3301" s="7" t="s">
        <v>2109</v>
      </c>
      <c r="D3301" s="7" t="s">
        <v>19487</v>
      </c>
    </row>
    <row r="3302" spans="1:4" s="7" customFormat="1" ht="14.25" x14ac:dyDescent="0.3">
      <c r="A3302" s="37" t="s">
        <v>1129</v>
      </c>
      <c r="B3302" s="25" t="s">
        <v>1129</v>
      </c>
      <c r="C3302" s="7" t="s">
        <v>15366</v>
      </c>
      <c r="D3302" s="7" t="s">
        <v>15367</v>
      </c>
    </row>
    <row r="3303" spans="1:4" s="7" customFormat="1" ht="14.25" x14ac:dyDescent="0.3">
      <c r="A3303" s="37" t="s">
        <v>1129</v>
      </c>
      <c r="B3303" s="25" t="s">
        <v>1129</v>
      </c>
      <c r="C3303" s="7" t="s">
        <v>844</v>
      </c>
      <c r="D3303" s="7" t="s">
        <v>19488</v>
      </c>
    </row>
    <row r="3304" spans="1:4" s="7" customFormat="1" ht="14.25" x14ac:dyDescent="0.3">
      <c r="A3304" s="37" t="s">
        <v>1807</v>
      </c>
      <c r="B3304" s="25" t="s">
        <v>1807</v>
      </c>
      <c r="C3304" s="7" t="s">
        <v>1808</v>
      </c>
      <c r="D3304" s="7" t="s">
        <v>19489</v>
      </c>
    </row>
    <row r="3305" spans="1:4" s="7" customFormat="1" ht="14.25" x14ac:dyDescent="0.3">
      <c r="A3305" s="37" t="s">
        <v>5732</v>
      </c>
      <c r="B3305" s="25" t="s">
        <v>5732</v>
      </c>
      <c r="C3305" s="7" t="s">
        <v>800</v>
      </c>
      <c r="D3305" s="7" t="s">
        <v>19490</v>
      </c>
    </row>
    <row r="3306" spans="1:4" s="7" customFormat="1" ht="14.25" x14ac:dyDescent="0.3">
      <c r="A3306" s="37" t="s">
        <v>19491</v>
      </c>
      <c r="B3306" s="25" t="s">
        <v>13987</v>
      </c>
      <c r="C3306" s="7" t="s">
        <v>373</v>
      </c>
      <c r="D3306" s="7" t="s">
        <v>19492</v>
      </c>
    </row>
    <row r="3307" spans="1:4" s="7" customFormat="1" ht="14.25" x14ac:dyDescent="0.3">
      <c r="A3307" s="37" t="s">
        <v>11879</v>
      </c>
      <c r="B3307" s="25" t="s">
        <v>11879</v>
      </c>
      <c r="C3307" s="7" t="s">
        <v>3885</v>
      </c>
      <c r="D3307" s="7" t="s">
        <v>19493</v>
      </c>
    </row>
    <row r="3308" spans="1:4" s="7" customFormat="1" ht="14.25" x14ac:dyDescent="0.3">
      <c r="A3308" s="37" t="s">
        <v>1109</v>
      </c>
      <c r="B3308" s="25" t="s">
        <v>1109</v>
      </c>
      <c r="C3308" s="7" t="s">
        <v>1111</v>
      </c>
      <c r="D3308" s="7" t="s">
        <v>19494</v>
      </c>
    </row>
    <row r="3309" spans="1:4" s="7" customFormat="1" ht="14.25" x14ac:dyDescent="0.3">
      <c r="A3309" s="37" t="s">
        <v>5178</v>
      </c>
      <c r="B3309" s="25" t="s">
        <v>5178</v>
      </c>
      <c r="C3309" s="7" t="s">
        <v>19495</v>
      </c>
      <c r="D3309" s="7" t="s">
        <v>15457</v>
      </c>
    </row>
    <row r="3310" spans="1:4" s="7" customFormat="1" ht="14.25" x14ac:dyDescent="0.3">
      <c r="A3310" s="37" t="s">
        <v>5178</v>
      </c>
      <c r="B3310" s="25" t="s">
        <v>5178</v>
      </c>
      <c r="C3310" s="7" t="s">
        <v>29</v>
      </c>
      <c r="D3310" s="7" t="s">
        <v>19496</v>
      </c>
    </row>
    <row r="3311" spans="1:4" s="7" customFormat="1" ht="14.25" x14ac:dyDescent="0.3">
      <c r="A3311" s="37" t="s">
        <v>11491</v>
      </c>
      <c r="B3311" s="25" t="s">
        <v>11491</v>
      </c>
      <c r="C3311" s="7" t="s">
        <v>6353</v>
      </c>
      <c r="D3311" s="7" t="s">
        <v>19497</v>
      </c>
    </row>
    <row r="3312" spans="1:4" s="7" customFormat="1" ht="14.25" x14ac:dyDescent="0.3">
      <c r="A3312" s="37" t="s">
        <v>19498</v>
      </c>
      <c r="B3312" s="25" t="s">
        <v>19498</v>
      </c>
      <c r="C3312" s="7" t="s">
        <v>1116</v>
      </c>
      <c r="D3312" s="7" t="s">
        <v>19499</v>
      </c>
    </row>
    <row r="3313" spans="1:4" s="7" customFormat="1" ht="14.25" x14ac:dyDescent="0.3">
      <c r="A3313" s="37" t="s">
        <v>19500</v>
      </c>
      <c r="B3313" s="25" t="s">
        <v>11491</v>
      </c>
      <c r="C3313" s="7" t="s">
        <v>6353</v>
      </c>
      <c r="D3313" s="7" t="s">
        <v>19501</v>
      </c>
    </row>
    <row r="3314" spans="1:4" s="7" customFormat="1" ht="14.25" x14ac:dyDescent="0.3">
      <c r="A3314" s="37" t="s">
        <v>10767</v>
      </c>
      <c r="B3314" s="25" t="s">
        <v>10767</v>
      </c>
      <c r="C3314" s="7" t="s">
        <v>1594</v>
      </c>
      <c r="D3314" s="7" t="s">
        <v>19502</v>
      </c>
    </row>
    <row r="3315" spans="1:4" s="7" customFormat="1" ht="14.25" x14ac:dyDescent="0.3">
      <c r="A3315" s="37" t="s">
        <v>14082</v>
      </c>
      <c r="B3315" s="25" t="s">
        <v>14082</v>
      </c>
      <c r="C3315" s="7" t="s">
        <v>94</v>
      </c>
      <c r="D3315" s="7" t="s">
        <v>19503</v>
      </c>
    </row>
    <row r="3316" spans="1:4" s="7" customFormat="1" ht="14.25" x14ac:dyDescent="0.3">
      <c r="A3316" s="37" t="s">
        <v>12554</v>
      </c>
      <c r="B3316" s="25" t="s">
        <v>12554</v>
      </c>
      <c r="C3316" s="7" t="s">
        <v>7869</v>
      </c>
      <c r="D3316" s="7" t="s">
        <v>19504</v>
      </c>
    </row>
    <row r="3317" spans="1:4" s="7" customFormat="1" ht="14.25" x14ac:dyDescent="0.3">
      <c r="A3317" s="37" t="s">
        <v>11641</v>
      </c>
      <c r="B3317" s="25" t="s">
        <v>11641</v>
      </c>
      <c r="C3317" s="7" t="s">
        <v>16638</v>
      </c>
      <c r="D3317" s="7" t="s">
        <v>15284</v>
      </c>
    </row>
    <row r="3318" spans="1:4" s="7" customFormat="1" ht="14.25" x14ac:dyDescent="0.3">
      <c r="A3318" s="37" t="s">
        <v>11641</v>
      </c>
      <c r="B3318" s="25" t="s">
        <v>11641</v>
      </c>
      <c r="C3318" s="7" t="s">
        <v>1012</v>
      </c>
      <c r="D3318" s="7" t="s">
        <v>19505</v>
      </c>
    </row>
    <row r="3319" spans="1:4" s="7" customFormat="1" ht="14.25" x14ac:dyDescent="0.3">
      <c r="A3319" s="37" t="s">
        <v>19506</v>
      </c>
      <c r="B3319" s="25" t="s">
        <v>19506</v>
      </c>
      <c r="C3319" s="7" t="s">
        <v>8014</v>
      </c>
      <c r="D3319" s="7" t="s">
        <v>19507</v>
      </c>
    </row>
    <row r="3320" spans="1:4" s="7" customFormat="1" ht="14.25" x14ac:dyDescent="0.3">
      <c r="A3320" s="37" t="s">
        <v>19508</v>
      </c>
      <c r="B3320" s="25" t="s">
        <v>19508</v>
      </c>
      <c r="C3320" s="7" t="s">
        <v>3469</v>
      </c>
      <c r="D3320" s="7" t="s">
        <v>19509</v>
      </c>
    </row>
    <row r="3321" spans="1:4" s="7" customFormat="1" ht="14.25" x14ac:dyDescent="0.3">
      <c r="A3321" s="37" t="s">
        <v>19510</v>
      </c>
      <c r="B3321" s="25" t="s">
        <v>19510</v>
      </c>
      <c r="C3321" s="7" t="s">
        <v>2385</v>
      </c>
      <c r="D3321" s="7" t="s">
        <v>19511</v>
      </c>
    </row>
    <row r="3322" spans="1:4" s="7" customFormat="1" ht="14.25" x14ac:dyDescent="0.3">
      <c r="A3322" s="37" t="s">
        <v>12945</v>
      </c>
      <c r="B3322" s="25" t="s">
        <v>12945</v>
      </c>
      <c r="C3322" s="7" t="s">
        <v>1160</v>
      </c>
      <c r="D3322" s="7" t="s">
        <v>19512</v>
      </c>
    </row>
    <row r="3323" spans="1:4" s="7" customFormat="1" ht="14.25" x14ac:dyDescent="0.3">
      <c r="A3323" s="37" t="s">
        <v>19513</v>
      </c>
      <c r="B3323" s="25" t="s">
        <v>19514</v>
      </c>
      <c r="C3323" s="7" t="s">
        <v>3885</v>
      </c>
      <c r="D3323" s="7" t="s">
        <v>19515</v>
      </c>
    </row>
    <row r="3324" spans="1:4" s="7" customFormat="1" ht="14.25" x14ac:dyDescent="0.3">
      <c r="A3324" s="37" t="s">
        <v>19516</v>
      </c>
      <c r="B3324" s="25" t="s">
        <v>19517</v>
      </c>
      <c r="C3324" s="7" t="s">
        <v>917</v>
      </c>
      <c r="D3324" s="7" t="s">
        <v>19518</v>
      </c>
    </row>
    <row r="3325" spans="1:4" s="7" customFormat="1" ht="14.25" x14ac:dyDescent="0.3">
      <c r="A3325" s="37" t="s">
        <v>5467</v>
      </c>
      <c r="B3325" s="25" t="s">
        <v>5467</v>
      </c>
      <c r="C3325" s="7" t="s">
        <v>3251</v>
      </c>
      <c r="D3325" s="7" t="s">
        <v>19519</v>
      </c>
    </row>
    <row r="3326" spans="1:4" s="7" customFormat="1" ht="14.25" x14ac:dyDescent="0.3">
      <c r="A3326" s="37" t="s">
        <v>19520</v>
      </c>
      <c r="B3326" s="25" t="s">
        <v>19520</v>
      </c>
      <c r="C3326" s="7" t="s">
        <v>3514</v>
      </c>
      <c r="D3326" s="7" t="s">
        <v>3004</v>
      </c>
    </row>
    <row r="3327" spans="1:4" s="7" customFormat="1" ht="14.25" x14ac:dyDescent="0.3">
      <c r="A3327" s="37" t="s">
        <v>11438</v>
      </c>
      <c r="B3327" s="25" t="s">
        <v>11438</v>
      </c>
      <c r="C3327" s="7" t="s">
        <v>2828</v>
      </c>
      <c r="D3327" s="7" t="s">
        <v>19521</v>
      </c>
    </row>
    <row r="3328" spans="1:4" s="7" customFormat="1" ht="14.25" x14ac:dyDescent="0.3">
      <c r="A3328" s="37" t="s">
        <v>13076</v>
      </c>
      <c r="B3328" s="25" t="s">
        <v>13076</v>
      </c>
      <c r="C3328" s="7" t="s">
        <v>3274</v>
      </c>
      <c r="D3328" s="7" t="s">
        <v>19522</v>
      </c>
    </row>
    <row r="3329" spans="1:4" s="7" customFormat="1" ht="14.25" x14ac:dyDescent="0.3">
      <c r="A3329" s="37" t="s">
        <v>1157</v>
      </c>
      <c r="B3329" s="25" t="s">
        <v>1159</v>
      </c>
      <c r="C3329" s="7" t="s">
        <v>1160</v>
      </c>
      <c r="D3329" s="7" t="s">
        <v>19523</v>
      </c>
    </row>
    <row r="3330" spans="1:4" s="7" customFormat="1" ht="14.25" x14ac:dyDescent="0.3">
      <c r="A3330" s="37" t="s">
        <v>19524</v>
      </c>
      <c r="B3330" s="25" t="s">
        <v>19524</v>
      </c>
      <c r="C3330" s="7" t="s">
        <v>3274</v>
      </c>
      <c r="D3330" s="7" t="s">
        <v>19525</v>
      </c>
    </row>
    <row r="3331" spans="1:4" s="7" customFormat="1" ht="14.25" x14ac:dyDescent="0.3">
      <c r="A3331" s="37" t="s">
        <v>4539</v>
      </c>
      <c r="B3331" s="25" t="s">
        <v>4541</v>
      </c>
      <c r="C3331" s="7" t="s">
        <v>3274</v>
      </c>
      <c r="D3331" s="7" t="s">
        <v>19526</v>
      </c>
    </row>
    <row r="3332" spans="1:4" s="7" customFormat="1" ht="14.25" x14ac:dyDescent="0.3">
      <c r="A3332" s="37" t="s">
        <v>6963</v>
      </c>
      <c r="B3332" s="25" t="s">
        <v>6963</v>
      </c>
      <c r="C3332" s="7" t="s">
        <v>6965</v>
      </c>
      <c r="D3332" s="7" t="s">
        <v>19527</v>
      </c>
    </row>
    <row r="3333" spans="1:4" s="7" customFormat="1" ht="14.25" x14ac:dyDescent="0.3">
      <c r="A3333" s="37" t="s">
        <v>8217</v>
      </c>
      <c r="B3333" s="25" t="s">
        <v>8217</v>
      </c>
      <c r="C3333" s="7" t="s">
        <v>14919</v>
      </c>
      <c r="D3333" s="7" t="s">
        <v>19528</v>
      </c>
    </row>
    <row r="3334" spans="1:4" s="7" customFormat="1" ht="14.25" x14ac:dyDescent="0.3">
      <c r="A3334" s="37" t="s">
        <v>8217</v>
      </c>
      <c r="B3334" s="25" t="s">
        <v>8217</v>
      </c>
      <c r="C3334" s="7" t="s">
        <v>1290</v>
      </c>
      <c r="D3334" s="7" t="s">
        <v>19529</v>
      </c>
    </row>
    <row r="3335" spans="1:4" s="7" customFormat="1" ht="14.25" x14ac:dyDescent="0.3">
      <c r="A3335" s="37" t="s">
        <v>2680</v>
      </c>
      <c r="B3335" s="25" t="s">
        <v>2682</v>
      </c>
      <c r="C3335" s="7" t="s">
        <v>1941</v>
      </c>
      <c r="D3335" s="7" t="s">
        <v>19530</v>
      </c>
    </row>
    <row r="3336" spans="1:4" s="7" customFormat="1" ht="14.25" x14ac:dyDescent="0.3">
      <c r="A3336" s="37" t="s">
        <v>12994</v>
      </c>
      <c r="B3336" s="25" t="s">
        <v>12994</v>
      </c>
      <c r="C3336" s="7" t="s">
        <v>1941</v>
      </c>
      <c r="D3336" s="7" t="s">
        <v>19531</v>
      </c>
    </row>
    <row r="3337" spans="1:4" s="7" customFormat="1" ht="14.25" x14ac:dyDescent="0.3">
      <c r="A3337" s="37" t="s">
        <v>19532</v>
      </c>
      <c r="B3337" s="25" t="s">
        <v>19532</v>
      </c>
      <c r="C3337" s="7" t="s">
        <v>94</v>
      </c>
      <c r="D3337" s="7" t="s">
        <v>19533</v>
      </c>
    </row>
    <row r="3338" spans="1:4" s="7" customFormat="1" ht="14.25" x14ac:dyDescent="0.3">
      <c r="A3338" s="37" t="s">
        <v>13257</v>
      </c>
      <c r="B3338" s="25" t="s">
        <v>13257</v>
      </c>
      <c r="C3338" s="7" t="s">
        <v>1345</v>
      </c>
      <c r="D3338" s="7" t="s">
        <v>19534</v>
      </c>
    </row>
    <row r="3339" spans="1:4" s="7" customFormat="1" ht="14.25" x14ac:dyDescent="0.3">
      <c r="A3339" s="37" t="s">
        <v>19535</v>
      </c>
      <c r="B3339" s="25" t="s">
        <v>19535</v>
      </c>
      <c r="C3339" s="7" t="s">
        <v>9201</v>
      </c>
      <c r="D3339" s="7" t="s">
        <v>19536</v>
      </c>
    </row>
    <row r="3340" spans="1:4" s="7" customFormat="1" ht="14.25" x14ac:dyDescent="0.3">
      <c r="A3340" s="37" t="s">
        <v>19537</v>
      </c>
      <c r="B3340" s="25" t="s">
        <v>19537</v>
      </c>
      <c r="C3340" s="7" t="s">
        <v>1941</v>
      </c>
      <c r="D3340" s="7" t="s">
        <v>19538</v>
      </c>
    </row>
    <row r="3341" spans="1:4" s="7" customFormat="1" ht="14.25" x14ac:dyDescent="0.3">
      <c r="A3341" s="37" t="s">
        <v>11282</v>
      </c>
      <c r="B3341" s="25" t="s">
        <v>11282</v>
      </c>
      <c r="C3341" s="7" t="s">
        <v>1345</v>
      </c>
      <c r="D3341" s="7" t="s">
        <v>19539</v>
      </c>
    </row>
    <row r="3342" spans="1:4" s="7" customFormat="1" ht="14.25" x14ac:dyDescent="0.3">
      <c r="A3342" s="37" t="s">
        <v>2683</v>
      </c>
      <c r="B3342" s="25" t="s">
        <v>2683</v>
      </c>
      <c r="C3342" s="7" t="s">
        <v>1514</v>
      </c>
      <c r="D3342" s="7" t="s">
        <v>19540</v>
      </c>
    </row>
    <row r="3343" spans="1:4" s="7" customFormat="1" ht="14.25" x14ac:dyDescent="0.3">
      <c r="A3343" s="37" t="s">
        <v>2683</v>
      </c>
      <c r="B3343" s="25" t="s">
        <v>2683</v>
      </c>
      <c r="C3343" s="7" t="s">
        <v>19541</v>
      </c>
      <c r="D3343" s="7" t="s">
        <v>17479</v>
      </c>
    </row>
    <row r="3344" spans="1:4" s="7" customFormat="1" ht="14.25" x14ac:dyDescent="0.3">
      <c r="A3344" s="37" t="s">
        <v>2763</v>
      </c>
      <c r="B3344" s="25" t="s">
        <v>2763</v>
      </c>
      <c r="C3344" s="7" t="s">
        <v>2765</v>
      </c>
      <c r="D3344" s="7" t="s">
        <v>19542</v>
      </c>
    </row>
    <row r="3345" spans="1:4" s="7" customFormat="1" ht="14.25" x14ac:dyDescent="0.3">
      <c r="A3345" s="37" t="s">
        <v>4216</v>
      </c>
      <c r="B3345" s="25" t="s">
        <v>4216</v>
      </c>
      <c r="C3345" s="7" t="s">
        <v>19543</v>
      </c>
      <c r="D3345" s="7" t="s">
        <v>19544</v>
      </c>
    </row>
    <row r="3346" spans="1:4" s="7" customFormat="1" ht="14.25" x14ac:dyDescent="0.3">
      <c r="A3346" s="37" t="s">
        <v>4216</v>
      </c>
      <c r="B3346" s="25" t="s">
        <v>4216</v>
      </c>
      <c r="C3346" s="7" t="s">
        <v>4218</v>
      </c>
      <c r="D3346" s="7" t="s">
        <v>19545</v>
      </c>
    </row>
    <row r="3347" spans="1:4" s="7" customFormat="1" ht="14.25" x14ac:dyDescent="0.3">
      <c r="A3347" s="37" t="s">
        <v>4216</v>
      </c>
      <c r="B3347" s="25" t="s">
        <v>4216</v>
      </c>
      <c r="C3347" s="7" t="s">
        <v>4221</v>
      </c>
      <c r="D3347" s="7" t="s">
        <v>19546</v>
      </c>
    </row>
    <row r="3348" spans="1:4" s="7" customFormat="1" ht="14.25" x14ac:dyDescent="0.3">
      <c r="A3348" s="37" t="s">
        <v>19547</v>
      </c>
      <c r="B3348" s="25" t="s">
        <v>19547</v>
      </c>
      <c r="C3348" s="7" t="s">
        <v>1315</v>
      </c>
      <c r="D3348" s="7" t="s">
        <v>19548</v>
      </c>
    </row>
    <row r="3349" spans="1:4" s="7" customFormat="1" ht="14.25" x14ac:dyDescent="0.3">
      <c r="A3349" s="37" t="s">
        <v>19549</v>
      </c>
      <c r="B3349" s="25" t="s">
        <v>19549</v>
      </c>
      <c r="C3349" s="7" t="s">
        <v>16112</v>
      </c>
      <c r="D3349" s="7" t="s">
        <v>4639</v>
      </c>
    </row>
    <row r="3350" spans="1:4" s="7" customFormat="1" ht="14.25" x14ac:dyDescent="0.3">
      <c r="A3350" s="37" t="s">
        <v>19550</v>
      </c>
      <c r="B3350" s="25" t="s">
        <v>19550</v>
      </c>
      <c r="C3350" s="7" t="s">
        <v>15544</v>
      </c>
      <c r="D3350" s="7" t="s">
        <v>15643</v>
      </c>
    </row>
    <row r="3351" spans="1:4" s="7" customFormat="1" ht="14.25" x14ac:dyDescent="0.3">
      <c r="A3351" s="37" t="s">
        <v>19550</v>
      </c>
      <c r="B3351" s="25" t="s">
        <v>19550</v>
      </c>
      <c r="C3351" s="7" t="s">
        <v>318</v>
      </c>
      <c r="D3351" s="7" t="s">
        <v>6708</v>
      </c>
    </row>
    <row r="3352" spans="1:4" s="7" customFormat="1" ht="14.25" x14ac:dyDescent="0.3">
      <c r="A3352" s="37" t="s">
        <v>6498</v>
      </c>
      <c r="B3352" s="25" t="s">
        <v>6498</v>
      </c>
      <c r="C3352" s="7" t="s">
        <v>2064</v>
      </c>
      <c r="D3352" s="7" t="s">
        <v>19551</v>
      </c>
    </row>
    <row r="3353" spans="1:4" s="7" customFormat="1" ht="14.25" x14ac:dyDescent="0.3">
      <c r="A3353" s="37" t="s">
        <v>6498</v>
      </c>
      <c r="B3353" s="25" t="s">
        <v>6498</v>
      </c>
      <c r="C3353" s="7" t="s">
        <v>2608</v>
      </c>
      <c r="D3353" s="7" t="s">
        <v>19552</v>
      </c>
    </row>
    <row r="3354" spans="1:4" s="7" customFormat="1" ht="14.25" x14ac:dyDescent="0.3">
      <c r="A3354" s="37" t="s">
        <v>11192</v>
      </c>
      <c r="B3354" s="25" t="s">
        <v>11192</v>
      </c>
      <c r="C3354" s="7" t="s">
        <v>14970</v>
      </c>
      <c r="D3354" s="7" t="s">
        <v>19108</v>
      </c>
    </row>
    <row r="3355" spans="1:4" s="7" customFormat="1" ht="14.25" x14ac:dyDescent="0.3">
      <c r="A3355" s="37" t="s">
        <v>11192</v>
      </c>
      <c r="B3355" s="25" t="s">
        <v>11192</v>
      </c>
      <c r="C3355" s="7" t="s">
        <v>1941</v>
      </c>
      <c r="D3355" s="7" t="s">
        <v>19553</v>
      </c>
    </row>
    <row r="3356" spans="1:4" s="7" customFormat="1" ht="14.25" x14ac:dyDescent="0.3">
      <c r="A3356" s="37" t="s">
        <v>9395</v>
      </c>
      <c r="B3356" s="25" t="s">
        <v>9395</v>
      </c>
      <c r="C3356" s="7" t="s">
        <v>3894</v>
      </c>
      <c r="D3356" s="7" t="s">
        <v>19554</v>
      </c>
    </row>
    <row r="3357" spans="1:4" s="7" customFormat="1" ht="14.25" x14ac:dyDescent="0.3">
      <c r="A3357" s="37" t="s">
        <v>19555</v>
      </c>
      <c r="B3357" s="25" t="s">
        <v>19555</v>
      </c>
      <c r="C3357" s="7" t="s">
        <v>3514</v>
      </c>
      <c r="D3357" s="7" t="s">
        <v>19556</v>
      </c>
    </row>
    <row r="3358" spans="1:4" s="7" customFormat="1" ht="14.25" x14ac:dyDescent="0.3">
      <c r="A3358" s="37" t="s">
        <v>1798</v>
      </c>
      <c r="B3358" s="25" t="s">
        <v>1798</v>
      </c>
      <c r="C3358" s="7" t="s">
        <v>236</v>
      </c>
      <c r="D3358" s="7" t="s">
        <v>19557</v>
      </c>
    </row>
    <row r="3359" spans="1:4" s="7" customFormat="1" ht="14.25" x14ac:dyDescent="0.3">
      <c r="A3359" s="37" t="s">
        <v>1890</v>
      </c>
      <c r="B3359" s="25" t="s">
        <v>1890</v>
      </c>
      <c r="C3359" s="7" t="s">
        <v>1892</v>
      </c>
      <c r="D3359" s="7" t="s">
        <v>19558</v>
      </c>
    </row>
    <row r="3360" spans="1:4" s="7" customFormat="1" ht="14.25" x14ac:dyDescent="0.3">
      <c r="A3360" s="37" t="s">
        <v>5646</v>
      </c>
      <c r="B3360" s="25" t="s">
        <v>5646</v>
      </c>
      <c r="C3360" s="7" t="s">
        <v>696</v>
      </c>
      <c r="D3360" s="7" t="s">
        <v>19559</v>
      </c>
    </row>
    <row r="3361" spans="1:4" s="7" customFormat="1" ht="14.25" x14ac:dyDescent="0.3">
      <c r="A3361" s="37" t="s">
        <v>5646</v>
      </c>
      <c r="B3361" s="25" t="s">
        <v>5646</v>
      </c>
      <c r="C3361" s="7" t="s">
        <v>7815</v>
      </c>
      <c r="D3361" s="7" t="s">
        <v>19560</v>
      </c>
    </row>
    <row r="3362" spans="1:4" s="7" customFormat="1" ht="14.25" x14ac:dyDescent="0.3">
      <c r="A3362" s="37" t="s">
        <v>19561</v>
      </c>
      <c r="B3362" s="25" t="s">
        <v>19561</v>
      </c>
      <c r="C3362" s="7" t="s">
        <v>12920</v>
      </c>
      <c r="D3362" s="7" t="s">
        <v>19562</v>
      </c>
    </row>
    <row r="3363" spans="1:4" s="7" customFormat="1" ht="14.25" x14ac:dyDescent="0.3">
      <c r="A3363" s="37" t="s">
        <v>5624</v>
      </c>
      <c r="B3363" s="25" t="s">
        <v>5624</v>
      </c>
      <c r="C3363" s="7" t="s">
        <v>32</v>
      </c>
      <c r="D3363" s="7" t="s">
        <v>19563</v>
      </c>
    </row>
    <row r="3364" spans="1:4" s="7" customFormat="1" ht="14.25" x14ac:dyDescent="0.3">
      <c r="A3364" s="37" t="s">
        <v>5624</v>
      </c>
      <c r="B3364" s="25" t="s">
        <v>5624</v>
      </c>
      <c r="C3364" s="7" t="s">
        <v>8099</v>
      </c>
      <c r="D3364" s="7" t="s">
        <v>19564</v>
      </c>
    </row>
    <row r="3365" spans="1:4" s="7" customFormat="1" ht="14.25" x14ac:dyDescent="0.3">
      <c r="A3365" s="37" t="s">
        <v>1833</v>
      </c>
      <c r="B3365" s="25" t="s">
        <v>1833</v>
      </c>
      <c r="C3365" s="7" t="s">
        <v>1640</v>
      </c>
      <c r="D3365" s="7" t="s">
        <v>19565</v>
      </c>
    </row>
    <row r="3366" spans="1:4" s="7" customFormat="1" ht="14.25" x14ac:dyDescent="0.3">
      <c r="A3366" s="37" t="s">
        <v>1833</v>
      </c>
      <c r="B3366" s="25" t="s">
        <v>1833</v>
      </c>
      <c r="C3366" s="7" t="s">
        <v>1835</v>
      </c>
      <c r="D3366" s="7" t="s">
        <v>19566</v>
      </c>
    </row>
    <row r="3367" spans="1:4" s="7" customFormat="1" ht="14.25" x14ac:dyDescent="0.3">
      <c r="A3367" s="37" t="s">
        <v>5763</v>
      </c>
      <c r="B3367" s="25" t="s">
        <v>5763</v>
      </c>
      <c r="C3367" s="7" t="s">
        <v>5765</v>
      </c>
      <c r="D3367" s="7" t="s">
        <v>19567</v>
      </c>
    </row>
    <row r="3368" spans="1:4" s="7" customFormat="1" ht="14.25" x14ac:dyDescent="0.3">
      <c r="A3368" s="37" t="s">
        <v>13216</v>
      </c>
      <c r="B3368" s="25" t="s">
        <v>13216</v>
      </c>
      <c r="C3368" s="7" t="s">
        <v>2703</v>
      </c>
      <c r="D3368" s="7" t="s">
        <v>19568</v>
      </c>
    </row>
    <row r="3369" spans="1:4" s="7" customFormat="1" ht="14.25" x14ac:dyDescent="0.3">
      <c r="A3369" s="37" t="s">
        <v>4402</v>
      </c>
      <c r="B3369" s="25" t="s">
        <v>4402</v>
      </c>
      <c r="C3369" s="7" t="s">
        <v>1536</v>
      </c>
      <c r="D3369" s="7" t="s">
        <v>19569</v>
      </c>
    </row>
    <row r="3370" spans="1:4" s="7" customFormat="1" ht="14.25" x14ac:dyDescent="0.3">
      <c r="A3370" s="37" t="s">
        <v>5643</v>
      </c>
      <c r="B3370" s="25" t="s">
        <v>5643</v>
      </c>
      <c r="C3370" s="7" t="s">
        <v>4467</v>
      </c>
      <c r="D3370" s="7" t="s">
        <v>19570</v>
      </c>
    </row>
    <row r="3371" spans="1:4" s="7" customFormat="1" ht="14.25" x14ac:dyDescent="0.3">
      <c r="A3371" s="37" t="s">
        <v>5643</v>
      </c>
      <c r="B3371" s="25" t="s">
        <v>5643</v>
      </c>
      <c r="C3371" s="7" t="s">
        <v>5645</v>
      </c>
      <c r="D3371" s="7" t="s">
        <v>19571</v>
      </c>
    </row>
    <row r="3372" spans="1:4" s="7" customFormat="1" ht="14.25" x14ac:dyDescent="0.3">
      <c r="A3372" s="37" t="s">
        <v>19572</v>
      </c>
      <c r="B3372" s="25" t="s">
        <v>19572</v>
      </c>
      <c r="C3372" s="7" t="s">
        <v>1774</v>
      </c>
      <c r="D3372" s="7" t="s">
        <v>19573</v>
      </c>
    </row>
    <row r="3373" spans="1:4" s="7" customFormat="1" ht="14.25" x14ac:dyDescent="0.3">
      <c r="A3373" s="37" t="s">
        <v>19574</v>
      </c>
      <c r="B3373" s="25" t="s">
        <v>19574</v>
      </c>
      <c r="C3373" s="7" t="s">
        <v>5770</v>
      </c>
      <c r="D3373" s="7" t="s">
        <v>19575</v>
      </c>
    </row>
    <row r="3374" spans="1:4" s="7" customFormat="1" ht="14.25" x14ac:dyDescent="0.3">
      <c r="A3374" s="37" t="s">
        <v>19576</v>
      </c>
      <c r="B3374" s="25" t="s">
        <v>19576</v>
      </c>
      <c r="C3374" s="7" t="s">
        <v>5976</v>
      </c>
      <c r="D3374" s="7" t="s">
        <v>19577</v>
      </c>
    </row>
    <row r="3375" spans="1:4" s="7" customFormat="1" ht="14.25" x14ac:dyDescent="0.3">
      <c r="A3375" s="37" t="s">
        <v>19578</v>
      </c>
      <c r="B3375" s="25" t="s">
        <v>19578</v>
      </c>
      <c r="C3375" s="7" t="s">
        <v>56</v>
      </c>
      <c r="D3375" s="7" t="s">
        <v>19579</v>
      </c>
    </row>
    <row r="3376" spans="1:4" s="7" customFormat="1" ht="14.25" x14ac:dyDescent="0.3">
      <c r="A3376" s="37" t="s">
        <v>19578</v>
      </c>
      <c r="B3376" s="25" t="s">
        <v>19578</v>
      </c>
      <c r="C3376" s="7" t="s">
        <v>3274</v>
      </c>
      <c r="D3376" s="7" t="s">
        <v>19580</v>
      </c>
    </row>
    <row r="3377" spans="1:4" s="7" customFormat="1" ht="14.25" x14ac:dyDescent="0.3">
      <c r="A3377" s="37" t="s">
        <v>5626</v>
      </c>
      <c r="B3377" s="25" t="s">
        <v>5626</v>
      </c>
      <c r="C3377" s="7" t="s">
        <v>5628</v>
      </c>
      <c r="D3377" s="7" t="s">
        <v>19581</v>
      </c>
    </row>
    <row r="3378" spans="1:4" s="7" customFormat="1" ht="14.25" x14ac:dyDescent="0.3">
      <c r="A3378" s="37" t="s">
        <v>19582</v>
      </c>
      <c r="B3378" s="25" t="s">
        <v>19582</v>
      </c>
      <c r="C3378" s="7" t="s">
        <v>2637</v>
      </c>
      <c r="D3378" s="7" t="s">
        <v>19583</v>
      </c>
    </row>
    <row r="3379" spans="1:4" s="7" customFormat="1" ht="14.25" x14ac:dyDescent="0.3">
      <c r="A3379" s="37" t="s">
        <v>12596</v>
      </c>
      <c r="B3379" s="25" t="s">
        <v>12596</v>
      </c>
      <c r="C3379" s="7" t="s">
        <v>126</v>
      </c>
      <c r="D3379" s="7" t="s">
        <v>19584</v>
      </c>
    </row>
    <row r="3380" spans="1:4" s="7" customFormat="1" ht="14.25" x14ac:dyDescent="0.3">
      <c r="A3380" s="37" t="s">
        <v>4750</v>
      </c>
      <c r="B3380" s="25" t="s">
        <v>4750</v>
      </c>
      <c r="C3380" s="7" t="s">
        <v>4752</v>
      </c>
      <c r="D3380" s="7" t="s">
        <v>19585</v>
      </c>
    </row>
    <row r="3381" spans="1:4" s="7" customFormat="1" ht="14.25" x14ac:dyDescent="0.3">
      <c r="A3381" s="37" t="s">
        <v>5892</v>
      </c>
      <c r="B3381" s="25" t="s">
        <v>5892</v>
      </c>
      <c r="C3381" s="7" t="s">
        <v>2932</v>
      </c>
      <c r="D3381" s="7" t="s">
        <v>19586</v>
      </c>
    </row>
    <row r="3382" spans="1:4" s="7" customFormat="1" ht="14.25" x14ac:dyDescent="0.3">
      <c r="A3382" s="37" t="s">
        <v>5693</v>
      </c>
      <c r="B3382" s="25" t="s">
        <v>5693</v>
      </c>
      <c r="C3382" s="7" t="s">
        <v>5694</v>
      </c>
      <c r="D3382" s="7" t="s">
        <v>19587</v>
      </c>
    </row>
    <row r="3383" spans="1:4" s="7" customFormat="1" ht="14.25" x14ac:dyDescent="0.3">
      <c r="A3383" s="37" t="s">
        <v>13210</v>
      </c>
      <c r="B3383" s="25" t="s">
        <v>13210</v>
      </c>
      <c r="C3383" s="7" t="s">
        <v>377</v>
      </c>
      <c r="D3383" s="7" t="s">
        <v>19588</v>
      </c>
    </row>
    <row r="3384" spans="1:4" s="7" customFormat="1" ht="14.25" x14ac:dyDescent="0.3">
      <c r="A3384" s="37" t="s">
        <v>5813</v>
      </c>
      <c r="B3384" s="25" t="s">
        <v>5813</v>
      </c>
      <c r="C3384" s="7" t="s">
        <v>7557</v>
      </c>
      <c r="D3384" s="7" t="s">
        <v>19589</v>
      </c>
    </row>
    <row r="3385" spans="1:4" s="7" customFormat="1" ht="14.25" x14ac:dyDescent="0.3">
      <c r="A3385" s="37" t="s">
        <v>5813</v>
      </c>
      <c r="B3385" s="25" t="s">
        <v>5813</v>
      </c>
      <c r="C3385" s="7" t="s">
        <v>3031</v>
      </c>
      <c r="D3385" s="7" t="s">
        <v>19590</v>
      </c>
    </row>
    <row r="3386" spans="1:4" s="7" customFormat="1" ht="14.25" x14ac:dyDescent="0.3">
      <c r="A3386" s="37" t="s">
        <v>5986</v>
      </c>
      <c r="B3386" s="25" t="s">
        <v>5986</v>
      </c>
      <c r="C3386" s="7" t="s">
        <v>2703</v>
      </c>
      <c r="D3386" s="7" t="s">
        <v>19591</v>
      </c>
    </row>
    <row r="3387" spans="1:4" s="7" customFormat="1" ht="14.25" x14ac:dyDescent="0.3">
      <c r="A3387" s="37" t="s">
        <v>1827</v>
      </c>
      <c r="B3387" s="25" t="s">
        <v>1827</v>
      </c>
      <c r="C3387" s="7" t="s">
        <v>1829</v>
      </c>
      <c r="D3387" s="7" t="s">
        <v>19592</v>
      </c>
    </row>
    <row r="3388" spans="1:4" s="7" customFormat="1" ht="14.25" x14ac:dyDescent="0.3">
      <c r="A3388" s="37" t="s">
        <v>19593</v>
      </c>
      <c r="B3388" s="25" t="s">
        <v>19593</v>
      </c>
      <c r="C3388" s="7" t="s">
        <v>110</v>
      </c>
      <c r="D3388" s="7" t="s">
        <v>19594</v>
      </c>
    </row>
    <row r="3389" spans="1:4" s="7" customFormat="1" ht="14.25" x14ac:dyDescent="0.3">
      <c r="A3389" s="37" t="s">
        <v>9397</v>
      </c>
      <c r="B3389" s="25" t="s">
        <v>9397</v>
      </c>
      <c r="C3389" s="7" t="s">
        <v>4193</v>
      </c>
      <c r="D3389" s="7" t="s">
        <v>19595</v>
      </c>
    </row>
    <row r="3390" spans="1:4" s="7" customFormat="1" ht="14.25" x14ac:dyDescent="0.3">
      <c r="A3390" s="37" t="s">
        <v>19596</v>
      </c>
      <c r="B3390" s="25" t="s">
        <v>19596</v>
      </c>
      <c r="C3390" s="7" t="s">
        <v>5808</v>
      </c>
      <c r="D3390" s="7" t="s">
        <v>19597</v>
      </c>
    </row>
    <row r="3391" spans="1:4" s="7" customFormat="1" ht="14.25" x14ac:dyDescent="0.3">
      <c r="A3391" s="37" t="s">
        <v>1872</v>
      </c>
      <c r="B3391" s="25" t="s">
        <v>1872</v>
      </c>
      <c r="C3391" s="7" t="s">
        <v>466</v>
      </c>
      <c r="D3391" s="7" t="s">
        <v>19598</v>
      </c>
    </row>
    <row r="3392" spans="1:4" s="7" customFormat="1" ht="14.25" x14ac:dyDescent="0.3">
      <c r="A3392" s="37" t="s">
        <v>4366</v>
      </c>
      <c r="B3392" s="25" t="s">
        <v>4366</v>
      </c>
      <c r="C3392" s="7" t="s">
        <v>15366</v>
      </c>
      <c r="D3392" s="7" t="s">
        <v>19599</v>
      </c>
    </row>
    <row r="3393" spans="1:4" s="7" customFormat="1" ht="14.25" x14ac:dyDescent="0.3">
      <c r="A3393" s="37" t="s">
        <v>4366</v>
      </c>
      <c r="B3393" s="25" t="s">
        <v>4366</v>
      </c>
      <c r="C3393" s="7" t="s">
        <v>844</v>
      </c>
      <c r="D3393" s="7" t="s">
        <v>19600</v>
      </c>
    </row>
    <row r="3394" spans="1:4" s="7" customFormat="1" ht="14.25" x14ac:dyDescent="0.3">
      <c r="A3394" s="37" t="s">
        <v>1968</v>
      </c>
      <c r="B3394" s="25" t="s">
        <v>1968</v>
      </c>
      <c r="C3394" s="7" t="s">
        <v>630</v>
      </c>
      <c r="D3394" s="7" t="s">
        <v>1969</v>
      </c>
    </row>
    <row r="3395" spans="1:4" s="7" customFormat="1" ht="14.25" x14ac:dyDescent="0.3">
      <c r="A3395" s="37" t="s">
        <v>19601</v>
      </c>
      <c r="B3395" s="25" t="s">
        <v>19601</v>
      </c>
      <c r="C3395" s="7" t="s">
        <v>2510</v>
      </c>
      <c r="D3395" s="7" t="s">
        <v>19602</v>
      </c>
    </row>
    <row r="3396" spans="1:4" s="7" customFormat="1" ht="14.25" x14ac:dyDescent="0.3">
      <c r="A3396" s="37" t="s">
        <v>5652</v>
      </c>
      <c r="B3396" s="25" t="s">
        <v>5652</v>
      </c>
      <c r="C3396" s="7" t="s">
        <v>1216</v>
      </c>
      <c r="D3396" s="7" t="s">
        <v>19603</v>
      </c>
    </row>
    <row r="3397" spans="1:4" s="7" customFormat="1" ht="14.25" x14ac:dyDescent="0.3">
      <c r="A3397" s="37" t="s">
        <v>12823</v>
      </c>
      <c r="B3397" s="25" t="s">
        <v>12823</v>
      </c>
      <c r="C3397" s="7" t="s">
        <v>3860</v>
      </c>
      <c r="D3397" s="7" t="s">
        <v>5692</v>
      </c>
    </row>
    <row r="3398" spans="1:4" s="7" customFormat="1" ht="14.25" x14ac:dyDescent="0.3">
      <c r="A3398" s="37" t="s">
        <v>19604</v>
      </c>
      <c r="B3398" s="25" t="s">
        <v>19604</v>
      </c>
      <c r="C3398" s="7" t="s">
        <v>47</v>
      </c>
      <c r="D3398" s="7" t="s">
        <v>19605</v>
      </c>
    </row>
    <row r="3399" spans="1:4" s="7" customFormat="1" ht="14.25" x14ac:dyDescent="0.3">
      <c r="A3399" s="37" t="s">
        <v>9399</v>
      </c>
      <c r="B3399" s="25" t="s">
        <v>9399</v>
      </c>
      <c r="C3399" s="7" t="s">
        <v>3574</v>
      </c>
      <c r="D3399" s="7" t="s">
        <v>19606</v>
      </c>
    </row>
    <row r="3400" spans="1:4" s="7" customFormat="1" ht="14.25" x14ac:dyDescent="0.3">
      <c r="A3400" s="37" t="s">
        <v>4089</v>
      </c>
      <c r="B3400" s="25" t="s">
        <v>4089</v>
      </c>
      <c r="C3400" s="7" t="s">
        <v>4091</v>
      </c>
      <c r="D3400" s="7" t="s">
        <v>19607</v>
      </c>
    </row>
    <row r="3401" spans="1:4" s="7" customFormat="1" ht="14.25" x14ac:dyDescent="0.3">
      <c r="A3401" s="37" t="s">
        <v>4089</v>
      </c>
      <c r="B3401" s="25" t="s">
        <v>4089</v>
      </c>
      <c r="C3401" s="7" t="s">
        <v>4094</v>
      </c>
      <c r="D3401" s="7" t="s">
        <v>2530</v>
      </c>
    </row>
    <row r="3402" spans="1:4" s="7" customFormat="1" ht="14.25" x14ac:dyDescent="0.3">
      <c r="A3402" s="37" t="s">
        <v>19608</v>
      </c>
      <c r="B3402" s="25" t="s">
        <v>19608</v>
      </c>
      <c r="C3402" s="7" t="s">
        <v>7451</v>
      </c>
      <c r="D3402" s="7" t="s">
        <v>19609</v>
      </c>
    </row>
    <row r="3403" spans="1:4" s="7" customFormat="1" ht="14.25" x14ac:dyDescent="0.3">
      <c r="A3403" s="37" t="s">
        <v>19610</v>
      </c>
      <c r="B3403" s="25" t="s">
        <v>19610</v>
      </c>
      <c r="C3403" s="7" t="s">
        <v>138</v>
      </c>
      <c r="D3403" s="7" t="s">
        <v>19611</v>
      </c>
    </row>
    <row r="3404" spans="1:4" s="7" customFormat="1" ht="14.25" x14ac:dyDescent="0.3">
      <c r="A3404" s="37" t="s">
        <v>8009</v>
      </c>
      <c r="B3404" s="25" t="s">
        <v>8009</v>
      </c>
      <c r="C3404" s="7" t="s">
        <v>1761</v>
      </c>
      <c r="D3404" s="7" t="s">
        <v>19612</v>
      </c>
    </row>
    <row r="3405" spans="1:4" s="7" customFormat="1" ht="14.25" x14ac:dyDescent="0.3">
      <c r="A3405" s="37" t="s">
        <v>10574</v>
      </c>
      <c r="B3405" s="25" t="s">
        <v>10574</v>
      </c>
      <c r="C3405" s="7" t="s">
        <v>922</v>
      </c>
      <c r="D3405" s="7" t="s">
        <v>19613</v>
      </c>
    </row>
    <row r="3406" spans="1:4" s="7" customFormat="1" ht="14.25" x14ac:dyDescent="0.3">
      <c r="A3406" s="37" t="s">
        <v>1999</v>
      </c>
      <c r="B3406" s="25" t="s">
        <v>1999</v>
      </c>
      <c r="C3406" s="7" t="s">
        <v>2001</v>
      </c>
      <c r="D3406" s="7" t="s">
        <v>19614</v>
      </c>
    </row>
    <row r="3407" spans="1:4" s="7" customFormat="1" ht="14.25" x14ac:dyDescent="0.3">
      <c r="A3407" s="37" t="s">
        <v>12740</v>
      </c>
      <c r="B3407" s="25" t="s">
        <v>12740</v>
      </c>
      <c r="C3407" s="7" t="s">
        <v>12675</v>
      </c>
      <c r="D3407" s="7" t="s">
        <v>19615</v>
      </c>
    </row>
    <row r="3408" spans="1:4" s="7" customFormat="1" ht="14.25" x14ac:dyDescent="0.3">
      <c r="A3408" s="37" t="s">
        <v>1953</v>
      </c>
      <c r="B3408" s="25" t="s">
        <v>1953</v>
      </c>
      <c r="C3408" s="7" t="s">
        <v>1955</v>
      </c>
      <c r="D3408" s="7" t="s">
        <v>19616</v>
      </c>
    </row>
    <row r="3409" spans="1:4" s="7" customFormat="1" ht="14.25" x14ac:dyDescent="0.3">
      <c r="A3409" s="37" t="s">
        <v>6686</v>
      </c>
      <c r="B3409" s="25" t="s">
        <v>6686</v>
      </c>
      <c r="C3409" s="7" t="s">
        <v>2887</v>
      </c>
      <c r="D3409" s="7" t="s">
        <v>19617</v>
      </c>
    </row>
    <row r="3410" spans="1:4" s="7" customFormat="1" ht="14.25" x14ac:dyDescent="0.3">
      <c r="A3410" s="37" t="s">
        <v>1823</v>
      </c>
      <c r="B3410" s="25" t="s">
        <v>1823</v>
      </c>
      <c r="C3410" s="7" t="s">
        <v>1825</v>
      </c>
      <c r="D3410" s="7" t="s">
        <v>19618</v>
      </c>
    </row>
    <row r="3411" spans="1:4" s="7" customFormat="1" ht="14.25" x14ac:dyDescent="0.3">
      <c r="A3411" s="37" t="s">
        <v>6567</v>
      </c>
      <c r="B3411" s="25" t="s">
        <v>6567</v>
      </c>
      <c r="C3411" s="7" t="s">
        <v>129</v>
      </c>
      <c r="D3411" s="7" t="s">
        <v>19619</v>
      </c>
    </row>
    <row r="3412" spans="1:4" s="7" customFormat="1" ht="14.25" x14ac:dyDescent="0.3">
      <c r="A3412" s="37" t="s">
        <v>6567</v>
      </c>
      <c r="B3412" s="25" t="s">
        <v>6567</v>
      </c>
      <c r="C3412" s="7" t="s">
        <v>6709</v>
      </c>
      <c r="D3412" s="7" t="s">
        <v>19620</v>
      </c>
    </row>
    <row r="3413" spans="1:4" s="7" customFormat="1" ht="14.25" x14ac:dyDescent="0.3">
      <c r="A3413" s="37" t="s">
        <v>6567</v>
      </c>
      <c r="B3413" s="25" t="s">
        <v>6567</v>
      </c>
      <c r="C3413" s="7" t="s">
        <v>6569</v>
      </c>
      <c r="D3413" s="7" t="s">
        <v>19621</v>
      </c>
    </row>
    <row r="3414" spans="1:4" s="7" customFormat="1" ht="14.25" x14ac:dyDescent="0.3">
      <c r="A3414" s="37" t="s">
        <v>13211</v>
      </c>
      <c r="B3414" s="25" t="s">
        <v>13211</v>
      </c>
      <c r="C3414" s="7" t="s">
        <v>7554</v>
      </c>
      <c r="D3414" s="7" t="s">
        <v>19622</v>
      </c>
    </row>
    <row r="3415" spans="1:4" s="7" customFormat="1" ht="14.25" x14ac:dyDescent="0.3">
      <c r="A3415" s="37" t="s">
        <v>13256</v>
      </c>
      <c r="B3415" s="25" t="s">
        <v>13256</v>
      </c>
      <c r="C3415" s="7" t="s">
        <v>295</v>
      </c>
      <c r="D3415" s="7" t="s">
        <v>19623</v>
      </c>
    </row>
    <row r="3416" spans="1:4" s="7" customFormat="1" ht="14.25" x14ac:dyDescent="0.3">
      <c r="A3416" s="37" t="s">
        <v>12025</v>
      </c>
      <c r="B3416" s="25" t="s">
        <v>12025</v>
      </c>
      <c r="C3416" s="7" t="s">
        <v>10412</v>
      </c>
      <c r="D3416" s="7" t="s">
        <v>19624</v>
      </c>
    </row>
    <row r="3417" spans="1:4" s="7" customFormat="1" ht="14.25" x14ac:dyDescent="0.3">
      <c r="A3417" s="37" t="s">
        <v>5939</v>
      </c>
      <c r="B3417" s="25" t="s">
        <v>5939</v>
      </c>
      <c r="C3417" s="7" t="s">
        <v>1829</v>
      </c>
      <c r="D3417" s="7" t="s">
        <v>19625</v>
      </c>
    </row>
    <row r="3418" spans="1:4" s="7" customFormat="1" ht="14.25" x14ac:dyDescent="0.3">
      <c r="A3418" s="37" t="s">
        <v>5846</v>
      </c>
      <c r="B3418" s="25" t="s">
        <v>5846</v>
      </c>
      <c r="C3418" s="7" t="s">
        <v>2026</v>
      </c>
      <c r="D3418" s="7" t="s">
        <v>19626</v>
      </c>
    </row>
    <row r="3419" spans="1:4" s="7" customFormat="1" ht="14.25" x14ac:dyDescent="0.3">
      <c r="A3419" s="37" t="s">
        <v>1820</v>
      </c>
      <c r="B3419" s="25" t="s">
        <v>1820</v>
      </c>
      <c r="C3419" s="7" t="s">
        <v>1822</v>
      </c>
      <c r="D3419" s="7" t="s">
        <v>19627</v>
      </c>
    </row>
    <row r="3420" spans="1:4" s="7" customFormat="1" ht="14.25" x14ac:dyDescent="0.3">
      <c r="A3420" s="37" t="s">
        <v>8276</v>
      </c>
      <c r="B3420" s="25" t="s">
        <v>8276</v>
      </c>
      <c r="C3420" s="7" t="s">
        <v>4255</v>
      </c>
      <c r="D3420" s="7" t="s">
        <v>19628</v>
      </c>
    </row>
    <row r="3421" spans="1:4" s="7" customFormat="1" ht="14.25" x14ac:dyDescent="0.3">
      <c r="A3421" s="37" t="s">
        <v>19629</v>
      </c>
      <c r="B3421" s="25" t="s">
        <v>19629</v>
      </c>
      <c r="C3421" s="7" t="s">
        <v>2789</v>
      </c>
      <c r="D3421" s="7" t="s">
        <v>19630</v>
      </c>
    </row>
    <row r="3422" spans="1:4" s="7" customFormat="1" ht="14.25" x14ac:dyDescent="0.3">
      <c r="A3422" s="37" t="s">
        <v>5665</v>
      </c>
      <c r="B3422" s="25" t="s">
        <v>5665</v>
      </c>
      <c r="C3422" s="7" t="s">
        <v>4508</v>
      </c>
      <c r="D3422" s="7" t="s">
        <v>19631</v>
      </c>
    </row>
    <row r="3423" spans="1:4" s="7" customFormat="1" ht="14.25" x14ac:dyDescent="0.3">
      <c r="A3423" s="37" t="s">
        <v>5665</v>
      </c>
      <c r="B3423" s="25" t="s">
        <v>5665</v>
      </c>
      <c r="C3423" s="7" t="s">
        <v>15251</v>
      </c>
      <c r="D3423" s="7" t="s">
        <v>19632</v>
      </c>
    </row>
    <row r="3424" spans="1:4" s="7" customFormat="1" ht="14.25" x14ac:dyDescent="0.3">
      <c r="A3424" s="37" t="s">
        <v>5665</v>
      </c>
      <c r="B3424" s="25" t="s">
        <v>5665</v>
      </c>
      <c r="C3424" s="7" t="s">
        <v>589</v>
      </c>
      <c r="D3424" s="7" t="s">
        <v>19633</v>
      </c>
    </row>
    <row r="3425" spans="1:4" s="7" customFormat="1" ht="14.25" x14ac:dyDescent="0.3">
      <c r="A3425" s="37" t="s">
        <v>19634</v>
      </c>
      <c r="B3425" s="25" t="s">
        <v>19634</v>
      </c>
      <c r="C3425" s="7" t="s">
        <v>12378</v>
      </c>
      <c r="D3425" s="7" t="s">
        <v>19635</v>
      </c>
    </row>
    <row r="3426" spans="1:4" s="7" customFormat="1" ht="14.25" x14ac:dyDescent="0.3">
      <c r="A3426" s="37" t="s">
        <v>2739</v>
      </c>
      <c r="B3426" s="25" t="s">
        <v>2739</v>
      </c>
      <c r="C3426" s="7" t="s">
        <v>777</v>
      </c>
      <c r="D3426" s="7" t="s">
        <v>19636</v>
      </c>
    </row>
    <row r="3427" spans="1:4" s="7" customFormat="1" ht="14.25" x14ac:dyDescent="0.3">
      <c r="A3427" s="37" t="s">
        <v>2729</v>
      </c>
      <c r="B3427" s="25" t="s">
        <v>2729</v>
      </c>
      <c r="C3427" s="7" t="s">
        <v>2732</v>
      </c>
      <c r="D3427" s="7" t="s">
        <v>19637</v>
      </c>
    </row>
    <row r="3428" spans="1:4" s="7" customFormat="1" ht="14.25" x14ac:dyDescent="0.3">
      <c r="A3428" s="37" t="s">
        <v>10804</v>
      </c>
      <c r="B3428" s="25" t="s">
        <v>10804</v>
      </c>
      <c r="C3428" s="7" t="s">
        <v>5309</v>
      </c>
      <c r="D3428" s="7" t="s">
        <v>19638</v>
      </c>
    </row>
    <row r="3429" spans="1:4" s="7" customFormat="1" ht="14.25" x14ac:dyDescent="0.3">
      <c r="A3429" s="37" t="s">
        <v>6837</v>
      </c>
      <c r="B3429" s="25" t="s">
        <v>6837</v>
      </c>
      <c r="C3429" s="7" t="s">
        <v>2703</v>
      </c>
      <c r="D3429" s="7" t="s">
        <v>19639</v>
      </c>
    </row>
    <row r="3430" spans="1:4" s="7" customFormat="1" ht="14.25" x14ac:dyDescent="0.3">
      <c r="A3430" s="37" t="s">
        <v>19640</v>
      </c>
      <c r="B3430" s="25" t="s">
        <v>19640</v>
      </c>
      <c r="C3430" s="7" t="s">
        <v>2983</v>
      </c>
      <c r="D3430" s="7" t="s">
        <v>19641</v>
      </c>
    </row>
    <row r="3431" spans="1:4" s="7" customFormat="1" ht="14.25" x14ac:dyDescent="0.3">
      <c r="A3431" s="37" t="s">
        <v>11177</v>
      </c>
      <c r="B3431" s="25" t="s">
        <v>11177</v>
      </c>
      <c r="C3431" s="7" t="s">
        <v>852</v>
      </c>
      <c r="D3431" s="7" t="s">
        <v>19642</v>
      </c>
    </row>
    <row r="3432" spans="1:4" s="7" customFormat="1" ht="14.25" x14ac:dyDescent="0.3">
      <c r="A3432" s="37" t="s">
        <v>6593</v>
      </c>
      <c r="B3432" s="25" t="s">
        <v>6593</v>
      </c>
      <c r="C3432" s="7" t="s">
        <v>6595</v>
      </c>
      <c r="D3432" s="7" t="s">
        <v>19643</v>
      </c>
    </row>
    <row r="3433" spans="1:4" s="7" customFormat="1" ht="14.25" x14ac:dyDescent="0.3">
      <c r="A3433" s="37" t="s">
        <v>5648</v>
      </c>
      <c r="B3433" s="25" t="s">
        <v>5648</v>
      </c>
      <c r="C3433" s="7" t="s">
        <v>346</v>
      </c>
      <c r="D3433" s="7" t="s">
        <v>19644</v>
      </c>
    </row>
    <row r="3434" spans="1:4" s="7" customFormat="1" ht="14.25" x14ac:dyDescent="0.3">
      <c r="A3434" s="37" t="s">
        <v>11428</v>
      </c>
      <c r="B3434" s="25" t="s">
        <v>11428</v>
      </c>
      <c r="C3434" s="7" t="s">
        <v>11429</v>
      </c>
      <c r="D3434" s="7" t="s">
        <v>19645</v>
      </c>
    </row>
    <row r="3435" spans="1:4" s="7" customFormat="1" ht="14.25" x14ac:dyDescent="0.3">
      <c r="A3435" s="37" t="s">
        <v>1865</v>
      </c>
      <c r="B3435" s="25" t="s">
        <v>1865</v>
      </c>
      <c r="C3435" s="7" t="s">
        <v>1867</v>
      </c>
      <c r="D3435" s="7" t="s">
        <v>19646</v>
      </c>
    </row>
    <row r="3436" spans="1:4" s="7" customFormat="1" ht="14.25" x14ac:dyDescent="0.3">
      <c r="A3436" s="37" t="s">
        <v>19647</v>
      </c>
      <c r="B3436" s="25" t="s">
        <v>19647</v>
      </c>
      <c r="C3436" s="7" t="s">
        <v>2485</v>
      </c>
      <c r="D3436" s="7" t="s">
        <v>19648</v>
      </c>
    </row>
    <row r="3437" spans="1:4" s="7" customFormat="1" ht="14.25" x14ac:dyDescent="0.3">
      <c r="A3437" s="37" t="s">
        <v>7442</v>
      </c>
      <c r="B3437" s="25" t="s">
        <v>7444</v>
      </c>
      <c r="C3437" s="7" t="s">
        <v>7445</v>
      </c>
      <c r="D3437" s="7" t="s">
        <v>19649</v>
      </c>
    </row>
    <row r="3438" spans="1:4" s="7" customFormat="1" ht="14.25" x14ac:dyDescent="0.3">
      <c r="A3438" s="37" t="s">
        <v>6714</v>
      </c>
      <c r="B3438" s="25" t="s">
        <v>6714</v>
      </c>
      <c r="C3438" s="7" t="s">
        <v>2932</v>
      </c>
      <c r="D3438" s="7" t="s">
        <v>19650</v>
      </c>
    </row>
    <row r="3439" spans="1:4" s="7" customFormat="1" ht="14.25" x14ac:dyDescent="0.3">
      <c r="A3439" s="37" t="s">
        <v>5632</v>
      </c>
      <c r="B3439" s="25" t="s">
        <v>5632</v>
      </c>
      <c r="C3439" s="7" t="s">
        <v>5634</v>
      </c>
      <c r="D3439" s="7" t="s">
        <v>19651</v>
      </c>
    </row>
    <row r="3440" spans="1:4" s="7" customFormat="1" ht="14.25" x14ac:dyDescent="0.3">
      <c r="A3440" s="37" t="s">
        <v>11254</v>
      </c>
      <c r="B3440" s="25" t="s">
        <v>11254</v>
      </c>
      <c r="C3440" s="7" t="s">
        <v>11255</v>
      </c>
      <c r="D3440" s="7" t="s">
        <v>19652</v>
      </c>
    </row>
    <row r="3441" spans="1:4" s="7" customFormat="1" ht="14.25" x14ac:dyDescent="0.3">
      <c r="A3441" s="37" t="s">
        <v>19653</v>
      </c>
      <c r="B3441" s="25" t="s">
        <v>19653</v>
      </c>
      <c r="C3441" s="7" t="s">
        <v>1806</v>
      </c>
      <c r="D3441" s="7" t="s">
        <v>19654</v>
      </c>
    </row>
    <row r="3442" spans="1:4" s="7" customFormat="1" ht="14.25" x14ac:dyDescent="0.3">
      <c r="A3442" s="37" t="s">
        <v>2248</v>
      </c>
      <c r="B3442" s="25" t="s">
        <v>2248</v>
      </c>
      <c r="C3442" s="7" t="s">
        <v>2250</v>
      </c>
      <c r="D3442" s="7" t="s">
        <v>19655</v>
      </c>
    </row>
    <row r="3443" spans="1:4" s="7" customFormat="1" ht="14.25" x14ac:dyDescent="0.3">
      <c r="A3443" s="37" t="s">
        <v>19656</v>
      </c>
      <c r="B3443" s="25" t="s">
        <v>19656</v>
      </c>
      <c r="C3443" s="7" t="s">
        <v>914</v>
      </c>
      <c r="D3443" s="7" t="s">
        <v>19657</v>
      </c>
    </row>
    <row r="3444" spans="1:4" s="7" customFormat="1" ht="14.25" x14ac:dyDescent="0.3">
      <c r="A3444" s="37" t="s">
        <v>7967</v>
      </c>
      <c r="B3444" s="25" t="s">
        <v>7967</v>
      </c>
      <c r="C3444" s="7" t="s">
        <v>223</v>
      </c>
      <c r="D3444" s="7" t="s">
        <v>19658</v>
      </c>
    </row>
    <row r="3445" spans="1:4" s="7" customFormat="1" ht="14.25" x14ac:dyDescent="0.3">
      <c r="A3445" s="37" t="s">
        <v>5655</v>
      </c>
      <c r="B3445" s="25" t="s">
        <v>5655</v>
      </c>
      <c r="C3445" s="7" t="s">
        <v>19659</v>
      </c>
      <c r="D3445" s="7" t="s">
        <v>19660</v>
      </c>
    </row>
    <row r="3446" spans="1:4" s="7" customFormat="1" ht="14.25" x14ac:dyDescent="0.3">
      <c r="A3446" s="37" t="s">
        <v>5655</v>
      </c>
      <c r="B3446" s="25" t="s">
        <v>5655</v>
      </c>
      <c r="C3446" s="7" t="s">
        <v>5657</v>
      </c>
      <c r="D3446" s="7" t="s">
        <v>19661</v>
      </c>
    </row>
    <row r="3447" spans="1:4" s="7" customFormat="1" ht="14.25" x14ac:dyDescent="0.3">
      <c r="A3447" s="37" t="s">
        <v>5655</v>
      </c>
      <c r="B3447" s="25" t="s">
        <v>5655</v>
      </c>
      <c r="C3447" s="7" t="s">
        <v>7748</v>
      </c>
      <c r="D3447" s="7" t="s">
        <v>19662</v>
      </c>
    </row>
    <row r="3448" spans="1:4" s="7" customFormat="1" ht="14.25" x14ac:dyDescent="0.3">
      <c r="A3448" s="37" t="s">
        <v>7552</v>
      </c>
      <c r="B3448" s="25" t="s">
        <v>7552</v>
      </c>
      <c r="C3448" s="7" t="s">
        <v>7554</v>
      </c>
      <c r="D3448" s="7" t="s">
        <v>19663</v>
      </c>
    </row>
    <row r="3449" spans="1:4" s="7" customFormat="1" ht="14.25" x14ac:dyDescent="0.3">
      <c r="A3449" s="37" t="s">
        <v>5695</v>
      </c>
      <c r="B3449" s="25" t="s">
        <v>5695</v>
      </c>
      <c r="C3449" s="7" t="s">
        <v>1536</v>
      </c>
      <c r="D3449" s="7" t="s">
        <v>19664</v>
      </c>
    </row>
    <row r="3450" spans="1:4" s="7" customFormat="1" ht="14.25" x14ac:dyDescent="0.3">
      <c r="A3450" s="37" t="s">
        <v>10808</v>
      </c>
      <c r="B3450" s="25" t="s">
        <v>10808</v>
      </c>
      <c r="C3450" s="7" t="s">
        <v>6278</v>
      </c>
      <c r="D3450" s="7" t="s">
        <v>19665</v>
      </c>
    </row>
    <row r="3451" spans="1:4" s="7" customFormat="1" ht="14.25" x14ac:dyDescent="0.3">
      <c r="A3451" s="37" t="s">
        <v>10808</v>
      </c>
      <c r="B3451" s="25" t="s">
        <v>10808</v>
      </c>
      <c r="C3451" s="7" t="s">
        <v>19666</v>
      </c>
      <c r="D3451" s="7" t="s">
        <v>19667</v>
      </c>
    </row>
    <row r="3452" spans="1:4" s="7" customFormat="1" ht="14.25" x14ac:dyDescent="0.3">
      <c r="A3452" s="37" t="s">
        <v>5650</v>
      </c>
      <c r="B3452" s="25" t="s">
        <v>5650</v>
      </c>
      <c r="C3452" s="7" t="s">
        <v>2668</v>
      </c>
      <c r="D3452" s="7" t="s">
        <v>19668</v>
      </c>
    </row>
    <row r="3453" spans="1:4" s="7" customFormat="1" ht="14.25" x14ac:dyDescent="0.3">
      <c r="A3453" s="37" t="s">
        <v>9401</v>
      </c>
      <c r="B3453" s="25" t="s">
        <v>9401</v>
      </c>
      <c r="C3453" s="7" t="s">
        <v>705</v>
      </c>
      <c r="D3453" s="7" t="s">
        <v>19669</v>
      </c>
    </row>
    <row r="3454" spans="1:4" s="7" customFormat="1" ht="14.25" x14ac:dyDescent="0.3">
      <c r="A3454" s="37" t="s">
        <v>10742</v>
      </c>
      <c r="B3454" s="25" t="s">
        <v>10742</v>
      </c>
      <c r="C3454" s="7" t="s">
        <v>2586</v>
      </c>
      <c r="D3454" s="7" t="s">
        <v>19670</v>
      </c>
    </row>
    <row r="3455" spans="1:4" s="7" customFormat="1" ht="14.25" x14ac:dyDescent="0.3">
      <c r="A3455" s="37" t="s">
        <v>10742</v>
      </c>
      <c r="B3455" s="25" t="s">
        <v>10742</v>
      </c>
      <c r="C3455" s="7" t="s">
        <v>2939</v>
      </c>
      <c r="D3455" s="7" t="s">
        <v>19671</v>
      </c>
    </row>
    <row r="3456" spans="1:4" s="7" customFormat="1" ht="14.25" x14ac:dyDescent="0.3">
      <c r="A3456" s="37" t="s">
        <v>1831</v>
      </c>
      <c r="B3456" s="25" t="s">
        <v>1831</v>
      </c>
      <c r="C3456" s="7" t="s">
        <v>290</v>
      </c>
      <c r="D3456" s="7" t="s">
        <v>19672</v>
      </c>
    </row>
    <row r="3457" spans="1:4" s="7" customFormat="1" ht="14.25" x14ac:dyDescent="0.3">
      <c r="A3457" s="37" t="s">
        <v>7693</v>
      </c>
      <c r="B3457" s="25" t="s">
        <v>7693</v>
      </c>
      <c r="C3457" s="7" t="s">
        <v>1038</v>
      </c>
      <c r="D3457" s="7" t="s">
        <v>19673</v>
      </c>
    </row>
    <row r="3458" spans="1:4" s="7" customFormat="1" ht="14.25" x14ac:dyDescent="0.3">
      <c r="A3458" s="37" t="s">
        <v>13293</v>
      </c>
      <c r="B3458" s="25" t="s">
        <v>13293</v>
      </c>
      <c r="C3458" s="7" t="s">
        <v>1038</v>
      </c>
      <c r="D3458" s="7" t="s">
        <v>19674</v>
      </c>
    </row>
    <row r="3459" spans="1:4" s="7" customFormat="1" ht="14.25" x14ac:dyDescent="0.3">
      <c r="A3459" s="37" t="s">
        <v>13206</v>
      </c>
      <c r="B3459" s="25" t="s">
        <v>13206</v>
      </c>
      <c r="C3459" s="7" t="s">
        <v>223</v>
      </c>
      <c r="D3459" s="7" t="s">
        <v>19675</v>
      </c>
    </row>
    <row r="3460" spans="1:4" s="7" customFormat="1" ht="14.25" x14ac:dyDescent="0.3">
      <c r="A3460" s="37" t="s">
        <v>13217</v>
      </c>
      <c r="B3460" s="25" t="s">
        <v>13217</v>
      </c>
      <c r="C3460" s="7" t="s">
        <v>1842</v>
      </c>
      <c r="D3460" s="7" t="s">
        <v>19676</v>
      </c>
    </row>
    <row r="3461" spans="1:4" s="7" customFormat="1" ht="14.25" x14ac:dyDescent="0.3">
      <c r="A3461" s="37" t="s">
        <v>19677</v>
      </c>
      <c r="B3461" s="25" t="s">
        <v>19677</v>
      </c>
      <c r="C3461" s="7" t="s">
        <v>7943</v>
      </c>
      <c r="D3461" s="7" t="s">
        <v>19678</v>
      </c>
    </row>
    <row r="3462" spans="1:4" s="7" customFormat="1" ht="14.25" x14ac:dyDescent="0.3">
      <c r="A3462" s="37" t="s">
        <v>1840</v>
      </c>
      <c r="B3462" s="25" t="s">
        <v>1840</v>
      </c>
      <c r="C3462" s="7" t="s">
        <v>1842</v>
      </c>
      <c r="D3462" s="7" t="s">
        <v>19679</v>
      </c>
    </row>
    <row r="3463" spans="1:4" s="7" customFormat="1" ht="14.25" x14ac:dyDescent="0.3">
      <c r="A3463" s="37" t="s">
        <v>5690</v>
      </c>
      <c r="B3463" s="25" t="s">
        <v>5690</v>
      </c>
      <c r="C3463" s="7" t="s">
        <v>94</v>
      </c>
      <c r="D3463" s="7" t="s">
        <v>5692</v>
      </c>
    </row>
    <row r="3464" spans="1:4" s="7" customFormat="1" ht="14.25" x14ac:dyDescent="0.3">
      <c r="A3464" s="37" t="s">
        <v>11890</v>
      </c>
      <c r="B3464" s="25" t="s">
        <v>11890</v>
      </c>
      <c r="C3464" s="7" t="s">
        <v>3251</v>
      </c>
      <c r="D3464" s="7" t="s">
        <v>19680</v>
      </c>
    </row>
    <row r="3465" spans="1:4" s="7" customFormat="1" ht="14.25" x14ac:dyDescent="0.3">
      <c r="A3465" s="37" t="s">
        <v>10419</v>
      </c>
      <c r="B3465" s="25" t="s">
        <v>10419</v>
      </c>
      <c r="C3465" s="7" t="s">
        <v>3968</v>
      </c>
      <c r="D3465" s="7" t="s">
        <v>19681</v>
      </c>
    </row>
    <row r="3466" spans="1:4" s="7" customFormat="1" ht="14.25" x14ac:dyDescent="0.3">
      <c r="A3466" s="37" t="s">
        <v>8203</v>
      </c>
      <c r="B3466" s="25" t="s">
        <v>8203</v>
      </c>
      <c r="C3466" s="7" t="s">
        <v>8205</v>
      </c>
      <c r="D3466" s="7" t="s">
        <v>19682</v>
      </c>
    </row>
    <row r="3467" spans="1:4" s="7" customFormat="1" ht="14.25" x14ac:dyDescent="0.3">
      <c r="A3467" s="37" t="s">
        <v>2944</v>
      </c>
      <c r="B3467" s="25" t="s">
        <v>2944</v>
      </c>
      <c r="C3467" s="7" t="s">
        <v>446</v>
      </c>
      <c r="D3467" s="7" t="s">
        <v>19683</v>
      </c>
    </row>
    <row r="3468" spans="1:4" s="7" customFormat="1" ht="14.25" x14ac:dyDescent="0.3">
      <c r="A3468" s="37" t="s">
        <v>5676</v>
      </c>
      <c r="B3468" s="25" t="s">
        <v>5676</v>
      </c>
      <c r="C3468" s="7" t="s">
        <v>5016</v>
      </c>
      <c r="D3468" s="7" t="s">
        <v>19684</v>
      </c>
    </row>
    <row r="3469" spans="1:4" s="7" customFormat="1" ht="14.25" x14ac:dyDescent="0.3">
      <c r="A3469" s="37" t="s">
        <v>13421</v>
      </c>
      <c r="B3469" s="25" t="s">
        <v>13421</v>
      </c>
      <c r="C3469" s="7" t="s">
        <v>13709</v>
      </c>
      <c r="D3469" s="7" t="s">
        <v>19685</v>
      </c>
    </row>
    <row r="3470" spans="1:4" s="7" customFormat="1" ht="14.25" x14ac:dyDescent="0.3">
      <c r="A3470" s="37" t="s">
        <v>6866</v>
      </c>
      <c r="B3470" s="25" t="s">
        <v>6866</v>
      </c>
      <c r="C3470" s="7" t="s">
        <v>3073</v>
      </c>
      <c r="D3470" s="7" t="s">
        <v>19686</v>
      </c>
    </row>
    <row r="3471" spans="1:4" s="7" customFormat="1" ht="14.25" x14ac:dyDescent="0.3">
      <c r="A3471" s="37" t="s">
        <v>2584</v>
      </c>
      <c r="B3471" s="25" t="s">
        <v>2584</v>
      </c>
      <c r="C3471" s="7" t="s">
        <v>2586</v>
      </c>
      <c r="D3471" s="7" t="s">
        <v>19687</v>
      </c>
    </row>
    <row r="3472" spans="1:4" s="7" customFormat="1" ht="14.25" x14ac:dyDescent="0.3">
      <c r="A3472" s="37" t="s">
        <v>11284</v>
      </c>
      <c r="B3472" s="25" t="s">
        <v>11284</v>
      </c>
      <c r="C3472" s="7" t="s">
        <v>19688</v>
      </c>
      <c r="D3472" s="7" t="s">
        <v>19689</v>
      </c>
    </row>
    <row r="3473" spans="1:4" s="7" customFormat="1" ht="14.25" x14ac:dyDescent="0.3">
      <c r="A3473" s="37" t="s">
        <v>11284</v>
      </c>
      <c r="B3473" s="25" t="s">
        <v>11284</v>
      </c>
      <c r="C3473" s="7" t="s">
        <v>198</v>
      </c>
      <c r="D3473" s="7" t="s">
        <v>19690</v>
      </c>
    </row>
    <row r="3474" spans="1:4" s="7" customFormat="1" ht="14.25" x14ac:dyDescent="0.3">
      <c r="A3474" s="37" t="s">
        <v>11284</v>
      </c>
      <c r="B3474" s="25" t="s">
        <v>11284</v>
      </c>
      <c r="C3474" s="7" t="s">
        <v>19691</v>
      </c>
      <c r="D3474" s="7" t="s">
        <v>19692</v>
      </c>
    </row>
    <row r="3475" spans="1:4" s="7" customFormat="1" ht="14.25" x14ac:dyDescent="0.3">
      <c r="A3475" s="37" t="s">
        <v>11284</v>
      </c>
      <c r="B3475" s="25" t="s">
        <v>11284</v>
      </c>
      <c r="C3475" s="7" t="s">
        <v>19693</v>
      </c>
      <c r="D3475" s="7" t="s">
        <v>19694</v>
      </c>
    </row>
    <row r="3476" spans="1:4" s="7" customFormat="1" ht="14.25" x14ac:dyDescent="0.3">
      <c r="A3476" s="37" t="s">
        <v>5678</v>
      </c>
      <c r="B3476" s="25" t="s">
        <v>5678</v>
      </c>
      <c r="C3476" s="7" t="s">
        <v>1178</v>
      </c>
      <c r="D3476" s="7" t="s">
        <v>19695</v>
      </c>
    </row>
    <row r="3477" spans="1:4" s="7" customFormat="1" ht="14.25" x14ac:dyDescent="0.3">
      <c r="A3477" s="37" t="s">
        <v>5678</v>
      </c>
      <c r="B3477" s="25" t="s">
        <v>5678</v>
      </c>
      <c r="C3477" s="7" t="s">
        <v>38</v>
      </c>
      <c r="D3477" s="7" t="s">
        <v>19696</v>
      </c>
    </row>
    <row r="3478" spans="1:4" s="7" customFormat="1" ht="14.25" x14ac:dyDescent="0.3">
      <c r="A3478" s="37" t="s">
        <v>1804</v>
      </c>
      <c r="B3478" s="25" t="s">
        <v>1804</v>
      </c>
      <c r="C3478" s="7" t="s">
        <v>1806</v>
      </c>
      <c r="D3478" s="7" t="s">
        <v>19697</v>
      </c>
    </row>
    <row r="3479" spans="1:4" s="7" customFormat="1" ht="14.25" x14ac:dyDescent="0.3">
      <c r="A3479" s="37" t="s">
        <v>1838</v>
      </c>
      <c r="B3479" s="25" t="s">
        <v>1838</v>
      </c>
      <c r="C3479" s="7" t="s">
        <v>1573</v>
      </c>
      <c r="D3479" s="7" t="s">
        <v>19698</v>
      </c>
    </row>
    <row r="3480" spans="1:4" s="7" customFormat="1" ht="14.25" x14ac:dyDescent="0.3">
      <c r="A3480" s="37" t="s">
        <v>1836</v>
      </c>
      <c r="B3480" s="25" t="s">
        <v>1836</v>
      </c>
      <c r="C3480" s="7" t="s">
        <v>170</v>
      </c>
      <c r="D3480" s="7" t="s">
        <v>19699</v>
      </c>
    </row>
    <row r="3481" spans="1:4" s="7" customFormat="1" ht="14.25" x14ac:dyDescent="0.3">
      <c r="A3481" s="37" t="s">
        <v>10849</v>
      </c>
      <c r="B3481" s="25" t="s">
        <v>10849</v>
      </c>
      <c r="C3481" s="7" t="s">
        <v>8463</v>
      </c>
      <c r="D3481" s="7" t="s">
        <v>19700</v>
      </c>
    </row>
    <row r="3482" spans="1:4" s="7" customFormat="1" ht="14.25" x14ac:dyDescent="0.3">
      <c r="A3482" s="37" t="s">
        <v>1861</v>
      </c>
      <c r="B3482" s="25" t="s">
        <v>1861</v>
      </c>
      <c r="C3482" s="7" t="s">
        <v>676</v>
      </c>
      <c r="D3482" s="7" t="s">
        <v>19701</v>
      </c>
    </row>
    <row r="3483" spans="1:4" s="7" customFormat="1" ht="14.25" x14ac:dyDescent="0.3">
      <c r="A3483" s="37" t="s">
        <v>19702</v>
      </c>
      <c r="B3483" s="25" t="s">
        <v>19702</v>
      </c>
      <c r="C3483" s="7" t="s">
        <v>930</v>
      </c>
      <c r="D3483" s="7" t="s">
        <v>5013</v>
      </c>
    </row>
    <row r="3484" spans="1:4" s="7" customFormat="1" ht="14.25" x14ac:dyDescent="0.3">
      <c r="A3484" s="37" t="s">
        <v>19703</v>
      </c>
      <c r="B3484" s="25" t="s">
        <v>19703</v>
      </c>
      <c r="C3484" s="7" t="s">
        <v>3118</v>
      </c>
      <c r="D3484" s="7" t="s">
        <v>19704</v>
      </c>
    </row>
    <row r="3485" spans="1:4" s="7" customFormat="1" ht="14.25" x14ac:dyDescent="0.3">
      <c r="A3485" s="37" t="s">
        <v>9403</v>
      </c>
      <c r="B3485" s="25" t="s">
        <v>9403</v>
      </c>
      <c r="C3485" s="7" t="s">
        <v>8715</v>
      </c>
      <c r="D3485" s="7" t="s">
        <v>19705</v>
      </c>
    </row>
    <row r="3486" spans="1:4" s="7" customFormat="1" ht="14.25" x14ac:dyDescent="0.3">
      <c r="A3486" s="37" t="s">
        <v>19706</v>
      </c>
      <c r="B3486" s="25" t="s">
        <v>19706</v>
      </c>
      <c r="C3486" s="7" t="s">
        <v>1806</v>
      </c>
      <c r="D3486" s="7" t="s">
        <v>19654</v>
      </c>
    </row>
    <row r="3487" spans="1:4" s="7" customFormat="1" ht="14.25" x14ac:dyDescent="0.3">
      <c r="A3487" s="37" t="s">
        <v>5672</v>
      </c>
      <c r="B3487" s="25" t="s">
        <v>5672</v>
      </c>
      <c r="C3487" s="7" t="s">
        <v>5674</v>
      </c>
      <c r="D3487" s="7" t="s">
        <v>19707</v>
      </c>
    </row>
    <row r="3488" spans="1:4" s="7" customFormat="1" ht="14.25" x14ac:dyDescent="0.3">
      <c r="A3488" s="37" t="s">
        <v>5672</v>
      </c>
      <c r="B3488" s="25" t="s">
        <v>5672</v>
      </c>
      <c r="C3488" s="7" t="s">
        <v>11366</v>
      </c>
      <c r="D3488" s="7" t="s">
        <v>19708</v>
      </c>
    </row>
    <row r="3489" spans="1:4" s="7" customFormat="1" ht="14.25" x14ac:dyDescent="0.3">
      <c r="A3489" s="37" t="s">
        <v>19709</v>
      </c>
      <c r="B3489" s="25" t="s">
        <v>19709</v>
      </c>
      <c r="C3489" s="7" t="s">
        <v>696</v>
      </c>
      <c r="D3489" s="7" t="s">
        <v>19710</v>
      </c>
    </row>
    <row r="3490" spans="1:4" s="7" customFormat="1" ht="14.25" x14ac:dyDescent="0.3">
      <c r="A3490" s="37" t="s">
        <v>7010</v>
      </c>
      <c r="B3490" s="25" t="s">
        <v>7010</v>
      </c>
      <c r="C3490" s="7" t="s">
        <v>5385</v>
      </c>
      <c r="D3490" s="7" t="s">
        <v>19711</v>
      </c>
    </row>
    <row r="3491" spans="1:4" s="7" customFormat="1" ht="14.25" x14ac:dyDescent="0.3">
      <c r="A3491" s="37" t="s">
        <v>13091</v>
      </c>
      <c r="B3491" s="25" t="s">
        <v>13091</v>
      </c>
      <c r="C3491" s="7" t="s">
        <v>4665</v>
      </c>
      <c r="D3491" s="7" t="s">
        <v>19712</v>
      </c>
    </row>
    <row r="3492" spans="1:4" s="7" customFormat="1" ht="14.25" x14ac:dyDescent="0.3">
      <c r="A3492" s="37" t="s">
        <v>6805</v>
      </c>
      <c r="B3492" s="25" t="s">
        <v>6805</v>
      </c>
      <c r="C3492" s="7" t="s">
        <v>1248</v>
      </c>
      <c r="D3492" s="7" t="s">
        <v>19713</v>
      </c>
    </row>
    <row r="3493" spans="1:4" s="7" customFormat="1" ht="14.25" x14ac:dyDescent="0.3">
      <c r="A3493" s="37" t="s">
        <v>6805</v>
      </c>
      <c r="B3493" s="25" t="s">
        <v>6805</v>
      </c>
      <c r="C3493" s="7" t="s">
        <v>7932</v>
      </c>
      <c r="D3493" s="7" t="s">
        <v>19714</v>
      </c>
    </row>
    <row r="3494" spans="1:4" s="7" customFormat="1" ht="14.25" x14ac:dyDescent="0.3">
      <c r="A3494" s="37" t="s">
        <v>8878</v>
      </c>
      <c r="B3494" s="25" t="s">
        <v>8878</v>
      </c>
      <c r="C3494" s="7" t="s">
        <v>8880</v>
      </c>
      <c r="D3494" s="7" t="s">
        <v>19715</v>
      </c>
    </row>
    <row r="3495" spans="1:4" s="7" customFormat="1" ht="14.25" x14ac:dyDescent="0.3">
      <c r="A3495" s="37" t="s">
        <v>6367</v>
      </c>
      <c r="B3495" s="25" t="s">
        <v>6367</v>
      </c>
      <c r="C3495" s="7" t="s">
        <v>2907</v>
      </c>
      <c r="D3495" s="7" t="s">
        <v>19716</v>
      </c>
    </row>
    <row r="3496" spans="1:4" s="7" customFormat="1" ht="14.25" x14ac:dyDescent="0.3">
      <c r="A3496" s="37" t="s">
        <v>8768</v>
      </c>
      <c r="B3496" s="25" t="s">
        <v>8768</v>
      </c>
      <c r="C3496" s="7" t="s">
        <v>878</v>
      </c>
      <c r="D3496" s="7" t="s">
        <v>19717</v>
      </c>
    </row>
    <row r="3497" spans="1:4" s="7" customFormat="1" ht="14.25" x14ac:dyDescent="0.3">
      <c r="A3497" s="37" t="s">
        <v>19718</v>
      </c>
      <c r="B3497" s="25" t="s">
        <v>19718</v>
      </c>
      <c r="C3497" s="7" t="s">
        <v>7111</v>
      </c>
      <c r="D3497" s="7" t="s">
        <v>19719</v>
      </c>
    </row>
    <row r="3498" spans="1:4" s="7" customFormat="1" ht="14.25" x14ac:dyDescent="0.3">
      <c r="A3498" s="37" t="s">
        <v>19720</v>
      </c>
      <c r="B3498" s="25" t="s">
        <v>19720</v>
      </c>
      <c r="C3498" s="7" t="s">
        <v>2679</v>
      </c>
      <c r="D3498" s="7" t="s">
        <v>19721</v>
      </c>
    </row>
    <row r="3499" spans="1:4" s="7" customFormat="1" ht="14.25" x14ac:dyDescent="0.3">
      <c r="A3499" s="37" t="s">
        <v>19722</v>
      </c>
      <c r="B3499" s="25" t="s">
        <v>19722</v>
      </c>
      <c r="C3499" s="7" t="s">
        <v>1761</v>
      </c>
      <c r="D3499" s="7" t="s">
        <v>19723</v>
      </c>
    </row>
    <row r="3500" spans="1:4" s="7" customFormat="1" ht="14.25" x14ac:dyDescent="0.3">
      <c r="A3500" s="37" t="s">
        <v>6400</v>
      </c>
      <c r="B3500" s="25" t="s">
        <v>6400</v>
      </c>
      <c r="C3500" s="7" t="s">
        <v>6401</v>
      </c>
      <c r="D3500" s="7" t="s">
        <v>19724</v>
      </c>
    </row>
    <row r="3501" spans="1:4" s="7" customFormat="1" ht="14.25" x14ac:dyDescent="0.3">
      <c r="A3501" s="37" t="s">
        <v>8600</v>
      </c>
      <c r="B3501" s="25" t="s">
        <v>8600</v>
      </c>
      <c r="C3501" s="7" t="s">
        <v>4497</v>
      </c>
      <c r="D3501" s="7" t="s">
        <v>19725</v>
      </c>
    </row>
    <row r="3502" spans="1:4" s="7" customFormat="1" ht="14.25" x14ac:dyDescent="0.3">
      <c r="A3502" s="37" t="s">
        <v>6357</v>
      </c>
      <c r="B3502" s="25" t="s">
        <v>6359</v>
      </c>
      <c r="C3502" s="7" t="s">
        <v>1617</v>
      </c>
      <c r="D3502" s="7" t="s">
        <v>19726</v>
      </c>
    </row>
    <row r="3503" spans="1:4" s="7" customFormat="1" ht="14.25" x14ac:dyDescent="0.3">
      <c r="A3503" s="37" t="s">
        <v>6357</v>
      </c>
      <c r="B3503" s="25" t="s">
        <v>6359</v>
      </c>
      <c r="C3503" s="7" t="s">
        <v>2278</v>
      </c>
      <c r="D3503" s="7" t="s">
        <v>19727</v>
      </c>
    </row>
    <row r="3504" spans="1:4" s="7" customFormat="1" ht="14.25" x14ac:dyDescent="0.3">
      <c r="A3504" s="37" t="s">
        <v>13260</v>
      </c>
      <c r="B3504" s="25" t="s">
        <v>13260</v>
      </c>
      <c r="C3504" s="7" t="s">
        <v>5770</v>
      </c>
      <c r="D3504" s="7" t="s">
        <v>19728</v>
      </c>
    </row>
    <row r="3505" spans="1:4" s="7" customFormat="1" ht="14.25" x14ac:dyDescent="0.3">
      <c r="A3505" s="37" t="s">
        <v>12642</v>
      </c>
      <c r="B3505" s="25" t="s">
        <v>12642</v>
      </c>
      <c r="C3505" s="7" t="s">
        <v>23</v>
      </c>
      <c r="D3505" s="7" t="s">
        <v>19729</v>
      </c>
    </row>
    <row r="3506" spans="1:4" s="7" customFormat="1" ht="14.25" x14ac:dyDescent="0.3">
      <c r="A3506" s="37" t="s">
        <v>19730</v>
      </c>
      <c r="B3506" s="25" t="s">
        <v>19730</v>
      </c>
      <c r="C3506" s="7" t="s">
        <v>7361</v>
      </c>
      <c r="D3506" s="7" t="s">
        <v>19731</v>
      </c>
    </row>
    <row r="3507" spans="1:4" s="7" customFormat="1" ht="14.25" x14ac:dyDescent="0.3">
      <c r="A3507" s="37" t="s">
        <v>19732</v>
      </c>
      <c r="B3507" s="25" t="s">
        <v>19732</v>
      </c>
      <c r="C3507" s="7" t="s">
        <v>1001</v>
      </c>
      <c r="D3507" s="7" t="s">
        <v>19733</v>
      </c>
    </row>
    <row r="3508" spans="1:4" s="7" customFormat="1" ht="14.25" x14ac:dyDescent="0.3">
      <c r="A3508" s="37" t="s">
        <v>12751</v>
      </c>
      <c r="B3508" s="25" t="s">
        <v>12751</v>
      </c>
      <c r="C3508" s="7" t="s">
        <v>3241</v>
      </c>
      <c r="D3508" s="7" t="s">
        <v>19734</v>
      </c>
    </row>
    <row r="3509" spans="1:4" s="7" customFormat="1" ht="14.25" x14ac:dyDescent="0.3">
      <c r="A3509" s="37" t="s">
        <v>5709</v>
      </c>
      <c r="B3509" s="25" t="s">
        <v>5709</v>
      </c>
      <c r="C3509" s="7" t="s">
        <v>5711</v>
      </c>
      <c r="D3509" s="7" t="s">
        <v>19735</v>
      </c>
    </row>
    <row r="3510" spans="1:4" s="7" customFormat="1" ht="14.25" x14ac:dyDescent="0.3">
      <c r="A3510" s="37" t="s">
        <v>6932</v>
      </c>
      <c r="B3510" s="25" t="s">
        <v>6932</v>
      </c>
      <c r="C3510" s="7" t="s">
        <v>705</v>
      </c>
      <c r="D3510" s="7" t="s">
        <v>19736</v>
      </c>
    </row>
    <row r="3511" spans="1:4" s="7" customFormat="1" ht="14.25" x14ac:dyDescent="0.3">
      <c r="A3511" s="37" t="s">
        <v>12362</v>
      </c>
      <c r="B3511" s="25" t="s">
        <v>12362</v>
      </c>
      <c r="C3511" s="7" t="s">
        <v>2590</v>
      </c>
      <c r="D3511" s="7" t="s">
        <v>19737</v>
      </c>
    </row>
    <row r="3512" spans="1:4" s="7" customFormat="1" ht="14.25" x14ac:dyDescent="0.3">
      <c r="A3512" s="37" t="s">
        <v>12362</v>
      </c>
      <c r="B3512" s="25" t="s">
        <v>12362</v>
      </c>
      <c r="C3512" s="7" t="s">
        <v>10283</v>
      </c>
      <c r="D3512" s="7" t="s">
        <v>19738</v>
      </c>
    </row>
    <row r="3513" spans="1:4" s="7" customFormat="1" ht="14.25" x14ac:dyDescent="0.3">
      <c r="A3513" s="37" t="s">
        <v>9405</v>
      </c>
      <c r="B3513" s="25" t="s">
        <v>9405</v>
      </c>
      <c r="C3513" s="7" t="s">
        <v>32</v>
      </c>
      <c r="D3513" s="7" t="s">
        <v>19739</v>
      </c>
    </row>
    <row r="3514" spans="1:4" s="7" customFormat="1" ht="14.25" x14ac:dyDescent="0.3">
      <c r="A3514" s="37" t="s">
        <v>12035</v>
      </c>
      <c r="B3514" s="25" t="s">
        <v>12035</v>
      </c>
      <c r="C3514" s="7" t="s">
        <v>1774</v>
      </c>
      <c r="D3514" s="7" t="s">
        <v>19740</v>
      </c>
    </row>
    <row r="3515" spans="1:4" s="7" customFormat="1" ht="14.25" x14ac:dyDescent="0.3">
      <c r="A3515" s="37" t="s">
        <v>9407</v>
      </c>
      <c r="B3515" s="25" t="s">
        <v>9407</v>
      </c>
      <c r="C3515" s="7" t="s">
        <v>566</v>
      </c>
      <c r="D3515" s="7" t="s">
        <v>19741</v>
      </c>
    </row>
    <row r="3516" spans="1:4" s="7" customFormat="1" ht="14.25" x14ac:dyDescent="0.3">
      <c r="A3516" s="37" t="s">
        <v>5659</v>
      </c>
      <c r="B3516" s="25" t="s">
        <v>5659</v>
      </c>
      <c r="C3516" s="7" t="s">
        <v>5661</v>
      </c>
      <c r="D3516" s="7" t="s">
        <v>19742</v>
      </c>
    </row>
    <row r="3517" spans="1:4" s="7" customFormat="1" ht="14.25" x14ac:dyDescent="0.3">
      <c r="A3517" s="37" t="s">
        <v>5629</v>
      </c>
      <c r="B3517" s="25" t="s">
        <v>5629</v>
      </c>
      <c r="C3517" s="7" t="s">
        <v>5631</v>
      </c>
      <c r="D3517" s="7" t="s">
        <v>19743</v>
      </c>
    </row>
    <row r="3518" spans="1:4" s="7" customFormat="1" ht="14.25" x14ac:dyDescent="0.3">
      <c r="A3518" s="37" t="s">
        <v>8290</v>
      </c>
      <c r="B3518" s="25" t="s">
        <v>8290</v>
      </c>
      <c r="C3518" s="7" t="s">
        <v>142</v>
      </c>
      <c r="D3518" s="7" t="s">
        <v>19744</v>
      </c>
    </row>
    <row r="3519" spans="1:4" s="7" customFormat="1" ht="14.25" x14ac:dyDescent="0.3">
      <c r="A3519" s="37" t="s">
        <v>13423</v>
      </c>
      <c r="B3519" s="25" t="s">
        <v>13423</v>
      </c>
      <c r="C3519" s="7" t="s">
        <v>1175</v>
      </c>
      <c r="D3519" s="7" t="s">
        <v>19745</v>
      </c>
    </row>
    <row r="3520" spans="1:4" s="7" customFormat="1" ht="14.25" x14ac:dyDescent="0.3">
      <c r="A3520" s="37" t="s">
        <v>19746</v>
      </c>
      <c r="B3520" s="25" t="s">
        <v>19746</v>
      </c>
      <c r="C3520" s="7" t="s">
        <v>15748</v>
      </c>
      <c r="D3520" s="7" t="s">
        <v>1851</v>
      </c>
    </row>
    <row r="3521" spans="1:4" s="7" customFormat="1" ht="14.25" x14ac:dyDescent="0.3">
      <c r="A3521" s="37" t="s">
        <v>19747</v>
      </c>
      <c r="B3521" s="25" t="s">
        <v>19747</v>
      </c>
      <c r="C3521" s="7" t="s">
        <v>198</v>
      </c>
      <c r="D3521" s="7" t="s">
        <v>19748</v>
      </c>
    </row>
    <row r="3522" spans="1:4" s="7" customFormat="1" ht="14.25" x14ac:dyDescent="0.3">
      <c r="A3522" s="37" t="s">
        <v>13261</v>
      </c>
      <c r="B3522" s="25" t="s">
        <v>13261</v>
      </c>
      <c r="C3522" s="7" t="s">
        <v>8840</v>
      </c>
      <c r="D3522" s="7" t="s">
        <v>19749</v>
      </c>
    </row>
    <row r="3523" spans="1:4" s="7" customFormat="1" ht="14.25" x14ac:dyDescent="0.3">
      <c r="A3523" s="37" t="s">
        <v>19750</v>
      </c>
      <c r="B3523" s="25" t="s">
        <v>19750</v>
      </c>
      <c r="C3523" s="7" t="s">
        <v>4459</v>
      </c>
      <c r="D3523" s="7" t="s">
        <v>19751</v>
      </c>
    </row>
    <row r="3524" spans="1:4" s="7" customFormat="1" ht="14.25" x14ac:dyDescent="0.3">
      <c r="A3524" s="37" t="s">
        <v>7731</v>
      </c>
      <c r="B3524" s="25" t="s">
        <v>7731</v>
      </c>
      <c r="C3524" s="7" t="s">
        <v>7733</v>
      </c>
      <c r="D3524" s="7" t="s">
        <v>19752</v>
      </c>
    </row>
    <row r="3525" spans="1:4" s="7" customFormat="1" ht="14.25" x14ac:dyDescent="0.3">
      <c r="A3525" s="37" t="s">
        <v>5687</v>
      </c>
      <c r="B3525" s="25" t="s">
        <v>4986</v>
      </c>
      <c r="C3525" s="7" t="s">
        <v>5689</v>
      </c>
      <c r="D3525" s="7" t="s">
        <v>19753</v>
      </c>
    </row>
    <row r="3526" spans="1:4" s="7" customFormat="1" ht="14.25" x14ac:dyDescent="0.3">
      <c r="A3526" s="37" t="s">
        <v>12046</v>
      </c>
      <c r="B3526" s="25" t="s">
        <v>12046</v>
      </c>
      <c r="C3526" s="7" t="s">
        <v>2155</v>
      </c>
      <c r="D3526" s="7" t="s">
        <v>19754</v>
      </c>
    </row>
    <row r="3527" spans="1:4" s="7" customFormat="1" ht="14.25" x14ac:dyDescent="0.3">
      <c r="A3527" s="37" t="s">
        <v>11915</v>
      </c>
      <c r="B3527" s="25" t="s">
        <v>11916</v>
      </c>
      <c r="C3527" s="7" t="s">
        <v>3848</v>
      </c>
      <c r="D3527" s="7" t="s">
        <v>19755</v>
      </c>
    </row>
    <row r="3528" spans="1:4" s="7" customFormat="1" ht="14.25" x14ac:dyDescent="0.3">
      <c r="A3528" s="37" t="s">
        <v>19756</v>
      </c>
      <c r="B3528" s="25" t="s">
        <v>19756</v>
      </c>
      <c r="C3528" s="7" t="s">
        <v>116</v>
      </c>
      <c r="D3528" s="7" t="s">
        <v>19757</v>
      </c>
    </row>
    <row r="3529" spans="1:4" s="7" customFormat="1" ht="14.25" x14ac:dyDescent="0.3">
      <c r="A3529" s="37" t="s">
        <v>19756</v>
      </c>
      <c r="B3529" s="25" t="s">
        <v>19756</v>
      </c>
      <c r="C3529" s="7" t="s">
        <v>1038</v>
      </c>
      <c r="D3529" s="7" t="s">
        <v>19758</v>
      </c>
    </row>
    <row r="3530" spans="1:4" s="7" customFormat="1" ht="14.25" x14ac:dyDescent="0.3">
      <c r="A3530" s="37" t="s">
        <v>4547</v>
      </c>
      <c r="B3530" s="25" t="s">
        <v>4547</v>
      </c>
      <c r="C3530" s="7" t="s">
        <v>2668</v>
      </c>
      <c r="D3530" s="7" t="s">
        <v>19759</v>
      </c>
    </row>
    <row r="3531" spans="1:4" s="7" customFormat="1" ht="14.25" x14ac:dyDescent="0.3">
      <c r="A3531" s="37" t="s">
        <v>4547</v>
      </c>
      <c r="B3531" s="25" t="s">
        <v>4547</v>
      </c>
      <c r="C3531" s="7" t="s">
        <v>223</v>
      </c>
      <c r="D3531" s="7" t="s">
        <v>19760</v>
      </c>
    </row>
    <row r="3532" spans="1:4" s="7" customFormat="1" ht="14.25" x14ac:dyDescent="0.3">
      <c r="A3532" s="37" t="s">
        <v>11138</v>
      </c>
      <c r="B3532" s="25" t="s">
        <v>11138</v>
      </c>
      <c r="C3532" s="7" t="s">
        <v>7932</v>
      </c>
      <c r="D3532" s="7" t="s">
        <v>19761</v>
      </c>
    </row>
    <row r="3533" spans="1:4" s="7" customFormat="1" ht="14.25" x14ac:dyDescent="0.3">
      <c r="A3533" s="37" t="s">
        <v>7296</v>
      </c>
      <c r="B3533" s="25" t="s">
        <v>7290</v>
      </c>
      <c r="C3533" s="7" t="s">
        <v>7292</v>
      </c>
      <c r="D3533" s="7" t="s">
        <v>19762</v>
      </c>
    </row>
    <row r="3534" spans="1:4" s="7" customFormat="1" ht="14.25" x14ac:dyDescent="0.3">
      <c r="A3534" s="37" t="s">
        <v>10912</v>
      </c>
      <c r="B3534" s="25" t="s">
        <v>10912</v>
      </c>
      <c r="C3534" s="7" t="s">
        <v>3792</v>
      </c>
      <c r="D3534" s="7" t="s">
        <v>19763</v>
      </c>
    </row>
    <row r="3535" spans="1:4" s="7" customFormat="1" ht="14.25" x14ac:dyDescent="0.3">
      <c r="A3535" s="37" t="s">
        <v>6612</v>
      </c>
      <c r="B3535" s="25" t="s">
        <v>6612</v>
      </c>
      <c r="C3535" s="7" t="s">
        <v>15032</v>
      </c>
      <c r="D3535" s="7" t="s">
        <v>19764</v>
      </c>
    </row>
    <row r="3536" spans="1:4" s="7" customFormat="1" ht="14.25" x14ac:dyDescent="0.3">
      <c r="A3536" s="37" t="s">
        <v>6612</v>
      </c>
      <c r="B3536" s="25" t="s">
        <v>6612</v>
      </c>
      <c r="C3536" s="7" t="s">
        <v>3251</v>
      </c>
      <c r="D3536" s="7" t="s">
        <v>19765</v>
      </c>
    </row>
    <row r="3537" spans="1:4" s="7" customFormat="1" ht="14.25" x14ac:dyDescent="0.3">
      <c r="A3537" s="37" t="s">
        <v>9411</v>
      </c>
      <c r="B3537" s="25" t="s">
        <v>9411</v>
      </c>
      <c r="C3537" s="7" t="s">
        <v>2084</v>
      </c>
      <c r="D3537" s="7" t="s">
        <v>19766</v>
      </c>
    </row>
    <row r="3538" spans="1:4" s="7" customFormat="1" ht="14.25" x14ac:dyDescent="0.3">
      <c r="A3538" s="37" t="s">
        <v>9413</v>
      </c>
      <c r="B3538" s="25" t="s">
        <v>9413</v>
      </c>
      <c r="C3538" s="7" t="s">
        <v>9414</v>
      </c>
      <c r="D3538" s="7" t="s">
        <v>19767</v>
      </c>
    </row>
    <row r="3539" spans="1:4" s="7" customFormat="1" ht="14.25" x14ac:dyDescent="0.3">
      <c r="A3539" s="37" t="s">
        <v>19768</v>
      </c>
      <c r="B3539" s="25" t="s">
        <v>19768</v>
      </c>
      <c r="C3539" s="7" t="s">
        <v>8880</v>
      </c>
      <c r="D3539" s="7" t="s">
        <v>19769</v>
      </c>
    </row>
    <row r="3540" spans="1:4" s="7" customFormat="1" ht="14.25" x14ac:dyDescent="0.3">
      <c r="A3540" s="37" t="s">
        <v>19770</v>
      </c>
      <c r="B3540" s="25" t="s">
        <v>19770</v>
      </c>
      <c r="C3540" s="7" t="s">
        <v>2804</v>
      </c>
      <c r="D3540" s="7" t="s">
        <v>19771</v>
      </c>
    </row>
    <row r="3541" spans="1:4" s="7" customFormat="1" ht="14.25" x14ac:dyDescent="0.3">
      <c r="A3541" s="37" t="s">
        <v>6582</v>
      </c>
      <c r="B3541" s="25" t="s">
        <v>6582</v>
      </c>
      <c r="C3541" s="7" t="s">
        <v>794</v>
      </c>
      <c r="D3541" s="7" t="s">
        <v>19772</v>
      </c>
    </row>
    <row r="3542" spans="1:4" s="7" customFormat="1" ht="14.25" x14ac:dyDescent="0.3">
      <c r="A3542" s="37" t="s">
        <v>12376</v>
      </c>
      <c r="B3542" s="25" t="s">
        <v>12376</v>
      </c>
      <c r="C3542" s="7" t="s">
        <v>4801</v>
      </c>
      <c r="D3542" s="7" t="s">
        <v>19773</v>
      </c>
    </row>
    <row r="3543" spans="1:4" s="7" customFormat="1" ht="14.25" x14ac:dyDescent="0.3">
      <c r="A3543" s="37" t="s">
        <v>2821</v>
      </c>
      <c r="B3543" s="25" t="s">
        <v>2823</v>
      </c>
      <c r="C3543" s="7" t="s">
        <v>2824</v>
      </c>
      <c r="D3543" s="7" t="s">
        <v>19774</v>
      </c>
    </row>
    <row r="3544" spans="1:4" s="7" customFormat="1" ht="14.25" x14ac:dyDescent="0.3">
      <c r="A3544" s="37" t="s">
        <v>2821</v>
      </c>
      <c r="B3544" s="25" t="s">
        <v>2823</v>
      </c>
      <c r="C3544" s="7" t="s">
        <v>17112</v>
      </c>
      <c r="D3544" s="7" t="s">
        <v>18738</v>
      </c>
    </row>
    <row r="3545" spans="1:4" s="7" customFormat="1" ht="14.25" x14ac:dyDescent="0.3">
      <c r="A3545" s="37" t="s">
        <v>11102</v>
      </c>
      <c r="B3545" s="25" t="s">
        <v>11103</v>
      </c>
      <c r="C3545" s="7" t="s">
        <v>19775</v>
      </c>
      <c r="D3545" s="7" t="s">
        <v>19776</v>
      </c>
    </row>
    <row r="3546" spans="1:4" s="7" customFormat="1" ht="14.25" x14ac:dyDescent="0.3">
      <c r="A3546" s="37" t="s">
        <v>11102</v>
      </c>
      <c r="B3546" s="25" t="s">
        <v>11103</v>
      </c>
      <c r="C3546" s="7" t="s">
        <v>4235</v>
      </c>
      <c r="D3546" s="7" t="s">
        <v>16241</v>
      </c>
    </row>
    <row r="3547" spans="1:4" s="7" customFormat="1" ht="14.25" x14ac:dyDescent="0.3">
      <c r="A3547" s="37" t="s">
        <v>19777</v>
      </c>
      <c r="B3547" s="25" t="s">
        <v>19777</v>
      </c>
      <c r="C3547" s="7" t="s">
        <v>380</v>
      </c>
      <c r="D3547" s="7" t="s">
        <v>19778</v>
      </c>
    </row>
    <row r="3548" spans="1:4" s="7" customFormat="1" ht="14.25" x14ac:dyDescent="0.3">
      <c r="A3548" s="37" t="s">
        <v>2012</v>
      </c>
      <c r="B3548" s="25" t="s">
        <v>2012</v>
      </c>
      <c r="C3548" s="7" t="s">
        <v>1667</v>
      </c>
      <c r="D3548" s="7" t="s">
        <v>19779</v>
      </c>
    </row>
    <row r="3549" spans="1:4" s="7" customFormat="1" ht="14.25" x14ac:dyDescent="0.3">
      <c r="A3549" s="37" t="s">
        <v>1863</v>
      </c>
      <c r="B3549" s="25" t="s">
        <v>1863</v>
      </c>
      <c r="C3549" s="7" t="s">
        <v>864</v>
      </c>
      <c r="D3549" s="7" t="s">
        <v>19780</v>
      </c>
    </row>
    <row r="3550" spans="1:4" s="7" customFormat="1" ht="14.25" x14ac:dyDescent="0.3">
      <c r="A3550" s="37" t="s">
        <v>19781</v>
      </c>
      <c r="B3550" s="25" t="s">
        <v>19781</v>
      </c>
      <c r="C3550" s="7" t="s">
        <v>12675</v>
      </c>
      <c r="D3550" s="7" t="s">
        <v>19615</v>
      </c>
    </row>
    <row r="3551" spans="1:4" s="7" customFormat="1" ht="14.25" x14ac:dyDescent="0.3">
      <c r="A3551" s="37" t="s">
        <v>19781</v>
      </c>
      <c r="B3551" s="25" t="s">
        <v>19781</v>
      </c>
      <c r="C3551" s="7" t="s">
        <v>19782</v>
      </c>
      <c r="D3551" s="7" t="s">
        <v>19783</v>
      </c>
    </row>
    <row r="3552" spans="1:4" s="7" customFormat="1" ht="14.25" x14ac:dyDescent="0.3">
      <c r="A3552" s="37" t="s">
        <v>5923</v>
      </c>
      <c r="B3552" s="25" t="s">
        <v>5923</v>
      </c>
      <c r="C3552" s="7" t="s">
        <v>5925</v>
      </c>
      <c r="D3552" s="7" t="s">
        <v>19784</v>
      </c>
    </row>
    <row r="3553" spans="1:4" s="7" customFormat="1" ht="14.25" x14ac:dyDescent="0.3">
      <c r="A3553" s="37" t="s">
        <v>19785</v>
      </c>
      <c r="B3553" s="25" t="s">
        <v>19785</v>
      </c>
      <c r="C3553" s="7" t="s">
        <v>1594</v>
      </c>
      <c r="D3553" s="7" t="s">
        <v>5696</v>
      </c>
    </row>
    <row r="3554" spans="1:4" s="7" customFormat="1" ht="14.25" x14ac:dyDescent="0.3">
      <c r="A3554" s="37" t="s">
        <v>8587</v>
      </c>
      <c r="B3554" s="25" t="s">
        <v>8587</v>
      </c>
      <c r="C3554" s="7" t="s">
        <v>8362</v>
      </c>
      <c r="D3554" s="7" t="s">
        <v>19786</v>
      </c>
    </row>
    <row r="3555" spans="1:4" s="7" customFormat="1" ht="14.25" x14ac:dyDescent="0.3">
      <c r="A3555" s="37" t="s">
        <v>11846</v>
      </c>
      <c r="B3555" s="25" t="s">
        <v>11846</v>
      </c>
      <c r="C3555" s="7" t="s">
        <v>11847</v>
      </c>
      <c r="D3555" s="7" t="s">
        <v>19787</v>
      </c>
    </row>
    <row r="3556" spans="1:4" s="7" customFormat="1" ht="14.25" x14ac:dyDescent="0.3">
      <c r="A3556" s="37" t="s">
        <v>3896</v>
      </c>
      <c r="B3556" s="25" t="s">
        <v>3896</v>
      </c>
      <c r="C3556" s="7" t="s">
        <v>3898</v>
      </c>
      <c r="D3556" s="7" t="s">
        <v>19788</v>
      </c>
    </row>
    <row r="3557" spans="1:4" s="7" customFormat="1" ht="14.25" x14ac:dyDescent="0.3">
      <c r="A3557" s="37" t="s">
        <v>19789</v>
      </c>
      <c r="B3557" s="25" t="s">
        <v>19789</v>
      </c>
      <c r="C3557" s="7" t="s">
        <v>126</v>
      </c>
      <c r="D3557" s="7" t="s">
        <v>19790</v>
      </c>
    </row>
    <row r="3558" spans="1:4" s="7" customFormat="1" ht="14.25" x14ac:dyDescent="0.3">
      <c r="A3558" s="37" t="s">
        <v>11043</v>
      </c>
      <c r="B3558" s="25" t="s">
        <v>11043</v>
      </c>
      <c r="C3558" s="7" t="s">
        <v>10562</v>
      </c>
      <c r="D3558" s="7" t="s">
        <v>19791</v>
      </c>
    </row>
    <row r="3559" spans="1:4" s="7" customFormat="1" ht="14.25" x14ac:dyDescent="0.3">
      <c r="A3559" s="37" t="s">
        <v>11043</v>
      </c>
      <c r="B3559" s="25" t="s">
        <v>11043</v>
      </c>
      <c r="C3559" s="7" t="s">
        <v>198</v>
      </c>
      <c r="D3559" s="7" t="s">
        <v>19792</v>
      </c>
    </row>
    <row r="3560" spans="1:4" s="7" customFormat="1" ht="14.25" x14ac:dyDescent="0.3">
      <c r="A3560" s="37" t="s">
        <v>19793</v>
      </c>
      <c r="B3560" s="25" t="s">
        <v>19793</v>
      </c>
      <c r="C3560" s="7" t="s">
        <v>4190</v>
      </c>
      <c r="D3560" s="7" t="s">
        <v>19794</v>
      </c>
    </row>
    <row r="3561" spans="1:4" s="7" customFormat="1" ht="14.25" x14ac:dyDescent="0.3">
      <c r="A3561" s="37" t="s">
        <v>6476</v>
      </c>
      <c r="B3561" s="25" t="s">
        <v>6476</v>
      </c>
      <c r="C3561" s="7" t="s">
        <v>3574</v>
      </c>
      <c r="D3561" s="7" t="s">
        <v>6478</v>
      </c>
    </row>
    <row r="3562" spans="1:4" s="7" customFormat="1" ht="14.25" x14ac:dyDescent="0.3">
      <c r="A3562" s="37" t="s">
        <v>6650</v>
      </c>
      <c r="B3562" s="25" t="s">
        <v>6652</v>
      </c>
      <c r="C3562" s="7" t="s">
        <v>2834</v>
      </c>
      <c r="D3562" s="7" t="s">
        <v>6651</v>
      </c>
    </row>
    <row r="3563" spans="1:4" s="7" customFormat="1" ht="14.25" x14ac:dyDescent="0.3">
      <c r="A3563" s="37" t="s">
        <v>6650</v>
      </c>
      <c r="B3563" s="25" t="s">
        <v>6652</v>
      </c>
      <c r="C3563" s="7" t="s">
        <v>1203</v>
      </c>
      <c r="D3563" s="7" t="s">
        <v>19795</v>
      </c>
    </row>
    <row r="3564" spans="1:4" s="7" customFormat="1" ht="14.25" x14ac:dyDescent="0.3">
      <c r="A3564" s="37" t="s">
        <v>1857</v>
      </c>
      <c r="B3564" s="25" t="s">
        <v>1859</v>
      </c>
      <c r="C3564" s="7" t="s">
        <v>1860</v>
      </c>
      <c r="D3564" s="7" t="s">
        <v>19796</v>
      </c>
    </row>
    <row r="3565" spans="1:4" s="7" customFormat="1" ht="14.25" x14ac:dyDescent="0.3">
      <c r="A3565" s="37" t="s">
        <v>19797</v>
      </c>
      <c r="B3565" s="25" t="s">
        <v>19797</v>
      </c>
      <c r="C3565" s="7" t="s">
        <v>2608</v>
      </c>
      <c r="D3565" s="7" t="s">
        <v>19798</v>
      </c>
    </row>
    <row r="3566" spans="1:4" s="7" customFormat="1" ht="14.25" x14ac:dyDescent="0.3">
      <c r="A3566" s="37" t="s">
        <v>5685</v>
      </c>
      <c r="B3566" s="25" t="s">
        <v>5685</v>
      </c>
      <c r="C3566" s="7" t="s">
        <v>5073</v>
      </c>
      <c r="D3566" s="7" t="s">
        <v>19799</v>
      </c>
    </row>
    <row r="3567" spans="1:4" s="7" customFormat="1" ht="14.25" x14ac:dyDescent="0.3">
      <c r="A3567" s="37" t="s">
        <v>2005</v>
      </c>
      <c r="B3567" s="25" t="s">
        <v>2002</v>
      </c>
      <c r="C3567" s="7" t="s">
        <v>2004</v>
      </c>
      <c r="D3567" s="7" t="s">
        <v>19800</v>
      </c>
    </row>
    <row r="3568" spans="1:4" s="7" customFormat="1" ht="14.25" x14ac:dyDescent="0.3">
      <c r="A3568" s="37" t="s">
        <v>3211</v>
      </c>
      <c r="B3568" s="25" t="s">
        <v>3211</v>
      </c>
      <c r="C3568" s="7" t="s">
        <v>3213</v>
      </c>
      <c r="D3568" s="7" t="s">
        <v>19801</v>
      </c>
    </row>
    <row r="3569" spans="1:4" s="7" customFormat="1" ht="14.25" x14ac:dyDescent="0.3">
      <c r="A3569" s="37" t="s">
        <v>10857</v>
      </c>
      <c r="B3569" s="25" t="s">
        <v>10857</v>
      </c>
      <c r="C3569" s="7" t="s">
        <v>5859</v>
      </c>
      <c r="D3569" s="7" t="s">
        <v>19802</v>
      </c>
    </row>
    <row r="3570" spans="1:4" s="7" customFormat="1" ht="14.25" x14ac:dyDescent="0.3">
      <c r="A3570" s="37" t="s">
        <v>19803</v>
      </c>
      <c r="B3570" s="25" t="s">
        <v>19803</v>
      </c>
      <c r="C3570" s="7" t="s">
        <v>1321</v>
      </c>
      <c r="D3570" s="7" t="s">
        <v>19804</v>
      </c>
    </row>
    <row r="3571" spans="1:4" s="7" customFormat="1" ht="14.25" x14ac:dyDescent="0.3">
      <c r="A3571" s="37" t="s">
        <v>1854</v>
      </c>
      <c r="B3571" s="25" t="s">
        <v>1854</v>
      </c>
      <c r="C3571" s="7" t="s">
        <v>1399</v>
      </c>
      <c r="D3571" s="7" t="s">
        <v>19805</v>
      </c>
    </row>
    <row r="3572" spans="1:4" s="7" customFormat="1" ht="14.25" x14ac:dyDescent="0.3">
      <c r="A3572" s="37" t="s">
        <v>3201</v>
      </c>
      <c r="B3572" s="25" t="s">
        <v>3201</v>
      </c>
      <c r="C3572" s="7" t="s">
        <v>3203</v>
      </c>
      <c r="D3572" s="7" t="s">
        <v>19806</v>
      </c>
    </row>
    <row r="3573" spans="1:4" s="7" customFormat="1" ht="14.25" x14ac:dyDescent="0.3">
      <c r="A3573" s="37" t="s">
        <v>1850</v>
      </c>
      <c r="B3573" s="25" t="s">
        <v>1850</v>
      </c>
      <c r="C3573" s="7" t="s">
        <v>1852</v>
      </c>
      <c r="D3573" s="7" t="s">
        <v>19807</v>
      </c>
    </row>
    <row r="3574" spans="1:4" s="7" customFormat="1" ht="14.25" x14ac:dyDescent="0.3">
      <c r="A3574" s="37" t="s">
        <v>6318</v>
      </c>
      <c r="B3574" s="25" t="s">
        <v>6318</v>
      </c>
      <c r="C3574" s="7" t="s">
        <v>3514</v>
      </c>
      <c r="D3574" s="7" t="s">
        <v>19808</v>
      </c>
    </row>
    <row r="3575" spans="1:4" s="7" customFormat="1" ht="14.25" x14ac:dyDescent="0.3">
      <c r="A3575" s="37" t="s">
        <v>6699</v>
      </c>
      <c r="B3575" s="25" t="s">
        <v>6699</v>
      </c>
      <c r="C3575" s="7" t="s">
        <v>2907</v>
      </c>
      <c r="D3575" s="7" t="s">
        <v>19809</v>
      </c>
    </row>
    <row r="3576" spans="1:4" s="7" customFormat="1" ht="14.25" x14ac:dyDescent="0.3">
      <c r="A3576" s="37" t="s">
        <v>19810</v>
      </c>
      <c r="B3576" s="25" t="s">
        <v>19810</v>
      </c>
      <c r="C3576" s="7" t="s">
        <v>11114</v>
      </c>
      <c r="D3576" s="7" t="s">
        <v>19811</v>
      </c>
    </row>
    <row r="3577" spans="1:4" s="7" customFormat="1" ht="14.25" x14ac:dyDescent="0.3">
      <c r="A3577" s="37" t="s">
        <v>11623</v>
      </c>
      <c r="B3577" s="25" t="s">
        <v>11623</v>
      </c>
      <c r="C3577" s="7" t="s">
        <v>2668</v>
      </c>
      <c r="D3577" s="7" t="s">
        <v>19812</v>
      </c>
    </row>
    <row r="3578" spans="1:4" s="7" customFormat="1" ht="14.25" x14ac:dyDescent="0.3">
      <c r="A3578" s="37" t="s">
        <v>19813</v>
      </c>
      <c r="B3578" s="25" t="s">
        <v>19813</v>
      </c>
      <c r="C3578" s="7" t="s">
        <v>914</v>
      </c>
      <c r="D3578" s="7" t="s">
        <v>19814</v>
      </c>
    </row>
    <row r="3579" spans="1:4" s="7" customFormat="1" ht="14.25" x14ac:dyDescent="0.3">
      <c r="A3579" s="37" t="s">
        <v>19815</v>
      </c>
      <c r="B3579" s="25" t="s">
        <v>19815</v>
      </c>
      <c r="C3579" s="7" t="s">
        <v>19816</v>
      </c>
      <c r="D3579" s="7" t="s">
        <v>19817</v>
      </c>
    </row>
    <row r="3580" spans="1:4" s="7" customFormat="1" ht="14.25" x14ac:dyDescent="0.3">
      <c r="A3580" s="37" t="s">
        <v>11787</v>
      </c>
      <c r="B3580" s="25" t="s">
        <v>11787</v>
      </c>
      <c r="C3580" s="7" t="s">
        <v>11788</v>
      </c>
      <c r="D3580" s="7" t="s">
        <v>19818</v>
      </c>
    </row>
    <row r="3581" spans="1:4" s="7" customFormat="1" ht="14.25" x14ac:dyDescent="0.3">
      <c r="A3581" s="37" t="s">
        <v>19819</v>
      </c>
      <c r="B3581" s="25" t="s">
        <v>19819</v>
      </c>
      <c r="C3581" s="7" t="s">
        <v>236</v>
      </c>
      <c r="D3581" s="7" t="s">
        <v>19820</v>
      </c>
    </row>
    <row r="3582" spans="1:4" s="7" customFormat="1" ht="14.25" x14ac:dyDescent="0.3">
      <c r="A3582" s="37" t="s">
        <v>13208</v>
      </c>
      <c r="B3582" s="25" t="s">
        <v>13208</v>
      </c>
      <c r="C3582" s="7" t="s">
        <v>1399</v>
      </c>
      <c r="D3582" s="7" t="s">
        <v>19821</v>
      </c>
    </row>
    <row r="3583" spans="1:4" s="7" customFormat="1" ht="14.25" x14ac:dyDescent="0.3">
      <c r="A3583" s="37" t="s">
        <v>19822</v>
      </c>
      <c r="B3583" s="25" t="s">
        <v>19822</v>
      </c>
      <c r="C3583" s="7" t="s">
        <v>8877</v>
      </c>
      <c r="D3583" s="7" t="s">
        <v>19823</v>
      </c>
    </row>
    <row r="3584" spans="1:4" s="7" customFormat="1" ht="14.25" x14ac:dyDescent="0.3">
      <c r="A3584" s="37" t="s">
        <v>19824</v>
      </c>
      <c r="B3584" s="25" t="s">
        <v>19824</v>
      </c>
      <c r="C3584" s="7" t="s">
        <v>453</v>
      </c>
      <c r="D3584" s="7" t="s">
        <v>19825</v>
      </c>
    </row>
    <row r="3585" spans="1:4" s="7" customFormat="1" ht="14.25" x14ac:dyDescent="0.3">
      <c r="A3585" s="37" t="s">
        <v>3973</v>
      </c>
      <c r="B3585" s="25" t="s">
        <v>3975</v>
      </c>
      <c r="C3585" s="7" t="s">
        <v>917</v>
      </c>
      <c r="D3585" s="7" t="s">
        <v>19826</v>
      </c>
    </row>
    <row r="3586" spans="1:4" s="7" customFormat="1" ht="14.25" x14ac:dyDescent="0.3">
      <c r="A3586" s="37" t="s">
        <v>13417</v>
      </c>
      <c r="B3586" s="25" t="s">
        <v>13417</v>
      </c>
      <c r="C3586" s="7" t="s">
        <v>373</v>
      </c>
      <c r="D3586" s="7" t="s">
        <v>19827</v>
      </c>
    </row>
    <row r="3587" spans="1:4" s="7" customFormat="1" ht="14.25" x14ac:dyDescent="0.3">
      <c r="A3587" s="37" t="s">
        <v>19828</v>
      </c>
      <c r="B3587" s="25" t="s">
        <v>19828</v>
      </c>
      <c r="C3587" s="7" t="s">
        <v>555</v>
      </c>
      <c r="D3587" s="7" t="s">
        <v>19829</v>
      </c>
    </row>
    <row r="3588" spans="1:4" s="7" customFormat="1" ht="14.25" x14ac:dyDescent="0.3">
      <c r="A3588" s="37" t="s">
        <v>19830</v>
      </c>
      <c r="B3588" s="25" t="s">
        <v>19830</v>
      </c>
      <c r="C3588" s="7" t="s">
        <v>543</v>
      </c>
      <c r="D3588" s="7" t="s">
        <v>19831</v>
      </c>
    </row>
    <row r="3589" spans="1:4" s="7" customFormat="1" ht="14.25" x14ac:dyDescent="0.3">
      <c r="A3589" s="37" t="s">
        <v>12054</v>
      </c>
      <c r="B3589" s="25" t="s">
        <v>12054</v>
      </c>
      <c r="C3589" s="7" t="s">
        <v>8014</v>
      </c>
      <c r="D3589" s="7" t="s">
        <v>19832</v>
      </c>
    </row>
    <row r="3590" spans="1:4" s="7" customFormat="1" ht="14.25" x14ac:dyDescent="0.3">
      <c r="A3590" s="37" t="s">
        <v>3010</v>
      </c>
      <c r="B3590" s="25" t="s">
        <v>3010</v>
      </c>
      <c r="C3590" s="7" t="s">
        <v>3008</v>
      </c>
      <c r="D3590" s="7" t="s">
        <v>19833</v>
      </c>
    </row>
    <row r="3591" spans="1:4" s="7" customFormat="1" ht="14.25" x14ac:dyDescent="0.3">
      <c r="A3591" s="37" t="s">
        <v>19834</v>
      </c>
      <c r="B3591" s="25" t="s">
        <v>19834</v>
      </c>
      <c r="C3591" s="7" t="s">
        <v>7648</v>
      </c>
      <c r="D3591" s="7" t="s">
        <v>19835</v>
      </c>
    </row>
    <row r="3592" spans="1:4" s="7" customFormat="1" ht="14.25" x14ac:dyDescent="0.3">
      <c r="A3592" s="37" t="s">
        <v>10551</v>
      </c>
      <c r="B3592" s="25" t="s">
        <v>10551</v>
      </c>
      <c r="C3592" s="7" t="s">
        <v>7719</v>
      </c>
      <c r="D3592" s="7" t="s">
        <v>19836</v>
      </c>
    </row>
    <row r="3593" spans="1:4" s="7" customFormat="1" ht="14.25" x14ac:dyDescent="0.3">
      <c r="A3593" s="37" t="s">
        <v>19837</v>
      </c>
      <c r="B3593" s="25" t="s">
        <v>19837</v>
      </c>
      <c r="C3593" s="7" t="s">
        <v>617</v>
      </c>
      <c r="D3593" s="7" t="s">
        <v>19838</v>
      </c>
    </row>
    <row r="3594" spans="1:4" s="7" customFormat="1" ht="14.25" x14ac:dyDescent="0.3">
      <c r="A3594" s="37" t="s">
        <v>5667</v>
      </c>
      <c r="B3594" s="25" t="s">
        <v>5667</v>
      </c>
      <c r="C3594" s="7" t="s">
        <v>737</v>
      </c>
      <c r="D3594" s="7" t="s">
        <v>19839</v>
      </c>
    </row>
    <row r="3595" spans="1:4" s="7" customFormat="1" ht="14.25" x14ac:dyDescent="0.3">
      <c r="A3595" s="37" t="s">
        <v>1844</v>
      </c>
      <c r="B3595" s="25" t="s">
        <v>1844</v>
      </c>
      <c r="C3595" s="7" t="s">
        <v>1225</v>
      </c>
      <c r="D3595" s="7" t="s">
        <v>19840</v>
      </c>
    </row>
    <row r="3596" spans="1:4" s="7" customFormat="1" ht="14.25" x14ac:dyDescent="0.3">
      <c r="A3596" s="37" t="s">
        <v>8809</v>
      </c>
      <c r="B3596" s="25" t="s">
        <v>8809</v>
      </c>
      <c r="C3596" s="7" t="s">
        <v>5770</v>
      </c>
      <c r="D3596" s="7" t="s">
        <v>19841</v>
      </c>
    </row>
    <row r="3597" spans="1:4" s="7" customFormat="1" ht="14.25" x14ac:dyDescent="0.3">
      <c r="A3597" s="37" t="s">
        <v>19842</v>
      </c>
      <c r="B3597" s="25" t="s">
        <v>19842</v>
      </c>
      <c r="C3597" s="7" t="s">
        <v>878</v>
      </c>
      <c r="D3597" s="7" t="s">
        <v>19843</v>
      </c>
    </row>
    <row r="3598" spans="1:4" s="7" customFormat="1" ht="14.25" x14ac:dyDescent="0.3">
      <c r="A3598" s="37" t="s">
        <v>9416</v>
      </c>
      <c r="B3598" s="25" t="s">
        <v>9416</v>
      </c>
      <c r="C3598" s="7" t="s">
        <v>11</v>
      </c>
      <c r="D3598" s="7" t="s">
        <v>19844</v>
      </c>
    </row>
    <row r="3599" spans="1:4" s="7" customFormat="1" ht="14.25" x14ac:dyDescent="0.3">
      <c r="A3599" s="37" t="s">
        <v>19845</v>
      </c>
      <c r="B3599" s="25" t="s">
        <v>19845</v>
      </c>
      <c r="C3599" s="7" t="s">
        <v>11873</v>
      </c>
      <c r="D3599" s="7" t="s">
        <v>19846</v>
      </c>
    </row>
    <row r="3600" spans="1:4" s="7" customFormat="1" ht="14.25" x14ac:dyDescent="0.3">
      <c r="A3600" s="37" t="s">
        <v>19847</v>
      </c>
      <c r="B3600" s="25" t="s">
        <v>19847</v>
      </c>
      <c r="C3600" s="7" t="s">
        <v>839</v>
      </c>
      <c r="D3600" s="7" t="s">
        <v>19848</v>
      </c>
    </row>
    <row r="3601" spans="1:4" s="7" customFormat="1" ht="14.25" x14ac:dyDescent="0.3">
      <c r="A3601" s="37" t="s">
        <v>5697</v>
      </c>
      <c r="B3601" s="25" t="s">
        <v>5699</v>
      </c>
      <c r="C3601" s="7" t="s">
        <v>1628</v>
      </c>
      <c r="D3601" s="7" t="s">
        <v>19849</v>
      </c>
    </row>
    <row r="3602" spans="1:4" s="7" customFormat="1" ht="14.25" x14ac:dyDescent="0.3">
      <c r="A3602" s="37" t="s">
        <v>2622</v>
      </c>
      <c r="B3602" s="25" t="s">
        <v>2623</v>
      </c>
      <c r="C3602" s="7" t="s">
        <v>2620</v>
      </c>
      <c r="D3602" s="7" t="s">
        <v>19850</v>
      </c>
    </row>
    <row r="3603" spans="1:4" s="7" customFormat="1" ht="14.25" x14ac:dyDescent="0.3">
      <c r="A3603" s="37" t="s">
        <v>19851</v>
      </c>
      <c r="B3603" s="25" t="s">
        <v>19851</v>
      </c>
      <c r="C3603" s="7" t="s">
        <v>3514</v>
      </c>
      <c r="D3603" s="7" t="s">
        <v>19852</v>
      </c>
    </row>
    <row r="3604" spans="1:4" s="7" customFormat="1" ht="14.25" x14ac:dyDescent="0.3">
      <c r="A3604" s="37" t="s">
        <v>19853</v>
      </c>
      <c r="B3604" s="25" t="s">
        <v>19853</v>
      </c>
      <c r="C3604" s="7" t="s">
        <v>19854</v>
      </c>
      <c r="D3604" s="7" t="s">
        <v>19855</v>
      </c>
    </row>
    <row r="3605" spans="1:4" s="7" customFormat="1" ht="14.25" x14ac:dyDescent="0.3">
      <c r="A3605" s="37" t="s">
        <v>19856</v>
      </c>
      <c r="B3605" s="25" t="s">
        <v>19856</v>
      </c>
      <c r="C3605" s="7" t="s">
        <v>6314</v>
      </c>
      <c r="D3605" s="7" t="s">
        <v>19857</v>
      </c>
    </row>
    <row r="3606" spans="1:4" s="7" customFormat="1" ht="14.25" x14ac:dyDescent="0.3">
      <c r="A3606" s="37" t="s">
        <v>12400</v>
      </c>
      <c r="B3606" s="25" t="s">
        <v>12400</v>
      </c>
      <c r="C3606" s="7" t="s">
        <v>4190</v>
      </c>
      <c r="D3606" s="7" t="s">
        <v>19858</v>
      </c>
    </row>
    <row r="3607" spans="1:4" s="7" customFormat="1" ht="14.25" x14ac:dyDescent="0.3">
      <c r="A3607" s="37" t="s">
        <v>2663</v>
      </c>
      <c r="B3607" s="25" t="s">
        <v>2663</v>
      </c>
      <c r="C3607" s="7" t="s">
        <v>2665</v>
      </c>
      <c r="D3607" s="7" t="s">
        <v>19859</v>
      </c>
    </row>
    <row r="3608" spans="1:4" s="7" customFormat="1" ht="14.25" x14ac:dyDescent="0.3">
      <c r="A3608" s="37" t="s">
        <v>6675</v>
      </c>
      <c r="B3608" s="25" t="s">
        <v>6675</v>
      </c>
      <c r="C3608" s="7" t="s">
        <v>19860</v>
      </c>
      <c r="D3608" s="7" t="s">
        <v>19861</v>
      </c>
    </row>
    <row r="3609" spans="1:4" s="7" customFormat="1" ht="14.25" x14ac:dyDescent="0.3">
      <c r="A3609" s="37" t="s">
        <v>6675</v>
      </c>
      <c r="B3609" s="25" t="s">
        <v>6675</v>
      </c>
      <c r="C3609" s="7" t="s">
        <v>15252</v>
      </c>
      <c r="D3609" s="7" t="s">
        <v>19862</v>
      </c>
    </row>
    <row r="3610" spans="1:4" s="7" customFormat="1" ht="14.25" x14ac:dyDescent="0.3">
      <c r="A3610" s="37" t="s">
        <v>19863</v>
      </c>
      <c r="B3610" s="25" t="s">
        <v>19863</v>
      </c>
      <c r="C3610" s="7" t="s">
        <v>2220</v>
      </c>
      <c r="D3610" s="7" t="s">
        <v>19864</v>
      </c>
    </row>
    <row r="3611" spans="1:4" s="7" customFormat="1" ht="14.25" x14ac:dyDescent="0.3">
      <c r="A3611" s="37" t="s">
        <v>10716</v>
      </c>
      <c r="B3611" s="25" t="s">
        <v>10716</v>
      </c>
      <c r="C3611" s="7" t="s">
        <v>3872</v>
      </c>
      <c r="D3611" s="7" t="s">
        <v>19631</v>
      </c>
    </row>
    <row r="3612" spans="1:4" s="7" customFormat="1" ht="14.25" x14ac:dyDescent="0.3">
      <c r="A3612" s="37" t="s">
        <v>6122</v>
      </c>
      <c r="B3612" s="25" t="s">
        <v>6122</v>
      </c>
      <c r="C3612" s="7" t="s">
        <v>3194</v>
      </c>
      <c r="D3612" s="7" t="s">
        <v>19865</v>
      </c>
    </row>
    <row r="3613" spans="1:4" s="7" customFormat="1" ht="14.25" x14ac:dyDescent="0.3">
      <c r="A3613" s="37" t="s">
        <v>19866</v>
      </c>
      <c r="B3613" s="25" t="s">
        <v>19866</v>
      </c>
      <c r="C3613" s="7" t="s">
        <v>3194</v>
      </c>
      <c r="D3613" s="7" t="s">
        <v>19867</v>
      </c>
    </row>
    <row r="3614" spans="1:4" s="7" customFormat="1" ht="14.25" x14ac:dyDescent="0.3">
      <c r="A3614" s="37" t="s">
        <v>6395</v>
      </c>
      <c r="B3614" s="25" t="s">
        <v>6395</v>
      </c>
      <c r="C3614" s="7" t="s">
        <v>1399</v>
      </c>
      <c r="D3614" s="7" t="s">
        <v>19868</v>
      </c>
    </row>
    <row r="3615" spans="1:4" s="7" customFormat="1" ht="14.25" x14ac:dyDescent="0.3">
      <c r="A3615" s="37" t="s">
        <v>1847</v>
      </c>
      <c r="B3615" s="25" t="s">
        <v>1849</v>
      </c>
      <c r="C3615" s="7" t="s">
        <v>536</v>
      </c>
      <c r="D3615" s="7" t="s">
        <v>19869</v>
      </c>
    </row>
    <row r="3616" spans="1:4" s="7" customFormat="1" ht="14.25" x14ac:dyDescent="0.3">
      <c r="A3616" s="37" t="s">
        <v>19870</v>
      </c>
      <c r="B3616" s="25" t="s">
        <v>19870</v>
      </c>
      <c r="C3616" s="7" t="s">
        <v>13738</v>
      </c>
      <c r="D3616" s="7" t="s">
        <v>19871</v>
      </c>
    </row>
    <row r="3617" spans="1:4" s="7" customFormat="1" ht="14.25" x14ac:dyDescent="0.3">
      <c r="A3617" s="37" t="s">
        <v>19872</v>
      </c>
      <c r="B3617" s="25" t="s">
        <v>19872</v>
      </c>
      <c r="C3617" s="7" t="s">
        <v>129</v>
      </c>
      <c r="D3617" s="7" t="s">
        <v>19873</v>
      </c>
    </row>
    <row r="3618" spans="1:4" s="7" customFormat="1" ht="14.25" x14ac:dyDescent="0.3">
      <c r="A3618" s="37" t="s">
        <v>7140</v>
      </c>
      <c r="B3618" s="25" t="s">
        <v>7140</v>
      </c>
      <c r="C3618" s="7" t="s">
        <v>188</v>
      </c>
      <c r="D3618" s="7" t="s">
        <v>19874</v>
      </c>
    </row>
    <row r="3619" spans="1:4" s="7" customFormat="1" ht="14.25" x14ac:dyDescent="0.3">
      <c r="A3619" s="37" t="s">
        <v>19875</v>
      </c>
      <c r="B3619" s="25" t="s">
        <v>19875</v>
      </c>
      <c r="C3619" s="7" t="s">
        <v>914</v>
      </c>
      <c r="D3619" s="7" t="s">
        <v>959</v>
      </c>
    </row>
    <row r="3620" spans="1:4" s="7" customFormat="1" ht="14.25" x14ac:dyDescent="0.3">
      <c r="A3620" s="37" t="s">
        <v>19876</v>
      </c>
      <c r="B3620" s="25" t="s">
        <v>19876</v>
      </c>
      <c r="C3620" s="7" t="s">
        <v>8320</v>
      </c>
      <c r="D3620" s="7" t="s">
        <v>19877</v>
      </c>
    </row>
    <row r="3621" spans="1:4" s="7" customFormat="1" ht="14.25" x14ac:dyDescent="0.3">
      <c r="A3621" s="37" t="s">
        <v>19878</v>
      </c>
      <c r="B3621" s="25" t="s">
        <v>19878</v>
      </c>
      <c r="C3621" s="7" t="s">
        <v>696</v>
      </c>
      <c r="D3621" s="7" t="s">
        <v>19879</v>
      </c>
    </row>
    <row r="3622" spans="1:4" s="7" customFormat="1" ht="14.25" x14ac:dyDescent="0.3">
      <c r="A3622" s="37" t="s">
        <v>11139</v>
      </c>
      <c r="B3622" s="25" t="s">
        <v>1386</v>
      </c>
      <c r="C3622" s="7" t="s">
        <v>2992</v>
      </c>
      <c r="D3622" s="7" t="s">
        <v>19880</v>
      </c>
    </row>
    <row r="3623" spans="1:4" s="7" customFormat="1" ht="14.25" x14ac:dyDescent="0.3">
      <c r="A3623" s="37" t="s">
        <v>13069</v>
      </c>
      <c r="B3623" s="25" t="s">
        <v>13069</v>
      </c>
      <c r="C3623" s="7" t="s">
        <v>562</v>
      </c>
      <c r="D3623" s="7" t="s">
        <v>19881</v>
      </c>
    </row>
    <row r="3624" spans="1:4" s="7" customFormat="1" ht="14.25" x14ac:dyDescent="0.3">
      <c r="A3624" s="37" t="s">
        <v>11771</v>
      </c>
      <c r="B3624" s="25" t="s">
        <v>11771</v>
      </c>
      <c r="C3624" s="7" t="s">
        <v>384</v>
      </c>
      <c r="D3624" s="7" t="s">
        <v>19882</v>
      </c>
    </row>
    <row r="3625" spans="1:4" s="7" customFormat="1" ht="14.25" x14ac:dyDescent="0.3">
      <c r="A3625" s="37" t="s">
        <v>19883</v>
      </c>
      <c r="B3625" s="25" t="s">
        <v>19883</v>
      </c>
      <c r="C3625" s="7" t="s">
        <v>1675</v>
      </c>
      <c r="D3625" s="7" t="s">
        <v>19884</v>
      </c>
    </row>
    <row r="3626" spans="1:4" s="7" customFormat="1" ht="14.25" x14ac:dyDescent="0.3">
      <c r="A3626" s="37" t="s">
        <v>19885</v>
      </c>
      <c r="B3626" s="25" t="s">
        <v>19885</v>
      </c>
      <c r="C3626" s="7" t="s">
        <v>2732</v>
      </c>
      <c r="D3626" s="7" t="s">
        <v>19886</v>
      </c>
    </row>
    <row r="3627" spans="1:4" s="7" customFormat="1" ht="14.25" x14ac:dyDescent="0.3">
      <c r="A3627" s="37" t="s">
        <v>19887</v>
      </c>
      <c r="B3627" s="25" t="s">
        <v>19887</v>
      </c>
      <c r="C3627" s="7" t="s">
        <v>19860</v>
      </c>
      <c r="D3627" s="7" t="s">
        <v>19888</v>
      </c>
    </row>
    <row r="3628" spans="1:4" s="7" customFormat="1" ht="14.25" x14ac:dyDescent="0.3">
      <c r="A3628" s="37" t="s">
        <v>19889</v>
      </c>
      <c r="B3628" s="25" t="s">
        <v>19889</v>
      </c>
      <c r="C3628" s="7" t="s">
        <v>2772</v>
      </c>
      <c r="D3628" s="7" t="s">
        <v>19890</v>
      </c>
    </row>
    <row r="3629" spans="1:4" s="7" customFormat="1" ht="14.25" x14ac:dyDescent="0.3">
      <c r="A3629" s="37" t="s">
        <v>5639</v>
      </c>
      <c r="B3629" s="25" t="s">
        <v>5641</v>
      </c>
      <c r="C3629" s="7" t="s">
        <v>5642</v>
      </c>
      <c r="D3629" s="7" t="s">
        <v>19891</v>
      </c>
    </row>
    <row r="3630" spans="1:4" s="7" customFormat="1" ht="14.25" x14ac:dyDescent="0.3">
      <c r="A3630" s="37" t="s">
        <v>19892</v>
      </c>
      <c r="B3630" s="25" t="s">
        <v>19892</v>
      </c>
      <c r="C3630" s="7" t="s">
        <v>3353</v>
      </c>
      <c r="D3630" s="7" t="s">
        <v>19893</v>
      </c>
    </row>
    <row r="3631" spans="1:4" s="7" customFormat="1" ht="14.25" x14ac:dyDescent="0.3">
      <c r="A3631" s="37" t="s">
        <v>4272</v>
      </c>
      <c r="B3631" s="25" t="s">
        <v>4272</v>
      </c>
      <c r="C3631" s="7" t="s">
        <v>4270</v>
      </c>
      <c r="D3631" s="7" t="s">
        <v>19894</v>
      </c>
    </row>
    <row r="3632" spans="1:4" s="7" customFormat="1" ht="14.25" x14ac:dyDescent="0.3">
      <c r="A3632" s="37" t="s">
        <v>19895</v>
      </c>
      <c r="B3632" s="25" t="s">
        <v>19895</v>
      </c>
      <c r="C3632" s="7" t="s">
        <v>4538</v>
      </c>
      <c r="D3632" s="7" t="s">
        <v>19896</v>
      </c>
    </row>
    <row r="3633" spans="1:4" s="7" customFormat="1" ht="14.25" x14ac:dyDescent="0.3">
      <c r="A3633" s="37" t="s">
        <v>9417</v>
      </c>
      <c r="B3633" s="25" t="s">
        <v>9417</v>
      </c>
      <c r="C3633" s="7" t="s">
        <v>9419</v>
      </c>
      <c r="D3633" s="7" t="s">
        <v>19897</v>
      </c>
    </row>
    <row r="3634" spans="1:4" s="7" customFormat="1" ht="14.25" x14ac:dyDescent="0.3">
      <c r="A3634" s="37" t="s">
        <v>10752</v>
      </c>
      <c r="B3634" s="25" t="s">
        <v>10752</v>
      </c>
      <c r="C3634" s="7" t="s">
        <v>8646</v>
      </c>
      <c r="D3634" s="7" t="s">
        <v>19898</v>
      </c>
    </row>
    <row r="3635" spans="1:4" s="7" customFormat="1" ht="14.25" x14ac:dyDescent="0.3">
      <c r="A3635" s="37" t="s">
        <v>19899</v>
      </c>
      <c r="B3635" s="25" t="s">
        <v>19899</v>
      </c>
      <c r="C3635" s="7" t="s">
        <v>357</v>
      </c>
      <c r="D3635" s="7" t="s">
        <v>19900</v>
      </c>
    </row>
    <row r="3636" spans="1:4" s="7" customFormat="1" ht="14.25" x14ac:dyDescent="0.3">
      <c r="A3636" s="37" t="s">
        <v>4482</v>
      </c>
      <c r="B3636" s="25" t="s">
        <v>4484</v>
      </c>
      <c r="C3636" s="7" t="s">
        <v>9874</v>
      </c>
      <c r="D3636" s="7" t="s">
        <v>15350</v>
      </c>
    </row>
    <row r="3637" spans="1:4" s="7" customFormat="1" ht="14.25" x14ac:dyDescent="0.3">
      <c r="A3637" s="37" t="s">
        <v>4482</v>
      </c>
      <c r="B3637" s="25" t="s">
        <v>4484</v>
      </c>
      <c r="C3637" s="7" t="s">
        <v>562</v>
      </c>
      <c r="D3637" s="7" t="s">
        <v>19901</v>
      </c>
    </row>
    <row r="3638" spans="1:4" s="7" customFormat="1" ht="14.25" x14ac:dyDescent="0.3">
      <c r="A3638" s="37" t="s">
        <v>8541</v>
      </c>
      <c r="B3638" s="25" t="s">
        <v>8543</v>
      </c>
      <c r="C3638" s="7" t="s">
        <v>887</v>
      </c>
      <c r="D3638" s="7" t="s">
        <v>19902</v>
      </c>
    </row>
    <row r="3639" spans="1:4" s="7" customFormat="1" ht="14.25" x14ac:dyDescent="0.3">
      <c r="A3639" s="37" t="s">
        <v>19903</v>
      </c>
      <c r="B3639" s="25" t="s">
        <v>19903</v>
      </c>
      <c r="C3639" s="7" t="s">
        <v>475</v>
      </c>
      <c r="D3639" s="7" t="s">
        <v>8443</v>
      </c>
    </row>
    <row r="3640" spans="1:4" s="7" customFormat="1" ht="14.25" x14ac:dyDescent="0.3">
      <c r="A3640" s="37" t="s">
        <v>8846</v>
      </c>
      <c r="B3640" s="25" t="s">
        <v>8846</v>
      </c>
      <c r="C3640" s="7" t="s">
        <v>8840</v>
      </c>
      <c r="D3640" s="7" t="s">
        <v>19904</v>
      </c>
    </row>
    <row r="3641" spans="1:4" s="7" customFormat="1" ht="14.25" x14ac:dyDescent="0.3">
      <c r="A3641" s="37" t="s">
        <v>5701</v>
      </c>
      <c r="B3641" s="25" t="s">
        <v>5701</v>
      </c>
      <c r="C3641" s="7" t="s">
        <v>5703</v>
      </c>
      <c r="D3641" s="7" t="s">
        <v>19905</v>
      </c>
    </row>
    <row r="3642" spans="1:4" s="7" customFormat="1" ht="14.25" x14ac:dyDescent="0.3">
      <c r="A3642" s="37" t="s">
        <v>11794</v>
      </c>
      <c r="B3642" s="25" t="s">
        <v>11794</v>
      </c>
      <c r="C3642" s="7" t="s">
        <v>4829</v>
      </c>
      <c r="D3642" s="7" t="s">
        <v>19906</v>
      </c>
    </row>
    <row r="3643" spans="1:4" s="7" customFormat="1" ht="14.25" x14ac:dyDescent="0.3">
      <c r="A3643" s="37" t="s">
        <v>19907</v>
      </c>
      <c r="B3643" s="25" t="s">
        <v>19907</v>
      </c>
      <c r="C3643" s="7" t="s">
        <v>5778</v>
      </c>
      <c r="D3643" s="7" t="s">
        <v>19908</v>
      </c>
    </row>
    <row r="3644" spans="1:4" s="7" customFormat="1" ht="14.25" x14ac:dyDescent="0.3">
      <c r="A3644" s="37" t="s">
        <v>19909</v>
      </c>
      <c r="B3644" s="25" t="s">
        <v>19909</v>
      </c>
      <c r="C3644" s="7" t="s">
        <v>1655</v>
      </c>
      <c r="D3644" s="7" t="s">
        <v>19910</v>
      </c>
    </row>
    <row r="3645" spans="1:4" s="7" customFormat="1" ht="14.25" x14ac:dyDescent="0.3">
      <c r="A3645" s="37" t="s">
        <v>19911</v>
      </c>
      <c r="B3645" s="25" t="s">
        <v>19911</v>
      </c>
      <c r="C3645" s="7" t="s">
        <v>1145</v>
      </c>
      <c r="D3645" s="7" t="s">
        <v>19912</v>
      </c>
    </row>
    <row r="3646" spans="1:4" s="7" customFormat="1" ht="14.25" x14ac:dyDescent="0.3">
      <c r="A3646" s="37" t="s">
        <v>19913</v>
      </c>
      <c r="B3646" s="25" t="s">
        <v>19913</v>
      </c>
      <c r="C3646" s="7" t="s">
        <v>4193</v>
      </c>
      <c r="D3646" s="7" t="s">
        <v>19914</v>
      </c>
    </row>
    <row r="3647" spans="1:4" s="7" customFormat="1" ht="14.25" x14ac:dyDescent="0.3">
      <c r="A3647" s="37" t="s">
        <v>19915</v>
      </c>
      <c r="B3647" s="25" t="s">
        <v>19915</v>
      </c>
      <c r="C3647" s="7" t="s">
        <v>3792</v>
      </c>
      <c r="D3647" s="7" t="s">
        <v>19916</v>
      </c>
    </row>
    <row r="3648" spans="1:4" s="7" customFormat="1" ht="14.25" x14ac:dyDescent="0.3">
      <c r="A3648" s="37" t="s">
        <v>19917</v>
      </c>
      <c r="B3648" s="25" t="s">
        <v>19917</v>
      </c>
      <c r="C3648" s="7" t="s">
        <v>5124</v>
      </c>
      <c r="D3648" s="7" t="s">
        <v>19918</v>
      </c>
    </row>
    <row r="3649" spans="1:4" s="7" customFormat="1" ht="14.25" x14ac:dyDescent="0.3">
      <c r="A3649" s="37" t="s">
        <v>10376</v>
      </c>
      <c r="B3649" s="25" t="s">
        <v>10376</v>
      </c>
      <c r="C3649" s="7" t="s">
        <v>2064</v>
      </c>
      <c r="D3649" s="7" t="s">
        <v>19919</v>
      </c>
    </row>
    <row r="3650" spans="1:4" s="7" customFormat="1" ht="14.25" x14ac:dyDescent="0.3">
      <c r="A3650" s="37" t="s">
        <v>12499</v>
      </c>
      <c r="B3650" s="25" t="s">
        <v>12499</v>
      </c>
      <c r="C3650" s="7" t="s">
        <v>5657</v>
      </c>
      <c r="D3650" s="7" t="s">
        <v>19920</v>
      </c>
    </row>
    <row r="3651" spans="1:4" s="7" customFormat="1" ht="14.25" x14ac:dyDescent="0.3">
      <c r="A3651" s="37" t="s">
        <v>11325</v>
      </c>
      <c r="B3651" s="25" t="s">
        <v>11325</v>
      </c>
      <c r="C3651" s="7" t="s">
        <v>2131</v>
      </c>
      <c r="D3651" s="7" t="s">
        <v>19921</v>
      </c>
    </row>
    <row r="3652" spans="1:4" s="7" customFormat="1" ht="14.25" x14ac:dyDescent="0.3">
      <c r="A3652" s="37" t="s">
        <v>4315</v>
      </c>
      <c r="B3652" s="25" t="s">
        <v>4315</v>
      </c>
      <c r="C3652" s="7" t="s">
        <v>3031</v>
      </c>
      <c r="D3652" s="7" t="s">
        <v>19922</v>
      </c>
    </row>
    <row r="3653" spans="1:4" s="7" customFormat="1" ht="14.25" x14ac:dyDescent="0.3">
      <c r="A3653" s="37" t="s">
        <v>5681</v>
      </c>
      <c r="B3653" s="25" t="s">
        <v>5681</v>
      </c>
      <c r="C3653" s="7" t="s">
        <v>5683</v>
      </c>
      <c r="D3653" s="7" t="s">
        <v>19923</v>
      </c>
    </row>
    <row r="3654" spans="1:4" s="7" customFormat="1" ht="14.25" x14ac:dyDescent="0.3">
      <c r="A3654" s="37" t="s">
        <v>19924</v>
      </c>
      <c r="B3654" s="25" t="s">
        <v>8587</v>
      </c>
      <c r="C3654" s="7" t="s">
        <v>8362</v>
      </c>
      <c r="D3654" s="7" t="s">
        <v>19925</v>
      </c>
    </row>
    <row r="3655" spans="1:4" s="7" customFormat="1" ht="14.25" x14ac:dyDescent="0.3">
      <c r="A3655" s="37" t="s">
        <v>19926</v>
      </c>
      <c r="B3655" s="25" t="s">
        <v>19926</v>
      </c>
      <c r="C3655" s="7" t="s">
        <v>60</v>
      </c>
      <c r="D3655" s="7" t="s">
        <v>19927</v>
      </c>
    </row>
    <row r="3656" spans="1:4" s="7" customFormat="1" ht="14.25" x14ac:dyDescent="0.3">
      <c r="A3656" s="37" t="s">
        <v>19928</v>
      </c>
      <c r="B3656" s="25" t="s">
        <v>19928</v>
      </c>
      <c r="C3656" s="7" t="s">
        <v>5385</v>
      </c>
      <c r="D3656" s="7" t="s">
        <v>19736</v>
      </c>
    </row>
    <row r="3657" spans="1:4" s="7" customFormat="1" ht="14.25" x14ac:dyDescent="0.3">
      <c r="A3657" s="37" t="s">
        <v>19928</v>
      </c>
      <c r="B3657" s="25" t="s">
        <v>19928</v>
      </c>
      <c r="C3657" s="7" t="s">
        <v>6405</v>
      </c>
      <c r="D3657" s="7" t="s">
        <v>19929</v>
      </c>
    </row>
    <row r="3658" spans="1:4" s="7" customFormat="1" ht="14.25" x14ac:dyDescent="0.3">
      <c r="A3658" s="37" t="s">
        <v>19928</v>
      </c>
      <c r="B3658" s="25" t="s">
        <v>19928</v>
      </c>
      <c r="C3658" s="7" t="s">
        <v>5215</v>
      </c>
      <c r="D3658" s="7" t="s">
        <v>19930</v>
      </c>
    </row>
    <row r="3659" spans="1:4" s="7" customFormat="1" ht="14.25" x14ac:dyDescent="0.3">
      <c r="A3659" s="37" t="s">
        <v>19931</v>
      </c>
      <c r="B3659" s="25" t="s">
        <v>19931</v>
      </c>
      <c r="C3659" s="7" t="s">
        <v>3140</v>
      </c>
      <c r="D3659" s="7" t="s">
        <v>19932</v>
      </c>
    </row>
    <row r="3660" spans="1:4" s="7" customFormat="1" ht="14.25" x14ac:dyDescent="0.3">
      <c r="A3660" s="37" t="s">
        <v>12871</v>
      </c>
      <c r="B3660" s="25" t="s">
        <v>12871</v>
      </c>
      <c r="C3660" s="7" t="s">
        <v>126</v>
      </c>
      <c r="D3660" s="7" t="s">
        <v>19933</v>
      </c>
    </row>
    <row r="3661" spans="1:4" s="7" customFormat="1" ht="14.25" x14ac:dyDescent="0.3">
      <c r="A3661" s="37" t="s">
        <v>19934</v>
      </c>
      <c r="B3661" s="25" t="s">
        <v>19935</v>
      </c>
      <c r="C3661" s="7" t="s">
        <v>6436</v>
      </c>
      <c r="D3661" s="7" t="s">
        <v>19936</v>
      </c>
    </row>
    <row r="3662" spans="1:4" s="7" customFormat="1" ht="14.25" x14ac:dyDescent="0.3">
      <c r="A3662" s="37" t="s">
        <v>19934</v>
      </c>
      <c r="B3662" s="25" t="s">
        <v>19935</v>
      </c>
      <c r="C3662" s="7" t="s">
        <v>3860</v>
      </c>
      <c r="D3662" s="7" t="s">
        <v>19937</v>
      </c>
    </row>
    <row r="3663" spans="1:4" s="7" customFormat="1" ht="14.25" x14ac:dyDescent="0.3">
      <c r="A3663" s="37" t="s">
        <v>7822</v>
      </c>
      <c r="B3663" s="25" t="s">
        <v>7823</v>
      </c>
      <c r="C3663" s="7" t="s">
        <v>3885</v>
      </c>
      <c r="D3663" s="7" t="s">
        <v>19938</v>
      </c>
    </row>
    <row r="3664" spans="1:4" s="7" customFormat="1" ht="14.25" x14ac:dyDescent="0.3">
      <c r="A3664" s="37" t="s">
        <v>7822</v>
      </c>
      <c r="B3664" s="25" t="s">
        <v>7823</v>
      </c>
      <c r="C3664" s="7" t="s">
        <v>7824</v>
      </c>
      <c r="D3664" s="7" t="s">
        <v>19939</v>
      </c>
    </row>
    <row r="3665" spans="1:4" s="7" customFormat="1" ht="14.25" x14ac:dyDescent="0.3">
      <c r="A3665" s="37" t="s">
        <v>19940</v>
      </c>
      <c r="B3665" s="25" t="s">
        <v>19940</v>
      </c>
      <c r="C3665" s="7" t="s">
        <v>12378</v>
      </c>
      <c r="D3665" s="7" t="s">
        <v>19941</v>
      </c>
    </row>
    <row r="3666" spans="1:4" s="7" customFormat="1" ht="14.25" x14ac:dyDescent="0.3">
      <c r="A3666" s="37" t="s">
        <v>11642</v>
      </c>
      <c r="B3666" s="25" t="s">
        <v>11642</v>
      </c>
      <c r="C3666" s="7" t="s">
        <v>693</v>
      </c>
      <c r="D3666" s="7" t="s">
        <v>19942</v>
      </c>
    </row>
    <row r="3667" spans="1:4" s="7" customFormat="1" ht="14.25" x14ac:dyDescent="0.3">
      <c r="A3667" s="37" t="s">
        <v>9420</v>
      </c>
      <c r="B3667" s="25" t="s">
        <v>9420</v>
      </c>
      <c r="C3667" s="7" t="s">
        <v>2798</v>
      </c>
      <c r="D3667" s="7" t="s">
        <v>19943</v>
      </c>
    </row>
    <row r="3668" spans="1:4" s="7" customFormat="1" ht="14.25" x14ac:dyDescent="0.3">
      <c r="A3668" s="37" t="s">
        <v>19944</v>
      </c>
      <c r="B3668" s="25" t="s">
        <v>19944</v>
      </c>
      <c r="C3668" s="7" t="s">
        <v>930</v>
      </c>
      <c r="D3668" s="7" t="s">
        <v>19945</v>
      </c>
    </row>
    <row r="3669" spans="1:4" s="7" customFormat="1" ht="14.25" x14ac:dyDescent="0.3">
      <c r="A3669" s="37" t="s">
        <v>19946</v>
      </c>
      <c r="B3669" s="25" t="s">
        <v>19946</v>
      </c>
      <c r="C3669" s="7" t="s">
        <v>23</v>
      </c>
      <c r="D3669" s="7" t="s">
        <v>19947</v>
      </c>
    </row>
    <row r="3670" spans="1:4" s="7" customFormat="1" ht="14.25" x14ac:dyDescent="0.3">
      <c r="A3670" s="37" t="s">
        <v>12500</v>
      </c>
      <c r="B3670" s="25" t="s">
        <v>12500</v>
      </c>
      <c r="C3670" s="7" t="s">
        <v>12501</v>
      </c>
      <c r="D3670" s="7" t="s">
        <v>19948</v>
      </c>
    </row>
    <row r="3671" spans="1:4" s="7" customFormat="1" ht="14.25" x14ac:dyDescent="0.3">
      <c r="A3671" s="37" t="s">
        <v>13326</v>
      </c>
      <c r="B3671" s="25" t="s">
        <v>13326</v>
      </c>
      <c r="C3671" s="7" t="s">
        <v>1178</v>
      </c>
      <c r="D3671" s="7" t="s">
        <v>19949</v>
      </c>
    </row>
    <row r="3672" spans="1:4" s="7" customFormat="1" ht="14.25" x14ac:dyDescent="0.3">
      <c r="A3672" s="37" t="s">
        <v>19950</v>
      </c>
      <c r="B3672" s="25" t="s">
        <v>19950</v>
      </c>
      <c r="C3672" s="7" t="s">
        <v>4467</v>
      </c>
      <c r="D3672" s="7" t="s">
        <v>19951</v>
      </c>
    </row>
    <row r="3673" spans="1:4" s="7" customFormat="1" ht="14.25" x14ac:dyDescent="0.3">
      <c r="A3673" s="37" t="s">
        <v>19952</v>
      </c>
      <c r="B3673" s="25" t="s">
        <v>19952</v>
      </c>
      <c r="C3673" s="7" t="s">
        <v>3374</v>
      </c>
      <c r="D3673" s="7" t="s">
        <v>19953</v>
      </c>
    </row>
    <row r="3674" spans="1:4" s="7" customFormat="1" ht="14.25" x14ac:dyDescent="0.3">
      <c r="A3674" s="37" t="s">
        <v>9421</v>
      </c>
      <c r="B3674" s="25" t="s">
        <v>9422</v>
      </c>
      <c r="C3674" s="7" t="s">
        <v>1702</v>
      </c>
      <c r="D3674" s="7" t="s">
        <v>19954</v>
      </c>
    </row>
    <row r="3675" spans="1:4" s="7" customFormat="1" ht="14.25" x14ac:dyDescent="0.3">
      <c r="A3675" s="37" t="s">
        <v>11501</v>
      </c>
      <c r="B3675" s="25" t="s">
        <v>11501</v>
      </c>
      <c r="C3675" s="7" t="s">
        <v>2582</v>
      </c>
      <c r="D3675" s="7" t="s">
        <v>19955</v>
      </c>
    </row>
    <row r="3676" spans="1:4" s="7" customFormat="1" ht="14.25" x14ac:dyDescent="0.3">
      <c r="A3676" s="37" t="s">
        <v>19956</v>
      </c>
      <c r="B3676" s="25" t="s">
        <v>19956</v>
      </c>
      <c r="C3676" s="7" t="s">
        <v>7709</v>
      </c>
      <c r="D3676" s="7" t="s">
        <v>19957</v>
      </c>
    </row>
    <row r="3677" spans="1:4" s="7" customFormat="1" ht="14.25" x14ac:dyDescent="0.3">
      <c r="A3677" s="37" t="s">
        <v>4077</v>
      </c>
      <c r="B3677" s="25" t="s">
        <v>4077</v>
      </c>
      <c r="C3677" s="7" t="s">
        <v>4079</v>
      </c>
      <c r="D3677" s="7" t="s">
        <v>19958</v>
      </c>
    </row>
    <row r="3678" spans="1:4" s="7" customFormat="1" ht="14.25" x14ac:dyDescent="0.3">
      <c r="A3678" s="37" t="s">
        <v>5706</v>
      </c>
      <c r="B3678" s="25" t="s">
        <v>5706</v>
      </c>
      <c r="C3678" s="7" t="s">
        <v>5708</v>
      </c>
      <c r="D3678" s="7" t="s">
        <v>19959</v>
      </c>
    </row>
    <row r="3679" spans="1:4" s="7" customFormat="1" ht="14.25" x14ac:dyDescent="0.3">
      <c r="A3679" s="37" t="s">
        <v>19960</v>
      </c>
      <c r="B3679" s="25" t="s">
        <v>19960</v>
      </c>
      <c r="C3679" s="7" t="s">
        <v>2552</v>
      </c>
      <c r="D3679" s="7" t="s">
        <v>19961</v>
      </c>
    </row>
    <row r="3680" spans="1:4" s="7" customFormat="1" ht="14.25" x14ac:dyDescent="0.3">
      <c r="A3680" s="37" t="s">
        <v>19962</v>
      </c>
      <c r="B3680" s="25" t="s">
        <v>19962</v>
      </c>
      <c r="C3680" s="7" t="s">
        <v>1430</v>
      </c>
      <c r="D3680" s="7" t="s">
        <v>19963</v>
      </c>
    </row>
    <row r="3681" spans="1:4" s="7" customFormat="1" ht="14.25" x14ac:dyDescent="0.3">
      <c r="A3681" s="37" t="s">
        <v>12379</v>
      </c>
      <c r="B3681" s="25" t="s">
        <v>12380</v>
      </c>
      <c r="C3681" s="7" t="s">
        <v>351</v>
      </c>
      <c r="D3681" s="7" t="s">
        <v>19964</v>
      </c>
    </row>
    <row r="3682" spans="1:4" s="7" customFormat="1" ht="14.25" x14ac:dyDescent="0.3">
      <c r="A3682" s="37" t="s">
        <v>19965</v>
      </c>
      <c r="B3682" s="25" t="s">
        <v>19965</v>
      </c>
      <c r="C3682" s="7" t="s">
        <v>942</v>
      </c>
      <c r="D3682" s="7" t="s">
        <v>19966</v>
      </c>
    </row>
    <row r="3683" spans="1:4" s="7" customFormat="1" ht="14.25" x14ac:dyDescent="0.3">
      <c r="A3683" s="37" t="s">
        <v>8920</v>
      </c>
      <c r="B3683" s="25" t="s">
        <v>8922</v>
      </c>
      <c r="C3683" s="7" t="s">
        <v>19967</v>
      </c>
      <c r="D3683" s="7" t="s">
        <v>19968</v>
      </c>
    </row>
    <row r="3684" spans="1:4" s="7" customFormat="1" ht="14.25" x14ac:dyDescent="0.3">
      <c r="A3684" s="37" t="s">
        <v>8920</v>
      </c>
      <c r="B3684" s="25" t="s">
        <v>8922</v>
      </c>
      <c r="C3684" s="7" t="s">
        <v>8923</v>
      </c>
      <c r="D3684" s="7" t="s">
        <v>19969</v>
      </c>
    </row>
    <row r="3685" spans="1:4" s="7" customFormat="1" ht="14.25" x14ac:dyDescent="0.3">
      <c r="A3685" s="37" t="s">
        <v>19970</v>
      </c>
      <c r="B3685" s="25" t="s">
        <v>19970</v>
      </c>
      <c r="C3685" s="7" t="s">
        <v>4705</v>
      </c>
      <c r="D3685" s="7" t="s">
        <v>19971</v>
      </c>
    </row>
    <row r="3686" spans="1:4" s="7" customFormat="1" ht="14.25" x14ac:dyDescent="0.3">
      <c r="A3686" s="37" t="s">
        <v>19972</v>
      </c>
      <c r="B3686" s="25" t="s">
        <v>19972</v>
      </c>
      <c r="C3686" s="7" t="s">
        <v>1028</v>
      </c>
      <c r="D3686" s="7" t="s">
        <v>19973</v>
      </c>
    </row>
    <row r="3687" spans="1:4" s="7" customFormat="1" ht="14.25" x14ac:dyDescent="0.3">
      <c r="A3687" s="37" t="s">
        <v>6325</v>
      </c>
      <c r="B3687" s="25" t="s">
        <v>6325</v>
      </c>
      <c r="C3687" s="7" t="s">
        <v>6323</v>
      </c>
      <c r="D3687" s="7" t="s">
        <v>19974</v>
      </c>
    </row>
    <row r="3688" spans="1:4" s="7" customFormat="1" ht="14.25" x14ac:dyDescent="0.3">
      <c r="A3688" s="37" t="s">
        <v>5619</v>
      </c>
      <c r="B3688" s="25" t="s">
        <v>5619</v>
      </c>
      <c r="C3688" s="7" t="s">
        <v>728</v>
      </c>
      <c r="D3688" s="7" t="s">
        <v>19975</v>
      </c>
    </row>
    <row r="3689" spans="1:4" s="7" customFormat="1" ht="14.25" x14ac:dyDescent="0.3">
      <c r="A3689" s="37" t="s">
        <v>12872</v>
      </c>
      <c r="B3689" s="25" t="s">
        <v>12872</v>
      </c>
      <c r="C3689" s="7" t="s">
        <v>240</v>
      </c>
      <c r="D3689" s="7" t="s">
        <v>19976</v>
      </c>
    </row>
    <row r="3690" spans="1:4" s="7" customFormat="1" ht="14.25" x14ac:dyDescent="0.3">
      <c r="A3690" s="37" t="s">
        <v>19977</v>
      </c>
      <c r="B3690" s="25" t="s">
        <v>19977</v>
      </c>
      <c r="C3690" s="7" t="s">
        <v>5365</v>
      </c>
      <c r="D3690" s="7" t="s">
        <v>19978</v>
      </c>
    </row>
    <row r="3691" spans="1:4" s="7" customFormat="1" ht="14.25" x14ac:dyDescent="0.3">
      <c r="A3691" s="37" t="s">
        <v>7619</v>
      </c>
      <c r="B3691" s="25" t="s">
        <v>7621</v>
      </c>
      <c r="C3691" s="7" t="s">
        <v>18735</v>
      </c>
      <c r="D3691" s="7" t="s">
        <v>18736</v>
      </c>
    </row>
    <row r="3692" spans="1:4" s="7" customFormat="1" ht="14.25" x14ac:dyDescent="0.3">
      <c r="A3692" s="37" t="s">
        <v>7619</v>
      </c>
      <c r="B3692" s="25" t="s">
        <v>7621</v>
      </c>
      <c r="C3692" s="7" t="s">
        <v>244</v>
      </c>
      <c r="D3692" s="7" t="s">
        <v>1135</v>
      </c>
    </row>
    <row r="3693" spans="1:4" s="7" customFormat="1" ht="14.25" x14ac:dyDescent="0.3">
      <c r="A3693" s="37" t="s">
        <v>19979</v>
      </c>
      <c r="B3693" s="25" t="s">
        <v>19979</v>
      </c>
      <c r="C3693" s="7" t="s">
        <v>9250</v>
      </c>
      <c r="D3693" s="7" t="s">
        <v>19980</v>
      </c>
    </row>
    <row r="3694" spans="1:4" s="7" customFormat="1" ht="14.25" x14ac:dyDescent="0.3">
      <c r="A3694" s="37" t="s">
        <v>19981</v>
      </c>
      <c r="B3694" s="25" t="s">
        <v>19981</v>
      </c>
      <c r="C3694" s="7" t="s">
        <v>2608</v>
      </c>
      <c r="D3694" s="7" t="s">
        <v>19982</v>
      </c>
    </row>
    <row r="3695" spans="1:4" s="7" customFormat="1" ht="14.25" x14ac:dyDescent="0.3">
      <c r="A3695" s="37" t="s">
        <v>12416</v>
      </c>
      <c r="B3695" s="25" t="s">
        <v>12417</v>
      </c>
      <c r="C3695" s="7" t="s">
        <v>12418</v>
      </c>
      <c r="D3695" s="7" t="s">
        <v>19983</v>
      </c>
    </row>
    <row r="3696" spans="1:4" s="7" customFormat="1" ht="14.25" x14ac:dyDescent="0.3">
      <c r="A3696" s="37" t="s">
        <v>19984</v>
      </c>
      <c r="B3696" s="25" t="s">
        <v>19984</v>
      </c>
      <c r="C3696" s="7" t="s">
        <v>922</v>
      </c>
      <c r="D3696" s="7" t="s">
        <v>19985</v>
      </c>
    </row>
    <row r="3697" spans="1:4" s="7" customFormat="1" ht="14.25" x14ac:dyDescent="0.3">
      <c r="A3697" s="37" t="s">
        <v>12507</v>
      </c>
      <c r="B3697" s="25" t="s">
        <v>12508</v>
      </c>
      <c r="C3697" s="7" t="s">
        <v>4687</v>
      </c>
      <c r="D3697" s="7" t="s">
        <v>19986</v>
      </c>
    </row>
    <row r="3698" spans="1:4" s="7" customFormat="1" ht="14.25" x14ac:dyDescent="0.3">
      <c r="A3698" s="37" t="s">
        <v>19987</v>
      </c>
      <c r="B3698" s="25" t="s">
        <v>19987</v>
      </c>
      <c r="C3698" s="7" t="s">
        <v>3359</v>
      </c>
      <c r="D3698" s="7" t="s">
        <v>19988</v>
      </c>
    </row>
    <row r="3699" spans="1:4" s="7" customFormat="1" ht="14.25" x14ac:dyDescent="0.3">
      <c r="A3699" s="37" t="s">
        <v>5670</v>
      </c>
      <c r="B3699" s="25" t="s">
        <v>5670</v>
      </c>
      <c r="C3699" s="7" t="s">
        <v>728</v>
      </c>
      <c r="D3699" s="7" t="s">
        <v>19989</v>
      </c>
    </row>
    <row r="3700" spans="1:4" s="7" customFormat="1" ht="14.25" x14ac:dyDescent="0.3">
      <c r="A3700" s="37" t="s">
        <v>5670</v>
      </c>
      <c r="B3700" s="25" t="s">
        <v>5670</v>
      </c>
      <c r="C3700" s="7" t="s">
        <v>5671</v>
      </c>
      <c r="D3700" s="7" t="s">
        <v>19990</v>
      </c>
    </row>
    <row r="3701" spans="1:4" s="7" customFormat="1" ht="14.25" x14ac:dyDescent="0.3">
      <c r="A3701" s="37" t="s">
        <v>10489</v>
      </c>
      <c r="B3701" s="25" t="s">
        <v>10489</v>
      </c>
      <c r="C3701" s="7" t="s">
        <v>728</v>
      </c>
      <c r="D3701" s="7" t="s">
        <v>15569</v>
      </c>
    </row>
    <row r="3702" spans="1:4" s="7" customFormat="1" ht="14.25" x14ac:dyDescent="0.3">
      <c r="A3702" s="37" t="s">
        <v>9423</v>
      </c>
      <c r="B3702" s="25" t="s">
        <v>6567</v>
      </c>
      <c r="C3702" s="7" t="s">
        <v>6569</v>
      </c>
      <c r="D3702" s="7" t="s">
        <v>19991</v>
      </c>
    </row>
    <row r="3703" spans="1:4" s="7" customFormat="1" ht="14.25" x14ac:dyDescent="0.3">
      <c r="A3703" s="37" t="s">
        <v>9423</v>
      </c>
      <c r="B3703" s="25" t="s">
        <v>9423</v>
      </c>
      <c r="C3703" s="7" t="s">
        <v>6569</v>
      </c>
      <c r="D3703" s="7" t="s">
        <v>19992</v>
      </c>
    </row>
    <row r="3704" spans="1:4" s="7" customFormat="1" ht="14.25" x14ac:dyDescent="0.3">
      <c r="A3704" s="37" t="s">
        <v>10863</v>
      </c>
      <c r="B3704" s="25" t="s">
        <v>10864</v>
      </c>
      <c r="C3704" s="7" t="s">
        <v>10388</v>
      </c>
      <c r="D3704" s="7" t="s">
        <v>19993</v>
      </c>
    </row>
    <row r="3705" spans="1:4" s="7" customFormat="1" ht="14.25" x14ac:dyDescent="0.3">
      <c r="A3705" s="37" t="s">
        <v>10863</v>
      </c>
      <c r="B3705" s="25" t="s">
        <v>10864</v>
      </c>
      <c r="C3705" s="7" t="s">
        <v>7807</v>
      </c>
      <c r="D3705" s="7" t="s">
        <v>15402</v>
      </c>
    </row>
    <row r="3706" spans="1:4" s="7" customFormat="1" ht="14.25" x14ac:dyDescent="0.3">
      <c r="A3706" s="37" t="s">
        <v>12164</v>
      </c>
      <c r="B3706" s="25" t="s">
        <v>12164</v>
      </c>
      <c r="C3706" s="7" t="s">
        <v>3831</v>
      </c>
      <c r="D3706" s="7" t="s">
        <v>19994</v>
      </c>
    </row>
    <row r="3707" spans="1:4" s="7" customFormat="1" ht="14.25" x14ac:dyDescent="0.3">
      <c r="A3707" s="37" t="s">
        <v>12164</v>
      </c>
      <c r="B3707" s="25" t="s">
        <v>12164</v>
      </c>
      <c r="C3707" s="7" t="s">
        <v>11747</v>
      </c>
      <c r="D3707" s="7" t="s">
        <v>19995</v>
      </c>
    </row>
    <row r="3708" spans="1:4" s="7" customFormat="1" ht="14.25" x14ac:dyDescent="0.3">
      <c r="A3708" s="37" t="s">
        <v>12471</v>
      </c>
      <c r="B3708" s="25" t="s">
        <v>12471</v>
      </c>
      <c r="C3708" s="7" t="s">
        <v>2891</v>
      </c>
      <c r="D3708" s="7" t="s">
        <v>19996</v>
      </c>
    </row>
    <row r="3709" spans="1:4" s="7" customFormat="1" ht="14.25" x14ac:dyDescent="0.3">
      <c r="A3709" s="37" t="s">
        <v>12974</v>
      </c>
      <c r="B3709" s="25" t="s">
        <v>12974</v>
      </c>
      <c r="C3709" s="7" t="s">
        <v>208</v>
      </c>
      <c r="D3709" s="7" t="s">
        <v>19997</v>
      </c>
    </row>
    <row r="3710" spans="1:4" s="7" customFormat="1" ht="14.25" x14ac:dyDescent="0.3">
      <c r="A3710" s="37" t="s">
        <v>19998</v>
      </c>
      <c r="B3710" s="25" t="s">
        <v>19998</v>
      </c>
      <c r="C3710" s="7" t="s">
        <v>12389</v>
      </c>
      <c r="D3710" s="7" t="s">
        <v>19999</v>
      </c>
    </row>
    <row r="3711" spans="1:4" s="7" customFormat="1" ht="14.25" x14ac:dyDescent="0.3">
      <c r="A3711" s="37" t="s">
        <v>6171</v>
      </c>
      <c r="B3711" s="25" t="s">
        <v>6171</v>
      </c>
      <c r="C3711" s="7" t="s">
        <v>9722</v>
      </c>
      <c r="D3711" s="7" t="s">
        <v>20000</v>
      </c>
    </row>
    <row r="3712" spans="1:4" s="7" customFormat="1" ht="14.25" x14ac:dyDescent="0.3">
      <c r="A3712" s="37" t="s">
        <v>6171</v>
      </c>
      <c r="B3712" s="25" t="s">
        <v>6171</v>
      </c>
      <c r="C3712" s="7" t="s">
        <v>6173</v>
      </c>
      <c r="D3712" s="7" t="s">
        <v>20001</v>
      </c>
    </row>
    <row r="3713" spans="1:4" s="7" customFormat="1" ht="14.25" x14ac:dyDescent="0.3">
      <c r="A3713" s="37" t="s">
        <v>6424</v>
      </c>
      <c r="B3713" s="25" t="s">
        <v>6426</v>
      </c>
      <c r="C3713" s="7" t="s">
        <v>6427</v>
      </c>
      <c r="D3713" s="7" t="s">
        <v>20002</v>
      </c>
    </row>
    <row r="3714" spans="1:4" s="7" customFormat="1" ht="14.25" x14ac:dyDescent="0.3">
      <c r="A3714" s="37" t="s">
        <v>20003</v>
      </c>
      <c r="B3714" s="25" t="s">
        <v>20003</v>
      </c>
      <c r="C3714" s="7" t="s">
        <v>829</v>
      </c>
      <c r="D3714" s="7" t="s">
        <v>20004</v>
      </c>
    </row>
    <row r="3715" spans="1:4" s="7" customFormat="1" ht="14.25" x14ac:dyDescent="0.3">
      <c r="A3715" s="37" t="s">
        <v>20005</v>
      </c>
      <c r="B3715" s="25" t="s">
        <v>20005</v>
      </c>
      <c r="C3715" s="7" t="s">
        <v>17646</v>
      </c>
      <c r="D3715" s="7" t="s">
        <v>20006</v>
      </c>
    </row>
    <row r="3716" spans="1:4" s="7" customFormat="1" ht="14.25" x14ac:dyDescent="0.3">
      <c r="A3716" s="37" t="s">
        <v>20007</v>
      </c>
      <c r="B3716" s="25" t="s">
        <v>20008</v>
      </c>
      <c r="C3716" s="7" t="s">
        <v>1148</v>
      </c>
      <c r="D3716" s="7" t="s">
        <v>20009</v>
      </c>
    </row>
    <row r="3717" spans="1:4" s="7" customFormat="1" ht="14.25" x14ac:dyDescent="0.3">
      <c r="A3717" s="37" t="s">
        <v>8442</v>
      </c>
      <c r="B3717" s="25" t="s">
        <v>8444</v>
      </c>
      <c r="C3717" s="7" t="s">
        <v>4207</v>
      </c>
      <c r="D3717" s="7" t="s">
        <v>20010</v>
      </c>
    </row>
    <row r="3718" spans="1:4" s="7" customFormat="1" ht="14.25" x14ac:dyDescent="0.3">
      <c r="A3718" s="37" t="s">
        <v>2913</v>
      </c>
      <c r="B3718" s="25" t="s">
        <v>2913</v>
      </c>
      <c r="C3718" s="7" t="s">
        <v>15548</v>
      </c>
      <c r="D3718" s="7" t="s">
        <v>20011</v>
      </c>
    </row>
    <row r="3719" spans="1:4" s="7" customFormat="1" ht="14.25" x14ac:dyDescent="0.3">
      <c r="A3719" s="37" t="s">
        <v>2913</v>
      </c>
      <c r="B3719" s="25" t="s">
        <v>2913</v>
      </c>
      <c r="C3719" s="7" t="s">
        <v>2914</v>
      </c>
      <c r="D3719" s="7" t="s">
        <v>20012</v>
      </c>
    </row>
    <row r="3720" spans="1:4" s="7" customFormat="1" ht="14.25" x14ac:dyDescent="0.3">
      <c r="A3720" s="37" t="s">
        <v>5662</v>
      </c>
      <c r="B3720" s="25" t="s">
        <v>5663</v>
      </c>
      <c r="C3720" s="7" t="s">
        <v>5664</v>
      </c>
      <c r="D3720" s="7" t="s">
        <v>20013</v>
      </c>
    </row>
    <row r="3721" spans="1:4" s="7" customFormat="1" ht="14.25" x14ac:dyDescent="0.3">
      <c r="A3721" s="37" t="s">
        <v>8129</v>
      </c>
      <c r="B3721" s="25" t="s">
        <v>8129</v>
      </c>
      <c r="C3721" s="7" t="s">
        <v>1757</v>
      </c>
      <c r="D3721" s="7" t="s">
        <v>20014</v>
      </c>
    </row>
    <row r="3722" spans="1:4" s="7" customFormat="1" ht="14.25" x14ac:dyDescent="0.3">
      <c r="A3722" s="37" t="s">
        <v>11737</v>
      </c>
      <c r="B3722" s="25" t="s">
        <v>11737</v>
      </c>
      <c r="C3722" s="7" t="s">
        <v>11738</v>
      </c>
      <c r="D3722" s="7" t="s">
        <v>20015</v>
      </c>
    </row>
    <row r="3723" spans="1:4" s="7" customFormat="1" ht="14.25" x14ac:dyDescent="0.3">
      <c r="A3723" s="37" t="s">
        <v>9425</v>
      </c>
      <c r="B3723" s="25" t="s">
        <v>9425</v>
      </c>
      <c r="C3723" s="7" t="s">
        <v>9414</v>
      </c>
      <c r="D3723" s="7" t="s">
        <v>20016</v>
      </c>
    </row>
    <row r="3724" spans="1:4" s="7" customFormat="1" ht="14.25" x14ac:dyDescent="0.3">
      <c r="A3724" s="37" t="s">
        <v>20017</v>
      </c>
      <c r="B3724" s="25" t="s">
        <v>20018</v>
      </c>
      <c r="C3724" s="7" t="s">
        <v>536</v>
      </c>
      <c r="D3724" s="7" t="s">
        <v>20019</v>
      </c>
    </row>
    <row r="3725" spans="1:4" s="7" customFormat="1" ht="14.25" x14ac:dyDescent="0.3">
      <c r="A3725" s="37" t="s">
        <v>5704</v>
      </c>
      <c r="B3725" s="25" t="s">
        <v>5704</v>
      </c>
      <c r="C3725" s="7" t="s">
        <v>2964</v>
      </c>
      <c r="D3725" s="7" t="s">
        <v>20020</v>
      </c>
    </row>
    <row r="3726" spans="1:4" s="7" customFormat="1" ht="14.25" x14ac:dyDescent="0.3">
      <c r="A3726" s="37" t="s">
        <v>12473</v>
      </c>
      <c r="B3726" s="25" t="s">
        <v>12474</v>
      </c>
      <c r="C3726" s="7" t="s">
        <v>3359</v>
      </c>
      <c r="D3726" s="7" t="s">
        <v>20021</v>
      </c>
    </row>
    <row r="3727" spans="1:4" s="7" customFormat="1" ht="14.25" x14ac:dyDescent="0.3">
      <c r="A3727" s="37" t="s">
        <v>11116</v>
      </c>
      <c r="B3727" s="25" t="s">
        <v>11116</v>
      </c>
      <c r="C3727" s="7" t="s">
        <v>8917</v>
      </c>
      <c r="D3727" s="7" t="s">
        <v>20022</v>
      </c>
    </row>
    <row r="3728" spans="1:4" s="7" customFormat="1" ht="14.25" x14ac:dyDescent="0.3">
      <c r="A3728" s="37" t="s">
        <v>20023</v>
      </c>
      <c r="B3728" s="25" t="s">
        <v>20024</v>
      </c>
      <c r="C3728" s="7" t="s">
        <v>8917</v>
      </c>
      <c r="D3728" s="7" t="s">
        <v>20025</v>
      </c>
    </row>
    <row r="3729" spans="1:4" s="7" customFormat="1" ht="14.25" x14ac:dyDescent="0.3">
      <c r="A3729" s="37" t="s">
        <v>5857</v>
      </c>
      <c r="B3729" s="25" t="s">
        <v>5857</v>
      </c>
      <c r="C3729" s="7" t="s">
        <v>5859</v>
      </c>
      <c r="D3729" s="7" t="s">
        <v>20026</v>
      </c>
    </row>
    <row r="3730" spans="1:4" s="7" customFormat="1" ht="14.25" x14ac:dyDescent="0.3">
      <c r="A3730" s="37" t="s">
        <v>8037</v>
      </c>
      <c r="B3730" s="25" t="s">
        <v>8039</v>
      </c>
      <c r="C3730" s="7" t="s">
        <v>2139</v>
      </c>
      <c r="D3730" s="7" t="s">
        <v>20027</v>
      </c>
    </row>
    <row r="3731" spans="1:4" s="7" customFormat="1" ht="14.25" x14ac:dyDescent="0.3">
      <c r="A3731" s="37" t="s">
        <v>20028</v>
      </c>
      <c r="B3731" s="25" t="s">
        <v>20028</v>
      </c>
      <c r="C3731" s="7" t="s">
        <v>5694</v>
      </c>
      <c r="D3731" s="7" t="s">
        <v>20029</v>
      </c>
    </row>
    <row r="3732" spans="1:4" s="7" customFormat="1" ht="14.25" x14ac:dyDescent="0.3">
      <c r="A3732" s="37" t="s">
        <v>20030</v>
      </c>
      <c r="B3732" s="25" t="s">
        <v>19998</v>
      </c>
      <c r="C3732" s="7" t="s">
        <v>12389</v>
      </c>
      <c r="D3732" s="7" t="s">
        <v>20031</v>
      </c>
    </row>
    <row r="3733" spans="1:4" s="7" customFormat="1" ht="14.25" x14ac:dyDescent="0.3">
      <c r="A3733" s="37" t="s">
        <v>10555</v>
      </c>
      <c r="B3733" s="25" t="s">
        <v>10555</v>
      </c>
      <c r="C3733" s="7" t="s">
        <v>20032</v>
      </c>
      <c r="D3733" s="7" t="s">
        <v>20033</v>
      </c>
    </row>
    <row r="3734" spans="1:4" s="7" customFormat="1" ht="14.25" x14ac:dyDescent="0.3">
      <c r="A3734" s="37" t="s">
        <v>10555</v>
      </c>
      <c r="B3734" s="25" t="s">
        <v>10555</v>
      </c>
      <c r="C3734" s="7" t="s">
        <v>3374</v>
      </c>
      <c r="D3734" s="7" t="s">
        <v>20034</v>
      </c>
    </row>
    <row r="3735" spans="1:4" s="7" customFormat="1" ht="14.25" x14ac:dyDescent="0.3">
      <c r="A3735" s="37" t="s">
        <v>4136</v>
      </c>
      <c r="B3735" s="25" t="s">
        <v>4138</v>
      </c>
      <c r="C3735" s="7" t="s">
        <v>2485</v>
      </c>
      <c r="D3735" s="7" t="s">
        <v>20035</v>
      </c>
    </row>
    <row r="3736" spans="1:4" s="7" customFormat="1" ht="14.25" x14ac:dyDescent="0.3">
      <c r="A3736" s="37" t="s">
        <v>10865</v>
      </c>
      <c r="B3736" s="25" t="s">
        <v>10865</v>
      </c>
      <c r="C3736" s="7" t="s">
        <v>5488</v>
      </c>
      <c r="D3736" s="7" t="s">
        <v>20036</v>
      </c>
    </row>
    <row r="3737" spans="1:4" s="7" customFormat="1" ht="14.25" x14ac:dyDescent="0.3">
      <c r="A3737" s="37" t="s">
        <v>4389</v>
      </c>
      <c r="B3737" s="25" t="s">
        <v>4389</v>
      </c>
      <c r="C3737" s="7" t="s">
        <v>2139</v>
      </c>
      <c r="D3737" s="7" t="s">
        <v>20037</v>
      </c>
    </row>
    <row r="3738" spans="1:4" s="7" customFormat="1" ht="14.25" x14ac:dyDescent="0.3">
      <c r="A3738" s="37" t="s">
        <v>9427</v>
      </c>
      <c r="B3738" s="25" t="s">
        <v>9427</v>
      </c>
      <c r="C3738" s="7" t="s">
        <v>9419</v>
      </c>
      <c r="D3738" s="7" t="s">
        <v>20038</v>
      </c>
    </row>
    <row r="3739" spans="1:4" s="7" customFormat="1" ht="14.25" x14ac:dyDescent="0.3">
      <c r="A3739" s="37" t="s">
        <v>8226</v>
      </c>
      <c r="B3739" s="25" t="s">
        <v>8226</v>
      </c>
      <c r="C3739" s="7" t="s">
        <v>4683</v>
      </c>
      <c r="D3739" s="7" t="s">
        <v>20039</v>
      </c>
    </row>
    <row r="3740" spans="1:4" s="7" customFormat="1" ht="14.25" x14ac:dyDescent="0.3">
      <c r="A3740" s="37" t="s">
        <v>20040</v>
      </c>
      <c r="B3740" s="25" t="s">
        <v>20040</v>
      </c>
      <c r="C3740" s="7" t="s">
        <v>5820</v>
      </c>
      <c r="D3740" s="7" t="s">
        <v>20041</v>
      </c>
    </row>
    <row r="3741" spans="1:4" s="7" customFormat="1" ht="14.25" x14ac:dyDescent="0.3">
      <c r="A3741" s="37" t="s">
        <v>8183</v>
      </c>
      <c r="B3741" s="25" t="s">
        <v>8185</v>
      </c>
      <c r="C3741" s="7" t="s">
        <v>8186</v>
      </c>
      <c r="D3741" s="7" t="s">
        <v>20042</v>
      </c>
    </row>
    <row r="3742" spans="1:4" s="7" customFormat="1" ht="14.25" x14ac:dyDescent="0.3">
      <c r="A3742" s="37" t="s">
        <v>11960</v>
      </c>
      <c r="B3742" s="25" t="s">
        <v>11961</v>
      </c>
      <c r="C3742" s="7" t="s">
        <v>11875</v>
      </c>
      <c r="D3742" s="7" t="s">
        <v>20043</v>
      </c>
    </row>
    <row r="3743" spans="1:4" s="7" customFormat="1" ht="14.25" x14ac:dyDescent="0.3">
      <c r="A3743" s="37" t="s">
        <v>12699</v>
      </c>
      <c r="B3743" s="25" t="s">
        <v>12700</v>
      </c>
      <c r="C3743" s="7" t="s">
        <v>5657</v>
      </c>
      <c r="D3743" s="7" t="s">
        <v>20044</v>
      </c>
    </row>
    <row r="3744" spans="1:4" s="7" customFormat="1" ht="14.25" x14ac:dyDescent="0.3">
      <c r="A3744" s="37" t="s">
        <v>5712</v>
      </c>
      <c r="B3744" s="25" t="s">
        <v>5712</v>
      </c>
      <c r="C3744" s="7" t="s">
        <v>1774</v>
      </c>
      <c r="D3744" s="7" t="s">
        <v>20045</v>
      </c>
    </row>
    <row r="3745" spans="1:4" s="7" customFormat="1" ht="14.25" x14ac:dyDescent="0.3">
      <c r="A3745" s="37" t="s">
        <v>12326</v>
      </c>
      <c r="B3745" s="25" t="s">
        <v>12327</v>
      </c>
      <c r="C3745" s="7" t="s">
        <v>2001</v>
      </c>
      <c r="D3745" s="7" t="s">
        <v>2068</v>
      </c>
    </row>
    <row r="3746" spans="1:4" s="7" customFormat="1" ht="14.25" x14ac:dyDescent="0.3">
      <c r="A3746" s="37" t="s">
        <v>6376</v>
      </c>
      <c r="B3746" s="25" t="s">
        <v>6377</v>
      </c>
      <c r="C3746" s="7" t="s">
        <v>917</v>
      </c>
      <c r="D3746" s="7" t="s">
        <v>20046</v>
      </c>
    </row>
    <row r="3747" spans="1:4" s="7" customFormat="1" ht="14.25" x14ac:dyDescent="0.3">
      <c r="A3747" s="37" t="s">
        <v>20047</v>
      </c>
      <c r="B3747" s="25" t="s">
        <v>20047</v>
      </c>
      <c r="C3747" s="7" t="s">
        <v>1770</v>
      </c>
      <c r="D3747" s="7" t="s">
        <v>20048</v>
      </c>
    </row>
    <row r="3748" spans="1:4" s="7" customFormat="1" ht="14.25" x14ac:dyDescent="0.3">
      <c r="A3748" s="37" t="s">
        <v>8344</v>
      </c>
      <c r="B3748" s="25" t="s">
        <v>8346</v>
      </c>
      <c r="C3748" s="7" t="s">
        <v>6689</v>
      </c>
      <c r="D3748" s="7" t="s">
        <v>20049</v>
      </c>
    </row>
    <row r="3749" spans="1:4" s="7" customFormat="1" ht="14.25" x14ac:dyDescent="0.3">
      <c r="A3749" s="37" t="s">
        <v>10923</v>
      </c>
      <c r="B3749" s="25" t="s">
        <v>10923</v>
      </c>
      <c r="C3749" s="7" t="s">
        <v>1311</v>
      </c>
      <c r="D3749" s="7" t="s">
        <v>20050</v>
      </c>
    </row>
    <row r="3750" spans="1:4" s="7" customFormat="1" ht="14.25" x14ac:dyDescent="0.3">
      <c r="A3750" s="37" t="s">
        <v>10923</v>
      </c>
      <c r="B3750" s="25" t="s">
        <v>10923</v>
      </c>
      <c r="C3750" s="7" t="s">
        <v>2370</v>
      </c>
      <c r="D3750" s="7" t="s">
        <v>20051</v>
      </c>
    </row>
    <row r="3751" spans="1:4" s="7" customFormat="1" ht="14.25" x14ac:dyDescent="0.3">
      <c r="A3751" s="37" t="s">
        <v>10930</v>
      </c>
      <c r="B3751" s="25" t="s">
        <v>10931</v>
      </c>
      <c r="C3751" s="7" t="s">
        <v>8676</v>
      </c>
      <c r="D3751" s="7" t="s">
        <v>20052</v>
      </c>
    </row>
    <row r="3752" spans="1:4" s="7" customFormat="1" ht="14.25" x14ac:dyDescent="0.3">
      <c r="A3752" s="37" t="s">
        <v>5719</v>
      </c>
      <c r="B3752" s="25" t="s">
        <v>5719</v>
      </c>
      <c r="C3752" s="7" t="s">
        <v>2608</v>
      </c>
      <c r="D3752" s="7" t="s">
        <v>20053</v>
      </c>
    </row>
    <row r="3753" spans="1:4" s="7" customFormat="1" ht="14.25" x14ac:dyDescent="0.3">
      <c r="A3753" s="37" t="s">
        <v>7610</v>
      </c>
      <c r="B3753" s="25" t="s">
        <v>7612</v>
      </c>
      <c r="C3753" s="7" t="s">
        <v>295</v>
      </c>
      <c r="D3753" s="7" t="s">
        <v>20054</v>
      </c>
    </row>
    <row r="3754" spans="1:4" s="7" customFormat="1" ht="14.25" x14ac:dyDescent="0.3">
      <c r="A3754" s="37" t="s">
        <v>20055</v>
      </c>
      <c r="B3754" s="25" t="s">
        <v>20055</v>
      </c>
      <c r="C3754" s="7" t="s">
        <v>7049</v>
      </c>
      <c r="D3754" s="7" t="s">
        <v>20056</v>
      </c>
    </row>
    <row r="3755" spans="1:4" s="7" customFormat="1" ht="14.25" x14ac:dyDescent="0.3">
      <c r="A3755" s="37" t="s">
        <v>2067</v>
      </c>
      <c r="B3755" s="25" t="s">
        <v>2069</v>
      </c>
      <c r="C3755" s="7" t="s">
        <v>208</v>
      </c>
      <c r="D3755" s="7" t="s">
        <v>20057</v>
      </c>
    </row>
    <row r="3756" spans="1:4" s="7" customFormat="1" ht="14.25" x14ac:dyDescent="0.3">
      <c r="A3756" s="37" t="s">
        <v>5927</v>
      </c>
      <c r="B3756" s="25" t="s">
        <v>5929</v>
      </c>
      <c r="C3756" s="7" t="s">
        <v>2124</v>
      </c>
      <c r="D3756" s="7" t="s">
        <v>20058</v>
      </c>
    </row>
    <row r="3757" spans="1:4" s="7" customFormat="1" ht="14.25" x14ac:dyDescent="0.3">
      <c r="A3757" s="37" t="s">
        <v>5927</v>
      </c>
      <c r="B3757" s="25" t="s">
        <v>5929</v>
      </c>
      <c r="C3757" s="7" t="s">
        <v>2120</v>
      </c>
      <c r="D3757" s="7" t="s">
        <v>20059</v>
      </c>
    </row>
    <row r="3758" spans="1:4" s="7" customFormat="1" ht="14.25" x14ac:dyDescent="0.3">
      <c r="A3758" s="37" t="s">
        <v>6954</v>
      </c>
      <c r="B3758" s="25" t="s">
        <v>6954</v>
      </c>
      <c r="C3758" s="7" t="s">
        <v>20060</v>
      </c>
      <c r="D3758" s="7" t="s">
        <v>20061</v>
      </c>
    </row>
    <row r="3759" spans="1:4" s="7" customFormat="1" ht="14.25" x14ac:dyDescent="0.3">
      <c r="A3759" s="37" t="s">
        <v>6954</v>
      </c>
      <c r="B3759" s="25" t="s">
        <v>6954</v>
      </c>
      <c r="C3759" s="7" t="s">
        <v>6144</v>
      </c>
      <c r="D3759" s="7" t="s">
        <v>20062</v>
      </c>
    </row>
    <row r="3760" spans="1:4" s="7" customFormat="1" ht="14.25" x14ac:dyDescent="0.3">
      <c r="A3760" s="37" t="s">
        <v>10677</v>
      </c>
      <c r="B3760" s="25" t="s">
        <v>10677</v>
      </c>
      <c r="C3760" s="7" t="s">
        <v>3706</v>
      </c>
      <c r="D3760" s="7" t="s">
        <v>20063</v>
      </c>
    </row>
    <row r="3761" spans="1:4" s="7" customFormat="1" ht="14.25" x14ac:dyDescent="0.3">
      <c r="A3761" s="37" t="s">
        <v>20064</v>
      </c>
      <c r="B3761" s="25" t="s">
        <v>20064</v>
      </c>
      <c r="C3761" s="7" t="s">
        <v>2620</v>
      </c>
      <c r="D3761" s="7" t="s">
        <v>20065</v>
      </c>
    </row>
    <row r="3762" spans="1:4" s="7" customFormat="1" ht="14.25" x14ac:dyDescent="0.3">
      <c r="A3762" s="37" t="s">
        <v>11004</v>
      </c>
      <c r="B3762" s="25" t="s">
        <v>11004</v>
      </c>
      <c r="C3762" s="7" t="s">
        <v>3593</v>
      </c>
      <c r="D3762" s="7" t="s">
        <v>20066</v>
      </c>
    </row>
    <row r="3763" spans="1:4" s="7" customFormat="1" ht="14.25" x14ac:dyDescent="0.3">
      <c r="A3763" s="37" t="s">
        <v>4708</v>
      </c>
      <c r="B3763" s="25" t="s">
        <v>4710</v>
      </c>
      <c r="C3763" s="7" t="s">
        <v>1156</v>
      </c>
      <c r="D3763" s="7" t="s">
        <v>20067</v>
      </c>
    </row>
    <row r="3764" spans="1:4" s="7" customFormat="1" ht="14.25" x14ac:dyDescent="0.3">
      <c r="A3764" s="37" t="s">
        <v>4708</v>
      </c>
      <c r="B3764" s="25" t="s">
        <v>4710</v>
      </c>
      <c r="C3764" s="7" t="s">
        <v>100</v>
      </c>
      <c r="D3764" s="7" t="s">
        <v>20068</v>
      </c>
    </row>
    <row r="3765" spans="1:4" s="7" customFormat="1" ht="14.25" x14ac:dyDescent="0.3">
      <c r="A3765" s="37" t="s">
        <v>20069</v>
      </c>
      <c r="B3765" s="25" t="s">
        <v>20069</v>
      </c>
      <c r="C3765" s="7" t="s">
        <v>2278</v>
      </c>
      <c r="D3765" s="7" t="s">
        <v>20070</v>
      </c>
    </row>
    <row r="3766" spans="1:4" s="7" customFormat="1" ht="14.25" x14ac:dyDescent="0.3">
      <c r="A3766" s="37" t="s">
        <v>20071</v>
      </c>
      <c r="B3766" s="25" t="s">
        <v>20071</v>
      </c>
      <c r="C3766" s="7" t="s">
        <v>16636</v>
      </c>
      <c r="D3766" s="7" t="s">
        <v>4806</v>
      </c>
    </row>
    <row r="3767" spans="1:4" s="7" customFormat="1" ht="14.25" x14ac:dyDescent="0.3">
      <c r="A3767" s="37" t="s">
        <v>20072</v>
      </c>
      <c r="B3767" s="25" t="s">
        <v>20072</v>
      </c>
      <c r="C3767" s="7" t="s">
        <v>9148</v>
      </c>
      <c r="D3767" s="7" t="s">
        <v>20073</v>
      </c>
    </row>
    <row r="3768" spans="1:4" s="7" customFormat="1" ht="14.25" x14ac:dyDescent="0.3">
      <c r="A3768" s="37" t="s">
        <v>11443</v>
      </c>
      <c r="B3768" s="25" t="s">
        <v>11443</v>
      </c>
      <c r="C3768" s="7" t="s">
        <v>11444</v>
      </c>
      <c r="D3768" s="7" t="s">
        <v>20074</v>
      </c>
    </row>
    <row r="3769" spans="1:4" s="7" customFormat="1" ht="14.25" x14ac:dyDescent="0.3">
      <c r="A3769" s="37" t="s">
        <v>4545</v>
      </c>
      <c r="B3769" s="25" t="s">
        <v>4547</v>
      </c>
      <c r="C3769" s="7" t="s">
        <v>223</v>
      </c>
      <c r="D3769" s="7" t="s">
        <v>20075</v>
      </c>
    </row>
    <row r="3770" spans="1:4" s="7" customFormat="1" ht="14.25" x14ac:dyDescent="0.3">
      <c r="A3770" s="37" t="s">
        <v>8958</v>
      </c>
      <c r="B3770" s="25" t="s">
        <v>8960</v>
      </c>
      <c r="C3770" s="7" t="s">
        <v>1594</v>
      </c>
      <c r="D3770" s="7" t="s">
        <v>20076</v>
      </c>
    </row>
    <row r="3771" spans="1:4" s="7" customFormat="1" ht="14.25" x14ac:dyDescent="0.3">
      <c r="A3771" s="37" t="s">
        <v>20077</v>
      </c>
      <c r="B3771" s="25" t="s">
        <v>20077</v>
      </c>
      <c r="C3771" s="7" t="s">
        <v>2026</v>
      </c>
      <c r="D3771" s="7" t="s">
        <v>20078</v>
      </c>
    </row>
    <row r="3772" spans="1:4" s="7" customFormat="1" ht="14.25" x14ac:dyDescent="0.3">
      <c r="A3772" s="37" t="s">
        <v>9429</v>
      </c>
      <c r="B3772" s="25" t="s">
        <v>9429</v>
      </c>
      <c r="C3772" s="7" t="s">
        <v>159</v>
      </c>
      <c r="D3772" s="7" t="s">
        <v>20079</v>
      </c>
    </row>
    <row r="3773" spans="1:4" s="7" customFormat="1" ht="14.25" x14ac:dyDescent="0.3">
      <c r="A3773" s="37" t="s">
        <v>20080</v>
      </c>
      <c r="B3773" s="25" t="s">
        <v>20080</v>
      </c>
      <c r="C3773" s="7" t="s">
        <v>887</v>
      </c>
      <c r="D3773" s="7" t="s">
        <v>20081</v>
      </c>
    </row>
    <row r="3774" spans="1:4" s="7" customFormat="1" ht="14.25" x14ac:dyDescent="0.3">
      <c r="A3774" s="37" t="s">
        <v>12483</v>
      </c>
      <c r="B3774" s="25" t="s">
        <v>12483</v>
      </c>
      <c r="C3774" s="7" t="s">
        <v>7683</v>
      </c>
      <c r="D3774" s="7" t="s">
        <v>20082</v>
      </c>
    </row>
    <row r="3775" spans="1:4" s="7" customFormat="1" ht="14.25" x14ac:dyDescent="0.3">
      <c r="A3775" s="37" t="s">
        <v>2723</v>
      </c>
      <c r="B3775" s="25" t="s">
        <v>2723</v>
      </c>
      <c r="C3775" s="7" t="s">
        <v>2725</v>
      </c>
      <c r="D3775" s="7" t="s">
        <v>20083</v>
      </c>
    </row>
    <row r="3776" spans="1:4" s="7" customFormat="1" ht="14.25" x14ac:dyDescent="0.3">
      <c r="A3776" s="37" t="s">
        <v>20084</v>
      </c>
      <c r="B3776" s="25" t="s">
        <v>20084</v>
      </c>
      <c r="C3776" s="7" t="s">
        <v>4665</v>
      </c>
      <c r="D3776" s="7" t="s">
        <v>20085</v>
      </c>
    </row>
    <row r="3777" spans="1:4" s="7" customFormat="1" ht="14.25" x14ac:dyDescent="0.3">
      <c r="A3777" s="37" t="s">
        <v>20086</v>
      </c>
      <c r="B3777" s="25" t="s">
        <v>20086</v>
      </c>
      <c r="C3777" s="7" t="s">
        <v>8320</v>
      </c>
      <c r="D3777" s="7" t="s">
        <v>20087</v>
      </c>
    </row>
    <row r="3778" spans="1:4" s="7" customFormat="1" ht="14.25" x14ac:dyDescent="0.3">
      <c r="A3778" s="37" t="s">
        <v>20088</v>
      </c>
      <c r="B3778" s="25" t="s">
        <v>20088</v>
      </c>
      <c r="C3778" s="7" t="s">
        <v>7241</v>
      </c>
      <c r="D3778" s="7" t="s">
        <v>20089</v>
      </c>
    </row>
    <row r="3779" spans="1:4" s="7" customFormat="1" ht="14.25" x14ac:dyDescent="0.3">
      <c r="A3779" s="37" t="s">
        <v>20090</v>
      </c>
      <c r="B3779" s="25" t="s">
        <v>20090</v>
      </c>
      <c r="C3779" s="7" t="s">
        <v>198</v>
      </c>
      <c r="D3779" s="7" t="s">
        <v>20091</v>
      </c>
    </row>
    <row r="3780" spans="1:4" s="7" customFormat="1" ht="14.25" x14ac:dyDescent="0.3">
      <c r="A3780" s="37" t="s">
        <v>7263</v>
      </c>
      <c r="B3780" s="25" t="s">
        <v>7265</v>
      </c>
      <c r="C3780" s="7" t="s">
        <v>2410</v>
      </c>
      <c r="D3780" s="7" t="s">
        <v>20092</v>
      </c>
    </row>
    <row r="3781" spans="1:4" s="7" customFormat="1" ht="14.25" x14ac:dyDescent="0.3">
      <c r="A3781" s="37" t="s">
        <v>20093</v>
      </c>
      <c r="B3781" s="25" t="s">
        <v>20093</v>
      </c>
      <c r="C3781" s="7" t="s">
        <v>1111</v>
      </c>
      <c r="D3781" s="7" t="s">
        <v>20094</v>
      </c>
    </row>
    <row r="3782" spans="1:4" s="7" customFormat="1" ht="14.25" x14ac:dyDescent="0.3">
      <c r="A3782" s="37" t="s">
        <v>20095</v>
      </c>
      <c r="B3782" s="25" t="s">
        <v>20096</v>
      </c>
      <c r="C3782" s="7" t="s">
        <v>10643</v>
      </c>
      <c r="D3782" s="7" t="s">
        <v>20097</v>
      </c>
    </row>
    <row r="3783" spans="1:4" s="7" customFormat="1" ht="14.25" x14ac:dyDescent="0.3">
      <c r="A3783" s="37" t="s">
        <v>11831</v>
      </c>
      <c r="B3783" s="25" t="s">
        <v>9410</v>
      </c>
      <c r="C3783" s="7" t="s">
        <v>7262</v>
      </c>
      <c r="D3783" s="7" t="s">
        <v>20098</v>
      </c>
    </row>
    <row r="3784" spans="1:4" s="7" customFormat="1" ht="14.25" x14ac:dyDescent="0.3">
      <c r="A3784" s="37" t="s">
        <v>11831</v>
      </c>
      <c r="B3784" s="25" t="s">
        <v>9410</v>
      </c>
      <c r="C3784" s="7" t="s">
        <v>20099</v>
      </c>
      <c r="D3784" s="7" t="s">
        <v>20100</v>
      </c>
    </row>
    <row r="3785" spans="1:4" s="7" customFormat="1" ht="14.25" x14ac:dyDescent="0.3">
      <c r="A3785" s="37" t="s">
        <v>11831</v>
      </c>
      <c r="B3785" s="25" t="s">
        <v>9410</v>
      </c>
      <c r="C3785" s="7" t="s">
        <v>7418</v>
      </c>
      <c r="D3785" s="7" t="s">
        <v>200</v>
      </c>
    </row>
    <row r="3786" spans="1:4" s="7" customFormat="1" ht="14.25" x14ac:dyDescent="0.3">
      <c r="A3786" s="37" t="s">
        <v>7790</v>
      </c>
      <c r="B3786" s="25" t="s">
        <v>7792</v>
      </c>
      <c r="C3786" s="7" t="s">
        <v>310</v>
      </c>
      <c r="D3786" s="7" t="s">
        <v>20101</v>
      </c>
    </row>
    <row r="3787" spans="1:4" s="7" customFormat="1" ht="14.25" x14ac:dyDescent="0.3">
      <c r="A3787" s="37" t="s">
        <v>7790</v>
      </c>
      <c r="B3787" s="25" t="s">
        <v>7792</v>
      </c>
      <c r="C3787" s="7" t="s">
        <v>930</v>
      </c>
      <c r="D3787" s="7" t="s">
        <v>20102</v>
      </c>
    </row>
    <row r="3788" spans="1:4" s="7" customFormat="1" ht="14.25" x14ac:dyDescent="0.3">
      <c r="A3788" s="37" t="s">
        <v>8338</v>
      </c>
      <c r="B3788" s="25" t="s">
        <v>8340</v>
      </c>
      <c r="C3788" s="7" t="s">
        <v>244</v>
      </c>
      <c r="D3788" s="7" t="s">
        <v>20103</v>
      </c>
    </row>
    <row r="3789" spans="1:4" s="7" customFormat="1" ht="14.25" x14ac:dyDescent="0.3">
      <c r="A3789" s="37" t="s">
        <v>8906</v>
      </c>
      <c r="B3789" s="25" t="s">
        <v>8907</v>
      </c>
      <c r="C3789" s="7" t="s">
        <v>1842</v>
      </c>
      <c r="D3789" s="7" t="s">
        <v>5543</v>
      </c>
    </row>
    <row r="3790" spans="1:4" s="7" customFormat="1" ht="14.25" x14ac:dyDescent="0.3">
      <c r="A3790" s="37" t="s">
        <v>10498</v>
      </c>
      <c r="B3790" s="25" t="s">
        <v>10499</v>
      </c>
      <c r="C3790" s="7" t="s">
        <v>2278</v>
      </c>
      <c r="D3790" s="7" t="s">
        <v>20104</v>
      </c>
    </row>
    <row r="3791" spans="1:4" s="7" customFormat="1" ht="14.25" x14ac:dyDescent="0.3">
      <c r="A3791" s="37" t="s">
        <v>20105</v>
      </c>
      <c r="B3791" s="25" t="s">
        <v>20105</v>
      </c>
      <c r="C3791" s="7" t="s">
        <v>2155</v>
      </c>
      <c r="D3791" s="7" t="s">
        <v>20106</v>
      </c>
    </row>
    <row r="3792" spans="1:4" s="7" customFormat="1" ht="14.25" x14ac:dyDescent="0.3">
      <c r="A3792" s="37" t="s">
        <v>8758</v>
      </c>
      <c r="B3792" s="25" t="s">
        <v>8760</v>
      </c>
      <c r="C3792" s="7" t="s">
        <v>116</v>
      </c>
      <c r="D3792" s="7" t="s">
        <v>20107</v>
      </c>
    </row>
    <row r="3793" spans="1:4" s="7" customFormat="1" ht="14.25" x14ac:dyDescent="0.3">
      <c r="A3793" s="37" t="s">
        <v>11674</v>
      </c>
      <c r="B3793" s="25" t="s">
        <v>11675</v>
      </c>
      <c r="C3793" s="7" t="s">
        <v>9977</v>
      </c>
      <c r="D3793" s="7" t="s">
        <v>20108</v>
      </c>
    </row>
    <row r="3794" spans="1:4" s="7" customFormat="1" ht="14.25" x14ac:dyDescent="0.3">
      <c r="A3794" s="37" t="s">
        <v>20109</v>
      </c>
      <c r="B3794" s="25" t="s">
        <v>20110</v>
      </c>
      <c r="C3794" s="7" t="s">
        <v>17333</v>
      </c>
      <c r="D3794" s="7" t="s">
        <v>20111</v>
      </c>
    </row>
    <row r="3795" spans="1:4" s="7" customFormat="1" ht="14.25" x14ac:dyDescent="0.3">
      <c r="A3795" s="37" t="s">
        <v>20112</v>
      </c>
      <c r="B3795" s="25" t="s">
        <v>20112</v>
      </c>
      <c r="C3795" s="7" t="s">
        <v>5073</v>
      </c>
      <c r="D3795" s="7" t="s">
        <v>20113</v>
      </c>
    </row>
    <row r="3796" spans="1:4" s="7" customFormat="1" ht="14.25" x14ac:dyDescent="0.3">
      <c r="A3796" s="37" t="s">
        <v>5714</v>
      </c>
      <c r="B3796" s="25" t="s">
        <v>5716</v>
      </c>
      <c r="C3796" s="7" t="s">
        <v>5717</v>
      </c>
      <c r="D3796" s="7" t="s">
        <v>20114</v>
      </c>
    </row>
    <row r="3797" spans="1:4" s="7" customFormat="1" ht="14.25" x14ac:dyDescent="0.3">
      <c r="A3797" s="37" t="s">
        <v>20115</v>
      </c>
      <c r="B3797" s="25" t="s">
        <v>20115</v>
      </c>
      <c r="C3797" s="7" t="s">
        <v>244</v>
      </c>
      <c r="D3797" s="7" t="s">
        <v>20116</v>
      </c>
    </row>
    <row r="3798" spans="1:4" s="7" customFormat="1" ht="14.25" x14ac:dyDescent="0.3">
      <c r="A3798" s="37" t="s">
        <v>20115</v>
      </c>
      <c r="B3798" s="25" t="s">
        <v>20115</v>
      </c>
      <c r="C3798" s="7" t="s">
        <v>6845</v>
      </c>
      <c r="D3798" s="7" t="s">
        <v>20117</v>
      </c>
    </row>
    <row r="3799" spans="1:4" s="7" customFormat="1" ht="14.25" x14ac:dyDescent="0.3">
      <c r="A3799" s="37" t="s">
        <v>7555</v>
      </c>
      <c r="B3799" s="25" t="s">
        <v>7555</v>
      </c>
      <c r="C3799" s="7" t="s">
        <v>7557</v>
      </c>
      <c r="D3799" s="7" t="s">
        <v>20118</v>
      </c>
    </row>
    <row r="3800" spans="1:4" s="7" customFormat="1" ht="14.25" x14ac:dyDescent="0.3">
      <c r="A3800" s="37" t="s">
        <v>20119</v>
      </c>
      <c r="B3800" s="25" t="s">
        <v>20119</v>
      </c>
      <c r="C3800" s="7" t="s">
        <v>8083</v>
      </c>
      <c r="D3800" s="7" t="s">
        <v>20120</v>
      </c>
    </row>
    <row r="3801" spans="1:4" s="7" customFormat="1" ht="14.25" x14ac:dyDescent="0.3">
      <c r="A3801" s="37" t="s">
        <v>20121</v>
      </c>
      <c r="B3801" s="25" t="s">
        <v>20122</v>
      </c>
      <c r="C3801" s="7" t="s">
        <v>922</v>
      </c>
      <c r="D3801" s="7" t="s">
        <v>20123</v>
      </c>
    </row>
    <row r="3802" spans="1:4" s="7" customFormat="1" ht="14.25" x14ac:dyDescent="0.3">
      <c r="A3802" s="37" t="s">
        <v>11672</v>
      </c>
      <c r="B3802" s="25" t="s">
        <v>11673</v>
      </c>
      <c r="C3802" s="7" t="s">
        <v>9414</v>
      </c>
      <c r="D3802" s="7" t="s">
        <v>20124</v>
      </c>
    </row>
    <row r="3803" spans="1:4" s="7" customFormat="1" ht="14.25" x14ac:dyDescent="0.3">
      <c r="A3803" s="37" t="s">
        <v>20125</v>
      </c>
      <c r="B3803" s="25" t="s">
        <v>20125</v>
      </c>
      <c r="C3803" s="7" t="s">
        <v>10056</v>
      </c>
      <c r="D3803" s="7" t="s">
        <v>20126</v>
      </c>
    </row>
    <row r="3804" spans="1:4" s="7" customFormat="1" ht="14.25" x14ac:dyDescent="0.3">
      <c r="A3804" s="37" t="s">
        <v>8799</v>
      </c>
      <c r="B3804" s="25" t="s">
        <v>8800</v>
      </c>
      <c r="C3804" s="7" t="s">
        <v>8790</v>
      </c>
      <c r="D3804" s="7" t="s">
        <v>20127</v>
      </c>
    </row>
    <row r="3805" spans="1:4" s="7" customFormat="1" ht="14.25" x14ac:dyDescent="0.3">
      <c r="A3805" s="37" t="s">
        <v>20128</v>
      </c>
      <c r="B3805" s="25" t="s">
        <v>20128</v>
      </c>
      <c r="C3805" s="7" t="s">
        <v>126</v>
      </c>
      <c r="D3805" s="7" t="s">
        <v>20129</v>
      </c>
    </row>
    <row r="3806" spans="1:4" s="7" customFormat="1" ht="14.25" x14ac:dyDescent="0.3">
      <c r="A3806" s="37" t="s">
        <v>20130</v>
      </c>
      <c r="B3806" s="25" t="s">
        <v>20130</v>
      </c>
      <c r="C3806" s="7" t="s">
        <v>126</v>
      </c>
      <c r="D3806" s="7" t="s">
        <v>20131</v>
      </c>
    </row>
    <row r="3807" spans="1:4" s="7" customFormat="1" ht="14.25" x14ac:dyDescent="0.3">
      <c r="A3807" s="37" t="s">
        <v>8942</v>
      </c>
      <c r="B3807" s="25" t="s">
        <v>8944</v>
      </c>
      <c r="C3807" s="7" t="s">
        <v>3481</v>
      </c>
      <c r="D3807" s="7" t="s">
        <v>20132</v>
      </c>
    </row>
    <row r="3808" spans="1:4" s="7" customFormat="1" ht="14.25" x14ac:dyDescent="0.3">
      <c r="A3808" s="37" t="s">
        <v>20133</v>
      </c>
      <c r="B3808" s="25" t="s">
        <v>20134</v>
      </c>
      <c r="C3808" s="7" t="s">
        <v>4085</v>
      </c>
      <c r="D3808" s="7" t="s">
        <v>20135</v>
      </c>
    </row>
    <row r="3809" spans="1:4" s="7" customFormat="1" ht="14.25" x14ac:dyDescent="0.3">
      <c r="A3809" s="37" t="s">
        <v>10442</v>
      </c>
      <c r="B3809" s="25" t="s">
        <v>10442</v>
      </c>
      <c r="C3809" s="7" t="s">
        <v>3683</v>
      </c>
      <c r="D3809" s="7" t="s">
        <v>20136</v>
      </c>
    </row>
    <row r="3810" spans="1:4" s="7" customFormat="1" ht="14.25" x14ac:dyDescent="0.3">
      <c r="A3810" s="37" t="s">
        <v>10386</v>
      </c>
      <c r="B3810" s="25" t="s">
        <v>10387</v>
      </c>
      <c r="C3810" s="7" t="s">
        <v>10388</v>
      </c>
      <c r="D3810" s="7" t="s">
        <v>20137</v>
      </c>
    </row>
    <row r="3811" spans="1:4" s="7" customFormat="1" ht="14.25" x14ac:dyDescent="0.3">
      <c r="A3811" s="37" t="s">
        <v>12003</v>
      </c>
      <c r="B3811" s="25" t="s">
        <v>12004</v>
      </c>
      <c r="C3811" s="7" t="s">
        <v>12005</v>
      </c>
      <c r="D3811" s="7" t="s">
        <v>20138</v>
      </c>
    </row>
    <row r="3812" spans="1:4" s="7" customFormat="1" ht="14.25" x14ac:dyDescent="0.3">
      <c r="A3812" s="37" t="s">
        <v>6327</v>
      </c>
      <c r="B3812" s="25" t="s">
        <v>6328</v>
      </c>
      <c r="C3812" s="7" t="s">
        <v>2278</v>
      </c>
      <c r="D3812" s="7" t="s">
        <v>20139</v>
      </c>
    </row>
    <row r="3813" spans="1:4" s="7" customFormat="1" ht="14.25" x14ac:dyDescent="0.3">
      <c r="A3813" s="37" t="s">
        <v>5981</v>
      </c>
      <c r="B3813" s="25" t="s">
        <v>5983</v>
      </c>
      <c r="C3813" s="7" t="s">
        <v>1178</v>
      </c>
      <c r="D3813" s="7" t="s">
        <v>20140</v>
      </c>
    </row>
    <row r="3814" spans="1:4" s="7" customFormat="1" ht="14.25" x14ac:dyDescent="0.3">
      <c r="A3814" s="37" t="s">
        <v>20141</v>
      </c>
      <c r="B3814" s="25" t="s">
        <v>20142</v>
      </c>
      <c r="C3814" s="7" t="s">
        <v>20143</v>
      </c>
      <c r="D3814" s="7" t="s">
        <v>20144</v>
      </c>
    </row>
    <row r="3815" spans="1:4" s="7" customFormat="1" ht="14.25" x14ac:dyDescent="0.3">
      <c r="A3815" s="37" t="s">
        <v>20141</v>
      </c>
      <c r="B3815" s="25" t="s">
        <v>20142</v>
      </c>
      <c r="C3815" s="7" t="s">
        <v>13709</v>
      </c>
      <c r="D3815" s="7" t="s">
        <v>20145</v>
      </c>
    </row>
    <row r="3816" spans="1:4" s="7" customFormat="1" ht="14.25" x14ac:dyDescent="0.3">
      <c r="A3816" s="37" t="s">
        <v>10887</v>
      </c>
      <c r="B3816" s="25" t="s">
        <v>10888</v>
      </c>
      <c r="C3816" s="7" t="s">
        <v>10842</v>
      </c>
      <c r="D3816" s="7" t="s">
        <v>20146</v>
      </c>
    </row>
    <row r="3817" spans="1:4" s="7" customFormat="1" ht="14.25" x14ac:dyDescent="0.3">
      <c r="A3817" s="37" t="s">
        <v>3779</v>
      </c>
      <c r="B3817" s="25" t="s">
        <v>3781</v>
      </c>
      <c r="C3817" s="7" t="s">
        <v>3782</v>
      </c>
      <c r="D3817" s="7" t="s">
        <v>20147</v>
      </c>
    </row>
    <row r="3818" spans="1:4" s="7" customFormat="1" ht="14.25" x14ac:dyDescent="0.3">
      <c r="A3818" s="37" t="s">
        <v>20148</v>
      </c>
      <c r="B3818" s="25" t="s">
        <v>20148</v>
      </c>
      <c r="C3818" s="7" t="s">
        <v>19854</v>
      </c>
      <c r="D3818" s="7" t="s">
        <v>20149</v>
      </c>
    </row>
    <row r="3819" spans="1:4" s="7" customFormat="1" ht="14.25" x14ac:dyDescent="0.3">
      <c r="A3819" s="37" t="s">
        <v>20150</v>
      </c>
      <c r="B3819" s="25" t="s">
        <v>20150</v>
      </c>
      <c r="C3819" s="7" t="s">
        <v>2124</v>
      </c>
      <c r="D3819" s="7" t="s">
        <v>20151</v>
      </c>
    </row>
    <row r="3820" spans="1:4" s="7" customFormat="1" ht="14.25" x14ac:dyDescent="0.3">
      <c r="A3820" s="37" t="s">
        <v>3575</v>
      </c>
      <c r="B3820" s="25" t="s">
        <v>3577</v>
      </c>
      <c r="C3820" s="7" t="s">
        <v>3359</v>
      </c>
      <c r="D3820" s="7" t="s">
        <v>20152</v>
      </c>
    </row>
    <row r="3821" spans="1:4" s="7" customFormat="1" ht="14.25" x14ac:dyDescent="0.3">
      <c r="A3821" s="37" t="s">
        <v>11591</v>
      </c>
      <c r="B3821" s="25" t="s">
        <v>11591</v>
      </c>
      <c r="C3821" s="7" t="s">
        <v>3574</v>
      </c>
      <c r="D3821" s="7" t="s">
        <v>20153</v>
      </c>
    </row>
    <row r="3822" spans="1:4" s="7" customFormat="1" ht="14.25" x14ac:dyDescent="0.3">
      <c r="A3822" s="37" t="s">
        <v>7456</v>
      </c>
      <c r="B3822" s="25" t="s">
        <v>7458</v>
      </c>
      <c r="C3822" s="7" t="s">
        <v>7455</v>
      </c>
      <c r="D3822" s="7" t="s">
        <v>20154</v>
      </c>
    </row>
    <row r="3823" spans="1:4" s="7" customFormat="1" ht="14.25" x14ac:dyDescent="0.3">
      <c r="A3823" s="37" t="s">
        <v>20155</v>
      </c>
      <c r="B3823" s="25" t="s">
        <v>20155</v>
      </c>
      <c r="C3823" s="7" t="s">
        <v>12908</v>
      </c>
      <c r="D3823" s="7" t="s">
        <v>20156</v>
      </c>
    </row>
    <row r="3824" spans="1:4" s="7" customFormat="1" ht="14.25" x14ac:dyDescent="0.3">
      <c r="A3824" s="37" t="s">
        <v>1965</v>
      </c>
      <c r="B3824" s="25" t="s">
        <v>1965</v>
      </c>
      <c r="C3824" s="7" t="s">
        <v>20157</v>
      </c>
      <c r="D3824" s="7" t="s">
        <v>18736</v>
      </c>
    </row>
    <row r="3825" spans="1:4" s="7" customFormat="1" ht="14.25" x14ac:dyDescent="0.3">
      <c r="A3825" s="37" t="s">
        <v>1965</v>
      </c>
      <c r="B3825" s="25" t="s">
        <v>1965</v>
      </c>
      <c r="C3825" s="7" t="s">
        <v>475</v>
      </c>
      <c r="D3825" s="7" t="s">
        <v>20158</v>
      </c>
    </row>
    <row r="3826" spans="1:4" s="7" customFormat="1" ht="14.25" x14ac:dyDescent="0.3">
      <c r="A3826" s="37" t="s">
        <v>20159</v>
      </c>
      <c r="B3826" s="25" t="s">
        <v>20159</v>
      </c>
      <c r="C3826" s="7" t="s">
        <v>4125</v>
      </c>
      <c r="D3826" s="7" t="s">
        <v>20160</v>
      </c>
    </row>
    <row r="3827" spans="1:4" s="7" customFormat="1" ht="14.25" x14ac:dyDescent="0.3">
      <c r="A3827" s="37" t="s">
        <v>20161</v>
      </c>
      <c r="B3827" s="25" t="s">
        <v>20161</v>
      </c>
      <c r="C3827" s="7" t="s">
        <v>29</v>
      </c>
      <c r="D3827" s="7" t="s">
        <v>20162</v>
      </c>
    </row>
    <row r="3828" spans="1:4" s="7" customFormat="1" ht="14.25" x14ac:dyDescent="0.3">
      <c r="A3828" s="37" t="s">
        <v>20163</v>
      </c>
      <c r="B3828" s="25" t="s">
        <v>20163</v>
      </c>
      <c r="C3828" s="7" t="s">
        <v>8186</v>
      </c>
      <c r="D3828" s="7" t="s">
        <v>20164</v>
      </c>
    </row>
    <row r="3829" spans="1:4" s="7" customFormat="1" ht="14.25" x14ac:dyDescent="0.3">
      <c r="A3829" s="37" t="s">
        <v>3633</v>
      </c>
      <c r="B3829" s="25" t="s">
        <v>3633</v>
      </c>
      <c r="C3829" s="7" t="s">
        <v>3634</v>
      </c>
      <c r="D3829" s="7" t="s">
        <v>20165</v>
      </c>
    </row>
    <row r="3830" spans="1:4" s="7" customFormat="1" ht="14.25" x14ac:dyDescent="0.3">
      <c r="A3830" s="37" t="s">
        <v>20166</v>
      </c>
      <c r="B3830" s="25" t="s">
        <v>20166</v>
      </c>
      <c r="C3830" s="7" t="s">
        <v>3073</v>
      </c>
      <c r="D3830" s="7" t="s">
        <v>20167</v>
      </c>
    </row>
    <row r="3831" spans="1:4" s="7" customFormat="1" ht="14.25" x14ac:dyDescent="0.3">
      <c r="A3831" s="37" t="s">
        <v>11306</v>
      </c>
      <c r="B3831" s="25" t="s">
        <v>11306</v>
      </c>
      <c r="C3831" s="7" t="s">
        <v>1779</v>
      </c>
      <c r="D3831" s="7" t="s">
        <v>20168</v>
      </c>
    </row>
    <row r="3832" spans="1:4" s="7" customFormat="1" ht="14.25" x14ac:dyDescent="0.3">
      <c r="A3832" s="37" t="s">
        <v>1595</v>
      </c>
      <c r="B3832" s="25" t="s">
        <v>1595</v>
      </c>
      <c r="C3832" s="7" t="s">
        <v>1597</v>
      </c>
      <c r="D3832" s="7" t="s">
        <v>20169</v>
      </c>
    </row>
    <row r="3833" spans="1:4" s="7" customFormat="1" ht="14.25" x14ac:dyDescent="0.3">
      <c r="A3833" s="37" t="s">
        <v>1032</v>
      </c>
      <c r="B3833" s="25" t="s">
        <v>1032</v>
      </c>
      <c r="C3833" s="7" t="s">
        <v>251</v>
      </c>
      <c r="D3833" s="7" t="s">
        <v>20170</v>
      </c>
    </row>
    <row r="3834" spans="1:4" s="7" customFormat="1" ht="14.25" x14ac:dyDescent="0.3">
      <c r="A3834" s="37" t="s">
        <v>20171</v>
      </c>
      <c r="B3834" s="25" t="s">
        <v>20171</v>
      </c>
      <c r="C3834" s="7" t="s">
        <v>3031</v>
      </c>
      <c r="D3834" s="7" t="s">
        <v>20172</v>
      </c>
    </row>
    <row r="3835" spans="1:4" s="7" customFormat="1" ht="14.25" x14ac:dyDescent="0.3">
      <c r="A3835" s="37" t="s">
        <v>1516</v>
      </c>
      <c r="B3835" s="25" t="s">
        <v>1516</v>
      </c>
      <c r="C3835" s="7" t="s">
        <v>1518</v>
      </c>
      <c r="D3835" s="7" t="s">
        <v>20173</v>
      </c>
    </row>
    <row r="3836" spans="1:4" s="7" customFormat="1" ht="14.25" x14ac:dyDescent="0.3">
      <c r="A3836" s="37" t="s">
        <v>1204</v>
      </c>
      <c r="B3836" s="25" t="s">
        <v>1204</v>
      </c>
      <c r="C3836" s="7" t="s">
        <v>1203</v>
      </c>
      <c r="D3836" s="7" t="s">
        <v>20174</v>
      </c>
    </row>
    <row r="3837" spans="1:4" s="7" customFormat="1" ht="14.25" x14ac:dyDescent="0.3">
      <c r="A3837" s="37" t="s">
        <v>12747</v>
      </c>
      <c r="B3837" s="25" t="s">
        <v>12747</v>
      </c>
      <c r="C3837" s="7" t="s">
        <v>4801</v>
      </c>
      <c r="D3837" s="7" t="s">
        <v>20175</v>
      </c>
    </row>
    <row r="3838" spans="1:4" s="7" customFormat="1" ht="14.25" x14ac:dyDescent="0.3">
      <c r="A3838" s="37" t="s">
        <v>20176</v>
      </c>
      <c r="B3838" s="25" t="s">
        <v>20176</v>
      </c>
      <c r="C3838" s="7" t="s">
        <v>5309</v>
      </c>
      <c r="D3838" s="7" t="s">
        <v>20177</v>
      </c>
    </row>
    <row r="3839" spans="1:4" s="7" customFormat="1" ht="14.25" x14ac:dyDescent="0.3">
      <c r="A3839" s="37" t="s">
        <v>1040</v>
      </c>
      <c r="B3839" s="25" t="s">
        <v>1040</v>
      </c>
      <c r="C3839" s="7" t="s">
        <v>1042</v>
      </c>
      <c r="D3839" s="7" t="s">
        <v>20178</v>
      </c>
    </row>
    <row r="3840" spans="1:4" s="7" customFormat="1" ht="14.25" x14ac:dyDescent="0.3">
      <c r="A3840" s="37" t="s">
        <v>20179</v>
      </c>
      <c r="B3840" s="25" t="s">
        <v>20179</v>
      </c>
      <c r="C3840" s="7" t="s">
        <v>2789</v>
      </c>
      <c r="D3840" s="7" t="s">
        <v>20180</v>
      </c>
    </row>
    <row r="3841" spans="1:4" s="7" customFormat="1" ht="14.25" x14ac:dyDescent="0.3">
      <c r="A3841" s="37" t="s">
        <v>3113</v>
      </c>
      <c r="B3841" s="25" t="s">
        <v>3113</v>
      </c>
      <c r="C3841" s="7" t="s">
        <v>405</v>
      </c>
      <c r="D3841" s="7" t="s">
        <v>20181</v>
      </c>
    </row>
    <row r="3842" spans="1:4" s="7" customFormat="1" ht="14.25" x14ac:dyDescent="0.3">
      <c r="A3842" s="37" t="s">
        <v>11720</v>
      </c>
      <c r="B3842" s="25" t="s">
        <v>11720</v>
      </c>
      <c r="C3842" s="7" t="s">
        <v>2359</v>
      </c>
      <c r="D3842" s="7" t="s">
        <v>622</v>
      </c>
    </row>
    <row r="3843" spans="1:4" s="7" customFormat="1" ht="14.25" x14ac:dyDescent="0.3">
      <c r="A3843" s="37" t="s">
        <v>20182</v>
      </c>
      <c r="B3843" s="25" t="s">
        <v>20182</v>
      </c>
      <c r="C3843" s="7" t="s">
        <v>91</v>
      </c>
      <c r="D3843" s="7" t="s">
        <v>20183</v>
      </c>
    </row>
    <row r="3844" spans="1:4" s="7" customFormat="1" ht="14.25" x14ac:dyDescent="0.3">
      <c r="A3844" s="37" t="s">
        <v>20184</v>
      </c>
      <c r="B3844" s="25" t="s">
        <v>20184</v>
      </c>
      <c r="C3844" s="7" t="s">
        <v>3118</v>
      </c>
      <c r="D3844" s="7" t="s">
        <v>20185</v>
      </c>
    </row>
    <row r="3845" spans="1:4" s="7" customFormat="1" ht="14.25" x14ac:dyDescent="0.3">
      <c r="A3845" s="37" t="s">
        <v>5307</v>
      </c>
      <c r="B3845" s="25" t="s">
        <v>5307</v>
      </c>
      <c r="C3845" s="7" t="s">
        <v>5309</v>
      </c>
      <c r="D3845" s="7" t="s">
        <v>20186</v>
      </c>
    </row>
    <row r="3846" spans="1:4" s="7" customFormat="1" ht="14.25" x14ac:dyDescent="0.3">
      <c r="A3846" s="37" t="s">
        <v>1044</v>
      </c>
      <c r="B3846" s="25" t="s">
        <v>1044</v>
      </c>
      <c r="C3846" s="7" t="s">
        <v>1001</v>
      </c>
      <c r="D3846" s="7" t="s">
        <v>20187</v>
      </c>
    </row>
    <row r="3847" spans="1:4" s="7" customFormat="1" ht="14.25" x14ac:dyDescent="0.3">
      <c r="A3847" s="37" t="s">
        <v>20188</v>
      </c>
      <c r="B3847" s="25" t="s">
        <v>20188</v>
      </c>
      <c r="C3847" s="7" t="s">
        <v>1084</v>
      </c>
      <c r="D3847" s="7" t="s">
        <v>20189</v>
      </c>
    </row>
    <row r="3848" spans="1:4" s="7" customFormat="1" ht="14.25" x14ac:dyDescent="0.3">
      <c r="A3848" s="37" t="s">
        <v>10854</v>
      </c>
      <c r="B3848" s="25" t="s">
        <v>10854</v>
      </c>
      <c r="C3848" s="7" t="s">
        <v>2789</v>
      </c>
      <c r="D3848" s="7" t="s">
        <v>20190</v>
      </c>
    </row>
    <row r="3849" spans="1:4" s="7" customFormat="1" ht="14.25" x14ac:dyDescent="0.3">
      <c r="A3849" s="37" t="s">
        <v>12550</v>
      </c>
      <c r="B3849" s="25" t="s">
        <v>12550</v>
      </c>
      <c r="C3849" s="7" t="s">
        <v>5365</v>
      </c>
      <c r="D3849" s="7" t="s">
        <v>20191</v>
      </c>
    </row>
    <row r="3850" spans="1:4" s="7" customFormat="1" ht="14.25" x14ac:dyDescent="0.3">
      <c r="A3850" s="37" t="s">
        <v>12550</v>
      </c>
      <c r="B3850" s="25" t="s">
        <v>12550</v>
      </c>
      <c r="C3850" s="7" t="s">
        <v>20192</v>
      </c>
      <c r="D3850" s="7" t="s">
        <v>20193</v>
      </c>
    </row>
    <row r="3851" spans="1:4" s="7" customFormat="1" ht="14.25" x14ac:dyDescent="0.3">
      <c r="A3851" s="37" t="s">
        <v>1035</v>
      </c>
      <c r="B3851" s="25" t="s">
        <v>1037</v>
      </c>
      <c r="C3851" s="7" t="s">
        <v>1038</v>
      </c>
      <c r="D3851" s="7" t="s">
        <v>20194</v>
      </c>
    </row>
    <row r="3852" spans="1:4" s="7" customFormat="1" ht="14.25" x14ac:dyDescent="0.3">
      <c r="A3852" s="37" t="s">
        <v>7881</v>
      </c>
      <c r="B3852" s="25" t="s">
        <v>7883</v>
      </c>
      <c r="C3852" s="7" t="s">
        <v>91</v>
      </c>
      <c r="D3852" s="7" t="s">
        <v>20195</v>
      </c>
    </row>
    <row r="3853" spans="1:4" s="7" customFormat="1" ht="14.25" x14ac:dyDescent="0.3">
      <c r="A3853" s="37" t="s">
        <v>3078</v>
      </c>
      <c r="B3853" s="25" t="s">
        <v>3078</v>
      </c>
      <c r="C3853" s="7" t="s">
        <v>20196</v>
      </c>
      <c r="D3853" s="7" t="s">
        <v>17977</v>
      </c>
    </row>
    <row r="3854" spans="1:4" s="7" customFormat="1" ht="14.25" x14ac:dyDescent="0.3">
      <c r="A3854" s="37" t="s">
        <v>3078</v>
      </c>
      <c r="B3854" s="25" t="s">
        <v>3078</v>
      </c>
      <c r="C3854" s="7" t="s">
        <v>1342</v>
      </c>
      <c r="D3854" s="7" t="s">
        <v>20197</v>
      </c>
    </row>
    <row r="3855" spans="1:4" s="7" customFormat="1" ht="14.25" x14ac:dyDescent="0.3">
      <c r="A3855" s="37" t="s">
        <v>3078</v>
      </c>
      <c r="B3855" s="25" t="s">
        <v>3078</v>
      </c>
      <c r="C3855" s="7" t="s">
        <v>3118</v>
      </c>
      <c r="D3855" s="7" t="s">
        <v>20198</v>
      </c>
    </row>
    <row r="3856" spans="1:4" s="7" customFormat="1" ht="14.25" x14ac:dyDescent="0.3">
      <c r="A3856" s="37" t="s">
        <v>20199</v>
      </c>
      <c r="B3856" s="25" t="s">
        <v>20199</v>
      </c>
      <c r="C3856" s="7" t="s">
        <v>9250</v>
      </c>
      <c r="D3856" s="7" t="s">
        <v>20200</v>
      </c>
    </row>
    <row r="3857" spans="1:4" s="7" customFormat="1" ht="14.25" x14ac:dyDescent="0.3">
      <c r="A3857" s="37" t="s">
        <v>10296</v>
      </c>
      <c r="B3857" s="25" t="s">
        <v>10296</v>
      </c>
      <c r="C3857" s="7" t="s">
        <v>1796</v>
      </c>
      <c r="D3857" s="7" t="s">
        <v>20201</v>
      </c>
    </row>
    <row r="3858" spans="1:4" s="7" customFormat="1" ht="14.25" x14ac:dyDescent="0.3">
      <c r="A3858" s="37" t="s">
        <v>1051</v>
      </c>
      <c r="B3858" s="25" t="s">
        <v>1051</v>
      </c>
      <c r="C3858" s="7" t="s">
        <v>1053</v>
      </c>
      <c r="D3858" s="7" t="s">
        <v>20202</v>
      </c>
    </row>
    <row r="3859" spans="1:4" s="7" customFormat="1" ht="14.25" x14ac:dyDescent="0.3">
      <c r="A3859" s="37" t="s">
        <v>2188</v>
      </c>
      <c r="B3859" s="25" t="s">
        <v>2188</v>
      </c>
      <c r="C3859" s="7" t="s">
        <v>1770</v>
      </c>
      <c r="D3859" s="7" t="s">
        <v>20203</v>
      </c>
    </row>
    <row r="3860" spans="1:4" s="7" customFormat="1" ht="14.25" x14ac:dyDescent="0.3">
      <c r="A3860" s="37" t="s">
        <v>2909</v>
      </c>
      <c r="B3860" s="25" t="s">
        <v>2909</v>
      </c>
      <c r="C3860" s="7" t="s">
        <v>2911</v>
      </c>
      <c r="D3860" s="7" t="s">
        <v>20204</v>
      </c>
    </row>
    <row r="3861" spans="1:4" s="7" customFormat="1" ht="14.25" x14ac:dyDescent="0.3">
      <c r="A3861" s="37" t="s">
        <v>2909</v>
      </c>
      <c r="B3861" s="25" t="s">
        <v>2909</v>
      </c>
      <c r="C3861" s="7" t="s">
        <v>20205</v>
      </c>
      <c r="D3861" s="7" t="s">
        <v>20206</v>
      </c>
    </row>
    <row r="3862" spans="1:4" s="7" customFormat="1" ht="14.25" x14ac:dyDescent="0.3">
      <c r="A3862" s="37" t="s">
        <v>5118</v>
      </c>
      <c r="B3862" s="25" t="s">
        <v>5118</v>
      </c>
      <c r="C3862" s="7" t="s">
        <v>5120</v>
      </c>
      <c r="D3862" s="7" t="s">
        <v>20207</v>
      </c>
    </row>
    <row r="3863" spans="1:4" s="7" customFormat="1" ht="14.25" x14ac:dyDescent="0.3">
      <c r="A3863" s="37" t="s">
        <v>20208</v>
      </c>
      <c r="B3863" s="25" t="s">
        <v>20208</v>
      </c>
      <c r="C3863" s="7" t="s">
        <v>1189</v>
      </c>
      <c r="D3863" s="7" t="s">
        <v>20209</v>
      </c>
    </row>
    <row r="3864" spans="1:4" s="7" customFormat="1" ht="14.25" x14ac:dyDescent="0.3">
      <c r="A3864" s="37" t="s">
        <v>12762</v>
      </c>
      <c r="B3864" s="25" t="s">
        <v>12762</v>
      </c>
      <c r="C3864" s="7" t="s">
        <v>5483</v>
      </c>
      <c r="D3864" s="7" t="s">
        <v>20210</v>
      </c>
    </row>
    <row r="3865" spans="1:4" s="7" customFormat="1" ht="14.25" x14ac:dyDescent="0.3">
      <c r="A3865" s="37" t="s">
        <v>1047</v>
      </c>
      <c r="B3865" s="25" t="s">
        <v>1047</v>
      </c>
      <c r="C3865" s="7" t="s">
        <v>1049</v>
      </c>
      <c r="D3865" s="7" t="s">
        <v>20211</v>
      </c>
    </row>
    <row r="3866" spans="1:4" s="7" customFormat="1" ht="14.25" x14ac:dyDescent="0.3">
      <c r="A3866" s="37" t="s">
        <v>20212</v>
      </c>
      <c r="B3866" s="25" t="s">
        <v>20213</v>
      </c>
      <c r="C3866" s="7" t="s">
        <v>7932</v>
      </c>
      <c r="D3866" s="7" t="s">
        <v>20214</v>
      </c>
    </row>
    <row r="3867" spans="1:4" s="7" customFormat="1" ht="14.25" x14ac:dyDescent="0.3">
      <c r="A3867" s="37" t="s">
        <v>5781</v>
      </c>
      <c r="B3867" s="25" t="s">
        <v>5781</v>
      </c>
      <c r="C3867" s="7" t="s">
        <v>5534</v>
      </c>
      <c r="D3867" s="7" t="s">
        <v>20215</v>
      </c>
    </row>
    <row r="3868" spans="1:4" s="7" customFormat="1" ht="14.25" x14ac:dyDescent="0.3">
      <c r="A3868" s="37" t="s">
        <v>3966</v>
      </c>
      <c r="B3868" s="25" t="s">
        <v>3966</v>
      </c>
      <c r="C3868" s="7" t="s">
        <v>3968</v>
      </c>
      <c r="D3868" s="7" t="s">
        <v>20216</v>
      </c>
    </row>
    <row r="3869" spans="1:4" s="7" customFormat="1" ht="14.25" x14ac:dyDescent="0.3">
      <c r="A3869" s="37" t="s">
        <v>1375</v>
      </c>
      <c r="B3869" s="25" t="s">
        <v>1377</v>
      </c>
      <c r="C3869" s="7" t="s">
        <v>1378</v>
      </c>
      <c r="D3869" s="7" t="s">
        <v>20217</v>
      </c>
    </row>
    <row r="3870" spans="1:4" s="7" customFormat="1" ht="14.25" x14ac:dyDescent="0.3">
      <c r="A3870" s="37" t="s">
        <v>8292</v>
      </c>
      <c r="B3870" s="25" t="s">
        <v>8292</v>
      </c>
      <c r="C3870" s="7" t="s">
        <v>2213</v>
      </c>
      <c r="D3870" s="7" t="s">
        <v>20218</v>
      </c>
    </row>
    <row r="3871" spans="1:4" s="7" customFormat="1" ht="14.25" x14ac:dyDescent="0.3">
      <c r="A3871" s="37" t="s">
        <v>4711</v>
      </c>
      <c r="B3871" s="25" t="s">
        <v>4713</v>
      </c>
      <c r="C3871" s="7" t="s">
        <v>3457</v>
      </c>
      <c r="D3871" s="7" t="s">
        <v>20219</v>
      </c>
    </row>
    <row r="3872" spans="1:4" s="7" customFormat="1" ht="14.25" x14ac:dyDescent="0.3">
      <c r="A3872" s="37" t="s">
        <v>4711</v>
      </c>
      <c r="B3872" s="25" t="s">
        <v>4713</v>
      </c>
      <c r="C3872" s="7" t="s">
        <v>4724</v>
      </c>
      <c r="D3872" s="7" t="s">
        <v>20220</v>
      </c>
    </row>
    <row r="3873" spans="1:4" s="7" customFormat="1" ht="14.25" x14ac:dyDescent="0.3">
      <c r="A3873" s="37" t="s">
        <v>4711</v>
      </c>
      <c r="B3873" s="25" t="s">
        <v>4713</v>
      </c>
      <c r="C3873" s="7" t="s">
        <v>4829</v>
      </c>
      <c r="D3873" s="7" t="s">
        <v>20221</v>
      </c>
    </row>
    <row r="3874" spans="1:4" s="7" customFormat="1" ht="14.25" x14ac:dyDescent="0.3">
      <c r="A3874" s="37" t="s">
        <v>20222</v>
      </c>
      <c r="B3874" s="25" t="s">
        <v>20222</v>
      </c>
      <c r="C3874" s="7" t="s">
        <v>3374</v>
      </c>
      <c r="D3874" s="7" t="s">
        <v>20223</v>
      </c>
    </row>
    <row r="3875" spans="1:4" s="7" customFormat="1" ht="14.25" x14ac:dyDescent="0.3">
      <c r="A3875" s="37" t="s">
        <v>20224</v>
      </c>
      <c r="B3875" s="25" t="s">
        <v>20224</v>
      </c>
      <c r="C3875" s="7" t="s">
        <v>2883</v>
      </c>
      <c r="D3875" s="7" t="s">
        <v>20225</v>
      </c>
    </row>
    <row r="3876" spans="1:4" s="7" customFormat="1" ht="14.25" x14ac:dyDescent="0.3">
      <c r="A3876" s="37" t="s">
        <v>20226</v>
      </c>
      <c r="B3876" s="25" t="s">
        <v>20226</v>
      </c>
      <c r="C3876" s="7" t="s">
        <v>20227</v>
      </c>
      <c r="D3876" s="7" t="s">
        <v>20228</v>
      </c>
    </row>
    <row r="3877" spans="1:4" s="7" customFormat="1" ht="14.25" x14ac:dyDescent="0.3">
      <c r="A3877" s="37" t="s">
        <v>20229</v>
      </c>
      <c r="B3877" s="25" t="s">
        <v>20229</v>
      </c>
      <c r="C3877" s="7" t="s">
        <v>3359</v>
      </c>
      <c r="D3877" s="7" t="s">
        <v>20230</v>
      </c>
    </row>
    <row r="3878" spans="1:4" s="7" customFormat="1" ht="14.25" x14ac:dyDescent="0.3">
      <c r="A3878" s="37" t="s">
        <v>20231</v>
      </c>
      <c r="B3878" s="25" t="s">
        <v>20231</v>
      </c>
      <c r="C3878" s="7" t="s">
        <v>1761</v>
      </c>
      <c r="D3878" s="7" t="s">
        <v>20232</v>
      </c>
    </row>
    <row r="3879" spans="1:4" s="7" customFormat="1" ht="14.25" x14ac:dyDescent="0.3">
      <c r="A3879" s="37" t="s">
        <v>6373</v>
      </c>
      <c r="B3879" s="25" t="s">
        <v>6375</v>
      </c>
      <c r="C3879" s="7" t="s">
        <v>2552</v>
      </c>
      <c r="D3879" s="7" t="s">
        <v>20233</v>
      </c>
    </row>
    <row r="3880" spans="1:4" s="7" customFormat="1" ht="14.25" x14ac:dyDescent="0.3">
      <c r="A3880" s="37" t="s">
        <v>6373</v>
      </c>
      <c r="B3880" s="25" t="s">
        <v>6375</v>
      </c>
      <c r="C3880" s="7" t="s">
        <v>3301</v>
      </c>
      <c r="D3880" s="7" t="s">
        <v>20234</v>
      </c>
    </row>
    <row r="3881" spans="1:4" s="7" customFormat="1" ht="14.25" x14ac:dyDescent="0.3">
      <c r="A3881" s="37" t="s">
        <v>6165</v>
      </c>
      <c r="B3881" s="25" t="s">
        <v>6167</v>
      </c>
      <c r="C3881" s="7" t="s">
        <v>1796</v>
      </c>
      <c r="D3881" s="7" t="s">
        <v>20235</v>
      </c>
    </row>
    <row r="3882" spans="1:4" s="7" customFormat="1" ht="14.25" x14ac:dyDescent="0.3">
      <c r="A3882" s="37" t="s">
        <v>20236</v>
      </c>
      <c r="B3882" s="25" t="s">
        <v>20236</v>
      </c>
      <c r="C3882" s="7" t="s">
        <v>2026</v>
      </c>
      <c r="D3882" s="7" t="s">
        <v>20237</v>
      </c>
    </row>
    <row r="3883" spans="1:4" s="7" customFormat="1" ht="14.25" x14ac:dyDescent="0.3">
      <c r="A3883" s="37" t="s">
        <v>4060</v>
      </c>
      <c r="B3883" s="25" t="s">
        <v>4060</v>
      </c>
      <c r="C3883" s="7" t="s">
        <v>20238</v>
      </c>
      <c r="D3883" s="7" t="s">
        <v>20239</v>
      </c>
    </row>
    <row r="3884" spans="1:4" s="7" customFormat="1" ht="14.25" x14ac:dyDescent="0.3">
      <c r="A3884" s="37" t="s">
        <v>4060</v>
      </c>
      <c r="B3884" s="25" t="s">
        <v>4060</v>
      </c>
      <c r="C3884" s="7" t="s">
        <v>3876</v>
      </c>
      <c r="D3884" s="7" t="s">
        <v>20240</v>
      </c>
    </row>
    <row r="3885" spans="1:4" s="7" customFormat="1" ht="14.25" x14ac:dyDescent="0.3">
      <c r="A3885" s="37" t="s">
        <v>13110</v>
      </c>
      <c r="B3885" s="25" t="s">
        <v>13110</v>
      </c>
      <c r="C3885" s="7" t="s">
        <v>424</v>
      </c>
      <c r="D3885" s="7" t="s">
        <v>20241</v>
      </c>
    </row>
    <row r="3886" spans="1:4" s="7" customFormat="1" ht="14.25" x14ac:dyDescent="0.3">
      <c r="A3886" s="37" t="s">
        <v>20242</v>
      </c>
      <c r="B3886" s="25" t="s">
        <v>20242</v>
      </c>
      <c r="C3886" s="7" t="s">
        <v>4890</v>
      </c>
      <c r="D3886" s="7" t="s">
        <v>20243</v>
      </c>
    </row>
    <row r="3887" spans="1:4" s="7" customFormat="1" ht="14.25" x14ac:dyDescent="0.3">
      <c r="A3887" s="37" t="s">
        <v>13320</v>
      </c>
      <c r="B3887" s="25" t="s">
        <v>13320</v>
      </c>
      <c r="C3887" s="7" t="s">
        <v>5708</v>
      </c>
      <c r="D3887" s="7" t="s">
        <v>20244</v>
      </c>
    </row>
    <row r="3888" spans="1:4" s="7" customFormat="1" ht="14.25" x14ac:dyDescent="0.3">
      <c r="A3888" s="37" t="s">
        <v>9430</v>
      </c>
      <c r="B3888" s="25" t="s">
        <v>9430</v>
      </c>
      <c r="C3888" s="7" t="s">
        <v>20245</v>
      </c>
      <c r="D3888" s="7" t="s">
        <v>20246</v>
      </c>
    </row>
    <row r="3889" spans="1:4" s="7" customFormat="1" ht="14.25" x14ac:dyDescent="0.3">
      <c r="A3889" s="37" t="s">
        <v>9430</v>
      </c>
      <c r="B3889" s="25" t="s">
        <v>9430</v>
      </c>
      <c r="C3889" s="7" t="s">
        <v>7827</v>
      </c>
      <c r="D3889" s="7" t="s">
        <v>20247</v>
      </c>
    </row>
    <row r="3890" spans="1:4" s="7" customFormat="1" ht="14.25" x14ac:dyDescent="0.3">
      <c r="A3890" s="37" t="s">
        <v>8071</v>
      </c>
      <c r="B3890" s="25" t="s">
        <v>8071</v>
      </c>
      <c r="C3890" s="7" t="s">
        <v>3031</v>
      </c>
      <c r="D3890" s="7" t="s">
        <v>20248</v>
      </c>
    </row>
    <row r="3891" spans="1:4" s="7" customFormat="1" ht="14.25" x14ac:dyDescent="0.3">
      <c r="A3891" s="37" t="s">
        <v>20249</v>
      </c>
      <c r="B3891" s="25" t="s">
        <v>20249</v>
      </c>
      <c r="C3891" s="7" t="s">
        <v>3031</v>
      </c>
      <c r="D3891" s="7" t="s">
        <v>20250</v>
      </c>
    </row>
    <row r="3892" spans="1:4" s="7" customFormat="1" ht="14.25" x14ac:dyDescent="0.3">
      <c r="A3892" s="37" t="s">
        <v>11697</v>
      </c>
      <c r="B3892" s="25" t="s">
        <v>11698</v>
      </c>
      <c r="C3892" s="7" t="s">
        <v>3481</v>
      </c>
      <c r="D3892" s="7" t="s">
        <v>20251</v>
      </c>
    </row>
    <row r="3893" spans="1:4" s="7" customFormat="1" ht="14.25" x14ac:dyDescent="0.3">
      <c r="A3893" s="37" t="s">
        <v>2885</v>
      </c>
      <c r="B3893" s="25" t="s">
        <v>2885</v>
      </c>
      <c r="C3893" s="7" t="s">
        <v>20252</v>
      </c>
      <c r="D3893" s="7" t="s">
        <v>20253</v>
      </c>
    </row>
    <row r="3894" spans="1:4" s="7" customFormat="1" ht="14.25" x14ac:dyDescent="0.3">
      <c r="A3894" s="37" t="s">
        <v>2885</v>
      </c>
      <c r="B3894" s="25" t="s">
        <v>2885</v>
      </c>
      <c r="C3894" s="7" t="s">
        <v>2887</v>
      </c>
      <c r="D3894" s="7" t="s">
        <v>20254</v>
      </c>
    </row>
    <row r="3895" spans="1:4" s="7" customFormat="1" ht="14.25" x14ac:dyDescent="0.3">
      <c r="A3895" s="37" t="s">
        <v>2889</v>
      </c>
      <c r="B3895" s="25" t="s">
        <v>2889</v>
      </c>
      <c r="C3895" s="7" t="s">
        <v>2891</v>
      </c>
      <c r="D3895" s="7" t="s">
        <v>20255</v>
      </c>
    </row>
    <row r="3896" spans="1:4" s="7" customFormat="1" ht="14.25" x14ac:dyDescent="0.3">
      <c r="A3896" s="37" t="s">
        <v>10699</v>
      </c>
      <c r="B3896" s="25" t="s">
        <v>10699</v>
      </c>
      <c r="C3896" s="7" t="s">
        <v>60</v>
      </c>
      <c r="D3896" s="7" t="s">
        <v>20256</v>
      </c>
    </row>
    <row r="3897" spans="1:4" s="7" customFormat="1" ht="14.25" x14ac:dyDescent="0.3">
      <c r="A3897" s="37" t="s">
        <v>7887</v>
      </c>
      <c r="B3897" s="25" t="s">
        <v>7887</v>
      </c>
      <c r="C3897" s="7" t="s">
        <v>2278</v>
      </c>
      <c r="D3897" s="7" t="s">
        <v>20257</v>
      </c>
    </row>
    <row r="3898" spans="1:4" s="7" customFormat="1" ht="14.25" x14ac:dyDescent="0.3">
      <c r="A3898" s="37" t="s">
        <v>20258</v>
      </c>
      <c r="B3898" s="25" t="s">
        <v>20258</v>
      </c>
      <c r="C3898" s="7" t="s">
        <v>2737</v>
      </c>
      <c r="D3898" s="7" t="s">
        <v>20259</v>
      </c>
    </row>
    <row r="3899" spans="1:4" s="7" customFormat="1" ht="14.25" x14ac:dyDescent="0.3">
      <c r="A3899" s="37" t="s">
        <v>20260</v>
      </c>
      <c r="B3899" s="25" t="s">
        <v>20260</v>
      </c>
      <c r="C3899" s="7" t="s">
        <v>1084</v>
      </c>
      <c r="D3899" s="7" t="s">
        <v>20261</v>
      </c>
    </row>
    <row r="3900" spans="1:4" s="7" customFormat="1" ht="14.25" x14ac:dyDescent="0.3">
      <c r="A3900" s="37" t="s">
        <v>10520</v>
      </c>
      <c r="B3900" s="25" t="s">
        <v>10520</v>
      </c>
      <c r="C3900" s="7" t="s">
        <v>183</v>
      </c>
      <c r="D3900" s="7" t="s">
        <v>20262</v>
      </c>
    </row>
    <row r="3901" spans="1:4" s="7" customFormat="1" ht="14.25" x14ac:dyDescent="0.3">
      <c r="A3901" s="37" t="s">
        <v>20263</v>
      </c>
      <c r="B3901" s="25" t="s">
        <v>20263</v>
      </c>
      <c r="C3901" s="7" t="s">
        <v>3118</v>
      </c>
      <c r="D3901" s="7" t="s">
        <v>20264</v>
      </c>
    </row>
    <row r="3902" spans="1:4" s="7" customFormat="1" ht="14.25" x14ac:dyDescent="0.3">
      <c r="A3902" s="37" t="s">
        <v>9432</v>
      </c>
      <c r="B3902" s="25" t="s">
        <v>9432</v>
      </c>
      <c r="C3902" s="7" t="s">
        <v>2665</v>
      </c>
      <c r="D3902" s="7" t="s">
        <v>20265</v>
      </c>
    </row>
    <row r="3903" spans="1:4" s="7" customFormat="1" ht="14.25" x14ac:dyDescent="0.3">
      <c r="A3903" s="37" t="s">
        <v>20266</v>
      </c>
      <c r="B3903" s="25" t="s">
        <v>20266</v>
      </c>
      <c r="C3903" s="7" t="s">
        <v>17947</v>
      </c>
      <c r="D3903" s="7" t="s">
        <v>20267</v>
      </c>
    </row>
    <row r="3904" spans="1:4" s="7" customFormat="1" ht="14.25" x14ac:dyDescent="0.3">
      <c r="A3904" s="37" t="s">
        <v>2760</v>
      </c>
      <c r="B3904" s="25" t="s">
        <v>2760</v>
      </c>
      <c r="C3904" s="7" t="s">
        <v>857</v>
      </c>
      <c r="D3904" s="7" t="s">
        <v>20268</v>
      </c>
    </row>
    <row r="3905" spans="1:4" s="7" customFormat="1" ht="14.25" x14ac:dyDescent="0.3">
      <c r="A3905" s="37" t="s">
        <v>2787</v>
      </c>
      <c r="B3905" s="25" t="s">
        <v>2787</v>
      </c>
      <c r="C3905" s="7" t="s">
        <v>2789</v>
      </c>
      <c r="D3905" s="7" t="s">
        <v>20269</v>
      </c>
    </row>
    <row r="3906" spans="1:4" s="7" customFormat="1" ht="14.25" x14ac:dyDescent="0.3">
      <c r="A3906" s="37" t="s">
        <v>6913</v>
      </c>
      <c r="B3906" s="25" t="s">
        <v>6913</v>
      </c>
      <c r="C3906" s="7" t="s">
        <v>2485</v>
      </c>
      <c r="D3906" s="7" t="s">
        <v>6915</v>
      </c>
    </row>
    <row r="3907" spans="1:4" s="7" customFormat="1" ht="14.25" x14ac:dyDescent="0.3">
      <c r="A3907" s="37" t="s">
        <v>20270</v>
      </c>
      <c r="B3907" s="25" t="s">
        <v>20270</v>
      </c>
      <c r="C3907" s="7" t="s">
        <v>3885</v>
      </c>
      <c r="D3907" s="7" t="s">
        <v>6914</v>
      </c>
    </row>
    <row r="3908" spans="1:4" s="7" customFormat="1" ht="14.25" x14ac:dyDescent="0.3">
      <c r="A3908" s="37" t="s">
        <v>11891</v>
      </c>
      <c r="B3908" s="25" t="s">
        <v>11891</v>
      </c>
      <c r="C3908" s="7" t="s">
        <v>159</v>
      </c>
      <c r="D3908" s="7" t="s">
        <v>20271</v>
      </c>
    </row>
    <row r="3909" spans="1:4" s="7" customFormat="1" ht="14.25" x14ac:dyDescent="0.3">
      <c r="A3909" s="37" t="s">
        <v>2768</v>
      </c>
      <c r="B3909" s="25" t="s">
        <v>2770</v>
      </c>
      <c r="C3909" s="7" t="s">
        <v>2772</v>
      </c>
      <c r="D3909" s="7" t="s">
        <v>20272</v>
      </c>
    </row>
    <row r="3910" spans="1:4" s="7" customFormat="1" ht="14.25" x14ac:dyDescent="0.3">
      <c r="A3910" s="37" t="s">
        <v>20273</v>
      </c>
      <c r="B3910" s="25" t="s">
        <v>20273</v>
      </c>
      <c r="C3910" s="7" t="s">
        <v>159</v>
      </c>
      <c r="D3910" s="7" t="s">
        <v>3741</v>
      </c>
    </row>
    <row r="3911" spans="1:4" s="7" customFormat="1" ht="14.25" x14ac:dyDescent="0.3">
      <c r="A3911" s="37" t="s">
        <v>4117</v>
      </c>
      <c r="B3911" s="25" t="s">
        <v>4117</v>
      </c>
      <c r="C3911" s="7" t="s">
        <v>16622</v>
      </c>
      <c r="D3911" s="7" t="s">
        <v>20274</v>
      </c>
    </row>
    <row r="3912" spans="1:4" s="7" customFormat="1" ht="14.25" x14ac:dyDescent="0.3">
      <c r="A3912" s="37" t="s">
        <v>4117</v>
      </c>
      <c r="B3912" s="25" t="s">
        <v>4117</v>
      </c>
      <c r="C3912" s="7" t="s">
        <v>1757</v>
      </c>
      <c r="D3912" s="7" t="s">
        <v>20275</v>
      </c>
    </row>
    <row r="3913" spans="1:4" s="7" customFormat="1" ht="14.25" x14ac:dyDescent="0.3">
      <c r="A3913" s="37" t="s">
        <v>3608</v>
      </c>
      <c r="B3913" s="25" t="s">
        <v>3608</v>
      </c>
      <c r="C3913" s="7" t="s">
        <v>20276</v>
      </c>
      <c r="D3913" s="7" t="s">
        <v>20277</v>
      </c>
    </row>
    <row r="3914" spans="1:4" s="7" customFormat="1" ht="14.25" x14ac:dyDescent="0.3">
      <c r="A3914" s="37" t="s">
        <v>3608</v>
      </c>
      <c r="B3914" s="25" t="s">
        <v>3608</v>
      </c>
      <c r="C3914" s="7" t="s">
        <v>1739</v>
      </c>
      <c r="D3914" s="7" t="s">
        <v>20278</v>
      </c>
    </row>
    <row r="3915" spans="1:4" s="7" customFormat="1" ht="14.25" x14ac:dyDescent="0.3">
      <c r="A3915" s="37" t="s">
        <v>20279</v>
      </c>
      <c r="B3915" s="25" t="s">
        <v>20279</v>
      </c>
      <c r="C3915" s="7" t="s">
        <v>159</v>
      </c>
      <c r="D3915" s="7" t="s">
        <v>20280</v>
      </c>
    </row>
    <row r="3916" spans="1:4" s="7" customFormat="1" ht="14.25" x14ac:dyDescent="0.3">
      <c r="A3916" s="37" t="s">
        <v>3321</v>
      </c>
      <c r="B3916" s="25" t="s">
        <v>3323</v>
      </c>
      <c r="C3916" s="7" t="s">
        <v>3324</v>
      </c>
      <c r="D3916" s="7" t="s">
        <v>20281</v>
      </c>
    </row>
    <row r="3917" spans="1:4" s="7" customFormat="1" ht="14.25" x14ac:dyDescent="0.3">
      <c r="A3917" s="37" t="s">
        <v>20282</v>
      </c>
      <c r="B3917" s="25" t="s">
        <v>20282</v>
      </c>
      <c r="C3917" s="7" t="s">
        <v>852</v>
      </c>
      <c r="D3917" s="7" t="s">
        <v>282</v>
      </c>
    </row>
    <row r="3918" spans="1:4" s="7" customFormat="1" ht="14.25" x14ac:dyDescent="0.3">
      <c r="A3918" s="37" t="s">
        <v>1509</v>
      </c>
      <c r="B3918" s="25" t="s">
        <v>1509</v>
      </c>
      <c r="C3918" s="7" t="s">
        <v>17478</v>
      </c>
      <c r="D3918" s="7" t="s">
        <v>17479</v>
      </c>
    </row>
    <row r="3919" spans="1:4" s="7" customFormat="1" ht="14.25" x14ac:dyDescent="0.3">
      <c r="A3919" s="37" t="s">
        <v>1509</v>
      </c>
      <c r="B3919" s="25" t="s">
        <v>1509</v>
      </c>
      <c r="C3919" s="7" t="s">
        <v>1511</v>
      </c>
      <c r="D3919" s="7" t="s">
        <v>20283</v>
      </c>
    </row>
    <row r="3920" spans="1:4" s="7" customFormat="1" ht="14.25" x14ac:dyDescent="0.3">
      <c r="A3920" s="37" t="s">
        <v>1523</v>
      </c>
      <c r="B3920" s="25" t="s">
        <v>1524</v>
      </c>
      <c r="C3920" s="7" t="s">
        <v>15451</v>
      </c>
      <c r="D3920" s="7" t="s">
        <v>15452</v>
      </c>
    </row>
    <row r="3921" spans="1:4" s="7" customFormat="1" ht="14.25" x14ac:dyDescent="0.3">
      <c r="A3921" s="37" t="s">
        <v>1523</v>
      </c>
      <c r="B3921" s="25" t="s">
        <v>1524</v>
      </c>
      <c r="C3921" s="7" t="s">
        <v>555</v>
      </c>
      <c r="D3921" s="7" t="s">
        <v>20284</v>
      </c>
    </row>
    <row r="3922" spans="1:4" s="7" customFormat="1" ht="14.25" x14ac:dyDescent="0.3">
      <c r="A3922" s="37" t="s">
        <v>1523</v>
      </c>
      <c r="B3922" s="25" t="s">
        <v>1523</v>
      </c>
      <c r="C3922" s="7" t="s">
        <v>2661</v>
      </c>
      <c r="D3922" s="7" t="s">
        <v>20285</v>
      </c>
    </row>
    <row r="3923" spans="1:4" s="7" customFormat="1" ht="14.25" x14ac:dyDescent="0.3">
      <c r="A3923" s="37" t="s">
        <v>2628</v>
      </c>
      <c r="B3923" s="25" t="s">
        <v>2628</v>
      </c>
      <c r="C3923" s="7" t="s">
        <v>18748</v>
      </c>
      <c r="D3923" s="7" t="s">
        <v>15296</v>
      </c>
    </row>
    <row r="3924" spans="1:4" s="7" customFormat="1" ht="14.25" x14ac:dyDescent="0.3">
      <c r="A3924" s="37" t="s">
        <v>2628</v>
      </c>
      <c r="B3924" s="25" t="s">
        <v>2628</v>
      </c>
      <c r="C3924" s="7" t="s">
        <v>1080</v>
      </c>
      <c r="D3924" s="7" t="s">
        <v>20286</v>
      </c>
    </row>
    <row r="3925" spans="1:4" s="7" customFormat="1" ht="14.25" x14ac:dyDescent="0.3">
      <c r="A3925" s="37" t="s">
        <v>20287</v>
      </c>
      <c r="B3925" s="25" t="s">
        <v>20287</v>
      </c>
      <c r="C3925" s="7" t="s">
        <v>3420</v>
      </c>
      <c r="D3925" s="7" t="s">
        <v>20288</v>
      </c>
    </row>
    <row r="3926" spans="1:4" s="7" customFormat="1" ht="14.25" x14ac:dyDescent="0.3">
      <c r="A3926" s="37" t="s">
        <v>20289</v>
      </c>
      <c r="B3926" s="25" t="s">
        <v>20289</v>
      </c>
      <c r="C3926" s="7" t="s">
        <v>752</v>
      </c>
      <c r="D3926" s="7" t="s">
        <v>20290</v>
      </c>
    </row>
    <row r="3927" spans="1:4" s="7" customFormat="1" ht="14.25" x14ac:dyDescent="0.3">
      <c r="A3927" s="37" t="s">
        <v>20291</v>
      </c>
      <c r="B3927" s="25" t="s">
        <v>20291</v>
      </c>
      <c r="C3927" s="7" t="s">
        <v>20292</v>
      </c>
      <c r="D3927" s="7" t="s">
        <v>20293</v>
      </c>
    </row>
    <row r="3928" spans="1:4" s="7" customFormat="1" ht="14.25" x14ac:dyDescent="0.3">
      <c r="A3928" s="37" t="s">
        <v>1526</v>
      </c>
      <c r="B3928" s="25" t="s">
        <v>1526</v>
      </c>
      <c r="C3928" s="7" t="s">
        <v>1528</v>
      </c>
      <c r="D3928" s="7" t="s">
        <v>20294</v>
      </c>
    </row>
    <row r="3929" spans="1:4" s="7" customFormat="1" ht="14.25" x14ac:dyDescent="0.3">
      <c r="A3929" s="37" t="s">
        <v>20295</v>
      </c>
      <c r="B3929" s="25" t="s">
        <v>20295</v>
      </c>
      <c r="C3929" s="7" t="s">
        <v>424</v>
      </c>
      <c r="D3929" s="7" t="s">
        <v>20296</v>
      </c>
    </row>
    <row r="3930" spans="1:4" s="7" customFormat="1" ht="14.25" x14ac:dyDescent="0.3">
      <c r="A3930" s="37" t="s">
        <v>12752</v>
      </c>
      <c r="B3930" s="25" t="s">
        <v>12752</v>
      </c>
      <c r="C3930" s="7" t="s">
        <v>146</v>
      </c>
      <c r="D3930" s="7" t="s">
        <v>20297</v>
      </c>
    </row>
    <row r="3931" spans="1:4" s="7" customFormat="1" ht="14.25" x14ac:dyDescent="0.3">
      <c r="A3931" s="37" t="s">
        <v>20298</v>
      </c>
      <c r="B3931" s="25" t="s">
        <v>20298</v>
      </c>
      <c r="C3931" s="7" t="s">
        <v>592</v>
      </c>
      <c r="D3931" s="7" t="s">
        <v>20299</v>
      </c>
    </row>
    <row r="3932" spans="1:4" s="7" customFormat="1" ht="14.25" x14ac:dyDescent="0.3">
      <c r="A3932" s="37" t="s">
        <v>20298</v>
      </c>
      <c r="B3932" s="25" t="s">
        <v>20298</v>
      </c>
      <c r="C3932" s="7" t="s">
        <v>3005</v>
      </c>
      <c r="D3932" s="7" t="s">
        <v>20300</v>
      </c>
    </row>
    <row r="3933" spans="1:4" s="7" customFormat="1" ht="14.25" x14ac:dyDescent="0.3">
      <c r="A3933" s="37" t="s">
        <v>2625</v>
      </c>
      <c r="B3933" s="25" t="s">
        <v>2625</v>
      </c>
      <c r="C3933" s="7" t="s">
        <v>2590</v>
      </c>
      <c r="D3933" s="7" t="s">
        <v>20301</v>
      </c>
    </row>
    <row r="3934" spans="1:4" s="7" customFormat="1" ht="14.25" x14ac:dyDescent="0.3">
      <c r="A3934" s="37" t="s">
        <v>20302</v>
      </c>
      <c r="B3934" s="25" t="s">
        <v>20302</v>
      </c>
      <c r="C3934" s="7" t="s">
        <v>3420</v>
      </c>
      <c r="D3934" s="7" t="s">
        <v>20303</v>
      </c>
    </row>
    <row r="3935" spans="1:4" s="7" customFormat="1" ht="14.25" x14ac:dyDescent="0.3">
      <c r="A3935" s="37" t="s">
        <v>6431</v>
      </c>
      <c r="B3935" s="25" t="s">
        <v>6431</v>
      </c>
      <c r="C3935" s="7" t="s">
        <v>9710</v>
      </c>
      <c r="D3935" s="7" t="s">
        <v>20304</v>
      </c>
    </row>
    <row r="3936" spans="1:4" s="7" customFormat="1" ht="14.25" x14ac:dyDescent="0.3">
      <c r="A3936" s="37" t="s">
        <v>6431</v>
      </c>
      <c r="B3936" s="25" t="s">
        <v>6431</v>
      </c>
      <c r="C3936" s="7" t="s">
        <v>4658</v>
      </c>
      <c r="D3936" s="7" t="s">
        <v>20305</v>
      </c>
    </row>
    <row r="3937" spans="1:4" s="7" customFormat="1" ht="14.25" x14ac:dyDescent="0.3">
      <c r="A3937" s="37" t="s">
        <v>11044</v>
      </c>
      <c r="B3937" s="25" t="s">
        <v>11044</v>
      </c>
      <c r="C3937" s="7" t="s">
        <v>78</v>
      </c>
      <c r="D3937" s="7" t="s">
        <v>20306</v>
      </c>
    </row>
    <row r="3938" spans="1:4" s="7" customFormat="1" ht="14.25" x14ac:dyDescent="0.3">
      <c r="A3938" s="37" t="s">
        <v>12047</v>
      </c>
      <c r="B3938" s="25" t="s">
        <v>12047</v>
      </c>
      <c r="C3938" s="7" t="s">
        <v>2410</v>
      </c>
      <c r="D3938" s="7" t="s">
        <v>20307</v>
      </c>
    </row>
    <row r="3939" spans="1:4" s="7" customFormat="1" ht="14.25" x14ac:dyDescent="0.3">
      <c r="A3939" s="37" t="s">
        <v>2996</v>
      </c>
      <c r="B3939" s="25" t="s">
        <v>2996</v>
      </c>
      <c r="C3939" s="7" t="s">
        <v>2998</v>
      </c>
      <c r="D3939" s="7" t="s">
        <v>20308</v>
      </c>
    </row>
    <row r="3940" spans="1:4" s="7" customFormat="1" ht="14.25" x14ac:dyDescent="0.3">
      <c r="A3940" s="37" t="s">
        <v>20309</v>
      </c>
      <c r="B3940" s="25" t="s">
        <v>20309</v>
      </c>
      <c r="C3940" s="7" t="s">
        <v>286</v>
      </c>
      <c r="D3940" s="7" t="s">
        <v>9350</v>
      </c>
    </row>
    <row r="3941" spans="1:4" s="7" customFormat="1" ht="14.25" x14ac:dyDescent="0.3">
      <c r="A3941" s="37" t="s">
        <v>20310</v>
      </c>
      <c r="B3941" s="25" t="s">
        <v>20310</v>
      </c>
      <c r="C3941" s="7" t="s">
        <v>2058</v>
      </c>
      <c r="D3941" s="7" t="s">
        <v>2685</v>
      </c>
    </row>
    <row r="3942" spans="1:4" s="7" customFormat="1" ht="14.25" x14ac:dyDescent="0.3">
      <c r="A3942" s="37" t="s">
        <v>20311</v>
      </c>
      <c r="B3942" s="25" t="s">
        <v>20311</v>
      </c>
      <c r="C3942" s="7" t="s">
        <v>566</v>
      </c>
      <c r="D3942" s="7" t="s">
        <v>20312</v>
      </c>
    </row>
    <row r="3943" spans="1:4" s="7" customFormat="1" ht="14.25" x14ac:dyDescent="0.3">
      <c r="A3943" s="37" t="s">
        <v>12085</v>
      </c>
      <c r="B3943" s="25" t="s">
        <v>12085</v>
      </c>
      <c r="C3943" s="7" t="s">
        <v>318</v>
      </c>
      <c r="D3943" s="7" t="s">
        <v>20313</v>
      </c>
    </row>
    <row r="3944" spans="1:4" s="7" customFormat="1" ht="14.25" x14ac:dyDescent="0.3">
      <c r="A3944" s="37" t="s">
        <v>8125</v>
      </c>
      <c r="B3944" s="25" t="s">
        <v>8125</v>
      </c>
      <c r="C3944" s="7" t="s">
        <v>424</v>
      </c>
      <c r="D3944" s="7" t="s">
        <v>20314</v>
      </c>
    </row>
    <row r="3945" spans="1:4" s="7" customFormat="1" ht="14.25" x14ac:dyDescent="0.3">
      <c r="A3945" s="37" t="s">
        <v>20315</v>
      </c>
      <c r="B3945" s="25" t="s">
        <v>20315</v>
      </c>
      <c r="C3945" s="7" t="s">
        <v>4385</v>
      </c>
      <c r="D3945" s="7" t="s">
        <v>1489</v>
      </c>
    </row>
    <row r="3946" spans="1:4" s="7" customFormat="1" ht="14.25" x14ac:dyDescent="0.3">
      <c r="A3946" s="37" t="s">
        <v>20316</v>
      </c>
      <c r="B3946" s="25" t="s">
        <v>20316</v>
      </c>
      <c r="C3946" s="7" t="s">
        <v>3915</v>
      </c>
      <c r="D3946" s="7" t="s">
        <v>20317</v>
      </c>
    </row>
    <row r="3947" spans="1:4" s="7" customFormat="1" ht="14.25" x14ac:dyDescent="0.3">
      <c r="A3947" s="37" t="s">
        <v>20318</v>
      </c>
      <c r="B3947" s="25" t="s">
        <v>20318</v>
      </c>
      <c r="C3947" s="7" t="s">
        <v>555</v>
      </c>
      <c r="D3947" s="7" t="s">
        <v>20319</v>
      </c>
    </row>
    <row r="3948" spans="1:4" s="7" customFormat="1" ht="14.25" x14ac:dyDescent="0.3">
      <c r="A3948" s="37" t="s">
        <v>14089</v>
      </c>
      <c r="B3948" s="25" t="s">
        <v>14089</v>
      </c>
      <c r="C3948" s="7" t="s">
        <v>630</v>
      </c>
      <c r="D3948" s="7" t="s">
        <v>20320</v>
      </c>
    </row>
    <row r="3949" spans="1:4" s="7" customFormat="1" ht="14.25" x14ac:dyDescent="0.3">
      <c r="A3949" s="37" t="s">
        <v>3543</v>
      </c>
      <c r="B3949" s="25" t="s">
        <v>3543</v>
      </c>
      <c r="C3949" s="7" t="s">
        <v>630</v>
      </c>
      <c r="D3949" s="7" t="s">
        <v>20321</v>
      </c>
    </row>
    <row r="3950" spans="1:4" s="7" customFormat="1" ht="14.25" x14ac:dyDescent="0.3">
      <c r="A3950" s="37" t="s">
        <v>20322</v>
      </c>
      <c r="B3950" s="25" t="s">
        <v>20322</v>
      </c>
      <c r="C3950" s="7" t="s">
        <v>630</v>
      </c>
      <c r="D3950" s="7" t="s">
        <v>20323</v>
      </c>
    </row>
    <row r="3951" spans="1:4" s="7" customFormat="1" ht="14.25" x14ac:dyDescent="0.3">
      <c r="A3951" s="37" t="s">
        <v>42</v>
      </c>
      <c r="B3951" s="25" t="s">
        <v>42</v>
      </c>
      <c r="C3951" s="7" t="s">
        <v>44</v>
      </c>
      <c r="D3951" s="7" t="s">
        <v>20324</v>
      </c>
    </row>
    <row r="3952" spans="1:4" s="7" customFormat="1" ht="14.25" x14ac:dyDescent="0.3">
      <c r="A3952" s="37" t="s">
        <v>98</v>
      </c>
      <c r="B3952" s="25" t="s">
        <v>98</v>
      </c>
      <c r="C3952" s="7" t="s">
        <v>100</v>
      </c>
      <c r="D3952" s="7" t="s">
        <v>20325</v>
      </c>
    </row>
    <row r="3953" spans="1:4" s="7" customFormat="1" ht="14.25" x14ac:dyDescent="0.3">
      <c r="A3953" s="37" t="s">
        <v>1411</v>
      </c>
      <c r="B3953" s="25" t="s">
        <v>1411</v>
      </c>
      <c r="C3953" s="7" t="s">
        <v>170</v>
      </c>
      <c r="D3953" s="7" t="s">
        <v>20326</v>
      </c>
    </row>
    <row r="3954" spans="1:4" s="7" customFormat="1" ht="14.25" x14ac:dyDescent="0.3">
      <c r="A3954" s="37" t="s">
        <v>86</v>
      </c>
      <c r="B3954" s="25" t="s">
        <v>86</v>
      </c>
      <c r="C3954" s="7" t="s">
        <v>88</v>
      </c>
      <c r="D3954" s="7" t="s">
        <v>20327</v>
      </c>
    </row>
    <row r="3955" spans="1:4" s="7" customFormat="1" ht="14.25" x14ac:dyDescent="0.3">
      <c r="A3955" s="37" t="s">
        <v>225</v>
      </c>
      <c r="B3955" s="25" t="s">
        <v>225</v>
      </c>
      <c r="C3955" s="7" t="s">
        <v>227</v>
      </c>
      <c r="D3955" s="7" t="s">
        <v>20328</v>
      </c>
    </row>
    <row r="3956" spans="1:4" s="7" customFormat="1" ht="14.25" x14ac:dyDescent="0.3">
      <c r="A3956" s="37" t="s">
        <v>89</v>
      </c>
      <c r="B3956" s="25" t="s">
        <v>89</v>
      </c>
      <c r="C3956" s="7" t="s">
        <v>91</v>
      </c>
      <c r="D3956" s="7" t="s">
        <v>20329</v>
      </c>
    </row>
    <row r="3957" spans="1:4" s="7" customFormat="1" ht="14.25" x14ac:dyDescent="0.3">
      <c r="A3957" s="37" t="s">
        <v>12597</v>
      </c>
      <c r="B3957" s="25" t="s">
        <v>12597</v>
      </c>
      <c r="C3957" s="7" t="s">
        <v>5171</v>
      </c>
      <c r="D3957" s="7" t="s">
        <v>20330</v>
      </c>
    </row>
    <row r="3958" spans="1:4" s="7" customFormat="1" ht="14.25" x14ac:dyDescent="0.3">
      <c r="A3958" s="37" t="s">
        <v>20331</v>
      </c>
      <c r="B3958" s="25" t="s">
        <v>20331</v>
      </c>
      <c r="C3958" s="7" t="s">
        <v>16262</v>
      </c>
      <c r="D3958" s="7" t="s">
        <v>20330</v>
      </c>
    </row>
    <row r="3959" spans="1:4" s="7" customFormat="1" ht="14.25" x14ac:dyDescent="0.3">
      <c r="A3959" s="37" t="s">
        <v>12741</v>
      </c>
      <c r="B3959" s="25" t="s">
        <v>12741</v>
      </c>
      <c r="C3959" s="7" t="s">
        <v>3939</v>
      </c>
      <c r="D3959" s="7" t="s">
        <v>20332</v>
      </c>
    </row>
    <row r="3960" spans="1:4" s="7" customFormat="1" ht="14.25" x14ac:dyDescent="0.3">
      <c r="A3960" s="37" t="s">
        <v>3941</v>
      </c>
      <c r="B3960" s="25" t="s">
        <v>3941</v>
      </c>
      <c r="C3960" s="7" t="s">
        <v>1774</v>
      </c>
      <c r="D3960" s="7" t="s">
        <v>1436</v>
      </c>
    </row>
    <row r="3961" spans="1:4" s="7" customFormat="1" ht="14.25" x14ac:dyDescent="0.3">
      <c r="A3961" s="37" t="s">
        <v>20333</v>
      </c>
      <c r="B3961" s="25" t="s">
        <v>20333</v>
      </c>
      <c r="C3961" s="7" t="s">
        <v>2870</v>
      </c>
      <c r="D3961" s="7" t="s">
        <v>568</v>
      </c>
    </row>
    <row r="3962" spans="1:4" s="7" customFormat="1" ht="14.25" x14ac:dyDescent="0.3">
      <c r="A3962" s="37" t="s">
        <v>20334</v>
      </c>
      <c r="B3962" s="25" t="s">
        <v>20334</v>
      </c>
      <c r="C3962" s="7" t="s">
        <v>38</v>
      </c>
      <c r="D3962" s="7" t="s">
        <v>20335</v>
      </c>
    </row>
    <row r="3963" spans="1:4" s="7" customFormat="1" ht="14.25" x14ac:dyDescent="0.3">
      <c r="A3963" s="37" t="s">
        <v>4994</v>
      </c>
      <c r="B3963" s="25" t="s">
        <v>4994</v>
      </c>
      <c r="C3963" s="7" t="s">
        <v>1504</v>
      </c>
      <c r="D3963" s="7" t="s">
        <v>20336</v>
      </c>
    </row>
    <row r="3964" spans="1:4" s="7" customFormat="1" ht="14.25" x14ac:dyDescent="0.3">
      <c r="A3964" s="37" t="s">
        <v>12744</v>
      </c>
      <c r="B3964" s="25" t="s">
        <v>12744</v>
      </c>
      <c r="C3964" s="7" t="s">
        <v>4258</v>
      </c>
      <c r="D3964" s="7" t="s">
        <v>20337</v>
      </c>
    </row>
    <row r="3965" spans="1:4" s="7" customFormat="1" ht="14.25" x14ac:dyDescent="0.3">
      <c r="A3965" s="37" t="s">
        <v>20338</v>
      </c>
      <c r="B3965" s="25" t="s">
        <v>20338</v>
      </c>
      <c r="C3965" s="7" t="s">
        <v>4258</v>
      </c>
      <c r="D3965" s="7" t="s">
        <v>20339</v>
      </c>
    </row>
    <row r="3966" spans="1:4" s="7" customFormat="1" ht="14.25" x14ac:dyDescent="0.3">
      <c r="A3966" s="37" t="s">
        <v>20340</v>
      </c>
      <c r="B3966" s="25" t="s">
        <v>20340</v>
      </c>
      <c r="C3966" s="7" t="s">
        <v>5266</v>
      </c>
      <c r="D3966" s="7" t="s">
        <v>20341</v>
      </c>
    </row>
    <row r="3967" spans="1:4" s="7" customFormat="1" ht="14.25" x14ac:dyDescent="0.3">
      <c r="A3967" s="37" t="s">
        <v>12827</v>
      </c>
      <c r="B3967" s="25" t="s">
        <v>12827</v>
      </c>
      <c r="C3967" s="7" t="s">
        <v>219</v>
      </c>
      <c r="D3967" s="7" t="s">
        <v>20342</v>
      </c>
    </row>
    <row r="3968" spans="1:4" s="7" customFormat="1" ht="14.25" x14ac:dyDescent="0.3">
      <c r="A3968" s="37" t="s">
        <v>8006</v>
      </c>
      <c r="B3968" s="25" t="s">
        <v>8006</v>
      </c>
      <c r="C3968" s="7" t="s">
        <v>8008</v>
      </c>
      <c r="D3968" s="7" t="s">
        <v>20343</v>
      </c>
    </row>
    <row r="3969" spans="1:4" s="7" customFormat="1" ht="14.25" x14ac:dyDescent="0.3">
      <c r="A3969" s="37" t="s">
        <v>20344</v>
      </c>
      <c r="B3969" s="25" t="s">
        <v>20344</v>
      </c>
      <c r="C3969" s="7" t="s">
        <v>14227</v>
      </c>
      <c r="D3969" s="7" t="s">
        <v>20345</v>
      </c>
    </row>
    <row r="3970" spans="1:4" s="7" customFormat="1" ht="14.25" x14ac:dyDescent="0.3">
      <c r="A3970" s="37" t="s">
        <v>20346</v>
      </c>
      <c r="B3970" s="25" t="s">
        <v>20346</v>
      </c>
      <c r="C3970" s="7" t="s">
        <v>1987</v>
      </c>
      <c r="D3970" s="7" t="s">
        <v>20347</v>
      </c>
    </row>
    <row r="3971" spans="1:4" s="7" customFormat="1" ht="14.25" x14ac:dyDescent="0.3">
      <c r="A3971" s="37" t="s">
        <v>1391</v>
      </c>
      <c r="B3971" s="25" t="s">
        <v>1391</v>
      </c>
      <c r="C3971" s="7" t="s">
        <v>1393</v>
      </c>
      <c r="D3971" s="7" t="s">
        <v>20348</v>
      </c>
    </row>
    <row r="3972" spans="1:4" s="7" customFormat="1" ht="14.25" x14ac:dyDescent="0.3">
      <c r="A3972" s="37" t="s">
        <v>134</v>
      </c>
      <c r="B3972" s="25" t="s">
        <v>130</v>
      </c>
      <c r="C3972" s="7" t="s">
        <v>132</v>
      </c>
      <c r="D3972" s="7" t="s">
        <v>20349</v>
      </c>
    </row>
    <row r="3973" spans="1:4" s="7" customFormat="1" ht="14.25" x14ac:dyDescent="0.3">
      <c r="A3973" s="37" t="s">
        <v>20350</v>
      </c>
      <c r="B3973" s="25" t="s">
        <v>20350</v>
      </c>
      <c r="C3973" s="7" t="s">
        <v>5362</v>
      </c>
      <c r="D3973" s="7" t="s">
        <v>20351</v>
      </c>
    </row>
    <row r="3974" spans="1:4" s="7" customFormat="1" ht="14.25" x14ac:dyDescent="0.3">
      <c r="A3974" s="37" t="s">
        <v>11822</v>
      </c>
      <c r="B3974" s="25" t="s">
        <v>11822</v>
      </c>
      <c r="C3974" s="7" t="s">
        <v>20352</v>
      </c>
      <c r="D3974" s="7" t="s">
        <v>20353</v>
      </c>
    </row>
    <row r="3975" spans="1:4" s="7" customFormat="1" ht="14.25" x14ac:dyDescent="0.3">
      <c r="A3975" s="37" t="s">
        <v>11822</v>
      </c>
      <c r="B3975" s="25" t="s">
        <v>11822</v>
      </c>
      <c r="C3975" s="7" t="s">
        <v>790</v>
      </c>
      <c r="D3975" s="7" t="s">
        <v>20354</v>
      </c>
    </row>
    <row r="3976" spans="1:4" s="7" customFormat="1" ht="14.25" x14ac:dyDescent="0.3">
      <c r="A3976" s="37" t="s">
        <v>83</v>
      </c>
      <c r="B3976" s="25" t="s">
        <v>83</v>
      </c>
      <c r="C3976" s="7" t="s">
        <v>20355</v>
      </c>
      <c r="D3976" s="7" t="s">
        <v>18757</v>
      </c>
    </row>
    <row r="3977" spans="1:4" s="7" customFormat="1" ht="14.25" x14ac:dyDescent="0.3">
      <c r="A3977" s="37" t="s">
        <v>83</v>
      </c>
      <c r="B3977" s="25" t="s">
        <v>83</v>
      </c>
      <c r="C3977" s="7" t="s">
        <v>85</v>
      </c>
      <c r="D3977" s="7" t="s">
        <v>20356</v>
      </c>
    </row>
    <row r="3978" spans="1:4" s="7" customFormat="1" ht="14.25" x14ac:dyDescent="0.3">
      <c r="A3978" s="37" t="s">
        <v>69</v>
      </c>
      <c r="B3978" s="25" t="s">
        <v>69</v>
      </c>
      <c r="C3978" s="7" t="s">
        <v>20357</v>
      </c>
      <c r="D3978" s="7" t="s">
        <v>20358</v>
      </c>
    </row>
    <row r="3979" spans="1:4" s="7" customFormat="1" ht="14.25" x14ac:dyDescent="0.3">
      <c r="A3979" s="37" t="s">
        <v>69</v>
      </c>
      <c r="B3979" s="25" t="s">
        <v>69</v>
      </c>
      <c r="C3979" s="7" t="s">
        <v>71</v>
      </c>
      <c r="D3979" s="7" t="s">
        <v>20359</v>
      </c>
    </row>
    <row r="3980" spans="1:4" s="7" customFormat="1" ht="14.25" x14ac:dyDescent="0.3">
      <c r="A3980" s="37" t="s">
        <v>4244</v>
      </c>
      <c r="B3980" s="25" t="s">
        <v>4244</v>
      </c>
      <c r="C3980" s="7" t="s">
        <v>4246</v>
      </c>
      <c r="D3980" s="7" t="s">
        <v>20360</v>
      </c>
    </row>
    <row r="3981" spans="1:4" s="7" customFormat="1" ht="14.25" x14ac:dyDescent="0.3">
      <c r="A3981" s="37" t="s">
        <v>20361</v>
      </c>
      <c r="B3981" s="25" t="s">
        <v>20361</v>
      </c>
      <c r="C3981" s="7" t="s">
        <v>6736</v>
      </c>
      <c r="D3981" s="7" t="s">
        <v>70</v>
      </c>
    </row>
    <row r="3982" spans="1:4" s="7" customFormat="1" ht="14.25" x14ac:dyDescent="0.3">
      <c r="A3982" s="37" t="s">
        <v>2644</v>
      </c>
      <c r="B3982" s="25" t="s">
        <v>2644</v>
      </c>
      <c r="C3982" s="7" t="s">
        <v>15642</v>
      </c>
      <c r="D3982" s="7" t="s">
        <v>15643</v>
      </c>
    </row>
    <row r="3983" spans="1:4" s="7" customFormat="1" ht="14.25" x14ac:dyDescent="0.3">
      <c r="A3983" s="37" t="s">
        <v>2644</v>
      </c>
      <c r="B3983" s="25" t="s">
        <v>2644</v>
      </c>
      <c r="C3983" s="7" t="s">
        <v>1761</v>
      </c>
      <c r="D3983" s="7" t="s">
        <v>20362</v>
      </c>
    </row>
    <row r="3984" spans="1:4" s="7" customFormat="1" ht="14.25" x14ac:dyDescent="0.3">
      <c r="A3984" s="37" t="s">
        <v>2899</v>
      </c>
      <c r="B3984" s="25" t="s">
        <v>2899</v>
      </c>
      <c r="C3984" s="7" t="s">
        <v>377</v>
      </c>
      <c r="D3984" s="7" t="s">
        <v>20363</v>
      </c>
    </row>
    <row r="3985" spans="1:4" s="7" customFormat="1" ht="14.25" x14ac:dyDescent="0.3">
      <c r="A3985" s="37" t="s">
        <v>2899</v>
      </c>
      <c r="B3985" s="25" t="s">
        <v>2899</v>
      </c>
      <c r="C3985" s="7" t="s">
        <v>9310</v>
      </c>
      <c r="D3985" s="7" t="s">
        <v>15948</v>
      </c>
    </row>
    <row r="3986" spans="1:4" s="7" customFormat="1" ht="14.25" x14ac:dyDescent="0.3">
      <c r="A3986" s="37" t="s">
        <v>12828</v>
      </c>
      <c r="B3986" s="25" t="s">
        <v>12828</v>
      </c>
      <c r="C3986" s="7" t="s">
        <v>1739</v>
      </c>
      <c r="D3986" s="7" t="s">
        <v>568</v>
      </c>
    </row>
    <row r="3987" spans="1:4" s="7" customFormat="1" ht="14.25" x14ac:dyDescent="0.3">
      <c r="A3987" s="37" t="s">
        <v>14083</v>
      </c>
      <c r="B3987" s="25" t="s">
        <v>14083</v>
      </c>
      <c r="C3987" s="7" t="s">
        <v>1628</v>
      </c>
      <c r="D3987" s="7" t="s">
        <v>20364</v>
      </c>
    </row>
    <row r="3988" spans="1:4" s="7" customFormat="1" ht="14.25" x14ac:dyDescent="0.3">
      <c r="A3988" s="37" t="s">
        <v>20365</v>
      </c>
      <c r="B3988" s="25" t="s">
        <v>20365</v>
      </c>
      <c r="C3988" s="7" t="s">
        <v>20366</v>
      </c>
      <c r="D3988" s="7" t="s">
        <v>20367</v>
      </c>
    </row>
    <row r="3989" spans="1:4" s="7" customFormat="1" ht="14.25" x14ac:dyDescent="0.3">
      <c r="A3989" s="37" t="s">
        <v>20368</v>
      </c>
      <c r="B3989" s="25" t="s">
        <v>20368</v>
      </c>
      <c r="C3989" s="7" t="s">
        <v>2527</v>
      </c>
      <c r="D3989" s="7" t="s">
        <v>20369</v>
      </c>
    </row>
    <row r="3990" spans="1:4" s="7" customFormat="1" ht="14.25" x14ac:dyDescent="0.3">
      <c r="A3990" s="37" t="s">
        <v>3731</v>
      </c>
      <c r="B3990" s="25" t="s">
        <v>3731</v>
      </c>
      <c r="C3990" s="7" t="s">
        <v>3733</v>
      </c>
      <c r="D3990" s="7" t="s">
        <v>20370</v>
      </c>
    </row>
    <row r="3991" spans="1:4" s="7" customFormat="1" ht="14.25" x14ac:dyDescent="0.3">
      <c r="A3991" s="37" t="s">
        <v>8092</v>
      </c>
      <c r="B3991" s="25" t="s">
        <v>8092</v>
      </c>
      <c r="C3991" s="7" t="s">
        <v>1925</v>
      </c>
      <c r="D3991" s="7" t="s">
        <v>20371</v>
      </c>
    </row>
    <row r="3992" spans="1:4" s="7" customFormat="1" ht="14.25" x14ac:dyDescent="0.3">
      <c r="A3992" s="37" t="s">
        <v>20372</v>
      </c>
      <c r="B3992" s="25" t="s">
        <v>20372</v>
      </c>
      <c r="C3992" s="7" t="s">
        <v>9710</v>
      </c>
      <c r="D3992" s="7" t="s">
        <v>20373</v>
      </c>
    </row>
    <row r="3993" spans="1:4" s="7" customFormat="1" ht="14.25" x14ac:dyDescent="0.3">
      <c r="A3993" s="37" t="s">
        <v>20374</v>
      </c>
      <c r="B3993" s="25" t="s">
        <v>20374</v>
      </c>
      <c r="C3993" s="7" t="s">
        <v>20375</v>
      </c>
      <c r="D3993" s="7" t="s">
        <v>3166</v>
      </c>
    </row>
    <row r="3994" spans="1:4" s="7" customFormat="1" ht="14.25" x14ac:dyDescent="0.3">
      <c r="A3994" s="37" t="s">
        <v>3748</v>
      </c>
      <c r="B3994" s="25" t="s">
        <v>3748</v>
      </c>
      <c r="C3994" s="7" t="s">
        <v>20376</v>
      </c>
      <c r="D3994" s="7" t="s">
        <v>20377</v>
      </c>
    </row>
    <row r="3995" spans="1:4" s="7" customFormat="1" ht="14.25" x14ac:dyDescent="0.3">
      <c r="A3995" s="37" t="s">
        <v>3748</v>
      </c>
      <c r="B3995" s="25" t="s">
        <v>3748</v>
      </c>
      <c r="C3995" s="7" t="s">
        <v>3750</v>
      </c>
      <c r="D3995" s="7" t="s">
        <v>20378</v>
      </c>
    </row>
    <row r="3996" spans="1:4" s="7" customFormat="1" ht="14.25" x14ac:dyDescent="0.3">
      <c r="A3996" s="37" t="s">
        <v>20379</v>
      </c>
      <c r="B3996" s="25" t="s">
        <v>20379</v>
      </c>
      <c r="C3996" s="7" t="s">
        <v>790</v>
      </c>
      <c r="D3996" s="7" t="s">
        <v>20380</v>
      </c>
    </row>
    <row r="3997" spans="1:4" s="7" customFormat="1" ht="14.25" x14ac:dyDescent="0.3">
      <c r="A3997" s="37" t="s">
        <v>4938</v>
      </c>
      <c r="B3997" s="25" t="s">
        <v>4938</v>
      </c>
      <c r="C3997" s="7" t="s">
        <v>690</v>
      </c>
      <c r="D3997" s="7" t="s">
        <v>20381</v>
      </c>
    </row>
    <row r="3998" spans="1:4" s="7" customFormat="1" ht="14.25" x14ac:dyDescent="0.3">
      <c r="A3998" s="37" t="s">
        <v>2802</v>
      </c>
      <c r="B3998" s="25" t="s">
        <v>2802</v>
      </c>
      <c r="C3998" s="7" t="s">
        <v>2804</v>
      </c>
      <c r="D3998" s="7" t="s">
        <v>2803</v>
      </c>
    </row>
    <row r="3999" spans="1:4" s="7" customFormat="1" ht="14.25" x14ac:dyDescent="0.3">
      <c r="A3999" s="37" t="s">
        <v>20382</v>
      </c>
      <c r="B3999" s="25" t="s">
        <v>20382</v>
      </c>
      <c r="C3999" s="7" t="s">
        <v>91</v>
      </c>
      <c r="D3999" s="7" t="s">
        <v>20383</v>
      </c>
    </row>
    <row r="4000" spans="1:4" s="7" customFormat="1" ht="14.25" x14ac:dyDescent="0.3">
      <c r="A4000" s="37" t="s">
        <v>288</v>
      </c>
      <c r="B4000" s="25" t="s">
        <v>288</v>
      </c>
      <c r="C4000" s="7" t="s">
        <v>290</v>
      </c>
      <c r="D4000" s="7" t="s">
        <v>20384</v>
      </c>
    </row>
    <row r="4001" spans="1:4" s="7" customFormat="1" ht="14.25" x14ac:dyDescent="0.3">
      <c r="A4001" s="37" t="s">
        <v>1219</v>
      </c>
      <c r="B4001" s="25" t="s">
        <v>1219</v>
      </c>
      <c r="C4001" s="7" t="s">
        <v>94</v>
      </c>
      <c r="D4001" s="7" t="s">
        <v>20385</v>
      </c>
    </row>
    <row r="4002" spans="1:4" s="7" customFormat="1" ht="14.25" x14ac:dyDescent="0.3">
      <c r="A4002" s="37" t="s">
        <v>20386</v>
      </c>
      <c r="B4002" s="25" t="s">
        <v>20386</v>
      </c>
      <c r="C4002" s="7" t="s">
        <v>94</v>
      </c>
      <c r="D4002" s="7" t="s">
        <v>20387</v>
      </c>
    </row>
    <row r="4003" spans="1:4" s="7" customFormat="1" ht="14.25" x14ac:dyDescent="0.3">
      <c r="A4003" s="37" t="s">
        <v>12302</v>
      </c>
      <c r="B4003" s="25" t="s">
        <v>12302</v>
      </c>
      <c r="C4003" s="7" t="s">
        <v>822</v>
      </c>
      <c r="D4003" s="7" t="s">
        <v>20388</v>
      </c>
    </row>
    <row r="4004" spans="1:4" s="7" customFormat="1" ht="14.25" x14ac:dyDescent="0.3">
      <c r="A4004" s="37" t="s">
        <v>20389</v>
      </c>
      <c r="B4004" s="25" t="s">
        <v>20389</v>
      </c>
      <c r="C4004" s="7" t="s">
        <v>4951</v>
      </c>
      <c r="D4004" s="7" t="s">
        <v>20390</v>
      </c>
    </row>
    <row r="4005" spans="1:4" s="7" customFormat="1" ht="14.25" x14ac:dyDescent="0.3">
      <c r="A4005" s="37" t="s">
        <v>13472</v>
      </c>
      <c r="B4005" s="25" t="s">
        <v>13472</v>
      </c>
      <c r="C4005" s="7" t="s">
        <v>9201</v>
      </c>
      <c r="D4005" s="7" t="s">
        <v>20391</v>
      </c>
    </row>
    <row r="4006" spans="1:4" s="7" customFormat="1" ht="14.25" x14ac:dyDescent="0.3">
      <c r="A4006" s="37" t="s">
        <v>20392</v>
      </c>
      <c r="B4006" s="25" t="s">
        <v>20392</v>
      </c>
      <c r="C4006" s="7" t="s">
        <v>5163</v>
      </c>
      <c r="D4006" s="7" t="s">
        <v>20393</v>
      </c>
    </row>
    <row r="4007" spans="1:4" s="7" customFormat="1" ht="14.25" x14ac:dyDescent="0.3">
      <c r="A4007" s="37" t="s">
        <v>20394</v>
      </c>
      <c r="B4007" s="25" t="s">
        <v>20394</v>
      </c>
      <c r="C4007" s="7" t="s">
        <v>1053</v>
      </c>
      <c r="D4007" s="7" t="s">
        <v>20395</v>
      </c>
    </row>
    <row r="4008" spans="1:4" s="7" customFormat="1" ht="14.25" x14ac:dyDescent="0.3">
      <c r="A4008" s="37" t="s">
        <v>20396</v>
      </c>
      <c r="B4008" s="25" t="s">
        <v>20396</v>
      </c>
      <c r="C4008" s="7" t="s">
        <v>2527</v>
      </c>
      <c r="D4008" s="7" t="s">
        <v>20397</v>
      </c>
    </row>
    <row r="4009" spans="1:4" s="7" customFormat="1" ht="14.25" x14ac:dyDescent="0.3">
      <c r="A4009" s="37" t="s">
        <v>20398</v>
      </c>
      <c r="B4009" s="25" t="s">
        <v>20398</v>
      </c>
      <c r="C4009" s="7" t="s">
        <v>8008</v>
      </c>
      <c r="D4009" s="7" t="s">
        <v>20399</v>
      </c>
    </row>
    <row r="4010" spans="1:4" s="7" customFormat="1" ht="14.25" x14ac:dyDescent="0.3">
      <c r="A4010" s="37" t="s">
        <v>12180</v>
      </c>
      <c r="B4010" s="25" t="s">
        <v>12180</v>
      </c>
      <c r="C4010" s="7" t="s">
        <v>14943</v>
      </c>
      <c r="D4010" s="7" t="s">
        <v>18691</v>
      </c>
    </row>
    <row r="4011" spans="1:4" s="7" customFormat="1" ht="14.25" x14ac:dyDescent="0.3">
      <c r="A4011" s="37" t="s">
        <v>528</v>
      </c>
      <c r="B4011" s="25" t="s">
        <v>530</v>
      </c>
      <c r="C4011" s="7" t="s">
        <v>20400</v>
      </c>
      <c r="D4011" s="7" t="s">
        <v>15296</v>
      </c>
    </row>
    <row r="4012" spans="1:4" s="7" customFormat="1" ht="14.25" x14ac:dyDescent="0.3">
      <c r="A4012" s="37" t="s">
        <v>528</v>
      </c>
      <c r="B4012" s="25" t="s">
        <v>530</v>
      </c>
      <c r="C4012" s="7" t="s">
        <v>38</v>
      </c>
      <c r="D4012" s="7" t="s">
        <v>20401</v>
      </c>
    </row>
    <row r="4013" spans="1:4" s="7" customFormat="1" ht="14.25" x14ac:dyDescent="0.3">
      <c r="A4013" s="37" t="s">
        <v>4837</v>
      </c>
      <c r="B4013" s="25" t="s">
        <v>4837</v>
      </c>
      <c r="C4013" s="7" t="s">
        <v>5343</v>
      </c>
      <c r="D4013" s="7" t="s">
        <v>20402</v>
      </c>
    </row>
    <row r="4014" spans="1:4" s="7" customFormat="1" ht="14.25" x14ac:dyDescent="0.3">
      <c r="A4014" s="37" t="s">
        <v>4837</v>
      </c>
      <c r="B4014" s="25" t="s">
        <v>4837</v>
      </c>
      <c r="C4014" s="7" t="s">
        <v>4839</v>
      </c>
      <c r="D4014" s="7" t="s">
        <v>20403</v>
      </c>
    </row>
    <row r="4015" spans="1:4" s="7" customFormat="1" ht="14.25" x14ac:dyDescent="0.3">
      <c r="A4015" s="37" t="s">
        <v>20404</v>
      </c>
      <c r="B4015" s="25" t="s">
        <v>20404</v>
      </c>
      <c r="C4015" s="7" t="s">
        <v>5343</v>
      </c>
      <c r="D4015" s="7" t="s">
        <v>20405</v>
      </c>
    </row>
    <row r="4016" spans="1:4" s="7" customFormat="1" ht="14.25" x14ac:dyDescent="0.3">
      <c r="A4016" s="37" t="s">
        <v>20406</v>
      </c>
      <c r="B4016" s="25" t="s">
        <v>20406</v>
      </c>
      <c r="C4016" s="7" t="s">
        <v>617</v>
      </c>
      <c r="D4016" s="7" t="s">
        <v>20407</v>
      </c>
    </row>
    <row r="4017" spans="1:4" s="7" customFormat="1" ht="14.25" x14ac:dyDescent="0.3">
      <c r="A4017" s="37" t="s">
        <v>5829</v>
      </c>
      <c r="B4017" s="25" t="s">
        <v>5831</v>
      </c>
      <c r="C4017" s="7" t="s">
        <v>14470</v>
      </c>
      <c r="D4017" s="7" t="s">
        <v>20408</v>
      </c>
    </row>
    <row r="4018" spans="1:4" s="7" customFormat="1" ht="14.25" x14ac:dyDescent="0.3">
      <c r="A4018" s="37" t="s">
        <v>5829</v>
      </c>
      <c r="B4018" s="25" t="s">
        <v>5831</v>
      </c>
      <c r="C4018" s="7" t="s">
        <v>1655</v>
      </c>
      <c r="D4018" s="7" t="s">
        <v>20409</v>
      </c>
    </row>
    <row r="4019" spans="1:4" s="7" customFormat="1" ht="14.25" x14ac:dyDescent="0.3">
      <c r="A4019" s="37" t="s">
        <v>9434</v>
      </c>
      <c r="B4019" s="25" t="s">
        <v>9434</v>
      </c>
      <c r="C4019" s="7" t="s">
        <v>5916</v>
      </c>
      <c r="D4019" s="7" t="s">
        <v>20410</v>
      </c>
    </row>
    <row r="4020" spans="1:4" s="7" customFormat="1" ht="14.25" x14ac:dyDescent="0.3">
      <c r="A4020" s="37" t="s">
        <v>9436</v>
      </c>
      <c r="B4020" s="25" t="s">
        <v>9436</v>
      </c>
      <c r="C4020" s="7" t="s">
        <v>20411</v>
      </c>
      <c r="D4020" s="7" t="s">
        <v>15834</v>
      </c>
    </row>
    <row r="4021" spans="1:4" s="7" customFormat="1" ht="14.25" x14ac:dyDescent="0.3">
      <c r="A4021" s="37" t="s">
        <v>9436</v>
      </c>
      <c r="B4021" s="25" t="s">
        <v>9436</v>
      </c>
      <c r="C4021" s="7" t="s">
        <v>627</v>
      </c>
      <c r="D4021" s="7" t="s">
        <v>20412</v>
      </c>
    </row>
    <row r="4022" spans="1:4" s="7" customFormat="1" ht="14.25" x14ac:dyDescent="0.3">
      <c r="A4022" s="37" t="s">
        <v>8749</v>
      </c>
      <c r="B4022" s="25" t="s">
        <v>8749</v>
      </c>
      <c r="C4022" s="7" t="s">
        <v>8750</v>
      </c>
      <c r="D4022" s="7" t="s">
        <v>20413</v>
      </c>
    </row>
    <row r="4023" spans="1:4" s="7" customFormat="1" ht="14.25" x14ac:dyDescent="0.3">
      <c r="A4023" s="37" t="s">
        <v>20414</v>
      </c>
      <c r="B4023" s="25" t="s">
        <v>20414</v>
      </c>
      <c r="C4023" s="7" t="s">
        <v>3686</v>
      </c>
      <c r="D4023" s="7" t="s">
        <v>20415</v>
      </c>
    </row>
    <row r="4024" spans="1:4" s="7" customFormat="1" ht="14.25" x14ac:dyDescent="0.3">
      <c r="A4024" s="37" t="s">
        <v>4495</v>
      </c>
      <c r="B4024" s="25" t="s">
        <v>4495</v>
      </c>
      <c r="C4024" s="7" t="s">
        <v>4497</v>
      </c>
      <c r="D4024" s="7" t="s">
        <v>20416</v>
      </c>
    </row>
    <row r="4025" spans="1:4" s="7" customFormat="1" ht="14.25" x14ac:dyDescent="0.3">
      <c r="A4025" s="37" t="s">
        <v>20417</v>
      </c>
      <c r="B4025" s="25" t="s">
        <v>20417</v>
      </c>
      <c r="C4025" s="7" t="s">
        <v>829</v>
      </c>
      <c r="D4025" s="7" t="s">
        <v>20418</v>
      </c>
    </row>
    <row r="4026" spans="1:4" s="7" customFormat="1" ht="14.25" x14ac:dyDescent="0.3">
      <c r="A4026" s="37" t="s">
        <v>20419</v>
      </c>
      <c r="B4026" s="25" t="s">
        <v>20419</v>
      </c>
      <c r="C4026" s="7" t="s">
        <v>1393</v>
      </c>
      <c r="D4026" s="7" t="s">
        <v>20420</v>
      </c>
    </row>
    <row r="4027" spans="1:4" s="7" customFormat="1" ht="14.25" x14ac:dyDescent="0.3">
      <c r="A4027" s="37" t="s">
        <v>5101</v>
      </c>
      <c r="B4027" s="25" t="s">
        <v>5103</v>
      </c>
      <c r="C4027" s="7" t="s">
        <v>4970</v>
      </c>
      <c r="D4027" s="7" t="s">
        <v>13118</v>
      </c>
    </row>
    <row r="4028" spans="1:4" s="7" customFormat="1" ht="14.25" x14ac:dyDescent="0.3">
      <c r="A4028" s="37" t="s">
        <v>20421</v>
      </c>
      <c r="B4028" s="25" t="s">
        <v>20421</v>
      </c>
      <c r="C4028" s="7" t="s">
        <v>377</v>
      </c>
      <c r="D4028" s="7" t="s">
        <v>20422</v>
      </c>
    </row>
    <row r="4029" spans="1:4" s="7" customFormat="1" ht="14.25" x14ac:dyDescent="0.3">
      <c r="A4029" s="37" t="s">
        <v>13474</v>
      </c>
      <c r="B4029" s="25" t="s">
        <v>13474</v>
      </c>
      <c r="C4029" s="7" t="s">
        <v>15366</v>
      </c>
      <c r="D4029" s="7" t="s">
        <v>20423</v>
      </c>
    </row>
    <row r="4030" spans="1:4" s="7" customFormat="1" ht="14.25" x14ac:dyDescent="0.3">
      <c r="A4030" s="37" t="s">
        <v>13474</v>
      </c>
      <c r="B4030" s="25" t="s">
        <v>13474</v>
      </c>
      <c r="C4030" s="7" t="s">
        <v>2187</v>
      </c>
      <c r="D4030" s="7" t="s">
        <v>20424</v>
      </c>
    </row>
    <row r="4031" spans="1:4" s="7" customFormat="1" ht="14.25" x14ac:dyDescent="0.3">
      <c r="A4031" s="37" t="s">
        <v>20425</v>
      </c>
      <c r="B4031" s="25" t="s">
        <v>20425</v>
      </c>
      <c r="C4031" s="7" t="s">
        <v>12604</v>
      </c>
      <c r="D4031" s="7" t="s">
        <v>20426</v>
      </c>
    </row>
    <row r="4032" spans="1:4" s="7" customFormat="1" ht="14.25" x14ac:dyDescent="0.3">
      <c r="A4032" s="37" t="s">
        <v>12757</v>
      </c>
      <c r="B4032" s="25" t="s">
        <v>12757</v>
      </c>
      <c r="C4032" s="7" t="s">
        <v>6569</v>
      </c>
      <c r="D4032" s="7" t="s">
        <v>70</v>
      </c>
    </row>
    <row r="4033" spans="1:4" s="7" customFormat="1" ht="14.25" x14ac:dyDescent="0.3">
      <c r="A4033" s="37" t="s">
        <v>11045</v>
      </c>
      <c r="B4033" s="25" t="s">
        <v>11045</v>
      </c>
      <c r="C4033" s="7" t="s">
        <v>2637</v>
      </c>
      <c r="D4033" s="7" t="s">
        <v>20427</v>
      </c>
    </row>
    <row r="4034" spans="1:4" s="7" customFormat="1" ht="14.25" x14ac:dyDescent="0.3">
      <c r="A4034" s="37" t="s">
        <v>20428</v>
      </c>
      <c r="B4034" s="25" t="s">
        <v>20428</v>
      </c>
      <c r="C4034" s="7" t="s">
        <v>1774</v>
      </c>
      <c r="D4034" s="7" t="s">
        <v>20429</v>
      </c>
    </row>
    <row r="4035" spans="1:4" s="7" customFormat="1" ht="14.25" x14ac:dyDescent="0.3">
      <c r="A4035" s="37" t="s">
        <v>9438</v>
      </c>
      <c r="B4035" s="25" t="s">
        <v>9438</v>
      </c>
      <c r="C4035" s="7" t="s">
        <v>265</v>
      </c>
      <c r="D4035" s="7" t="s">
        <v>20430</v>
      </c>
    </row>
    <row r="4036" spans="1:4" s="7" customFormat="1" ht="14.25" x14ac:dyDescent="0.3">
      <c r="A4036" s="37" t="s">
        <v>4571</v>
      </c>
      <c r="B4036" s="25" t="s">
        <v>4571</v>
      </c>
      <c r="C4036" s="7" t="s">
        <v>951</v>
      </c>
      <c r="D4036" s="7" t="s">
        <v>20431</v>
      </c>
    </row>
    <row r="4037" spans="1:4" s="7" customFormat="1" ht="14.25" x14ac:dyDescent="0.3">
      <c r="A4037" s="37" t="s">
        <v>13071</v>
      </c>
      <c r="B4037" s="25" t="s">
        <v>13071</v>
      </c>
      <c r="C4037" s="7" t="s">
        <v>4497</v>
      </c>
      <c r="D4037" s="7" t="s">
        <v>20432</v>
      </c>
    </row>
    <row r="4038" spans="1:4" s="7" customFormat="1" ht="14.25" x14ac:dyDescent="0.3">
      <c r="A4038" s="37" t="s">
        <v>20433</v>
      </c>
      <c r="B4038" s="25" t="s">
        <v>20433</v>
      </c>
      <c r="C4038" s="7" t="s">
        <v>2178</v>
      </c>
      <c r="D4038" s="7" t="s">
        <v>20434</v>
      </c>
    </row>
    <row r="4039" spans="1:4" s="7" customFormat="1" ht="14.25" x14ac:dyDescent="0.3">
      <c r="A4039" s="37" t="s">
        <v>4158</v>
      </c>
      <c r="B4039" s="25" t="s">
        <v>4158</v>
      </c>
      <c r="C4039" s="7" t="s">
        <v>4160</v>
      </c>
      <c r="D4039" s="7" t="s">
        <v>20435</v>
      </c>
    </row>
    <row r="4040" spans="1:4" s="7" customFormat="1" ht="14.25" x14ac:dyDescent="0.3">
      <c r="A4040" s="37" t="s">
        <v>996</v>
      </c>
      <c r="B4040" s="25" t="s">
        <v>996</v>
      </c>
      <c r="C4040" s="7" t="s">
        <v>15461</v>
      </c>
      <c r="D4040" s="7" t="s">
        <v>20436</v>
      </c>
    </row>
    <row r="4041" spans="1:4" s="7" customFormat="1" ht="14.25" x14ac:dyDescent="0.3">
      <c r="A4041" s="37" t="s">
        <v>996</v>
      </c>
      <c r="B4041" s="25" t="s">
        <v>996</v>
      </c>
      <c r="C4041" s="7" t="s">
        <v>998</v>
      </c>
      <c r="D4041" s="7" t="s">
        <v>20437</v>
      </c>
    </row>
    <row r="4042" spans="1:4" s="7" customFormat="1" ht="14.25" x14ac:dyDescent="0.3">
      <c r="A4042" s="37" t="s">
        <v>6562</v>
      </c>
      <c r="B4042" s="25" t="s">
        <v>6562</v>
      </c>
      <c r="C4042" s="7" t="s">
        <v>377</v>
      </c>
      <c r="D4042" s="7" t="s">
        <v>20438</v>
      </c>
    </row>
    <row r="4043" spans="1:4" s="7" customFormat="1" ht="14.25" x14ac:dyDescent="0.3">
      <c r="A4043" s="37" t="s">
        <v>7656</v>
      </c>
      <c r="B4043" s="25" t="s">
        <v>7656</v>
      </c>
      <c r="C4043" s="7" t="s">
        <v>3706</v>
      </c>
      <c r="D4043" s="7" t="s">
        <v>20439</v>
      </c>
    </row>
    <row r="4044" spans="1:4" s="7" customFormat="1" ht="14.25" x14ac:dyDescent="0.3">
      <c r="A4044" s="37" t="s">
        <v>76</v>
      </c>
      <c r="B4044" s="25" t="s">
        <v>76</v>
      </c>
      <c r="C4044" s="7" t="s">
        <v>78</v>
      </c>
      <c r="D4044" s="7" t="s">
        <v>9035</v>
      </c>
    </row>
    <row r="4045" spans="1:4" s="7" customFormat="1" ht="14.25" x14ac:dyDescent="0.3">
      <c r="A4045" s="37" t="s">
        <v>12551</v>
      </c>
      <c r="B4045" s="25" t="s">
        <v>12551</v>
      </c>
      <c r="C4045" s="7" t="s">
        <v>4586</v>
      </c>
      <c r="D4045" s="7" t="s">
        <v>20440</v>
      </c>
    </row>
    <row r="4046" spans="1:4" s="7" customFormat="1" ht="14.25" x14ac:dyDescent="0.3">
      <c r="A4046" s="37" t="s">
        <v>3001</v>
      </c>
      <c r="B4046" s="25" t="s">
        <v>3001</v>
      </c>
      <c r="C4046" s="7" t="s">
        <v>244</v>
      </c>
      <c r="D4046" s="7" t="s">
        <v>20441</v>
      </c>
    </row>
    <row r="4047" spans="1:4" s="7" customFormat="1" ht="14.25" x14ac:dyDescent="0.3">
      <c r="A4047" s="37" t="s">
        <v>10567</v>
      </c>
      <c r="B4047" s="25" t="s">
        <v>10567</v>
      </c>
      <c r="C4047" s="7" t="s">
        <v>576</v>
      </c>
      <c r="D4047" s="7" t="s">
        <v>20442</v>
      </c>
    </row>
    <row r="4048" spans="1:4" s="7" customFormat="1" ht="14.25" x14ac:dyDescent="0.3">
      <c r="A4048" s="37" t="s">
        <v>20443</v>
      </c>
      <c r="B4048" s="25" t="s">
        <v>20443</v>
      </c>
      <c r="C4048" s="7" t="s">
        <v>4207</v>
      </c>
      <c r="D4048" s="7" t="s">
        <v>18154</v>
      </c>
    </row>
    <row r="4049" spans="1:4" s="7" customFormat="1" ht="14.25" x14ac:dyDescent="0.3">
      <c r="A4049" s="37" t="s">
        <v>12931</v>
      </c>
      <c r="B4049" s="25" t="s">
        <v>12931</v>
      </c>
      <c r="C4049" s="7" t="s">
        <v>360</v>
      </c>
      <c r="D4049" s="7" t="s">
        <v>20444</v>
      </c>
    </row>
    <row r="4050" spans="1:4" s="7" customFormat="1" ht="14.25" x14ac:dyDescent="0.3">
      <c r="A4050" s="37" t="s">
        <v>11519</v>
      </c>
      <c r="B4050" s="25" t="s">
        <v>11519</v>
      </c>
      <c r="C4050" s="7" t="s">
        <v>617</v>
      </c>
      <c r="D4050" s="7" t="s">
        <v>20445</v>
      </c>
    </row>
    <row r="4051" spans="1:4" s="7" customFormat="1" ht="14.25" x14ac:dyDescent="0.3">
      <c r="A4051" s="37" t="s">
        <v>20446</v>
      </c>
      <c r="B4051" s="25" t="s">
        <v>20446</v>
      </c>
      <c r="C4051" s="7" t="s">
        <v>2325</v>
      </c>
      <c r="D4051" s="7" t="s">
        <v>20447</v>
      </c>
    </row>
    <row r="4052" spans="1:4" s="7" customFormat="1" ht="14.25" x14ac:dyDescent="0.3">
      <c r="A4052" s="37" t="s">
        <v>8406</v>
      </c>
      <c r="B4052" s="25" t="s">
        <v>8406</v>
      </c>
      <c r="C4052" s="7" t="s">
        <v>6349</v>
      </c>
      <c r="D4052" s="7" t="s">
        <v>3855</v>
      </c>
    </row>
    <row r="4053" spans="1:4" s="7" customFormat="1" ht="14.25" x14ac:dyDescent="0.3">
      <c r="A4053" s="37" t="s">
        <v>5074</v>
      </c>
      <c r="B4053" s="25" t="s">
        <v>5076</v>
      </c>
      <c r="C4053" s="7" t="s">
        <v>5077</v>
      </c>
      <c r="D4053" s="7" t="s">
        <v>20448</v>
      </c>
    </row>
    <row r="4054" spans="1:4" s="7" customFormat="1" ht="14.25" x14ac:dyDescent="0.3">
      <c r="A4054" s="37" t="s">
        <v>5074</v>
      </c>
      <c r="B4054" s="25" t="s">
        <v>5076</v>
      </c>
      <c r="C4054" s="7" t="s">
        <v>961</v>
      </c>
      <c r="D4054" s="7" t="s">
        <v>20449</v>
      </c>
    </row>
    <row r="4055" spans="1:4" s="7" customFormat="1" ht="14.25" x14ac:dyDescent="0.3">
      <c r="A4055" s="37" t="s">
        <v>9440</v>
      </c>
      <c r="B4055" s="25" t="s">
        <v>9441</v>
      </c>
      <c r="C4055" s="7" t="s">
        <v>536</v>
      </c>
      <c r="D4055" s="7" t="s">
        <v>20450</v>
      </c>
    </row>
    <row r="4056" spans="1:4" s="7" customFormat="1" ht="14.25" x14ac:dyDescent="0.3">
      <c r="A4056" s="37" t="s">
        <v>20451</v>
      </c>
      <c r="B4056" s="25" t="s">
        <v>20451</v>
      </c>
      <c r="C4056" s="7" t="s">
        <v>4258</v>
      </c>
      <c r="D4056" s="7" t="s">
        <v>20452</v>
      </c>
    </row>
    <row r="4057" spans="1:4" s="7" customFormat="1" ht="14.25" x14ac:dyDescent="0.3">
      <c r="A4057" s="37" t="s">
        <v>20451</v>
      </c>
      <c r="B4057" s="25" t="s">
        <v>20451</v>
      </c>
      <c r="C4057" s="7" t="s">
        <v>5309</v>
      </c>
      <c r="D4057" s="7" t="s">
        <v>20453</v>
      </c>
    </row>
    <row r="4058" spans="1:4" s="7" customFormat="1" ht="14.25" x14ac:dyDescent="0.3">
      <c r="A4058" s="37" t="s">
        <v>12767</v>
      </c>
      <c r="B4058" s="25" t="s">
        <v>12767</v>
      </c>
      <c r="C4058" s="7" t="s">
        <v>8014</v>
      </c>
      <c r="D4058" s="7" t="s">
        <v>20454</v>
      </c>
    </row>
    <row r="4059" spans="1:4" s="7" customFormat="1" ht="14.25" x14ac:dyDescent="0.3">
      <c r="A4059" s="37" t="s">
        <v>20455</v>
      </c>
      <c r="B4059" s="25" t="s">
        <v>20455</v>
      </c>
      <c r="C4059" s="7" t="s">
        <v>2269</v>
      </c>
      <c r="D4059" s="7" t="s">
        <v>20456</v>
      </c>
    </row>
    <row r="4060" spans="1:4" s="7" customFormat="1" ht="14.25" x14ac:dyDescent="0.3">
      <c r="A4060" s="37" t="s">
        <v>20457</v>
      </c>
      <c r="B4060" s="25" t="s">
        <v>20457</v>
      </c>
      <c r="C4060" s="7" t="s">
        <v>2342</v>
      </c>
      <c r="D4060" s="7" t="s">
        <v>20458</v>
      </c>
    </row>
    <row r="4061" spans="1:4" s="7" customFormat="1" ht="14.25" x14ac:dyDescent="0.3">
      <c r="A4061" s="37" t="s">
        <v>6869</v>
      </c>
      <c r="B4061" s="25" t="s">
        <v>6869</v>
      </c>
      <c r="C4061" s="7" t="s">
        <v>4724</v>
      </c>
      <c r="D4061" s="7" t="s">
        <v>20459</v>
      </c>
    </row>
    <row r="4062" spans="1:4" s="7" customFormat="1" ht="14.25" x14ac:dyDescent="0.3">
      <c r="A4062" s="37" t="s">
        <v>20460</v>
      </c>
      <c r="B4062" s="25" t="s">
        <v>20460</v>
      </c>
      <c r="C4062" s="7" t="s">
        <v>2254</v>
      </c>
      <c r="D4062" s="7" t="s">
        <v>20461</v>
      </c>
    </row>
    <row r="4063" spans="1:4" s="7" customFormat="1" ht="14.25" x14ac:dyDescent="0.3">
      <c r="A4063" s="37" t="s">
        <v>20462</v>
      </c>
      <c r="B4063" s="25" t="s">
        <v>20462</v>
      </c>
      <c r="C4063" s="7" t="s">
        <v>917</v>
      </c>
      <c r="D4063" s="7" t="s">
        <v>20463</v>
      </c>
    </row>
    <row r="4064" spans="1:4" s="7" customFormat="1" ht="14.25" x14ac:dyDescent="0.3">
      <c r="A4064" s="37" t="s">
        <v>7136</v>
      </c>
      <c r="B4064" s="25" t="s">
        <v>7136</v>
      </c>
      <c r="C4064" s="7" t="s">
        <v>7138</v>
      </c>
      <c r="D4064" s="7" t="s">
        <v>20464</v>
      </c>
    </row>
    <row r="4065" spans="1:4" s="7" customFormat="1" ht="14.25" x14ac:dyDescent="0.3">
      <c r="A4065" s="37" t="s">
        <v>1476</v>
      </c>
      <c r="B4065" s="25" t="s">
        <v>1476</v>
      </c>
      <c r="C4065" s="7" t="s">
        <v>676</v>
      </c>
      <c r="D4065" s="7" t="s">
        <v>20465</v>
      </c>
    </row>
    <row r="4066" spans="1:4" s="7" customFormat="1" ht="14.25" x14ac:dyDescent="0.3">
      <c r="A4066" s="37" t="s">
        <v>12858</v>
      </c>
      <c r="B4066" s="25" t="s">
        <v>20466</v>
      </c>
      <c r="C4066" s="7" t="s">
        <v>1628</v>
      </c>
      <c r="D4066" s="7" t="s">
        <v>20467</v>
      </c>
    </row>
    <row r="4067" spans="1:4" s="7" customFormat="1" ht="14.25" x14ac:dyDescent="0.3">
      <c r="A4067" s="37" t="s">
        <v>9443</v>
      </c>
      <c r="B4067" s="25" t="s">
        <v>9443</v>
      </c>
      <c r="C4067" s="7" t="s">
        <v>71</v>
      </c>
      <c r="D4067" s="7" t="s">
        <v>1477</v>
      </c>
    </row>
    <row r="4068" spans="1:4" s="7" customFormat="1" ht="14.25" x14ac:dyDescent="0.3">
      <c r="A4068" s="37" t="s">
        <v>20468</v>
      </c>
      <c r="B4068" s="25" t="s">
        <v>20468</v>
      </c>
      <c r="C4068" s="7" t="s">
        <v>5703</v>
      </c>
      <c r="D4068" s="7" t="s">
        <v>20469</v>
      </c>
    </row>
    <row r="4069" spans="1:4" s="7" customFormat="1" ht="14.25" x14ac:dyDescent="0.3">
      <c r="A4069" s="37" t="s">
        <v>20470</v>
      </c>
      <c r="B4069" s="25" t="s">
        <v>20470</v>
      </c>
      <c r="C4069" s="7" t="s">
        <v>11375</v>
      </c>
      <c r="D4069" s="7" t="s">
        <v>20471</v>
      </c>
    </row>
    <row r="4070" spans="1:4" s="7" customFormat="1" ht="14.25" x14ac:dyDescent="0.3">
      <c r="A4070" s="37" t="s">
        <v>6545</v>
      </c>
      <c r="B4070" s="25" t="s">
        <v>6547</v>
      </c>
      <c r="C4070" s="7" t="s">
        <v>74</v>
      </c>
      <c r="D4070" s="7" t="s">
        <v>20472</v>
      </c>
    </row>
    <row r="4071" spans="1:4" s="7" customFormat="1" ht="14.25" x14ac:dyDescent="0.3">
      <c r="A4071" s="37" t="s">
        <v>13125</v>
      </c>
      <c r="B4071" s="25" t="s">
        <v>13125</v>
      </c>
      <c r="C4071" s="7" t="s">
        <v>1345</v>
      </c>
      <c r="D4071" s="7" t="s">
        <v>20473</v>
      </c>
    </row>
    <row r="4072" spans="1:4" s="7" customFormat="1" ht="14.25" x14ac:dyDescent="0.3">
      <c r="A4072" s="37" t="s">
        <v>12323</v>
      </c>
      <c r="B4072" s="25" t="s">
        <v>12323</v>
      </c>
      <c r="C4072" s="7" t="s">
        <v>630</v>
      </c>
      <c r="D4072" s="7" t="s">
        <v>20474</v>
      </c>
    </row>
    <row r="4073" spans="1:4" s="7" customFormat="1" ht="14.25" x14ac:dyDescent="0.3">
      <c r="A4073" s="37" t="s">
        <v>20475</v>
      </c>
      <c r="B4073" s="25" t="s">
        <v>20475</v>
      </c>
      <c r="C4073" s="7" t="s">
        <v>12131</v>
      </c>
      <c r="D4073" s="7" t="s">
        <v>1477</v>
      </c>
    </row>
    <row r="4074" spans="1:4" s="7" customFormat="1" ht="14.25" x14ac:dyDescent="0.3">
      <c r="A4074" s="37" t="s">
        <v>2774</v>
      </c>
      <c r="B4074" s="25" t="s">
        <v>2776</v>
      </c>
      <c r="C4074" s="7" t="s">
        <v>2777</v>
      </c>
      <c r="D4074" s="7" t="s">
        <v>20476</v>
      </c>
    </row>
    <row r="4075" spans="1:4" s="7" customFormat="1" ht="14.25" x14ac:dyDescent="0.3">
      <c r="A4075" s="37" t="s">
        <v>4963</v>
      </c>
      <c r="B4075" s="25" t="s">
        <v>4963</v>
      </c>
      <c r="C4075" s="7" t="s">
        <v>53</v>
      </c>
      <c r="D4075" s="7" t="s">
        <v>20477</v>
      </c>
    </row>
    <row r="4076" spans="1:4" s="7" customFormat="1" ht="14.25" x14ac:dyDescent="0.3">
      <c r="A4076" s="37" t="s">
        <v>11381</v>
      </c>
      <c r="B4076" s="25" t="s">
        <v>20392</v>
      </c>
      <c r="C4076" s="7" t="s">
        <v>5163</v>
      </c>
      <c r="D4076" s="7" t="s">
        <v>20478</v>
      </c>
    </row>
    <row r="4077" spans="1:4" s="7" customFormat="1" ht="14.25" x14ac:dyDescent="0.3">
      <c r="A4077" s="37" t="s">
        <v>20479</v>
      </c>
      <c r="B4077" s="25" t="s">
        <v>20479</v>
      </c>
      <c r="C4077" s="7" t="s">
        <v>1354</v>
      </c>
      <c r="D4077" s="7" t="s">
        <v>20480</v>
      </c>
    </row>
    <row r="4078" spans="1:4" s="7" customFormat="1" ht="14.25" x14ac:dyDescent="0.3">
      <c r="A4078" s="37" t="s">
        <v>8206</v>
      </c>
      <c r="B4078" s="25" t="s">
        <v>8206</v>
      </c>
      <c r="C4078" s="7" t="s">
        <v>20481</v>
      </c>
      <c r="D4078" s="7" t="s">
        <v>16405</v>
      </c>
    </row>
    <row r="4079" spans="1:4" s="7" customFormat="1" ht="14.25" x14ac:dyDescent="0.3">
      <c r="A4079" s="37" t="s">
        <v>8206</v>
      </c>
      <c r="B4079" s="25" t="s">
        <v>8206</v>
      </c>
      <c r="C4079" s="7" t="s">
        <v>1822</v>
      </c>
      <c r="D4079" s="7" t="s">
        <v>20482</v>
      </c>
    </row>
    <row r="4080" spans="1:4" s="7" customFormat="1" ht="14.25" x14ac:dyDescent="0.3">
      <c r="A4080" s="37" t="s">
        <v>20483</v>
      </c>
      <c r="B4080" s="25" t="s">
        <v>20483</v>
      </c>
      <c r="C4080" s="7" t="s">
        <v>1774</v>
      </c>
      <c r="D4080" s="7" t="s">
        <v>20484</v>
      </c>
    </row>
    <row r="4081" spans="1:4" s="7" customFormat="1" ht="14.25" x14ac:dyDescent="0.3">
      <c r="A4081" s="37" t="s">
        <v>12881</v>
      </c>
      <c r="B4081" s="25" t="s">
        <v>12881</v>
      </c>
      <c r="C4081" s="7" t="s">
        <v>15440</v>
      </c>
      <c r="D4081" s="7" t="s">
        <v>20485</v>
      </c>
    </row>
    <row r="4082" spans="1:4" s="7" customFormat="1" ht="14.25" x14ac:dyDescent="0.3">
      <c r="A4082" s="37" t="s">
        <v>11742</v>
      </c>
      <c r="B4082" s="25" t="s">
        <v>11742</v>
      </c>
      <c r="C4082" s="7" t="s">
        <v>794</v>
      </c>
      <c r="D4082" s="7" t="s">
        <v>20486</v>
      </c>
    </row>
    <row r="4083" spans="1:4" s="7" customFormat="1" ht="14.25" x14ac:dyDescent="0.3">
      <c r="A4083" s="37" t="s">
        <v>20487</v>
      </c>
      <c r="B4083" s="25" t="s">
        <v>20487</v>
      </c>
      <c r="C4083" s="7" t="s">
        <v>998</v>
      </c>
      <c r="D4083" s="7" t="s">
        <v>70</v>
      </c>
    </row>
    <row r="4084" spans="1:4" s="7" customFormat="1" ht="14.25" x14ac:dyDescent="0.3">
      <c r="A4084" s="37" t="s">
        <v>20488</v>
      </c>
      <c r="B4084" s="25" t="s">
        <v>20488</v>
      </c>
      <c r="C4084" s="7" t="s">
        <v>5266</v>
      </c>
      <c r="D4084" s="7" t="s">
        <v>20489</v>
      </c>
    </row>
    <row r="4085" spans="1:4" s="7" customFormat="1" ht="14.25" x14ac:dyDescent="0.3">
      <c r="A4085" s="37" t="s">
        <v>20490</v>
      </c>
      <c r="B4085" s="25" t="s">
        <v>20490</v>
      </c>
      <c r="C4085" s="7" t="s">
        <v>1761</v>
      </c>
      <c r="D4085" s="7" t="s">
        <v>20491</v>
      </c>
    </row>
    <row r="4086" spans="1:4" s="7" customFormat="1" ht="14.25" x14ac:dyDescent="0.3">
      <c r="A4086" s="37" t="s">
        <v>20492</v>
      </c>
      <c r="B4086" s="25" t="s">
        <v>20493</v>
      </c>
      <c r="C4086" s="7" t="s">
        <v>198</v>
      </c>
      <c r="D4086" s="7" t="s">
        <v>20494</v>
      </c>
    </row>
    <row r="4087" spans="1:4" s="7" customFormat="1" ht="14.25" x14ac:dyDescent="0.3">
      <c r="A4087" s="37" t="s">
        <v>6129</v>
      </c>
      <c r="B4087" s="25" t="s">
        <v>2356</v>
      </c>
      <c r="C4087" s="7" t="s">
        <v>1345</v>
      </c>
      <c r="D4087" s="7" t="s">
        <v>6130</v>
      </c>
    </row>
    <row r="4088" spans="1:4" s="7" customFormat="1" ht="14.25" x14ac:dyDescent="0.3">
      <c r="A4088" s="37" t="s">
        <v>9445</v>
      </c>
      <c r="B4088" s="25" t="s">
        <v>9446</v>
      </c>
      <c r="C4088" s="7" t="s">
        <v>1096</v>
      </c>
      <c r="D4088" s="7" t="s">
        <v>20495</v>
      </c>
    </row>
    <row r="4089" spans="1:4" s="7" customFormat="1" ht="14.25" x14ac:dyDescent="0.3">
      <c r="A4089" s="37" t="s">
        <v>20496</v>
      </c>
      <c r="B4089" s="25" t="s">
        <v>20496</v>
      </c>
      <c r="C4089" s="7" t="s">
        <v>595</v>
      </c>
      <c r="D4089" s="7" t="s">
        <v>20497</v>
      </c>
    </row>
    <row r="4090" spans="1:4" s="7" customFormat="1" ht="14.25" x14ac:dyDescent="0.3">
      <c r="A4090" s="37" t="s">
        <v>567</v>
      </c>
      <c r="B4090" s="25" t="s">
        <v>569</v>
      </c>
      <c r="C4090" s="7" t="s">
        <v>360</v>
      </c>
      <c r="D4090" s="7" t="s">
        <v>20498</v>
      </c>
    </row>
    <row r="4091" spans="1:4" s="7" customFormat="1" ht="14.25" x14ac:dyDescent="0.3">
      <c r="A4091" s="37" t="s">
        <v>20499</v>
      </c>
      <c r="B4091" s="25" t="s">
        <v>20499</v>
      </c>
      <c r="C4091" s="7" t="s">
        <v>10018</v>
      </c>
      <c r="D4091" s="7" t="s">
        <v>20500</v>
      </c>
    </row>
    <row r="4092" spans="1:4" s="7" customFormat="1" ht="14.25" x14ac:dyDescent="0.3">
      <c r="A4092" s="37" t="s">
        <v>20501</v>
      </c>
      <c r="B4092" s="25" t="s">
        <v>20501</v>
      </c>
      <c r="C4092" s="7" t="s">
        <v>16650</v>
      </c>
      <c r="D4092" s="7" t="s">
        <v>16651</v>
      </c>
    </row>
    <row r="4093" spans="1:4" s="7" customFormat="1" ht="14.25" x14ac:dyDescent="0.3">
      <c r="A4093" s="37" t="s">
        <v>20501</v>
      </c>
      <c r="B4093" s="25" t="s">
        <v>20501</v>
      </c>
      <c r="C4093" s="7" t="s">
        <v>273</v>
      </c>
      <c r="D4093" s="7" t="s">
        <v>20502</v>
      </c>
    </row>
    <row r="4094" spans="1:4" s="7" customFormat="1" ht="14.25" x14ac:dyDescent="0.3">
      <c r="A4094" s="37" t="s">
        <v>20503</v>
      </c>
      <c r="B4094" s="25" t="s">
        <v>20503</v>
      </c>
      <c r="C4094" s="7" t="s">
        <v>3733</v>
      </c>
      <c r="D4094" s="7" t="s">
        <v>20504</v>
      </c>
    </row>
    <row r="4095" spans="1:4" s="7" customFormat="1" ht="14.25" x14ac:dyDescent="0.3">
      <c r="A4095" s="37" t="s">
        <v>9448</v>
      </c>
      <c r="B4095" s="25" t="s">
        <v>9449</v>
      </c>
      <c r="C4095" s="7" t="s">
        <v>2019</v>
      </c>
      <c r="D4095" s="7" t="s">
        <v>20505</v>
      </c>
    </row>
    <row r="4096" spans="1:4" s="7" customFormat="1" ht="14.25" x14ac:dyDescent="0.3">
      <c r="A4096" s="37" t="s">
        <v>20506</v>
      </c>
      <c r="B4096" s="25" t="s">
        <v>20506</v>
      </c>
      <c r="C4096" s="7" t="s">
        <v>342</v>
      </c>
      <c r="D4096" s="7" t="s">
        <v>20507</v>
      </c>
    </row>
    <row r="4097" spans="1:4" s="7" customFormat="1" ht="14.25" x14ac:dyDescent="0.3">
      <c r="A4097" s="37" t="s">
        <v>9451</v>
      </c>
      <c r="B4097" s="25" t="s">
        <v>9451</v>
      </c>
      <c r="C4097" s="7" t="s">
        <v>4724</v>
      </c>
      <c r="D4097" s="7" t="s">
        <v>20508</v>
      </c>
    </row>
    <row r="4098" spans="1:4" s="7" customFormat="1" ht="14.25" x14ac:dyDescent="0.3">
      <c r="A4098" s="37" t="s">
        <v>20509</v>
      </c>
      <c r="B4098" s="25" t="s">
        <v>20509</v>
      </c>
      <c r="C4098" s="7" t="s">
        <v>4954</v>
      </c>
      <c r="D4098" s="7" t="s">
        <v>20510</v>
      </c>
    </row>
    <row r="4099" spans="1:4" s="7" customFormat="1" ht="14.25" x14ac:dyDescent="0.3">
      <c r="A4099" s="37" t="s">
        <v>20511</v>
      </c>
      <c r="B4099" s="25" t="s">
        <v>20511</v>
      </c>
      <c r="C4099" s="7" t="s">
        <v>6005</v>
      </c>
      <c r="D4099" s="7" t="s">
        <v>20512</v>
      </c>
    </row>
    <row r="4100" spans="1:4" s="7" customFormat="1" ht="14.25" x14ac:dyDescent="0.3">
      <c r="A4100" s="37" t="s">
        <v>9452</v>
      </c>
      <c r="B4100" s="25" t="s">
        <v>9452</v>
      </c>
      <c r="C4100" s="7" t="s">
        <v>3337</v>
      </c>
      <c r="D4100" s="7" t="s">
        <v>20513</v>
      </c>
    </row>
    <row r="4101" spans="1:4" s="7" customFormat="1" ht="14.25" x14ac:dyDescent="0.3">
      <c r="A4101" s="37" t="s">
        <v>9454</v>
      </c>
      <c r="B4101" s="25" t="s">
        <v>9454</v>
      </c>
      <c r="C4101" s="7" t="s">
        <v>8210</v>
      </c>
      <c r="D4101" s="7" t="s">
        <v>20514</v>
      </c>
    </row>
    <row r="4102" spans="1:4" s="7" customFormat="1" ht="14.25" x14ac:dyDescent="0.3">
      <c r="A4102" s="37" t="s">
        <v>8900</v>
      </c>
      <c r="B4102" s="25" t="s">
        <v>8902</v>
      </c>
      <c r="C4102" s="7" t="s">
        <v>490</v>
      </c>
      <c r="D4102" s="7" t="s">
        <v>20515</v>
      </c>
    </row>
    <row r="4103" spans="1:4" s="7" customFormat="1" ht="14.25" x14ac:dyDescent="0.3">
      <c r="A4103" s="37" t="s">
        <v>20516</v>
      </c>
      <c r="B4103" s="25" t="s">
        <v>20516</v>
      </c>
      <c r="C4103" s="7" t="s">
        <v>4951</v>
      </c>
      <c r="D4103" s="7" t="s">
        <v>20517</v>
      </c>
    </row>
    <row r="4104" spans="1:4" s="7" customFormat="1" ht="14.25" x14ac:dyDescent="0.3">
      <c r="A4104" s="37" t="s">
        <v>10881</v>
      </c>
      <c r="B4104" s="25" t="s">
        <v>10881</v>
      </c>
      <c r="C4104" s="7" t="s">
        <v>377</v>
      </c>
      <c r="D4104" s="7" t="s">
        <v>20518</v>
      </c>
    </row>
    <row r="4105" spans="1:4" s="7" customFormat="1" ht="14.25" x14ac:dyDescent="0.3">
      <c r="A4105" s="37" t="s">
        <v>20519</v>
      </c>
      <c r="B4105" s="25" t="s">
        <v>20520</v>
      </c>
      <c r="C4105" s="7" t="s">
        <v>4597</v>
      </c>
      <c r="D4105" s="7" t="s">
        <v>20521</v>
      </c>
    </row>
    <row r="4106" spans="1:4" s="7" customFormat="1" ht="14.25" x14ac:dyDescent="0.3">
      <c r="A4106" s="37" t="s">
        <v>12907</v>
      </c>
      <c r="B4106" s="25" t="s">
        <v>12907</v>
      </c>
      <c r="C4106" s="7" t="s">
        <v>12908</v>
      </c>
      <c r="D4106" s="7" t="s">
        <v>20522</v>
      </c>
    </row>
    <row r="4107" spans="1:4" s="7" customFormat="1" ht="14.25" x14ac:dyDescent="0.3">
      <c r="A4107" s="37" t="s">
        <v>8747</v>
      </c>
      <c r="B4107" s="25" t="s">
        <v>8749</v>
      </c>
      <c r="C4107" s="7" t="s">
        <v>8750</v>
      </c>
      <c r="D4107" s="7" t="s">
        <v>20523</v>
      </c>
    </row>
    <row r="4108" spans="1:4" s="7" customFormat="1" ht="14.25" x14ac:dyDescent="0.3">
      <c r="A4108" s="37" t="s">
        <v>4776</v>
      </c>
      <c r="B4108" s="25" t="s">
        <v>4776</v>
      </c>
      <c r="C4108" s="7" t="s">
        <v>3269</v>
      </c>
      <c r="D4108" s="7" t="s">
        <v>20524</v>
      </c>
    </row>
    <row r="4109" spans="1:4" s="7" customFormat="1" ht="14.25" x14ac:dyDescent="0.3">
      <c r="A4109" s="37" t="s">
        <v>20525</v>
      </c>
      <c r="B4109" s="25" t="s">
        <v>20525</v>
      </c>
      <c r="C4109" s="7" t="s">
        <v>3269</v>
      </c>
      <c r="D4109" s="7" t="s">
        <v>20526</v>
      </c>
    </row>
    <row r="4110" spans="1:4" s="7" customFormat="1" ht="14.25" x14ac:dyDescent="0.3">
      <c r="A4110" s="37" t="s">
        <v>2881</v>
      </c>
      <c r="B4110" s="25" t="s">
        <v>2881</v>
      </c>
      <c r="C4110" s="7" t="s">
        <v>2172</v>
      </c>
      <c r="D4110" s="7" t="s">
        <v>20527</v>
      </c>
    </row>
    <row r="4111" spans="1:4" s="7" customFormat="1" ht="14.25" x14ac:dyDescent="0.3">
      <c r="A4111" s="37" t="s">
        <v>2881</v>
      </c>
      <c r="B4111" s="25" t="s">
        <v>2881</v>
      </c>
      <c r="C4111" s="7" t="s">
        <v>15624</v>
      </c>
      <c r="D4111" s="7" t="s">
        <v>15625</v>
      </c>
    </row>
    <row r="4112" spans="1:4" s="7" customFormat="1" ht="14.25" x14ac:dyDescent="0.3">
      <c r="A4112" s="37" t="s">
        <v>2881</v>
      </c>
      <c r="B4112" s="25" t="s">
        <v>2881</v>
      </c>
      <c r="C4112" s="7" t="s">
        <v>2883</v>
      </c>
      <c r="D4112" s="7" t="s">
        <v>20528</v>
      </c>
    </row>
    <row r="4113" spans="1:4" s="7" customFormat="1" ht="14.25" x14ac:dyDescent="0.3">
      <c r="A4113" s="37" t="s">
        <v>9456</v>
      </c>
      <c r="B4113" s="25" t="s">
        <v>9456</v>
      </c>
      <c r="C4113" s="7" t="s">
        <v>198</v>
      </c>
      <c r="D4113" s="7" t="s">
        <v>20529</v>
      </c>
    </row>
    <row r="4114" spans="1:4" s="7" customFormat="1" ht="14.25" x14ac:dyDescent="0.3">
      <c r="A4114" s="37" t="s">
        <v>1919</v>
      </c>
      <c r="B4114" s="25" t="s">
        <v>1919</v>
      </c>
      <c r="C4114" s="7" t="s">
        <v>8481</v>
      </c>
      <c r="D4114" s="7" t="s">
        <v>20530</v>
      </c>
    </row>
    <row r="4115" spans="1:4" s="7" customFormat="1" ht="14.25" x14ac:dyDescent="0.3">
      <c r="A4115" s="37" t="s">
        <v>1919</v>
      </c>
      <c r="B4115" s="25" t="s">
        <v>1919</v>
      </c>
      <c r="C4115" s="7" t="s">
        <v>1921</v>
      </c>
      <c r="D4115" s="7" t="s">
        <v>20531</v>
      </c>
    </row>
    <row r="4116" spans="1:4" s="7" customFormat="1" ht="14.25" x14ac:dyDescent="0.3">
      <c r="A4116" s="37" t="s">
        <v>11836</v>
      </c>
      <c r="B4116" s="25" t="s">
        <v>11836</v>
      </c>
      <c r="C4116" s="7" t="s">
        <v>494</v>
      </c>
      <c r="D4116" s="7" t="s">
        <v>20532</v>
      </c>
    </row>
    <row r="4117" spans="1:4" s="7" customFormat="1" ht="14.25" x14ac:dyDescent="0.3">
      <c r="A4117" s="37" t="s">
        <v>1022</v>
      </c>
      <c r="B4117" s="25" t="s">
        <v>1023</v>
      </c>
      <c r="C4117" s="7" t="s">
        <v>20533</v>
      </c>
      <c r="D4117" s="7" t="s">
        <v>20534</v>
      </c>
    </row>
    <row r="4118" spans="1:4" s="7" customFormat="1" ht="14.25" x14ac:dyDescent="0.3">
      <c r="A4118" s="37" t="s">
        <v>1022</v>
      </c>
      <c r="B4118" s="25" t="s">
        <v>1023</v>
      </c>
      <c r="C4118" s="7" t="s">
        <v>922</v>
      </c>
      <c r="D4118" s="7" t="s">
        <v>20535</v>
      </c>
    </row>
    <row r="4119" spans="1:4" s="7" customFormat="1" ht="14.25" x14ac:dyDescent="0.3">
      <c r="A4119" s="37" t="s">
        <v>9058</v>
      </c>
      <c r="B4119" s="25" t="s">
        <v>9058</v>
      </c>
      <c r="C4119" s="7" t="s">
        <v>20536</v>
      </c>
      <c r="D4119" s="7" t="s">
        <v>20537</v>
      </c>
    </row>
    <row r="4120" spans="1:4" s="7" customFormat="1" ht="14.25" x14ac:dyDescent="0.3">
      <c r="A4120" s="37" t="s">
        <v>9058</v>
      </c>
      <c r="B4120" s="25" t="s">
        <v>9058</v>
      </c>
      <c r="C4120" s="7" t="s">
        <v>6684</v>
      </c>
      <c r="D4120" s="7" t="s">
        <v>20538</v>
      </c>
    </row>
    <row r="4121" spans="1:4" s="7" customFormat="1" ht="14.25" x14ac:dyDescent="0.3">
      <c r="A4121" s="37" t="s">
        <v>2194</v>
      </c>
      <c r="B4121" s="25" t="s">
        <v>2194</v>
      </c>
      <c r="C4121" s="7" t="s">
        <v>2196</v>
      </c>
      <c r="D4121" s="7" t="s">
        <v>20539</v>
      </c>
    </row>
    <row r="4122" spans="1:4" s="7" customFormat="1" ht="14.25" x14ac:dyDescent="0.3">
      <c r="A4122" s="37" t="s">
        <v>12959</v>
      </c>
      <c r="B4122" s="25" t="s">
        <v>12959</v>
      </c>
      <c r="C4122" s="7" t="s">
        <v>1543</v>
      </c>
      <c r="D4122" s="7" t="s">
        <v>20540</v>
      </c>
    </row>
    <row r="4123" spans="1:4" s="7" customFormat="1" ht="14.25" x14ac:dyDescent="0.3">
      <c r="A4123" s="37" t="s">
        <v>1541</v>
      </c>
      <c r="B4123" s="25" t="s">
        <v>1541</v>
      </c>
      <c r="C4123" s="7" t="s">
        <v>20541</v>
      </c>
      <c r="D4123" s="7" t="s">
        <v>20542</v>
      </c>
    </row>
    <row r="4124" spans="1:4" s="7" customFormat="1" ht="14.25" x14ac:dyDescent="0.3">
      <c r="A4124" s="37" t="s">
        <v>1541</v>
      </c>
      <c r="B4124" s="25" t="s">
        <v>1541</v>
      </c>
      <c r="C4124" s="7" t="s">
        <v>1543</v>
      </c>
      <c r="D4124" s="7" t="s">
        <v>20543</v>
      </c>
    </row>
    <row r="4125" spans="1:4" s="7" customFormat="1" ht="14.25" x14ac:dyDescent="0.3">
      <c r="A4125" s="37" t="s">
        <v>1541</v>
      </c>
      <c r="B4125" s="25" t="s">
        <v>1541</v>
      </c>
      <c r="C4125" s="7" t="s">
        <v>1546</v>
      </c>
      <c r="D4125" s="7" t="s">
        <v>20544</v>
      </c>
    </row>
    <row r="4126" spans="1:4" s="7" customFormat="1" ht="14.25" x14ac:dyDescent="0.3">
      <c r="A4126" s="37" t="s">
        <v>2218</v>
      </c>
      <c r="B4126" s="25" t="s">
        <v>2218</v>
      </c>
      <c r="C4126" s="7" t="s">
        <v>2220</v>
      </c>
      <c r="D4126" s="7" t="s">
        <v>20545</v>
      </c>
    </row>
    <row r="4127" spans="1:4" s="7" customFormat="1" ht="14.25" x14ac:dyDescent="0.3">
      <c r="A4127" s="37" t="s">
        <v>2176</v>
      </c>
      <c r="B4127" s="25" t="s">
        <v>2176</v>
      </c>
      <c r="C4127" s="7" t="s">
        <v>2178</v>
      </c>
      <c r="D4127" s="7" t="s">
        <v>20546</v>
      </c>
    </row>
    <row r="4128" spans="1:4" s="7" customFormat="1" ht="14.25" x14ac:dyDescent="0.3">
      <c r="A4128" s="37" t="s">
        <v>20547</v>
      </c>
      <c r="B4128" s="25" t="s">
        <v>20547</v>
      </c>
      <c r="C4128" s="7" t="s">
        <v>4056</v>
      </c>
      <c r="D4128" s="7" t="s">
        <v>20548</v>
      </c>
    </row>
    <row r="4129" spans="1:4" s="7" customFormat="1" ht="14.25" x14ac:dyDescent="0.3">
      <c r="A4129" s="37" t="s">
        <v>806</v>
      </c>
      <c r="B4129" s="25" t="s">
        <v>808</v>
      </c>
      <c r="C4129" s="7" t="s">
        <v>265</v>
      </c>
      <c r="D4129" s="10" t="s">
        <v>20549</v>
      </c>
    </row>
    <row r="4130" spans="1:4" s="7" customFormat="1" ht="14.25" x14ac:dyDescent="0.3">
      <c r="A4130" s="37" t="s">
        <v>806</v>
      </c>
      <c r="B4130" s="25" t="s">
        <v>808</v>
      </c>
      <c r="C4130" s="7" t="s">
        <v>3915</v>
      </c>
      <c r="D4130" s="7" t="s">
        <v>20550</v>
      </c>
    </row>
    <row r="4131" spans="1:4" s="7" customFormat="1" ht="14.25" x14ac:dyDescent="0.3">
      <c r="A4131" s="37" t="s">
        <v>20551</v>
      </c>
      <c r="B4131" s="25" t="s">
        <v>20551</v>
      </c>
      <c r="C4131" s="7" t="s">
        <v>8463</v>
      </c>
      <c r="D4131" s="7" t="s">
        <v>20552</v>
      </c>
    </row>
    <row r="4132" spans="1:4" s="7" customFormat="1" ht="14.25" x14ac:dyDescent="0.3">
      <c r="A4132" s="37" t="s">
        <v>20553</v>
      </c>
      <c r="B4132" s="25" t="s">
        <v>20553</v>
      </c>
      <c r="C4132" s="7" t="s">
        <v>2087</v>
      </c>
      <c r="D4132" s="7" t="s">
        <v>20554</v>
      </c>
    </row>
    <row r="4133" spans="1:4" s="7" customFormat="1" ht="14.25" x14ac:dyDescent="0.3">
      <c r="A4133" s="37" t="s">
        <v>45</v>
      </c>
      <c r="B4133" s="25" t="s">
        <v>45</v>
      </c>
      <c r="C4133" s="7" t="s">
        <v>47</v>
      </c>
      <c r="D4133" s="7" t="s">
        <v>20555</v>
      </c>
    </row>
    <row r="4134" spans="1:4" s="7" customFormat="1" ht="14.25" x14ac:dyDescent="0.3">
      <c r="A4134" s="37" t="s">
        <v>259</v>
      </c>
      <c r="B4134" s="25" t="s">
        <v>259</v>
      </c>
      <c r="C4134" s="7" t="s">
        <v>261</v>
      </c>
      <c r="D4134" s="7" t="s">
        <v>20556</v>
      </c>
    </row>
    <row r="4135" spans="1:4" s="7" customFormat="1" ht="14.25" x14ac:dyDescent="0.3">
      <c r="A4135" s="37" t="s">
        <v>20557</v>
      </c>
      <c r="B4135" s="25" t="s">
        <v>20557</v>
      </c>
      <c r="C4135" s="7" t="s">
        <v>1453</v>
      </c>
      <c r="D4135" s="7" t="s">
        <v>1584</v>
      </c>
    </row>
    <row r="4136" spans="1:4" s="7" customFormat="1" ht="14.25" x14ac:dyDescent="0.3">
      <c r="A4136" s="37" t="s">
        <v>66</v>
      </c>
      <c r="B4136" s="25" t="s">
        <v>66</v>
      </c>
      <c r="C4136" s="7" t="s">
        <v>68</v>
      </c>
      <c r="D4136" s="7" t="s">
        <v>1931</v>
      </c>
    </row>
    <row r="4137" spans="1:4" s="7" customFormat="1" ht="14.25" x14ac:dyDescent="0.3">
      <c r="A4137" s="37" t="s">
        <v>3360</v>
      </c>
      <c r="B4137" s="25" t="s">
        <v>3360</v>
      </c>
      <c r="C4137" s="7" t="s">
        <v>2703</v>
      </c>
      <c r="D4137" s="7" t="s">
        <v>20558</v>
      </c>
    </row>
    <row r="4138" spans="1:4" s="7" customFormat="1" ht="14.25" x14ac:dyDescent="0.3">
      <c r="A4138" s="37" t="s">
        <v>3360</v>
      </c>
      <c r="B4138" s="25" t="s">
        <v>3360</v>
      </c>
      <c r="C4138" s="7" t="s">
        <v>214</v>
      </c>
      <c r="D4138" s="7" t="s">
        <v>20559</v>
      </c>
    </row>
    <row r="4139" spans="1:4" s="7" customFormat="1" ht="14.25" x14ac:dyDescent="0.3">
      <c r="A4139" s="37" t="s">
        <v>20560</v>
      </c>
      <c r="B4139" s="25" t="s">
        <v>20560</v>
      </c>
      <c r="C4139" s="7" t="s">
        <v>7827</v>
      </c>
      <c r="D4139" s="7" t="s">
        <v>20561</v>
      </c>
    </row>
    <row r="4140" spans="1:4" s="7" customFormat="1" ht="14.25" x14ac:dyDescent="0.3">
      <c r="A4140" s="37" t="s">
        <v>20562</v>
      </c>
      <c r="B4140" s="25" t="s">
        <v>20562</v>
      </c>
      <c r="C4140" s="7" t="s">
        <v>20563</v>
      </c>
      <c r="D4140" s="7" t="s">
        <v>15625</v>
      </c>
    </row>
    <row r="4141" spans="1:4" s="7" customFormat="1" ht="14.25" x14ac:dyDescent="0.3">
      <c r="A4141" s="37" t="s">
        <v>20564</v>
      </c>
      <c r="B4141" s="25" t="s">
        <v>20564</v>
      </c>
      <c r="C4141" s="7" t="s">
        <v>3130</v>
      </c>
      <c r="D4141" s="7" t="s">
        <v>20565</v>
      </c>
    </row>
    <row r="4142" spans="1:4" s="7" customFormat="1" ht="14.25" x14ac:dyDescent="0.3">
      <c r="A4142" s="37" t="s">
        <v>9458</v>
      </c>
      <c r="B4142" s="25" t="s">
        <v>9458</v>
      </c>
      <c r="C4142" s="7" t="s">
        <v>4829</v>
      </c>
      <c r="D4142" s="7" t="s">
        <v>20566</v>
      </c>
    </row>
    <row r="4143" spans="1:4" s="7" customFormat="1" ht="14.25" x14ac:dyDescent="0.3">
      <c r="A4143" s="37" t="s">
        <v>9460</v>
      </c>
      <c r="B4143" s="25" t="s">
        <v>9460</v>
      </c>
      <c r="C4143" s="7" t="s">
        <v>878</v>
      </c>
      <c r="D4143" s="7" t="s">
        <v>20567</v>
      </c>
    </row>
    <row r="4144" spans="1:4" s="7" customFormat="1" ht="14.25" x14ac:dyDescent="0.3">
      <c r="A4144" s="37" t="s">
        <v>7488</v>
      </c>
      <c r="B4144" s="25" t="s">
        <v>7488</v>
      </c>
      <c r="C4144" s="7" t="s">
        <v>7490</v>
      </c>
      <c r="D4144" s="7" t="s">
        <v>20568</v>
      </c>
    </row>
    <row r="4145" spans="1:4" s="7" customFormat="1" ht="14.25" x14ac:dyDescent="0.3">
      <c r="A4145" s="37" t="s">
        <v>20569</v>
      </c>
      <c r="B4145" s="25" t="s">
        <v>20569</v>
      </c>
      <c r="C4145" s="7" t="s">
        <v>5631</v>
      </c>
      <c r="D4145" s="7" t="s">
        <v>20570</v>
      </c>
    </row>
    <row r="4146" spans="1:4" s="7" customFormat="1" ht="14.25" x14ac:dyDescent="0.3">
      <c r="A4146" s="37" t="s">
        <v>20571</v>
      </c>
      <c r="B4146" s="25" t="s">
        <v>20571</v>
      </c>
      <c r="C4146" s="7" t="s">
        <v>71</v>
      </c>
      <c r="D4146" s="7" t="s">
        <v>20572</v>
      </c>
    </row>
    <row r="4147" spans="1:4" s="7" customFormat="1" ht="14.25" x14ac:dyDescent="0.3">
      <c r="A4147" s="37" t="s">
        <v>1506</v>
      </c>
      <c r="B4147" s="25" t="s">
        <v>1506</v>
      </c>
      <c r="C4147" s="7" t="s">
        <v>1504</v>
      </c>
      <c r="D4147" s="7" t="s">
        <v>20573</v>
      </c>
    </row>
    <row r="4148" spans="1:4" s="7" customFormat="1" ht="14.25" x14ac:dyDescent="0.3">
      <c r="A4148" s="37" t="s">
        <v>160</v>
      </c>
      <c r="B4148" s="25" t="s">
        <v>160</v>
      </c>
      <c r="C4148" s="7" t="s">
        <v>14943</v>
      </c>
      <c r="D4148" s="7" t="s">
        <v>20574</v>
      </c>
    </row>
    <row r="4149" spans="1:4" s="7" customFormat="1" ht="14.25" x14ac:dyDescent="0.3">
      <c r="A4149" s="37" t="s">
        <v>160</v>
      </c>
      <c r="B4149" s="25" t="s">
        <v>160</v>
      </c>
      <c r="C4149" s="7" t="s">
        <v>162</v>
      </c>
      <c r="D4149" s="7" t="s">
        <v>20575</v>
      </c>
    </row>
    <row r="4150" spans="1:4" s="7" customFormat="1" ht="14.25" x14ac:dyDescent="0.3">
      <c r="A4150" s="37" t="s">
        <v>160</v>
      </c>
      <c r="B4150" s="25" t="s">
        <v>160</v>
      </c>
      <c r="C4150" s="7" t="s">
        <v>290</v>
      </c>
      <c r="D4150" s="7" t="s">
        <v>163</v>
      </c>
    </row>
    <row r="4151" spans="1:4" s="7" customFormat="1" ht="14.25" x14ac:dyDescent="0.3">
      <c r="A4151" s="37" t="s">
        <v>4111</v>
      </c>
      <c r="B4151" s="25" t="s">
        <v>4111</v>
      </c>
      <c r="C4151" s="7" t="s">
        <v>29</v>
      </c>
      <c r="D4151" s="7" t="s">
        <v>20576</v>
      </c>
    </row>
    <row r="4152" spans="1:4" s="7" customFormat="1" ht="14.25" x14ac:dyDescent="0.3">
      <c r="A4152" s="37" t="s">
        <v>20577</v>
      </c>
      <c r="B4152" s="25" t="s">
        <v>20577</v>
      </c>
      <c r="C4152" s="7" t="s">
        <v>4085</v>
      </c>
      <c r="D4152" s="7" t="s">
        <v>20578</v>
      </c>
    </row>
    <row r="4153" spans="1:4" s="7" customFormat="1" ht="14.25" x14ac:dyDescent="0.3">
      <c r="A4153" s="37" t="s">
        <v>20579</v>
      </c>
      <c r="B4153" s="25" t="s">
        <v>20579</v>
      </c>
      <c r="C4153" s="7" t="s">
        <v>1504</v>
      </c>
      <c r="D4153" s="7" t="s">
        <v>20580</v>
      </c>
    </row>
    <row r="4154" spans="1:4" s="7" customFormat="1" ht="14.25" x14ac:dyDescent="0.3">
      <c r="A4154" s="37" t="s">
        <v>20581</v>
      </c>
      <c r="B4154" s="25" t="s">
        <v>20581</v>
      </c>
      <c r="C4154" s="7" t="s">
        <v>595</v>
      </c>
      <c r="D4154" s="7" t="s">
        <v>20582</v>
      </c>
    </row>
    <row r="4155" spans="1:4" s="7" customFormat="1" ht="14.25" x14ac:dyDescent="0.3">
      <c r="A4155" s="37" t="s">
        <v>5413</v>
      </c>
      <c r="B4155" s="25" t="s">
        <v>5413</v>
      </c>
      <c r="C4155" s="7" t="s">
        <v>4954</v>
      </c>
      <c r="D4155" s="7" t="s">
        <v>20583</v>
      </c>
    </row>
    <row r="4156" spans="1:4" s="7" customFormat="1" ht="14.25" x14ac:dyDescent="0.3">
      <c r="A4156" s="37" t="s">
        <v>9462</v>
      </c>
      <c r="B4156" s="25" t="s">
        <v>9464</v>
      </c>
      <c r="C4156" s="7" t="s">
        <v>4597</v>
      </c>
      <c r="D4156" s="7" t="s">
        <v>20584</v>
      </c>
    </row>
    <row r="4157" spans="1:4" s="7" customFormat="1" ht="14.25" x14ac:dyDescent="0.3">
      <c r="A4157" s="37" t="s">
        <v>640</v>
      </c>
      <c r="B4157" s="25" t="s">
        <v>640</v>
      </c>
      <c r="C4157" s="7" t="s">
        <v>53</v>
      </c>
      <c r="D4157" s="7" t="s">
        <v>20585</v>
      </c>
    </row>
    <row r="4158" spans="1:4" s="7" customFormat="1" ht="14.25" x14ac:dyDescent="0.3">
      <c r="A4158" s="37" t="s">
        <v>640</v>
      </c>
      <c r="B4158" s="25" t="s">
        <v>640</v>
      </c>
      <c r="C4158" s="7" t="s">
        <v>20586</v>
      </c>
      <c r="D4158" s="7" t="s">
        <v>20587</v>
      </c>
    </row>
    <row r="4159" spans="1:4" s="7" customFormat="1" ht="14.25" x14ac:dyDescent="0.3">
      <c r="A4159" s="37" t="s">
        <v>20588</v>
      </c>
      <c r="B4159" s="25" t="s">
        <v>20588</v>
      </c>
      <c r="C4159" s="7" t="s">
        <v>15272</v>
      </c>
      <c r="D4159" s="7" t="s">
        <v>20589</v>
      </c>
    </row>
    <row r="4160" spans="1:4" s="7" customFormat="1" ht="14.25" x14ac:dyDescent="0.3">
      <c r="A4160" s="37" t="s">
        <v>678</v>
      </c>
      <c r="B4160" s="25" t="s">
        <v>678</v>
      </c>
      <c r="C4160" s="7" t="s">
        <v>97</v>
      </c>
      <c r="D4160" s="7" t="s">
        <v>20590</v>
      </c>
    </row>
    <row r="4161" spans="1:4" s="7" customFormat="1" ht="14.25" x14ac:dyDescent="0.3">
      <c r="A4161" s="37" t="s">
        <v>680</v>
      </c>
      <c r="B4161" s="25" t="s">
        <v>680</v>
      </c>
      <c r="C4161" s="7" t="s">
        <v>589</v>
      </c>
      <c r="D4161" s="7" t="s">
        <v>20591</v>
      </c>
    </row>
    <row r="4162" spans="1:4" s="7" customFormat="1" ht="14.25" x14ac:dyDescent="0.3">
      <c r="A4162" s="37" t="s">
        <v>670</v>
      </c>
      <c r="B4162" s="25" t="s">
        <v>670</v>
      </c>
      <c r="C4162" s="7" t="s">
        <v>672</v>
      </c>
      <c r="D4162" s="7" t="s">
        <v>20592</v>
      </c>
    </row>
    <row r="4163" spans="1:4" s="7" customFormat="1" ht="14.25" x14ac:dyDescent="0.3">
      <c r="A4163" s="37" t="s">
        <v>9465</v>
      </c>
      <c r="B4163" s="25" t="s">
        <v>9465</v>
      </c>
      <c r="C4163" s="7" t="s">
        <v>7815</v>
      </c>
      <c r="D4163" s="7" t="s">
        <v>20593</v>
      </c>
    </row>
    <row r="4164" spans="1:4" s="7" customFormat="1" ht="14.25" x14ac:dyDescent="0.3">
      <c r="A4164" s="37" t="s">
        <v>11094</v>
      </c>
      <c r="B4164" s="25" t="s">
        <v>11094</v>
      </c>
      <c r="C4164" s="7" t="s">
        <v>3457</v>
      </c>
      <c r="D4164" s="7" t="s">
        <v>20594</v>
      </c>
    </row>
    <row r="4165" spans="1:4" s="7" customFormat="1" ht="14.25" x14ac:dyDescent="0.3">
      <c r="A4165" s="37" t="s">
        <v>11094</v>
      </c>
      <c r="B4165" s="25" t="s">
        <v>11094</v>
      </c>
      <c r="C4165" s="7" t="s">
        <v>2374</v>
      </c>
      <c r="D4165" s="7" t="s">
        <v>20595</v>
      </c>
    </row>
    <row r="4166" spans="1:4" s="7" customFormat="1" ht="14.25" x14ac:dyDescent="0.3">
      <c r="A4166" s="37" t="s">
        <v>20596</v>
      </c>
      <c r="B4166" s="25" t="s">
        <v>20596</v>
      </c>
      <c r="C4166" s="7" t="s">
        <v>15272</v>
      </c>
      <c r="D4166" s="7" t="s">
        <v>20597</v>
      </c>
    </row>
    <row r="4167" spans="1:4" s="7" customFormat="1" ht="14.25" x14ac:dyDescent="0.3">
      <c r="A4167" s="37" t="s">
        <v>4941</v>
      </c>
      <c r="B4167" s="25" t="s">
        <v>4941</v>
      </c>
      <c r="C4167" s="7" t="s">
        <v>20598</v>
      </c>
      <c r="D4167" s="7" t="s">
        <v>17804</v>
      </c>
    </row>
    <row r="4168" spans="1:4" s="7" customFormat="1" ht="14.25" x14ac:dyDescent="0.3">
      <c r="A4168" s="37" t="s">
        <v>4941</v>
      </c>
      <c r="B4168" s="25" t="s">
        <v>4941</v>
      </c>
      <c r="C4168" s="7" t="s">
        <v>3089</v>
      </c>
      <c r="D4168" s="7" t="s">
        <v>4943</v>
      </c>
    </row>
    <row r="4169" spans="1:4" s="7" customFormat="1" ht="14.25" x14ac:dyDescent="0.3">
      <c r="A4169" s="37" t="s">
        <v>20599</v>
      </c>
      <c r="B4169" s="25" t="s">
        <v>20599</v>
      </c>
      <c r="C4169" s="7" t="s">
        <v>32</v>
      </c>
      <c r="D4169" s="7" t="s">
        <v>641</v>
      </c>
    </row>
    <row r="4170" spans="1:4" s="7" customFormat="1" ht="14.25" x14ac:dyDescent="0.3">
      <c r="A4170" s="37" t="s">
        <v>8182</v>
      </c>
      <c r="B4170" s="25" t="s">
        <v>8182</v>
      </c>
      <c r="C4170" s="7" t="s">
        <v>20600</v>
      </c>
      <c r="D4170" s="7" t="s">
        <v>20601</v>
      </c>
    </row>
    <row r="4171" spans="1:4" s="7" customFormat="1" ht="14.25" x14ac:dyDescent="0.3">
      <c r="A4171" s="37" t="s">
        <v>8182</v>
      </c>
      <c r="B4171" s="25" t="s">
        <v>8182</v>
      </c>
      <c r="C4171" s="7" t="s">
        <v>2145</v>
      </c>
      <c r="D4171" s="7" t="s">
        <v>20602</v>
      </c>
    </row>
    <row r="4172" spans="1:4" s="7" customFormat="1" ht="14.25" x14ac:dyDescent="0.3">
      <c r="A4172" s="37" t="s">
        <v>4908</v>
      </c>
      <c r="B4172" s="25" t="s">
        <v>4908</v>
      </c>
      <c r="C4172" s="7" t="s">
        <v>4910</v>
      </c>
      <c r="D4172" s="7" t="s">
        <v>20603</v>
      </c>
    </row>
    <row r="4173" spans="1:4" s="7" customFormat="1" ht="14.25" x14ac:dyDescent="0.3">
      <c r="A4173" s="37" t="s">
        <v>20604</v>
      </c>
      <c r="B4173" s="25" t="s">
        <v>20604</v>
      </c>
      <c r="C4173" s="7" t="s">
        <v>4910</v>
      </c>
      <c r="D4173" s="7" t="s">
        <v>20605</v>
      </c>
    </row>
    <row r="4174" spans="1:4" s="7" customFormat="1" ht="14.25" x14ac:dyDescent="0.3">
      <c r="A4174" s="37" t="s">
        <v>6846</v>
      </c>
      <c r="B4174" s="25" t="s">
        <v>6846</v>
      </c>
      <c r="C4174" s="7" t="s">
        <v>6848</v>
      </c>
      <c r="D4174" s="7" t="s">
        <v>2536</v>
      </c>
    </row>
    <row r="4175" spans="1:4" s="7" customFormat="1" ht="14.25" x14ac:dyDescent="0.3">
      <c r="A4175" s="37" t="s">
        <v>20606</v>
      </c>
      <c r="B4175" s="25" t="s">
        <v>20606</v>
      </c>
      <c r="C4175" s="7" t="s">
        <v>985</v>
      </c>
      <c r="D4175" s="7" t="s">
        <v>20607</v>
      </c>
    </row>
    <row r="4176" spans="1:4" s="7" customFormat="1" ht="14.25" x14ac:dyDescent="0.3">
      <c r="A4176" s="37" t="s">
        <v>13988</v>
      </c>
      <c r="B4176" s="25" t="s">
        <v>13988</v>
      </c>
      <c r="C4176" s="7" t="s">
        <v>1296</v>
      </c>
      <c r="D4176" s="7" t="s">
        <v>3197</v>
      </c>
    </row>
    <row r="4177" spans="1:4" s="7" customFormat="1" ht="14.25" x14ac:dyDescent="0.3">
      <c r="A4177" s="37" t="s">
        <v>20608</v>
      </c>
      <c r="B4177" s="25" t="s">
        <v>20608</v>
      </c>
      <c r="C4177" s="7" t="s">
        <v>555</v>
      </c>
      <c r="D4177" s="7" t="s">
        <v>20609</v>
      </c>
    </row>
    <row r="4178" spans="1:4" s="7" customFormat="1" ht="14.25" x14ac:dyDescent="0.3">
      <c r="A4178" s="37" t="s">
        <v>7875</v>
      </c>
      <c r="B4178" s="25" t="s">
        <v>7875</v>
      </c>
      <c r="C4178" s="7" t="s">
        <v>1435</v>
      </c>
      <c r="D4178" s="7" t="s">
        <v>20610</v>
      </c>
    </row>
    <row r="4179" spans="1:4" s="7" customFormat="1" ht="14.25" x14ac:dyDescent="0.3">
      <c r="A4179" s="37" t="s">
        <v>20611</v>
      </c>
      <c r="B4179" s="25" t="s">
        <v>20611</v>
      </c>
      <c r="C4179" s="7" t="s">
        <v>2661</v>
      </c>
      <c r="D4179" s="7" t="s">
        <v>17459</v>
      </c>
    </row>
    <row r="4180" spans="1:4" s="7" customFormat="1" ht="14.25" x14ac:dyDescent="0.3">
      <c r="A4180" s="37" t="s">
        <v>20612</v>
      </c>
      <c r="B4180" s="25" t="s">
        <v>20612</v>
      </c>
      <c r="C4180" s="7" t="s">
        <v>5770</v>
      </c>
      <c r="D4180" s="7" t="s">
        <v>20613</v>
      </c>
    </row>
    <row r="4181" spans="1:4" s="7" customFormat="1" ht="14.25" x14ac:dyDescent="0.3">
      <c r="A4181" s="37" t="s">
        <v>20612</v>
      </c>
      <c r="B4181" s="25" t="s">
        <v>20612</v>
      </c>
      <c r="C4181" s="7" t="s">
        <v>1648</v>
      </c>
      <c r="D4181" s="7" t="s">
        <v>20614</v>
      </c>
    </row>
    <row r="4182" spans="1:4" s="7" customFormat="1" ht="14.25" x14ac:dyDescent="0.3">
      <c r="A4182" s="37" t="s">
        <v>8040</v>
      </c>
      <c r="B4182" s="25" t="s">
        <v>8040</v>
      </c>
      <c r="C4182" s="7" t="s">
        <v>2064</v>
      </c>
      <c r="D4182" s="7" t="s">
        <v>20615</v>
      </c>
    </row>
    <row r="4183" spans="1:4" s="7" customFormat="1" ht="14.25" x14ac:dyDescent="0.3">
      <c r="A4183" s="37" t="s">
        <v>12742</v>
      </c>
      <c r="B4183" s="25" t="s">
        <v>12742</v>
      </c>
      <c r="C4183" s="7" t="s">
        <v>2637</v>
      </c>
      <c r="D4183" s="7" t="s">
        <v>20616</v>
      </c>
    </row>
    <row r="4184" spans="1:4" s="7" customFormat="1" ht="14.25" x14ac:dyDescent="0.3">
      <c r="A4184" s="37" t="s">
        <v>700</v>
      </c>
      <c r="B4184" s="25" t="s">
        <v>700</v>
      </c>
      <c r="C4184" s="7" t="s">
        <v>15759</v>
      </c>
      <c r="D4184" s="7" t="s">
        <v>16225</v>
      </c>
    </row>
    <row r="4185" spans="1:4" s="7" customFormat="1" ht="14.25" x14ac:dyDescent="0.3">
      <c r="A4185" s="37" t="s">
        <v>700</v>
      </c>
      <c r="B4185" s="25" t="s">
        <v>700</v>
      </c>
      <c r="C4185" s="7" t="s">
        <v>572</v>
      </c>
      <c r="D4185" s="7" t="s">
        <v>701</v>
      </c>
    </row>
    <row r="4186" spans="1:4" s="7" customFormat="1" ht="14.25" x14ac:dyDescent="0.3">
      <c r="A4186" s="37" t="s">
        <v>651</v>
      </c>
      <c r="B4186" s="25" t="s">
        <v>651</v>
      </c>
      <c r="C4186" s="7" t="s">
        <v>653</v>
      </c>
      <c r="D4186" s="7" t="s">
        <v>20617</v>
      </c>
    </row>
    <row r="4187" spans="1:4" s="7" customFormat="1" ht="14.25" x14ac:dyDescent="0.3">
      <c r="A4187" s="37" t="s">
        <v>5757</v>
      </c>
      <c r="B4187" s="25" t="s">
        <v>5757</v>
      </c>
      <c r="C4187" s="7" t="s">
        <v>1892</v>
      </c>
      <c r="D4187" s="7" t="s">
        <v>20618</v>
      </c>
    </row>
    <row r="4188" spans="1:4" s="7" customFormat="1" ht="14.25" x14ac:dyDescent="0.3">
      <c r="A4188" s="37" t="s">
        <v>662</v>
      </c>
      <c r="B4188" s="25" t="s">
        <v>662</v>
      </c>
      <c r="C4188" s="7" t="s">
        <v>664</v>
      </c>
      <c r="D4188" s="7" t="s">
        <v>663</v>
      </c>
    </row>
    <row r="4189" spans="1:4" s="7" customFormat="1" ht="14.25" x14ac:dyDescent="0.3">
      <c r="A4189" s="37" t="s">
        <v>9467</v>
      </c>
      <c r="B4189" s="25" t="s">
        <v>9467</v>
      </c>
      <c r="C4189" s="7" t="s">
        <v>3831</v>
      </c>
      <c r="D4189" s="7" t="s">
        <v>20619</v>
      </c>
    </row>
    <row r="4190" spans="1:4" s="7" customFormat="1" ht="14.25" x14ac:dyDescent="0.3">
      <c r="A4190" s="37" t="s">
        <v>9467</v>
      </c>
      <c r="B4190" s="25" t="s">
        <v>9467</v>
      </c>
      <c r="C4190" s="7" t="s">
        <v>230</v>
      </c>
      <c r="D4190" s="7" t="s">
        <v>229</v>
      </c>
    </row>
    <row r="4191" spans="1:4" s="7" customFormat="1" ht="14.25" x14ac:dyDescent="0.3">
      <c r="A4191" s="37" t="s">
        <v>20620</v>
      </c>
      <c r="B4191" s="25" t="s">
        <v>20620</v>
      </c>
      <c r="C4191" s="7" t="s">
        <v>1362</v>
      </c>
      <c r="D4191" s="7" t="s">
        <v>20621</v>
      </c>
    </row>
    <row r="4192" spans="1:4" s="7" customFormat="1" ht="14.25" x14ac:dyDescent="0.3">
      <c r="A4192" s="37" t="s">
        <v>6341</v>
      </c>
      <c r="B4192" s="25" t="s">
        <v>6341</v>
      </c>
      <c r="C4192" s="7" t="s">
        <v>2515</v>
      </c>
      <c r="D4192" s="7" t="s">
        <v>20622</v>
      </c>
    </row>
    <row r="4193" spans="1:4" s="7" customFormat="1" ht="14.25" x14ac:dyDescent="0.3">
      <c r="A4193" s="37" t="s">
        <v>20623</v>
      </c>
      <c r="B4193" s="25" t="s">
        <v>20623</v>
      </c>
      <c r="C4193" s="7" t="s">
        <v>1501</v>
      </c>
      <c r="D4193" s="7" t="s">
        <v>20624</v>
      </c>
    </row>
    <row r="4194" spans="1:4" s="7" customFormat="1" ht="14.25" x14ac:dyDescent="0.3">
      <c r="A4194" s="37" t="s">
        <v>20625</v>
      </c>
      <c r="B4194" s="25" t="s">
        <v>20625</v>
      </c>
      <c r="C4194" s="7" t="s">
        <v>1761</v>
      </c>
      <c r="D4194" s="7" t="s">
        <v>20626</v>
      </c>
    </row>
    <row r="4195" spans="1:4" s="7" customFormat="1" ht="14.25" x14ac:dyDescent="0.3">
      <c r="A4195" s="37" t="s">
        <v>4911</v>
      </c>
      <c r="B4195" s="25" t="s">
        <v>4911</v>
      </c>
      <c r="C4195" s="7" t="s">
        <v>20627</v>
      </c>
      <c r="D4195" s="7" t="s">
        <v>20628</v>
      </c>
    </row>
    <row r="4196" spans="1:4" s="7" customFormat="1" ht="14.25" x14ac:dyDescent="0.3">
      <c r="A4196" s="37" t="s">
        <v>4911</v>
      </c>
      <c r="B4196" s="25" t="s">
        <v>4911</v>
      </c>
      <c r="C4196" s="7" t="s">
        <v>510</v>
      </c>
      <c r="D4196" s="7" t="s">
        <v>20629</v>
      </c>
    </row>
    <row r="4197" spans="1:4" s="7" customFormat="1" ht="14.25" x14ac:dyDescent="0.3">
      <c r="A4197" s="37" t="s">
        <v>20630</v>
      </c>
      <c r="B4197" s="25" t="s">
        <v>20630</v>
      </c>
      <c r="C4197" s="7" t="s">
        <v>2325</v>
      </c>
      <c r="D4197" s="7" t="s">
        <v>20631</v>
      </c>
    </row>
    <row r="4198" spans="1:4" s="7" customFormat="1" ht="14.25" x14ac:dyDescent="0.3">
      <c r="A4198" s="37" t="s">
        <v>11022</v>
      </c>
      <c r="B4198" s="25" t="s">
        <v>11022</v>
      </c>
      <c r="C4198" s="7" t="s">
        <v>17009</v>
      </c>
      <c r="D4198" s="7" t="s">
        <v>20632</v>
      </c>
    </row>
    <row r="4199" spans="1:4" s="7" customFormat="1" ht="14.25" x14ac:dyDescent="0.3">
      <c r="A4199" s="37" t="s">
        <v>11022</v>
      </c>
      <c r="B4199" s="25" t="s">
        <v>11022</v>
      </c>
      <c r="C4199" s="7" t="s">
        <v>1189</v>
      </c>
      <c r="D4199" s="7" t="s">
        <v>20633</v>
      </c>
    </row>
    <row r="4200" spans="1:4" s="7" customFormat="1" ht="14.25" x14ac:dyDescent="0.3">
      <c r="A4200" s="37" t="s">
        <v>3958</v>
      </c>
      <c r="B4200" s="25" t="s">
        <v>3958</v>
      </c>
      <c r="C4200" s="7" t="s">
        <v>20634</v>
      </c>
      <c r="D4200" s="7" t="s">
        <v>20635</v>
      </c>
    </row>
    <row r="4201" spans="1:4" s="7" customFormat="1" ht="14.25" x14ac:dyDescent="0.3">
      <c r="A4201" s="37" t="s">
        <v>3958</v>
      </c>
      <c r="B4201" s="25" t="s">
        <v>3958</v>
      </c>
      <c r="C4201" s="7" t="s">
        <v>3457</v>
      </c>
      <c r="D4201" s="7" t="s">
        <v>20636</v>
      </c>
    </row>
    <row r="4202" spans="1:4" s="7" customFormat="1" ht="14.25" x14ac:dyDescent="0.3">
      <c r="A4202" s="37" t="s">
        <v>4906</v>
      </c>
      <c r="B4202" s="25" t="s">
        <v>4906</v>
      </c>
      <c r="C4202" s="7" t="s">
        <v>4907</v>
      </c>
      <c r="D4202" s="7" t="s">
        <v>20637</v>
      </c>
    </row>
    <row r="4203" spans="1:4" s="7" customFormat="1" ht="14.25" x14ac:dyDescent="0.3">
      <c r="A4203" s="37" t="s">
        <v>4906</v>
      </c>
      <c r="B4203" s="25" t="s">
        <v>4906</v>
      </c>
      <c r="C4203" s="7" t="s">
        <v>4467</v>
      </c>
      <c r="D4203" s="7" t="s">
        <v>20638</v>
      </c>
    </row>
    <row r="4204" spans="1:4" s="7" customFormat="1" ht="14.25" x14ac:dyDescent="0.3">
      <c r="A4204" s="37" t="s">
        <v>11461</v>
      </c>
      <c r="B4204" s="25" t="s">
        <v>11461</v>
      </c>
      <c r="C4204" s="7" t="s">
        <v>4851</v>
      </c>
      <c r="D4204" s="7" t="s">
        <v>20639</v>
      </c>
    </row>
    <row r="4205" spans="1:4" s="7" customFormat="1" ht="14.25" x14ac:dyDescent="0.3">
      <c r="A4205" s="37" t="s">
        <v>9469</v>
      </c>
      <c r="B4205" s="25" t="s">
        <v>9469</v>
      </c>
      <c r="C4205" s="7" t="s">
        <v>14483</v>
      </c>
      <c r="D4205" s="7" t="s">
        <v>20640</v>
      </c>
    </row>
    <row r="4206" spans="1:4" s="7" customFormat="1" ht="14.25" x14ac:dyDescent="0.3">
      <c r="A4206" s="37" t="s">
        <v>2990</v>
      </c>
      <c r="B4206" s="25" t="s">
        <v>2990</v>
      </c>
      <c r="C4206" s="7" t="s">
        <v>2992</v>
      </c>
      <c r="D4206" s="7" t="s">
        <v>20641</v>
      </c>
    </row>
    <row r="4207" spans="1:4" s="7" customFormat="1" ht="14.25" x14ac:dyDescent="0.3">
      <c r="A4207" s="37" t="s">
        <v>4919</v>
      </c>
      <c r="B4207" s="25" t="s">
        <v>4919</v>
      </c>
      <c r="C4207" s="7" t="s">
        <v>3251</v>
      </c>
      <c r="D4207" s="7" t="s">
        <v>20642</v>
      </c>
    </row>
    <row r="4208" spans="1:4" s="7" customFormat="1" ht="14.25" x14ac:dyDescent="0.3">
      <c r="A4208" s="37" t="s">
        <v>1552</v>
      </c>
      <c r="B4208" s="25" t="s">
        <v>1554</v>
      </c>
      <c r="C4208" s="7" t="s">
        <v>20643</v>
      </c>
      <c r="D4208" s="7" t="s">
        <v>20644</v>
      </c>
    </row>
    <row r="4209" spans="1:4" s="7" customFormat="1" ht="14.25" x14ac:dyDescent="0.3">
      <c r="A4209" s="37" t="s">
        <v>1552</v>
      </c>
      <c r="B4209" s="25" t="s">
        <v>1554</v>
      </c>
      <c r="C4209" s="7" t="s">
        <v>1324</v>
      </c>
      <c r="D4209" s="7" t="s">
        <v>20645</v>
      </c>
    </row>
    <row r="4210" spans="1:4" s="7" customFormat="1" ht="14.25" x14ac:dyDescent="0.3">
      <c r="A4210" s="37" t="s">
        <v>11881</v>
      </c>
      <c r="B4210" s="25" t="s">
        <v>11881</v>
      </c>
      <c r="C4210" s="7" t="s">
        <v>5703</v>
      </c>
      <c r="D4210" s="7" t="s">
        <v>20646</v>
      </c>
    </row>
    <row r="4211" spans="1:4" s="7" customFormat="1" ht="14.25" x14ac:dyDescent="0.3">
      <c r="A4211" s="37" t="s">
        <v>11430</v>
      </c>
      <c r="B4211" s="25" t="s">
        <v>11430</v>
      </c>
      <c r="C4211" s="7" t="s">
        <v>6918</v>
      </c>
      <c r="D4211" s="7" t="s">
        <v>20647</v>
      </c>
    </row>
    <row r="4212" spans="1:4" s="7" customFormat="1" ht="14.25" x14ac:dyDescent="0.3">
      <c r="A4212" s="37" t="s">
        <v>20648</v>
      </c>
      <c r="B4212" s="25" t="s">
        <v>20648</v>
      </c>
      <c r="C4212" s="7" t="s">
        <v>794</v>
      </c>
      <c r="D4212" s="7" t="s">
        <v>20649</v>
      </c>
    </row>
    <row r="4213" spans="1:4" s="7" customFormat="1" ht="14.25" x14ac:dyDescent="0.3">
      <c r="A4213" s="37" t="s">
        <v>9471</v>
      </c>
      <c r="B4213" s="25" t="s">
        <v>9471</v>
      </c>
      <c r="C4213" s="7" t="s">
        <v>1235</v>
      </c>
      <c r="D4213" s="7" t="s">
        <v>20650</v>
      </c>
    </row>
    <row r="4214" spans="1:4" s="7" customFormat="1" ht="14.25" x14ac:dyDescent="0.3">
      <c r="A4214" s="37" t="s">
        <v>20651</v>
      </c>
      <c r="B4214" s="25" t="s">
        <v>20651</v>
      </c>
      <c r="C4214" s="7" t="s">
        <v>3750</v>
      </c>
      <c r="D4214" s="7" t="s">
        <v>20631</v>
      </c>
    </row>
    <row r="4215" spans="1:4" s="7" customFormat="1" ht="14.25" x14ac:dyDescent="0.3">
      <c r="A4215" s="37" t="s">
        <v>9473</v>
      </c>
      <c r="B4215" s="25" t="s">
        <v>9473</v>
      </c>
      <c r="C4215" s="7" t="s">
        <v>8099</v>
      </c>
      <c r="D4215" s="7" t="s">
        <v>20652</v>
      </c>
    </row>
    <row r="4216" spans="1:4" s="7" customFormat="1" ht="14.25" x14ac:dyDescent="0.3">
      <c r="A4216" s="37" t="s">
        <v>20653</v>
      </c>
      <c r="B4216" s="25" t="s">
        <v>20653</v>
      </c>
      <c r="C4216" s="7" t="s">
        <v>922</v>
      </c>
      <c r="D4216" s="7" t="s">
        <v>20654</v>
      </c>
    </row>
    <row r="4217" spans="1:4" s="7" customFormat="1" ht="14.25" x14ac:dyDescent="0.3">
      <c r="A4217" s="37" t="s">
        <v>20655</v>
      </c>
      <c r="B4217" s="25" t="s">
        <v>20655</v>
      </c>
      <c r="C4217" s="7" t="s">
        <v>4748</v>
      </c>
      <c r="D4217" s="7" t="s">
        <v>20656</v>
      </c>
    </row>
    <row r="4218" spans="1:4" s="7" customFormat="1" ht="14.25" x14ac:dyDescent="0.3">
      <c r="A4218" s="37" t="s">
        <v>20655</v>
      </c>
      <c r="B4218" s="25" t="s">
        <v>20655</v>
      </c>
      <c r="C4218" s="7" t="s">
        <v>4752</v>
      </c>
      <c r="D4218" s="7" t="s">
        <v>20657</v>
      </c>
    </row>
    <row r="4219" spans="1:4" s="7" customFormat="1" ht="14.25" x14ac:dyDescent="0.3">
      <c r="A4219" s="37" t="s">
        <v>11880</v>
      </c>
      <c r="B4219" s="25" t="s">
        <v>11880</v>
      </c>
      <c r="C4219" s="7" t="s">
        <v>638</v>
      </c>
      <c r="D4219" s="7" t="s">
        <v>20658</v>
      </c>
    </row>
    <row r="4220" spans="1:4" s="7" customFormat="1" ht="14.25" x14ac:dyDescent="0.3">
      <c r="A4220" s="37" t="s">
        <v>2094</v>
      </c>
      <c r="B4220" s="25" t="s">
        <v>2094</v>
      </c>
      <c r="C4220" s="7" t="s">
        <v>2096</v>
      </c>
      <c r="D4220" s="7" t="s">
        <v>20659</v>
      </c>
    </row>
    <row r="4221" spans="1:4" s="7" customFormat="1" ht="14.25" x14ac:dyDescent="0.3">
      <c r="A4221" s="37" t="s">
        <v>2094</v>
      </c>
      <c r="B4221" s="25" t="s">
        <v>2094</v>
      </c>
      <c r="C4221" s="7" t="s">
        <v>20660</v>
      </c>
      <c r="D4221" s="7" t="s">
        <v>20661</v>
      </c>
    </row>
    <row r="4222" spans="1:4" s="7" customFormat="1" ht="14.25" x14ac:dyDescent="0.3">
      <c r="A4222" s="37" t="s">
        <v>1985</v>
      </c>
      <c r="B4222" s="25" t="s">
        <v>1985</v>
      </c>
      <c r="C4222" s="7" t="s">
        <v>1987</v>
      </c>
      <c r="D4222" s="7" t="s">
        <v>20662</v>
      </c>
    </row>
    <row r="4223" spans="1:4" s="7" customFormat="1" ht="14.25" x14ac:dyDescent="0.3">
      <c r="A4223" s="37" t="s">
        <v>9475</v>
      </c>
      <c r="B4223" s="25" t="s">
        <v>9475</v>
      </c>
      <c r="C4223" s="7" t="s">
        <v>2135</v>
      </c>
      <c r="D4223" s="7" t="s">
        <v>20652</v>
      </c>
    </row>
    <row r="4224" spans="1:4" s="7" customFormat="1" ht="14.25" x14ac:dyDescent="0.3">
      <c r="A4224" s="37" t="s">
        <v>5003</v>
      </c>
      <c r="B4224" s="25" t="s">
        <v>5003</v>
      </c>
      <c r="C4224" s="7" t="s">
        <v>2300</v>
      </c>
      <c r="D4224" s="7" t="s">
        <v>20663</v>
      </c>
    </row>
    <row r="4225" spans="1:4" s="7" customFormat="1" ht="14.25" x14ac:dyDescent="0.3">
      <c r="A4225" s="37" t="s">
        <v>12172</v>
      </c>
      <c r="B4225" s="25" t="s">
        <v>12172</v>
      </c>
      <c r="C4225" s="7" t="s">
        <v>1511</v>
      </c>
      <c r="D4225" s="7" t="s">
        <v>20664</v>
      </c>
    </row>
    <row r="4226" spans="1:4" s="7" customFormat="1" ht="14.25" x14ac:dyDescent="0.3">
      <c r="A4226" s="37" t="s">
        <v>20665</v>
      </c>
      <c r="B4226" s="25" t="s">
        <v>20665</v>
      </c>
      <c r="C4226" s="7" t="s">
        <v>4936</v>
      </c>
      <c r="D4226" s="7" t="s">
        <v>20631</v>
      </c>
    </row>
    <row r="4227" spans="1:4" s="7" customFormat="1" ht="14.25" x14ac:dyDescent="0.3">
      <c r="A4227" s="37" t="s">
        <v>6560</v>
      </c>
      <c r="B4227" s="25" t="s">
        <v>6560</v>
      </c>
      <c r="C4227" s="7" t="s">
        <v>377</v>
      </c>
      <c r="D4227" s="7" t="s">
        <v>20666</v>
      </c>
    </row>
    <row r="4228" spans="1:4" s="7" customFormat="1" ht="14.25" x14ac:dyDescent="0.3">
      <c r="A4228" s="37" t="s">
        <v>12384</v>
      </c>
      <c r="B4228" s="25" t="s">
        <v>12384</v>
      </c>
      <c r="C4228" s="7" t="s">
        <v>4372</v>
      </c>
      <c r="D4228" s="7" t="s">
        <v>20667</v>
      </c>
    </row>
    <row r="4229" spans="1:4" s="7" customFormat="1" ht="14.25" x14ac:dyDescent="0.3">
      <c r="A4229" s="37" t="s">
        <v>12349</v>
      </c>
      <c r="B4229" s="25" t="s">
        <v>12349</v>
      </c>
      <c r="C4229" s="7" t="s">
        <v>2887</v>
      </c>
      <c r="D4229" s="7" t="s">
        <v>20668</v>
      </c>
    </row>
    <row r="4230" spans="1:4" s="7" customFormat="1" ht="14.25" x14ac:dyDescent="0.3">
      <c r="A4230" s="37" t="s">
        <v>7449</v>
      </c>
      <c r="B4230" s="25" t="s">
        <v>7449</v>
      </c>
      <c r="C4230" s="7" t="s">
        <v>7451</v>
      </c>
      <c r="D4230" s="7" t="s">
        <v>20669</v>
      </c>
    </row>
    <row r="4231" spans="1:4" s="7" customFormat="1" ht="14.25" x14ac:dyDescent="0.3">
      <c r="A4231" s="37" t="s">
        <v>642</v>
      </c>
      <c r="B4231" s="25" t="s">
        <v>642</v>
      </c>
      <c r="C4231" s="7" t="s">
        <v>644</v>
      </c>
      <c r="D4231" s="7" t="s">
        <v>20670</v>
      </c>
    </row>
    <row r="4232" spans="1:4" s="7" customFormat="1" ht="14.25" x14ac:dyDescent="0.3">
      <c r="A4232" s="37" t="s">
        <v>642</v>
      </c>
      <c r="B4232" s="25" t="s">
        <v>642</v>
      </c>
      <c r="C4232" s="7" t="s">
        <v>20671</v>
      </c>
      <c r="D4232" s="7" t="s">
        <v>20672</v>
      </c>
    </row>
    <row r="4233" spans="1:4" s="7" customFormat="1" ht="14.25" x14ac:dyDescent="0.3">
      <c r="A4233" s="37" t="s">
        <v>12268</v>
      </c>
      <c r="B4233" s="25" t="s">
        <v>12268</v>
      </c>
      <c r="C4233" s="7" t="s">
        <v>2876</v>
      </c>
      <c r="D4233" s="7" t="s">
        <v>20673</v>
      </c>
    </row>
    <row r="4234" spans="1:4" s="7" customFormat="1" ht="14.25" x14ac:dyDescent="0.3">
      <c r="A4234" s="37" t="s">
        <v>20674</v>
      </c>
      <c r="B4234" s="25" t="s">
        <v>20674</v>
      </c>
      <c r="C4234" s="7" t="s">
        <v>4193</v>
      </c>
      <c r="D4234" s="7" t="s">
        <v>20675</v>
      </c>
    </row>
    <row r="4235" spans="1:4" s="7" customFormat="1" ht="14.25" x14ac:dyDescent="0.3">
      <c r="A4235" s="37" t="s">
        <v>5110</v>
      </c>
      <c r="B4235" s="25" t="s">
        <v>5110</v>
      </c>
      <c r="C4235" s="7" t="s">
        <v>20676</v>
      </c>
      <c r="D4235" s="7" t="s">
        <v>20677</v>
      </c>
    </row>
    <row r="4236" spans="1:4" s="7" customFormat="1" ht="14.25" x14ac:dyDescent="0.3">
      <c r="A4236" s="37" t="s">
        <v>5110</v>
      </c>
      <c r="B4236" s="25" t="s">
        <v>5110</v>
      </c>
      <c r="C4236" s="7" t="s">
        <v>1422</v>
      </c>
      <c r="D4236" s="7" t="s">
        <v>20678</v>
      </c>
    </row>
    <row r="4237" spans="1:4" s="7" customFormat="1" ht="14.25" x14ac:dyDescent="0.3">
      <c r="A4237" s="37" t="s">
        <v>2750</v>
      </c>
      <c r="B4237" s="25" t="s">
        <v>2750</v>
      </c>
      <c r="C4237" s="7" t="s">
        <v>2752</v>
      </c>
      <c r="D4237" s="7" t="s">
        <v>20679</v>
      </c>
    </row>
    <row r="4238" spans="1:4" s="7" customFormat="1" ht="14.25" x14ac:dyDescent="0.3">
      <c r="A4238" s="37" t="s">
        <v>1970</v>
      </c>
      <c r="B4238" s="25" t="s">
        <v>1970</v>
      </c>
      <c r="C4238" s="7" t="s">
        <v>475</v>
      </c>
      <c r="D4238" s="7" t="s">
        <v>20680</v>
      </c>
    </row>
    <row r="4239" spans="1:4" s="7" customFormat="1" ht="14.25" x14ac:dyDescent="0.3">
      <c r="A4239" s="37" t="s">
        <v>20681</v>
      </c>
      <c r="B4239" s="25" t="s">
        <v>20681</v>
      </c>
      <c r="C4239" s="7" t="s">
        <v>961</v>
      </c>
      <c r="D4239" s="7" t="s">
        <v>20682</v>
      </c>
    </row>
    <row r="4240" spans="1:4" s="7" customFormat="1" ht="14.25" x14ac:dyDescent="0.3">
      <c r="A4240" s="37" t="s">
        <v>658</v>
      </c>
      <c r="B4240" s="25" t="s">
        <v>658</v>
      </c>
      <c r="C4240" s="7" t="s">
        <v>660</v>
      </c>
      <c r="D4240" s="7" t="s">
        <v>20683</v>
      </c>
    </row>
    <row r="4241" spans="1:4" s="7" customFormat="1" ht="14.25" x14ac:dyDescent="0.3">
      <c r="A4241" s="37" t="s">
        <v>12303</v>
      </c>
      <c r="B4241" s="25" t="s">
        <v>12303</v>
      </c>
      <c r="C4241" s="7" t="s">
        <v>3551</v>
      </c>
      <c r="D4241" s="7" t="s">
        <v>20684</v>
      </c>
    </row>
    <row r="4242" spans="1:4" s="7" customFormat="1" ht="14.25" x14ac:dyDescent="0.3">
      <c r="A4242" s="37" t="s">
        <v>20685</v>
      </c>
      <c r="B4242" s="25" t="s">
        <v>20685</v>
      </c>
      <c r="C4242" s="7" t="s">
        <v>797</v>
      </c>
      <c r="D4242" s="7" t="s">
        <v>20686</v>
      </c>
    </row>
    <row r="4243" spans="1:4" s="7" customFormat="1" ht="14.25" x14ac:dyDescent="0.3">
      <c r="A4243" s="37" t="s">
        <v>20687</v>
      </c>
      <c r="B4243" s="25" t="s">
        <v>20687</v>
      </c>
      <c r="C4243" s="7" t="s">
        <v>170</v>
      </c>
      <c r="D4243" s="7" t="s">
        <v>20688</v>
      </c>
    </row>
    <row r="4244" spans="1:4" s="7" customFormat="1" ht="14.25" x14ac:dyDescent="0.3">
      <c r="A4244" s="37" t="s">
        <v>10892</v>
      </c>
      <c r="B4244" s="25" t="s">
        <v>10892</v>
      </c>
      <c r="C4244" s="7" t="s">
        <v>2250</v>
      </c>
      <c r="D4244" s="7" t="s">
        <v>6342</v>
      </c>
    </row>
    <row r="4245" spans="1:4" s="7" customFormat="1" ht="14.25" x14ac:dyDescent="0.3">
      <c r="A4245" s="37" t="s">
        <v>20689</v>
      </c>
      <c r="B4245" s="25" t="s">
        <v>20689</v>
      </c>
      <c r="C4245" s="7" t="s">
        <v>486</v>
      </c>
      <c r="D4245" s="7" t="s">
        <v>20690</v>
      </c>
    </row>
    <row r="4246" spans="1:4" s="7" customFormat="1" ht="14.25" x14ac:dyDescent="0.3">
      <c r="A4246" s="37" t="s">
        <v>2271</v>
      </c>
      <c r="B4246" s="25" t="s">
        <v>2271</v>
      </c>
      <c r="C4246" s="7" t="s">
        <v>2273</v>
      </c>
      <c r="D4246" s="7" t="s">
        <v>20691</v>
      </c>
    </row>
    <row r="4247" spans="1:4" s="7" customFormat="1" ht="14.25" x14ac:dyDescent="0.3">
      <c r="A4247" s="37" t="s">
        <v>12355</v>
      </c>
      <c r="B4247" s="25" t="s">
        <v>12355</v>
      </c>
      <c r="C4247" s="7" t="s">
        <v>1617</v>
      </c>
      <c r="D4247" s="7" t="s">
        <v>20692</v>
      </c>
    </row>
    <row r="4248" spans="1:4" s="7" customFormat="1" ht="14.25" x14ac:dyDescent="0.3">
      <c r="A4248" s="37" t="s">
        <v>11801</v>
      </c>
      <c r="B4248" s="25" t="s">
        <v>11801</v>
      </c>
      <c r="C4248" s="7" t="s">
        <v>5023</v>
      </c>
      <c r="D4248" s="7" t="s">
        <v>20693</v>
      </c>
    </row>
    <row r="4249" spans="1:4" s="7" customFormat="1" ht="14.25" x14ac:dyDescent="0.3">
      <c r="A4249" s="37" t="s">
        <v>11801</v>
      </c>
      <c r="B4249" s="25" t="s">
        <v>11801</v>
      </c>
      <c r="C4249" s="7" t="s">
        <v>768</v>
      </c>
      <c r="D4249" s="7" t="s">
        <v>20694</v>
      </c>
    </row>
    <row r="4250" spans="1:4" s="7" customFormat="1" ht="14.25" x14ac:dyDescent="0.3">
      <c r="A4250" s="37" t="s">
        <v>11801</v>
      </c>
      <c r="B4250" s="25" t="s">
        <v>11801</v>
      </c>
      <c r="C4250" s="7" t="s">
        <v>4665</v>
      </c>
      <c r="D4250" s="7" t="s">
        <v>20695</v>
      </c>
    </row>
    <row r="4251" spans="1:4" s="7" customFormat="1" ht="14.25" x14ac:dyDescent="0.3">
      <c r="A4251" s="37" t="s">
        <v>20696</v>
      </c>
      <c r="B4251" s="25" t="s">
        <v>20696</v>
      </c>
      <c r="C4251" s="7" t="s">
        <v>2213</v>
      </c>
      <c r="D4251" s="7" t="s">
        <v>20697</v>
      </c>
    </row>
    <row r="4252" spans="1:4" s="7" customFormat="1" ht="14.25" x14ac:dyDescent="0.3">
      <c r="A4252" s="37" t="s">
        <v>20698</v>
      </c>
      <c r="B4252" s="25" t="s">
        <v>20698</v>
      </c>
      <c r="C4252" s="7" t="s">
        <v>1761</v>
      </c>
      <c r="D4252" s="7" t="s">
        <v>20699</v>
      </c>
    </row>
    <row r="4253" spans="1:4" s="7" customFormat="1" ht="14.25" x14ac:dyDescent="0.3">
      <c r="A4253" s="37" t="s">
        <v>20700</v>
      </c>
      <c r="B4253" s="25" t="s">
        <v>20700</v>
      </c>
      <c r="C4253" s="7" t="s">
        <v>10157</v>
      </c>
      <c r="D4253" s="7" t="s">
        <v>20701</v>
      </c>
    </row>
    <row r="4254" spans="1:4" s="7" customFormat="1" ht="14.25" x14ac:dyDescent="0.3">
      <c r="A4254" s="37" t="s">
        <v>20702</v>
      </c>
      <c r="B4254" s="25" t="s">
        <v>20702</v>
      </c>
      <c r="C4254" s="7" t="s">
        <v>2325</v>
      </c>
      <c r="D4254" s="7" t="s">
        <v>20631</v>
      </c>
    </row>
    <row r="4255" spans="1:4" s="7" customFormat="1" ht="14.25" x14ac:dyDescent="0.3">
      <c r="A4255" s="37" t="s">
        <v>20703</v>
      </c>
      <c r="B4255" s="25" t="s">
        <v>20703</v>
      </c>
      <c r="C4255" s="7" t="s">
        <v>3385</v>
      </c>
      <c r="D4255" s="7" t="s">
        <v>20704</v>
      </c>
    </row>
    <row r="4256" spans="1:4" s="7" customFormat="1" ht="14.25" x14ac:dyDescent="0.3">
      <c r="A4256" s="37" t="s">
        <v>2529</v>
      </c>
      <c r="B4256" s="25" t="s">
        <v>2529</v>
      </c>
      <c r="C4256" s="7" t="s">
        <v>2527</v>
      </c>
      <c r="D4256" s="7" t="s">
        <v>20705</v>
      </c>
    </row>
    <row r="4257" spans="1:4" s="7" customFormat="1" ht="14.25" x14ac:dyDescent="0.3">
      <c r="A4257" s="37" t="s">
        <v>20706</v>
      </c>
      <c r="B4257" s="25" t="s">
        <v>20706</v>
      </c>
      <c r="C4257" s="7" t="s">
        <v>2410</v>
      </c>
      <c r="D4257" s="7" t="s">
        <v>20707</v>
      </c>
    </row>
    <row r="4258" spans="1:4" s="7" customFormat="1" ht="14.25" x14ac:dyDescent="0.3">
      <c r="A4258" s="37" t="s">
        <v>20708</v>
      </c>
      <c r="B4258" s="25" t="s">
        <v>20708</v>
      </c>
      <c r="C4258" s="7" t="s">
        <v>4314</v>
      </c>
      <c r="D4258" s="7" t="s">
        <v>20709</v>
      </c>
    </row>
    <row r="4259" spans="1:4" s="7" customFormat="1" ht="14.25" x14ac:dyDescent="0.3">
      <c r="A4259" s="37" t="s">
        <v>13478</v>
      </c>
      <c r="B4259" s="25" t="s">
        <v>13478</v>
      </c>
      <c r="C4259" s="7" t="s">
        <v>122</v>
      </c>
      <c r="D4259" s="7" t="s">
        <v>20710</v>
      </c>
    </row>
    <row r="4260" spans="1:4" s="7" customFormat="1" ht="14.25" x14ac:dyDescent="0.3">
      <c r="A4260" s="37" t="s">
        <v>20711</v>
      </c>
      <c r="B4260" s="25" t="s">
        <v>20711</v>
      </c>
      <c r="C4260" s="7" t="s">
        <v>2213</v>
      </c>
      <c r="D4260" s="7" t="s">
        <v>20712</v>
      </c>
    </row>
    <row r="4261" spans="1:4" s="7" customFormat="1" ht="14.25" x14ac:dyDescent="0.3">
      <c r="A4261" s="37" t="s">
        <v>4901</v>
      </c>
      <c r="B4261" s="25" t="s">
        <v>4901</v>
      </c>
      <c r="C4261" s="7" t="s">
        <v>20713</v>
      </c>
      <c r="D4261" s="7" t="s">
        <v>20714</v>
      </c>
    </row>
    <row r="4262" spans="1:4" s="7" customFormat="1" ht="14.25" x14ac:dyDescent="0.3">
      <c r="A4262" s="37" t="s">
        <v>4901</v>
      </c>
      <c r="B4262" s="25" t="s">
        <v>4901</v>
      </c>
      <c r="C4262" s="7" t="s">
        <v>116</v>
      </c>
      <c r="D4262" s="7" t="s">
        <v>20715</v>
      </c>
    </row>
    <row r="4263" spans="1:4" s="7" customFormat="1" ht="14.25" x14ac:dyDescent="0.3">
      <c r="A4263" s="37" t="s">
        <v>4901</v>
      </c>
      <c r="B4263" s="25" t="s">
        <v>4901</v>
      </c>
      <c r="C4263" s="7" t="s">
        <v>11444</v>
      </c>
      <c r="D4263" s="7" t="s">
        <v>20716</v>
      </c>
    </row>
    <row r="4264" spans="1:4" s="7" customFormat="1" ht="14.25" x14ac:dyDescent="0.3">
      <c r="A4264" s="37" t="s">
        <v>4901</v>
      </c>
      <c r="B4264" s="25" t="s">
        <v>4901</v>
      </c>
      <c r="C4264" s="7" t="s">
        <v>4270</v>
      </c>
      <c r="D4264" s="7" t="s">
        <v>20717</v>
      </c>
    </row>
    <row r="4265" spans="1:4" s="7" customFormat="1" ht="14.25" x14ac:dyDescent="0.3">
      <c r="A4265" s="37" t="s">
        <v>4105</v>
      </c>
      <c r="B4265" s="25" t="s">
        <v>4105</v>
      </c>
      <c r="C4265" s="7" t="s">
        <v>4107</v>
      </c>
      <c r="D4265" s="7" t="s">
        <v>20718</v>
      </c>
    </row>
    <row r="4266" spans="1:4" s="7" customFormat="1" ht="14.25" x14ac:dyDescent="0.3">
      <c r="A4266" s="37" t="s">
        <v>9477</v>
      </c>
      <c r="B4266" s="25" t="s">
        <v>9477</v>
      </c>
      <c r="C4266" s="7" t="s">
        <v>1435</v>
      </c>
      <c r="D4266" s="7" t="s">
        <v>20719</v>
      </c>
    </row>
    <row r="4267" spans="1:4" s="7" customFormat="1" ht="14.25" x14ac:dyDescent="0.3">
      <c r="A4267" s="37" t="s">
        <v>12304</v>
      </c>
      <c r="B4267" s="25" t="s">
        <v>12304</v>
      </c>
      <c r="C4267" s="7" t="s">
        <v>29</v>
      </c>
      <c r="D4267" s="7" t="s">
        <v>20720</v>
      </c>
    </row>
    <row r="4268" spans="1:4" s="7" customFormat="1" ht="14.25" x14ac:dyDescent="0.3">
      <c r="A4268" s="37" t="s">
        <v>697</v>
      </c>
      <c r="B4268" s="25" t="s">
        <v>697</v>
      </c>
      <c r="C4268" s="7" t="s">
        <v>699</v>
      </c>
      <c r="D4268" s="7" t="s">
        <v>20721</v>
      </c>
    </row>
    <row r="4269" spans="1:4" s="7" customFormat="1" ht="14.25" x14ac:dyDescent="0.3">
      <c r="A4269" s="37" t="s">
        <v>3006</v>
      </c>
      <c r="B4269" s="25" t="s">
        <v>3006</v>
      </c>
      <c r="C4269" s="7" t="s">
        <v>3008</v>
      </c>
      <c r="D4269" s="7" t="s">
        <v>20722</v>
      </c>
    </row>
    <row r="4270" spans="1:4" s="7" customFormat="1" ht="14.25" x14ac:dyDescent="0.3">
      <c r="A4270" s="37" t="s">
        <v>9479</v>
      </c>
      <c r="B4270" s="25" t="s">
        <v>9479</v>
      </c>
      <c r="C4270" s="7" t="s">
        <v>1100</v>
      </c>
      <c r="D4270" s="7" t="s">
        <v>20723</v>
      </c>
    </row>
    <row r="4271" spans="1:4" s="7" customFormat="1" ht="14.25" x14ac:dyDescent="0.3">
      <c r="A4271" s="37" t="s">
        <v>12832</v>
      </c>
      <c r="B4271" s="25" t="s">
        <v>12832</v>
      </c>
      <c r="C4271" s="7" t="s">
        <v>6349</v>
      </c>
      <c r="D4271" s="7" t="s">
        <v>20724</v>
      </c>
    </row>
    <row r="4272" spans="1:4" s="7" customFormat="1" ht="14.25" x14ac:dyDescent="0.3">
      <c r="A4272" s="37" t="s">
        <v>9481</v>
      </c>
      <c r="B4272" s="25" t="s">
        <v>9481</v>
      </c>
      <c r="C4272" s="7" t="s">
        <v>258</v>
      </c>
      <c r="D4272" s="7" t="s">
        <v>20725</v>
      </c>
    </row>
    <row r="4273" spans="1:4" s="7" customFormat="1" ht="14.25" x14ac:dyDescent="0.3">
      <c r="A4273" s="37" t="s">
        <v>8150</v>
      </c>
      <c r="B4273" s="25" t="s">
        <v>8150</v>
      </c>
      <c r="C4273" s="7" t="s">
        <v>4125</v>
      </c>
      <c r="D4273" s="7" t="s">
        <v>16435</v>
      </c>
    </row>
    <row r="4274" spans="1:4" s="7" customFormat="1" ht="14.25" x14ac:dyDescent="0.3">
      <c r="A4274" s="37" t="s">
        <v>8150</v>
      </c>
      <c r="B4274" s="25" t="s">
        <v>8150</v>
      </c>
      <c r="C4274" s="7" t="s">
        <v>4665</v>
      </c>
      <c r="D4274" s="7" t="s">
        <v>20726</v>
      </c>
    </row>
    <row r="4275" spans="1:4" s="7" customFormat="1" ht="14.25" x14ac:dyDescent="0.3">
      <c r="A4275" s="37" t="s">
        <v>12833</v>
      </c>
      <c r="B4275" s="25" t="s">
        <v>12833</v>
      </c>
      <c r="C4275" s="7" t="s">
        <v>7748</v>
      </c>
      <c r="D4275" s="7" t="s">
        <v>20727</v>
      </c>
    </row>
    <row r="4276" spans="1:4" s="7" customFormat="1" ht="14.25" x14ac:dyDescent="0.3">
      <c r="A4276" s="37" t="s">
        <v>11892</v>
      </c>
      <c r="B4276" s="25" t="s">
        <v>11892</v>
      </c>
      <c r="C4276" s="7" t="s">
        <v>2426</v>
      </c>
      <c r="D4276" s="7" t="s">
        <v>20728</v>
      </c>
    </row>
    <row r="4277" spans="1:4" s="7" customFormat="1" ht="14.25" x14ac:dyDescent="0.3">
      <c r="A4277" s="37" t="s">
        <v>20729</v>
      </c>
      <c r="B4277" s="25" t="s">
        <v>20729</v>
      </c>
      <c r="C4277" s="7" t="s">
        <v>2254</v>
      </c>
      <c r="D4277" s="7" t="s">
        <v>20730</v>
      </c>
    </row>
    <row r="4278" spans="1:4" s="7" customFormat="1" ht="14.25" x14ac:dyDescent="0.3">
      <c r="A4278" s="37" t="s">
        <v>11179</v>
      </c>
      <c r="B4278" s="25" t="s">
        <v>11179</v>
      </c>
      <c r="C4278" s="7" t="s">
        <v>4255</v>
      </c>
      <c r="D4278" s="7" t="s">
        <v>20731</v>
      </c>
    </row>
    <row r="4279" spans="1:4" s="7" customFormat="1" ht="14.25" x14ac:dyDescent="0.3">
      <c r="A4279" s="37" t="s">
        <v>20732</v>
      </c>
      <c r="B4279" s="25" t="s">
        <v>20732</v>
      </c>
      <c r="C4279" s="7" t="s">
        <v>240</v>
      </c>
      <c r="D4279" s="7" t="s">
        <v>20733</v>
      </c>
    </row>
    <row r="4280" spans="1:4" s="7" customFormat="1" ht="14.25" x14ac:dyDescent="0.3">
      <c r="A4280" s="37" t="s">
        <v>20734</v>
      </c>
      <c r="B4280" s="25" t="s">
        <v>20734</v>
      </c>
      <c r="C4280" s="7" t="s">
        <v>696</v>
      </c>
      <c r="D4280" s="7" t="s">
        <v>20735</v>
      </c>
    </row>
    <row r="4281" spans="1:4" s="7" customFormat="1" ht="14.25" x14ac:dyDescent="0.3">
      <c r="A4281" s="37" t="s">
        <v>691</v>
      </c>
      <c r="B4281" s="25" t="s">
        <v>691</v>
      </c>
      <c r="C4281" s="7" t="s">
        <v>20736</v>
      </c>
      <c r="D4281" s="7" t="s">
        <v>20737</v>
      </c>
    </row>
    <row r="4282" spans="1:4" s="7" customFormat="1" ht="14.25" x14ac:dyDescent="0.3">
      <c r="A4282" s="37" t="s">
        <v>691</v>
      </c>
      <c r="B4282" s="25" t="s">
        <v>691</v>
      </c>
      <c r="C4282" s="7" t="s">
        <v>693</v>
      </c>
      <c r="D4282" s="7" t="s">
        <v>20738</v>
      </c>
    </row>
    <row r="4283" spans="1:4" s="7" customFormat="1" ht="14.25" x14ac:dyDescent="0.3">
      <c r="A4283" s="37" t="s">
        <v>10847</v>
      </c>
      <c r="B4283" s="25" t="s">
        <v>10847</v>
      </c>
      <c r="C4283" s="7" t="s">
        <v>1001</v>
      </c>
      <c r="D4283" s="7" t="s">
        <v>20739</v>
      </c>
    </row>
    <row r="4284" spans="1:4" s="7" customFormat="1" ht="14.25" x14ac:dyDescent="0.3">
      <c r="A4284" s="37" t="s">
        <v>11031</v>
      </c>
      <c r="B4284" s="25" t="s">
        <v>11031</v>
      </c>
      <c r="C4284" s="7" t="s">
        <v>917</v>
      </c>
      <c r="D4284" s="7" t="s">
        <v>20740</v>
      </c>
    </row>
    <row r="4285" spans="1:4" s="7" customFormat="1" ht="14.25" x14ac:dyDescent="0.3">
      <c r="A4285" s="37" t="s">
        <v>20741</v>
      </c>
      <c r="B4285" s="25" t="s">
        <v>20741</v>
      </c>
      <c r="C4285" s="7" t="s">
        <v>5539</v>
      </c>
      <c r="D4285" s="7" t="s">
        <v>20742</v>
      </c>
    </row>
    <row r="4286" spans="1:4" s="7" customFormat="1" ht="14.25" x14ac:dyDescent="0.3">
      <c r="A4286" s="37" t="s">
        <v>10299</v>
      </c>
      <c r="B4286" s="25" t="s">
        <v>10299</v>
      </c>
      <c r="C4286" s="7" t="s">
        <v>20743</v>
      </c>
      <c r="D4286" s="7" t="s">
        <v>19194</v>
      </c>
    </row>
    <row r="4287" spans="1:4" s="7" customFormat="1" ht="14.25" x14ac:dyDescent="0.3">
      <c r="A4287" s="37" t="s">
        <v>10299</v>
      </c>
      <c r="B4287" s="25" t="s">
        <v>10299</v>
      </c>
      <c r="C4287" s="7" t="s">
        <v>2759</v>
      </c>
      <c r="D4287" s="7" t="s">
        <v>20744</v>
      </c>
    </row>
    <row r="4288" spans="1:4" s="7" customFormat="1" ht="14.25" x14ac:dyDescent="0.3">
      <c r="A4288" s="37" t="s">
        <v>20745</v>
      </c>
      <c r="B4288" s="25" t="s">
        <v>20745</v>
      </c>
      <c r="C4288" s="7" t="s">
        <v>6502</v>
      </c>
      <c r="D4288" s="7" t="s">
        <v>20746</v>
      </c>
    </row>
    <row r="4289" spans="1:4" s="7" customFormat="1" ht="14.25" x14ac:dyDescent="0.3">
      <c r="A4289" s="37" t="s">
        <v>5017</v>
      </c>
      <c r="B4289" s="25" t="s">
        <v>5017</v>
      </c>
      <c r="C4289" s="7" t="s">
        <v>638</v>
      </c>
      <c r="D4289" s="7" t="s">
        <v>20747</v>
      </c>
    </row>
    <row r="4290" spans="1:4" s="7" customFormat="1" ht="14.25" x14ac:dyDescent="0.3">
      <c r="A4290" s="37" t="s">
        <v>20748</v>
      </c>
      <c r="B4290" s="25" t="s">
        <v>20748</v>
      </c>
      <c r="C4290" s="7" t="s">
        <v>1796</v>
      </c>
      <c r="D4290" s="7" t="s">
        <v>20749</v>
      </c>
    </row>
    <row r="4291" spans="1:4" s="7" customFormat="1" ht="14.25" x14ac:dyDescent="0.3">
      <c r="A4291" s="37" t="s">
        <v>3375</v>
      </c>
      <c r="B4291" s="25" t="s">
        <v>3375</v>
      </c>
      <c r="C4291" s="7" t="s">
        <v>20750</v>
      </c>
      <c r="D4291" s="7" t="s">
        <v>16316</v>
      </c>
    </row>
    <row r="4292" spans="1:4" s="7" customFormat="1" ht="14.25" x14ac:dyDescent="0.3">
      <c r="A4292" s="37" t="s">
        <v>3375</v>
      </c>
      <c r="B4292" s="25" t="s">
        <v>3375</v>
      </c>
      <c r="C4292" s="7" t="s">
        <v>3377</v>
      </c>
      <c r="D4292" s="7" t="s">
        <v>3376</v>
      </c>
    </row>
    <row r="4293" spans="1:4" s="7" customFormat="1" ht="14.25" x14ac:dyDescent="0.3">
      <c r="A4293" s="37" t="s">
        <v>5304</v>
      </c>
      <c r="B4293" s="25" t="s">
        <v>5304</v>
      </c>
      <c r="C4293" s="7" t="s">
        <v>20751</v>
      </c>
      <c r="D4293" s="7" t="s">
        <v>20752</v>
      </c>
    </row>
    <row r="4294" spans="1:4" s="7" customFormat="1" ht="14.25" x14ac:dyDescent="0.3">
      <c r="A4294" s="37" t="s">
        <v>5304</v>
      </c>
      <c r="B4294" s="25" t="s">
        <v>5304</v>
      </c>
      <c r="C4294" s="7" t="s">
        <v>5305</v>
      </c>
      <c r="D4294" s="7" t="s">
        <v>20753</v>
      </c>
    </row>
    <row r="4295" spans="1:4" s="7" customFormat="1" ht="14.25" x14ac:dyDescent="0.3">
      <c r="A4295" s="37" t="s">
        <v>8260</v>
      </c>
      <c r="B4295" s="25" t="s">
        <v>8262</v>
      </c>
      <c r="C4295" s="7" t="s">
        <v>2798</v>
      </c>
      <c r="D4295" s="7" t="s">
        <v>20754</v>
      </c>
    </row>
    <row r="4296" spans="1:4" s="7" customFormat="1" ht="14.25" x14ac:dyDescent="0.3">
      <c r="A4296" s="37" t="s">
        <v>20755</v>
      </c>
      <c r="B4296" s="25" t="s">
        <v>20755</v>
      </c>
      <c r="C4296" s="7" t="s">
        <v>20</v>
      </c>
      <c r="D4296" s="7" t="s">
        <v>20756</v>
      </c>
    </row>
    <row r="4297" spans="1:4" s="7" customFormat="1" ht="14.25" x14ac:dyDescent="0.3">
      <c r="A4297" s="37" t="s">
        <v>20757</v>
      </c>
      <c r="B4297" s="25" t="s">
        <v>20757</v>
      </c>
      <c r="C4297" s="7" t="s">
        <v>638</v>
      </c>
      <c r="D4297" s="7" t="s">
        <v>20758</v>
      </c>
    </row>
    <row r="4298" spans="1:4" s="7" customFormat="1" ht="14.25" x14ac:dyDescent="0.3">
      <c r="A4298" s="37" t="s">
        <v>20759</v>
      </c>
      <c r="B4298" s="25" t="s">
        <v>20759</v>
      </c>
      <c r="C4298" s="7" t="s">
        <v>9877</v>
      </c>
      <c r="D4298" s="7" t="s">
        <v>20760</v>
      </c>
    </row>
    <row r="4299" spans="1:4" s="7" customFormat="1" ht="14.25" x14ac:dyDescent="0.3">
      <c r="A4299" s="37" t="s">
        <v>20761</v>
      </c>
      <c r="B4299" s="25" t="s">
        <v>20761</v>
      </c>
      <c r="C4299" s="7" t="s">
        <v>2250</v>
      </c>
      <c r="D4299" s="7" t="s">
        <v>20762</v>
      </c>
    </row>
    <row r="4300" spans="1:4" s="7" customFormat="1" ht="14.25" x14ac:dyDescent="0.3">
      <c r="A4300" s="37" t="s">
        <v>12934</v>
      </c>
      <c r="B4300" s="25" t="s">
        <v>12934</v>
      </c>
      <c r="C4300" s="7" t="s">
        <v>693</v>
      </c>
      <c r="D4300" s="7" t="s">
        <v>20763</v>
      </c>
    </row>
    <row r="4301" spans="1:4" s="7" customFormat="1" ht="14.25" x14ac:dyDescent="0.3">
      <c r="A4301" s="37" t="s">
        <v>5249</v>
      </c>
      <c r="B4301" s="25" t="s">
        <v>5249</v>
      </c>
      <c r="C4301" s="7" t="s">
        <v>94</v>
      </c>
      <c r="D4301" s="7" t="s">
        <v>5250</v>
      </c>
    </row>
    <row r="4302" spans="1:4" s="7" customFormat="1" ht="14.25" x14ac:dyDescent="0.3">
      <c r="A4302" s="37" t="s">
        <v>13196</v>
      </c>
      <c r="B4302" s="25" t="s">
        <v>13196</v>
      </c>
      <c r="C4302" s="7" t="s">
        <v>1345</v>
      </c>
      <c r="D4302" s="7" t="s">
        <v>20764</v>
      </c>
    </row>
    <row r="4303" spans="1:4" s="7" customFormat="1" ht="14.25" x14ac:dyDescent="0.3">
      <c r="A4303" s="37" t="s">
        <v>12989</v>
      </c>
      <c r="B4303" s="25" t="s">
        <v>12989</v>
      </c>
      <c r="C4303" s="7" t="s">
        <v>2109</v>
      </c>
      <c r="D4303" s="7" t="s">
        <v>20765</v>
      </c>
    </row>
    <row r="4304" spans="1:4" s="7" customFormat="1" ht="14.25" x14ac:dyDescent="0.3">
      <c r="A4304" s="37" t="s">
        <v>20766</v>
      </c>
      <c r="B4304" s="25" t="s">
        <v>20766</v>
      </c>
      <c r="C4304" s="7" t="s">
        <v>227</v>
      </c>
      <c r="D4304" s="7" t="s">
        <v>20767</v>
      </c>
    </row>
    <row r="4305" spans="1:4" s="7" customFormat="1" ht="14.25" x14ac:dyDescent="0.3">
      <c r="A4305" s="37" t="s">
        <v>5014</v>
      </c>
      <c r="B4305" s="25" t="s">
        <v>5014</v>
      </c>
      <c r="C4305" s="7" t="s">
        <v>5016</v>
      </c>
      <c r="D4305" s="7" t="s">
        <v>20768</v>
      </c>
    </row>
    <row r="4306" spans="1:4" s="7" customFormat="1" ht="14.25" x14ac:dyDescent="0.3">
      <c r="A4306" s="37" t="s">
        <v>20769</v>
      </c>
      <c r="B4306" s="25" t="s">
        <v>20769</v>
      </c>
      <c r="C4306" s="7" t="s">
        <v>763</v>
      </c>
      <c r="D4306" s="7" t="s">
        <v>20770</v>
      </c>
    </row>
    <row r="4307" spans="1:4" s="7" customFormat="1" ht="14.25" x14ac:dyDescent="0.3">
      <c r="A4307" s="37" t="s">
        <v>7759</v>
      </c>
      <c r="B4307" s="25" t="s">
        <v>7759</v>
      </c>
      <c r="C4307" s="7" t="s">
        <v>9211</v>
      </c>
      <c r="D4307" s="7" t="s">
        <v>16225</v>
      </c>
    </row>
    <row r="4308" spans="1:4" s="7" customFormat="1" ht="14.25" x14ac:dyDescent="0.3">
      <c r="A4308" s="37" t="s">
        <v>7759</v>
      </c>
      <c r="B4308" s="25" t="s">
        <v>7759</v>
      </c>
      <c r="C4308" s="7" t="s">
        <v>1345</v>
      </c>
      <c r="D4308" s="7" t="s">
        <v>7760</v>
      </c>
    </row>
    <row r="4309" spans="1:4" s="7" customFormat="1" ht="14.25" x14ac:dyDescent="0.3">
      <c r="A4309" s="37" t="s">
        <v>20771</v>
      </c>
      <c r="B4309" s="25" t="s">
        <v>20771</v>
      </c>
      <c r="C4309" s="7" t="s">
        <v>2325</v>
      </c>
      <c r="D4309" s="7" t="s">
        <v>20772</v>
      </c>
    </row>
    <row r="4310" spans="1:4" s="7" customFormat="1" ht="14.25" x14ac:dyDescent="0.3">
      <c r="A4310" s="37" t="s">
        <v>20773</v>
      </c>
      <c r="B4310" s="25" t="s">
        <v>20773</v>
      </c>
      <c r="C4310" s="7" t="s">
        <v>4320</v>
      </c>
      <c r="D4310" s="7" t="s">
        <v>20774</v>
      </c>
    </row>
    <row r="4311" spans="1:4" s="7" customFormat="1" ht="14.25" x14ac:dyDescent="0.3">
      <c r="A4311" s="37" t="s">
        <v>20775</v>
      </c>
      <c r="B4311" s="25" t="s">
        <v>20775</v>
      </c>
      <c r="C4311" s="7" t="s">
        <v>1321</v>
      </c>
      <c r="D4311" s="7" t="s">
        <v>20776</v>
      </c>
    </row>
    <row r="4312" spans="1:4" s="7" customFormat="1" ht="14.25" x14ac:dyDescent="0.3">
      <c r="A4312" s="37" t="s">
        <v>3120</v>
      </c>
      <c r="B4312" s="25" t="s">
        <v>3120</v>
      </c>
      <c r="C4312" s="7" t="s">
        <v>405</v>
      </c>
      <c r="D4312" s="7" t="s">
        <v>20777</v>
      </c>
    </row>
    <row r="4313" spans="1:4" s="7" customFormat="1" ht="14.25" x14ac:dyDescent="0.3">
      <c r="A4313" s="37" t="s">
        <v>3120</v>
      </c>
      <c r="B4313" s="25" t="s">
        <v>3120</v>
      </c>
      <c r="C4313" s="7" t="s">
        <v>3118</v>
      </c>
      <c r="D4313" s="7" t="s">
        <v>20778</v>
      </c>
    </row>
    <row r="4314" spans="1:4" s="7" customFormat="1" ht="14.25" x14ac:dyDescent="0.3">
      <c r="A4314" s="37" t="s">
        <v>11184</v>
      </c>
      <c r="B4314" s="25" t="s">
        <v>11184</v>
      </c>
      <c r="C4314" s="7" t="s">
        <v>1682</v>
      </c>
      <c r="D4314" s="7" t="s">
        <v>20779</v>
      </c>
    </row>
    <row r="4315" spans="1:4" s="7" customFormat="1" ht="14.25" x14ac:dyDescent="0.3">
      <c r="A4315" s="37" t="s">
        <v>4944</v>
      </c>
      <c r="B4315" s="25" t="s">
        <v>4944</v>
      </c>
      <c r="C4315" s="7" t="s">
        <v>3089</v>
      </c>
      <c r="D4315" s="7" t="s">
        <v>20780</v>
      </c>
    </row>
    <row r="4316" spans="1:4" s="7" customFormat="1" ht="14.25" x14ac:dyDescent="0.3">
      <c r="A4316" s="37" t="s">
        <v>20781</v>
      </c>
      <c r="B4316" s="25" t="s">
        <v>20781</v>
      </c>
      <c r="C4316" s="7" t="s">
        <v>192</v>
      </c>
      <c r="D4316" s="7" t="s">
        <v>20782</v>
      </c>
    </row>
    <row r="4317" spans="1:4" s="7" customFormat="1" ht="14.25" x14ac:dyDescent="0.3">
      <c r="A4317" s="37" t="s">
        <v>20783</v>
      </c>
      <c r="B4317" s="25" t="s">
        <v>20783</v>
      </c>
      <c r="C4317" s="7" t="s">
        <v>2866</v>
      </c>
      <c r="D4317" s="7" t="s">
        <v>20784</v>
      </c>
    </row>
    <row r="4318" spans="1:4" s="7" customFormat="1" ht="14.25" x14ac:dyDescent="0.3">
      <c r="A4318" s="37" t="s">
        <v>20785</v>
      </c>
      <c r="B4318" s="25" t="s">
        <v>20785</v>
      </c>
      <c r="C4318" s="7" t="s">
        <v>8205</v>
      </c>
      <c r="D4318" s="7" t="s">
        <v>2183</v>
      </c>
    </row>
    <row r="4319" spans="1:4" s="7" customFormat="1" ht="14.25" x14ac:dyDescent="0.3">
      <c r="A4319" s="37" t="s">
        <v>12753</v>
      </c>
      <c r="B4319" s="25" t="s">
        <v>12753</v>
      </c>
      <c r="C4319" s="7" t="s">
        <v>3073</v>
      </c>
      <c r="D4319" s="7" t="s">
        <v>20786</v>
      </c>
    </row>
    <row r="4320" spans="1:4" s="7" customFormat="1" ht="14.25" x14ac:dyDescent="0.3">
      <c r="A4320" s="37" t="s">
        <v>20787</v>
      </c>
      <c r="B4320" s="25" t="s">
        <v>20787</v>
      </c>
      <c r="C4320" s="7" t="s">
        <v>3070</v>
      </c>
      <c r="D4320" s="7" t="s">
        <v>3479</v>
      </c>
    </row>
    <row r="4321" spans="1:4" s="7" customFormat="1" ht="14.25" x14ac:dyDescent="0.3">
      <c r="A4321" s="37" t="s">
        <v>20788</v>
      </c>
      <c r="B4321" s="25" t="s">
        <v>20788</v>
      </c>
      <c r="C4321" s="7" t="s">
        <v>146</v>
      </c>
      <c r="D4321" s="7" t="s">
        <v>20789</v>
      </c>
    </row>
    <row r="4322" spans="1:4" s="7" customFormat="1" ht="14.25" x14ac:dyDescent="0.3">
      <c r="A4322" s="37" t="s">
        <v>20790</v>
      </c>
      <c r="B4322" s="25" t="s">
        <v>20790</v>
      </c>
      <c r="C4322" s="7" t="s">
        <v>1345</v>
      </c>
      <c r="D4322" s="7" t="s">
        <v>9262</v>
      </c>
    </row>
    <row r="4323" spans="1:4" s="7" customFormat="1" ht="14.25" x14ac:dyDescent="0.3">
      <c r="A4323" s="37" t="s">
        <v>3653</v>
      </c>
      <c r="B4323" s="25" t="s">
        <v>3653</v>
      </c>
      <c r="C4323" s="7" t="s">
        <v>494</v>
      </c>
      <c r="D4323" s="7" t="s">
        <v>20791</v>
      </c>
    </row>
    <row r="4324" spans="1:4" s="7" customFormat="1" ht="14.25" x14ac:dyDescent="0.3">
      <c r="A4324" s="37" t="s">
        <v>3496</v>
      </c>
      <c r="B4324" s="25" t="s">
        <v>3496</v>
      </c>
      <c r="C4324" s="7" t="s">
        <v>3492</v>
      </c>
      <c r="D4324" s="7" t="s">
        <v>20792</v>
      </c>
    </row>
    <row r="4325" spans="1:4" s="7" customFormat="1" ht="14.25" x14ac:dyDescent="0.3">
      <c r="A4325" s="37" t="s">
        <v>20793</v>
      </c>
      <c r="B4325" s="25" t="s">
        <v>20793</v>
      </c>
      <c r="C4325" s="7" t="s">
        <v>94</v>
      </c>
      <c r="D4325" s="7" t="s">
        <v>20631</v>
      </c>
    </row>
    <row r="4326" spans="1:4" s="7" customFormat="1" ht="14.25" x14ac:dyDescent="0.3">
      <c r="A4326" s="37" t="s">
        <v>928</v>
      </c>
      <c r="B4326" s="25" t="s">
        <v>928</v>
      </c>
      <c r="C4326" s="7" t="s">
        <v>930</v>
      </c>
      <c r="D4326" s="7" t="s">
        <v>20794</v>
      </c>
    </row>
    <row r="4327" spans="1:4" s="7" customFormat="1" ht="14.25" x14ac:dyDescent="0.3">
      <c r="A4327" s="37" t="s">
        <v>5175</v>
      </c>
      <c r="B4327" s="25" t="s">
        <v>5175</v>
      </c>
      <c r="C4327" s="7" t="s">
        <v>549</v>
      </c>
      <c r="D4327" s="7" t="s">
        <v>20795</v>
      </c>
    </row>
    <row r="4328" spans="1:4" s="7" customFormat="1" ht="14.25" x14ac:dyDescent="0.3">
      <c r="A4328" s="37" t="s">
        <v>11161</v>
      </c>
      <c r="B4328" s="25" t="s">
        <v>11161</v>
      </c>
      <c r="C4328" s="7" t="s">
        <v>3251</v>
      </c>
      <c r="D4328" s="7" t="s">
        <v>20796</v>
      </c>
    </row>
    <row r="4329" spans="1:4" s="7" customFormat="1" ht="14.25" x14ac:dyDescent="0.3">
      <c r="A4329" s="37" t="s">
        <v>9483</v>
      </c>
      <c r="B4329" s="25" t="s">
        <v>9483</v>
      </c>
      <c r="C4329" s="7" t="s">
        <v>2282</v>
      </c>
      <c r="D4329" s="7" t="s">
        <v>20797</v>
      </c>
    </row>
    <row r="4330" spans="1:4" s="7" customFormat="1" ht="14.25" x14ac:dyDescent="0.3">
      <c r="A4330" s="37" t="s">
        <v>9483</v>
      </c>
      <c r="B4330" s="25" t="s">
        <v>9483</v>
      </c>
      <c r="C4330" s="7" t="s">
        <v>4698</v>
      </c>
      <c r="D4330" s="7" t="s">
        <v>20798</v>
      </c>
    </row>
    <row r="4331" spans="1:4" s="7" customFormat="1" ht="14.25" x14ac:dyDescent="0.3">
      <c r="A4331" s="37" t="s">
        <v>4914</v>
      </c>
      <c r="B4331" s="25" t="s">
        <v>4914</v>
      </c>
      <c r="C4331" s="7" t="s">
        <v>20799</v>
      </c>
      <c r="D4331" s="7" t="s">
        <v>20800</v>
      </c>
    </row>
    <row r="4332" spans="1:4" s="7" customFormat="1" ht="14.25" x14ac:dyDescent="0.3">
      <c r="A4332" s="37" t="s">
        <v>4914</v>
      </c>
      <c r="B4332" s="25" t="s">
        <v>4914</v>
      </c>
      <c r="C4332" s="7" t="s">
        <v>4125</v>
      </c>
      <c r="D4332" s="7" t="s">
        <v>20801</v>
      </c>
    </row>
    <row r="4333" spans="1:4" s="7" customFormat="1" ht="14.25" x14ac:dyDescent="0.3">
      <c r="A4333" s="37" t="s">
        <v>742</v>
      </c>
      <c r="B4333" s="25" t="s">
        <v>742</v>
      </c>
      <c r="C4333" s="7" t="s">
        <v>744</v>
      </c>
      <c r="D4333" s="7" t="s">
        <v>743</v>
      </c>
    </row>
    <row r="4334" spans="1:4" s="7" customFormat="1" ht="14.25" x14ac:dyDescent="0.3">
      <c r="A4334" s="37" t="s">
        <v>20802</v>
      </c>
      <c r="B4334" s="25" t="s">
        <v>20802</v>
      </c>
      <c r="C4334" s="7" t="s">
        <v>413</v>
      </c>
      <c r="D4334" s="7" t="s">
        <v>20803</v>
      </c>
    </row>
    <row r="4335" spans="1:4" s="7" customFormat="1" ht="14.25" x14ac:dyDescent="0.3">
      <c r="A4335" s="37" t="s">
        <v>20802</v>
      </c>
      <c r="B4335" s="25" t="s">
        <v>20802</v>
      </c>
      <c r="C4335" s="7" t="s">
        <v>899</v>
      </c>
      <c r="D4335" s="7" t="s">
        <v>20804</v>
      </c>
    </row>
    <row r="4336" spans="1:4" s="7" customFormat="1" ht="14.25" x14ac:dyDescent="0.3">
      <c r="A4336" s="37" t="s">
        <v>10850</v>
      </c>
      <c r="B4336" s="25" t="s">
        <v>10850</v>
      </c>
      <c r="C4336" s="7" t="s">
        <v>3228</v>
      </c>
      <c r="D4336" s="7" t="s">
        <v>20805</v>
      </c>
    </row>
    <row r="4337" spans="1:4" s="7" customFormat="1" ht="14.25" x14ac:dyDescent="0.3">
      <c r="A4337" s="37" t="s">
        <v>7976</v>
      </c>
      <c r="B4337" s="25" t="s">
        <v>7976</v>
      </c>
      <c r="C4337" s="7" t="s">
        <v>490</v>
      </c>
      <c r="D4337" s="7" t="s">
        <v>20806</v>
      </c>
    </row>
    <row r="4338" spans="1:4" s="7" customFormat="1" ht="14.25" x14ac:dyDescent="0.3">
      <c r="A4338" s="37" t="s">
        <v>674</v>
      </c>
      <c r="B4338" s="25" t="s">
        <v>674</v>
      </c>
      <c r="C4338" s="7" t="s">
        <v>676</v>
      </c>
      <c r="D4338" s="7" t="s">
        <v>20807</v>
      </c>
    </row>
    <row r="4339" spans="1:4" s="7" customFormat="1" ht="14.25" x14ac:dyDescent="0.3">
      <c r="A4339" s="37" t="s">
        <v>12455</v>
      </c>
      <c r="B4339" s="25" t="s">
        <v>12455</v>
      </c>
      <c r="C4339" s="7" t="s">
        <v>623</v>
      </c>
      <c r="D4339" s="7" t="s">
        <v>20808</v>
      </c>
    </row>
    <row r="4340" spans="1:4" s="7" customFormat="1" ht="14.25" x14ac:dyDescent="0.3">
      <c r="A4340" s="37" t="s">
        <v>20809</v>
      </c>
      <c r="B4340" s="25" t="s">
        <v>20809</v>
      </c>
      <c r="C4340" s="7" t="s">
        <v>2325</v>
      </c>
      <c r="D4340" s="7" t="s">
        <v>20631</v>
      </c>
    </row>
    <row r="4341" spans="1:4" s="7" customFormat="1" ht="14.25" x14ac:dyDescent="0.3">
      <c r="A4341" s="37" t="s">
        <v>703</v>
      </c>
      <c r="B4341" s="25" t="s">
        <v>703</v>
      </c>
      <c r="C4341" s="7" t="s">
        <v>705</v>
      </c>
      <c r="D4341" s="7" t="s">
        <v>704</v>
      </c>
    </row>
    <row r="4342" spans="1:4" s="7" customFormat="1" ht="14.25" x14ac:dyDescent="0.3">
      <c r="A4342" s="37" t="s">
        <v>20810</v>
      </c>
      <c r="B4342" s="25" t="s">
        <v>20810</v>
      </c>
      <c r="C4342" s="7" t="s">
        <v>244</v>
      </c>
      <c r="D4342" s="7" t="s">
        <v>20811</v>
      </c>
    </row>
    <row r="4343" spans="1:4" s="7" customFormat="1" ht="14.25" x14ac:dyDescent="0.3">
      <c r="A4343" s="37" t="s">
        <v>4926</v>
      </c>
      <c r="B4343" s="25" t="s">
        <v>4926</v>
      </c>
      <c r="C4343" s="7" t="s">
        <v>595</v>
      </c>
      <c r="D4343" s="7" t="s">
        <v>20812</v>
      </c>
    </row>
    <row r="4344" spans="1:4" s="7" customFormat="1" ht="14.25" x14ac:dyDescent="0.3">
      <c r="A4344" s="37" t="s">
        <v>5772</v>
      </c>
      <c r="B4344" s="25" t="s">
        <v>5772</v>
      </c>
      <c r="C4344" s="7" t="s">
        <v>20813</v>
      </c>
      <c r="D4344" s="7" t="s">
        <v>20814</v>
      </c>
    </row>
    <row r="4345" spans="1:4" s="7" customFormat="1" ht="14.25" x14ac:dyDescent="0.3">
      <c r="A4345" s="37" t="s">
        <v>5772</v>
      </c>
      <c r="B4345" s="25" t="s">
        <v>5772</v>
      </c>
      <c r="C4345" s="7" t="s">
        <v>5774</v>
      </c>
      <c r="D4345" s="7" t="s">
        <v>5773</v>
      </c>
    </row>
    <row r="4346" spans="1:4" s="7" customFormat="1" ht="14.25" x14ac:dyDescent="0.3">
      <c r="A4346" s="37" t="s">
        <v>10380</v>
      </c>
      <c r="B4346" s="25" t="s">
        <v>10380</v>
      </c>
      <c r="C4346" s="7" t="s">
        <v>20815</v>
      </c>
      <c r="D4346" s="7" t="s">
        <v>17878</v>
      </c>
    </row>
    <row r="4347" spans="1:4" s="7" customFormat="1" ht="14.25" x14ac:dyDescent="0.3">
      <c r="A4347" s="37" t="s">
        <v>10380</v>
      </c>
      <c r="B4347" s="25" t="s">
        <v>10380</v>
      </c>
      <c r="C4347" s="7" t="s">
        <v>2206</v>
      </c>
      <c r="D4347" s="7" t="s">
        <v>20816</v>
      </c>
    </row>
    <row r="4348" spans="1:4" s="7" customFormat="1" ht="14.25" x14ac:dyDescent="0.3">
      <c r="A4348" s="37" t="s">
        <v>9485</v>
      </c>
      <c r="B4348" s="25" t="s">
        <v>9485</v>
      </c>
      <c r="C4348" s="7" t="s">
        <v>2679</v>
      </c>
      <c r="D4348" s="7" t="s">
        <v>20817</v>
      </c>
    </row>
    <row r="4349" spans="1:4" s="7" customFormat="1" ht="14.25" x14ac:dyDescent="0.3">
      <c r="A4349" s="37" t="s">
        <v>9485</v>
      </c>
      <c r="B4349" s="25" t="s">
        <v>9485</v>
      </c>
      <c r="C4349" s="7" t="s">
        <v>3251</v>
      </c>
      <c r="D4349" s="7" t="s">
        <v>20818</v>
      </c>
    </row>
    <row r="4350" spans="1:4" s="7" customFormat="1" ht="14.25" x14ac:dyDescent="0.3">
      <c r="A4350" s="37" t="s">
        <v>20819</v>
      </c>
      <c r="B4350" s="25" t="s">
        <v>20819</v>
      </c>
      <c r="C4350" s="7" t="s">
        <v>1001</v>
      </c>
      <c r="D4350" s="7" t="s">
        <v>20820</v>
      </c>
    </row>
    <row r="4351" spans="1:4" s="7" customFormat="1" ht="14.25" x14ac:dyDescent="0.3">
      <c r="A4351" s="37" t="s">
        <v>13344</v>
      </c>
      <c r="B4351" s="25" t="s">
        <v>13344</v>
      </c>
      <c r="C4351" s="7" t="s">
        <v>4085</v>
      </c>
      <c r="D4351" s="7" t="s">
        <v>20821</v>
      </c>
    </row>
    <row r="4352" spans="1:4" s="7" customFormat="1" ht="14.25" x14ac:dyDescent="0.3">
      <c r="A4352" s="37" t="s">
        <v>13189</v>
      </c>
      <c r="B4352" s="25" t="s">
        <v>13189</v>
      </c>
      <c r="C4352" s="7" t="s">
        <v>1160</v>
      </c>
      <c r="D4352" s="7" t="s">
        <v>20822</v>
      </c>
    </row>
    <row r="4353" spans="1:4" s="7" customFormat="1" ht="14.25" x14ac:dyDescent="0.3">
      <c r="A4353" s="37" t="s">
        <v>20823</v>
      </c>
      <c r="B4353" s="25" t="s">
        <v>20823</v>
      </c>
      <c r="C4353" s="7" t="s">
        <v>7111</v>
      </c>
      <c r="D4353" s="7" t="s">
        <v>20824</v>
      </c>
    </row>
    <row r="4354" spans="1:4" s="7" customFormat="1" ht="14.25" x14ac:dyDescent="0.3">
      <c r="A4354" s="37" t="s">
        <v>20825</v>
      </c>
      <c r="B4354" s="25" t="s">
        <v>20825</v>
      </c>
      <c r="C4354" s="7" t="s">
        <v>183</v>
      </c>
      <c r="D4354" s="7" t="s">
        <v>20826</v>
      </c>
    </row>
    <row r="4355" spans="1:4" s="7" customFormat="1" ht="14.25" x14ac:dyDescent="0.3">
      <c r="A4355" s="37" t="s">
        <v>20827</v>
      </c>
      <c r="B4355" s="25" t="s">
        <v>20827</v>
      </c>
      <c r="C4355" s="7" t="s">
        <v>2992</v>
      </c>
      <c r="D4355" s="7" t="s">
        <v>20828</v>
      </c>
    </row>
    <row r="4356" spans="1:4" s="7" customFormat="1" ht="14.25" x14ac:dyDescent="0.3">
      <c r="A4356" s="37" t="s">
        <v>20829</v>
      </c>
      <c r="B4356" s="25" t="s">
        <v>20829</v>
      </c>
      <c r="C4356" s="7" t="s">
        <v>2308</v>
      </c>
      <c r="D4356" s="7" t="s">
        <v>20830</v>
      </c>
    </row>
    <row r="4357" spans="1:4" s="7" customFormat="1" ht="14.25" x14ac:dyDescent="0.3">
      <c r="A4357" s="37" t="s">
        <v>20831</v>
      </c>
      <c r="B4357" s="25" t="s">
        <v>20831</v>
      </c>
      <c r="C4357" s="7" t="s">
        <v>4270</v>
      </c>
      <c r="D4357" s="7" t="s">
        <v>20832</v>
      </c>
    </row>
    <row r="4358" spans="1:4" s="7" customFormat="1" ht="14.25" x14ac:dyDescent="0.3">
      <c r="A4358" s="37" t="s">
        <v>12461</v>
      </c>
      <c r="B4358" s="25" t="s">
        <v>12461</v>
      </c>
      <c r="C4358" s="7" t="s">
        <v>2703</v>
      </c>
      <c r="D4358" s="7" t="s">
        <v>20833</v>
      </c>
    </row>
    <row r="4359" spans="1:4" s="7" customFormat="1" ht="14.25" x14ac:dyDescent="0.3">
      <c r="A4359" s="37" t="s">
        <v>7278</v>
      </c>
      <c r="B4359" s="25" t="s">
        <v>7278</v>
      </c>
      <c r="C4359" s="7" t="s">
        <v>3241</v>
      </c>
      <c r="D4359" s="7" t="s">
        <v>20834</v>
      </c>
    </row>
    <row r="4360" spans="1:4" s="7" customFormat="1" ht="14.25" x14ac:dyDescent="0.3">
      <c r="A4360" s="37" t="s">
        <v>20835</v>
      </c>
      <c r="B4360" s="25" t="s">
        <v>20835</v>
      </c>
      <c r="C4360" s="7" t="s">
        <v>3574</v>
      </c>
      <c r="D4360" s="7" t="s">
        <v>20836</v>
      </c>
    </row>
    <row r="4361" spans="1:4" s="7" customFormat="1" ht="14.25" x14ac:dyDescent="0.3">
      <c r="A4361" s="37" t="s">
        <v>20837</v>
      </c>
      <c r="B4361" s="25" t="s">
        <v>20837</v>
      </c>
      <c r="C4361" s="7" t="s">
        <v>4280</v>
      </c>
      <c r="D4361" s="7" t="s">
        <v>20838</v>
      </c>
    </row>
    <row r="4362" spans="1:4" s="7" customFormat="1" ht="14.25" x14ac:dyDescent="0.3">
      <c r="A4362" s="37" t="s">
        <v>7873</v>
      </c>
      <c r="B4362" s="25" t="s">
        <v>7875</v>
      </c>
      <c r="C4362" s="7" t="s">
        <v>1770</v>
      </c>
      <c r="D4362" s="7" t="s">
        <v>20839</v>
      </c>
    </row>
    <row r="4363" spans="1:4" s="7" customFormat="1" ht="14.25" x14ac:dyDescent="0.3">
      <c r="A4363" s="37" t="s">
        <v>4948</v>
      </c>
      <c r="B4363" s="25" t="s">
        <v>4948</v>
      </c>
      <c r="C4363" s="7" t="s">
        <v>14852</v>
      </c>
      <c r="D4363" s="7" t="s">
        <v>20840</v>
      </c>
    </row>
    <row r="4364" spans="1:4" s="7" customFormat="1" ht="14.25" x14ac:dyDescent="0.3">
      <c r="A4364" s="37" t="s">
        <v>4948</v>
      </c>
      <c r="B4364" s="25" t="s">
        <v>4948</v>
      </c>
      <c r="C4364" s="7" t="s">
        <v>994</v>
      </c>
      <c r="D4364" s="7" t="s">
        <v>20841</v>
      </c>
    </row>
    <row r="4365" spans="1:4" s="7" customFormat="1" ht="14.25" x14ac:dyDescent="0.3">
      <c r="A4365" s="37" t="s">
        <v>12648</v>
      </c>
      <c r="B4365" s="25" t="s">
        <v>12648</v>
      </c>
      <c r="C4365" s="7" t="s">
        <v>6401</v>
      </c>
      <c r="D4365" s="7" t="s">
        <v>20842</v>
      </c>
    </row>
    <row r="4366" spans="1:4" s="7" customFormat="1" ht="14.25" x14ac:dyDescent="0.3">
      <c r="A4366" s="37" t="s">
        <v>1420</v>
      </c>
      <c r="B4366" s="25" t="s">
        <v>1420</v>
      </c>
      <c r="C4366" s="7" t="s">
        <v>20676</v>
      </c>
      <c r="D4366" s="7" t="s">
        <v>20677</v>
      </c>
    </row>
    <row r="4367" spans="1:4" s="7" customFormat="1" ht="14.25" x14ac:dyDescent="0.3">
      <c r="A4367" s="37" t="s">
        <v>1420</v>
      </c>
      <c r="B4367" s="25" t="s">
        <v>1420</v>
      </c>
      <c r="C4367" s="7" t="s">
        <v>1422</v>
      </c>
      <c r="D4367" s="7" t="s">
        <v>20843</v>
      </c>
    </row>
    <row r="4368" spans="1:4" s="7" customFormat="1" ht="14.25" x14ac:dyDescent="0.3">
      <c r="A4368" s="37" t="s">
        <v>11858</v>
      </c>
      <c r="B4368" s="25" t="s">
        <v>11858</v>
      </c>
      <c r="C4368" s="7" t="s">
        <v>1281</v>
      </c>
      <c r="D4368" s="7" t="s">
        <v>20727</v>
      </c>
    </row>
    <row r="4369" spans="1:4" s="7" customFormat="1" ht="14.25" x14ac:dyDescent="0.3">
      <c r="A4369" s="37" t="s">
        <v>20844</v>
      </c>
      <c r="B4369" s="25" t="s">
        <v>20844</v>
      </c>
      <c r="C4369" s="7" t="s">
        <v>1362</v>
      </c>
      <c r="D4369" s="7" t="s">
        <v>20845</v>
      </c>
    </row>
    <row r="4370" spans="1:4" s="7" customFormat="1" ht="14.25" x14ac:dyDescent="0.3">
      <c r="A4370" s="37" t="s">
        <v>20846</v>
      </c>
      <c r="B4370" s="25" t="s">
        <v>20846</v>
      </c>
      <c r="C4370" s="7" t="s">
        <v>119</v>
      </c>
      <c r="D4370" s="7" t="s">
        <v>20847</v>
      </c>
    </row>
    <row r="4371" spans="1:4" s="7" customFormat="1" ht="14.25" x14ac:dyDescent="0.3">
      <c r="A4371" s="37" t="s">
        <v>12399</v>
      </c>
      <c r="B4371" s="25" t="s">
        <v>12399</v>
      </c>
      <c r="C4371" s="7" t="s">
        <v>1042</v>
      </c>
      <c r="D4371" s="7" t="s">
        <v>20848</v>
      </c>
    </row>
    <row r="4372" spans="1:4" s="7" customFormat="1" ht="14.25" x14ac:dyDescent="0.3">
      <c r="A4372" s="37" t="s">
        <v>20849</v>
      </c>
      <c r="B4372" s="25" t="s">
        <v>20849</v>
      </c>
      <c r="C4372" s="7" t="s">
        <v>1796</v>
      </c>
      <c r="D4372" s="7" t="s">
        <v>7651</v>
      </c>
    </row>
    <row r="4373" spans="1:4" s="7" customFormat="1" ht="14.25" x14ac:dyDescent="0.3">
      <c r="A4373" s="37" t="s">
        <v>9487</v>
      </c>
      <c r="B4373" s="25" t="s">
        <v>9487</v>
      </c>
      <c r="C4373" s="7" t="s">
        <v>322</v>
      </c>
      <c r="D4373" s="7" t="s">
        <v>20850</v>
      </c>
    </row>
    <row r="4374" spans="1:4" s="7" customFormat="1" ht="14.25" x14ac:dyDescent="0.3">
      <c r="A4374" s="37" t="s">
        <v>12649</v>
      </c>
      <c r="B4374" s="25" t="s">
        <v>12650</v>
      </c>
      <c r="C4374" s="7" t="s">
        <v>475</v>
      </c>
      <c r="D4374" s="7" t="s">
        <v>20851</v>
      </c>
    </row>
    <row r="4375" spans="1:4" s="7" customFormat="1" ht="14.25" x14ac:dyDescent="0.3">
      <c r="A4375" s="37" t="s">
        <v>9489</v>
      </c>
      <c r="B4375" s="25" t="s">
        <v>9489</v>
      </c>
      <c r="C4375" s="7" t="s">
        <v>5972</v>
      </c>
      <c r="D4375" s="7" t="s">
        <v>20852</v>
      </c>
    </row>
    <row r="4376" spans="1:4" s="7" customFormat="1" ht="14.25" x14ac:dyDescent="0.3">
      <c r="A4376" s="37" t="s">
        <v>20853</v>
      </c>
      <c r="B4376" s="25" t="s">
        <v>20854</v>
      </c>
      <c r="C4376" s="7" t="s">
        <v>917</v>
      </c>
      <c r="D4376" s="7" t="s">
        <v>20855</v>
      </c>
    </row>
    <row r="4377" spans="1:4" s="7" customFormat="1" ht="14.25" x14ac:dyDescent="0.3">
      <c r="A4377" s="37" t="s">
        <v>20856</v>
      </c>
      <c r="B4377" s="25" t="s">
        <v>20856</v>
      </c>
      <c r="C4377" s="7" t="s">
        <v>6353</v>
      </c>
      <c r="D4377" s="7" t="s">
        <v>20857</v>
      </c>
    </row>
    <row r="4378" spans="1:4" s="7" customFormat="1" ht="14.25" x14ac:dyDescent="0.3">
      <c r="A4378" s="37" t="s">
        <v>2418</v>
      </c>
      <c r="B4378" s="25" t="s">
        <v>2420</v>
      </c>
      <c r="C4378" s="7" t="s">
        <v>2421</v>
      </c>
      <c r="D4378" s="7" t="s">
        <v>20858</v>
      </c>
    </row>
    <row r="4379" spans="1:4" s="7" customFormat="1" ht="14.25" x14ac:dyDescent="0.3">
      <c r="A4379" s="37" t="s">
        <v>9492</v>
      </c>
      <c r="B4379" s="25" t="s">
        <v>9493</v>
      </c>
      <c r="C4379" s="7" t="s">
        <v>486</v>
      </c>
      <c r="D4379" s="7" t="s">
        <v>20859</v>
      </c>
    </row>
    <row r="4380" spans="1:4" s="7" customFormat="1" ht="14.25" x14ac:dyDescent="0.3">
      <c r="A4380" s="37" t="s">
        <v>20860</v>
      </c>
      <c r="B4380" s="25" t="s">
        <v>20860</v>
      </c>
      <c r="C4380" s="7" t="s">
        <v>2590</v>
      </c>
      <c r="D4380" s="7" t="s">
        <v>20861</v>
      </c>
    </row>
    <row r="4381" spans="1:4" s="7" customFormat="1" ht="14.25" x14ac:dyDescent="0.3">
      <c r="A4381" s="37" t="s">
        <v>20862</v>
      </c>
      <c r="B4381" s="25" t="s">
        <v>20862</v>
      </c>
      <c r="C4381" s="7" t="s">
        <v>6506</v>
      </c>
      <c r="D4381" s="7" t="s">
        <v>20863</v>
      </c>
    </row>
    <row r="4382" spans="1:4" s="7" customFormat="1" ht="14.25" x14ac:dyDescent="0.3">
      <c r="A4382" s="37" t="s">
        <v>4924</v>
      </c>
      <c r="B4382" s="25" t="s">
        <v>4924</v>
      </c>
      <c r="C4382" s="7" t="s">
        <v>566</v>
      </c>
      <c r="D4382" s="7" t="s">
        <v>20864</v>
      </c>
    </row>
    <row r="4383" spans="1:4" s="7" customFormat="1" ht="14.25" x14ac:dyDescent="0.3">
      <c r="A4383" s="37" t="s">
        <v>20865</v>
      </c>
      <c r="B4383" s="25" t="s">
        <v>20865</v>
      </c>
      <c r="C4383" s="7" t="s">
        <v>951</v>
      </c>
      <c r="D4383" s="7" t="s">
        <v>20866</v>
      </c>
    </row>
    <row r="4384" spans="1:4" s="7" customFormat="1" ht="14.25" x14ac:dyDescent="0.3">
      <c r="A4384" s="37" t="s">
        <v>9495</v>
      </c>
      <c r="B4384" s="25" t="s">
        <v>9495</v>
      </c>
      <c r="C4384" s="7" t="s">
        <v>64</v>
      </c>
      <c r="D4384" s="7" t="s">
        <v>20867</v>
      </c>
    </row>
    <row r="4385" spans="1:4" s="7" customFormat="1" ht="14.25" x14ac:dyDescent="0.3">
      <c r="A4385" s="37" t="s">
        <v>6124</v>
      </c>
      <c r="B4385" s="25" t="s">
        <v>6124</v>
      </c>
      <c r="C4385" s="7" t="s">
        <v>3589</v>
      </c>
      <c r="D4385" s="7" t="s">
        <v>20868</v>
      </c>
    </row>
    <row r="4386" spans="1:4" s="7" customFormat="1" ht="14.25" x14ac:dyDescent="0.3">
      <c r="A4386" s="37" t="s">
        <v>20869</v>
      </c>
      <c r="B4386" s="25" t="s">
        <v>20869</v>
      </c>
      <c r="C4386" s="7" t="s">
        <v>3589</v>
      </c>
      <c r="D4386" s="7" t="s">
        <v>20870</v>
      </c>
    </row>
    <row r="4387" spans="1:4" s="7" customFormat="1" ht="14.25" x14ac:dyDescent="0.3">
      <c r="A4387" s="37" t="s">
        <v>7352</v>
      </c>
      <c r="B4387" s="25" t="s">
        <v>7352</v>
      </c>
      <c r="C4387" s="7" t="s">
        <v>7111</v>
      </c>
      <c r="D4387" s="7" t="s">
        <v>20871</v>
      </c>
    </row>
    <row r="4388" spans="1:4" s="7" customFormat="1" ht="14.25" x14ac:dyDescent="0.3">
      <c r="A4388" s="37" t="s">
        <v>6843</v>
      </c>
      <c r="B4388" s="25" t="s">
        <v>6843</v>
      </c>
      <c r="C4388" s="7" t="s">
        <v>6845</v>
      </c>
      <c r="D4388" s="7" t="s">
        <v>20872</v>
      </c>
    </row>
    <row r="4389" spans="1:4" s="7" customFormat="1" ht="14.25" x14ac:dyDescent="0.3">
      <c r="A4389" s="37" t="s">
        <v>5735</v>
      </c>
      <c r="B4389" s="25" t="s">
        <v>5735</v>
      </c>
      <c r="C4389" s="7" t="s">
        <v>3066</v>
      </c>
      <c r="D4389" s="7" t="s">
        <v>20873</v>
      </c>
    </row>
    <row r="4390" spans="1:4" s="7" customFormat="1" ht="14.25" x14ac:dyDescent="0.3">
      <c r="A4390" s="37" t="s">
        <v>13501</v>
      </c>
      <c r="B4390" s="25" t="s">
        <v>13501</v>
      </c>
      <c r="C4390" s="7" t="s">
        <v>5711</v>
      </c>
      <c r="D4390" s="7" t="s">
        <v>20874</v>
      </c>
    </row>
    <row r="4391" spans="1:4" s="7" customFormat="1" ht="14.25" x14ac:dyDescent="0.3">
      <c r="A4391" s="37" t="s">
        <v>20875</v>
      </c>
      <c r="B4391" s="25" t="s">
        <v>20875</v>
      </c>
      <c r="C4391" s="7" t="s">
        <v>159</v>
      </c>
      <c r="D4391" s="7" t="s">
        <v>20876</v>
      </c>
    </row>
    <row r="4392" spans="1:4" s="7" customFormat="1" ht="14.25" x14ac:dyDescent="0.3">
      <c r="A4392" s="37" t="s">
        <v>2060</v>
      </c>
      <c r="B4392" s="25" t="s">
        <v>2060</v>
      </c>
      <c r="C4392" s="7" t="s">
        <v>922</v>
      </c>
      <c r="D4392" s="7" t="s">
        <v>20877</v>
      </c>
    </row>
    <row r="4393" spans="1:4" s="7" customFormat="1" ht="14.25" x14ac:dyDescent="0.3">
      <c r="A4393" s="37" t="s">
        <v>20878</v>
      </c>
      <c r="B4393" s="25" t="s">
        <v>20878</v>
      </c>
      <c r="C4393" s="7" t="s">
        <v>10388</v>
      </c>
      <c r="D4393" s="7" t="s">
        <v>20879</v>
      </c>
    </row>
    <row r="4394" spans="1:4" s="7" customFormat="1" ht="14.25" x14ac:dyDescent="0.3">
      <c r="A4394" s="37" t="s">
        <v>9497</v>
      </c>
      <c r="B4394" s="25" t="s">
        <v>9497</v>
      </c>
      <c r="C4394" s="7" t="s">
        <v>9558</v>
      </c>
      <c r="D4394" s="7" t="s">
        <v>20880</v>
      </c>
    </row>
    <row r="4395" spans="1:4" s="7" customFormat="1" ht="14.25" x14ac:dyDescent="0.3">
      <c r="A4395" s="37" t="s">
        <v>20881</v>
      </c>
      <c r="B4395" s="25" t="s">
        <v>20881</v>
      </c>
      <c r="C4395" s="7" t="s">
        <v>1321</v>
      </c>
      <c r="D4395" s="7" t="s">
        <v>20882</v>
      </c>
    </row>
    <row r="4396" spans="1:4" s="7" customFormat="1" ht="14.25" x14ac:dyDescent="0.3">
      <c r="A4396" s="37" t="s">
        <v>20883</v>
      </c>
      <c r="B4396" s="25" t="s">
        <v>20883</v>
      </c>
      <c r="C4396" s="7" t="s">
        <v>4970</v>
      </c>
      <c r="D4396" s="7" t="s">
        <v>20884</v>
      </c>
    </row>
    <row r="4397" spans="1:4" s="7" customFormat="1" ht="14.25" x14ac:dyDescent="0.3">
      <c r="A4397" s="37" t="s">
        <v>20885</v>
      </c>
      <c r="B4397" s="25" t="s">
        <v>20885</v>
      </c>
      <c r="C4397" s="7" t="s">
        <v>3589</v>
      </c>
      <c r="D4397" s="7" t="s">
        <v>20886</v>
      </c>
    </row>
    <row r="4398" spans="1:4" s="7" customFormat="1" ht="14.25" x14ac:dyDescent="0.3">
      <c r="A4398" s="37" t="s">
        <v>6702</v>
      </c>
      <c r="B4398" s="25" t="s">
        <v>6704</v>
      </c>
      <c r="C4398" s="7" t="s">
        <v>763</v>
      </c>
      <c r="D4398" s="7" t="s">
        <v>20887</v>
      </c>
    </row>
    <row r="4399" spans="1:4" s="7" customFormat="1" ht="14.25" x14ac:dyDescent="0.3">
      <c r="A4399" s="37" t="s">
        <v>1274</v>
      </c>
      <c r="B4399" s="25" t="s">
        <v>1274</v>
      </c>
      <c r="C4399" s="7" t="s">
        <v>1276</v>
      </c>
      <c r="D4399" s="7" t="s">
        <v>20888</v>
      </c>
    </row>
    <row r="4400" spans="1:4" s="7" customFormat="1" ht="14.25" x14ac:dyDescent="0.3">
      <c r="A4400" s="37" t="s">
        <v>8119</v>
      </c>
      <c r="B4400" s="25" t="s">
        <v>8119</v>
      </c>
      <c r="C4400" s="7" t="s">
        <v>424</v>
      </c>
      <c r="D4400" s="7" t="s">
        <v>20889</v>
      </c>
    </row>
    <row r="4401" spans="1:4" s="7" customFormat="1" ht="14.25" x14ac:dyDescent="0.3">
      <c r="A4401" s="37" t="s">
        <v>5297</v>
      </c>
      <c r="B4401" s="25" t="s">
        <v>5297</v>
      </c>
      <c r="C4401" s="7" t="s">
        <v>5299</v>
      </c>
      <c r="D4401" s="7" t="s">
        <v>20890</v>
      </c>
    </row>
    <row r="4402" spans="1:4" s="7" customFormat="1" ht="14.25" x14ac:dyDescent="0.3">
      <c r="A4402" s="37" t="s">
        <v>20891</v>
      </c>
      <c r="B4402" s="25" t="s">
        <v>20891</v>
      </c>
      <c r="C4402" s="7" t="s">
        <v>7827</v>
      </c>
      <c r="D4402" s="7" t="s">
        <v>20892</v>
      </c>
    </row>
    <row r="4403" spans="1:4" s="7" customFormat="1" ht="14.25" x14ac:dyDescent="0.3">
      <c r="A4403" s="37" t="s">
        <v>20893</v>
      </c>
      <c r="B4403" s="25" t="s">
        <v>20893</v>
      </c>
      <c r="C4403" s="7" t="s">
        <v>3898</v>
      </c>
      <c r="D4403" s="7" t="s">
        <v>20894</v>
      </c>
    </row>
    <row r="4404" spans="1:4" s="7" customFormat="1" ht="14.25" x14ac:dyDescent="0.3">
      <c r="A4404" s="37" t="s">
        <v>3757</v>
      </c>
      <c r="B4404" s="25" t="s">
        <v>3757</v>
      </c>
      <c r="C4404" s="7" t="s">
        <v>3759</v>
      </c>
      <c r="D4404" s="7" t="s">
        <v>20895</v>
      </c>
    </row>
    <row r="4405" spans="1:4" s="7" customFormat="1" ht="14.25" x14ac:dyDescent="0.3">
      <c r="A4405" s="37" t="s">
        <v>6527</v>
      </c>
      <c r="B4405" s="25" t="s">
        <v>6527</v>
      </c>
      <c r="C4405" s="7" t="s">
        <v>2713</v>
      </c>
      <c r="D4405" s="7" t="s">
        <v>20896</v>
      </c>
    </row>
    <row r="4406" spans="1:4" s="7" customFormat="1" ht="14.25" x14ac:dyDescent="0.3">
      <c r="A4406" s="37" t="s">
        <v>20897</v>
      </c>
      <c r="B4406" s="25" t="s">
        <v>20898</v>
      </c>
      <c r="C4406" s="7" t="s">
        <v>844</v>
      </c>
      <c r="D4406" s="7" t="s">
        <v>20899</v>
      </c>
    </row>
    <row r="4407" spans="1:4" s="7" customFormat="1" ht="14.25" x14ac:dyDescent="0.3">
      <c r="A4407" s="37" t="s">
        <v>5258</v>
      </c>
      <c r="B4407" s="25" t="s">
        <v>5260</v>
      </c>
      <c r="C4407" s="7" t="s">
        <v>88</v>
      </c>
      <c r="D4407" s="7" t="s">
        <v>20900</v>
      </c>
    </row>
    <row r="4408" spans="1:4" s="7" customFormat="1" ht="14.25" x14ac:dyDescent="0.3">
      <c r="A4408" s="37" t="s">
        <v>5255</v>
      </c>
      <c r="B4408" s="25" t="s">
        <v>5255</v>
      </c>
      <c r="C4408" s="7" t="s">
        <v>1012</v>
      </c>
      <c r="D4408" s="7" t="s">
        <v>20901</v>
      </c>
    </row>
    <row r="4409" spans="1:4" s="7" customFormat="1" ht="14.25" x14ac:dyDescent="0.3">
      <c r="A4409" s="37" t="s">
        <v>4899</v>
      </c>
      <c r="B4409" s="25" t="s">
        <v>4899</v>
      </c>
      <c r="C4409" s="7" t="s">
        <v>68</v>
      </c>
      <c r="D4409" s="7" t="s">
        <v>20902</v>
      </c>
    </row>
    <row r="4410" spans="1:4" s="7" customFormat="1" ht="14.25" x14ac:dyDescent="0.3">
      <c r="A4410" s="37" t="s">
        <v>20903</v>
      </c>
      <c r="B4410" s="25" t="s">
        <v>20903</v>
      </c>
      <c r="C4410" s="7" t="s">
        <v>822</v>
      </c>
      <c r="D4410" s="7" t="s">
        <v>20904</v>
      </c>
    </row>
    <row r="4411" spans="1:4" s="7" customFormat="1" ht="14.25" x14ac:dyDescent="0.3">
      <c r="A4411" s="37" t="s">
        <v>1555</v>
      </c>
      <c r="B4411" s="25" t="s">
        <v>1557</v>
      </c>
      <c r="C4411" s="7" t="s">
        <v>598</v>
      </c>
      <c r="D4411" s="7" t="s">
        <v>20905</v>
      </c>
    </row>
    <row r="4412" spans="1:4" s="7" customFormat="1" ht="14.25" x14ac:dyDescent="0.3">
      <c r="A4412" s="37" t="s">
        <v>11196</v>
      </c>
      <c r="B4412" s="25" t="s">
        <v>11196</v>
      </c>
      <c r="C4412" s="7" t="s">
        <v>2131</v>
      </c>
      <c r="D4412" s="7" t="s">
        <v>20906</v>
      </c>
    </row>
    <row r="4413" spans="1:4" s="7" customFormat="1" ht="14.25" x14ac:dyDescent="0.3">
      <c r="A4413" s="37" t="s">
        <v>11925</v>
      </c>
      <c r="B4413" s="25" t="s">
        <v>11925</v>
      </c>
      <c r="C4413" s="7" t="s">
        <v>1362</v>
      </c>
      <c r="D4413" s="7" t="s">
        <v>20907</v>
      </c>
    </row>
    <row r="4414" spans="1:4" s="7" customFormat="1" ht="14.25" x14ac:dyDescent="0.3">
      <c r="A4414" s="37" t="s">
        <v>10356</v>
      </c>
      <c r="B4414" s="25" t="s">
        <v>10357</v>
      </c>
      <c r="C4414" s="7" t="s">
        <v>1160</v>
      </c>
      <c r="D4414" s="7" t="s">
        <v>20908</v>
      </c>
    </row>
    <row r="4415" spans="1:4" s="7" customFormat="1" ht="14.25" x14ac:dyDescent="0.3">
      <c r="A4415" s="37" t="s">
        <v>20909</v>
      </c>
      <c r="B4415" s="25" t="s">
        <v>20909</v>
      </c>
      <c r="C4415" s="7" t="s">
        <v>1189</v>
      </c>
      <c r="D4415" s="7" t="s">
        <v>20910</v>
      </c>
    </row>
    <row r="4416" spans="1:4" s="7" customFormat="1" ht="14.25" x14ac:dyDescent="0.3">
      <c r="A4416" s="37" t="s">
        <v>20911</v>
      </c>
      <c r="B4416" s="25" t="s">
        <v>20911</v>
      </c>
      <c r="C4416" s="7" t="s">
        <v>6769</v>
      </c>
      <c r="D4416" s="7" t="s">
        <v>20912</v>
      </c>
    </row>
    <row r="4417" spans="1:4" s="7" customFormat="1" ht="14.25" x14ac:dyDescent="0.3">
      <c r="A4417" s="37" t="s">
        <v>20913</v>
      </c>
      <c r="B4417" s="25" t="s">
        <v>20913</v>
      </c>
      <c r="C4417" s="7" t="s">
        <v>3514</v>
      </c>
      <c r="D4417" s="7" t="s">
        <v>20631</v>
      </c>
    </row>
    <row r="4418" spans="1:4" s="7" customFormat="1" ht="14.25" x14ac:dyDescent="0.3">
      <c r="A4418" s="37" t="s">
        <v>20914</v>
      </c>
      <c r="B4418" s="25" t="s">
        <v>20914</v>
      </c>
      <c r="C4418" s="7" t="s">
        <v>822</v>
      </c>
      <c r="D4418" s="7" t="s">
        <v>20915</v>
      </c>
    </row>
    <row r="4419" spans="1:4" s="7" customFormat="1" ht="14.25" x14ac:dyDescent="0.3">
      <c r="A4419" s="37" t="s">
        <v>20916</v>
      </c>
      <c r="B4419" s="25" t="s">
        <v>20916</v>
      </c>
      <c r="C4419" s="7" t="s">
        <v>7295</v>
      </c>
      <c r="D4419" s="7" t="s">
        <v>7316</v>
      </c>
    </row>
    <row r="4420" spans="1:4" s="7" customFormat="1" ht="14.25" x14ac:dyDescent="0.3">
      <c r="A4420" s="37" t="s">
        <v>646</v>
      </c>
      <c r="B4420" s="25" t="s">
        <v>646</v>
      </c>
      <c r="C4420" s="7" t="s">
        <v>648</v>
      </c>
      <c r="D4420" s="7" t="s">
        <v>647</v>
      </c>
    </row>
    <row r="4421" spans="1:4" s="7" customFormat="1" ht="14.25" x14ac:dyDescent="0.3">
      <c r="A4421" s="37" t="s">
        <v>20917</v>
      </c>
      <c r="B4421" s="25" t="s">
        <v>20917</v>
      </c>
      <c r="C4421" s="7" t="s">
        <v>1744</v>
      </c>
      <c r="D4421" s="7" t="s">
        <v>20918</v>
      </c>
    </row>
    <row r="4422" spans="1:4" s="7" customFormat="1" ht="14.25" x14ac:dyDescent="0.3">
      <c r="A4422" s="37" t="s">
        <v>20919</v>
      </c>
      <c r="B4422" s="25" t="s">
        <v>20919</v>
      </c>
      <c r="C4422" s="7" t="s">
        <v>3792</v>
      </c>
      <c r="D4422" s="7" t="s">
        <v>20920</v>
      </c>
    </row>
    <row r="4423" spans="1:4" s="7" customFormat="1" ht="14.25" x14ac:dyDescent="0.3">
      <c r="A4423" s="37" t="s">
        <v>9499</v>
      </c>
      <c r="B4423" s="25" t="s">
        <v>9499</v>
      </c>
      <c r="C4423" s="7" t="s">
        <v>7357</v>
      </c>
      <c r="D4423" s="7" t="s">
        <v>20921</v>
      </c>
    </row>
    <row r="4424" spans="1:4" s="7" customFormat="1" ht="14.25" x14ac:dyDescent="0.3">
      <c r="A4424" s="37" t="s">
        <v>6606</v>
      </c>
      <c r="B4424" s="25" t="s">
        <v>6608</v>
      </c>
      <c r="C4424" s="7" t="s">
        <v>29</v>
      </c>
      <c r="D4424" s="7" t="s">
        <v>20922</v>
      </c>
    </row>
    <row r="4425" spans="1:4" s="7" customFormat="1" ht="14.25" x14ac:dyDescent="0.3">
      <c r="A4425" s="37" t="s">
        <v>20923</v>
      </c>
      <c r="B4425" s="25" t="s">
        <v>20923</v>
      </c>
      <c r="C4425" s="7" t="s">
        <v>159</v>
      </c>
      <c r="D4425" s="7" t="s">
        <v>20924</v>
      </c>
    </row>
    <row r="4426" spans="1:4" s="7" customFormat="1" ht="14.25" x14ac:dyDescent="0.3">
      <c r="A4426" s="37" t="s">
        <v>6553</v>
      </c>
      <c r="B4426" s="25" t="s">
        <v>6553</v>
      </c>
      <c r="C4426" s="7" t="s">
        <v>2759</v>
      </c>
      <c r="D4426" s="7" t="s">
        <v>20925</v>
      </c>
    </row>
    <row r="4427" spans="1:4" s="7" customFormat="1" ht="14.25" x14ac:dyDescent="0.3">
      <c r="A4427" s="37" t="s">
        <v>20926</v>
      </c>
      <c r="B4427" s="25" t="s">
        <v>20926</v>
      </c>
      <c r="C4427" s="7" t="s">
        <v>15082</v>
      </c>
      <c r="D4427" s="7" t="s">
        <v>20927</v>
      </c>
    </row>
    <row r="4428" spans="1:4" s="7" customFormat="1" ht="14.25" x14ac:dyDescent="0.3">
      <c r="A4428" s="37" t="s">
        <v>11502</v>
      </c>
      <c r="B4428" s="25" t="s">
        <v>11502</v>
      </c>
      <c r="C4428" s="7" t="s">
        <v>705</v>
      </c>
      <c r="D4428" s="7" t="s">
        <v>20928</v>
      </c>
    </row>
    <row r="4429" spans="1:4" s="7" customFormat="1" ht="14.25" x14ac:dyDescent="0.3">
      <c r="A4429" s="37" t="s">
        <v>6908</v>
      </c>
      <c r="B4429" s="25" t="s">
        <v>6908</v>
      </c>
      <c r="C4429" s="7" t="s">
        <v>964</v>
      </c>
      <c r="D4429" s="7" t="s">
        <v>6909</v>
      </c>
    </row>
    <row r="4430" spans="1:4" s="7" customFormat="1" ht="14.25" x14ac:dyDescent="0.3">
      <c r="A4430" s="37" t="s">
        <v>12197</v>
      </c>
      <c r="B4430" s="25" t="s">
        <v>12197</v>
      </c>
      <c r="C4430" s="7" t="s">
        <v>2087</v>
      </c>
      <c r="D4430" s="7" t="s">
        <v>20929</v>
      </c>
    </row>
    <row r="4431" spans="1:4" s="7" customFormat="1" ht="14.25" x14ac:dyDescent="0.3">
      <c r="A4431" s="37" t="s">
        <v>12466</v>
      </c>
      <c r="B4431" s="25" t="s">
        <v>12466</v>
      </c>
      <c r="C4431" s="7" t="s">
        <v>4936</v>
      </c>
      <c r="D4431" s="7" t="s">
        <v>20930</v>
      </c>
    </row>
    <row r="4432" spans="1:4" s="7" customFormat="1" ht="14.25" x14ac:dyDescent="0.3">
      <c r="A4432" s="37" t="s">
        <v>13480</v>
      </c>
      <c r="B4432" s="25" t="s">
        <v>7315</v>
      </c>
      <c r="C4432" s="7" t="s">
        <v>4497</v>
      </c>
      <c r="D4432" s="7" t="s">
        <v>20931</v>
      </c>
    </row>
    <row r="4433" spans="1:4" s="7" customFormat="1" ht="14.25" x14ac:dyDescent="0.3">
      <c r="A4433" s="37" t="s">
        <v>20932</v>
      </c>
      <c r="B4433" s="25" t="s">
        <v>20932</v>
      </c>
      <c r="C4433" s="7" t="s">
        <v>1399</v>
      </c>
      <c r="D4433" s="7" t="s">
        <v>20933</v>
      </c>
    </row>
    <row r="4434" spans="1:4" s="7" customFormat="1" ht="14.25" x14ac:dyDescent="0.3">
      <c r="A4434" s="37" t="s">
        <v>4917</v>
      </c>
      <c r="B4434" s="25" t="s">
        <v>4917</v>
      </c>
      <c r="C4434" s="7" t="s">
        <v>318</v>
      </c>
      <c r="D4434" s="7" t="s">
        <v>4918</v>
      </c>
    </row>
    <row r="4435" spans="1:4" s="7" customFormat="1" ht="14.25" x14ac:dyDescent="0.3">
      <c r="A4435" s="37" t="s">
        <v>20934</v>
      </c>
      <c r="B4435" s="25" t="s">
        <v>20934</v>
      </c>
      <c r="C4435" s="7" t="s">
        <v>2331</v>
      </c>
      <c r="D4435" s="7" t="s">
        <v>20935</v>
      </c>
    </row>
    <row r="4436" spans="1:4" s="7" customFormat="1" ht="14.25" x14ac:dyDescent="0.3">
      <c r="A4436" s="37" t="s">
        <v>20936</v>
      </c>
      <c r="B4436" s="25" t="s">
        <v>20936</v>
      </c>
      <c r="C4436" s="7" t="s">
        <v>2679</v>
      </c>
      <c r="D4436" s="7" t="s">
        <v>20937</v>
      </c>
    </row>
    <row r="4437" spans="1:4" s="7" customFormat="1" ht="14.25" x14ac:dyDescent="0.3">
      <c r="A4437" s="37" t="s">
        <v>20938</v>
      </c>
      <c r="B4437" s="25" t="s">
        <v>20938</v>
      </c>
      <c r="C4437" s="7" t="s">
        <v>2804</v>
      </c>
      <c r="D4437" s="7" t="s">
        <v>20939</v>
      </c>
    </row>
    <row r="4438" spans="1:4" s="7" customFormat="1" ht="14.25" x14ac:dyDescent="0.3">
      <c r="A4438" s="37" t="s">
        <v>13476</v>
      </c>
      <c r="B4438" s="25" t="s">
        <v>13476</v>
      </c>
      <c r="C4438" s="7" t="s">
        <v>994</v>
      </c>
      <c r="D4438" s="7" t="s">
        <v>20940</v>
      </c>
    </row>
    <row r="4439" spans="1:4" s="7" customFormat="1" ht="14.25" x14ac:dyDescent="0.3">
      <c r="A4439" s="37" t="s">
        <v>20941</v>
      </c>
      <c r="B4439" s="25" t="s">
        <v>20941</v>
      </c>
      <c r="C4439" s="7" t="s">
        <v>3885</v>
      </c>
      <c r="D4439" s="7" t="s">
        <v>20942</v>
      </c>
    </row>
    <row r="4440" spans="1:4" s="7" customFormat="1" ht="14.25" x14ac:dyDescent="0.3">
      <c r="A4440" s="37" t="s">
        <v>649</v>
      </c>
      <c r="B4440" s="25" t="s">
        <v>649</v>
      </c>
      <c r="C4440" s="7" t="s">
        <v>240</v>
      </c>
      <c r="D4440" s="7" t="s">
        <v>20943</v>
      </c>
    </row>
    <row r="4441" spans="1:4" s="7" customFormat="1" ht="14.25" x14ac:dyDescent="0.3">
      <c r="A4441" s="37" t="s">
        <v>9500</v>
      </c>
      <c r="B4441" s="25" t="s">
        <v>9500</v>
      </c>
      <c r="C4441" s="7" t="s">
        <v>3792</v>
      </c>
      <c r="D4441" s="7" t="s">
        <v>20944</v>
      </c>
    </row>
    <row r="4442" spans="1:4" s="7" customFormat="1" ht="14.25" x14ac:dyDescent="0.3">
      <c r="A4442" s="37" t="s">
        <v>9500</v>
      </c>
      <c r="B4442" s="25" t="s">
        <v>9500</v>
      </c>
      <c r="C4442" s="7" t="s">
        <v>3092</v>
      </c>
      <c r="D4442" s="7" t="s">
        <v>2588</v>
      </c>
    </row>
    <row r="4443" spans="1:4" s="7" customFormat="1" ht="14.25" x14ac:dyDescent="0.3">
      <c r="A4443" s="37" t="s">
        <v>20945</v>
      </c>
      <c r="B4443" s="25" t="s">
        <v>20946</v>
      </c>
      <c r="C4443" s="7" t="s">
        <v>777</v>
      </c>
      <c r="D4443" s="7" t="s">
        <v>20947</v>
      </c>
    </row>
    <row r="4444" spans="1:4" s="7" customFormat="1" ht="14.25" x14ac:dyDescent="0.3">
      <c r="A4444" s="37" t="s">
        <v>20948</v>
      </c>
      <c r="B4444" s="25" t="s">
        <v>20948</v>
      </c>
      <c r="C4444" s="7" t="s">
        <v>2668</v>
      </c>
      <c r="D4444" s="7" t="s">
        <v>20949</v>
      </c>
    </row>
    <row r="4445" spans="1:4" s="7" customFormat="1" ht="14.25" x14ac:dyDescent="0.3">
      <c r="A4445" s="37" t="s">
        <v>20950</v>
      </c>
      <c r="B4445" s="25" t="s">
        <v>20950</v>
      </c>
      <c r="C4445" s="7" t="s">
        <v>2992</v>
      </c>
      <c r="D4445" s="7" t="s">
        <v>20937</v>
      </c>
    </row>
    <row r="4446" spans="1:4" s="7" customFormat="1" ht="14.25" x14ac:dyDescent="0.3">
      <c r="A4446" s="37" t="s">
        <v>5802</v>
      </c>
      <c r="B4446" s="25" t="s">
        <v>5802</v>
      </c>
      <c r="C4446" s="7" t="s">
        <v>1342</v>
      </c>
      <c r="D4446" s="7" t="s">
        <v>20951</v>
      </c>
    </row>
    <row r="4447" spans="1:4" s="7" customFormat="1" ht="14.25" x14ac:dyDescent="0.3">
      <c r="A4447" s="37" t="s">
        <v>20952</v>
      </c>
      <c r="B4447" s="25" t="s">
        <v>20952</v>
      </c>
      <c r="C4447" s="7" t="s">
        <v>159</v>
      </c>
      <c r="D4447" s="7" t="s">
        <v>2068</v>
      </c>
    </row>
    <row r="4448" spans="1:4" s="7" customFormat="1" ht="14.25" x14ac:dyDescent="0.3">
      <c r="A4448" s="37" t="s">
        <v>20953</v>
      </c>
      <c r="B4448" s="25" t="s">
        <v>20953</v>
      </c>
      <c r="C4448" s="7" t="s">
        <v>1208</v>
      </c>
      <c r="D4448" s="7" t="s">
        <v>20954</v>
      </c>
    </row>
    <row r="4449" spans="1:4" s="7" customFormat="1" ht="14.25" x14ac:dyDescent="0.3">
      <c r="A4449" s="37" t="s">
        <v>12984</v>
      </c>
      <c r="B4449" s="25" t="s">
        <v>12984</v>
      </c>
      <c r="C4449" s="7" t="s">
        <v>917</v>
      </c>
      <c r="D4449" s="7" t="s">
        <v>20955</v>
      </c>
    </row>
    <row r="4450" spans="1:4" s="7" customFormat="1" ht="14.25" x14ac:dyDescent="0.3">
      <c r="A4450" s="37" t="s">
        <v>20956</v>
      </c>
      <c r="B4450" s="25" t="s">
        <v>20956</v>
      </c>
      <c r="C4450" s="7" t="s">
        <v>6557</v>
      </c>
      <c r="D4450" s="7" t="s">
        <v>20957</v>
      </c>
    </row>
    <row r="4451" spans="1:4" s="7" customFormat="1" ht="14.25" x14ac:dyDescent="0.3">
      <c r="A4451" s="37" t="s">
        <v>12401</v>
      </c>
      <c r="B4451" s="25" t="s">
        <v>12401</v>
      </c>
      <c r="C4451" s="7" t="s">
        <v>8877</v>
      </c>
      <c r="D4451" s="7" t="s">
        <v>20958</v>
      </c>
    </row>
    <row r="4452" spans="1:4" s="7" customFormat="1" ht="14.25" x14ac:dyDescent="0.3">
      <c r="A4452" s="37" t="s">
        <v>9502</v>
      </c>
      <c r="B4452" s="25" t="s">
        <v>9502</v>
      </c>
      <c r="C4452" s="7" t="s">
        <v>10562</v>
      </c>
      <c r="D4452" s="7" t="s">
        <v>20959</v>
      </c>
    </row>
    <row r="4453" spans="1:4" s="7" customFormat="1" ht="14.25" x14ac:dyDescent="0.3">
      <c r="A4453" s="37" t="s">
        <v>20960</v>
      </c>
      <c r="B4453" s="25" t="s">
        <v>20960</v>
      </c>
      <c r="C4453" s="7" t="s">
        <v>1140</v>
      </c>
      <c r="D4453" s="7" t="s">
        <v>20961</v>
      </c>
    </row>
    <row r="4454" spans="1:4" s="7" customFormat="1" ht="14.25" x14ac:dyDescent="0.3">
      <c r="A4454" s="37" t="s">
        <v>11278</v>
      </c>
      <c r="B4454" s="25" t="s">
        <v>11278</v>
      </c>
      <c r="C4454" s="7" t="s">
        <v>3324</v>
      </c>
      <c r="D4454" s="7" t="s">
        <v>20962</v>
      </c>
    </row>
    <row r="4455" spans="1:4" s="7" customFormat="1" ht="14.25" x14ac:dyDescent="0.3">
      <c r="A4455" s="37" t="s">
        <v>20963</v>
      </c>
      <c r="B4455" s="25" t="s">
        <v>20963</v>
      </c>
      <c r="C4455" s="7" t="s">
        <v>2737</v>
      </c>
      <c r="D4455" s="7" t="s">
        <v>20964</v>
      </c>
    </row>
    <row r="4456" spans="1:4" s="7" customFormat="1" ht="14.25" x14ac:dyDescent="0.3">
      <c r="A4456" s="37" t="s">
        <v>20965</v>
      </c>
      <c r="B4456" s="25" t="s">
        <v>20965</v>
      </c>
      <c r="C4456" s="7" t="s">
        <v>373</v>
      </c>
      <c r="D4456" s="7" t="s">
        <v>20966</v>
      </c>
    </row>
    <row r="4457" spans="1:4" s="7" customFormat="1" ht="14.25" x14ac:dyDescent="0.3">
      <c r="A4457" s="37" t="s">
        <v>20967</v>
      </c>
      <c r="B4457" s="25" t="s">
        <v>20967</v>
      </c>
      <c r="C4457" s="7" t="s">
        <v>2325</v>
      </c>
      <c r="D4457" s="7" t="s">
        <v>20968</v>
      </c>
    </row>
    <row r="4458" spans="1:4" s="7" customFormat="1" ht="14.25" x14ac:dyDescent="0.3">
      <c r="A4458" s="37" t="s">
        <v>20969</v>
      </c>
      <c r="B4458" s="25" t="s">
        <v>20969</v>
      </c>
      <c r="C4458" s="7" t="s">
        <v>4121</v>
      </c>
      <c r="D4458" s="7" t="s">
        <v>20970</v>
      </c>
    </row>
    <row r="4459" spans="1:4" s="7" customFormat="1" ht="14.25" x14ac:dyDescent="0.3">
      <c r="A4459" s="37" t="s">
        <v>20971</v>
      </c>
      <c r="B4459" s="25" t="s">
        <v>20971</v>
      </c>
      <c r="C4459" s="7" t="s">
        <v>4308</v>
      </c>
      <c r="D4459" s="7" t="s">
        <v>20972</v>
      </c>
    </row>
    <row r="4460" spans="1:4" s="7" customFormat="1" ht="14.25" x14ac:dyDescent="0.3">
      <c r="A4460" s="37" t="s">
        <v>9505</v>
      </c>
      <c r="B4460" s="25" t="s">
        <v>9505</v>
      </c>
      <c r="C4460" s="7" t="s">
        <v>3750</v>
      </c>
      <c r="D4460" s="7" t="s">
        <v>20973</v>
      </c>
    </row>
    <row r="4461" spans="1:4" s="7" customFormat="1" ht="14.25" x14ac:dyDescent="0.3">
      <c r="A4461" s="37" t="s">
        <v>20974</v>
      </c>
      <c r="B4461" s="25" t="s">
        <v>20974</v>
      </c>
      <c r="C4461" s="7" t="s">
        <v>15017</v>
      </c>
      <c r="D4461" s="7" t="s">
        <v>20975</v>
      </c>
    </row>
    <row r="4462" spans="1:4" s="7" customFormat="1" ht="14.25" x14ac:dyDescent="0.3">
      <c r="A4462" s="37" t="s">
        <v>12502</v>
      </c>
      <c r="B4462" s="25" t="s">
        <v>12502</v>
      </c>
      <c r="C4462" s="7" t="s">
        <v>693</v>
      </c>
      <c r="D4462" s="7" t="s">
        <v>20976</v>
      </c>
    </row>
    <row r="4463" spans="1:4" s="7" customFormat="1" ht="14.25" x14ac:dyDescent="0.3">
      <c r="A4463" s="37" t="s">
        <v>12502</v>
      </c>
      <c r="B4463" s="25" t="s">
        <v>12502</v>
      </c>
      <c r="C4463" s="7" t="s">
        <v>696</v>
      </c>
      <c r="D4463" s="7" t="s">
        <v>20977</v>
      </c>
    </row>
    <row r="4464" spans="1:4" s="7" customFormat="1" ht="14.25" x14ac:dyDescent="0.3">
      <c r="A4464" s="37" t="s">
        <v>20978</v>
      </c>
      <c r="B4464" s="25" t="s">
        <v>10815</v>
      </c>
      <c r="C4464" s="7" t="s">
        <v>11295</v>
      </c>
      <c r="D4464" s="7" t="s">
        <v>20979</v>
      </c>
    </row>
    <row r="4465" spans="1:4" s="7" customFormat="1" ht="14.25" x14ac:dyDescent="0.3">
      <c r="A4465" s="37" t="s">
        <v>20980</v>
      </c>
      <c r="B4465" s="25" t="s">
        <v>20980</v>
      </c>
      <c r="C4465" s="7" t="s">
        <v>1796</v>
      </c>
      <c r="D4465" s="7" t="s">
        <v>20981</v>
      </c>
    </row>
    <row r="4466" spans="1:4" s="7" customFormat="1" ht="14.25" x14ac:dyDescent="0.3">
      <c r="A4466" s="37" t="s">
        <v>5431</v>
      </c>
      <c r="B4466" s="25" t="s">
        <v>5433</v>
      </c>
      <c r="C4466" s="7" t="s">
        <v>20982</v>
      </c>
      <c r="D4466" s="7" t="s">
        <v>15554</v>
      </c>
    </row>
    <row r="4467" spans="1:4" s="7" customFormat="1" ht="14.25" x14ac:dyDescent="0.3">
      <c r="A4467" s="37" t="s">
        <v>5431</v>
      </c>
      <c r="B4467" s="25" t="s">
        <v>5433</v>
      </c>
      <c r="C4467" s="7" t="s">
        <v>1628</v>
      </c>
      <c r="D4467" s="7" t="s">
        <v>5432</v>
      </c>
    </row>
    <row r="4468" spans="1:4" s="7" customFormat="1" ht="14.25" x14ac:dyDescent="0.3">
      <c r="A4468" s="37" t="s">
        <v>20983</v>
      </c>
      <c r="B4468" s="25" t="s">
        <v>20983</v>
      </c>
      <c r="C4468" s="7" t="s">
        <v>3965</v>
      </c>
      <c r="D4468" s="7" t="s">
        <v>20984</v>
      </c>
    </row>
    <row r="4469" spans="1:4" s="7" customFormat="1" ht="14.25" x14ac:dyDescent="0.3">
      <c r="A4469" s="37" t="s">
        <v>20985</v>
      </c>
      <c r="B4469" s="25" t="s">
        <v>20985</v>
      </c>
      <c r="C4469" s="7" t="s">
        <v>672</v>
      </c>
      <c r="D4469" s="7" t="s">
        <v>20986</v>
      </c>
    </row>
    <row r="4470" spans="1:4" s="7" customFormat="1" ht="14.25" x14ac:dyDescent="0.3">
      <c r="A4470" s="37" t="s">
        <v>20987</v>
      </c>
      <c r="B4470" s="25" t="s">
        <v>20987</v>
      </c>
      <c r="C4470" s="7" t="s">
        <v>5082</v>
      </c>
      <c r="D4470" s="7" t="s">
        <v>20968</v>
      </c>
    </row>
    <row r="4471" spans="1:4" s="7" customFormat="1" ht="14.25" x14ac:dyDescent="0.3">
      <c r="A4471" s="37" t="s">
        <v>5391</v>
      </c>
      <c r="B4471" s="25" t="s">
        <v>5393</v>
      </c>
      <c r="C4471" s="7" t="s">
        <v>525</v>
      </c>
      <c r="D4471" s="7" t="s">
        <v>5392</v>
      </c>
    </row>
    <row r="4472" spans="1:4" s="7" customFormat="1" ht="14.25" x14ac:dyDescent="0.3">
      <c r="A4472" s="37" t="s">
        <v>11937</v>
      </c>
      <c r="B4472" s="25" t="s">
        <v>11937</v>
      </c>
      <c r="C4472" s="7" t="s">
        <v>1406</v>
      </c>
      <c r="D4472" s="7" t="s">
        <v>20988</v>
      </c>
    </row>
    <row r="4473" spans="1:4" s="7" customFormat="1" ht="14.25" x14ac:dyDescent="0.3">
      <c r="A4473" s="37" t="s">
        <v>20989</v>
      </c>
      <c r="B4473" s="25" t="s">
        <v>20989</v>
      </c>
      <c r="C4473" s="7" t="s">
        <v>192</v>
      </c>
      <c r="D4473" s="7" t="s">
        <v>20990</v>
      </c>
    </row>
    <row r="4474" spans="1:4" s="7" customFormat="1" ht="14.25" x14ac:dyDescent="0.3">
      <c r="A4474" s="37" t="s">
        <v>20991</v>
      </c>
      <c r="B4474" s="25" t="s">
        <v>20991</v>
      </c>
      <c r="C4474" s="7" t="s">
        <v>53</v>
      </c>
      <c r="D4474" s="7" t="s">
        <v>20992</v>
      </c>
    </row>
    <row r="4475" spans="1:4" s="7" customFormat="1" ht="14.25" x14ac:dyDescent="0.3">
      <c r="A4475" s="37" t="s">
        <v>20993</v>
      </c>
      <c r="B4475" s="25" t="s">
        <v>20993</v>
      </c>
      <c r="C4475" s="7" t="s">
        <v>592</v>
      </c>
      <c r="D4475" s="7" t="s">
        <v>20994</v>
      </c>
    </row>
    <row r="4476" spans="1:4" s="7" customFormat="1" ht="14.25" x14ac:dyDescent="0.3">
      <c r="A4476" s="37" t="s">
        <v>1233</v>
      </c>
      <c r="B4476" s="25" t="s">
        <v>1233</v>
      </c>
      <c r="C4476" s="7" t="s">
        <v>16033</v>
      </c>
      <c r="D4476" s="7" t="s">
        <v>20995</v>
      </c>
    </row>
    <row r="4477" spans="1:4" s="7" customFormat="1" ht="14.25" x14ac:dyDescent="0.3">
      <c r="A4477" s="37" t="s">
        <v>1233</v>
      </c>
      <c r="B4477" s="25" t="s">
        <v>1233</v>
      </c>
      <c r="C4477" s="7" t="s">
        <v>1235</v>
      </c>
      <c r="D4477" s="7" t="s">
        <v>20996</v>
      </c>
    </row>
    <row r="4478" spans="1:4" s="7" customFormat="1" ht="14.25" x14ac:dyDescent="0.3">
      <c r="A4478" s="37" t="s">
        <v>20997</v>
      </c>
      <c r="B4478" s="25" t="s">
        <v>20997</v>
      </c>
      <c r="C4478" s="7" t="s">
        <v>1941</v>
      </c>
      <c r="D4478" s="7" t="s">
        <v>20631</v>
      </c>
    </row>
    <row r="4479" spans="1:4" s="7" customFormat="1" ht="14.25" x14ac:dyDescent="0.3">
      <c r="A4479" s="37" t="s">
        <v>20997</v>
      </c>
      <c r="B4479" s="25" t="s">
        <v>20997</v>
      </c>
      <c r="C4479" s="7" t="s">
        <v>715</v>
      </c>
      <c r="D4479" s="7" t="s">
        <v>20998</v>
      </c>
    </row>
    <row r="4480" spans="1:4" s="7" customFormat="1" ht="14.25" x14ac:dyDescent="0.3">
      <c r="A4480" s="37" t="s">
        <v>12071</v>
      </c>
      <c r="B4480" s="25" t="s">
        <v>12071</v>
      </c>
      <c r="C4480" s="7" t="s">
        <v>3301</v>
      </c>
      <c r="D4480" s="7" t="s">
        <v>20999</v>
      </c>
    </row>
    <row r="4481" spans="1:4" s="7" customFormat="1" ht="14.25" x14ac:dyDescent="0.3">
      <c r="A4481" s="37" t="s">
        <v>10805</v>
      </c>
      <c r="B4481" s="25" t="s">
        <v>10805</v>
      </c>
      <c r="C4481" s="7" t="s">
        <v>19326</v>
      </c>
      <c r="D4481" s="7" t="s">
        <v>21000</v>
      </c>
    </row>
    <row r="4482" spans="1:4" s="7" customFormat="1" ht="14.25" x14ac:dyDescent="0.3">
      <c r="A4482" s="37" t="s">
        <v>10805</v>
      </c>
      <c r="B4482" s="25" t="s">
        <v>10805</v>
      </c>
      <c r="C4482" s="7" t="s">
        <v>7357</v>
      </c>
      <c r="D4482" s="7" t="s">
        <v>21001</v>
      </c>
    </row>
    <row r="4483" spans="1:4" s="7" customFormat="1" ht="14.25" x14ac:dyDescent="0.3">
      <c r="A4483" s="37" t="s">
        <v>21002</v>
      </c>
      <c r="B4483" s="25" t="s">
        <v>21002</v>
      </c>
      <c r="C4483" s="7" t="s">
        <v>985</v>
      </c>
      <c r="D4483" s="7" t="s">
        <v>641</v>
      </c>
    </row>
    <row r="4484" spans="1:4" s="7" customFormat="1" ht="14.25" x14ac:dyDescent="0.3">
      <c r="A4484" s="37" t="s">
        <v>9507</v>
      </c>
      <c r="B4484" s="25" t="s">
        <v>9507</v>
      </c>
      <c r="C4484" s="7" t="s">
        <v>2254</v>
      </c>
      <c r="D4484" s="7" t="s">
        <v>21003</v>
      </c>
    </row>
    <row r="4485" spans="1:4" s="7" customFormat="1" ht="14.25" x14ac:dyDescent="0.3">
      <c r="A4485" s="37" t="s">
        <v>13492</v>
      </c>
      <c r="B4485" s="25" t="s">
        <v>13492</v>
      </c>
      <c r="C4485" s="7" t="s">
        <v>752</v>
      </c>
      <c r="D4485" s="7" t="s">
        <v>20697</v>
      </c>
    </row>
    <row r="4486" spans="1:4" s="7" customFormat="1" ht="14.25" x14ac:dyDescent="0.3">
      <c r="A4486" s="37" t="s">
        <v>10401</v>
      </c>
      <c r="B4486" s="25" t="s">
        <v>10401</v>
      </c>
      <c r="C4486" s="7" t="s">
        <v>1422</v>
      </c>
      <c r="D4486" s="7" t="s">
        <v>21004</v>
      </c>
    </row>
    <row r="4487" spans="1:4" s="7" customFormat="1" ht="14.25" x14ac:dyDescent="0.3">
      <c r="A4487" s="37" t="s">
        <v>21005</v>
      </c>
      <c r="B4487" s="25" t="s">
        <v>21005</v>
      </c>
      <c r="C4487" s="7" t="s">
        <v>9710</v>
      </c>
      <c r="D4487" s="7" t="s">
        <v>21006</v>
      </c>
    </row>
    <row r="4488" spans="1:4" s="7" customFormat="1" ht="14.25" x14ac:dyDescent="0.3">
      <c r="A4488" s="37" t="s">
        <v>21007</v>
      </c>
      <c r="B4488" s="25" t="s">
        <v>21007</v>
      </c>
      <c r="C4488" s="7" t="s">
        <v>9710</v>
      </c>
      <c r="D4488" s="7" t="s">
        <v>21008</v>
      </c>
    </row>
    <row r="4489" spans="1:4" s="7" customFormat="1" ht="14.25" x14ac:dyDescent="0.3">
      <c r="A4489" s="37" t="s">
        <v>11108</v>
      </c>
      <c r="B4489" s="25" t="s">
        <v>11109</v>
      </c>
      <c r="C4489" s="7" t="s">
        <v>183</v>
      </c>
      <c r="D4489" s="7" t="s">
        <v>21009</v>
      </c>
    </row>
    <row r="4490" spans="1:4" s="7" customFormat="1" ht="14.25" x14ac:dyDescent="0.3">
      <c r="A4490" s="37" t="s">
        <v>21010</v>
      </c>
      <c r="B4490" s="25" t="s">
        <v>21010</v>
      </c>
      <c r="C4490" s="7" t="s">
        <v>11295</v>
      </c>
      <c r="D4490" s="7" t="s">
        <v>20631</v>
      </c>
    </row>
    <row r="4491" spans="1:4" s="7" customFormat="1" ht="14.25" x14ac:dyDescent="0.3">
      <c r="A4491" s="37" t="s">
        <v>21011</v>
      </c>
      <c r="B4491" s="25" t="s">
        <v>21011</v>
      </c>
      <c r="C4491" s="7" t="s">
        <v>4951</v>
      </c>
      <c r="D4491" s="7" t="s">
        <v>21012</v>
      </c>
    </row>
    <row r="4492" spans="1:4" s="7" customFormat="1" ht="14.25" x14ac:dyDescent="0.3">
      <c r="A4492" s="37" t="s">
        <v>11643</v>
      </c>
      <c r="B4492" s="25" t="s">
        <v>11643</v>
      </c>
      <c r="C4492" s="7" t="s">
        <v>1012</v>
      </c>
      <c r="D4492" s="7" t="s">
        <v>21013</v>
      </c>
    </row>
    <row r="4493" spans="1:4" s="7" customFormat="1" ht="14.25" x14ac:dyDescent="0.3">
      <c r="A4493" s="37" t="s">
        <v>12503</v>
      </c>
      <c r="B4493" s="25" t="s">
        <v>12503</v>
      </c>
      <c r="C4493" s="7" t="s">
        <v>3251</v>
      </c>
      <c r="D4493" s="7" t="s">
        <v>21014</v>
      </c>
    </row>
    <row r="4494" spans="1:4" s="7" customFormat="1" ht="14.25" x14ac:dyDescent="0.3">
      <c r="A4494" s="37" t="s">
        <v>4161</v>
      </c>
      <c r="B4494" s="25" t="s">
        <v>4163</v>
      </c>
      <c r="C4494" s="7" t="s">
        <v>9457</v>
      </c>
      <c r="D4494" s="7" t="s">
        <v>15379</v>
      </c>
    </row>
    <row r="4495" spans="1:4" s="7" customFormat="1" ht="14.25" x14ac:dyDescent="0.3">
      <c r="A4495" s="37" t="s">
        <v>4161</v>
      </c>
      <c r="B4495" s="25" t="s">
        <v>4163</v>
      </c>
      <c r="C4495" s="7" t="s">
        <v>198</v>
      </c>
      <c r="D4495" s="7" t="s">
        <v>21015</v>
      </c>
    </row>
    <row r="4496" spans="1:4" s="7" customFormat="1" ht="14.25" x14ac:dyDescent="0.3">
      <c r="A4496" s="37" t="s">
        <v>12552</v>
      </c>
      <c r="B4496" s="25" t="s">
        <v>12552</v>
      </c>
      <c r="C4496" s="7" t="s">
        <v>1235</v>
      </c>
      <c r="D4496" s="7" t="s">
        <v>21016</v>
      </c>
    </row>
    <row r="4497" spans="1:4" s="7" customFormat="1" ht="14.25" x14ac:dyDescent="0.3">
      <c r="A4497" s="37" t="s">
        <v>13497</v>
      </c>
      <c r="B4497" s="25" t="s">
        <v>13497</v>
      </c>
      <c r="C4497" s="7" t="s">
        <v>11873</v>
      </c>
      <c r="D4497" s="7" t="s">
        <v>21017</v>
      </c>
    </row>
    <row r="4498" spans="1:4" s="7" customFormat="1" ht="14.25" x14ac:dyDescent="0.3">
      <c r="A4498" s="37" t="s">
        <v>21018</v>
      </c>
      <c r="B4498" s="25" t="s">
        <v>21018</v>
      </c>
      <c r="C4498" s="7" t="s">
        <v>555</v>
      </c>
      <c r="D4498" s="7" t="s">
        <v>20631</v>
      </c>
    </row>
    <row r="4499" spans="1:4" s="7" customFormat="1" ht="14.25" x14ac:dyDescent="0.3">
      <c r="A4499" s="37" t="s">
        <v>21019</v>
      </c>
      <c r="B4499" s="25" t="s">
        <v>1420</v>
      </c>
      <c r="C4499" s="7" t="s">
        <v>1422</v>
      </c>
      <c r="D4499" s="7" t="s">
        <v>21020</v>
      </c>
    </row>
    <row r="4500" spans="1:4" s="7" customFormat="1" ht="14.25" x14ac:dyDescent="0.3">
      <c r="A4500" s="37" t="s">
        <v>4768</v>
      </c>
      <c r="B4500" s="25" t="s">
        <v>4770</v>
      </c>
      <c r="C4500" s="7" t="s">
        <v>1012</v>
      </c>
      <c r="D4500" s="7" t="s">
        <v>21021</v>
      </c>
    </row>
    <row r="4501" spans="1:4" s="7" customFormat="1" ht="14.25" x14ac:dyDescent="0.3">
      <c r="A4501" s="37" t="s">
        <v>9509</v>
      </c>
      <c r="B4501" s="25" t="s">
        <v>9509</v>
      </c>
      <c r="C4501" s="7" t="s">
        <v>1399</v>
      </c>
      <c r="D4501" s="7" t="s">
        <v>21022</v>
      </c>
    </row>
    <row r="4502" spans="1:4" s="7" customFormat="1" ht="14.25" x14ac:dyDescent="0.3">
      <c r="A4502" s="37" t="s">
        <v>9509</v>
      </c>
      <c r="B4502" s="25" t="s">
        <v>9509</v>
      </c>
      <c r="C4502" s="7" t="s">
        <v>7385</v>
      </c>
      <c r="D4502" s="7" t="s">
        <v>21023</v>
      </c>
    </row>
    <row r="4503" spans="1:4" s="7" customFormat="1" ht="14.25" x14ac:dyDescent="0.3">
      <c r="A4503" s="37" t="s">
        <v>21024</v>
      </c>
      <c r="B4503" s="25" t="s">
        <v>21024</v>
      </c>
      <c r="C4503" s="7" t="s">
        <v>2328</v>
      </c>
      <c r="D4503" s="7" t="s">
        <v>21025</v>
      </c>
    </row>
    <row r="4504" spans="1:4" s="7" customFormat="1" ht="14.25" x14ac:dyDescent="0.3">
      <c r="A4504" s="37" t="s">
        <v>12672</v>
      </c>
      <c r="B4504" s="25" t="s">
        <v>12672</v>
      </c>
      <c r="C4504" s="7" t="s">
        <v>2605</v>
      </c>
      <c r="D4504" s="7" t="s">
        <v>5018</v>
      </c>
    </row>
    <row r="4505" spans="1:4" s="7" customFormat="1" ht="14.25" x14ac:dyDescent="0.3">
      <c r="A4505" s="37" t="s">
        <v>21026</v>
      </c>
      <c r="B4505" s="25" t="s">
        <v>21026</v>
      </c>
      <c r="C4505" s="7" t="s">
        <v>839</v>
      </c>
      <c r="D4505" s="7" t="s">
        <v>21027</v>
      </c>
    </row>
    <row r="4506" spans="1:4" s="7" customFormat="1" ht="14.25" x14ac:dyDescent="0.3">
      <c r="A4506" s="37" t="s">
        <v>13022</v>
      </c>
      <c r="B4506" s="25" t="s">
        <v>13022</v>
      </c>
      <c r="C4506" s="7" t="s">
        <v>12920</v>
      </c>
      <c r="D4506" s="7" t="s">
        <v>21028</v>
      </c>
    </row>
    <row r="4507" spans="1:4" s="7" customFormat="1" ht="14.25" x14ac:dyDescent="0.3">
      <c r="A4507" s="37" t="s">
        <v>13022</v>
      </c>
      <c r="B4507" s="25" t="s">
        <v>13022</v>
      </c>
      <c r="C4507" s="7" t="s">
        <v>47</v>
      </c>
      <c r="D4507" s="7" t="s">
        <v>21029</v>
      </c>
    </row>
    <row r="4508" spans="1:4" s="7" customFormat="1" ht="14.25" x14ac:dyDescent="0.3">
      <c r="A4508" s="37" t="s">
        <v>21030</v>
      </c>
      <c r="B4508" s="25" t="s">
        <v>21030</v>
      </c>
      <c r="C4508" s="7" t="s">
        <v>82</v>
      </c>
      <c r="D4508" s="7" t="s">
        <v>21031</v>
      </c>
    </row>
    <row r="4509" spans="1:4" s="7" customFormat="1" ht="14.25" x14ac:dyDescent="0.3">
      <c r="A4509" s="37" t="s">
        <v>3546</v>
      </c>
      <c r="B4509" s="25" t="s">
        <v>3546</v>
      </c>
      <c r="C4509" s="7" t="s">
        <v>3469</v>
      </c>
      <c r="D4509" s="7" t="s">
        <v>21032</v>
      </c>
    </row>
    <row r="4510" spans="1:4" s="7" customFormat="1" ht="14.25" x14ac:dyDescent="0.3">
      <c r="A4510" s="37" t="s">
        <v>21033</v>
      </c>
      <c r="B4510" s="25" t="s">
        <v>21033</v>
      </c>
      <c r="C4510" s="7" t="s">
        <v>1096</v>
      </c>
      <c r="D4510" s="7" t="s">
        <v>8788</v>
      </c>
    </row>
    <row r="4511" spans="1:4" s="7" customFormat="1" ht="14.25" x14ac:dyDescent="0.3">
      <c r="A4511" s="37" t="s">
        <v>5069</v>
      </c>
      <c r="B4511" s="25" t="s">
        <v>5069</v>
      </c>
      <c r="C4511" s="7" t="s">
        <v>555</v>
      </c>
      <c r="D4511" s="7" t="s">
        <v>5070</v>
      </c>
    </row>
    <row r="4512" spans="1:4" s="7" customFormat="1" ht="14.25" x14ac:dyDescent="0.3">
      <c r="A4512" s="37" t="s">
        <v>13486</v>
      </c>
      <c r="B4512" s="25" t="s">
        <v>13486</v>
      </c>
      <c r="C4512" s="7" t="s">
        <v>2416</v>
      </c>
      <c r="D4512" s="7" t="s">
        <v>21034</v>
      </c>
    </row>
    <row r="4513" spans="1:4" s="7" customFormat="1" ht="14.25" x14ac:dyDescent="0.3">
      <c r="A4513" s="37" t="s">
        <v>13499</v>
      </c>
      <c r="B4513" s="25" t="s">
        <v>13499</v>
      </c>
      <c r="C4513" s="7" t="s">
        <v>2737</v>
      </c>
      <c r="D4513" s="7" t="s">
        <v>21035</v>
      </c>
    </row>
    <row r="4514" spans="1:4" s="7" customFormat="1" ht="14.25" x14ac:dyDescent="0.3">
      <c r="A4514" s="37" t="s">
        <v>10718</v>
      </c>
      <c r="B4514" s="25" t="s">
        <v>10718</v>
      </c>
      <c r="C4514" s="7" t="s">
        <v>4280</v>
      </c>
      <c r="D4514" s="7" t="s">
        <v>21036</v>
      </c>
    </row>
    <row r="4515" spans="1:4" s="7" customFormat="1" ht="14.25" x14ac:dyDescent="0.3">
      <c r="A4515" s="37" t="s">
        <v>5911</v>
      </c>
      <c r="B4515" s="25" t="s">
        <v>5911</v>
      </c>
      <c r="C4515" s="7" t="s">
        <v>2109</v>
      </c>
      <c r="D4515" s="7" t="s">
        <v>21037</v>
      </c>
    </row>
    <row r="4516" spans="1:4" s="7" customFormat="1" ht="14.25" x14ac:dyDescent="0.3">
      <c r="A4516" s="37" t="s">
        <v>21038</v>
      </c>
      <c r="B4516" s="25" t="s">
        <v>21038</v>
      </c>
      <c r="C4516" s="7" t="s">
        <v>56</v>
      </c>
      <c r="D4516" s="7" t="s">
        <v>21039</v>
      </c>
    </row>
    <row r="4517" spans="1:4" s="7" customFormat="1" ht="14.25" x14ac:dyDescent="0.3">
      <c r="A4517" s="37" t="s">
        <v>21040</v>
      </c>
      <c r="B4517" s="25" t="s">
        <v>21040</v>
      </c>
      <c r="C4517" s="7" t="s">
        <v>4665</v>
      </c>
      <c r="D4517" s="7" t="s">
        <v>21041</v>
      </c>
    </row>
    <row r="4518" spans="1:4" s="7" customFormat="1" ht="14.25" x14ac:dyDescent="0.3">
      <c r="A4518" s="37" t="s">
        <v>9511</v>
      </c>
      <c r="B4518" s="25" t="s">
        <v>9511</v>
      </c>
      <c r="C4518" s="7" t="s">
        <v>183</v>
      </c>
      <c r="D4518" s="7" t="s">
        <v>21042</v>
      </c>
    </row>
    <row r="4519" spans="1:4" s="7" customFormat="1" ht="14.25" x14ac:dyDescent="0.3">
      <c r="A4519" s="37" t="s">
        <v>5369</v>
      </c>
      <c r="B4519" s="25" t="s">
        <v>21043</v>
      </c>
      <c r="C4519" s="7" t="s">
        <v>3759</v>
      </c>
      <c r="D4519" s="7" t="s">
        <v>21044</v>
      </c>
    </row>
    <row r="4520" spans="1:4" s="7" customFormat="1" ht="14.25" x14ac:dyDescent="0.3">
      <c r="A4520" s="37" t="s">
        <v>5369</v>
      </c>
      <c r="B4520" s="25" t="s">
        <v>21043</v>
      </c>
      <c r="C4520" s="7" t="s">
        <v>8877</v>
      </c>
      <c r="D4520" s="7" t="s">
        <v>21045</v>
      </c>
    </row>
    <row r="4521" spans="1:4" s="7" customFormat="1" ht="14.25" x14ac:dyDescent="0.3">
      <c r="A4521" s="37" t="s">
        <v>5369</v>
      </c>
      <c r="B4521" s="25" t="s">
        <v>5369</v>
      </c>
      <c r="C4521" s="7" t="s">
        <v>5371</v>
      </c>
      <c r="D4521" s="7" t="s">
        <v>21046</v>
      </c>
    </row>
    <row r="4522" spans="1:4" s="7" customFormat="1" ht="14.25" x14ac:dyDescent="0.3">
      <c r="A4522" s="37" t="s">
        <v>21047</v>
      </c>
      <c r="B4522" s="25" t="s">
        <v>21047</v>
      </c>
      <c r="C4522" s="7" t="s">
        <v>71</v>
      </c>
      <c r="D4522" s="7" t="s">
        <v>21048</v>
      </c>
    </row>
    <row r="4523" spans="1:4" s="7" customFormat="1" ht="14.25" x14ac:dyDescent="0.3">
      <c r="A4523" s="37" t="s">
        <v>21049</v>
      </c>
      <c r="B4523" s="25" t="s">
        <v>21049</v>
      </c>
      <c r="C4523" s="7" t="s">
        <v>2794</v>
      </c>
      <c r="D4523" s="7" t="s">
        <v>21050</v>
      </c>
    </row>
    <row r="4524" spans="1:4" s="7" customFormat="1" ht="14.25" x14ac:dyDescent="0.3">
      <c r="A4524" s="37" t="s">
        <v>21051</v>
      </c>
      <c r="B4524" s="25" t="s">
        <v>21051</v>
      </c>
      <c r="C4524" s="7" t="s">
        <v>3251</v>
      </c>
      <c r="D4524" s="7" t="s">
        <v>21052</v>
      </c>
    </row>
    <row r="4525" spans="1:4" s="7" customFormat="1" ht="14.25" x14ac:dyDescent="0.3">
      <c r="A4525" s="37" t="s">
        <v>21053</v>
      </c>
      <c r="B4525" s="25" t="s">
        <v>21053</v>
      </c>
      <c r="C4525" s="7" t="s">
        <v>5343</v>
      </c>
      <c r="D4525" s="7" t="s">
        <v>6708</v>
      </c>
    </row>
    <row r="4526" spans="1:4" s="7" customFormat="1" ht="14.25" x14ac:dyDescent="0.3">
      <c r="A4526" s="37" t="s">
        <v>11732</v>
      </c>
      <c r="B4526" s="25" t="s">
        <v>11732</v>
      </c>
      <c r="C4526" s="7" t="s">
        <v>3939</v>
      </c>
      <c r="D4526" s="7" t="s">
        <v>3940</v>
      </c>
    </row>
    <row r="4527" spans="1:4" s="7" customFormat="1" ht="14.25" x14ac:dyDescent="0.3">
      <c r="A4527" s="37" t="s">
        <v>21054</v>
      </c>
      <c r="B4527" s="25" t="s">
        <v>21054</v>
      </c>
      <c r="C4527" s="7" t="s">
        <v>7827</v>
      </c>
      <c r="D4527" s="7" t="s">
        <v>21055</v>
      </c>
    </row>
    <row r="4528" spans="1:4" s="7" customFormat="1" ht="14.25" x14ac:dyDescent="0.3">
      <c r="A4528" s="37" t="s">
        <v>7023</v>
      </c>
      <c r="B4528" s="25" t="s">
        <v>7023</v>
      </c>
      <c r="C4528" s="7" t="s">
        <v>2798</v>
      </c>
      <c r="D4528" s="7" t="s">
        <v>21056</v>
      </c>
    </row>
    <row r="4529" spans="1:4" s="7" customFormat="1" ht="14.25" x14ac:dyDescent="0.3">
      <c r="A4529" s="37" t="s">
        <v>21057</v>
      </c>
      <c r="B4529" s="25" t="s">
        <v>21058</v>
      </c>
      <c r="C4529" s="7" t="s">
        <v>4512</v>
      </c>
      <c r="D4529" s="7" t="s">
        <v>21059</v>
      </c>
    </row>
    <row r="4530" spans="1:4" s="7" customFormat="1" ht="14.25" x14ac:dyDescent="0.3">
      <c r="A4530" s="37" t="s">
        <v>11274</v>
      </c>
      <c r="B4530" s="25" t="s">
        <v>11274</v>
      </c>
      <c r="C4530" s="7" t="s">
        <v>5642</v>
      </c>
      <c r="D4530" s="7" t="s">
        <v>21060</v>
      </c>
    </row>
    <row r="4531" spans="1:4" s="7" customFormat="1" ht="14.25" x14ac:dyDescent="0.3">
      <c r="A4531" s="37" t="s">
        <v>11200</v>
      </c>
      <c r="B4531" s="25" t="s">
        <v>11200</v>
      </c>
      <c r="C4531" s="7" t="s">
        <v>3066</v>
      </c>
      <c r="D4531" s="7" t="s">
        <v>984</v>
      </c>
    </row>
    <row r="4532" spans="1:4" s="7" customFormat="1" ht="14.25" x14ac:dyDescent="0.3">
      <c r="A4532" s="37" t="s">
        <v>2595</v>
      </c>
      <c r="B4532" s="25" t="s">
        <v>2597</v>
      </c>
      <c r="C4532" s="7" t="s">
        <v>18275</v>
      </c>
      <c r="D4532" s="7" t="s">
        <v>18276</v>
      </c>
    </row>
    <row r="4533" spans="1:4" s="7" customFormat="1" ht="14.25" x14ac:dyDescent="0.3">
      <c r="A4533" s="37" t="s">
        <v>2595</v>
      </c>
      <c r="B4533" s="25" t="s">
        <v>2597</v>
      </c>
      <c r="C4533" s="7" t="s">
        <v>2109</v>
      </c>
      <c r="D4533" s="7" t="s">
        <v>21061</v>
      </c>
    </row>
    <row r="4534" spans="1:4" s="7" customFormat="1" ht="14.25" x14ac:dyDescent="0.3">
      <c r="A4534" s="37" t="s">
        <v>21062</v>
      </c>
      <c r="B4534" s="25" t="s">
        <v>21062</v>
      </c>
      <c r="C4534" s="7" t="s">
        <v>475</v>
      </c>
      <c r="D4534" s="7" t="s">
        <v>21063</v>
      </c>
    </row>
    <row r="4535" spans="1:4" s="7" customFormat="1" ht="14.25" x14ac:dyDescent="0.3">
      <c r="A4535" s="37" t="s">
        <v>21064</v>
      </c>
      <c r="B4535" s="25" t="s">
        <v>21064</v>
      </c>
      <c r="C4535" s="7" t="s">
        <v>6323</v>
      </c>
      <c r="D4535" s="7" t="s">
        <v>21065</v>
      </c>
    </row>
    <row r="4536" spans="1:4" s="7" customFormat="1" ht="14.25" x14ac:dyDescent="0.3">
      <c r="A4536" s="37" t="s">
        <v>7253</v>
      </c>
      <c r="B4536" s="25" t="s">
        <v>7253</v>
      </c>
      <c r="C4536" s="7" t="s">
        <v>2058</v>
      </c>
      <c r="D4536" s="7" t="s">
        <v>7254</v>
      </c>
    </row>
    <row r="4537" spans="1:4" s="7" customFormat="1" ht="14.25" x14ac:dyDescent="0.3">
      <c r="A4537" s="37" t="s">
        <v>12086</v>
      </c>
      <c r="B4537" s="25" t="s">
        <v>12086</v>
      </c>
      <c r="C4537" s="7" t="s">
        <v>1675</v>
      </c>
      <c r="D4537" s="7" t="s">
        <v>21066</v>
      </c>
    </row>
    <row r="4538" spans="1:4" s="7" customFormat="1" ht="14.25" x14ac:dyDescent="0.3">
      <c r="A4538" s="37" t="s">
        <v>10754</v>
      </c>
      <c r="B4538" s="25" t="s">
        <v>10754</v>
      </c>
      <c r="C4538" s="7" t="s">
        <v>5657</v>
      </c>
      <c r="D4538" s="7" t="s">
        <v>21067</v>
      </c>
    </row>
    <row r="4539" spans="1:4" s="7" customFormat="1" ht="14.25" x14ac:dyDescent="0.3">
      <c r="A4539" s="37" t="s">
        <v>21068</v>
      </c>
      <c r="B4539" s="25" t="s">
        <v>21068</v>
      </c>
      <c r="C4539" s="7" t="s">
        <v>357</v>
      </c>
      <c r="D4539" s="7" t="s">
        <v>21069</v>
      </c>
    </row>
    <row r="4540" spans="1:4" s="7" customFormat="1" ht="14.25" x14ac:dyDescent="0.3">
      <c r="A4540" s="37" t="s">
        <v>21070</v>
      </c>
      <c r="B4540" s="25" t="s">
        <v>21070</v>
      </c>
      <c r="C4540" s="7" t="s">
        <v>56</v>
      </c>
      <c r="D4540" s="7" t="s">
        <v>21071</v>
      </c>
    </row>
    <row r="4541" spans="1:4" s="7" customFormat="1" ht="14.25" x14ac:dyDescent="0.3">
      <c r="A4541" s="37" t="s">
        <v>21072</v>
      </c>
      <c r="B4541" s="25" t="s">
        <v>21073</v>
      </c>
      <c r="C4541" s="7" t="s">
        <v>29</v>
      </c>
      <c r="D4541" s="7" t="s">
        <v>21074</v>
      </c>
    </row>
    <row r="4542" spans="1:4" s="7" customFormat="1" ht="14.25" x14ac:dyDescent="0.3">
      <c r="A4542" s="37" t="s">
        <v>11537</v>
      </c>
      <c r="B4542" s="25" t="s">
        <v>11537</v>
      </c>
      <c r="C4542" s="7" t="s">
        <v>5703</v>
      </c>
      <c r="D4542" s="7" t="s">
        <v>21075</v>
      </c>
    </row>
    <row r="4543" spans="1:4" s="7" customFormat="1" ht="14.25" x14ac:dyDescent="0.3">
      <c r="A4543" s="37" t="s">
        <v>9513</v>
      </c>
      <c r="B4543" s="25" t="s">
        <v>9513</v>
      </c>
      <c r="C4543" s="7" t="s">
        <v>4314</v>
      </c>
      <c r="D4543" s="7" t="s">
        <v>21076</v>
      </c>
    </row>
    <row r="4544" spans="1:4" s="7" customFormat="1" ht="14.25" x14ac:dyDescent="0.3">
      <c r="A4544" s="37" t="s">
        <v>21077</v>
      </c>
      <c r="B4544" s="25" t="s">
        <v>21077</v>
      </c>
      <c r="C4544" s="7" t="s">
        <v>4829</v>
      </c>
      <c r="D4544" s="7" t="s">
        <v>21078</v>
      </c>
    </row>
    <row r="4545" spans="1:4" s="7" customFormat="1" ht="14.25" x14ac:dyDescent="0.3">
      <c r="A4545" s="37" t="s">
        <v>4212</v>
      </c>
      <c r="B4545" s="25" t="s">
        <v>4214</v>
      </c>
      <c r="C4545" s="7" t="s">
        <v>384</v>
      </c>
      <c r="D4545" s="7" t="s">
        <v>21079</v>
      </c>
    </row>
    <row r="4546" spans="1:4" s="7" customFormat="1" ht="14.25" x14ac:dyDescent="0.3">
      <c r="A4546" s="37" t="s">
        <v>9515</v>
      </c>
      <c r="B4546" s="25" t="s">
        <v>9515</v>
      </c>
      <c r="C4546" s="7" t="s">
        <v>3792</v>
      </c>
      <c r="D4546" s="7" t="s">
        <v>21080</v>
      </c>
    </row>
    <row r="4547" spans="1:4" s="7" customFormat="1" ht="14.25" x14ac:dyDescent="0.3">
      <c r="A4547" s="37" t="s">
        <v>3882</v>
      </c>
      <c r="B4547" s="25" t="s">
        <v>3884</v>
      </c>
      <c r="C4547" s="7" t="s">
        <v>3885</v>
      </c>
      <c r="D4547" s="7" t="s">
        <v>21081</v>
      </c>
    </row>
    <row r="4548" spans="1:4" s="7" customFormat="1" ht="14.25" x14ac:dyDescent="0.3">
      <c r="A4548" s="37" t="s">
        <v>3882</v>
      </c>
      <c r="B4548" s="25" t="s">
        <v>3884</v>
      </c>
      <c r="C4548" s="7" t="s">
        <v>15031</v>
      </c>
      <c r="D4548" s="7" t="s">
        <v>18974</v>
      </c>
    </row>
    <row r="4549" spans="1:4" s="7" customFormat="1" ht="14.25" x14ac:dyDescent="0.3">
      <c r="A4549" s="37" t="s">
        <v>12509</v>
      </c>
      <c r="B4549" s="25" t="s">
        <v>12509</v>
      </c>
      <c r="C4549" s="7" t="s">
        <v>693</v>
      </c>
      <c r="D4549" s="7" t="s">
        <v>21082</v>
      </c>
    </row>
    <row r="4550" spans="1:4" s="7" customFormat="1" ht="14.25" x14ac:dyDescent="0.3">
      <c r="A4550" s="37" t="s">
        <v>8772</v>
      </c>
      <c r="B4550" s="25" t="s">
        <v>8772</v>
      </c>
      <c r="C4550" s="7" t="s">
        <v>1793</v>
      </c>
      <c r="D4550" s="7" t="s">
        <v>21083</v>
      </c>
    </row>
    <row r="4551" spans="1:4" s="7" customFormat="1" ht="14.25" x14ac:dyDescent="0.3">
      <c r="A4551" s="37" t="s">
        <v>21084</v>
      </c>
      <c r="B4551" s="25" t="s">
        <v>21084</v>
      </c>
      <c r="C4551" s="7" t="s">
        <v>1422</v>
      </c>
      <c r="D4551" s="7" t="s">
        <v>21085</v>
      </c>
    </row>
    <row r="4552" spans="1:4" s="7" customFormat="1" ht="14.25" x14ac:dyDescent="0.3">
      <c r="A4552" s="37" t="s">
        <v>4904</v>
      </c>
      <c r="B4552" s="25" t="s">
        <v>4906</v>
      </c>
      <c r="C4552" s="7" t="s">
        <v>4907</v>
      </c>
      <c r="D4552" s="7" t="s">
        <v>21086</v>
      </c>
    </row>
    <row r="4553" spans="1:4" s="7" customFormat="1" ht="14.25" x14ac:dyDescent="0.3">
      <c r="A4553" s="37" t="s">
        <v>21087</v>
      </c>
      <c r="B4553" s="25" t="s">
        <v>21087</v>
      </c>
      <c r="C4553" s="7" t="s">
        <v>974</v>
      </c>
      <c r="D4553" s="7" t="s">
        <v>21088</v>
      </c>
    </row>
    <row r="4554" spans="1:4" s="7" customFormat="1" ht="14.25" x14ac:dyDescent="0.3">
      <c r="A4554" s="37" t="s">
        <v>21089</v>
      </c>
      <c r="B4554" s="25" t="s">
        <v>21089</v>
      </c>
      <c r="C4554" s="7" t="s">
        <v>10157</v>
      </c>
      <c r="D4554" s="7" t="s">
        <v>21090</v>
      </c>
    </row>
    <row r="4555" spans="1:4" s="7" customFormat="1" ht="14.25" x14ac:dyDescent="0.3">
      <c r="A4555" s="37" t="s">
        <v>12961</v>
      </c>
      <c r="B4555" s="25" t="s">
        <v>12961</v>
      </c>
      <c r="C4555" s="7" t="s">
        <v>1645</v>
      </c>
      <c r="D4555" s="7" t="s">
        <v>21091</v>
      </c>
    </row>
    <row r="4556" spans="1:4" s="7" customFormat="1" ht="14.25" x14ac:dyDescent="0.3">
      <c r="A4556" s="37" t="s">
        <v>21092</v>
      </c>
      <c r="B4556" s="25" t="s">
        <v>21092</v>
      </c>
      <c r="C4556" s="7" t="s">
        <v>2178</v>
      </c>
      <c r="D4556" s="7" t="s">
        <v>21093</v>
      </c>
    </row>
    <row r="4557" spans="1:4" s="7" customFormat="1" ht="14.25" x14ac:dyDescent="0.3">
      <c r="A4557" s="37" t="s">
        <v>21094</v>
      </c>
      <c r="B4557" s="25" t="s">
        <v>21094</v>
      </c>
      <c r="C4557" s="7" t="s">
        <v>1688</v>
      </c>
      <c r="D4557" s="7" t="s">
        <v>21095</v>
      </c>
    </row>
    <row r="4558" spans="1:4" s="7" customFormat="1" ht="14.25" x14ac:dyDescent="0.3">
      <c r="A4558" s="37" t="s">
        <v>21096</v>
      </c>
      <c r="B4558" s="25" t="s">
        <v>21097</v>
      </c>
      <c r="C4558" s="7" t="s">
        <v>907</v>
      </c>
      <c r="D4558" s="7" t="s">
        <v>21098</v>
      </c>
    </row>
    <row r="4559" spans="1:4" s="7" customFormat="1" ht="14.25" x14ac:dyDescent="0.3">
      <c r="A4559" s="37" t="s">
        <v>21099</v>
      </c>
      <c r="B4559" s="25" t="s">
        <v>21099</v>
      </c>
      <c r="C4559" s="7" t="s">
        <v>265</v>
      </c>
      <c r="D4559" s="7" t="s">
        <v>6909</v>
      </c>
    </row>
    <row r="4560" spans="1:4" s="7" customFormat="1" ht="14.25" x14ac:dyDescent="0.3">
      <c r="A4560" s="37" t="s">
        <v>21100</v>
      </c>
      <c r="B4560" s="25" t="s">
        <v>21101</v>
      </c>
      <c r="C4560" s="7" t="s">
        <v>1444</v>
      </c>
      <c r="D4560" s="7" t="s">
        <v>21102</v>
      </c>
    </row>
    <row r="4561" spans="1:4" s="7" customFormat="1" ht="14.25" x14ac:dyDescent="0.3">
      <c r="A4561" s="37" t="s">
        <v>12213</v>
      </c>
      <c r="B4561" s="25" t="s">
        <v>12214</v>
      </c>
      <c r="C4561" s="7" t="s">
        <v>2752</v>
      </c>
      <c r="D4561" s="7" t="s">
        <v>21103</v>
      </c>
    </row>
    <row r="4562" spans="1:4" s="7" customFormat="1" ht="14.25" x14ac:dyDescent="0.3">
      <c r="A4562" s="37" t="s">
        <v>21104</v>
      </c>
      <c r="B4562" s="25" t="s">
        <v>21104</v>
      </c>
      <c r="C4562" s="7" t="s">
        <v>3469</v>
      </c>
      <c r="D4562" s="7" t="s">
        <v>21105</v>
      </c>
    </row>
    <row r="4563" spans="1:4" s="7" customFormat="1" ht="14.25" x14ac:dyDescent="0.3">
      <c r="A4563" s="37" t="s">
        <v>21106</v>
      </c>
      <c r="B4563" s="25" t="s">
        <v>21106</v>
      </c>
      <c r="C4563" s="7" t="s">
        <v>29</v>
      </c>
      <c r="D4563" s="7" t="s">
        <v>21107</v>
      </c>
    </row>
    <row r="4564" spans="1:4" s="7" customFormat="1" ht="14.25" x14ac:dyDescent="0.3">
      <c r="A4564" s="37" t="s">
        <v>21106</v>
      </c>
      <c r="B4564" s="25" t="s">
        <v>21106</v>
      </c>
      <c r="C4564" s="7" t="s">
        <v>763</v>
      </c>
      <c r="D4564" s="7" t="s">
        <v>5392</v>
      </c>
    </row>
    <row r="4565" spans="1:4" s="7" customFormat="1" ht="14.25" x14ac:dyDescent="0.3">
      <c r="A4565" s="37" t="s">
        <v>21108</v>
      </c>
      <c r="B4565" s="25" t="s">
        <v>21109</v>
      </c>
      <c r="C4565" s="7" t="s">
        <v>648</v>
      </c>
      <c r="D4565" s="7" t="s">
        <v>21110</v>
      </c>
    </row>
    <row r="4566" spans="1:4" s="7" customFormat="1" ht="14.25" x14ac:dyDescent="0.3">
      <c r="A4566" s="37" t="s">
        <v>21111</v>
      </c>
      <c r="B4566" s="25" t="s">
        <v>21111</v>
      </c>
      <c r="C4566" s="7" t="s">
        <v>261</v>
      </c>
      <c r="D4566" s="7" t="s">
        <v>21112</v>
      </c>
    </row>
    <row r="4567" spans="1:4" s="7" customFormat="1" ht="14.25" x14ac:dyDescent="0.3">
      <c r="A4567" s="37" t="s">
        <v>21113</v>
      </c>
      <c r="B4567" s="25" t="s">
        <v>21113</v>
      </c>
      <c r="C4567" s="7" t="s">
        <v>60</v>
      </c>
      <c r="D4567" s="7" t="s">
        <v>21114</v>
      </c>
    </row>
    <row r="4568" spans="1:4" s="7" customFormat="1" ht="14.25" x14ac:dyDescent="0.3">
      <c r="A4568" s="37" t="s">
        <v>6760</v>
      </c>
      <c r="B4568" s="25" t="s">
        <v>6762</v>
      </c>
      <c r="C4568" s="7" t="s">
        <v>4211</v>
      </c>
      <c r="D4568" s="7" t="s">
        <v>21115</v>
      </c>
    </row>
    <row r="4569" spans="1:4" s="7" customFormat="1" ht="14.25" x14ac:dyDescent="0.3">
      <c r="A4569" s="37" t="s">
        <v>21116</v>
      </c>
      <c r="B4569" s="25" t="s">
        <v>21116</v>
      </c>
      <c r="C4569" s="7" t="s">
        <v>2847</v>
      </c>
      <c r="D4569" s="7" t="s">
        <v>21117</v>
      </c>
    </row>
    <row r="4570" spans="1:4" s="7" customFormat="1" ht="14.25" x14ac:dyDescent="0.3">
      <c r="A4570" s="37" t="s">
        <v>13507</v>
      </c>
      <c r="B4570" s="25" t="s">
        <v>13507</v>
      </c>
      <c r="C4570" s="7" t="s">
        <v>2217</v>
      </c>
      <c r="D4570" s="7" t="s">
        <v>21118</v>
      </c>
    </row>
    <row r="4571" spans="1:4" s="7" customFormat="1" ht="14.25" x14ac:dyDescent="0.3">
      <c r="A4571" s="37" t="s">
        <v>21119</v>
      </c>
      <c r="B4571" s="25" t="s">
        <v>21119</v>
      </c>
      <c r="C4571" s="7" t="s">
        <v>2217</v>
      </c>
      <c r="D4571" s="7" t="s">
        <v>21120</v>
      </c>
    </row>
    <row r="4572" spans="1:4" s="7" customFormat="1" ht="14.25" x14ac:dyDescent="0.3">
      <c r="A4572" s="37" t="s">
        <v>6682</v>
      </c>
      <c r="B4572" s="25" t="s">
        <v>6682</v>
      </c>
      <c r="C4572" s="7" t="s">
        <v>6684</v>
      </c>
      <c r="D4572" s="7" t="s">
        <v>21121</v>
      </c>
    </row>
    <row r="4573" spans="1:4" s="7" customFormat="1" ht="14.25" x14ac:dyDescent="0.3">
      <c r="A4573" s="37" t="s">
        <v>21122</v>
      </c>
      <c r="B4573" s="25" t="s">
        <v>21122</v>
      </c>
      <c r="C4573" s="7" t="s">
        <v>7174</v>
      </c>
      <c r="D4573" s="7" t="s">
        <v>20631</v>
      </c>
    </row>
    <row r="4574" spans="1:4" s="7" customFormat="1" ht="14.25" x14ac:dyDescent="0.3">
      <c r="A4574" s="37" t="s">
        <v>12513</v>
      </c>
      <c r="B4574" s="25" t="s">
        <v>12513</v>
      </c>
      <c r="C4574" s="7" t="s">
        <v>3279</v>
      </c>
      <c r="D4574" s="7" t="s">
        <v>21123</v>
      </c>
    </row>
    <row r="4575" spans="1:4" s="7" customFormat="1" ht="14.25" x14ac:dyDescent="0.3">
      <c r="A4575" s="37" t="s">
        <v>8817</v>
      </c>
      <c r="B4575" s="25" t="s">
        <v>8819</v>
      </c>
      <c r="C4575" s="7" t="s">
        <v>2960</v>
      </c>
      <c r="D4575" s="7" t="s">
        <v>21124</v>
      </c>
    </row>
    <row r="4576" spans="1:4" s="7" customFormat="1" ht="14.25" x14ac:dyDescent="0.3">
      <c r="A4576" s="37" t="s">
        <v>3331</v>
      </c>
      <c r="B4576" s="25" t="s">
        <v>3333</v>
      </c>
      <c r="C4576" s="7" t="s">
        <v>21125</v>
      </c>
      <c r="D4576" s="7" t="s">
        <v>21126</v>
      </c>
    </row>
    <row r="4577" spans="1:4" s="7" customFormat="1" ht="14.25" x14ac:dyDescent="0.3">
      <c r="A4577" s="37" t="s">
        <v>3331</v>
      </c>
      <c r="B4577" s="25" t="s">
        <v>3333</v>
      </c>
      <c r="C4577" s="7" t="s">
        <v>15020</v>
      </c>
      <c r="D4577" s="7" t="s">
        <v>18498</v>
      </c>
    </row>
    <row r="4578" spans="1:4" s="7" customFormat="1" ht="14.25" x14ac:dyDescent="0.3">
      <c r="A4578" s="37" t="s">
        <v>3331</v>
      </c>
      <c r="B4578" s="25" t="s">
        <v>3333</v>
      </c>
      <c r="C4578" s="7" t="s">
        <v>12920</v>
      </c>
      <c r="D4578" s="7" t="s">
        <v>21127</v>
      </c>
    </row>
    <row r="4579" spans="1:4" s="7" customFormat="1" ht="14.25" x14ac:dyDescent="0.3">
      <c r="A4579" s="37" t="s">
        <v>3331</v>
      </c>
      <c r="B4579" s="25" t="s">
        <v>3333</v>
      </c>
      <c r="C4579" s="7" t="s">
        <v>47</v>
      </c>
      <c r="D4579" s="7" t="s">
        <v>3332</v>
      </c>
    </row>
    <row r="4580" spans="1:4" s="7" customFormat="1" ht="14.25" x14ac:dyDescent="0.3">
      <c r="A4580" s="37" t="s">
        <v>12096</v>
      </c>
      <c r="B4580" s="25" t="s">
        <v>12097</v>
      </c>
      <c r="C4580" s="7" t="s">
        <v>6440</v>
      </c>
      <c r="D4580" s="7" t="s">
        <v>8041</v>
      </c>
    </row>
    <row r="4581" spans="1:4" s="7" customFormat="1" ht="14.25" x14ac:dyDescent="0.3">
      <c r="A4581" s="37" t="s">
        <v>21128</v>
      </c>
      <c r="B4581" s="25" t="s">
        <v>21128</v>
      </c>
      <c r="C4581" s="7" t="s">
        <v>1430</v>
      </c>
      <c r="D4581" s="7" t="s">
        <v>21129</v>
      </c>
    </row>
    <row r="4582" spans="1:4" s="7" customFormat="1" ht="14.25" x14ac:dyDescent="0.3">
      <c r="A4582" s="37" t="s">
        <v>21128</v>
      </c>
      <c r="B4582" s="25" t="s">
        <v>21128</v>
      </c>
      <c r="C4582" s="7" t="s">
        <v>3589</v>
      </c>
      <c r="D4582" s="7" t="s">
        <v>21130</v>
      </c>
    </row>
    <row r="4583" spans="1:4" s="7" customFormat="1" ht="14.25" x14ac:dyDescent="0.3">
      <c r="A4583" s="37" t="s">
        <v>10723</v>
      </c>
      <c r="B4583" s="25" t="s">
        <v>10723</v>
      </c>
      <c r="C4583" s="7" t="s">
        <v>21131</v>
      </c>
      <c r="D4583" s="7" t="s">
        <v>21132</v>
      </c>
    </row>
    <row r="4584" spans="1:4" s="7" customFormat="1" ht="14.25" x14ac:dyDescent="0.3">
      <c r="A4584" s="37" t="s">
        <v>10723</v>
      </c>
      <c r="B4584" s="25" t="s">
        <v>10723</v>
      </c>
      <c r="C4584" s="7" t="s">
        <v>204</v>
      </c>
      <c r="D4584" s="7" t="s">
        <v>21133</v>
      </c>
    </row>
    <row r="4585" spans="1:4" s="7" customFormat="1" ht="14.25" x14ac:dyDescent="0.3">
      <c r="A4585" s="37" t="s">
        <v>21134</v>
      </c>
      <c r="B4585" s="25" t="s">
        <v>21134</v>
      </c>
      <c r="C4585" s="7" t="s">
        <v>5263</v>
      </c>
      <c r="D4585" s="7" t="s">
        <v>21135</v>
      </c>
    </row>
    <row r="4586" spans="1:4" s="7" customFormat="1" ht="14.25" x14ac:dyDescent="0.3">
      <c r="A4586" s="37" t="s">
        <v>4946</v>
      </c>
      <c r="B4586" s="25" t="s">
        <v>4946</v>
      </c>
      <c r="C4586" s="7" t="s">
        <v>994</v>
      </c>
      <c r="D4586" s="7" t="s">
        <v>21136</v>
      </c>
    </row>
    <row r="4587" spans="1:4" s="7" customFormat="1" ht="14.25" x14ac:dyDescent="0.3">
      <c r="A4587" s="37" t="s">
        <v>4714</v>
      </c>
      <c r="B4587" s="25" t="s">
        <v>4716</v>
      </c>
      <c r="C4587" s="7" t="s">
        <v>4717</v>
      </c>
      <c r="D4587" s="7" t="s">
        <v>21137</v>
      </c>
    </row>
    <row r="4588" spans="1:4" s="7" customFormat="1" ht="14.25" x14ac:dyDescent="0.3">
      <c r="A4588" s="37" t="s">
        <v>21138</v>
      </c>
      <c r="B4588" s="25" t="s">
        <v>21138</v>
      </c>
      <c r="C4588" s="7" t="s">
        <v>2794</v>
      </c>
      <c r="D4588" s="7" t="s">
        <v>21139</v>
      </c>
    </row>
    <row r="4589" spans="1:4" s="7" customFormat="1" ht="14.25" x14ac:dyDescent="0.3">
      <c r="A4589" s="37" t="s">
        <v>9517</v>
      </c>
      <c r="B4589" s="25" t="s">
        <v>9517</v>
      </c>
      <c r="C4589" s="7" t="s">
        <v>1262</v>
      </c>
      <c r="D4589" s="7" t="s">
        <v>21140</v>
      </c>
    </row>
    <row r="4590" spans="1:4" s="7" customFormat="1" ht="14.25" x14ac:dyDescent="0.3">
      <c r="A4590" s="37" t="s">
        <v>21141</v>
      </c>
      <c r="B4590" s="25" t="s">
        <v>21141</v>
      </c>
      <c r="C4590" s="7" t="s">
        <v>5048</v>
      </c>
      <c r="D4590" s="7" t="s">
        <v>21142</v>
      </c>
    </row>
    <row r="4591" spans="1:4" s="7" customFormat="1" ht="14.25" x14ac:dyDescent="0.3">
      <c r="A4591" s="37" t="s">
        <v>21141</v>
      </c>
      <c r="B4591" s="25" t="s">
        <v>21141</v>
      </c>
      <c r="C4591" s="7" t="s">
        <v>2131</v>
      </c>
      <c r="D4591" s="7" t="s">
        <v>21143</v>
      </c>
    </row>
    <row r="4592" spans="1:4" s="7" customFormat="1" ht="14.25" x14ac:dyDescent="0.3">
      <c r="A4592" s="37" t="s">
        <v>3828</v>
      </c>
      <c r="B4592" s="25" t="s">
        <v>3830</v>
      </c>
      <c r="C4592" s="7" t="s">
        <v>3831</v>
      </c>
      <c r="D4592" s="7" t="s">
        <v>21144</v>
      </c>
    </row>
    <row r="4593" spans="1:4" s="7" customFormat="1" ht="14.25" x14ac:dyDescent="0.3">
      <c r="A4593" s="37" t="s">
        <v>21145</v>
      </c>
      <c r="B4593" s="25" t="s">
        <v>21145</v>
      </c>
      <c r="C4593" s="7" t="s">
        <v>21146</v>
      </c>
      <c r="D4593" s="7" t="s">
        <v>21147</v>
      </c>
    </row>
    <row r="4594" spans="1:4" s="7" customFormat="1" ht="14.25" x14ac:dyDescent="0.3">
      <c r="A4594" s="37" t="s">
        <v>21145</v>
      </c>
      <c r="B4594" s="25" t="s">
        <v>21145</v>
      </c>
      <c r="C4594" s="7" t="s">
        <v>3194</v>
      </c>
      <c r="D4594" s="7" t="s">
        <v>21148</v>
      </c>
    </row>
    <row r="4595" spans="1:4" s="7" customFormat="1" ht="14.25" x14ac:dyDescent="0.3">
      <c r="A4595" s="37" t="s">
        <v>4005</v>
      </c>
      <c r="B4595" s="25" t="s">
        <v>4007</v>
      </c>
      <c r="C4595" s="7" t="s">
        <v>922</v>
      </c>
      <c r="D4595" s="7" t="s">
        <v>21149</v>
      </c>
    </row>
    <row r="4596" spans="1:4" s="7" customFormat="1" ht="14.25" x14ac:dyDescent="0.3">
      <c r="A4596" s="37" t="s">
        <v>10676</v>
      </c>
      <c r="B4596" s="25" t="s">
        <v>10676</v>
      </c>
      <c r="C4596" s="7" t="s">
        <v>1354</v>
      </c>
      <c r="D4596" s="7" t="s">
        <v>21150</v>
      </c>
    </row>
    <row r="4597" spans="1:4" s="7" customFormat="1" ht="14.25" x14ac:dyDescent="0.3">
      <c r="A4597" s="37" t="s">
        <v>21151</v>
      </c>
      <c r="B4597" s="25" t="s">
        <v>21151</v>
      </c>
      <c r="C4597" s="7" t="s">
        <v>3848</v>
      </c>
      <c r="D4597" s="7" t="s">
        <v>21152</v>
      </c>
    </row>
    <row r="4598" spans="1:4" s="7" customFormat="1" ht="14.25" x14ac:dyDescent="0.3">
      <c r="A4598" s="37" t="s">
        <v>726</v>
      </c>
      <c r="B4598" s="25" t="s">
        <v>726</v>
      </c>
      <c r="C4598" s="7" t="s">
        <v>728</v>
      </c>
      <c r="D4598" s="7" t="s">
        <v>21153</v>
      </c>
    </row>
    <row r="4599" spans="1:4" s="7" customFormat="1" ht="14.25" x14ac:dyDescent="0.3">
      <c r="A4599" s="37" t="s">
        <v>726</v>
      </c>
      <c r="B4599" s="25" t="s">
        <v>726</v>
      </c>
      <c r="C4599" s="7" t="s">
        <v>21154</v>
      </c>
      <c r="D4599" s="7" t="s">
        <v>21155</v>
      </c>
    </row>
    <row r="4600" spans="1:4" s="7" customFormat="1" ht="14.25" x14ac:dyDescent="0.3">
      <c r="A4600" s="37" t="s">
        <v>1642</v>
      </c>
      <c r="B4600" s="25" t="s">
        <v>1644</v>
      </c>
      <c r="C4600" s="7" t="s">
        <v>1645</v>
      </c>
      <c r="D4600" s="7" t="s">
        <v>21156</v>
      </c>
    </row>
    <row r="4601" spans="1:4" s="7" customFormat="1" ht="14.25" x14ac:dyDescent="0.3">
      <c r="A4601" s="37" t="s">
        <v>21157</v>
      </c>
      <c r="B4601" s="25" t="s">
        <v>21157</v>
      </c>
      <c r="C4601" s="7" t="s">
        <v>397</v>
      </c>
      <c r="D4601" s="7" t="s">
        <v>21158</v>
      </c>
    </row>
    <row r="4602" spans="1:4" s="7" customFormat="1" ht="14.25" x14ac:dyDescent="0.3">
      <c r="A4602" s="37" t="s">
        <v>21159</v>
      </c>
      <c r="B4602" s="25" t="s">
        <v>21159</v>
      </c>
      <c r="C4602" s="7" t="s">
        <v>377</v>
      </c>
      <c r="D4602" s="7" t="s">
        <v>21160</v>
      </c>
    </row>
    <row r="4603" spans="1:4" s="7" customFormat="1" ht="14.25" x14ac:dyDescent="0.3">
      <c r="A4603" s="37" t="s">
        <v>13203</v>
      </c>
      <c r="B4603" s="25" t="s">
        <v>13203</v>
      </c>
      <c r="C4603" s="7" t="s">
        <v>446</v>
      </c>
      <c r="D4603" s="7" t="s">
        <v>21161</v>
      </c>
    </row>
    <row r="4604" spans="1:4" s="7" customFormat="1" ht="14.25" x14ac:dyDescent="0.3">
      <c r="A4604" s="37" t="s">
        <v>21162</v>
      </c>
      <c r="B4604" s="25" t="s">
        <v>21162</v>
      </c>
      <c r="C4604" s="7" t="s">
        <v>14</v>
      </c>
      <c r="D4604" s="7" t="s">
        <v>21163</v>
      </c>
    </row>
    <row r="4605" spans="1:4" s="7" customFormat="1" ht="14.25" x14ac:dyDescent="0.3">
      <c r="A4605" s="37" t="s">
        <v>21164</v>
      </c>
      <c r="B4605" s="25" t="s">
        <v>21164</v>
      </c>
      <c r="C4605" s="7" t="s">
        <v>240</v>
      </c>
      <c r="D4605" s="7" t="s">
        <v>21165</v>
      </c>
    </row>
    <row r="4606" spans="1:4" s="7" customFormat="1" ht="14.25" x14ac:dyDescent="0.3">
      <c r="A4606" s="37" t="s">
        <v>9518</v>
      </c>
      <c r="B4606" s="25" t="s">
        <v>9518</v>
      </c>
      <c r="C4606" s="7" t="s">
        <v>1334</v>
      </c>
      <c r="D4606" s="7" t="s">
        <v>21166</v>
      </c>
    </row>
    <row r="4607" spans="1:4" s="7" customFormat="1" ht="14.25" x14ac:dyDescent="0.3">
      <c r="A4607" s="37" t="s">
        <v>8180</v>
      </c>
      <c r="B4607" s="25" t="s">
        <v>8182</v>
      </c>
      <c r="C4607" s="7" t="s">
        <v>4160</v>
      </c>
      <c r="D4607" s="7" t="s">
        <v>21167</v>
      </c>
    </row>
    <row r="4608" spans="1:4" s="7" customFormat="1" ht="14.25" x14ac:dyDescent="0.3">
      <c r="A4608" s="37" t="s">
        <v>3454</v>
      </c>
      <c r="B4608" s="25" t="s">
        <v>3456</v>
      </c>
      <c r="C4608" s="7" t="s">
        <v>3457</v>
      </c>
      <c r="D4608" s="7" t="s">
        <v>21168</v>
      </c>
    </row>
    <row r="4609" spans="1:4" s="7" customFormat="1" ht="14.25" x14ac:dyDescent="0.3">
      <c r="A4609" s="37" t="s">
        <v>9520</v>
      </c>
      <c r="B4609" s="25" t="s">
        <v>9521</v>
      </c>
      <c r="C4609" s="7" t="s">
        <v>1028</v>
      </c>
      <c r="D4609" s="7" t="s">
        <v>21169</v>
      </c>
    </row>
    <row r="4610" spans="1:4" s="7" customFormat="1" ht="14.25" x14ac:dyDescent="0.3">
      <c r="A4610" s="37" t="s">
        <v>21170</v>
      </c>
      <c r="B4610" s="25" t="s">
        <v>21170</v>
      </c>
      <c r="C4610" s="7" t="s">
        <v>4125</v>
      </c>
      <c r="D4610" s="7" t="s">
        <v>21171</v>
      </c>
    </row>
    <row r="4611" spans="1:4" s="7" customFormat="1" ht="14.25" x14ac:dyDescent="0.3">
      <c r="A4611" s="37" t="s">
        <v>9523</v>
      </c>
      <c r="B4611" s="25" t="s">
        <v>9523</v>
      </c>
      <c r="C4611" s="7" t="s">
        <v>3425</v>
      </c>
      <c r="D4611" s="7" t="s">
        <v>17748</v>
      </c>
    </row>
    <row r="4612" spans="1:4" s="7" customFormat="1" ht="14.25" x14ac:dyDescent="0.3">
      <c r="A4612" s="37" t="s">
        <v>21172</v>
      </c>
      <c r="B4612" s="25" t="s">
        <v>21172</v>
      </c>
      <c r="C4612" s="7" t="s">
        <v>47</v>
      </c>
      <c r="D4612" s="7" t="s">
        <v>21173</v>
      </c>
    </row>
    <row r="4613" spans="1:4" s="7" customFormat="1" ht="14.25" x14ac:dyDescent="0.3">
      <c r="A4613" s="37" t="s">
        <v>21174</v>
      </c>
      <c r="B4613" s="25" t="s">
        <v>21174</v>
      </c>
      <c r="C4613" s="7" t="s">
        <v>2772</v>
      </c>
      <c r="D4613" s="7" t="s">
        <v>21175</v>
      </c>
    </row>
    <row r="4614" spans="1:4" s="7" customFormat="1" ht="14.25" x14ac:dyDescent="0.3">
      <c r="A4614" s="37" t="s">
        <v>21176</v>
      </c>
      <c r="B4614" s="25" t="s">
        <v>21176</v>
      </c>
      <c r="C4614" s="7" t="s">
        <v>227</v>
      </c>
      <c r="D4614" s="7" t="s">
        <v>21177</v>
      </c>
    </row>
    <row r="4615" spans="1:4" s="7" customFormat="1" ht="14.25" x14ac:dyDescent="0.3">
      <c r="A4615" s="37" t="s">
        <v>9026</v>
      </c>
      <c r="B4615" s="25" t="s">
        <v>9026</v>
      </c>
      <c r="C4615" s="7" t="s">
        <v>1770</v>
      </c>
      <c r="D4615" s="7" t="s">
        <v>21178</v>
      </c>
    </row>
    <row r="4616" spans="1:4" s="7" customFormat="1" ht="14.25" x14ac:dyDescent="0.3">
      <c r="A4616" s="37" t="s">
        <v>21179</v>
      </c>
      <c r="B4616" s="25" t="s">
        <v>21179</v>
      </c>
      <c r="C4616" s="7" t="s">
        <v>23</v>
      </c>
      <c r="D4616" s="7" t="s">
        <v>21180</v>
      </c>
    </row>
    <row r="4617" spans="1:4" s="7" customFormat="1" ht="14.25" x14ac:dyDescent="0.3">
      <c r="A4617" s="37" t="s">
        <v>9525</v>
      </c>
      <c r="B4617" s="25" t="s">
        <v>9525</v>
      </c>
      <c r="C4617" s="7" t="s">
        <v>5534</v>
      </c>
      <c r="D4617" s="7" t="s">
        <v>21181</v>
      </c>
    </row>
    <row r="4618" spans="1:4" s="7" customFormat="1" ht="14.25" x14ac:dyDescent="0.3">
      <c r="A4618" s="37" t="s">
        <v>11382</v>
      </c>
      <c r="B4618" s="25" t="s">
        <v>11383</v>
      </c>
      <c r="C4618" s="7" t="s">
        <v>7501</v>
      </c>
      <c r="D4618" s="7" t="s">
        <v>21182</v>
      </c>
    </row>
    <row r="4619" spans="1:4" s="7" customFormat="1" ht="14.25" x14ac:dyDescent="0.3">
      <c r="A4619" s="37" t="s">
        <v>1336</v>
      </c>
      <c r="B4619" s="25" t="s">
        <v>1338</v>
      </c>
      <c r="C4619" s="7" t="s">
        <v>1334</v>
      </c>
      <c r="D4619" s="7" t="s">
        <v>21183</v>
      </c>
    </row>
    <row r="4620" spans="1:4" s="7" customFormat="1" ht="14.25" x14ac:dyDescent="0.3">
      <c r="A4620" s="37" t="s">
        <v>12272</v>
      </c>
      <c r="B4620" s="25" t="s">
        <v>12272</v>
      </c>
      <c r="C4620" s="7" t="s">
        <v>10157</v>
      </c>
      <c r="D4620" s="7" t="s">
        <v>21184</v>
      </c>
    </row>
    <row r="4621" spans="1:4" s="7" customFormat="1" ht="14.25" x14ac:dyDescent="0.3">
      <c r="A4621" s="37" t="s">
        <v>21185</v>
      </c>
      <c r="B4621" s="25" t="s">
        <v>21185</v>
      </c>
      <c r="C4621" s="7" t="s">
        <v>4207</v>
      </c>
      <c r="D4621" s="7" t="s">
        <v>21186</v>
      </c>
    </row>
    <row r="4622" spans="1:4" s="7" customFormat="1" ht="14.25" x14ac:dyDescent="0.3">
      <c r="A4622" s="37" t="s">
        <v>6814</v>
      </c>
      <c r="B4622" s="25" t="s">
        <v>6814</v>
      </c>
      <c r="C4622" s="7" t="s">
        <v>2679</v>
      </c>
      <c r="D4622" s="7" t="s">
        <v>21187</v>
      </c>
    </row>
    <row r="4623" spans="1:4" s="7" customFormat="1" ht="14.25" x14ac:dyDescent="0.3">
      <c r="A4623" s="37" t="s">
        <v>9527</v>
      </c>
      <c r="B4623" s="25" t="s">
        <v>9527</v>
      </c>
      <c r="C4623" s="7" t="s">
        <v>844</v>
      </c>
      <c r="D4623" s="7" t="s">
        <v>21188</v>
      </c>
    </row>
    <row r="4624" spans="1:4" s="7" customFormat="1" ht="14.25" x14ac:dyDescent="0.3">
      <c r="A4624" s="37" t="s">
        <v>21189</v>
      </c>
      <c r="B4624" s="25" t="s">
        <v>21189</v>
      </c>
      <c r="C4624" s="7" t="s">
        <v>2794</v>
      </c>
      <c r="D4624" s="7" t="s">
        <v>21190</v>
      </c>
    </row>
    <row r="4625" spans="1:4" s="7" customFormat="1" ht="14.25" x14ac:dyDescent="0.3">
      <c r="A4625" s="37" t="s">
        <v>11792</v>
      </c>
      <c r="B4625" s="25" t="s">
        <v>11792</v>
      </c>
      <c r="C4625" s="7" t="s">
        <v>3574</v>
      </c>
      <c r="D4625" s="7" t="s">
        <v>21191</v>
      </c>
    </row>
    <row r="4626" spans="1:4" s="7" customFormat="1" ht="14.25" x14ac:dyDescent="0.3">
      <c r="A4626" s="37" t="s">
        <v>3318</v>
      </c>
      <c r="B4626" s="25" t="s">
        <v>3320</v>
      </c>
      <c r="C4626" s="7" t="s">
        <v>208</v>
      </c>
      <c r="D4626" s="7" t="s">
        <v>21192</v>
      </c>
    </row>
    <row r="4627" spans="1:4" s="7" customFormat="1" ht="14.25" x14ac:dyDescent="0.3">
      <c r="A4627" s="37" t="s">
        <v>3318</v>
      </c>
      <c r="B4627" s="25" t="s">
        <v>3320</v>
      </c>
      <c r="C4627" s="7" t="s">
        <v>9529</v>
      </c>
      <c r="D4627" s="7" t="s">
        <v>15284</v>
      </c>
    </row>
    <row r="4628" spans="1:4" s="7" customFormat="1" ht="14.25" x14ac:dyDescent="0.3">
      <c r="A4628" s="37" t="s">
        <v>8606</v>
      </c>
      <c r="B4628" s="25" t="s">
        <v>8606</v>
      </c>
      <c r="C4628" s="7" t="s">
        <v>273</v>
      </c>
      <c r="D4628" s="7" t="s">
        <v>20728</v>
      </c>
    </row>
    <row r="4629" spans="1:4" s="7" customFormat="1" ht="14.25" x14ac:dyDescent="0.3">
      <c r="A4629" s="37" t="s">
        <v>10594</v>
      </c>
      <c r="B4629" s="25" t="s">
        <v>10595</v>
      </c>
      <c r="C4629" s="7" t="s">
        <v>5820</v>
      </c>
      <c r="D4629" s="7" t="s">
        <v>13512</v>
      </c>
    </row>
    <row r="4630" spans="1:4" s="7" customFormat="1" ht="14.25" x14ac:dyDescent="0.3">
      <c r="A4630" s="37" t="s">
        <v>21193</v>
      </c>
      <c r="B4630" s="25" t="s">
        <v>21193</v>
      </c>
      <c r="C4630" s="7" t="s">
        <v>14697</v>
      </c>
      <c r="D4630" s="7" t="s">
        <v>21194</v>
      </c>
    </row>
    <row r="4631" spans="1:4" s="7" customFormat="1" ht="14.25" x14ac:dyDescent="0.3">
      <c r="A4631" s="37" t="s">
        <v>21195</v>
      </c>
      <c r="B4631" s="25" t="s">
        <v>21195</v>
      </c>
      <c r="C4631" s="7" t="s">
        <v>1546</v>
      </c>
      <c r="D4631" s="7" t="s">
        <v>21196</v>
      </c>
    </row>
    <row r="4632" spans="1:4" s="7" customFormat="1" ht="14.25" x14ac:dyDescent="0.3">
      <c r="A4632" s="37" t="s">
        <v>4695</v>
      </c>
      <c r="B4632" s="25" t="s">
        <v>4697</v>
      </c>
      <c r="C4632" s="7" t="s">
        <v>4698</v>
      </c>
      <c r="D4632" s="7" t="s">
        <v>21197</v>
      </c>
    </row>
    <row r="4633" spans="1:4" s="7" customFormat="1" ht="14.25" x14ac:dyDescent="0.3">
      <c r="A4633" s="37" t="s">
        <v>4695</v>
      </c>
      <c r="B4633" s="25" t="s">
        <v>4697</v>
      </c>
      <c r="C4633" s="7" t="s">
        <v>21198</v>
      </c>
      <c r="D4633" s="7" t="s">
        <v>21199</v>
      </c>
    </row>
    <row r="4634" spans="1:4" s="7" customFormat="1" ht="14.25" x14ac:dyDescent="0.3">
      <c r="A4634" s="37" t="s">
        <v>21200</v>
      </c>
      <c r="B4634" s="25" t="s">
        <v>21200</v>
      </c>
      <c r="C4634" s="7" t="s">
        <v>5534</v>
      </c>
      <c r="D4634" s="7" t="s">
        <v>21201</v>
      </c>
    </row>
    <row r="4635" spans="1:4" s="7" customFormat="1" ht="14.25" x14ac:dyDescent="0.3">
      <c r="A4635" s="37" t="s">
        <v>21200</v>
      </c>
      <c r="B4635" s="25" t="s">
        <v>21200</v>
      </c>
      <c r="C4635" s="7" t="s">
        <v>922</v>
      </c>
      <c r="D4635" s="7" t="s">
        <v>21202</v>
      </c>
    </row>
    <row r="4636" spans="1:4" s="7" customFormat="1" ht="14.25" x14ac:dyDescent="0.3">
      <c r="A4636" s="37" t="s">
        <v>13495</v>
      </c>
      <c r="B4636" s="25" t="s">
        <v>13495</v>
      </c>
      <c r="C4636" s="7" t="s">
        <v>471</v>
      </c>
      <c r="D4636" s="7" t="s">
        <v>21203</v>
      </c>
    </row>
    <row r="4637" spans="1:4" s="7" customFormat="1" ht="14.25" x14ac:dyDescent="0.3">
      <c r="A4637" s="37" t="s">
        <v>9531</v>
      </c>
      <c r="B4637" s="25" t="s">
        <v>9531</v>
      </c>
      <c r="C4637" s="7" t="s">
        <v>21204</v>
      </c>
      <c r="D4637" s="7" t="s">
        <v>21205</v>
      </c>
    </row>
    <row r="4638" spans="1:4" s="7" customFormat="1" ht="14.25" x14ac:dyDescent="0.3">
      <c r="A4638" s="37" t="s">
        <v>9531</v>
      </c>
      <c r="B4638" s="25" t="s">
        <v>9531</v>
      </c>
      <c r="C4638" s="7" t="s">
        <v>1096</v>
      </c>
      <c r="D4638" s="7" t="s">
        <v>21206</v>
      </c>
    </row>
    <row r="4639" spans="1:4" s="7" customFormat="1" ht="14.25" x14ac:dyDescent="0.3">
      <c r="A4639" s="37" t="s">
        <v>12484</v>
      </c>
      <c r="B4639" s="25" t="s">
        <v>12485</v>
      </c>
      <c r="C4639" s="7" t="s">
        <v>9194</v>
      </c>
      <c r="D4639" s="7" t="s">
        <v>21207</v>
      </c>
    </row>
    <row r="4640" spans="1:4" s="7" customFormat="1" ht="14.25" x14ac:dyDescent="0.3">
      <c r="A4640" s="37" t="s">
        <v>21208</v>
      </c>
      <c r="B4640" s="25" t="s">
        <v>21208</v>
      </c>
      <c r="C4640" s="7" t="s">
        <v>2851</v>
      </c>
      <c r="D4640" s="7" t="s">
        <v>21209</v>
      </c>
    </row>
    <row r="4641" spans="1:4" s="7" customFormat="1" ht="14.25" x14ac:dyDescent="0.3">
      <c r="A4641" s="37" t="s">
        <v>11975</v>
      </c>
      <c r="B4641" s="25" t="s">
        <v>11975</v>
      </c>
      <c r="C4641" s="7" t="s">
        <v>1688</v>
      </c>
      <c r="D4641" s="7" t="s">
        <v>21210</v>
      </c>
    </row>
    <row r="4642" spans="1:4" s="7" customFormat="1" ht="14.25" x14ac:dyDescent="0.3">
      <c r="A4642" s="37" t="s">
        <v>21211</v>
      </c>
      <c r="B4642" s="25" t="s">
        <v>21211</v>
      </c>
      <c r="C4642" s="7" t="s">
        <v>2178</v>
      </c>
      <c r="D4642" s="7" t="s">
        <v>21212</v>
      </c>
    </row>
    <row r="4643" spans="1:4" s="7" customFormat="1" ht="14.25" x14ac:dyDescent="0.3">
      <c r="A4643" s="37" t="s">
        <v>21213</v>
      </c>
      <c r="B4643" s="25" t="s">
        <v>21214</v>
      </c>
      <c r="C4643" s="7" t="s">
        <v>4207</v>
      </c>
      <c r="D4643" s="7" t="s">
        <v>21215</v>
      </c>
    </row>
    <row r="4644" spans="1:4" s="7" customFormat="1" ht="14.25" x14ac:dyDescent="0.3">
      <c r="A4644" s="37" t="s">
        <v>21216</v>
      </c>
      <c r="B4644" s="25" t="s">
        <v>21216</v>
      </c>
      <c r="C4644" s="7" t="s">
        <v>1761</v>
      </c>
      <c r="D4644" s="7" t="s">
        <v>21203</v>
      </c>
    </row>
    <row r="4645" spans="1:4" s="7" customFormat="1" ht="14.25" x14ac:dyDescent="0.3">
      <c r="A4645" s="37" t="s">
        <v>9533</v>
      </c>
      <c r="B4645" s="25" t="s">
        <v>9533</v>
      </c>
      <c r="C4645" s="7" t="s">
        <v>3593</v>
      </c>
      <c r="D4645" s="7" t="s">
        <v>21217</v>
      </c>
    </row>
    <row r="4646" spans="1:4" s="7" customFormat="1" ht="14.25" x14ac:dyDescent="0.3">
      <c r="A4646" s="37" t="s">
        <v>11976</v>
      </c>
      <c r="B4646" s="25" t="s">
        <v>11976</v>
      </c>
      <c r="C4646" s="7" t="s">
        <v>543</v>
      </c>
      <c r="D4646" s="7" t="s">
        <v>21218</v>
      </c>
    </row>
    <row r="4647" spans="1:4" s="7" customFormat="1" ht="14.25" x14ac:dyDescent="0.3">
      <c r="A4647" s="37" t="s">
        <v>21219</v>
      </c>
      <c r="B4647" s="25" t="s">
        <v>21219</v>
      </c>
      <c r="C4647" s="7" t="s">
        <v>1311</v>
      </c>
      <c r="D4647" s="7" t="s">
        <v>21220</v>
      </c>
    </row>
    <row r="4648" spans="1:4" s="7" customFormat="1" ht="14.25" x14ac:dyDescent="0.3">
      <c r="A4648" s="37" t="s">
        <v>2117</v>
      </c>
      <c r="B4648" s="25" t="s">
        <v>2119</v>
      </c>
      <c r="C4648" s="7" t="s">
        <v>2120</v>
      </c>
      <c r="D4648" s="7" t="s">
        <v>21221</v>
      </c>
    </row>
    <row r="4649" spans="1:4" s="7" customFormat="1" ht="14.25" x14ac:dyDescent="0.3">
      <c r="A4649" s="37" t="s">
        <v>21222</v>
      </c>
      <c r="B4649" s="25" t="s">
        <v>21222</v>
      </c>
      <c r="C4649" s="7" t="s">
        <v>1194</v>
      </c>
      <c r="D4649" s="7" t="s">
        <v>20631</v>
      </c>
    </row>
    <row r="4650" spans="1:4" s="7" customFormat="1" ht="14.25" x14ac:dyDescent="0.3">
      <c r="A4650" s="37" t="s">
        <v>12885</v>
      </c>
      <c r="B4650" s="25" t="s">
        <v>12885</v>
      </c>
      <c r="C4650" s="7" t="s">
        <v>11444</v>
      </c>
      <c r="D4650" s="7" t="s">
        <v>21223</v>
      </c>
    </row>
    <row r="4651" spans="1:4" s="7" customFormat="1" ht="14.25" x14ac:dyDescent="0.3">
      <c r="A4651" s="37" t="s">
        <v>9534</v>
      </c>
      <c r="B4651" s="25" t="s">
        <v>9535</v>
      </c>
      <c r="C4651" s="7" t="s">
        <v>4125</v>
      </c>
      <c r="D4651" s="7" t="s">
        <v>21224</v>
      </c>
    </row>
    <row r="4652" spans="1:4" s="7" customFormat="1" ht="14.25" x14ac:dyDescent="0.3">
      <c r="A4652" s="37" t="s">
        <v>21225</v>
      </c>
      <c r="B4652" s="25" t="s">
        <v>21226</v>
      </c>
      <c r="C4652" s="7" t="s">
        <v>2737</v>
      </c>
      <c r="D4652" s="7" t="s">
        <v>21227</v>
      </c>
    </row>
    <row r="4653" spans="1:4" s="7" customFormat="1" ht="14.25" x14ac:dyDescent="0.3">
      <c r="A4653" s="37" t="s">
        <v>21228</v>
      </c>
      <c r="B4653" s="25" t="s">
        <v>21228</v>
      </c>
      <c r="C4653" s="7" t="s">
        <v>3706</v>
      </c>
      <c r="D4653" s="7" t="s">
        <v>21229</v>
      </c>
    </row>
    <row r="4654" spans="1:4" s="7" customFormat="1" ht="14.25" x14ac:dyDescent="0.3">
      <c r="A4654" s="37" t="s">
        <v>2546</v>
      </c>
      <c r="B4654" s="25" t="s">
        <v>2548</v>
      </c>
      <c r="C4654" s="7" t="s">
        <v>917</v>
      </c>
      <c r="D4654" s="7" t="s">
        <v>21230</v>
      </c>
    </row>
    <row r="4655" spans="1:4" s="7" customFormat="1" ht="14.25" x14ac:dyDescent="0.3">
      <c r="A4655" s="37" t="s">
        <v>11662</v>
      </c>
      <c r="B4655" s="25" t="s">
        <v>11663</v>
      </c>
      <c r="C4655" s="7" t="s">
        <v>3040</v>
      </c>
      <c r="D4655" s="7" t="s">
        <v>21231</v>
      </c>
    </row>
    <row r="4656" spans="1:4" s="7" customFormat="1" ht="14.25" x14ac:dyDescent="0.3">
      <c r="A4656" s="37" t="s">
        <v>21232</v>
      </c>
      <c r="B4656" s="25" t="s">
        <v>21232</v>
      </c>
      <c r="C4656" s="7" t="s">
        <v>6880</v>
      </c>
      <c r="D4656" s="7" t="s">
        <v>5335</v>
      </c>
    </row>
    <row r="4657" spans="1:4" s="7" customFormat="1" ht="14.25" x14ac:dyDescent="0.3">
      <c r="A4657" s="37" t="s">
        <v>21233</v>
      </c>
      <c r="B4657" s="25" t="s">
        <v>21233</v>
      </c>
      <c r="C4657" s="7" t="s">
        <v>693</v>
      </c>
      <c r="D4657" s="7" t="s">
        <v>21234</v>
      </c>
    </row>
    <row r="4658" spans="1:4" s="7" customFormat="1" ht="14.25" x14ac:dyDescent="0.3">
      <c r="A4658" s="37" t="s">
        <v>10636</v>
      </c>
      <c r="B4658" s="25" t="s">
        <v>10636</v>
      </c>
      <c r="C4658" s="7" t="s">
        <v>4954</v>
      </c>
      <c r="D4658" s="7" t="s">
        <v>21235</v>
      </c>
    </row>
    <row r="4659" spans="1:4" s="7" customFormat="1" ht="14.25" x14ac:dyDescent="0.3">
      <c r="A4659" s="37" t="s">
        <v>11408</v>
      </c>
      <c r="B4659" s="25" t="s">
        <v>21236</v>
      </c>
      <c r="C4659" s="7" t="s">
        <v>744</v>
      </c>
      <c r="D4659" s="7" t="s">
        <v>21237</v>
      </c>
    </row>
    <row r="4660" spans="1:4" s="7" customFormat="1" ht="14.25" x14ac:dyDescent="0.3">
      <c r="A4660" s="37" t="s">
        <v>10457</v>
      </c>
      <c r="B4660" s="25" t="s">
        <v>2024</v>
      </c>
      <c r="C4660" s="7" t="s">
        <v>2026</v>
      </c>
      <c r="D4660" s="7" t="s">
        <v>21238</v>
      </c>
    </row>
    <row r="4661" spans="1:4" s="7" customFormat="1" ht="14.25" x14ac:dyDescent="0.3">
      <c r="A4661" s="37" t="s">
        <v>11214</v>
      </c>
      <c r="B4661" s="25" t="s">
        <v>11215</v>
      </c>
      <c r="C4661" s="7" t="s">
        <v>1321</v>
      </c>
      <c r="D4661" s="7" t="s">
        <v>21239</v>
      </c>
    </row>
    <row r="4662" spans="1:4" s="7" customFormat="1" ht="14.25" x14ac:dyDescent="0.3">
      <c r="A4662" s="37" t="s">
        <v>21240</v>
      </c>
      <c r="B4662" s="25" t="s">
        <v>21240</v>
      </c>
      <c r="C4662" s="7" t="s">
        <v>1111</v>
      </c>
      <c r="D4662" s="7" t="s">
        <v>20631</v>
      </c>
    </row>
    <row r="4663" spans="1:4" s="7" customFormat="1" ht="14.25" x14ac:dyDescent="0.3">
      <c r="A4663" s="37" t="s">
        <v>21241</v>
      </c>
      <c r="B4663" s="25" t="s">
        <v>21241</v>
      </c>
      <c r="C4663" s="7" t="s">
        <v>1189</v>
      </c>
      <c r="D4663" s="7" t="s">
        <v>21242</v>
      </c>
    </row>
    <row r="4664" spans="1:4" s="7" customFormat="1" ht="14.25" x14ac:dyDescent="0.3">
      <c r="A4664" s="37" t="s">
        <v>21241</v>
      </c>
      <c r="B4664" s="25" t="s">
        <v>21241</v>
      </c>
      <c r="C4664" s="7" t="s">
        <v>630</v>
      </c>
      <c r="D4664" s="7" t="s">
        <v>21243</v>
      </c>
    </row>
    <row r="4665" spans="1:4" s="7" customFormat="1" ht="14.25" x14ac:dyDescent="0.3">
      <c r="A4665" s="37" t="s">
        <v>10637</v>
      </c>
      <c r="B4665" s="25" t="s">
        <v>10638</v>
      </c>
      <c r="C4665" s="7" t="s">
        <v>7262</v>
      </c>
      <c r="D4665" s="7" t="s">
        <v>21235</v>
      </c>
    </row>
    <row r="4666" spans="1:4" s="7" customFormat="1" ht="14.25" x14ac:dyDescent="0.3">
      <c r="A4666" s="37" t="s">
        <v>10527</v>
      </c>
      <c r="B4666" s="25" t="s">
        <v>10528</v>
      </c>
      <c r="C4666" s="7" t="s">
        <v>192</v>
      </c>
      <c r="D4666" s="7" t="s">
        <v>21244</v>
      </c>
    </row>
    <row r="4667" spans="1:4" s="7" customFormat="1" ht="14.25" x14ac:dyDescent="0.3">
      <c r="A4667" s="37" t="s">
        <v>10527</v>
      </c>
      <c r="B4667" s="25" t="s">
        <v>10528</v>
      </c>
      <c r="C4667" s="7" t="s">
        <v>5317</v>
      </c>
      <c r="D4667" s="7" t="s">
        <v>21245</v>
      </c>
    </row>
    <row r="4668" spans="1:4" s="7" customFormat="1" ht="14.25" x14ac:dyDescent="0.3">
      <c r="A4668" s="37" t="s">
        <v>12893</v>
      </c>
      <c r="B4668" s="25" t="s">
        <v>11502</v>
      </c>
      <c r="C4668" s="7" t="s">
        <v>286</v>
      </c>
      <c r="D4668" s="7" t="s">
        <v>21246</v>
      </c>
    </row>
    <row r="4669" spans="1:4" s="7" customFormat="1" ht="14.25" x14ac:dyDescent="0.3">
      <c r="A4669" s="37" t="s">
        <v>8148</v>
      </c>
      <c r="B4669" s="25" t="s">
        <v>8150</v>
      </c>
      <c r="C4669" s="7" t="s">
        <v>4125</v>
      </c>
      <c r="D4669" s="7" t="s">
        <v>21247</v>
      </c>
    </row>
    <row r="4670" spans="1:4" s="7" customFormat="1" ht="14.25" x14ac:dyDescent="0.3">
      <c r="A4670" s="37" t="s">
        <v>21248</v>
      </c>
      <c r="B4670" s="25" t="s">
        <v>21248</v>
      </c>
      <c r="C4670" s="7" t="s">
        <v>8014</v>
      </c>
      <c r="D4670" s="7" t="s">
        <v>21249</v>
      </c>
    </row>
    <row r="4671" spans="1:4" s="7" customFormat="1" ht="14.25" x14ac:dyDescent="0.3">
      <c r="A4671" s="37" t="s">
        <v>21250</v>
      </c>
      <c r="B4671" s="25" t="s">
        <v>21250</v>
      </c>
      <c r="C4671" s="7" t="s">
        <v>1779</v>
      </c>
      <c r="D4671" s="7" t="s">
        <v>21251</v>
      </c>
    </row>
    <row r="4672" spans="1:4" s="7" customFormat="1" ht="14.25" x14ac:dyDescent="0.3">
      <c r="A4672" s="37" t="s">
        <v>9537</v>
      </c>
      <c r="B4672" s="25" t="s">
        <v>9538</v>
      </c>
      <c r="C4672" s="7" t="s">
        <v>8676</v>
      </c>
      <c r="D4672" s="7" t="s">
        <v>21252</v>
      </c>
    </row>
    <row r="4673" spans="1:4" s="7" customFormat="1" ht="14.25" x14ac:dyDescent="0.3">
      <c r="A4673" s="37" t="s">
        <v>11986</v>
      </c>
      <c r="B4673" s="25" t="s">
        <v>11987</v>
      </c>
      <c r="C4673" s="7" t="s">
        <v>8697</v>
      </c>
      <c r="D4673" s="7" t="s">
        <v>6528</v>
      </c>
    </row>
    <row r="4674" spans="1:4" s="7" customFormat="1" ht="14.25" x14ac:dyDescent="0.3">
      <c r="A4674" s="37" t="s">
        <v>9540</v>
      </c>
      <c r="B4674" s="25" t="s">
        <v>9541</v>
      </c>
      <c r="C4674" s="7" t="s">
        <v>244</v>
      </c>
      <c r="D4674" s="7" t="s">
        <v>21253</v>
      </c>
    </row>
    <row r="4675" spans="1:4" s="7" customFormat="1" ht="14.25" x14ac:dyDescent="0.3">
      <c r="A4675" s="37" t="s">
        <v>21254</v>
      </c>
      <c r="B4675" s="25" t="s">
        <v>21254</v>
      </c>
      <c r="C4675" s="7" t="s">
        <v>974</v>
      </c>
      <c r="D4675" s="7" t="s">
        <v>21255</v>
      </c>
    </row>
    <row r="4676" spans="1:4" s="7" customFormat="1" ht="14.25" x14ac:dyDescent="0.3">
      <c r="A4676" s="37" t="s">
        <v>12898</v>
      </c>
      <c r="B4676" s="25" t="s">
        <v>12899</v>
      </c>
      <c r="C4676" s="7" t="s">
        <v>1089</v>
      </c>
      <c r="D4676" s="7" t="s">
        <v>21256</v>
      </c>
    </row>
    <row r="4677" spans="1:4" s="7" customFormat="1" ht="14.25" x14ac:dyDescent="0.3">
      <c r="A4677" s="37" t="s">
        <v>21257</v>
      </c>
      <c r="B4677" s="25" t="s">
        <v>21258</v>
      </c>
      <c r="C4677" s="7" t="s">
        <v>188</v>
      </c>
      <c r="D4677" s="7" t="s">
        <v>20695</v>
      </c>
    </row>
    <row r="4678" spans="1:4" s="7" customFormat="1" ht="14.25" x14ac:dyDescent="0.3">
      <c r="A4678" s="37" t="s">
        <v>21259</v>
      </c>
      <c r="B4678" s="25" t="s">
        <v>21260</v>
      </c>
      <c r="C4678" s="7" t="s">
        <v>1345</v>
      </c>
      <c r="D4678" s="7" t="s">
        <v>20728</v>
      </c>
    </row>
    <row r="4679" spans="1:4" s="7" customFormat="1" ht="14.25" x14ac:dyDescent="0.3">
      <c r="A4679" s="37" t="s">
        <v>9542</v>
      </c>
      <c r="B4679" s="25" t="s">
        <v>9544</v>
      </c>
      <c r="C4679" s="7" t="s">
        <v>3453</v>
      </c>
      <c r="D4679" s="7" t="s">
        <v>21261</v>
      </c>
    </row>
    <row r="4680" spans="1:4" s="7" customFormat="1" ht="14.25" x14ac:dyDescent="0.3">
      <c r="A4680" s="37" t="s">
        <v>21262</v>
      </c>
      <c r="B4680" s="25" t="s">
        <v>21263</v>
      </c>
      <c r="C4680" s="7" t="s">
        <v>3089</v>
      </c>
      <c r="D4680" s="7" t="s">
        <v>21264</v>
      </c>
    </row>
    <row r="4681" spans="1:4" s="7" customFormat="1" ht="14.25" x14ac:dyDescent="0.3">
      <c r="A4681" s="37" t="s">
        <v>21265</v>
      </c>
      <c r="B4681" s="25" t="s">
        <v>21266</v>
      </c>
      <c r="C4681" s="7" t="s">
        <v>8687</v>
      </c>
      <c r="D4681" s="7" t="s">
        <v>21267</v>
      </c>
    </row>
    <row r="4682" spans="1:4" s="7" customFormat="1" ht="14.25" x14ac:dyDescent="0.3">
      <c r="A4682" s="37" t="s">
        <v>13689</v>
      </c>
      <c r="B4682" s="25" t="s">
        <v>13690</v>
      </c>
      <c r="C4682" s="7" t="s">
        <v>1345</v>
      </c>
      <c r="D4682" s="7" t="s">
        <v>21268</v>
      </c>
    </row>
    <row r="4683" spans="1:4" s="7" customFormat="1" ht="14.25" x14ac:dyDescent="0.3">
      <c r="A4683" s="37" t="s">
        <v>21269</v>
      </c>
      <c r="B4683" s="25" t="s">
        <v>21270</v>
      </c>
      <c r="C4683" s="7" t="s">
        <v>3089</v>
      </c>
      <c r="D4683" s="7" t="s">
        <v>21271</v>
      </c>
    </row>
    <row r="4684" spans="1:4" s="7" customFormat="1" ht="14.25" x14ac:dyDescent="0.3">
      <c r="A4684" s="37" t="s">
        <v>12251</v>
      </c>
      <c r="B4684" s="25" t="s">
        <v>12252</v>
      </c>
      <c r="C4684" s="7" t="s">
        <v>3621</v>
      </c>
      <c r="D4684" s="7" t="s">
        <v>21272</v>
      </c>
    </row>
    <row r="4685" spans="1:4" s="7" customFormat="1" ht="14.25" x14ac:dyDescent="0.3">
      <c r="A4685" s="37" t="s">
        <v>21273</v>
      </c>
      <c r="B4685" s="25" t="s">
        <v>21274</v>
      </c>
      <c r="C4685" s="7" t="s">
        <v>9250</v>
      </c>
      <c r="D4685" s="7" t="s">
        <v>21275</v>
      </c>
    </row>
    <row r="4686" spans="1:4" s="7" customFormat="1" ht="14.25" x14ac:dyDescent="0.3">
      <c r="A4686" s="37" t="s">
        <v>21276</v>
      </c>
      <c r="B4686" s="25" t="s">
        <v>21277</v>
      </c>
      <c r="C4686" s="7" t="s">
        <v>4597</v>
      </c>
      <c r="D4686" s="7" t="s">
        <v>21278</v>
      </c>
    </row>
    <row r="4687" spans="1:4" s="7" customFormat="1" ht="14.25" x14ac:dyDescent="0.3">
      <c r="A4687" s="37" t="s">
        <v>21279</v>
      </c>
      <c r="B4687" s="25" t="s">
        <v>21280</v>
      </c>
      <c r="C4687" s="7" t="s">
        <v>4665</v>
      </c>
      <c r="D4687" s="7" t="s">
        <v>21281</v>
      </c>
    </row>
    <row r="4688" spans="1:4" s="7" customFormat="1" ht="14.25" x14ac:dyDescent="0.3">
      <c r="A4688" s="37" t="s">
        <v>21282</v>
      </c>
      <c r="B4688" s="25" t="s">
        <v>21282</v>
      </c>
      <c r="C4688" s="7" t="s">
        <v>486</v>
      </c>
      <c r="D4688" s="7" t="s">
        <v>21283</v>
      </c>
    </row>
    <row r="4689" spans="1:4" s="7" customFormat="1" ht="14.25" x14ac:dyDescent="0.3">
      <c r="A4689" s="37" t="s">
        <v>11699</v>
      </c>
      <c r="B4689" s="25" t="s">
        <v>11700</v>
      </c>
      <c r="C4689" s="7" t="s">
        <v>3385</v>
      </c>
      <c r="D4689" s="7" t="s">
        <v>21284</v>
      </c>
    </row>
    <row r="4690" spans="1:4" s="7" customFormat="1" ht="14.25" x14ac:dyDescent="0.3">
      <c r="A4690" s="37" t="s">
        <v>4921</v>
      </c>
      <c r="B4690" s="25" t="s">
        <v>4923</v>
      </c>
      <c r="C4690" s="7" t="s">
        <v>4085</v>
      </c>
      <c r="D4690" s="7" t="s">
        <v>4922</v>
      </c>
    </row>
    <row r="4691" spans="1:4" s="7" customFormat="1" ht="14.25" x14ac:dyDescent="0.3">
      <c r="A4691" s="37" t="s">
        <v>21285</v>
      </c>
      <c r="B4691" s="25" t="s">
        <v>21285</v>
      </c>
      <c r="C4691" s="7" t="s">
        <v>2851</v>
      </c>
      <c r="D4691" s="7" t="s">
        <v>21286</v>
      </c>
    </row>
    <row r="4692" spans="1:4" s="7" customFormat="1" ht="14.25" x14ac:dyDescent="0.3">
      <c r="A4692" s="37" t="s">
        <v>21287</v>
      </c>
      <c r="B4692" s="25" t="s">
        <v>21287</v>
      </c>
      <c r="C4692" s="7" t="s">
        <v>668</v>
      </c>
      <c r="D4692" s="7" t="s">
        <v>21288</v>
      </c>
    </row>
    <row r="4693" spans="1:4" s="7" customFormat="1" ht="14.25" x14ac:dyDescent="0.3">
      <c r="A4693" s="37" t="s">
        <v>21289</v>
      </c>
      <c r="B4693" s="25" t="s">
        <v>21289</v>
      </c>
      <c r="C4693" s="7" t="s">
        <v>4270</v>
      </c>
      <c r="D4693" s="7" t="s">
        <v>21290</v>
      </c>
    </row>
    <row r="4694" spans="1:4" s="7" customFormat="1" ht="14.25" x14ac:dyDescent="0.3">
      <c r="A4694" s="37" t="s">
        <v>21291</v>
      </c>
      <c r="B4694" s="25" t="s">
        <v>21291</v>
      </c>
      <c r="C4694" s="7" t="s">
        <v>5227</v>
      </c>
      <c r="D4694" s="7" t="s">
        <v>21292</v>
      </c>
    </row>
    <row r="4695" spans="1:4" s="7" customFormat="1" ht="14.25" x14ac:dyDescent="0.3">
      <c r="A4695" s="37" t="s">
        <v>8939</v>
      </c>
      <c r="B4695" s="25" t="s">
        <v>8940</v>
      </c>
      <c r="C4695" s="7" t="s">
        <v>3481</v>
      </c>
      <c r="D4695" s="7" t="s">
        <v>21293</v>
      </c>
    </row>
    <row r="4696" spans="1:4" s="7" customFormat="1" ht="14.25" x14ac:dyDescent="0.3">
      <c r="A4696" s="37" t="s">
        <v>5785</v>
      </c>
      <c r="B4696" s="25" t="s">
        <v>5787</v>
      </c>
      <c r="C4696" s="7" t="s">
        <v>446</v>
      </c>
      <c r="D4696" s="7" t="s">
        <v>21294</v>
      </c>
    </row>
    <row r="4697" spans="1:4" s="7" customFormat="1" ht="14.25" x14ac:dyDescent="0.3">
      <c r="A4697" s="37" t="s">
        <v>21295</v>
      </c>
      <c r="B4697" s="25" t="s">
        <v>20956</v>
      </c>
      <c r="C4697" s="7" t="s">
        <v>3233</v>
      </c>
      <c r="D4697" s="7" t="s">
        <v>21296</v>
      </c>
    </row>
    <row r="4698" spans="1:4" s="7" customFormat="1" ht="14.25" x14ac:dyDescent="0.3">
      <c r="A4698" s="37" t="s">
        <v>21297</v>
      </c>
      <c r="B4698" s="25" t="s">
        <v>21297</v>
      </c>
      <c r="C4698" s="7" t="s">
        <v>1345</v>
      </c>
      <c r="D4698" s="7" t="s">
        <v>21298</v>
      </c>
    </row>
    <row r="4699" spans="1:4" s="7" customFormat="1" ht="14.25" x14ac:dyDescent="0.3">
      <c r="A4699" s="37" t="s">
        <v>21299</v>
      </c>
      <c r="B4699" s="25" t="s">
        <v>21299</v>
      </c>
      <c r="C4699" s="7" t="s">
        <v>2777</v>
      </c>
      <c r="D4699" s="7" t="s">
        <v>1651</v>
      </c>
    </row>
    <row r="4700" spans="1:4" s="7" customFormat="1" ht="14.25" x14ac:dyDescent="0.3">
      <c r="A4700" s="37" t="s">
        <v>21300</v>
      </c>
      <c r="B4700" s="25" t="s">
        <v>21301</v>
      </c>
      <c r="C4700" s="7" t="s">
        <v>14983</v>
      </c>
      <c r="D4700" s="7" t="s">
        <v>21302</v>
      </c>
    </row>
    <row r="4701" spans="1:4" s="7" customFormat="1" ht="14.25" x14ac:dyDescent="0.3">
      <c r="A4701" s="37" t="s">
        <v>21300</v>
      </c>
      <c r="B4701" s="25" t="s">
        <v>21301</v>
      </c>
      <c r="C4701" s="7" t="s">
        <v>10842</v>
      </c>
      <c r="D4701" s="7" t="s">
        <v>21303</v>
      </c>
    </row>
    <row r="4702" spans="1:4" s="7" customFormat="1" ht="14.25" x14ac:dyDescent="0.3">
      <c r="A4702" s="37" t="s">
        <v>9028</v>
      </c>
      <c r="B4702" s="25" t="s">
        <v>9030</v>
      </c>
      <c r="C4702" s="7" t="s">
        <v>7455</v>
      </c>
      <c r="D4702" s="7" t="s">
        <v>21178</v>
      </c>
    </row>
    <row r="4703" spans="1:4" s="7" customFormat="1" ht="14.25" x14ac:dyDescent="0.3">
      <c r="A4703" s="37" t="s">
        <v>21304</v>
      </c>
      <c r="B4703" s="25" t="s">
        <v>21304</v>
      </c>
      <c r="C4703" s="7" t="s">
        <v>1311</v>
      </c>
      <c r="D4703" s="7" t="s">
        <v>21305</v>
      </c>
    </row>
    <row r="4704" spans="1:4" s="7" customFormat="1" ht="14.25" x14ac:dyDescent="0.3">
      <c r="A4704" s="37" t="s">
        <v>21306</v>
      </c>
      <c r="B4704" s="25" t="s">
        <v>11700</v>
      </c>
      <c r="C4704" s="7" t="s">
        <v>3385</v>
      </c>
      <c r="D4704" s="7" t="s">
        <v>21307</v>
      </c>
    </row>
    <row r="4705" spans="1:4" s="7" customFormat="1" ht="14.25" x14ac:dyDescent="0.3">
      <c r="A4705" s="37" t="s">
        <v>1442</v>
      </c>
      <c r="B4705" s="25" t="s">
        <v>1442</v>
      </c>
      <c r="C4705" s="7" t="s">
        <v>1444</v>
      </c>
      <c r="D4705" s="7" t="s">
        <v>21308</v>
      </c>
    </row>
    <row r="4706" spans="1:4" s="7" customFormat="1" ht="14.25" x14ac:dyDescent="0.3">
      <c r="A4706" s="37" t="s">
        <v>1454</v>
      </c>
      <c r="B4706" s="25" t="s">
        <v>1454</v>
      </c>
      <c r="C4706" s="7" t="s">
        <v>1296</v>
      </c>
      <c r="D4706" s="7" t="s">
        <v>21309</v>
      </c>
    </row>
    <row r="4707" spans="1:4" s="7" customFormat="1" ht="14.25" x14ac:dyDescent="0.3">
      <c r="A4707" s="37" t="s">
        <v>6579</v>
      </c>
      <c r="B4707" s="25" t="s">
        <v>6579</v>
      </c>
      <c r="C4707" s="7" t="s">
        <v>1739</v>
      </c>
      <c r="D4707" s="7" t="s">
        <v>19106</v>
      </c>
    </row>
    <row r="4708" spans="1:4" s="7" customFormat="1" ht="14.25" x14ac:dyDescent="0.3">
      <c r="A4708" s="37" t="s">
        <v>21310</v>
      </c>
      <c r="B4708" s="25" t="s">
        <v>21310</v>
      </c>
      <c r="C4708" s="7" t="s">
        <v>2870</v>
      </c>
      <c r="D4708" s="7" t="s">
        <v>21311</v>
      </c>
    </row>
    <row r="4709" spans="1:4" s="7" customFormat="1" ht="14.25" x14ac:dyDescent="0.3">
      <c r="A4709" s="37" t="s">
        <v>21312</v>
      </c>
      <c r="B4709" s="25" t="s">
        <v>21312</v>
      </c>
      <c r="C4709" s="7" t="s">
        <v>11518</v>
      </c>
      <c r="D4709" s="7" t="s">
        <v>21313</v>
      </c>
    </row>
    <row r="4710" spans="1:4" s="7" customFormat="1" ht="14.25" x14ac:dyDescent="0.3">
      <c r="A4710" s="37" t="s">
        <v>21314</v>
      </c>
      <c r="B4710" s="25" t="s">
        <v>21314</v>
      </c>
      <c r="C4710" s="7" t="s">
        <v>2562</v>
      </c>
      <c r="D4710" s="7" t="s">
        <v>21315</v>
      </c>
    </row>
    <row r="4711" spans="1:4" s="7" customFormat="1" ht="14.25" x14ac:dyDescent="0.3">
      <c r="A4711" s="37" t="s">
        <v>2101</v>
      </c>
      <c r="B4711" s="25" t="s">
        <v>2101</v>
      </c>
      <c r="C4711" s="7" t="s">
        <v>822</v>
      </c>
      <c r="D4711" s="7" t="s">
        <v>21316</v>
      </c>
    </row>
    <row r="4712" spans="1:4" s="7" customFormat="1" ht="14.25" x14ac:dyDescent="0.3">
      <c r="A4712" s="37" t="s">
        <v>21317</v>
      </c>
      <c r="B4712" s="25" t="s">
        <v>21317</v>
      </c>
      <c r="C4712" s="7" t="s">
        <v>6506</v>
      </c>
      <c r="D4712" s="7" t="s">
        <v>21318</v>
      </c>
    </row>
    <row r="4713" spans="1:4" s="7" customFormat="1" ht="14.25" x14ac:dyDescent="0.3">
      <c r="A4713" s="37" t="s">
        <v>21319</v>
      </c>
      <c r="B4713" s="25" t="s">
        <v>21319</v>
      </c>
      <c r="C4713" s="7" t="s">
        <v>4829</v>
      </c>
      <c r="D4713" s="7" t="s">
        <v>21320</v>
      </c>
    </row>
    <row r="4714" spans="1:4" s="7" customFormat="1" ht="14.25" x14ac:dyDescent="0.3">
      <c r="A4714" s="37" t="s">
        <v>12462</v>
      </c>
      <c r="B4714" s="25" t="s">
        <v>12462</v>
      </c>
      <c r="C4714" s="7" t="s">
        <v>377</v>
      </c>
      <c r="D4714" s="7" t="s">
        <v>21321</v>
      </c>
    </row>
    <row r="4715" spans="1:4" s="7" customFormat="1" ht="14.25" x14ac:dyDescent="0.3">
      <c r="A4715" s="37" t="s">
        <v>21322</v>
      </c>
      <c r="B4715" s="25" t="s">
        <v>21322</v>
      </c>
      <c r="C4715" s="7" t="s">
        <v>6800</v>
      </c>
      <c r="D4715" s="7" t="s">
        <v>21323</v>
      </c>
    </row>
    <row r="4716" spans="1:4" s="7" customFormat="1" ht="14.25" x14ac:dyDescent="0.3">
      <c r="A4716" s="37" t="s">
        <v>21324</v>
      </c>
      <c r="B4716" s="25" t="s">
        <v>21324</v>
      </c>
      <c r="C4716" s="7" t="s">
        <v>11</v>
      </c>
      <c r="D4716" s="7" t="s">
        <v>21325</v>
      </c>
    </row>
    <row r="4717" spans="1:4" s="7" customFormat="1" ht="14.25" x14ac:dyDescent="0.3">
      <c r="A4717" s="37" t="s">
        <v>8122</v>
      </c>
      <c r="B4717" s="25" t="s">
        <v>8122</v>
      </c>
      <c r="C4717" s="7" t="s">
        <v>29</v>
      </c>
      <c r="D4717" s="7" t="s">
        <v>21326</v>
      </c>
    </row>
    <row r="4718" spans="1:4" s="7" customFormat="1" ht="14.25" x14ac:dyDescent="0.3">
      <c r="A4718" s="37" t="s">
        <v>21327</v>
      </c>
      <c r="B4718" s="25" t="s">
        <v>21327</v>
      </c>
      <c r="C4718" s="7" t="s">
        <v>2870</v>
      </c>
      <c r="D4718" s="7" t="s">
        <v>21328</v>
      </c>
    </row>
    <row r="4719" spans="1:4" s="7" customFormat="1" ht="14.25" x14ac:dyDescent="0.3">
      <c r="A4719" s="37" t="s">
        <v>21327</v>
      </c>
      <c r="B4719" s="25" t="s">
        <v>21327</v>
      </c>
      <c r="C4719" s="7" t="s">
        <v>21329</v>
      </c>
      <c r="D4719" s="7" t="s">
        <v>21330</v>
      </c>
    </row>
    <row r="4720" spans="1:4" s="7" customFormat="1" ht="14.25" x14ac:dyDescent="0.3">
      <c r="A4720" s="37" t="s">
        <v>21331</v>
      </c>
      <c r="B4720" s="25" t="s">
        <v>21331</v>
      </c>
      <c r="C4720" s="7" t="s">
        <v>5976</v>
      </c>
      <c r="D4720" s="7" t="s">
        <v>2561</v>
      </c>
    </row>
    <row r="4721" spans="1:4" s="7" customFormat="1" ht="14.25" x14ac:dyDescent="0.3">
      <c r="A4721" s="37" t="s">
        <v>5322</v>
      </c>
      <c r="B4721" s="25" t="s">
        <v>5324</v>
      </c>
      <c r="C4721" s="7" t="s">
        <v>21332</v>
      </c>
      <c r="D4721" s="7" t="s">
        <v>21333</v>
      </c>
    </row>
    <row r="4722" spans="1:4" s="7" customFormat="1" ht="14.25" x14ac:dyDescent="0.3">
      <c r="A4722" s="37" t="s">
        <v>5322</v>
      </c>
      <c r="B4722" s="25" t="s">
        <v>5324</v>
      </c>
      <c r="C4722" s="7" t="s">
        <v>3616</v>
      </c>
      <c r="D4722" s="7" t="s">
        <v>21334</v>
      </c>
    </row>
    <row r="4723" spans="1:4" s="7" customFormat="1" ht="14.25" x14ac:dyDescent="0.3">
      <c r="A4723" s="37" t="s">
        <v>6504</v>
      </c>
      <c r="B4723" s="25" t="s">
        <v>6504</v>
      </c>
      <c r="C4723" s="7" t="s">
        <v>6506</v>
      </c>
      <c r="D4723" s="7" t="s">
        <v>21335</v>
      </c>
    </row>
    <row r="4724" spans="1:4" s="7" customFormat="1" ht="14.25" x14ac:dyDescent="0.3">
      <c r="A4724" s="37" t="s">
        <v>21336</v>
      </c>
      <c r="B4724" s="25" t="s">
        <v>21336</v>
      </c>
      <c r="C4724" s="7" t="s">
        <v>5317</v>
      </c>
      <c r="D4724" s="7" t="s">
        <v>21337</v>
      </c>
    </row>
    <row r="4725" spans="1:4" s="7" customFormat="1" ht="14.25" x14ac:dyDescent="0.3">
      <c r="A4725" s="37" t="s">
        <v>21338</v>
      </c>
      <c r="B4725" s="25" t="s">
        <v>21338</v>
      </c>
      <c r="C4725" s="7" t="s">
        <v>5317</v>
      </c>
      <c r="D4725" s="7" t="s">
        <v>21339</v>
      </c>
    </row>
    <row r="4726" spans="1:4" s="7" customFormat="1" ht="14.25" x14ac:dyDescent="0.3">
      <c r="A4726" s="37" t="s">
        <v>21340</v>
      </c>
      <c r="B4726" s="25" t="s">
        <v>21340</v>
      </c>
      <c r="C4726" s="7" t="s">
        <v>5513</v>
      </c>
      <c r="D4726" s="7" t="s">
        <v>21341</v>
      </c>
    </row>
    <row r="4727" spans="1:4" s="7" customFormat="1" ht="14.25" x14ac:dyDescent="0.3">
      <c r="A4727" s="37" t="s">
        <v>21342</v>
      </c>
      <c r="B4727" s="25" t="s">
        <v>21342</v>
      </c>
      <c r="C4727" s="7" t="s">
        <v>1739</v>
      </c>
      <c r="D4727" s="7" t="s">
        <v>21343</v>
      </c>
    </row>
    <row r="4728" spans="1:4" s="7" customFormat="1" ht="14.25" x14ac:dyDescent="0.3">
      <c r="A4728" s="37" t="s">
        <v>6393</v>
      </c>
      <c r="B4728" s="25" t="s">
        <v>6393</v>
      </c>
      <c r="C4728" s="7" t="s">
        <v>1406</v>
      </c>
      <c r="D4728" s="7" t="s">
        <v>16737</v>
      </c>
    </row>
    <row r="4729" spans="1:4" s="7" customFormat="1" ht="14.25" x14ac:dyDescent="0.3">
      <c r="A4729" s="37" t="s">
        <v>21344</v>
      </c>
      <c r="B4729" s="25" t="s">
        <v>21344</v>
      </c>
      <c r="C4729" s="7" t="s">
        <v>555</v>
      </c>
      <c r="D4729" s="7" t="s">
        <v>21345</v>
      </c>
    </row>
    <row r="4730" spans="1:4" s="7" customFormat="1" ht="14.25" x14ac:dyDescent="0.3">
      <c r="A4730" s="37" t="s">
        <v>6635</v>
      </c>
      <c r="B4730" s="25" t="s">
        <v>6635</v>
      </c>
      <c r="C4730" s="7" t="s">
        <v>1444</v>
      </c>
      <c r="D4730" s="7" t="s">
        <v>21346</v>
      </c>
    </row>
    <row r="4731" spans="1:4" s="7" customFormat="1" ht="14.25" x14ac:dyDescent="0.3">
      <c r="A4731" s="37" t="s">
        <v>21347</v>
      </c>
      <c r="B4731" s="25" t="s">
        <v>21347</v>
      </c>
      <c r="C4731" s="7" t="s">
        <v>486</v>
      </c>
      <c r="D4731" s="7" t="s">
        <v>21348</v>
      </c>
    </row>
    <row r="4732" spans="1:4" s="7" customFormat="1" ht="14.25" x14ac:dyDescent="0.3">
      <c r="A4732" s="37" t="s">
        <v>1448</v>
      </c>
      <c r="B4732" s="25" t="s">
        <v>1448</v>
      </c>
      <c r="C4732" s="7" t="s">
        <v>310</v>
      </c>
      <c r="D4732" s="7" t="s">
        <v>21349</v>
      </c>
    </row>
    <row r="4733" spans="1:4" s="7" customFormat="1" ht="14.25" x14ac:dyDescent="0.3">
      <c r="A4733" s="37" t="s">
        <v>9545</v>
      </c>
      <c r="B4733" s="25" t="s">
        <v>7736</v>
      </c>
      <c r="C4733" s="7" t="s">
        <v>3213</v>
      </c>
      <c r="D4733" s="7" t="s">
        <v>21350</v>
      </c>
    </row>
    <row r="4734" spans="1:4" s="7" customFormat="1" ht="14.25" x14ac:dyDescent="0.3">
      <c r="A4734" s="37" t="s">
        <v>4008</v>
      </c>
      <c r="B4734" s="25" t="s">
        <v>4010</v>
      </c>
      <c r="C4734" s="7" t="s">
        <v>14509</v>
      </c>
      <c r="D4734" s="7" t="s">
        <v>21351</v>
      </c>
    </row>
    <row r="4735" spans="1:4" s="7" customFormat="1" ht="14.25" x14ac:dyDescent="0.3">
      <c r="A4735" s="37" t="s">
        <v>4008</v>
      </c>
      <c r="B4735" s="25" t="s">
        <v>4010</v>
      </c>
      <c r="C4735" s="7" t="s">
        <v>4011</v>
      </c>
      <c r="D4735" s="7" t="s">
        <v>21352</v>
      </c>
    </row>
    <row r="4736" spans="1:4" s="7" customFormat="1" ht="14.25" x14ac:dyDescent="0.3">
      <c r="A4736" s="37" t="s">
        <v>12971</v>
      </c>
      <c r="B4736" s="25" t="s">
        <v>12971</v>
      </c>
      <c r="C4736" s="7" t="s">
        <v>1952</v>
      </c>
      <c r="D4736" s="7" t="s">
        <v>21353</v>
      </c>
    </row>
    <row r="4737" spans="1:4" s="7" customFormat="1" ht="14.25" x14ac:dyDescent="0.3">
      <c r="A4737" s="37" t="s">
        <v>12482</v>
      </c>
      <c r="B4737" s="25" t="s">
        <v>12482</v>
      </c>
      <c r="C4737" s="7" t="s">
        <v>2870</v>
      </c>
      <c r="D4737" s="7" t="s">
        <v>21354</v>
      </c>
    </row>
    <row r="4738" spans="1:4" s="7" customFormat="1" ht="14.25" x14ac:dyDescent="0.3">
      <c r="A4738" s="37" t="s">
        <v>21355</v>
      </c>
      <c r="B4738" s="25" t="s">
        <v>21355</v>
      </c>
      <c r="C4738" s="7" t="s">
        <v>5748</v>
      </c>
      <c r="D4738" s="7" t="s">
        <v>21356</v>
      </c>
    </row>
    <row r="4739" spans="1:4" s="7" customFormat="1" ht="14.25" x14ac:dyDescent="0.3">
      <c r="A4739" s="37" t="s">
        <v>21357</v>
      </c>
      <c r="B4739" s="25" t="s">
        <v>21357</v>
      </c>
      <c r="C4739" s="7" t="s">
        <v>2870</v>
      </c>
      <c r="D4739" s="7" t="s">
        <v>21358</v>
      </c>
    </row>
    <row r="4740" spans="1:4" s="7" customFormat="1" ht="14.25" x14ac:dyDescent="0.3">
      <c r="A4740" s="37" t="s">
        <v>21359</v>
      </c>
      <c r="B4740" s="25" t="s">
        <v>21359</v>
      </c>
      <c r="C4740" s="7" t="s">
        <v>1178</v>
      </c>
      <c r="D4740" s="7" t="s">
        <v>21360</v>
      </c>
    </row>
    <row r="4741" spans="1:4" s="7" customFormat="1" ht="14.25" x14ac:dyDescent="0.3">
      <c r="A4741" s="37" t="s">
        <v>21361</v>
      </c>
      <c r="B4741" s="25" t="s">
        <v>21361</v>
      </c>
      <c r="C4741" s="7" t="s">
        <v>2552</v>
      </c>
      <c r="D4741" s="7" t="s">
        <v>21362</v>
      </c>
    </row>
    <row r="4742" spans="1:4" s="7" customFormat="1" ht="14.25" x14ac:dyDescent="0.3">
      <c r="A4742" s="37" t="s">
        <v>21361</v>
      </c>
      <c r="B4742" s="25" t="s">
        <v>21361</v>
      </c>
      <c r="C4742" s="7" t="s">
        <v>10997</v>
      </c>
      <c r="D4742" s="7" t="s">
        <v>21363</v>
      </c>
    </row>
    <row r="4743" spans="1:4" s="7" customFormat="1" ht="14.25" x14ac:dyDescent="0.3">
      <c r="A4743" s="37" t="s">
        <v>21364</v>
      </c>
      <c r="B4743" s="25" t="s">
        <v>21364</v>
      </c>
      <c r="C4743" s="7" t="s">
        <v>4538</v>
      </c>
      <c r="D4743" s="7" t="s">
        <v>21365</v>
      </c>
    </row>
    <row r="4744" spans="1:4" s="7" customFormat="1" ht="14.25" x14ac:dyDescent="0.3">
      <c r="A4744" s="37" t="s">
        <v>21366</v>
      </c>
      <c r="B4744" s="25" t="s">
        <v>21367</v>
      </c>
      <c r="C4744" s="7" t="s">
        <v>555</v>
      </c>
      <c r="D4744" s="7" t="s">
        <v>21368</v>
      </c>
    </row>
    <row r="4745" spans="1:4" s="7" customFormat="1" ht="14.25" x14ac:dyDescent="0.3">
      <c r="A4745" s="37" t="s">
        <v>21369</v>
      </c>
      <c r="B4745" s="25" t="s">
        <v>21369</v>
      </c>
      <c r="C4745" s="7" t="s">
        <v>7049</v>
      </c>
      <c r="D4745" s="7" t="s">
        <v>21370</v>
      </c>
    </row>
    <row r="4746" spans="1:4" s="7" customFormat="1" ht="14.25" x14ac:dyDescent="0.3">
      <c r="A4746" s="37" t="s">
        <v>1949</v>
      </c>
      <c r="B4746" s="25" t="s">
        <v>1951</v>
      </c>
      <c r="C4746" s="7" t="s">
        <v>1952</v>
      </c>
      <c r="D4746" s="7" t="s">
        <v>21371</v>
      </c>
    </row>
    <row r="4747" spans="1:4" s="7" customFormat="1" ht="14.25" x14ac:dyDescent="0.3">
      <c r="A4747" s="37" t="s">
        <v>1171</v>
      </c>
      <c r="B4747" s="25" t="s">
        <v>1171</v>
      </c>
      <c r="C4747" s="7" t="s">
        <v>170</v>
      </c>
      <c r="D4747" s="7" t="s">
        <v>21372</v>
      </c>
    </row>
    <row r="4748" spans="1:4" s="7" customFormat="1" ht="14.25" x14ac:dyDescent="0.3">
      <c r="A4748" s="37" t="s">
        <v>1201</v>
      </c>
      <c r="B4748" s="25" t="s">
        <v>1201</v>
      </c>
      <c r="C4748" s="7" t="s">
        <v>2834</v>
      </c>
      <c r="D4748" s="7" t="s">
        <v>21373</v>
      </c>
    </row>
    <row r="4749" spans="1:4" s="7" customFormat="1" ht="14.25" x14ac:dyDescent="0.3">
      <c r="A4749" s="37" t="s">
        <v>1201</v>
      </c>
      <c r="B4749" s="25" t="s">
        <v>1201</v>
      </c>
      <c r="C4749" s="7" t="s">
        <v>1203</v>
      </c>
      <c r="D4749" s="7" t="s">
        <v>21374</v>
      </c>
    </row>
    <row r="4750" spans="1:4" s="7" customFormat="1" ht="14.25" x14ac:dyDescent="0.3">
      <c r="A4750" s="37" t="s">
        <v>1400</v>
      </c>
      <c r="B4750" s="25" t="s">
        <v>1400</v>
      </c>
      <c r="C4750" s="7" t="s">
        <v>1402</v>
      </c>
      <c r="D4750" s="7" t="s">
        <v>21375</v>
      </c>
    </row>
    <row r="4751" spans="1:4" s="7" customFormat="1" ht="14.25" x14ac:dyDescent="0.3">
      <c r="A4751" s="37" t="s">
        <v>1173</v>
      </c>
      <c r="B4751" s="25" t="s">
        <v>1173</v>
      </c>
      <c r="C4751" s="7" t="s">
        <v>21376</v>
      </c>
      <c r="D4751" s="7" t="s">
        <v>16482</v>
      </c>
    </row>
    <row r="4752" spans="1:4" s="7" customFormat="1" ht="14.25" x14ac:dyDescent="0.3">
      <c r="A4752" s="37" t="s">
        <v>1173</v>
      </c>
      <c r="B4752" s="25" t="s">
        <v>1173</v>
      </c>
      <c r="C4752" s="7" t="s">
        <v>1175</v>
      </c>
      <c r="D4752" s="7" t="s">
        <v>21377</v>
      </c>
    </row>
    <row r="4753" spans="1:4" s="7" customFormat="1" ht="14.25" x14ac:dyDescent="0.3">
      <c r="A4753" s="37" t="s">
        <v>1195</v>
      </c>
      <c r="B4753" s="25" t="s">
        <v>1195</v>
      </c>
      <c r="C4753" s="7" t="s">
        <v>15561</v>
      </c>
      <c r="D4753" s="7" t="s">
        <v>15562</v>
      </c>
    </row>
    <row r="4754" spans="1:4" s="7" customFormat="1" ht="14.25" x14ac:dyDescent="0.3">
      <c r="A4754" s="37" t="s">
        <v>1195</v>
      </c>
      <c r="B4754" s="25" t="s">
        <v>1195</v>
      </c>
      <c r="C4754" s="7" t="s">
        <v>23</v>
      </c>
      <c r="D4754" s="7" t="s">
        <v>21378</v>
      </c>
    </row>
    <row r="4755" spans="1:4" s="7" customFormat="1" ht="14.25" x14ac:dyDescent="0.3">
      <c r="A4755" s="37" t="s">
        <v>5796</v>
      </c>
      <c r="B4755" s="25" t="s">
        <v>5796</v>
      </c>
      <c r="C4755" s="7" t="s">
        <v>424</v>
      </c>
      <c r="D4755" s="7" t="s">
        <v>21379</v>
      </c>
    </row>
    <row r="4756" spans="1:4" s="7" customFormat="1" ht="14.25" x14ac:dyDescent="0.3">
      <c r="A4756" s="37" t="s">
        <v>12947</v>
      </c>
      <c r="B4756" s="25" t="s">
        <v>12947</v>
      </c>
      <c r="C4756" s="7" t="s">
        <v>1175</v>
      </c>
      <c r="D4756" s="7" t="s">
        <v>21380</v>
      </c>
    </row>
    <row r="4757" spans="1:4" s="7" customFormat="1" ht="14.25" x14ac:dyDescent="0.3">
      <c r="A4757" s="37" t="s">
        <v>6791</v>
      </c>
      <c r="B4757" s="25" t="s">
        <v>6791</v>
      </c>
      <c r="C4757" s="7" t="s">
        <v>6793</v>
      </c>
      <c r="D4757" s="7" t="s">
        <v>21381</v>
      </c>
    </row>
    <row r="4758" spans="1:4" s="7" customFormat="1" ht="14.25" x14ac:dyDescent="0.3">
      <c r="A4758" s="37" t="s">
        <v>21382</v>
      </c>
      <c r="B4758" s="25" t="s">
        <v>21382</v>
      </c>
      <c r="C4758" s="7" t="s">
        <v>4099</v>
      </c>
      <c r="D4758" s="7" t="s">
        <v>21383</v>
      </c>
    </row>
    <row r="4759" spans="1:4" s="7" customFormat="1" ht="14.25" x14ac:dyDescent="0.3">
      <c r="A4759" s="37" t="s">
        <v>13265</v>
      </c>
      <c r="B4759" s="25" t="s">
        <v>13265</v>
      </c>
      <c r="C4759" s="7" t="s">
        <v>5976</v>
      </c>
      <c r="D4759" s="7" t="s">
        <v>21384</v>
      </c>
    </row>
    <row r="4760" spans="1:4" s="7" customFormat="1" ht="14.25" x14ac:dyDescent="0.3">
      <c r="A4760" s="37" t="s">
        <v>21385</v>
      </c>
      <c r="B4760" s="25" t="s">
        <v>21385</v>
      </c>
      <c r="C4760" s="7" t="s">
        <v>4099</v>
      </c>
      <c r="D4760" s="7" t="s">
        <v>21383</v>
      </c>
    </row>
    <row r="4761" spans="1:4" s="7" customFormat="1" ht="14.25" x14ac:dyDescent="0.3">
      <c r="A4761" s="37" t="s">
        <v>1191</v>
      </c>
      <c r="B4761" s="25" t="s">
        <v>1193</v>
      </c>
      <c r="C4761" s="7" t="s">
        <v>1194</v>
      </c>
      <c r="D4761" s="7" t="s">
        <v>21386</v>
      </c>
    </row>
    <row r="4762" spans="1:4" s="7" customFormat="1" ht="14.25" x14ac:dyDescent="0.3">
      <c r="A4762" s="37" t="s">
        <v>12949</v>
      </c>
      <c r="B4762" s="25" t="s">
        <v>12949</v>
      </c>
      <c r="C4762" s="7" t="s">
        <v>1194</v>
      </c>
      <c r="D4762" s="7" t="s">
        <v>21387</v>
      </c>
    </row>
    <row r="4763" spans="1:4" s="7" customFormat="1" ht="14.25" x14ac:dyDescent="0.3">
      <c r="A4763" s="37" t="s">
        <v>12980</v>
      </c>
      <c r="B4763" s="25" t="s">
        <v>12980</v>
      </c>
      <c r="C4763" s="7" t="s">
        <v>1345</v>
      </c>
      <c r="D4763" s="7" t="s">
        <v>21388</v>
      </c>
    </row>
    <row r="4764" spans="1:4" s="7" customFormat="1" ht="14.25" x14ac:dyDescent="0.3">
      <c r="A4764" s="37" t="s">
        <v>2354</v>
      </c>
      <c r="B4764" s="25" t="s">
        <v>2356</v>
      </c>
      <c r="C4764" s="7" t="s">
        <v>1345</v>
      </c>
      <c r="D4764" s="7" t="s">
        <v>21389</v>
      </c>
    </row>
    <row r="4765" spans="1:4" s="7" customFormat="1" ht="14.25" x14ac:dyDescent="0.3">
      <c r="A4765" s="37" t="s">
        <v>6901</v>
      </c>
      <c r="B4765" s="25" t="s">
        <v>6903</v>
      </c>
      <c r="C4765" s="7" t="s">
        <v>18083</v>
      </c>
      <c r="D4765" s="7" t="s">
        <v>21390</v>
      </c>
    </row>
    <row r="4766" spans="1:4" s="7" customFormat="1" ht="14.25" x14ac:dyDescent="0.3">
      <c r="A4766" s="37" t="s">
        <v>6901</v>
      </c>
      <c r="B4766" s="25" t="s">
        <v>6903</v>
      </c>
      <c r="C4766" s="7" t="s">
        <v>2217</v>
      </c>
      <c r="D4766" s="7" t="s">
        <v>21391</v>
      </c>
    </row>
    <row r="4767" spans="1:4" s="7" customFormat="1" ht="14.25" x14ac:dyDescent="0.3">
      <c r="A4767" s="37" t="s">
        <v>2150</v>
      </c>
      <c r="B4767" s="25" t="s">
        <v>2150</v>
      </c>
      <c r="C4767" s="7" t="s">
        <v>2152</v>
      </c>
      <c r="D4767" s="7" t="s">
        <v>21392</v>
      </c>
    </row>
    <row r="4768" spans="1:4" s="7" customFormat="1" ht="14.25" x14ac:dyDescent="0.3">
      <c r="A4768" s="37" t="s">
        <v>21393</v>
      </c>
      <c r="B4768" s="25" t="s">
        <v>21393</v>
      </c>
      <c r="C4768" s="7" t="s">
        <v>2152</v>
      </c>
      <c r="D4768" s="7" t="s">
        <v>21394</v>
      </c>
    </row>
    <row r="4769" spans="1:4" s="7" customFormat="1" ht="14.25" x14ac:dyDescent="0.3">
      <c r="A4769" s="37" t="s">
        <v>2160</v>
      </c>
      <c r="B4769" s="25" t="s">
        <v>2160</v>
      </c>
      <c r="C4769" s="7" t="s">
        <v>2162</v>
      </c>
      <c r="D4769" s="7" t="s">
        <v>21395</v>
      </c>
    </row>
    <row r="4770" spans="1:4" s="7" customFormat="1" ht="14.25" x14ac:dyDescent="0.3">
      <c r="A4770" s="37" t="s">
        <v>21396</v>
      </c>
      <c r="B4770" s="25" t="s">
        <v>21396</v>
      </c>
      <c r="C4770" s="7" t="s">
        <v>589</v>
      </c>
      <c r="D4770" s="7" t="s">
        <v>21397</v>
      </c>
    </row>
    <row r="4771" spans="1:4" s="7" customFormat="1" ht="14.25" x14ac:dyDescent="0.3">
      <c r="A4771" s="37" t="s">
        <v>12026</v>
      </c>
      <c r="B4771" s="25" t="s">
        <v>12027</v>
      </c>
      <c r="C4771" s="7" t="s">
        <v>589</v>
      </c>
      <c r="D4771" s="7" t="s">
        <v>21397</v>
      </c>
    </row>
    <row r="4772" spans="1:4" s="7" customFormat="1" ht="14.25" x14ac:dyDescent="0.3">
      <c r="A4772" s="37" t="s">
        <v>21398</v>
      </c>
      <c r="B4772" s="25" t="s">
        <v>21398</v>
      </c>
      <c r="C4772" s="7" t="s">
        <v>6918</v>
      </c>
      <c r="D4772" s="7" t="s">
        <v>21399</v>
      </c>
    </row>
    <row r="4773" spans="1:4" s="7" customFormat="1" ht="14.25" x14ac:dyDescent="0.3">
      <c r="A4773" s="37" t="s">
        <v>21400</v>
      </c>
      <c r="B4773" s="25" t="s">
        <v>21400</v>
      </c>
      <c r="C4773" s="7" t="s">
        <v>12160</v>
      </c>
      <c r="D4773" s="7" t="s">
        <v>21401</v>
      </c>
    </row>
    <row r="4774" spans="1:4" s="7" customFormat="1" ht="14.25" x14ac:dyDescent="0.3">
      <c r="A4774" s="37" t="s">
        <v>8094</v>
      </c>
      <c r="B4774" s="25" t="s">
        <v>8094</v>
      </c>
      <c r="C4774" s="7" t="s">
        <v>4082</v>
      </c>
      <c r="D4774" s="7" t="s">
        <v>6988</v>
      </c>
    </row>
    <row r="4775" spans="1:4" s="7" customFormat="1" ht="14.25" x14ac:dyDescent="0.3">
      <c r="A4775" s="37" t="s">
        <v>21402</v>
      </c>
      <c r="B4775" s="25" t="s">
        <v>21402</v>
      </c>
      <c r="C4775" s="7" t="s">
        <v>10937</v>
      </c>
      <c r="D4775" s="7" t="s">
        <v>21403</v>
      </c>
    </row>
    <row r="4776" spans="1:4" s="7" customFormat="1" ht="14.25" x14ac:dyDescent="0.3">
      <c r="A4776" s="37" t="s">
        <v>9547</v>
      </c>
      <c r="B4776" s="25" t="s">
        <v>9547</v>
      </c>
      <c r="C4776" s="7" t="s">
        <v>1290</v>
      </c>
      <c r="D4776" s="7" t="s">
        <v>21404</v>
      </c>
    </row>
    <row r="4777" spans="1:4" s="7" customFormat="1" ht="14.25" x14ac:dyDescent="0.3">
      <c r="A4777" s="37" t="s">
        <v>21405</v>
      </c>
      <c r="B4777" s="25" t="s">
        <v>21405</v>
      </c>
      <c r="C4777" s="7" t="s">
        <v>91</v>
      </c>
      <c r="D4777" s="7" t="s">
        <v>21406</v>
      </c>
    </row>
    <row r="4778" spans="1:4" s="7" customFormat="1" ht="14.25" x14ac:dyDescent="0.3">
      <c r="A4778" s="37" t="s">
        <v>9549</v>
      </c>
      <c r="B4778" s="25" t="s">
        <v>9549</v>
      </c>
      <c r="C4778" s="7" t="s">
        <v>891</v>
      </c>
      <c r="D4778" s="7" t="s">
        <v>21407</v>
      </c>
    </row>
    <row r="4779" spans="1:4" s="7" customFormat="1" ht="14.25" x14ac:dyDescent="0.3">
      <c r="A4779" s="37" t="s">
        <v>5957</v>
      </c>
      <c r="B4779" s="25" t="s">
        <v>5957</v>
      </c>
      <c r="C4779" s="7" t="s">
        <v>922</v>
      </c>
      <c r="D4779" s="7" t="s">
        <v>21408</v>
      </c>
    </row>
    <row r="4780" spans="1:4" s="7" customFormat="1" ht="14.25" x14ac:dyDescent="0.3">
      <c r="A4780" s="37" t="s">
        <v>21409</v>
      </c>
      <c r="B4780" s="25" t="s">
        <v>21409</v>
      </c>
      <c r="C4780" s="7" t="s">
        <v>11747</v>
      </c>
      <c r="D4780" s="7" t="s">
        <v>21410</v>
      </c>
    </row>
    <row r="4781" spans="1:4" s="7" customFormat="1" ht="14.25" x14ac:dyDescent="0.3">
      <c r="A4781" s="37" t="s">
        <v>21411</v>
      </c>
      <c r="B4781" s="25" t="s">
        <v>21411</v>
      </c>
      <c r="C4781" s="7" t="s">
        <v>3706</v>
      </c>
      <c r="D4781" s="7" t="s">
        <v>21412</v>
      </c>
    </row>
    <row r="4782" spans="1:4" s="7" customFormat="1" ht="14.25" x14ac:dyDescent="0.3">
      <c r="A4782" s="37" t="s">
        <v>5956</v>
      </c>
      <c r="B4782" s="25" t="s">
        <v>5956</v>
      </c>
      <c r="C4782" s="7" t="s">
        <v>240</v>
      </c>
      <c r="D4782" s="7" t="s">
        <v>21413</v>
      </c>
    </row>
    <row r="4783" spans="1:4" s="7" customFormat="1" ht="14.25" x14ac:dyDescent="0.3">
      <c r="A4783" s="37" t="s">
        <v>21414</v>
      </c>
      <c r="B4783" s="25" t="s">
        <v>21414</v>
      </c>
      <c r="C4783" s="7" t="s">
        <v>198</v>
      </c>
      <c r="D4783" s="7" t="s">
        <v>21415</v>
      </c>
    </row>
    <row r="4784" spans="1:4" s="7" customFormat="1" ht="14.25" x14ac:dyDescent="0.3">
      <c r="A4784" s="37" t="s">
        <v>5960</v>
      </c>
      <c r="B4784" s="25" t="s">
        <v>5962</v>
      </c>
      <c r="C4784" s="7" t="s">
        <v>5963</v>
      </c>
      <c r="D4784" s="7" t="s">
        <v>21416</v>
      </c>
    </row>
    <row r="4785" spans="1:4" s="7" customFormat="1" ht="14.25" x14ac:dyDescent="0.3">
      <c r="A4785" s="37" t="s">
        <v>21417</v>
      </c>
      <c r="B4785" s="25" t="s">
        <v>21417</v>
      </c>
      <c r="C4785" s="7" t="s">
        <v>4246</v>
      </c>
      <c r="D4785" s="7" t="s">
        <v>21418</v>
      </c>
    </row>
    <row r="4786" spans="1:4" s="7" customFormat="1" ht="14.25" x14ac:dyDescent="0.3">
      <c r="A4786" s="37" t="s">
        <v>21419</v>
      </c>
      <c r="B4786" s="25" t="s">
        <v>21419</v>
      </c>
      <c r="C4786" s="7" t="s">
        <v>1012</v>
      </c>
      <c r="D4786" s="7" t="s">
        <v>21420</v>
      </c>
    </row>
    <row r="4787" spans="1:4" s="7" customFormat="1" ht="14.25" x14ac:dyDescent="0.3">
      <c r="A4787" s="37" t="s">
        <v>21421</v>
      </c>
      <c r="B4787" s="25" t="s">
        <v>21421</v>
      </c>
      <c r="C4787" s="7" t="s">
        <v>4951</v>
      </c>
      <c r="D4787" s="7" t="s">
        <v>21422</v>
      </c>
    </row>
    <row r="4788" spans="1:4" s="7" customFormat="1" ht="14.25" x14ac:dyDescent="0.3">
      <c r="A4788" s="37" t="s">
        <v>21423</v>
      </c>
      <c r="B4788" s="25" t="s">
        <v>21424</v>
      </c>
      <c r="C4788" s="7" t="s">
        <v>5824</v>
      </c>
      <c r="D4788" s="7" t="s">
        <v>21425</v>
      </c>
    </row>
    <row r="4789" spans="1:4" s="7" customFormat="1" ht="14.25" x14ac:dyDescent="0.3">
      <c r="A4789" s="37" t="s">
        <v>21426</v>
      </c>
      <c r="B4789" s="25" t="s">
        <v>21426</v>
      </c>
      <c r="C4789" s="7" t="s">
        <v>2220</v>
      </c>
      <c r="D4789" s="7" t="s">
        <v>21427</v>
      </c>
    </row>
    <row r="4790" spans="1:4" s="7" customFormat="1" ht="14.25" x14ac:dyDescent="0.3">
      <c r="A4790" s="37" t="s">
        <v>21428</v>
      </c>
      <c r="B4790" s="25" t="s">
        <v>21428</v>
      </c>
      <c r="C4790" s="7" t="s">
        <v>1655</v>
      </c>
      <c r="D4790" s="7" t="s">
        <v>21429</v>
      </c>
    </row>
    <row r="4791" spans="1:4" s="7" customFormat="1" ht="14.25" x14ac:dyDescent="0.3">
      <c r="A4791" s="37" t="s">
        <v>12873</v>
      </c>
      <c r="B4791" s="25" t="s">
        <v>12874</v>
      </c>
      <c r="C4791" s="7" t="s">
        <v>1370</v>
      </c>
      <c r="D4791" s="7" t="s">
        <v>21430</v>
      </c>
    </row>
    <row r="4792" spans="1:4" s="7" customFormat="1" ht="14.25" x14ac:dyDescent="0.3">
      <c r="A4792" s="37" t="s">
        <v>21431</v>
      </c>
      <c r="B4792" s="25" t="s">
        <v>21431</v>
      </c>
      <c r="C4792" s="7" t="s">
        <v>3489</v>
      </c>
      <c r="D4792" s="7" t="s">
        <v>21432</v>
      </c>
    </row>
    <row r="4793" spans="1:4" s="7" customFormat="1" ht="14.25" x14ac:dyDescent="0.3">
      <c r="A4793" s="37" t="s">
        <v>21433</v>
      </c>
      <c r="B4793" s="25" t="s">
        <v>21433</v>
      </c>
      <c r="C4793" s="7" t="s">
        <v>1761</v>
      </c>
      <c r="D4793" s="7" t="s">
        <v>21403</v>
      </c>
    </row>
    <row r="4794" spans="1:4" s="7" customFormat="1" ht="14.25" x14ac:dyDescent="0.3">
      <c r="A4794" s="37" t="s">
        <v>21434</v>
      </c>
      <c r="B4794" s="25" t="s">
        <v>21435</v>
      </c>
      <c r="C4794" s="7" t="s">
        <v>1156</v>
      </c>
      <c r="D4794" s="7" t="s">
        <v>21436</v>
      </c>
    </row>
    <row r="4795" spans="1:4" s="7" customFormat="1" ht="14.25" x14ac:dyDescent="0.3">
      <c r="A4795" s="37" t="s">
        <v>21437</v>
      </c>
      <c r="B4795" s="25" t="s">
        <v>6827</v>
      </c>
      <c r="C4795" s="7" t="s">
        <v>471</v>
      </c>
      <c r="D4795" s="7" t="s">
        <v>21438</v>
      </c>
    </row>
    <row r="4796" spans="1:4" s="7" customFormat="1" ht="14.25" x14ac:dyDescent="0.3">
      <c r="A4796" s="37" t="s">
        <v>10961</v>
      </c>
      <c r="B4796" s="25" t="s">
        <v>10962</v>
      </c>
      <c r="C4796" s="7" t="s">
        <v>3301</v>
      </c>
      <c r="D4796" s="7" t="s">
        <v>21439</v>
      </c>
    </row>
    <row r="4797" spans="1:4" s="7" customFormat="1" ht="14.25" x14ac:dyDescent="0.3">
      <c r="A4797" s="37" t="s">
        <v>10652</v>
      </c>
      <c r="B4797" s="25" t="s">
        <v>10653</v>
      </c>
      <c r="C4797" s="7" t="s">
        <v>10643</v>
      </c>
      <c r="D4797" s="7" t="s">
        <v>21440</v>
      </c>
    </row>
    <row r="4798" spans="1:4" s="7" customFormat="1" ht="14.25" x14ac:dyDescent="0.3">
      <c r="A4798" s="37" t="s">
        <v>21441</v>
      </c>
      <c r="B4798" s="25" t="s">
        <v>21441</v>
      </c>
      <c r="C4798" s="7" t="s">
        <v>1089</v>
      </c>
      <c r="D4798" s="7" t="s">
        <v>21442</v>
      </c>
    </row>
    <row r="4799" spans="1:4" s="7" customFormat="1" ht="14.25" x14ac:dyDescent="0.3">
      <c r="A4799" s="37" t="s">
        <v>7836</v>
      </c>
      <c r="B4799" s="25" t="s">
        <v>7838</v>
      </c>
      <c r="C4799" s="7" t="s">
        <v>373</v>
      </c>
      <c r="D4799" s="7" t="s">
        <v>21443</v>
      </c>
    </row>
    <row r="4800" spans="1:4" s="7" customFormat="1" ht="14.25" x14ac:dyDescent="0.3">
      <c r="A4800" s="37" t="s">
        <v>10976</v>
      </c>
      <c r="B4800" s="25" t="s">
        <v>10976</v>
      </c>
      <c r="C4800" s="7" t="s">
        <v>20533</v>
      </c>
      <c r="D4800" s="7" t="s">
        <v>20635</v>
      </c>
    </row>
    <row r="4801" spans="1:4" s="7" customFormat="1" ht="14.25" x14ac:dyDescent="0.3">
      <c r="A4801" s="37" t="s">
        <v>10976</v>
      </c>
      <c r="B4801" s="25" t="s">
        <v>10976</v>
      </c>
      <c r="C4801" s="7" t="s">
        <v>922</v>
      </c>
      <c r="D4801" s="7" t="s">
        <v>3004</v>
      </c>
    </row>
    <row r="4802" spans="1:4" s="7" customFormat="1" ht="14.25" x14ac:dyDescent="0.3">
      <c r="A4802" s="37" t="s">
        <v>4288</v>
      </c>
      <c r="B4802" s="25" t="s">
        <v>4288</v>
      </c>
      <c r="C4802" s="7" t="s">
        <v>21444</v>
      </c>
      <c r="D4802" s="7" t="s">
        <v>21445</v>
      </c>
    </row>
    <row r="4803" spans="1:4" s="7" customFormat="1" ht="14.25" x14ac:dyDescent="0.3">
      <c r="A4803" s="37" t="s">
        <v>4288</v>
      </c>
      <c r="B4803" s="25" t="s">
        <v>4288</v>
      </c>
      <c r="C4803" s="7" t="s">
        <v>3324</v>
      </c>
      <c r="D4803" s="7" t="s">
        <v>21446</v>
      </c>
    </row>
    <row r="4804" spans="1:4" s="7" customFormat="1" ht="14.25" x14ac:dyDescent="0.3">
      <c r="A4804" s="37" t="s">
        <v>8354</v>
      </c>
      <c r="B4804" s="25" t="s">
        <v>8354</v>
      </c>
      <c r="C4804" s="7" t="s">
        <v>21447</v>
      </c>
      <c r="D4804" s="7" t="s">
        <v>21448</v>
      </c>
    </row>
    <row r="4805" spans="1:4" s="7" customFormat="1" ht="14.25" x14ac:dyDescent="0.3">
      <c r="A4805" s="37" t="s">
        <v>8354</v>
      </c>
      <c r="B4805" s="25" t="s">
        <v>8354</v>
      </c>
      <c r="C4805" s="7" t="s">
        <v>3842</v>
      </c>
      <c r="D4805" s="7" t="s">
        <v>21449</v>
      </c>
    </row>
    <row r="4806" spans="1:4" s="7" customFormat="1" ht="14.25" x14ac:dyDescent="0.3">
      <c r="A4806" s="37" t="s">
        <v>8354</v>
      </c>
      <c r="B4806" s="25" t="s">
        <v>8354</v>
      </c>
      <c r="C4806" s="7" t="s">
        <v>2851</v>
      </c>
      <c r="D4806" s="7" t="s">
        <v>21450</v>
      </c>
    </row>
    <row r="4807" spans="1:4" s="7" customFormat="1" ht="14.25" x14ac:dyDescent="0.3">
      <c r="A4807" s="37" t="s">
        <v>13997</v>
      </c>
      <c r="B4807" s="25" t="s">
        <v>13997</v>
      </c>
      <c r="C4807" s="7" t="s">
        <v>8728</v>
      </c>
      <c r="D4807" s="7" t="s">
        <v>21451</v>
      </c>
    </row>
    <row r="4808" spans="1:4" s="7" customFormat="1" ht="14.25" x14ac:dyDescent="0.3">
      <c r="A4808" s="37" t="s">
        <v>3672</v>
      </c>
      <c r="B4808" s="25" t="s">
        <v>3674</v>
      </c>
      <c r="C4808" s="7" t="s">
        <v>397</v>
      </c>
      <c r="D4808" s="7" t="s">
        <v>21452</v>
      </c>
    </row>
    <row r="4809" spans="1:4" s="7" customFormat="1" ht="14.25" x14ac:dyDescent="0.3">
      <c r="A4809" s="37" t="s">
        <v>9551</v>
      </c>
      <c r="B4809" s="25" t="s">
        <v>9551</v>
      </c>
      <c r="C4809" s="7" t="s">
        <v>5488</v>
      </c>
      <c r="D4809" s="7" t="s">
        <v>21453</v>
      </c>
    </row>
    <row r="4810" spans="1:4" s="7" customFormat="1" ht="14.25" x14ac:dyDescent="0.3">
      <c r="A4810" s="37" t="s">
        <v>6111</v>
      </c>
      <c r="B4810" s="25" t="s">
        <v>6113</v>
      </c>
      <c r="C4810" s="7" t="s">
        <v>5488</v>
      </c>
      <c r="D4810" s="7" t="s">
        <v>21454</v>
      </c>
    </row>
    <row r="4811" spans="1:4" s="7" customFormat="1" ht="14.25" x14ac:dyDescent="0.3">
      <c r="A4811" s="37" t="s">
        <v>21455</v>
      </c>
      <c r="B4811" s="25" t="s">
        <v>9873</v>
      </c>
      <c r="C4811" s="7" t="s">
        <v>7547</v>
      </c>
      <c r="D4811" s="7" t="s">
        <v>21456</v>
      </c>
    </row>
    <row r="4812" spans="1:4" s="7" customFormat="1" ht="14.25" x14ac:dyDescent="0.3">
      <c r="A4812" s="37" t="s">
        <v>21455</v>
      </c>
      <c r="B4812" s="25" t="s">
        <v>9873</v>
      </c>
      <c r="C4812" s="7" t="s">
        <v>562</v>
      </c>
      <c r="D4812" s="7" t="s">
        <v>21457</v>
      </c>
    </row>
    <row r="4813" spans="1:4" s="7" customFormat="1" ht="14.25" x14ac:dyDescent="0.3">
      <c r="A4813" s="37" t="s">
        <v>8214</v>
      </c>
      <c r="B4813" s="25" t="s">
        <v>8214</v>
      </c>
      <c r="C4813" s="7" t="s">
        <v>1315</v>
      </c>
      <c r="D4813" s="7" t="s">
        <v>21458</v>
      </c>
    </row>
    <row r="4814" spans="1:4" s="7" customFormat="1" ht="14.25" x14ac:dyDescent="0.3">
      <c r="A4814" s="37" t="s">
        <v>8811</v>
      </c>
      <c r="B4814" s="25" t="s">
        <v>8813</v>
      </c>
      <c r="C4814" s="7" t="s">
        <v>5574</v>
      </c>
      <c r="D4814" s="7" t="s">
        <v>21459</v>
      </c>
    </row>
    <row r="4815" spans="1:4" s="7" customFormat="1" ht="14.25" x14ac:dyDescent="0.3">
      <c r="A4815" s="37" t="s">
        <v>5788</v>
      </c>
      <c r="B4815" s="25" t="s">
        <v>5788</v>
      </c>
      <c r="C4815" s="7" t="s">
        <v>1761</v>
      </c>
      <c r="D4815" s="7" t="s">
        <v>21460</v>
      </c>
    </row>
    <row r="4816" spans="1:4" s="7" customFormat="1" ht="14.25" x14ac:dyDescent="0.3">
      <c r="A4816" s="37" t="s">
        <v>8000</v>
      </c>
      <c r="B4816" s="25" t="s">
        <v>8002</v>
      </c>
      <c r="C4816" s="7" t="s">
        <v>14509</v>
      </c>
      <c r="D4816" s="7" t="s">
        <v>16448</v>
      </c>
    </row>
    <row r="4817" spans="1:4" s="7" customFormat="1" ht="14.25" x14ac:dyDescent="0.3">
      <c r="A4817" s="37" t="s">
        <v>8000</v>
      </c>
      <c r="B4817" s="25" t="s">
        <v>8002</v>
      </c>
      <c r="C4817" s="7" t="s">
        <v>4011</v>
      </c>
      <c r="D4817" s="7" t="s">
        <v>21461</v>
      </c>
    </row>
    <row r="4818" spans="1:4" s="7" customFormat="1" ht="14.25" x14ac:dyDescent="0.3">
      <c r="A4818" s="37" t="s">
        <v>21462</v>
      </c>
      <c r="B4818" s="25" t="s">
        <v>21462</v>
      </c>
      <c r="C4818" s="7" t="s">
        <v>3324</v>
      </c>
      <c r="D4818" s="7" t="s">
        <v>21463</v>
      </c>
    </row>
    <row r="4819" spans="1:4" s="7" customFormat="1" ht="14.25" x14ac:dyDescent="0.3">
      <c r="A4819" s="37" t="s">
        <v>21464</v>
      </c>
      <c r="B4819" s="25" t="s">
        <v>21464</v>
      </c>
      <c r="C4819" s="7" t="s">
        <v>11</v>
      </c>
      <c r="D4819" s="7" t="s">
        <v>21465</v>
      </c>
    </row>
    <row r="4820" spans="1:4" s="7" customFormat="1" ht="14.25" x14ac:dyDescent="0.3">
      <c r="A4820" s="37" t="s">
        <v>10392</v>
      </c>
      <c r="B4820" s="25" t="s">
        <v>10392</v>
      </c>
      <c r="C4820" s="7" t="s">
        <v>9970</v>
      </c>
      <c r="D4820" s="7" t="s">
        <v>15562</v>
      </c>
    </row>
    <row r="4821" spans="1:4" s="7" customFormat="1" ht="14.25" x14ac:dyDescent="0.3">
      <c r="A4821" s="37" t="s">
        <v>10392</v>
      </c>
      <c r="B4821" s="25" t="s">
        <v>10392</v>
      </c>
      <c r="C4821" s="7" t="s">
        <v>64</v>
      </c>
      <c r="D4821" s="7" t="s">
        <v>21466</v>
      </c>
    </row>
    <row r="4822" spans="1:4" s="7" customFormat="1" ht="14.25" x14ac:dyDescent="0.3">
      <c r="A4822" s="37" t="s">
        <v>344</v>
      </c>
      <c r="B4822" s="25" t="s">
        <v>344</v>
      </c>
      <c r="C4822" s="7" t="s">
        <v>346</v>
      </c>
      <c r="D4822" s="7" t="s">
        <v>21467</v>
      </c>
    </row>
    <row r="4823" spans="1:4" s="7" customFormat="1" ht="14.25" x14ac:dyDescent="0.3">
      <c r="A4823" s="37" t="s">
        <v>12957</v>
      </c>
      <c r="B4823" s="25" t="s">
        <v>12957</v>
      </c>
      <c r="C4823" s="7" t="s">
        <v>1419</v>
      </c>
      <c r="D4823" s="7" t="s">
        <v>21468</v>
      </c>
    </row>
    <row r="4824" spans="1:4" s="7" customFormat="1" ht="14.25" x14ac:dyDescent="0.3">
      <c r="A4824" s="37" t="s">
        <v>1417</v>
      </c>
      <c r="B4824" s="25" t="s">
        <v>1417</v>
      </c>
      <c r="C4824" s="7" t="s">
        <v>1419</v>
      </c>
      <c r="D4824" s="7" t="s">
        <v>16631</v>
      </c>
    </row>
    <row r="4825" spans="1:4" s="7" customFormat="1" ht="14.25" x14ac:dyDescent="0.3">
      <c r="A4825" s="37" t="s">
        <v>21469</v>
      </c>
      <c r="B4825" s="25" t="s">
        <v>21469</v>
      </c>
      <c r="C4825" s="7" t="s">
        <v>21470</v>
      </c>
      <c r="D4825" s="7" t="s">
        <v>21471</v>
      </c>
    </row>
    <row r="4826" spans="1:4" s="7" customFormat="1" ht="14.25" x14ac:dyDescent="0.3">
      <c r="A4826" s="37" t="s">
        <v>21472</v>
      </c>
      <c r="B4826" s="25" t="s">
        <v>21472</v>
      </c>
      <c r="C4826" s="7" t="s">
        <v>4145</v>
      </c>
      <c r="D4826" s="7" t="s">
        <v>345</v>
      </c>
    </row>
    <row r="4827" spans="1:4" s="7" customFormat="1" ht="14.25" x14ac:dyDescent="0.3">
      <c r="A4827" s="37" t="s">
        <v>3691</v>
      </c>
      <c r="B4827" s="25" t="s">
        <v>3691</v>
      </c>
      <c r="C4827" s="7" t="s">
        <v>1089</v>
      </c>
      <c r="D4827" s="7" t="s">
        <v>21473</v>
      </c>
    </row>
    <row r="4828" spans="1:4" s="7" customFormat="1" ht="14.25" x14ac:dyDescent="0.3">
      <c r="A4828" s="37" t="s">
        <v>11729</v>
      </c>
      <c r="B4828" s="25" t="s">
        <v>11729</v>
      </c>
      <c r="C4828" s="7" t="s">
        <v>822</v>
      </c>
      <c r="D4828" s="7" t="s">
        <v>21474</v>
      </c>
    </row>
    <row r="4829" spans="1:4" s="7" customFormat="1" ht="14.25" x14ac:dyDescent="0.3">
      <c r="A4829" s="37" t="s">
        <v>1389</v>
      </c>
      <c r="B4829" s="25" t="s">
        <v>1389</v>
      </c>
      <c r="C4829" s="7" t="s">
        <v>21475</v>
      </c>
      <c r="D4829" s="7" t="s">
        <v>21476</v>
      </c>
    </row>
    <row r="4830" spans="1:4" s="7" customFormat="1" ht="14.25" x14ac:dyDescent="0.3">
      <c r="A4830" s="37" t="s">
        <v>1389</v>
      </c>
      <c r="B4830" s="25" t="s">
        <v>1389</v>
      </c>
      <c r="C4830" s="7" t="s">
        <v>1381</v>
      </c>
      <c r="D4830" s="7" t="s">
        <v>21477</v>
      </c>
    </row>
    <row r="4831" spans="1:4" s="7" customFormat="1" ht="14.25" x14ac:dyDescent="0.3">
      <c r="A4831" s="37" t="s">
        <v>1389</v>
      </c>
      <c r="B4831" s="25" t="s">
        <v>1389</v>
      </c>
      <c r="C4831" s="7" t="s">
        <v>1796</v>
      </c>
      <c r="D4831" s="7" t="s">
        <v>21478</v>
      </c>
    </row>
    <row r="4832" spans="1:4" s="7" customFormat="1" ht="14.25" x14ac:dyDescent="0.3">
      <c r="A4832" s="37" t="s">
        <v>21479</v>
      </c>
      <c r="B4832" s="25" t="s">
        <v>21479</v>
      </c>
      <c r="C4832" s="7" t="s">
        <v>1796</v>
      </c>
      <c r="D4832" s="7" t="s">
        <v>21480</v>
      </c>
    </row>
    <row r="4833" spans="1:4" s="7" customFormat="1" ht="14.25" x14ac:dyDescent="0.3">
      <c r="A4833" s="37" t="s">
        <v>11466</v>
      </c>
      <c r="B4833" s="25" t="s">
        <v>11466</v>
      </c>
      <c r="C4833" s="7" t="s">
        <v>2135</v>
      </c>
      <c r="D4833" s="7" t="s">
        <v>21481</v>
      </c>
    </row>
    <row r="4834" spans="1:4" s="7" customFormat="1" ht="14.25" x14ac:dyDescent="0.3">
      <c r="A4834" s="37" t="s">
        <v>21482</v>
      </c>
      <c r="B4834" s="25" t="s">
        <v>21482</v>
      </c>
      <c r="C4834" s="7" t="s">
        <v>2135</v>
      </c>
      <c r="D4834" s="7" t="s">
        <v>21483</v>
      </c>
    </row>
    <row r="4835" spans="1:4" s="7" customFormat="1" ht="14.25" x14ac:dyDescent="0.3">
      <c r="A4835" s="37" t="s">
        <v>21484</v>
      </c>
      <c r="B4835" s="25" t="s">
        <v>21484</v>
      </c>
      <c r="C4835" s="7" t="s">
        <v>5227</v>
      </c>
      <c r="D4835" s="7" t="s">
        <v>21485</v>
      </c>
    </row>
    <row r="4836" spans="1:4" s="7" customFormat="1" ht="14.25" x14ac:dyDescent="0.3">
      <c r="A4836" s="37" t="s">
        <v>4392</v>
      </c>
      <c r="B4836" s="25" t="s">
        <v>4392</v>
      </c>
      <c r="C4836" s="7" t="s">
        <v>3005</v>
      </c>
      <c r="D4836" s="7" t="s">
        <v>21486</v>
      </c>
    </row>
    <row r="4837" spans="1:4" s="7" customFormat="1" ht="14.25" x14ac:dyDescent="0.3">
      <c r="A4837" s="37" t="s">
        <v>4392</v>
      </c>
      <c r="B4837" s="25" t="s">
        <v>4392</v>
      </c>
      <c r="C4837" s="7" t="s">
        <v>21487</v>
      </c>
      <c r="D4837" s="7" t="s">
        <v>16126</v>
      </c>
    </row>
    <row r="4838" spans="1:4" s="7" customFormat="1" ht="14.25" x14ac:dyDescent="0.3">
      <c r="A4838" s="37" t="s">
        <v>21488</v>
      </c>
      <c r="B4838" s="25" t="s">
        <v>21488</v>
      </c>
      <c r="C4838" s="7" t="s">
        <v>2109</v>
      </c>
      <c r="D4838" s="7" t="s">
        <v>21489</v>
      </c>
    </row>
    <row r="4839" spans="1:4" s="7" customFormat="1" ht="14.25" x14ac:dyDescent="0.3">
      <c r="A4839" s="37" t="s">
        <v>8474</v>
      </c>
      <c r="B4839" s="25" t="s">
        <v>8474</v>
      </c>
      <c r="C4839" s="7" t="s">
        <v>5417</v>
      </c>
      <c r="D4839" s="7" t="s">
        <v>21490</v>
      </c>
    </row>
    <row r="4840" spans="1:4" s="7" customFormat="1" ht="14.25" x14ac:dyDescent="0.3">
      <c r="A4840" s="37" t="s">
        <v>9553</v>
      </c>
      <c r="B4840" s="25" t="s">
        <v>9553</v>
      </c>
      <c r="C4840" s="7" t="s">
        <v>443</v>
      </c>
      <c r="D4840" s="7" t="s">
        <v>825</v>
      </c>
    </row>
    <row r="4841" spans="1:4" s="7" customFormat="1" ht="14.25" x14ac:dyDescent="0.3">
      <c r="A4841" s="37" t="s">
        <v>8472</v>
      </c>
      <c r="B4841" s="25" t="s">
        <v>8472</v>
      </c>
      <c r="C4841" s="7" t="s">
        <v>4855</v>
      </c>
      <c r="D4841" s="7" t="s">
        <v>21491</v>
      </c>
    </row>
    <row r="4842" spans="1:4" s="7" customFormat="1" ht="14.25" x14ac:dyDescent="0.3">
      <c r="A4842" s="37" t="s">
        <v>12001</v>
      </c>
      <c r="B4842" s="25" t="s">
        <v>12001</v>
      </c>
      <c r="C4842" s="7" t="s">
        <v>3406</v>
      </c>
      <c r="D4842" s="7" t="s">
        <v>21492</v>
      </c>
    </row>
    <row r="4843" spans="1:4" s="7" customFormat="1" ht="14.25" x14ac:dyDescent="0.3">
      <c r="A4843" s="37" t="s">
        <v>21493</v>
      </c>
      <c r="B4843" s="25" t="s">
        <v>21493</v>
      </c>
      <c r="C4843" s="7" t="s">
        <v>592</v>
      </c>
      <c r="D4843" s="7" t="s">
        <v>21494</v>
      </c>
    </row>
    <row r="4844" spans="1:4" s="7" customFormat="1" ht="14.25" x14ac:dyDescent="0.3">
      <c r="A4844" s="37" t="s">
        <v>21495</v>
      </c>
      <c r="B4844" s="25" t="s">
        <v>21495</v>
      </c>
      <c r="C4844" s="7" t="s">
        <v>922</v>
      </c>
      <c r="D4844" s="7" t="s">
        <v>21496</v>
      </c>
    </row>
    <row r="4845" spans="1:4" s="7" customFormat="1" ht="14.25" x14ac:dyDescent="0.3">
      <c r="A4845" s="37" t="s">
        <v>10315</v>
      </c>
      <c r="B4845" s="25" t="s">
        <v>10315</v>
      </c>
      <c r="C4845" s="7" t="s">
        <v>192</v>
      </c>
      <c r="D4845" s="7" t="s">
        <v>21497</v>
      </c>
    </row>
    <row r="4846" spans="1:4" s="7" customFormat="1" ht="14.25" x14ac:dyDescent="0.3">
      <c r="A4846" s="37" t="s">
        <v>21498</v>
      </c>
      <c r="B4846" s="25" t="s">
        <v>21498</v>
      </c>
      <c r="C4846" s="7" t="s">
        <v>5657</v>
      </c>
      <c r="D4846" s="7" t="s">
        <v>21499</v>
      </c>
    </row>
    <row r="4847" spans="1:4" s="7" customFormat="1" ht="14.25" x14ac:dyDescent="0.3">
      <c r="A4847" s="37" t="s">
        <v>21500</v>
      </c>
      <c r="B4847" s="25" t="s">
        <v>21501</v>
      </c>
      <c r="C4847" s="7" t="s">
        <v>17</v>
      </c>
      <c r="D4847" s="7" t="s">
        <v>21502</v>
      </c>
    </row>
    <row r="4848" spans="1:4" s="7" customFormat="1" ht="14.25" x14ac:dyDescent="0.3">
      <c r="A4848" s="37" t="s">
        <v>21503</v>
      </c>
      <c r="B4848" s="25" t="s">
        <v>21504</v>
      </c>
      <c r="C4848" s="7" t="s">
        <v>3005</v>
      </c>
      <c r="D4848" s="7" t="s">
        <v>21505</v>
      </c>
    </row>
    <row r="4849" spans="1:4" s="7" customFormat="1" ht="14.25" x14ac:dyDescent="0.3">
      <c r="A4849" s="37" t="s">
        <v>21506</v>
      </c>
      <c r="B4849" s="25" t="s">
        <v>21506</v>
      </c>
      <c r="C4849" s="7" t="s">
        <v>948</v>
      </c>
      <c r="D4849" s="7" t="s">
        <v>21507</v>
      </c>
    </row>
    <row r="4850" spans="1:4" s="7" customFormat="1" ht="14.25" x14ac:dyDescent="0.3">
      <c r="A4850" s="37" t="s">
        <v>12228</v>
      </c>
      <c r="B4850" s="25" t="s">
        <v>12228</v>
      </c>
      <c r="C4850" s="7" t="s">
        <v>1053</v>
      </c>
      <c r="D4850" s="7" t="s">
        <v>21508</v>
      </c>
    </row>
    <row r="4851" spans="1:4" s="7" customFormat="1" ht="14.25" x14ac:dyDescent="0.3">
      <c r="A4851" s="37" t="s">
        <v>21509</v>
      </c>
      <c r="B4851" s="25" t="s">
        <v>21509</v>
      </c>
      <c r="C4851" s="7" t="s">
        <v>4160</v>
      </c>
      <c r="D4851" s="7" t="s">
        <v>21510</v>
      </c>
    </row>
    <row r="4852" spans="1:4" s="7" customFormat="1" ht="14.25" x14ac:dyDescent="0.3">
      <c r="A4852" s="37" t="s">
        <v>10514</v>
      </c>
      <c r="B4852" s="25" t="s">
        <v>10515</v>
      </c>
      <c r="C4852" s="7" t="s">
        <v>146</v>
      </c>
      <c r="D4852" s="7" t="s">
        <v>21511</v>
      </c>
    </row>
    <row r="4853" spans="1:4" s="7" customFormat="1" ht="14.25" x14ac:dyDescent="0.3">
      <c r="A4853" s="37" t="s">
        <v>21512</v>
      </c>
      <c r="B4853" s="25" t="s">
        <v>21512</v>
      </c>
      <c r="C4853" s="7" t="s">
        <v>17112</v>
      </c>
      <c r="D4853" s="7" t="s">
        <v>21513</v>
      </c>
    </row>
    <row r="4854" spans="1:4" s="7" customFormat="1" ht="14.25" x14ac:dyDescent="0.3">
      <c r="A4854" s="37" t="s">
        <v>21514</v>
      </c>
      <c r="B4854" s="25" t="s">
        <v>21514</v>
      </c>
      <c r="C4854" s="7" t="s">
        <v>146</v>
      </c>
      <c r="D4854" s="7" t="s">
        <v>21515</v>
      </c>
    </row>
    <row r="4855" spans="1:4" s="7" customFormat="1" ht="14.25" x14ac:dyDescent="0.3">
      <c r="A4855" s="37" t="s">
        <v>21516</v>
      </c>
      <c r="B4855" s="25" t="s">
        <v>21517</v>
      </c>
      <c r="C4855" s="7" t="s">
        <v>8676</v>
      </c>
      <c r="D4855" s="7" t="s">
        <v>21510</v>
      </c>
    </row>
    <row r="4856" spans="1:4" s="7" customFormat="1" ht="14.25" x14ac:dyDescent="0.3">
      <c r="A4856" s="37" t="s">
        <v>21518</v>
      </c>
      <c r="B4856" s="25" t="s">
        <v>21518</v>
      </c>
      <c r="C4856" s="7" t="s">
        <v>7966</v>
      </c>
      <c r="D4856" s="7" t="s">
        <v>21519</v>
      </c>
    </row>
    <row r="4857" spans="1:4" s="7" customFormat="1" ht="14.25" x14ac:dyDescent="0.3">
      <c r="A4857" s="37" t="s">
        <v>4239</v>
      </c>
      <c r="B4857" s="25" t="s">
        <v>4239</v>
      </c>
      <c r="C4857" s="7" t="s">
        <v>475</v>
      </c>
      <c r="D4857" s="7" t="s">
        <v>21520</v>
      </c>
    </row>
    <row r="4858" spans="1:4" s="7" customFormat="1" ht="14.25" x14ac:dyDescent="0.3">
      <c r="A4858" s="37" t="s">
        <v>4239</v>
      </c>
      <c r="B4858" s="25" t="s">
        <v>4239</v>
      </c>
      <c r="C4858" s="7" t="s">
        <v>94</v>
      </c>
      <c r="D4858" s="7" t="s">
        <v>21521</v>
      </c>
    </row>
    <row r="4859" spans="1:4" s="7" customFormat="1" ht="14.25" x14ac:dyDescent="0.3">
      <c r="A4859" s="37" t="s">
        <v>12820</v>
      </c>
      <c r="B4859" s="25" t="s">
        <v>12820</v>
      </c>
      <c r="C4859" s="7" t="s">
        <v>4251</v>
      </c>
      <c r="D4859" s="7" t="s">
        <v>21522</v>
      </c>
    </row>
    <row r="4860" spans="1:4" s="7" customFormat="1" ht="14.25" x14ac:dyDescent="0.3">
      <c r="A4860" s="37" t="s">
        <v>12820</v>
      </c>
      <c r="B4860" s="25" t="s">
        <v>12820</v>
      </c>
      <c r="C4860" s="7" t="s">
        <v>4255</v>
      </c>
      <c r="D4860" s="7" t="s">
        <v>21523</v>
      </c>
    </row>
    <row r="4861" spans="1:4" s="7" customFormat="1" ht="14.25" x14ac:dyDescent="0.3">
      <c r="A4861" s="37" t="s">
        <v>4256</v>
      </c>
      <c r="B4861" s="25" t="s">
        <v>4256</v>
      </c>
      <c r="C4861" s="7" t="s">
        <v>21524</v>
      </c>
      <c r="D4861" s="7" t="s">
        <v>21525</v>
      </c>
    </row>
    <row r="4862" spans="1:4" s="7" customFormat="1" ht="14.25" x14ac:dyDescent="0.3">
      <c r="A4862" s="37" t="s">
        <v>4256</v>
      </c>
      <c r="B4862" s="25" t="s">
        <v>4256</v>
      </c>
      <c r="C4862" s="7" t="s">
        <v>4258</v>
      </c>
      <c r="D4862" s="7" t="s">
        <v>21526</v>
      </c>
    </row>
    <row r="4863" spans="1:4" s="7" customFormat="1" ht="14.25" x14ac:dyDescent="0.3">
      <c r="A4863" s="37" t="s">
        <v>8278</v>
      </c>
      <c r="B4863" s="25" t="s">
        <v>8278</v>
      </c>
      <c r="C4863" s="7" t="s">
        <v>1501</v>
      </c>
      <c r="D4863" s="7" t="s">
        <v>21527</v>
      </c>
    </row>
    <row r="4864" spans="1:4" s="7" customFormat="1" ht="14.25" x14ac:dyDescent="0.3">
      <c r="A4864" s="37" t="s">
        <v>8278</v>
      </c>
      <c r="B4864" s="25" t="s">
        <v>8278</v>
      </c>
      <c r="C4864" s="7" t="s">
        <v>4954</v>
      </c>
      <c r="D4864" s="7" t="s">
        <v>4257</v>
      </c>
    </row>
    <row r="4865" spans="1:4" s="7" customFormat="1" ht="14.25" x14ac:dyDescent="0.3">
      <c r="A4865" s="37" t="s">
        <v>21528</v>
      </c>
      <c r="B4865" s="25" t="s">
        <v>21528</v>
      </c>
      <c r="C4865" s="7" t="s">
        <v>9722</v>
      </c>
      <c r="D4865" s="7" t="s">
        <v>21529</v>
      </c>
    </row>
    <row r="4866" spans="1:4" s="7" customFormat="1" ht="14.25" x14ac:dyDescent="0.3">
      <c r="A4866" s="37" t="s">
        <v>12821</v>
      </c>
      <c r="B4866" s="25" t="s">
        <v>12821</v>
      </c>
      <c r="C4866" s="7" t="s">
        <v>1906</v>
      </c>
      <c r="D4866" s="7" t="s">
        <v>21530</v>
      </c>
    </row>
    <row r="4867" spans="1:4" s="7" customFormat="1" ht="14.25" x14ac:dyDescent="0.3">
      <c r="A4867" s="37" t="s">
        <v>13060</v>
      </c>
      <c r="B4867" s="25" t="s">
        <v>13060</v>
      </c>
      <c r="C4867" s="7" t="s">
        <v>763</v>
      </c>
      <c r="D4867" s="7" t="s">
        <v>21531</v>
      </c>
    </row>
    <row r="4868" spans="1:4" s="7" customFormat="1" ht="14.25" x14ac:dyDescent="0.3">
      <c r="A4868" s="37" t="s">
        <v>21532</v>
      </c>
      <c r="B4868" s="25" t="s">
        <v>21532</v>
      </c>
      <c r="C4868" s="7" t="s">
        <v>277</v>
      </c>
      <c r="D4868" s="7" t="s">
        <v>21533</v>
      </c>
    </row>
    <row r="4869" spans="1:4" s="7" customFormat="1" ht="14.25" x14ac:dyDescent="0.3">
      <c r="A4869" s="37" t="s">
        <v>21534</v>
      </c>
      <c r="B4869" s="25" t="s">
        <v>21534</v>
      </c>
      <c r="C4869" s="7" t="s">
        <v>794</v>
      </c>
      <c r="D4869" s="7" t="s">
        <v>21535</v>
      </c>
    </row>
    <row r="4870" spans="1:4" s="7" customFormat="1" ht="14.25" x14ac:dyDescent="0.3">
      <c r="A4870" s="37" t="s">
        <v>21536</v>
      </c>
      <c r="B4870" s="25" t="s">
        <v>21536</v>
      </c>
      <c r="C4870" s="7" t="s">
        <v>427</v>
      </c>
      <c r="D4870" s="7" t="s">
        <v>21537</v>
      </c>
    </row>
    <row r="4871" spans="1:4" s="7" customFormat="1" ht="14.25" x14ac:dyDescent="0.3">
      <c r="A4871" s="37" t="s">
        <v>8413</v>
      </c>
      <c r="B4871" s="25" t="s">
        <v>8413</v>
      </c>
      <c r="C4871" s="7" t="s">
        <v>2087</v>
      </c>
      <c r="D4871" s="7" t="s">
        <v>21538</v>
      </c>
    </row>
    <row r="4872" spans="1:4" s="7" customFormat="1" ht="14.25" x14ac:dyDescent="0.3">
      <c r="A4872" s="37" t="s">
        <v>21539</v>
      </c>
      <c r="B4872" s="25" t="s">
        <v>21539</v>
      </c>
      <c r="C4872" s="7" t="s">
        <v>44</v>
      </c>
      <c r="D4872" s="7" t="s">
        <v>21540</v>
      </c>
    </row>
    <row r="4873" spans="1:4" s="7" customFormat="1" ht="14.25" x14ac:dyDescent="0.3">
      <c r="A4873" s="37" t="s">
        <v>21539</v>
      </c>
      <c r="B4873" s="25" t="s">
        <v>21539</v>
      </c>
      <c r="C4873" s="7" t="s">
        <v>1628</v>
      </c>
      <c r="D4873" s="7" t="s">
        <v>21541</v>
      </c>
    </row>
    <row r="4874" spans="1:4" s="7" customFormat="1" ht="14.25" x14ac:dyDescent="0.3">
      <c r="A4874" s="37" t="s">
        <v>21542</v>
      </c>
      <c r="B4874" s="25" t="s">
        <v>21542</v>
      </c>
      <c r="C4874" s="7" t="s">
        <v>2080</v>
      </c>
      <c r="D4874" s="7" t="s">
        <v>21543</v>
      </c>
    </row>
    <row r="4875" spans="1:4" s="7" customFormat="1" ht="14.25" x14ac:dyDescent="0.3">
      <c r="A4875" s="37" t="s">
        <v>11606</v>
      </c>
      <c r="B4875" s="25" t="s">
        <v>11606</v>
      </c>
      <c r="C4875" s="7" t="s">
        <v>2703</v>
      </c>
      <c r="D4875" s="7" t="s">
        <v>21544</v>
      </c>
    </row>
    <row r="4876" spans="1:4" s="7" customFormat="1" ht="14.25" x14ac:dyDescent="0.3">
      <c r="A4876" s="37" t="s">
        <v>21545</v>
      </c>
      <c r="B4876" s="25" t="s">
        <v>21545</v>
      </c>
      <c r="C4876" s="7" t="s">
        <v>1324</v>
      </c>
      <c r="D4876" s="7" t="s">
        <v>21546</v>
      </c>
    </row>
    <row r="4877" spans="1:4" s="7" customFormat="1" ht="14.25" x14ac:dyDescent="0.3">
      <c r="A4877" s="37" t="s">
        <v>4332</v>
      </c>
      <c r="B4877" s="25" t="s">
        <v>4334</v>
      </c>
      <c r="C4877" s="7" t="s">
        <v>763</v>
      </c>
      <c r="D4877" s="7" t="s">
        <v>21547</v>
      </c>
    </row>
    <row r="4878" spans="1:4" s="7" customFormat="1" ht="14.25" x14ac:dyDescent="0.3">
      <c r="A4878" s="37" t="s">
        <v>11615</v>
      </c>
      <c r="B4878" s="25" t="s">
        <v>11615</v>
      </c>
      <c r="C4878" s="7" t="s">
        <v>1475</v>
      </c>
      <c r="D4878" s="7" t="s">
        <v>21548</v>
      </c>
    </row>
    <row r="4879" spans="1:4" s="7" customFormat="1" ht="14.25" x14ac:dyDescent="0.3">
      <c r="A4879" s="37" t="s">
        <v>21549</v>
      </c>
      <c r="B4879" s="25" t="s">
        <v>21549</v>
      </c>
      <c r="C4879" s="7" t="s">
        <v>377</v>
      </c>
      <c r="D4879" s="7" t="s">
        <v>21550</v>
      </c>
    </row>
    <row r="4880" spans="1:4" s="7" customFormat="1" ht="14.25" x14ac:dyDescent="0.3">
      <c r="A4880" s="37" t="s">
        <v>11614</v>
      </c>
      <c r="B4880" s="25" t="s">
        <v>11614</v>
      </c>
      <c r="C4880" s="7" t="s">
        <v>3652</v>
      </c>
      <c r="D4880" s="7" t="s">
        <v>21551</v>
      </c>
    </row>
    <row r="4881" spans="1:4" s="7" customFormat="1" ht="14.25" x14ac:dyDescent="0.3">
      <c r="A4881" s="37" t="s">
        <v>8411</v>
      </c>
      <c r="B4881" s="25" t="s">
        <v>8411</v>
      </c>
      <c r="C4881" s="7" t="s">
        <v>3541</v>
      </c>
      <c r="D4881" s="7" t="s">
        <v>21552</v>
      </c>
    </row>
    <row r="4882" spans="1:4" s="7" customFormat="1" ht="14.25" x14ac:dyDescent="0.3">
      <c r="A4882" s="37" t="s">
        <v>9555</v>
      </c>
      <c r="B4882" s="25" t="s">
        <v>9555</v>
      </c>
      <c r="C4882" s="7" t="s">
        <v>623</v>
      </c>
      <c r="D4882" s="7" t="s">
        <v>9556</v>
      </c>
    </row>
    <row r="4883" spans="1:4" s="7" customFormat="1" ht="14.25" x14ac:dyDescent="0.3">
      <c r="A4883" s="37" t="s">
        <v>21553</v>
      </c>
      <c r="B4883" s="25" t="s">
        <v>21553</v>
      </c>
      <c r="C4883" s="7" t="s">
        <v>357</v>
      </c>
      <c r="D4883" s="7" t="s">
        <v>21554</v>
      </c>
    </row>
    <row r="4884" spans="1:4" s="7" customFormat="1" ht="14.25" x14ac:dyDescent="0.3">
      <c r="A4884" s="37" t="s">
        <v>8417</v>
      </c>
      <c r="B4884" s="25" t="s">
        <v>8419</v>
      </c>
      <c r="C4884" s="7" t="s">
        <v>3310</v>
      </c>
      <c r="D4884" s="7" t="s">
        <v>21555</v>
      </c>
    </row>
    <row r="4885" spans="1:4" s="7" customFormat="1" ht="14.25" x14ac:dyDescent="0.3">
      <c r="A4885" s="37" t="s">
        <v>12316</v>
      </c>
      <c r="B4885" s="25" t="s">
        <v>12317</v>
      </c>
      <c r="C4885" s="7" t="s">
        <v>4190</v>
      </c>
      <c r="D4885" s="7" t="s">
        <v>21556</v>
      </c>
    </row>
    <row r="4886" spans="1:4" s="7" customFormat="1" ht="14.25" x14ac:dyDescent="0.3">
      <c r="A4886" s="37" t="s">
        <v>10820</v>
      </c>
      <c r="B4886" s="25" t="s">
        <v>10820</v>
      </c>
      <c r="C4886" s="7" t="s">
        <v>100</v>
      </c>
      <c r="D4886" s="7" t="s">
        <v>21557</v>
      </c>
    </row>
    <row r="4887" spans="1:4" s="7" customFormat="1" ht="14.25" x14ac:dyDescent="0.3">
      <c r="A4887" s="37" t="s">
        <v>8415</v>
      </c>
      <c r="B4887" s="25" t="s">
        <v>8415</v>
      </c>
      <c r="C4887" s="7" t="s">
        <v>2286</v>
      </c>
      <c r="D4887" s="7" t="s">
        <v>21558</v>
      </c>
    </row>
    <row r="4888" spans="1:4" s="7" customFormat="1" ht="14.25" x14ac:dyDescent="0.3">
      <c r="A4888" s="37" t="s">
        <v>21559</v>
      </c>
      <c r="B4888" s="25" t="s">
        <v>21559</v>
      </c>
      <c r="C4888" s="7" t="s">
        <v>3706</v>
      </c>
      <c r="D4888" s="7" t="s">
        <v>21560</v>
      </c>
    </row>
    <row r="4889" spans="1:4" s="7" customFormat="1" ht="14.25" x14ac:dyDescent="0.3">
      <c r="A4889" s="37" t="s">
        <v>11648</v>
      </c>
      <c r="B4889" s="25" t="s">
        <v>11649</v>
      </c>
      <c r="C4889" s="7" t="s">
        <v>5077</v>
      </c>
      <c r="D4889" s="7" t="s">
        <v>21561</v>
      </c>
    </row>
    <row r="4890" spans="1:4" s="7" customFormat="1" ht="14.25" x14ac:dyDescent="0.3">
      <c r="A4890" s="37" t="s">
        <v>435</v>
      </c>
      <c r="B4890" s="25" t="s">
        <v>435</v>
      </c>
      <c r="C4890" s="7" t="s">
        <v>21562</v>
      </c>
      <c r="D4890" s="7" t="s">
        <v>21563</v>
      </c>
    </row>
    <row r="4891" spans="1:4" s="7" customFormat="1" ht="14.25" x14ac:dyDescent="0.3">
      <c r="A4891" s="37" t="s">
        <v>435</v>
      </c>
      <c r="B4891" s="25" t="s">
        <v>435</v>
      </c>
      <c r="C4891" s="7" t="s">
        <v>437</v>
      </c>
      <c r="D4891" s="7" t="s">
        <v>21564</v>
      </c>
    </row>
    <row r="4892" spans="1:4" s="7" customFormat="1" ht="14.25" x14ac:dyDescent="0.3">
      <c r="A4892" s="37" t="s">
        <v>21565</v>
      </c>
      <c r="B4892" s="25" t="s">
        <v>21565</v>
      </c>
      <c r="C4892" s="7" t="s">
        <v>437</v>
      </c>
      <c r="D4892" s="7" t="s">
        <v>21566</v>
      </c>
    </row>
    <row r="4893" spans="1:4" s="7" customFormat="1" ht="14.25" x14ac:dyDescent="0.3">
      <c r="A4893" s="37" t="s">
        <v>12955</v>
      </c>
      <c r="B4893" s="25" t="s">
        <v>12955</v>
      </c>
      <c r="C4893" s="7" t="s">
        <v>1321</v>
      </c>
      <c r="D4893" s="7" t="s">
        <v>21567</v>
      </c>
    </row>
    <row r="4894" spans="1:4" s="7" customFormat="1" ht="14.25" x14ac:dyDescent="0.3">
      <c r="A4894" s="37" t="s">
        <v>438</v>
      </c>
      <c r="B4894" s="25" t="s">
        <v>438</v>
      </c>
      <c r="C4894" s="7" t="s">
        <v>440</v>
      </c>
      <c r="D4894" s="7" t="s">
        <v>21568</v>
      </c>
    </row>
    <row r="4895" spans="1:4" s="7" customFormat="1" ht="14.25" x14ac:dyDescent="0.3">
      <c r="A4895" s="37" t="s">
        <v>21569</v>
      </c>
      <c r="B4895" s="25" t="s">
        <v>21569</v>
      </c>
      <c r="C4895" s="7" t="s">
        <v>2120</v>
      </c>
      <c r="D4895" s="7" t="s">
        <v>21570</v>
      </c>
    </row>
    <row r="4896" spans="1:4" s="7" customFormat="1" ht="14.25" x14ac:dyDescent="0.3">
      <c r="A4896" s="37" t="s">
        <v>21571</v>
      </c>
      <c r="B4896" s="25" t="s">
        <v>21571</v>
      </c>
      <c r="C4896" s="7" t="s">
        <v>437</v>
      </c>
      <c r="D4896" s="7" t="s">
        <v>21572</v>
      </c>
    </row>
    <row r="4897" spans="1:4" s="7" customFormat="1" ht="14.25" x14ac:dyDescent="0.3">
      <c r="A4897" s="37" t="s">
        <v>21573</v>
      </c>
      <c r="B4897" s="25" t="s">
        <v>21573</v>
      </c>
      <c r="C4897" s="7" t="s">
        <v>21574</v>
      </c>
      <c r="D4897" s="7" t="s">
        <v>21575</v>
      </c>
    </row>
    <row r="4898" spans="1:4" s="7" customFormat="1" ht="14.25" x14ac:dyDescent="0.3">
      <c r="A4898" s="37" t="s">
        <v>9557</v>
      </c>
      <c r="B4898" s="25" t="s">
        <v>9557</v>
      </c>
      <c r="C4898" s="7" t="s">
        <v>3399</v>
      </c>
      <c r="D4898" s="7" t="s">
        <v>21576</v>
      </c>
    </row>
    <row r="4899" spans="1:4" s="7" customFormat="1" ht="14.25" x14ac:dyDescent="0.3">
      <c r="A4899" s="37" t="s">
        <v>21577</v>
      </c>
      <c r="B4899" s="25" t="s">
        <v>21577</v>
      </c>
      <c r="C4899" s="7" t="s">
        <v>4586</v>
      </c>
      <c r="D4899" s="7" t="s">
        <v>21578</v>
      </c>
    </row>
    <row r="4900" spans="1:4" s="7" customFormat="1" ht="14.25" x14ac:dyDescent="0.3">
      <c r="A4900" s="37" t="s">
        <v>9560</v>
      </c>
      <c r="B4900" s="25" t="s">
        <v>9560</v>
      </c>
      <c r="C4900" s="7" t="s">
        <v>2308</v>
      </c>
      <c r="D4900" s="7" t="s">
        <v>21579</v>
      </c>
    </row>
    <row r="4901" spans="1:4" s="7" customFormat="1" ht="14.25" x14ac:dyDescent="0.3">
      <c r="A4901" s="37" t="s">
        <v>473</v>
      </c>
      <c r="B4901" s="25" t="s">
        <v>473</v>
      </c>
      <c r="C4901" s="7" t="s">
        <v>475</v>
      </c>
      <c r="D4901" s="7" t="s">
        <v>474</v>
      </c>
    </row>
    <row r="4902" spans="1:4" s="7" customFormat="1" ht="14.25" x14ac:dyDescent="0.3">
      <c r="A4902" s="37" t="s">
        <v>441</v>
      </c>
      <c r="B4902" s="25" t="s">
        <v>441</v>
      </c>
      <c r="C4902" s="7" t="s">
        <v>443</v>
      </c>
      <c r="D4902" s="7" t="s">
        <v>21580</v>
      </c>
    </row>
    <row r="4903" spans="1:4" s="7" customFormat="1" ht="14.25" x14ac:dyDescent="0.3">
      <c r="A4903" s="37" t="s">
        <v>12281</v>
      </c>
      <c r="B4903" s="25" t="s">
        <v>12281</v>
      </c>
      <c r="C4903" s="7" t="s">
        <v>12005</v>
      </c>
      <c r="D4903" s="7" t="s">
        <v>21581</v>
      </c>
    </row>
    <row r="4904" spans="1:4" s="7" customFormat="1" ht="14.25" x14ac:dyDescent="0.3">
      <c r="A4904" s="37" t="s">
        <v>12598</v>
      </c>
      <c r="B4904" s="25" t="s">
        <v>12598</v>
      </c>
      <c r="C4904" s="7" t="s">
        <v>1648</v>
      </c>
      <c r="D4904" s="7" t="s">
        <v>21582</v>
      </c>
    </row>
    <row r="4905" spans="1:4" s="7" customFormat="1" ht="14.25" x14ac:dyDescent="0.3">
      <c r="A4905" s="37" t="s">
        <v>21583</v>
      </c>
      <c r="B4905" s="25" t="s">
        <v>21583</v>
      </c>
      <c r="C4905" s="7" t="s">
        <v>159</v>
      </c>
      <c r="D4905" s="7" t="s">
        <v>21584</v>
      </c>
    </row>
    <row r="4906" spans="1:4" s="7" customFormat="1" ht="14.25" x14ac:dyDescent="0.3">
      <c r="A4906" s="37" t="s">
        <v>21585</v>
      </c>
      <c r="B4906" s="25" t="s">
        <v>21585</v>
      </c>
      <c r="C4906" s="7" t="s">
        <v>138</v>
      </c>
      <c r="D4906" s="7" t="s">
        <v>21586</v>
      </c>
    </row>
    <row r="4907" spans="1:4" s="7" customFormat="1" ht="14.25" x14ac:dyDescent="0.3">
      <c r="A4907" s="37" t="s">
        <v>9561</v>
      </c>
      <c r="B4907" s="25" t="s">
        <v>9561</v>
      </c>
      <c r="C4907" s="7" t="s">
        <v>3399</v>
      </c>
      <c r="D4907" s="7" t="s">
        <v>21576</v>
      </c>
    </row>
    <row r="4908" spans="1:4" s="7" customFormat="1" ht="14.25" x14ac:dyDescent="0.3">
      <c r="A4908" s="37" t="s">
        <v>21587</v>
      </c>
      <c r="B4908" s="25" t="s">
        <v>21587</v>
      </c>
      <c r="C4908" s="7" t="s">
        <v>370</v>
      </c>
      <c r="D4908" s="7" t="s">
        <v>21588</v>
      </c>
    </row>
    <row r="4909" spans="1:4" s="7" customFormat="1" ht="14.25" x14ac:dyDescent="0.3">
      <c r="A4909" s="37" t="s">
        <v>9562</v>
      </c>
      <c r="B4909" s="25" t="s">
        <v>9562</v>
      </c>
      <c r="C4909" s="7" t="s">
        <v>377</v>
      </c>
      <c r="D4909" s="7" t="s">
        <v>21589</v>
      </c>
    </row>
    <row r="4910" spans="1:4" s="7" customFormat="1" ht="14.25" x14ac:dyDescent="0.3">
      <c r="A4910" s="37" t="s">
        <v>21590</v>
      </c>
      <c r="B4910" s="25" t="s">
        <v>21590</v>
      </c>
      <c r="C4910" s="7" t="s">
        <v>763</v>
      </c>
      <c r="D4910" s="7" t="s">
        <v>2767</v>
      </c>
    </row>
    <row r="4911" spans="1:4" s="7" customFormat="1" ht="14.25" x14ac:dyDescent="0.3">
      <c r="A4911" s="37" t="s">
        <v>12011</v>
      </c>
      <c r="B4911" s="25" t="s">
        <v>12011</v>
      </c>
      <c r="C4911" s="7" t="s">
        <v>2608</v>
      </c>
      <c r="D4911" s="7" t="s">
        <v>21591</v>
      </c>
    </row>
    <row r="4912" spans="1:4" s="7" customFormat="1" ht="14.25" x14ac:dyDescent="0.3">
      <c r="A4912" s="37" t="s">
        <v>7871</v>
      </c>
      <c r="B4912" s="25" t="s">
        <v>7871</v>
      </c>
      <c r="C4912" s="7" t="s">
        <v>3686</v>
      </c>
      <c r="D4912" s="7" t="s">
        <v>21592</v>
      </c>
    </row>
    <row r="4913" spans="1:4" s="7" customFormat="1" ht="14.25" x14ac:dyDescent="0.3">
      <c r="A4913" s="37" t="s">
        <v>7871</v>
      </c>
      <c r="B4913" s="25" t="s">
        <v>7871</v>
      </c>
      <c r="C4913" s="7" t="s">
        <v>1774</v>
      </c>
      <c r="D4913" s="7" t="s">
        <v>21593</v>
      </c>
    </row>
    <row r="4914" spans="1:4" s="7" customFormat="1" ht="14.25" x14ac:dyDescent="0.3">
      <c r="A4914" s="37" t="s">
        <v>10345</v>
      </c>
      <c r="B4914" s="25" t="s">
        <v>10345</v>
      </c>
      <c r="C4914" s="7" t="s">
        <v>2661</v>
      </c>
      <c r="D4914" s="7" t="s">
        <v>21594</v>
      </c>
    </row>
    <row r="4915" spans="1:4" s="7" customFormat="1" ht="14.25" x14ac:dyDescent="0.3">
      <c r="A4915" s="37" t="s">
        <v>13272</v>
      </c>
      <c r="B4915" s="25" t="s">
        <v>13272</v>
      </c>
      <c r="C4915" s="7" t="s">
        <v>2661</v>
      </c>
      <c r="D4915" s="7" t="s">
        <v>21594</v>
      </c>
    </row>
    <row r="4916" spans="1:4" s="7" customFormat="1" ht="14.25" x14ac:dyDescent="0.3">
      <c r="A4916" s="37" t="s">
        <v>11796</v>
      </c>
      <c r="B4916" s="25" t="s">
        <v>11796</v>
      </c>
      <c r="C4916" s="7" t="s">
        <v>891</v>
      </c>
      <c r="D4916" s="7" t="s">
        <v>21595</v>
      </c>
    </row>
    <row r="4917" spans="1:4" s="7" customFormat="1" ht="14.25" x14ac:dyDescent="0.3">
      <c r="A4917" s="37" t="s">
        <v>21596</v>
      </c>
      <c r="B4917" s="25" t="s">
        <v>21596</v>
      </c>
      <c r="C4917" s="7" t="s">
        <v>20</v>
      </c>
      <c r="D4917" s="7" t="s">
        <v>21597</v>
      </c>
    </row>
    <row r="4918" spans="1:4" s="7" customFormat="1" ht="14.25" x14ac:dyDescent="0.3">
      <c r="A4918" s="37" t="s">
        <v>9564</v>
      </c>
      <c r="B4918" s="25" t="s">
        <v>9564</v>
      </c>
      <c r="C4918" s="7" t="s">
        <v>7241</v>
      </c>
      <c r="D4918" s="7" t="s">
        <v>9565</v>
      </c>
    </row>
    <row r="4919" spans="1:4" s="7" customFormat="1" ht="14.25" x14ac:dyDescent="0.3">
      <c r="A4919" s="37" t="s">
        <v>10807</v>
      </c>
      <c r="B4919" s="25" t="s">
        <v>10807</v>
      </c>
      <c r="C4919" s="7" t="s">
        <v>8205</v>
      </c>
      <c r="D4919" s="7" t="s">
        <v>21598</v>
      </c>
    </row>
    <row r="4920" spans="1:4" s="7" customFormat="1" ht="14.25" x14ac:dyDescent="0.3">
      <c r="A4920" s="37" t="s">
        <v>469</v>
      </c>
      <c r="B4920" s="25" t="s">
        <v>469</v>
      </c>
      <c r="C4920" s="7" t="s">
        <v>471</v>
      </c>
      <c r="D4920" s="7" t="s">
        <v>21599</v>
      </c>
    </row>
    <row r="4921" spans="1:4" s="7" customFormat="1" ht="14.25" x14ac:dyDescent="0.3">
      <c r="A4921" s="37" t="s">
        <v>469</v>
      </c>
      <c r="B4921" s="25" t="s">
        <v>469</v>
      </c>
      <c r="C4921" s="7" t="s">
        <v>17972</v>
      </c>
      <c r="D4921" s="7" t="s">
        <v>17973</v>
      </c>
    </row>
    <row r="4922" spans="1:4" s="7" customFormat="1" ht="14.25" x14ac:dyDescent="0.3">
      <c r="A4922" s="37" t="s">
        <v>1571</v>
      </c>
      <c r="B4922" s="25" t="s">
        <v>1571</v>
      </c>
      <c r="C4922" s="7" t="s">
        <v>21600</v>
      </c>
      <c r="D4922" s="7" t="s">
        <v>21601</v>
      </c>
    </row>
    <row r="4923" spans="1:4" s="7" customFormat="1" ht="14.25" x14ac:dyDescent="0.3">
      <c r="A4923" s="37" t="s">
        <v>1571</v>
      </c>
      <c r="B4923" s="25" t="s">
        <v>1571</v>
      </c>
      <c r="C4923" s="7" t="s">
        <v>1573</v>
      </c>
      <c r="D4923" s="7" t="s">
        <v>21602</v>
      </c>
    </row>
    <row r="4924" spans="1:4" s="7" customFormat="1" ht="14.25" x14ac:dyDescent="0.3">
      <c r="A4924" s="37" t="s">
        <v>8701</v>
      </c>
      <c r="B4924" s="25" t="s">
        <v>8701</v>
      </c>
      <c r="C4924" s="7" t="s">
        <v>2661</v>
      </c>
      <c r="D4924" s="7" t="s">
        <v>21603</v>
      </c>
    </row>
    <row r="4925" spans="1:4" s="7" customFormat="1" ht="14.25" x14ac:dyDescent="0.3">
      <c r="A4925" s="37" t="s">
        <v>21604</v>
      </c>
      <c r="B4925" s="25" t="s">
        <v>21604</v>
      </c>
      <c r="C4925" s="7" t="s">
        <v>126</v>
      </c>
      <c r="D4925" s="7" t="s">
        <v>21605</v>
      </c>
    </row>
    <row r="4926" spans="1:4" s="7" customFormat="1" ht="14.25" x14ac:dyDescent="0.3">
      <c r="A4926" s="37" t="s">
        <v>11598</v>
      </c>
      <c r="B4926" s="25" t="s">
        <v>11598</v>
      </c>
      <c r="C4926" s="7" t="s">
        <v>14965</v>
      </c>
      <c r="D4926" s="7" t="s">
        <v>21606</v>
      </c>
    </row>
    <row r="4927" spans="1:4" s="7" customFormat="1" ht="14.25" x14ac:dyDescent="0.3">
      <c r="A4927" s="37" t="s">
        <v>21607</v>
      </c>
      <c r="B4927" s="25" t="s">
        <v>21607</v>
      </c>
      <c r="C4927" s="7" t="s">
        <v>56</v>
      </c>
      <c r="D4927" s="7" t="s">
        <v>21608</v>
      </c>
    </row>
    <row r="4928" spans="1:4" s="7" customFormat="1" ht="14.25" x14ac:dyDescent="0.3">
      <c r="A4928" s="37" t="s">
        <v>5000</v>
      </c>
      <c r="B4928" s="25" t="s">
        <v>5000</v>
      </c>
      <c r="C4928" s="7" t="s">
        <v>21609</v>
      </c>
      <c r="D4928" s="7" t="s">
        <v>21610</v>
      </c>
    </row>
    <row r="4929" spans="1:4" s="7" customFormat="1" ht="14.25" x14ac:dyDescent="0.3">
      <c r="A4929" s="37" t="s">
        <v>5000</v>
      </c>
      <c r="B4929" s="25" t="s">
        <v>5000</v>
      </c>
      <c r="C4929" s="7" t="s">
        <v>5002</v>
      </c>
      <c r="D4929" s="7" t="s">
        <v>21611</v>
      </c>
    </row>
    <row r="4930" spans="1:4" s="7" customFormat="1" ht="14.25" x14ac:dyDescent="0.3">
      <c r="A4930" s="37" t="s">
        <v>21612</v>
      </c>
      <c r="B4930" s="25" t="s">
        <v>21612</v>
      </c>
      <c r="C4930" s="7" t="s">
        <v>2876</v>
      </c>
      <c r="D4930" s="7" t="s">
        <v>21613</v>
      </c>
    </row>
    <row r="4931" spans="1:4" s="7" customFormat="1" ht="14.25" x14ac:dyDescent="0.3">
      <c r="A4931" s="37" t="s">
        <v>4844</v>
      </c>
      <c r="B4931" s="25" t="s">
        <v>4844</v>
      </c>
      <c r="C4931" s="7" t="s">
        <v>416</v>
      </c>
      <c r="D4931" s="7" t="s">
        <v>21614</v>
      </c>
    </row>
    <row r="4932" spans="1:4" s="7" customFormat="1" ht="14.25" x14ac:dyDescent="0.3">
      <c r="A4932" s="37" t="s">
        <v>9566</v>
      </c>
      <c r="B4932" s="25" t="s">
        <v>9566</v>
      </c>
      <c r="C4932" s="7" t="s">
        <v>16638</v>
      </c>
      <c r="D4932" s="7" t="s">
        <v>15284</v>
      </c>
    </row>
    <row r="4933" spans="1:4" s="7" customFormat="1" ht="14.25" x14ac:dyDescent="0.3">
      <c r="A4933" s="37" t="s">
        <v>9566</v>
      </c>
      <c r="B4933" s="25" t="s">
        <v>9566</v>
      </c>
      <c r="C4933" s="7" t="s">
        <v>1012</v>
      </c>
      <c r="D4933" s="7" t="s">
        <v>21615</v>
      </c>
    </row>
    <row r="4934" spans="1:4" s="7" customFormat="1" ht="14.25" x14ac:dyDescent="0.3">
      <c r="A4934" s="37" t="s">
        <v>21616</v>
      </c>
      <c r="B4934" s="25" t="s">
        <v>21616</v>
      </c>
      <c r="C4934" s="7" t="s">
        <v>2510</v>
      </c>
      <c r="D4934" s="7" t="s">
        <v>21617</v>
      </c>
    </row>
    <row r="4935" spans="1:4" s="7" customFormat="1" ht="14.25" x14ac:dyDescent="0.3">
      <c r="A4935" s="37" t="s">
        <v>10484</v>
      </c>
      <c r="B4935" s="25" t="s">
        <v>10484</v>
      </c>
      <c r="C4935" s="7" t="s">
        <v>16488</v>
      </c>
      <c r="D4935" s="7" t="s">
        <v>21618</v>
      </c>
    </row>
    <row r="4936" spans="1:4" s="7" customFormat="1" ht="14.25" x14ac:dyDescent="0.3">
      <c r="A4936" s="37" t="s">
        <v>12015</v>
      </c>
      <c r="B4936" s="25" t="s">
        <v>12015</v>
      </c>
      <c r="C4936" s="7" t="s">
        <v>14966</v>
      </c>
      <c r="D4936" s="7" t="s">
        <v>21619</v>
      </c>
    </row>
    <row r="4937" spans="1:4" s="7" customFormat="1" ht="14.25" x14ac:dyDescent="0.3">
      <c r="A4937" s="37" t="s">
        <v>3910</v>
      </c>
      <c r="B4937" s="25" t="s">
        <v>3912</v>
      </c>
      <c r="C4937" s="7" t="s">
        <v>3574</v>
      </c>
      <c r="D4937" s="7" t="s">
        <v>21620</v>
      </c>
    </row>
    <row r="4938" spans="1:4" s="7" customFormat="1" ht="14.25" x14ac:dyDescent="0.3">
      <c r="A4938" s="37" t="s">
        <v>4335</v>
      </c>
      <c r="B4938" s="25" t="s">
        <v>4335</v>
      </c>
      <c r="C4938" s="7" t="s">
        <v>763</v>
      </c>
      <c r="D4938" s="7" t="s">
        <v>21621</v>
      </c>
    </row>
    <row r="4939" spans="1:4" s="7" customFormat="1" ht="14.25" x14ac:dyDescent="0.3">
      <c r="A4939" s="37" t="s">
        <v>11599</v>
      </c>
      <c r="B4939" s="25" t="s">
        <v>11599</v>
      </c>
      <c r="C4939" s="7" t="s">
        <v>4936</v>
      </c>
      <c r="D4939" s="7" t="s">
        <v>21622</v>
      </c>
    </row>
    <row r="4940" spans="1:4" s="7" customFormat="1" ht="14.25" x14ac:dyDescent="0.3">
      <c r="A4940" s="37" t="s">
        <v>11874</v>
      </c>
      <c r="B4940" s="25" t="s">
        <v>11874</v>
      </c>
      <c r="C4940" s="7" t="s">
        <v>11875</v>
      </c>
      <c r="D4940" s="7" t="s">
        <v>21623</v>
      </c>
    </row>
    <row r="4941" spans="1:4" s="7" customFormat="1" ht="14.25" x14ac:dyDescent="0.3">
      <c r="A4941" s="37" t="s">
        <v>10485</v>
      </c>
      <c r="B4941" s="25" t="s">
        <v>10485</v>
      </c>
      <c r="C4941" s="7" t="s">
        <v>14968</v>
      </c>
      <c r="D4941" s="7" t="s">
        <v>21624</v>
      </c>
    </row>
    <row r="4942" spans="1:4" s="7" customFormat="1" ht="14.25" x14ac:dyDescent="0.3">
      <c r="A4942" s="37" t="s">
        <v>5270</v>
      </c>
      <c r="B4942" s="25" t="s">
        <v>5270</v>
      </c>
      <c r="C4942" s="7" t="s">
        <v>2665</v>
      </c>
      <c r="D4942" s="7" t="s">
        <v>21625</v>
      </c>
    </row>
    <row r="4943" spans="1:4" s="7" customFormat="1" ht="14.25" x14ac:dyDescent="0.3">
      <c r="A4943" s="37" t="s">
        <v>21626</v>
      </c>
      <c r="B4943" s="25" t="s">
        <v>21626</v>
      </c>
      <c r="C4943" s="7" t="s">
        <v>219</v>
      </c>
      <c r="D4943" s="7" t="s">
        <v>21627</v>
      </c>
    </row>
    <row r="4944" spans="1:4" s="7" customFormat="1" ht="14.25" x14ac:dyDescent="0.3">
      <c r="A4944" s="37" t="s">
        <v>12296</v>
      </c>
      <c r="B4944" s="25" t="s">
        <v>12296</v>
      </c>
      <c r="C4944" s="7" t="s">
        <v>9261</v>
      </c>
      <c r="D4944" s="7" t="s">
        <v>21628</v>
      </c>
    </row>
    <row r="4945" spans="1:4" s="7" customFormat="1" ht="14.25" x14ac:dyDescent="0.3">
      <c r="A4945" s="37" t="s">
        <v>12013</v>
      </c>
      <c r="B4945" s="25" t="s">
        <v>12013</v>
      </c>
      <c r="C4945" s="7" t="s">
        <v>12014</v>
      </c>
      <c r="D4945" s="7" t="s">
        <v>21629</v>
      </c>
    </row>
    <row r="4946" spans="1:4" s="7" customFormat="1" ht="14.25" x14ac:dyDescent="0.3">
      <c r="A4946" s="37" t="s">
        <v>21630</v>
      </c>
      <c r="B4946" s="25" t="s">
        <v>21630</v>
      </c>
      <c r="C4946" s="7" t="s">
        <v>3514</v>
      </c>
      <c r="D4946" s="7" t="s">
        <v>21631</v>
      </c>
    </row>
    <row r="4947" spans="1:4" s="7" customFormat="1" ht="14.25" x14ac:dyDescent="0.3">
      <c r="A4947" s="37" t="s">
        <v>21630</v>
      </c>
      <c r="B4947" s="25" t="s">
        <v>21630</v>
      </c>
      <c r="C4947" s="7" t="s">
        <v>15833</v>
      </c>
      <c r="D4947" s="7" t="s">
        <v>15834</v>
      </c>
    </row>
    <row r="4948" spans="1:4" s="7" customFormat="1" ht="14.25" x14ac:dyDescent="0.3">
      <c r="A4948" s="37" t="s">
        <v>9068</v>
      </c>
      <c r="B4948" s="25" t="s">
        <v>9068</v>
      </c>
      <c r="C4948" s="7" t="s">
        <v>951</v>
      </c>
      <c r="D4948" s="7" t="s">
        <v>21632</v>
      </c>
    </row>
    <row r="4949" spans="1:4" s="7" customFormat="1" ht="14.25" x14ac:dyDescent="0.3">
      <c r="A4949" s="37" t="s">
        <v>9068</v>
      </c>
      <c r="B4949" s="25" t="s">
        <v>9068</v>
      </c>
      <c r="C4949" s="7" t="s">
        <v>14853</v>
      </c>
      <c r="D4949" s="7" t="s">
        <v>21633</v>
      </c>
    </row>
    <row r="4950" spans="1:4" s="7" customFormat="1" ht="14.25" x14ac:dyDescent="0.3">
      <c r="A4950" s="37" t="s">
        <v>949</v>
      </c>
      <c r="B4950" s="25" t="s">
        <v>949</v>
      </c>
      <c r="C4950" s="7" t="s">
        <v>12378</v>
      </c>
      <c r="D4950" s="7" t="s">
        <v>21634</v>
      </c>
    </row>
    <row r="4951" spans="1:4" s="7" customFormat="1" ht="14.25" x14ac:dyDescent="0.3">
      <c r="A4951" s="37" t="s">
        <v>949</v>
      </c>
      <c r="B4951" s="25" t="s">
        <v>949</v>
      </c>
      <c r="C4951" s="7" t="s">
        <v>951</v>
      </c>
      <c r="D4951" s="7" t="s">
        <v>21635</v>
      </c>
    </row>
    <row r="4952" spans="1:4" s="7" customFormat="1" ht="14.25" x14ac:dyDescent="0.3">
      <c r="A4952" s="37" t="s">
        <v>9568</v>
      </c>
      <c r="B4952" s="25" t="s">
        <v>9568</v>
      </c>
      <c r="C4952" s="7" t="s">
        <v>5808</v>
      </c>
      <c r="D4952" s="7" t="s">
        <v>21636</v>
      </c>
    </row>
    <row r="4953" spans="1:4" s="7" customFormat="1" ht="14.25" x14ac:dyDescent="0.3">
      <c r="A4953" s="37" t="s">
        <v>21637</v>
      </c>
      <c r="B4953" s="25" t="s">
        <v>21637</v>
      </c>
      <c r="C4953" s="7" t="s">
        <v>1941</v>
      </c>
      <c r="D4953" s="7" t="s">
        <v>16148</v>
      </c>
    </row>
    <row r="4954" spans="1:4" s="7" customFormat="1" ht="14.25" x14ac:dyDescent="0.3">
      <c r="A4954" s="37" t="s">
        <v>21638</v>
      </c>
      <c r="B4954" s="25" t="s">
        <v>21638</v>
      </c>
      <c r="C4954" s="7" t="s">
        <v>29</v>
      </c>
      <c r="D4954" s="7" t="s">
        <v>21639</v>
      </c>
    </row>
    <row r="4955" spans="1:4" s="7" customFormat="1" ht="14.25" x14ac:dyDescent="0.3">
      <c r="A4955" s="37" t="s">
        <v>9569</v>
      </c>
      <c r="B4955" s="25" t="s">
        <v>9569</v>
      </c>
      <c r="C4955" s="7" t="s">
        <v>53</v>
      </c>
      <c r="D4955" s="7" t="s">
        <v>21640</v>
      </c>
    </row>
    <row r="4956" spans="1:4" s="7" customFormat="1" ht="14.25" x14ac:dyDescent="0.3">
      <c r="A4956" s="37" t="s">
        <v>1956</v>
      </c>
      <c r="B4956" s="25" t="s">
        <v>1958</v>
      </c>
      <c r="C4956" s="7" t="s">
        <v>1422</v>
      </c>
      <c r="D4956" s="7" t="s">
        <v>21641</v>
      </c>
    </row>
    <row r="4957" spans="1:4" s="7" customFormat="1" ht="14.25" x14ac:dyDescent="0.3">
      <c r="A4957" s="37" t="s">
        <v>1956</v>
      </c>
      <c r="B4957" s="25" t="s">
        <v>1958</v>
      </c>
      <c r="C4957" s="7" t="s">
        <v>589</v>
      </c>
      <c r="D4957" s="7" t="s">
        <v>21642</v>
      </c>
    </row>
    <row r="4958" spans="1:4" s="7" customFormat="1" ht="14.25" x14ac:dyDescent="0.3">
      <c r="A4958" s="37" t="s">
        <v>21643</v>
      </c>
      <c r="B4958" s="25" t="s">
        <v>21643</v>
      </c>
      <c r="C4958" s="7" t="s">
        <v>1640</v>
      </c>
      <c r="D4958" s="7" t="s">
        <v>21644</v>
      </c>
    </row>
    <row r="4959" spans="1:4" s="7" customFormat="1" ht="14.25" x14ac:dyDescent="0.3">
      <c r="A4959" s="37" t="s">
        <v>21643</v>
      </c>
      <c r="B4959" s="25" t="s">
        <v>21643</v>
      </c>
      <c r="C4959" s="7" t="s">
        <v>21645</v>
      </c>
      <c r="D4959" s="7" t="s">
        <v>21646</v>
      </c>
    </row>
    <row r="4960" spans="1:4" s="7" customFormat="1" ht="14.25" x14ac:dyDescent="0.3">
      <c r="A4960" s="37" t="s">
        <v>21643</v>
      </c>
      <c r="B4960" s="25" t="s">
        <v>21643</v>
      </c>
      <c r="C4960" s="7" t="s">
        <v>5657</v>
      </c>
      <c r="D4960" s="7" t="s">
        <v>21647</v>
      </c>
    </row>
    <row r="4961" spans="1:4" s="7" customFormat="1" ht="14.25" x14ac:dyDescent="0.3">
      <c r="A4961" s="37" t="s">
        <v>21648</v>
      </c>
      <c r="B4961" s="25" t="s">
        <v>21648</v>
      </c>
      <c r="C4961" s="7" t="s">
        <v>4493</v>
      </c>
      <c r="D4961" s="7" t="s">
        <v>21649</v>
      </c>
    </row>
    <row r="4962" spans="1:4" s="7" customFormat="1" ht="14.25" x14ac:dyDescent="0.3">
      <c r="A4962" s="37" t="s">
        <v>21650</v>
      </c>
      <c r="B4962" s="25" t="s">
        <v>21650</v>
      </c>
      <c r="C4962" s="7" t="s">
        <v>2637</v>
      </c>
      <c r="D4962" s="7" t="s">
        <v>21651</v>
      </c>
    </row>
    <row r="4963" spans="1:4" s="7" customFormat="1" ht="14.25" x14ac:dyDescent="0.3">
      <c r="A4963" s="37" t="s">
        <v>455</v>
      </c>
      <c r="B4963" s="25" t="s">
        <v>457</v>
      </c>
      <c r="C4963" s="7" t="s">
        <v>458</v>
      </c>
      <c r="D4963" s="7" t="s">
        <v>21652</v>
      </c>
    </row>
    <row r="4964" spans="1:4" s="7" customFormat="1" ht="14.25" x14ac:dyDescent="0.3">
      <c r="A4964" s="37" t="s">
        <v>21653</v>
      </c>
      <c r="B4964" s="25" t="s">
        <v>21653</v>
      </c>
      <c r="C4964" s="7" t="s">
        <v>1381</v>
      </c>
      <c r="D4964" s="7" t="s">
        <v>21622</v>
      </c>
    </row>
    <row r="4965" spans="1:4" s="7" customFormat="1" ht="14.25" x14ac:dyDescent="0.3">
      <c r="A4965" s="37" t="s">
        <v>467</v>
      </c>
      <c r="B4965" s="25" t="s">
        <v>467</v>
      </c>
      <c r="C4965" s="7" t="s">
        <v>397</v>
      </c>
      <c r="D4965" s="7" t="s">
        <v>21654</v>
      </c>
    </row>
    <row r="4966" spans="1:4" s="7" customFormat="1" ht="14.25" x14ac:dyDescent="0.3">
      <c r="A4966" s="37" t="s">
        <v>467</v>
      </c>
      <c r="B4966" s="25" t="s">
        <v>467</v>
      </c>
      <c r="C4966" s="7" t="s">
        <v>21655</v>
      </c>
      <c r="D4966" s="7" t="s">
        <v>21656</v>
      </c>
    </row>
    <row r="4967" spans="1:4" s="7" customFormat="1" ht="14.25" x14ac:dyDescent="0.3">
      <c r="A4967" s="37" t="s">
        <v>21657</v>
      </c>
      <c r="B4967" s="25" t="s">
        <v>21657</v>
      </c>
      <c r="C4967" s="7" t="s">
        <v>170</v>
      </c>
      <c r="D4967" s="7" t="s">
        <v>8888</v>
      </c>
    </row>
    <row r="4968" spans="1:4" s="7" customFormat="1" ht="14.25" x14ac:dyDescent="0.3">
      <c r="A4968" s="37" t="s">
        <v>5247</v>
      </c>
      <c r="B4968" s="25" t="s">
        <v>5247</v>
      </c>
      <c r="C4968" s="7" t="s">
        <v>3420</v>
      </c>
      <c r="D4968" s="7" t="s">
        <v>21658</v>
      </c>
    </row>
    <row r="4969" spans="1:4" s="7" customFormat="1" ht="14.25" x14ac:dyDescent="0.3">
      <c r="A4969" s="37" t="s">
        <v>13255</v>
      </c>
      <c r="B4969" s="25" t="s">
        <v>13255</v>
      </c>
      <c r="C4969" s="7" t="s">
        <v>295</v>
      </c>
      <c r="D4969" s="7" t="s">
        <v>21659</v>
      </c>
    </row>
    <row r="4970" spans="1:4" s="7" customFormat="1" ht="14.25" x14ac:dyDescent="0.3">
      <c r="A4970" s="37" t="s">
        <v>683</v>
      </c>
      <c r="B4970" s="25" t="s">
        <v>683</v>
      </c>
      <c r="C4970" s="7" t="s">
        <v>589</v>
      </c>
      <c r="D4970" s="7" t="s">
        <v>21660</v>
      </c>
    </row>
    <row r="4971" spans="1:4" s="7" customFormat="1" ht="14.25" x14ac:dyDescent="0.3">
      <c r="A4971" s="37" t="s">
        <v>12028</v>
      </c>
      <c r="B4971" s="25" t="s">
        <v>12028</v>
      </c>
      <c r="C4971" s="7" t="s">
        <v>690</v>
      </c>
      <c r="D4971" s="7" t="s">
        <v>21661</v>
      </c>
    </row>
    <row r="4972" spans="1:4" s="7" customFormat="1" ht="14.25" x14ac:dyDescent="0.3">
      <c r="A4972" s="37" t="s">
        <v>21662</v>
      </c>
      <c r="B4972" s="25" t="s">
        <v>21662</v>
      </c>
      <c r="C4972" s="7" t="s">
        <v>3457</v>
      </c>
      <c r="D4972" s="7" t="s">
        <v>21663</v>
      </c>
    </row>
    <row r="4973" spans="1:4" s="7" customFormat="1" ht="14.25" x14ac:dyDescent="0.3">
      <c r="A4973" s="37" t="s">
        <v>10845</v>
      </c>
      <c r="B4973" s="25" t="s">
        <v>10845</v>
      </c>
      <c r="C4973" s="7" t="s">
        <v>4665</v>
      </c>
      <c r="D4973" s="7" t="s">
        <v>21664</v>
      </c>
    </row>
    <row r="4974" spans="1:4" s="7" customFormat="1" ht="14.25" x14ac:dyDescent="0.3">
      <c r="A4974" s="37" t="s">
        <v>21665</v>
      </c>
      <c r="B4974" s="25" t="s">
        <v>21665</v>
      </c>
      <c r="C4974" s="7" t="s">
        <v>1536</v>
      </c>
      <c r="D4974" s="7" t="s">
        <v>21666</v>
      </c>
    </row>
    <row r="4975" spans="1:4" s="7" customFormat="1" ht="14.25" x14ac:dyDescent="0.3">
      <c r="A4975" s="37" t="s">
        <v>11025</v>
      </c>
      <c r="B4975" s="25" t="s">
        <v>11025</v>
      </c>
      <c r="C4975" s="7" t="s">
        <v>10157</v>
      </c>
      <c r="D4975" s="7" t="s">
        <v>21667</v>
      </c>
    </row>
    <row r="4976" spans="1:4" s="7" customFormat="1" ht="14.25" x14ac:dyDescent="0.3">
      <c r="A4976" s="37" t="s">
        <v>492</v>
      </c>
      <c r="B4976" s="25" t="s">
        <v>492</v>
      </c>
      <c r="C4976" s="7" t="s">
        <v>494</v>
      </c>
      <c r="D4976" s="7" t="s">
        <v>21599</v>
      </c>
    </row>
    <row r="4977" spans="1:4" s="7" customFormat="1" ht="14.25" x14ac:dyDescent="0.3">
      <c r="A4977" s="37" t="s">
        <v>21668</v>
      </c>
      <c r="B4977" s="25" t="s">
        <v>21668</v>
      </c>
      <c r="C4977" s="7" t="s">
        <v>1345</v>
      </c>
      <c r="D4977" s="7" t="s">
        <v>21669</v>
      </c>
    </row>
    <row r="4978" spans="1:4" s="7" customFormat="1" ht="14.25" x14ac:dyDescent="0.3">
      <c r="A4978" s="37" t="s">
        <v>21670</v>
      </c>
      <c r="B4978" s="25" t="s">
        <v>21670</v>
      </c>
      <c r="C4978" s="7" t="s">
        <v>4032</v>
      </c>
      <c r="D4978" s="7" t="s">
        <v>21671</v>
      </c>
    </row>
    <row r="4979" spans="1:4" s="7" customFormat="1" ht="14.25" x14ac:dyDescent="0.3">
      <c r="A4979" s="37" t="s">
        <v>6834</v>
      </c>
      <c r="B4979" s="25" t="s">
        <v>6834</v>
      </c>
      <c r="C4979" s="7" t="s">
        <v>1286</v>
      </c>
      <c r="D4979" s="7" t="s">
        <v>21672</v>
      </c>
    </row>
    <row r="4980" spans="1:4" s="7" customFormat="1" ht="14.25" x14ac:dyDescent="0.3">
      <c r="A4980" s="37" t="s">
        <v>2733</v>
      </c>
      <c r="B4980" s="25" t="s">
        <v>2733</v>
      </c>
      <c r="C4980" s="7" t="s">
        <v>752</v>
      </c>
      <c r="D4980" s="7" t="s">
        <v>21673</v>
      </c>
    </row>
    <row r="4981" spans="1:4" s="7" customFormat="1" ht="14.25" x14ac:dyDescent="0.3">
      <c r="A4981" s="37" t="s">
        <v>21674</v>
      </c>
      <c r="B4981" s="25" t="s">
        <v>21674</v>
      </c>
      <c r="C4981" s="7" t="s">
        <v>50</v>
      </c>
      <c r="D4981" s="7" t="s">
        <v>7585</v>
      </c>
    </row>
    <row r="4982" spans="1:4" s="7" customFormat="1" ht="14.25" x14ac:dyDescent="0.3">
      <c r="A4982" s="37" t="s">
        <v>2028</v>
      </c>
      <c r="B4982" s="25" t="s">
        <v>2028</v>
      </c>
      <c r="C4982" s="7" t="s">
        <v>244</v>
      </c>
      <c r="D4982" s="7" t="s">
        <v>21675</v>
      </c>
    </row>
    <row r="4983" spans="1:4" s="7" customFormat="1" ht="14.25" x14ac:dyDescent="0.3">
      <c r="A4983" s="37" t="s">
        <v>464</v>
      </c>
      <c r="B4983" s="25" t="s">
        <v>464</v>
      </c>
      <c r="C4983" s="7" t="s">
        <v>466</v>
      </c>
      <c r="D4983" s="7" t="s">
        <v>21676</v>
      </c>
    </row>
    <row r="4984" spans="1:4" s="7" customFormat="1" ht="14.25" x14ac:dyDescent="0.3">
      <c r="A4984" s="37" t="s">
        <v>10981</v>
      </c>
      <c r="B4984" s="25" t="s">
        <v>10981</v>
      </c>
      <c r="C4984" s="7" t="s">
        <v>21677</v>
      </c>
      <c r="D4984" s="7" t="s">
        <v>21678</v>
      </c>
    </row>
    <row r="4985" spans="1:4" s="7" customFormat="1" ht="14.25" x14ac:dyDescent="0.3">
      <c r="A4985" s="37" t="s">
        <v>10981</v>
      </c>
      <c r="B4985" s="25" t="s">
        <v>10981</v>
      </c>
      <c r="C4985" s="7" t="s">
        <v>4323</v>
      </c>
      <c r="D4985" s="7" t="s">
        <v>21679</v>
      </c>
    </row>
    <row r="4986" spans="1:4" s="7" customFormat="1" ht="14.25" x14ac:dyDescent="0.3">
      <c r="A4986" s="37" t="s">
        <v>4847</v>
      </c>
      <c r="B4986" s="25" t="s">
        <v>4847</v>
      </c>
      <c r="C4986" s="7" t="s">
        <v>146</v>
      </c>
      <c r="D4986" s="7" t="s">
        <v>21680</v>
      </c>
    </row>
    <row r="4987" spans="1:4" s="7" customFormat="1" ht="14.25" x14ac:dyDescent="0.3">
      <c r="A4987" s="37" t="s">
        <v>8391</v>
      </c>
      <c r="B4987" s="25" t="s">
        <v>8391</v>
      </c>
      <c r="C4987" s="7" t="s">
        <v>543</v>
      </c>
      <c r="D4987" s="7" t="s">
        <v>21681</v>
      </c>
    </row>
    <row r="4988" spans="1:4" s="7" customFormat="1" ht="14.25" x14ac:dyDescent="0.3">
      <c r="A4988" s="37" t="s">
        <v>8391</v>
      </c>
      <c r="B4988" s="25" t="s">
        <v>8391</v>
      </c>
      <c r="C4988" s="7" t="s">
        <v>627</v>
      </c>
      <c r="D4988" s="7" t="s">
        <v>21682</v>
      </c>
    </row>
    <row r="4989" spans="1:4" s="7" customFormat="1" ht="14.25" x14ac:dyDescent="0.3">
      <c r="A4989" s="37" t="s">
        <v>487</v>
      </c>
      <c r="B4989" s="25" t="s">
        <v>489</v>
      </c>
      <c r="C4989" s="7" t="s">
        <v>490</v>
      </c>
      <c r="D4989" s="7" t="s">
        <v>21683</v>
      </c>
    </row>
    <row r="4990" spans="1:4" s="7" customFormat="1" ht="14.25" x14ac:dyDescent="0.3">
      <c r="A4990" s="37" t="s">
        <v>21684</v>
      </c>
      <c r="B4990" s="25" t="s">
        <v>21684</v>
      </c>
      <c r="C4990" s="7" t="s">
        <v>7026</v>
      </c>
      <c r="D4990" s="7" t="s">
        <v>789</v>
      </c>
    </row>
    <row r="4991" spans="1:4" s="7" customFormat="1" ht="14.25" x14ac:dyDescent="0.3">
      <c r="A4991" s="37" t="s">
        <v>5166</v>
      </c>
      <c r="B4991" s="25" t="s">
        <v>5166</v>
      </c>
      <c r="C4991" s="7" t="s">
        <v>3066</v>
      </c>
      <c r="D4991" s="7" t="s">
        <v>21685</v>
      </c>
    </row>
    <row r="4992" spans="1:4" s="7" customFormat="1" ht="14.25" x14ac:dyDescent="0.3">
      <c r="A4992" s="37" t="s">
        <v>11603</v>
      </c>
      <c r="B4992" s="25" t="s">
        <v>11603</v>
      </c>
      <c r="C4992" s="7" t="s">
        <v>443</v>
      </c>
      <c r="D4992" s="7" t="s">
        <v>21686</v>
      </c>
    </row>
    <row r="4993" spans="1:4" s="7" customFormat="1" ht="14.25" x14ac:dyDescent="0.3">
      <c r="A4993" s="37" t="s">
        <v>21687</v>
      </c>
      <c r="B4993" s="25" t="s">
        <v>21687</v>
      </c>
      <c r="C4993" s="7" t="s">
        <v>1761</v>
      </c>
      <c r="D4993" s="7" t="s">
        <v>21688</v>
      </c>
    </row>
    <row r="4994" spans="1:4" s="7" customFormat="1" ht="14.25" x14ac:dyDescent="0.3">
      <c r="A4994" s="37" t="s">
        <v>444</v>
      </c>
      <c r="B4994" s="25" t="s">
        <v>444</v>
      </c>
      <c r="C4994" s="7" t="s">
        <v>446</v>
      </c>
      <c r="D4994" s="7" t="s">
        <v>21689</v>
      </c>
    </row>
    <row r="4995" spans="1:4" s="7" customFormat="1" ht="14.25" x14ac:dyDescent="0.3">
      <c r="A4995" s="37" t="s">
        <v>4841</v>
      </c>
      <c r="B4995" s="25" t="s">
        <v>4841</v>
      </c>
      <c r="C4995" s="7" t="s">
        <v>5935</v>
      </c>
      <c r="D4995" s="7" t="s">
        <v>21690</v>
      </c>
    </row>
    <row r="4996" spans="1:4" s="7" customFormat="1" ht="14.25" x14ac:dyDescent="0.3">
      <c r="A4996" s="37" t="s">
        <v>4841</v>
      </c>
      <c r="B4996" s="25" t="s">
        <v>4841</v>
      </c>
      <c r="C4996" s="7" t="s">
        <v>4270</v>
      </c>
      <c r="D4996" s="7" t="s">
        <v>21691</v>
      </c>
    </row>
    <row r="4997" spans="1:4" s="7" customFormat="1" ht="14.25" x14ac:dyDescent="0.3">
      <c r="A4997" s="37" t="s">
        <v>5614</v>
      </c>
      <c r="B4997" s="25" t="s">
        <v>5614</v>
      </c>
      <c r="C4997" s="7" t="s">
        <v>2072</v>
      </c>
      <c r="D4997" s="7" t="s">
        <v>21692</v>
      </c>
    </row>
    <row r="4998" spans="1:4" s="7" customFormat="1" ht="14.25" x14ac:dyDescent="0.3">
      <c r="A4998" s="37" t="s">
        <v>21693</v>
      </c>
      <c r="B4998" s="25" t="s">
        <v>21693</v>
      </c>
      <c r="C4998" s="7" t="s">
        <v>12920</v>
      </c>
      <c r="D4998" s="7" t="s">
        <v>18324</v>
      </c>
    </row>
    <row r="4999" spans="1:4" s="7" customFormat="1" ht="14.25" x14ac:dyDescent="0.3">
      <c r="A4999" s="37" t="s">
        <v>21694</v>
      </c>
      <c r="B4999" s="25" t="s">
        <v>21694</v>
      </c>
      <c r="C4999" s="7" t="s">
        <v>261</v>
      </c>
      <c r="D4999" s="7" t="s">
        <v>21695</v>
      </c>
    </row>
    <row r="5000" spans="1:4" s="7" customFormat="1" ht="14.25" x14ac:dyDescent="0.3">
      <c r="A5000" s="37" t="s">
        <v>21696</v>
      </c>
      <c r="B5000" s="25" t="s">
        <v>21696</v>
      </c>
      <c r="C5000" s="7" t="s">
        <v>4323</v>
      </c>
      <c r="D5000" s="7" t="s">
        <v>21622</v>
      </c>
    </row>
    <row r="5001" spans="1:4" s="7" customFormat="1" ht="14.25" x14ac:dyDescent="0.3">
      <c r="A5001" s="37" t="s">
        <v>12299</v>
      </c>
      <c r="B5001" s="25" t="s">
        <v>12299</v>
      </c>
      <c r="C5001" s="7" t="s">
        <v>3264</v>
      </c>
      <c r="D5001" s="7" t="s">
        <v>21697</v>
      </c>
    </row>
    <row r="5002" spans="1:4" s="7" customFormat="1" ht="14.25" x14ac:dyDescent="0.3">
      <c r="A5002" s="37" t="s">
        <v>21698</v>
      </c>
      <c r="B5002" s="25" t="s">
        <v>21698</v>
      </c>
      <c r="C5002" s="7" t="s">
        <v>1435</v>
      </c>
      <c r="D5002" s="7" t="s">
        <v>21699</v>
      </c>
    </row>
    <row r="5003" spans="1:4" s="7" customFormat="1" ht="14.25" x14ac:dyDescent="0.3">
      <c r="A5003" s="37" t="s">
        <v>2037</v>
      </c>
      <c r="B5003" s="25" t="s">
        <v>2037</v>
      </c>
      <c r="C5003" s="7" t="s">
        <v>21700</v>
      </c>
      <c r="D5003" s="7" t="s">
        <v>21701</v>
      </c>
    </row>
    <row r="5004" spans="1:4" s="7" customFormat="1" ht="14.25" x14ac:dyDescent="0.3">
      <c r="A5004" s="37" t="s">
        <v>2037</v>
      </c>
      <c r="B5004" s="25" t="s">
        <v>2037</v>
      </c>
      <c r="C5004" s="7" t="s">
        <v>2039</v>
      </c>
      <c r="D5004" s="7" t="s">
        <v>21702</v>
      </c>
    </row>
    <row r="5005" spans="1:4" s="7" customFormat="1" ht="14.25" x14ac:dyDescent="0.3">
      <c r="A5005" s="37" t="s">
        <v>21703</v>
      </c>
      <c r="B5005" s="25" t="s">
        <v>21703</v>
      </c>
      <c r="C5005" s="7" t="s">
        <v>9201</v>
      </c>
      <c r="D5005" s="7" t="s">
        <v>21704</v>
      </c>
    </row>
    <row r="5006" spans="1:4" s="7" customFormat="1" ht="14.25" x14ac:dyDescent="0.3">
      <c r="A5006" s="37" t="s">
        <v>11026</v>
      </c>
      <c r="B5006" s="25" t="s">
        <v>11026</v>
      </c>
      <c r="C5006" s="7" t="s">
        <v>17962</v>
      </c>
      <c r="D5006" s="7" t="s">
        <v>21663</v>
      </c>
    </row>
    <row r="5007" spans="1:4" s="7" customFormat="1" ht="14.25" x14ac:dyDescent="0.3">
      <c r="A5007" s="37" t="s">
        <v>11026</v>
      </c>
      <c r="B5007" s="25" t="s">
        <v>11026</v>
      </c>
      <c r="C5007" s="7" t="s">
        <v>20</v>
      </c>
      <c r="D5007" s="7" t="s">
        <v>21705</v>
      </c>
    </row>
    <row r="5008" spans="1:4" s="7" customFormat="1" ht="14.25" x14ac:dyDescent="0.3">
      <c r="A5008" s="37" t="s">
        <v>21706</v>
      </c>
      <c r="B5008" s="25" t="s">
        <v>21706</v>
      </c>
      <c r="C5008" s="7" t="s">
        <v>3551</v>
      </c>
      <c r="D5008" s="7" t="s">
        <v>21707</v>
      </c>
    </row>
    <row r="5009" spans="1:4" s="7" customFormat="1" ht="14.25" x14ac:dyDescent="0.3">
      <c r="A5009" s="37" t="s">
        <v>21708</v>
      </c>
      <c r="B5009" s="25" t="s">
        <v>21708</v>
      </c>
      <c r="C5009" s="7" t="s">
        <v>1402</v>
      </c>
      <c r="D5009" s="7" t="s">
        <v>21709</v>
      </c>
    </row>
    <row r="5010" spans="1:4" s="7" customFormat="1" ht="14.25" x14ac:dyDescent="0.3">
      <c r="A5010" s="37" t="s">
        <v>6789</v>
      </c>
      <c r="B5010" s="25" t="s">
        <v>6789</v>
      </c>
      <c r="C5010" s="7" t="s">
        <v>3399</v>
      </c>
      <c r="D5010" s="7" t="s">
        <v>21710</v>
      </c>
    </row>
    <row r="5011" spans="1:4" s="7" customFormat="1" ht="14.25" x14ac:dyDescent="0.3">
      <c r="A5011" s="37" t="s">
        <v>21711</v>
      </c>
      <c r="B5011" s="25" t="s">
        <v>21711</v>
      </c>
      <c r="C5011" s="7" t="s">
        <v>475</v>
      </c>
      <c r="D5011" s="7" t="s">
        <v>21712</v>
      </c>
    </row>
    <row r="5012" spans="1:4" s="7" customFormat="1" ht="14.25" x14ac:dyDescent="0.3">
      <c r="A5012" s="37" t="s">
        <v>21713</v>
      </c>
      <c r="B5012" s="25" t="s">
        <v>21713</v>
      </c>
      <c r="C5012" s="7" t="s">
        <v>2794</v>
      </c>
      <c r="D5012" s="7" t="s">
        <v>21714</v>
      </c>
    </row>
    <row r="5013" spans="1:4" s="7" customFormat="1" ht="14.25" x14ac:dyDescent="0.3">
      <c r="A5013" s="37" t="s">
        <v>11604</v>
      </c>
      <c r="B5013" s="25" t="s">
        <v>11604</v>
      </c>
      <c r="C5013" s="7" t="s">
        <v>15539</v>
      </c>
      <c r="D5013" s="7" t="s">
        <v>16167</v>
      </c>
    </row>
    <row r="5014" spans="1:4" s="7" customFormat="1" ht="14.25" x14ac:dyDescent="0.3">
      <c r="A5014" s="37" t="s">
        <v>11604</v>
      </c>
      <c r="B5014" s="25" t="s">
        <v>11604</v>
      </c>
      <c r="C5014" s="7" t="s">
        <v>3385</v>
      </c>
      <c r="D5014" s="7" t="s">
        <v>21715</v>
      </c>
    </row>
    <row r="5015" spans="1:4" s="7" customFormat="1" ht="14.25" x14ac:dyDescent="0.3">
      <c r="A5015" s="37" t="s">
        <v>1609</v>
      </c>
      <c r="B5015" s="25" t="s">
        <v>1609</v>
      </c>
      <c r="C5015" s="7" t="s">
        <v>7445</v>
      </c>
      <c r="D5015" s="7" t="s">
        <v>21716</v>
      </c>
    </row>
    <row r="5016" spans="1:4" s="7" customFormat="1" ht="14.25" x14ac:dyDescent="0.3">
      <c r="A5016" s="37" t="s">
        <v>1609</v>
      </c>
      <c r="B5016" s="25" t="s">
        <v>1609</v>
      </c>
      <c r="C5016" s="7" t="s">
        <v>1611</v>
      </c>
      <c r="D5016" s="7" t="s">
        <v>21717</v>
      </c>
    </row>
    <row r="5017" spans="1:4" s="7" customFormat="1" ht="14.25" x14ac:dyDescent="0.3">
      <c r="A5017" s="37" t="s">
        <v>2137</v>
      </c>
      <c r="B5017" s="25" t="s">
        <v>2137</v>
      </c>
      <c r="C5017" s="7" t="s">
        <v>21718</v>
      </c>
      <c r="D5017" s="7" t="s">
        <v>21719</v>
      </c>
    </row>
    <row r="5018" spans="1:4" s="7" customFormat="1" ht="14.25" x14ac:dyDescent="0.3">
      <c r="A5018" s="37" t="s">
        <v>2137</v>
      </c>
      <c r="B5018" s="25" t="s">
        <v>2137</v>
      </c>
      <c r="C5018" s="7" t="s">
        <v>2139</v>
      </c>
      <c r="D5018" s="7" t="s">
        <v>21720</v>
      </c>
    </row>
    <row r="5019" spans="1:4" s="7" customFormat="1" ht="14.25" x14ac:dyDescent="0.3">
      <c r="A5019" s="37" t="s">
        <v>1347</v>
      </c>
      <c r="B5019" s="25" t="s">
        <v>1347</v>
      </c>
      <c r="C5019" s="7" t="s">
        <v>763</v>
      </c>
      <c r="D5019" s="7" t="s">
        <v>21321</v>
      </c>
    </row>
    <row r="5020" spans="1:4" s="7" customFormat="1" ht="14.25" x14ac:dyDescent="0.3">
      <c r="A5020" s="37" t="s">
        <v>2657</v>
      </c>
      <c r="B5020" s="25" t="s">
        <v>2657</v>
      </c>
      <c r="C5020" s="7" t="s">
        <v>2654</v>
      </c>
      <c r="D5020" s="7" t="s">
        <v>21721</v>
      </c>
    </row>
    <row r="5021" spans="1:4" s="7" customFormat="1" ht="14.25" x14ac:dyDescent="0.3">
      <c r="A5021" s="37" t="s">
        <v>2657</v>
      </c>
      <c r="B5021" s="25" t="s">
        <v>2657</v>
      </c>
      <c r="C5021" s="7" t="s">
        <v>5163</v>
      </c>
      <c r="D5021" s="7" t="s">
        <v>21722</v>
      </c>
    </row>
    <row r="5022" spans="1:4" s="7" customFormat="1" ht="14.25" x14ac:dyDescent="0.3">
      <c r="A5022" s="37" t="s">
        <v>853</v>
      </c>
      <c r="B5022" s="25" t="s">
        <v>853</v>
      </c>
      <c r="C5022" s="7" t="s">
        <v>638</v>
      </c>
      <c r="D5022" s="7" t="s">
        <v>21723</v>
      </c>
    </row>
    <row r="5023" spans="1:4" s="7" customFormat="1" ht="14.25" x14ac:dyDescent="0.3">
      <c r="A5023" s="37" t="s">
        <v>21724</v>
      </c>
      <c r="B5023" s="25" t="s">
        <v>21724</v>
      </c>
      <c r="C5023" s="7" t="s">
        <v>132</v>
      </c>
      <c r="D5023" s="7" t="s">
        <v>21725</v>
      </c>
    </row>
    <row r="5024" spans="1:4" s="7" customFormat="1" ht="14.25" x14ac:dyDescent="0.3">
      <c r="A5024" s="37" t="s">
        <v>12425</v>
      </c>
      <c r="B5024" s="25" t="s">
        <v>12425</v>
      </c>
      <c r="C5024" s="7" t="s">
        <v>9710</v>
      </c>
      <c r="D5024" s="7" t="s">
        <v>1348</v>
      </c>
    </row>
    <row r="5025" spans="1:4" s="7" customFormat="1" ht="14.25" x14ac:dyDescent="0.3">
      <c r="A5025" s="37" t="s">
        <v>21726</v>
      </c>
      <c r="B5025" s="25" t="s">
        <v>21726</v>
      </c>
      <c r="C5025" s="7" t="s">
        <v>2213</v>
      </c>
      <c r="D5025" s="7" t="s">
        <v>21727</v>
      </c>
    </row>
    <row r="5026" spans="1:4" s="7" customFormat="1" ht="14.25" x14ac:dyDescent="0.3">
      <c r="A5026" s="37" t="s">
        <v>21728</v>
      </c>
      <c r="B5026" s="25" t="s">
        <v>21728</v>
      </c>
      <c r="C5026" s="7" t="s">
        <v>2939</v>
      </c>
      <c r="D5026" s="7" t="s">
        <v>2112</v>
      </c>
    </row>
    <row r="5027" spans="1:4" s="7" customFormat="1" ht="14.25" x14ac:dyDescent="0.3">
      <c r="A5027" s="37" t="s">
        <v>11882</v>
      </c>
      <c r="B5027" s="25" t="s">
        <v>11882</v>
      </c>
      <c r="C5027" s="7" t="s">
        <v>5309</v>
      </c>
      <c r="D5027" s="7" t="s">
        <v>21729</v>
      </c>
    </row>
    <row r="5028" spans="1:4" s="7" customFormat="1" ht="14.25" x14ac:dyDescent="0.3">
      <c r="A5028" s="37" t="s">
        <v>3751</v>
      </c>
      <c r="B5028" s="25" t="s">
        <v>3751</v>
      </c>
      <c r="C5028" s="7" t="s">
        <v>416</v>
      </c>
      <c r="D5028" s="7" t="s">
        <v>21730</v>
      </c>
    </row>
    <row r="5029" spans="1:4" s="7" customFormat="1" ht="14.25" x14ac:dyDescent="0.3">
      <c r="A5029" s="37" t="s">
        <v>11462</v>
      </c>
      <c r="B5029" s="25" t="s">
        <v>11462</v>
      </c>
      <c r="C5029" s="7" t="s">
        <v>4082</v>
      </c>
      <c r="D5029" s="7" t="s">
        <v>21731</v>
      </c>
    </row>
    <row r="5030" spans="1:4" s="7" customFormat="1" ht="14.25" x14ac:dyDescent="0.3">
      <c r="A5030" s="37" t="s">
        <v>21732</v>
      </c>
      <c r="B5030" s="25" t="s">
        <v>21732</v>
      </c>
      <c r="C5030" s="7" t="s">
        <v>1594</v>
      </c>
      <c r="D5030" s="7" t="s">
        <v>21733</v>
      </c>
    </row>
    <row r="5031" spans="1:4" s="7" customFormat="1" ht="14.25" x14ac:dyDescent="0.3">
      <c r="A5031" s="37" t="s">
        <v>460</v>
      </c>
      <c r="B5031" s="25" t="s">
        <v>460</v>
      </c>
      <c r="C5031" s="7" t="s">
        <v>440</v>
      </c>
      <c r="D5031" s="7" t="s">
        <v>21734</v>
      </c>
    </row>
    <row r="5032" spans="1:4" s="7" customFormat="1" ht="14.25" x14ac:dyDescent="0.3">
      <c r="A5032" s="37" t="s">
        <v>12031</v>
      </c>
      <c r="B5032" s="25" t="s">
        <v>12031</v>
      </c>
      <c r="C5032" s="7" t="s">
        <v>6938</v>
      </c>
      <c r="D5032" s="7" t="s">
        <v>21735</v>
      </c>
    </row>
    <row r="5033" spans="1:4" s="7" customFormat="1" ht="14.25" x14ac:dyDescent="0.3">
      <c r="A5033" s="37" t="s">
        <v>21736</v>
      </c>
      <c r="B5033" s="25" t="s">
        <v>21736</v>
      </c>
      <c r="C5033" s="7" t="s">
        <v>1712</v>
      </c>
      <c r="D5033" s="7" t="s">
        <v>21737</v>
      </c>
    </row>
    <row r="5034" spans="1:4" s="7" customFormat="1" ht="14.25" x14ac:dyDescent="0.3">
      <c r="A5034" s="37" t="s">
        <v>21738</v>
      </c>
      <c r="B5034" s="25" t="s">
        <v>21738</v>
      </c>
      <c r="C5034" s="7" t="s">
        <v>3842</v>
      </c>
      <c r="D5034" s="7" t="s">
        <v>21739</v>
      </c>
    </row>
    <row r="5035" spans="1:4" s="7" customFormat="1" ht="14.25" x14ac:dyDescent="0.3">
      <c r="A5035" s="37" t="s">
        <v>21738</v>
      </c>
      <c r="B5035" s="25" t="s">
        <v>21738</v>
      </c>
      <c r="C5035" s="7" t="s">
        <v>1475</v>
      </c>
      <c r="D5035" s="7" t="s">
        <v>21740</v>
      </c>
    </row>
    <row r="5036" spans="1:4" s="7" customFormat="1" ht="14.25" x14ac:dyDescent="0.3">
      <c r="A5036" s="37" t="s">
        <v>21741</v>
      </c>
      <c r="B5036" s="25" t="s">
        <v>21741</v>
      </c>
      <c r="C5036" s="7" t="s">
        <v>192</v>
      </c>
      <c r="D5036" s="7" t="s">
        <v>21742</v>
      </c>
    </row>
    <row r="5037" spans="1:4" s="7" customFormat="1" ht="14.25" x14ac:dyDescent="0.3">
      <c r="A5037" s="37" t="s">
        <v>1632</v>
      </c>
      <c r="B5037" s="25" t="s">
        <v>1632</v>
      </c>
      <c r="C5037" s="7" t="s">
        <v>1628</v>
      </c>
      <c r="D5037" s="7" t="s">
        <v>21743</v>
      </c>
    </row>
    <row r="5038" spans="1:4" s="7" customFormat="1" ht="14.25" x14ac:dyDescent="0.3">
      <c r="A5038" s="37" t="s">
        <v>11717</v>
      </c>
      <c r="B5038" s="25" t="s">
        <v>11717</v>
      </c>
      <c r="C5038" s="7" t="s">
        <v>2155</v>
      </c>
      <c r="D5038" s="7" t="s">
        <v>21744</v>
      </c>
    </row>
    <row r="5039" spans="1:4" s="7" customFormat="1" ht="14.25" x14ac:dyDescent="0.3">
      <c r="A5039" s="37" t="s">
        <v>21745</v>
      </c>
      <c r="B5039" s="25" t="s">
        <v>21745</v>
      </c>
      <c r="C5039" s="7" t="s">
        <v>630</v>
      </c>
      <c r="D5039" s="7" t="s">
        <v>21746</v>
      </c>
    </row>
    <row r="5040" spans="1:4" s="7" customFormat="1" ht="14.25" x14ac:dyDescent="0.3">
      <c r="A5040" s="37" t="s">
        <v>21747</v>
      </c>
      <c r="B5040" s="25" t="s">
        <v>21747</v>
      </c>
      <c r="C5040" s="7" t="s">
        <v>2866</v>
      </c>
      <c r="D5040" s="7" t="s">
        <v>21748</v>
      </c>
    </row>
    <row r="5041" spans="1:4" s="7" customFormat="1" ht="14.25" x14ac:dyDescent="0.3">
      <c r="A5041" s="37" t="s">
        <v>21749</v>
      </c>
      <c r="B5041" s="25" t="s">
        <v>21749</v>
      </c>
      <c r="C5041" s="7" t="s">
        <v>2703</v>
      </c>
      <c r="D5041" s="7" t="s">
        <v>21750</v>
      </c>
    </row>
    <row r="5042" spans="1:4" s="7" customFormat="1" ht="14.25" x14ac:dyDescent="0.3">
      <c r="A5042" s="37" t="s">
        <v>795</v>
      </c>
      <c r="B5042" s="25" t="s">
        <v>795</v>
      </c>
      <c r="C5042" s="7" t="s">
        <v>797</v>
      </c>
      <c r="D5042" s="7" t="s">
        <v>21751</v>
      </c>
    </row>
    <row r="5043" spans="1:4" s="7" customFormat="1" ht="14.25" x14ac:dyDescent="0.3">
      <c r="A5043" s="37" t="s">
        <v>21752</v>
      </c>
      <c r="B5043" s="25" t="s">
        <v>21752</v>
      </c>
      <c r="C5043" s="7" t="s">
        <v>20598</v>
      </c>
      <c r="D5043" s="7" t="s">
        <v>17804</v>
      </c>
    </row>
    <row r="5044" spans="1:4" s="7" customFormat="1" ht="14.25" x14ac:dyDescent="0.3">
      <c r="A5044" s="37" t="s">
        <v>21752</v>
      </c>
      <c r="B5044" s="25" t="s">
        <v>21752</v>
      </c>
      <c r="C5044" s="7" t="s">
        <v>3089</v>
      </c>
      <c r="D5044" s="7" t="s">
        <v>21622</v>
      </c>
    </row>
    <row r="5045" spans="1:4" s="7" customFormat="1" ht="14.25" x14ac:dyDescent="0.3">
      <c r="A5045" s="37" t="s">
        <v>21753</v>
      </c>
      <c r="B5045" s="25" t="s">
        <v>21753</v>
      </c>
      <c r="C5045" s="7" t="s">
        <v>2974</v>
      </c>
      <c r="D5045" s="7" t="s">
        <v>21754</v>
      </c>
    </row>
    <row r="5046" spans="1:4" s="7" customFormat="1" ht="14.25" x14ac:dyDescent="0.3">
      <c r="A5046" s="37" t="s">
        <v>940</v>
      </c>
      <c r="B5046" s="25" t="s">
        <v>940</v>
      </c>
      <c r="C5046" s="7" t="s">
        <v>14527</v>
      </c>
      <c r="D5046" s="7" t="s">
        <v>21755</v>
      </c>
    </row>
    <row r="5047" spans="1:4" s="7" customFormat="1" ht="14.25" x14ac:dyDescent="0.3">
      <c r="A5047" s="37" t="s">
        <v>596</v>
      </c>
      <c r="B5047" s="25" t="s">
        <v>596</v>
      </c>
      <c r="C5047" s="7" t="s">
        <v>598</v>
      </c>
      <c r="D5047" s="7" t="s">
        <v>21756</v>
      </c>
    </row>
    <row r="5048" spans="1:4" s="7" customFormat="1" ht="14.25" x14ac:dyDescent="0.3">
      <c r="A5048" s="37" t="s">
        <v>21757</v>
      </c>
      <c r="B5048" s="25" t="s">
        <v>21757</v>
      </c>
      <c r="C5048" s="7" t="s">
        <v>2325</v>
      </c>
      <c r="D5048" s="7" t="s">
        <v>21758</v>
      </c>
    </row>
    <row r="5049" spans="1:4" s="7" customFormat="1" ht="14.25" x14ac:dyDescent="0.3">
      <c r="A5049" s="37" t="s">
        <v>21759</v>
      </c>
      <c r="B5049" s="25" t="s">
        <v>21759</v>
      </c>
      <c r="C5049" s="7" t="s">
        <v>11</v>
      </c>
      <c r="D5049" s="7" t="s">
        <v>21760</v>
      </c>
    </row>
    <row r="5050" spans="1:4" s="7" customFormat="1" ht="14.25" x14ac:dyDescent="0.3">
      <c r="A5050" s="37" t="s">
        <v>21761</v>
      </c>
      <c r="B5050" s="25" t="s">
        <v>21761</v>
      </c>
      <c r="C5050" s="7" t="s">
        <v>21762</v>
      </c>
      <c r="D5050" s="7" t="s">
        <v>21763</v>
      </c>
    </row>
    <row r="5051" spans="1:4" s="7" customFormat="1" ht="14.25" x14ac:dyDescent="0.3">
      <c r="A5051" s="37" t="s">
        <v>5104</v>
      </c>
      <c r="B5051" s="25" t="s">
        <v>5104</v>
      </c>
      <c r="C5051" s="7" t="s">
        <v>857</v>
      </c>
      <c r="D5051" s="7" t="s">
        <v>21764</v>
      </c>
    </row>
    <row r="5052" spans="1:4" s="7" customFormat="1" ht="14.25" x14ac:dyDescent="0.3">
      <c r="A5052" s="37" t="s">
        <v>21765</v>
      </c>
      <c r="B5052" s="25" t="s">
        <v>21765</v>
      </c>
      <c r="C5052" s="7" t="s">
        <v>2342</v>
      </c>
      <c r="D5052" s="7" t="s">
        <v>21622</v>
      </c>
    </row>
    <row r="5053" spans="1:4" s="7" customFormat="1" ht="14.25" x14ac:dyDescent="0.3">
      <c r="A5053" s="37" t="s">
        <v>21766</v>
      </c>
      <c r="B5053" s="25" t="s">
        <v>21766</v>
      </c>
      <c r="C5053" s="7" t="s">
        <v>21767</v>
      </c>
      <c r="D5053" s="7" t="s">
        <v>21768</v>
      </c>
    </row>
    <row r="5054" spans="1:4" s="7" customFormat="1" ht="14.25" x14ac:dyDescent="0.3">
      <c r="A5054" s="37" t="s">
        <v>5164</v>
      </c>
      <c r="B5054" s="25" t="s">
        <v>5164</v>
      </c>
      <c r="C5054" s="7" t="s">
        <v>3066</v>
      </c>
      <c r="D5054" s="7" t="s">
        <v>21769</v>
      </c>
    </row>
    <row r="5055" spans="1:4" s="7" customFormat="1" ht="14.25" x14ac:dyDescent="0.3">
      <c r="A5055" s="37" t="s">
        <v>8196</v>
      </c>
      <c r="B5055" s="25" t="s">
        <v>8196</v>
      </c>
      <c r="C5055" s="7" t="s">
        <v>21770</v>
      </c>
      <c r="D5055" s="7" t="s">
        <v>21771</v>
      </c>
    </row>
    <row r="5056" spans="1:4" s="7" customFormat="1" ht="14.25" x14ac:dyDescent="0.3">
      <c r="A5056" s="37" t="s">
        <v>8196</v>
      </c>
      <c r="B5056" s="25" t="s">
        <v>8196</v>
      </c>
      <c r="C5056" s="7" t="s">
        <v>3264</v>
      </c>
      <c r="D5056" s="7" t="s">
        <v>21772</v>
      </c>
    </row>
    <row r="5057" spans="1:4" s="7" customFormat="1" ht="14.25" x14ac:dyDescent="0.3">
      <c r="A5057" s="37" t="s">
        <v>11719</v>
      </c>
      <c r="B5057" s="25" t="s">
        <v>11719</v>
      </c>
      <c r="C5057" s="7" t="s">
        <v>91</v>
      </c>
      <c r="D5057" s="7" t="s">
        <v>21773</v>
      </c>
    </row>
    <row r="5058" spans="1:4" s="7" customFormat="1" ht="14.25" x14ac:dyDescent="0.3">
      <c r="A5058" s="37" t="s">
        <v>11718</v>
      </c>
      <c r="B5058" s="25" t="s">
        <v>11718</v>
      </c>
      <c r="C5058" s="7" t="s">
        <v>744</v>
      </c>
      <c r="D5058" s="7" t="s">
        <v>21774</v>
      </c>
    </row>
    <row r="5059" spans="1:4" s="7" customFormat="1" ht="14.25" x14ac:dyDescent="0.3">
      <c r="A5059" s="37" t="s">
        <v>11893</v>
      </c>
      <c r="B5059" s="25" t="s">
        <v>11893</v>
      </c>
      <c r="C5059" s="7" t="s">
        <v>2169</v>
      </c>
      <c r="D5059" s="7" t="s">
        <v>21622</v>
      </c>
    </row>
    <row r="5060" spans="1:4" s="7" customFormat="1" ht="14.25" x14ac:dyDescent="0.3">
      <c r="A5060" s="37" t="s">
        <v>462</v>
      </c>
      <c r="B5060" s="25" t="s">
        <v>462</v>
      </c>
      <c r="C5060" s="7" t="s">
        <v>430</v>
      </c>
      <c r="D5060" s="7" t="s">
        <v>21775</v>
      </c>
    </row>
    <row r="5061" spans="1:4" s="7" customFormat="1" ht="14.25" x14ac:dyDescent="0.3">
      <c r="A5061" s="37" t="s">
        <v>21776</v>
      </c>
      <c r="B5061" s="25" t="s">
        <v>21776</v>
      </c>
      <c r="C5061" s="7" t="s">
        <v>2076</v>
      </c>
      <c r="D5061" s="7" t="s">
        <v>21777</v>
      </c>
    </row>
    <row r="5062" spans="1:4" s="7" customFormat="1" ht="14.25" x14ac:dyDescent="0.3">
      <c r="A5062" s="37" t="s">
        <v>21778</v>
      </c>
      <c r="B5062" s="25" t="s">
        <v>21778</v>
      </c>
      <c r="C5062" s="7" t="s">
        <v>3551</v>
      </c>
      <c r="D5062" s="7" t="s">
        <v>21779</v>
      </c>
    </row>
    <row r="5063" spans="1:4" s="7" customFormat="1" ht="14.25" x14ac:dyDescent="0.3">
      <c r="A5063" s="37" t="s">
        <v>9571</v>
      </c>
      <c r="B5063" s="25" t="s">
        <v>9571</v>
      </c>
      <c r="C5063" s="7" t="s">
        <v>227</v>
      </c>
      <c r="D5063" s="7" t="s">
        <v>21780</v>
      </c>
    </row>
    <row r="5064" spans="1:4" s="7" customFormat="1" ht="14.25" x14ac:dyDescent="0.3">
      <c r="A5064" s="37" t="s">
        <v>7584</v>
      </c>
      <c r="B5064" s="25" t="s">
        <v>7586</v>
      </c>
      <c r="C5064" s="7" t="s">
        <v>354</v>
      </c>
      <c r="D5064" s="7" t="s">
        <v>21781</v>
      </c>
    </row>
    <row r="5065" spans="1:4" s="7" customFormat="1" ht="14.25" x14ac:dyDescent="0.3">
      <c r="A5065" s="37" t="s">
        <v>9573</v>
      </c>
      <c r="B5065" s="25" t="s">
        <v>9573</v>
      </c>
      <c r="C5065" s="7" t="s">
        <v>413</v>
      </c>
      <c r="D5065" s="7" t="s">
        <v>21782</v>
      </c>
    </row>
    <row r="5066" spans="1:4" s="7" customFormat="1" ht="14.25" x14ac:dyDescent="0.3">
      <c r="A5066" s="37" t="s">
        <v>21783</v>
      </c>
      <c r="B5066" s="25" t="s">
        <v>21783</v>
      </c>
      <c r="C5066" s="7" t="s">
        <v>2206</v>
      </c>
      <c r="D5066" s="7" t="s">
        <v>21622</v>
      </c>
    </row>
    <row r="5067" spans="1:4" s="7" customFormat="1" ht="14.25" x14ac:dyDescent="0.3">
      <c r="A5067" s="37" t="s">
        <v>21784</v>
      </c>
      <c r="B5067" s="25" t="s">
        <v>21784</v>
      </c>
      <c r="C5067" s="7" t="s">
        <v>71</v>
      </c>
      <c r="D5067" s="7" t="s">
        <v>21622</v>
      </c>
    </row>
    <row r="5068" spans="1:4" s="7" customFormat="1" ht="14.25" x14ac:dyDescent="0.3">
      <c r="A5068" s="37" t="s">
        <v>481</v>
      </c>
      <c r="B5068" s="25" t="s">
        <v>481</v>
      </c>
      <c r="C5068" s="7" t="s">
        <v>483</v>
      </c>
      <c r="D5068" s="7" t="s">
        <v>21785</v>
      </c>
    </row>
    <row r="5069" spans="1:4" s="7" customFormat="1" ht="14.25" x14ac:dyDescent="0.3">
      <c r="A5069" s="37" t="s">
        <v>9775</v>
      </c>
      <c r="B5069" s="25" t="s">
        <v>9775</v>
      </c>
      <c r="C5069" s="7" t="s">
        <v>5385</v>
      </c>
      <c r="D5069" s="7" t="s">
        <v>21786</v>
      </c>
    </row>
    <row r="5070" spans="1:4" s="7" customFormat="1" ht="14.25" x14ac:dyDescent="0.3">
      <c r="A5070" s="37" t="s">
        <v>4991</v>
      </c>
      <c r="B5070" s="25" t="s">
        <v>4991</v>
      </c>
      <c r="C5070" s="7" t="s">
        <v>4993</v>
      </c>
      <c r="D5070" s="7" t="s">
        <v>21787</v>
      </c>
    </row>
    <row r="5071" spans="1:4" s="7" customFormat="1" ht="14.25" x14ac:dyDescent="0.3">
      <c r="A5071" s="37" t="s">
        <v>1990</v>
      </c>
      <c r="B5071" s="25" t="s">
        <v>1990</v>
      </c>
      <c r="C5071" s="7" t="s">
        <v>1992</v>
      </c>
      <c r="D5071" s="7" t="s">
        <v>21788</v>
      </c>
    </row>
    <row r="5072" spans="1:4" s="7" customFormat="1" ht="14.25" x14ac:dyDescent="0.3">
      <c r="A5072" s="37" t="s">
        <v>21789</v>
      </c>
      <c r="B5072" s="25" t="s">
        <v>21789</v>
      </c>
      <c r="C5072" s="7" t="s">
        <v>2661</v>
      </c>
      <c r="D5072" s="7" t="s">
        <v>21790</v>
      </c>
    </row>
    <row r="5073" spans="1:4" s="7" customFormat="1" ht="14.25" x14ac:dyDescent="0.3">
      <c r="A5073" s="37" t="s">
        <v>2056</v>
      </c>
      <c r="B5073" s="25" t="s">
        <v>2056</v>
      </c>
      <c r="C5073" s="7" t="s">
        <v>2058</v>
      </c>
      <c r="D5073" s="7" t="s">
        <v>21791</v>
      </c>
    </row>
    <row r="5074" spans="1:4" s="7" customFormat="1" ht="14.25" x14ac:dyDescent="0.3">
      <c r="A5074" s="37" t="s">
        <v>12996</v>
      </c>
      <c r="B5074" s="25" t="s">
        <v>12996</v>
      </c>
      <c r="C5074" s="7" t="s">
        <v>1049</v>
      </c>
      <c r="D5074" s="7" t="s">
        <v>21792</v>
      </c>
    </row>
    <row r="5075" spans="1:4" s="7" customFormat="1" ht="14.25" x14ac:dyDescent="0.3">
      <c r="A5075" s="37" t="s">
        <v>21793</v>
      </c>
      <c r="B5075" s="25" t="s">
        <v>21793</v>
      </c>
      <c r="C5075" s="7" t="s">
        <v>18748</v>
      </c>
      <c r="D5075" s="7" t="s">
        <v>21794</v>
      </c>
    </row>
    <row r="5076" spans="1:4" s="7" customFormat="1" ht="14.25" x14ac:dyDescent="0.3">
      <c r="A5076" s="37" t="s">
        <v>9575</v>
      </c>
      <c r="B5076" s="25" t="s">
        <v>9575</v>
      </c>
      <c r="C5076" s="7" t="s">
        <v>14531</v>
      </c>
      <c r="D5076" s="7" t="s">
        <v>21795</v>
      </c>
    </row>
    <row r="5077" spans="1:4" s="7" customFormat="1" ht="14.25" x14ac:dyDescent="0.3">
      <c r="A5077" s="37" t="s">
        <v>11900</v>
      </c>
      <c r="B5077" s="25" t="s">
        <v>11900</v>
      </c>
      <c r="C5077" s="7" t="s">
        <v>7361</v>
      </c>
      <c r="D5077" s="7" t="s">
        <v>21796</v>
      </c>
    </row>
    <row r="5078" spans="1:4" s="7" customFormat="1" ht="14.25" x14ac:dyDescent="0.3">
      <c r="A5078" s="37" t="s">
        <v>13278</v>
      </c>
      <c r="B5078" s="25" t="s">
        <v>13278</v>
      </c>
      <c r="C5078" s="7" t="s">
        <v>4890</v>
      </c>
      <c r="D5078" s="7" t="s">
        <v>21797</v>
      </c>
    </row>
    <row r="5079" spans="1:4" s="7" customFormat="1" ht="14.25" x14ac:dyDescent="0.3">
      <c r="A5079" s="37" t="s">
        <v>13278</v>
      </c>
      <c r="B5079" s="25" t="s">
        <v>13278</v>
      </c>
      <c r="C5079" s="7" t="s">
        <v>1281</v>
      </c>
      <c r="D5079" s="7" t="s">
        <v>21798</v>
      </c>
    </row>
    <row r="5080" spans="1:4" s="7" customFormat="1" ht="14.25" x14ac:dyDescent="0.3">
      <c r="A5080" s="37" t="s">
        <v>21799</v>
      </c>
      <c r="B5080" s="25" t="s">
        <v>21799</v>
      </c>
      <c r="C5080" s="7" t="s">
        <v>377</v>
      </c>
      <c r="D5080" s="7" t="s">
        <v>21800</v>
      </c>
    </row>
    <row r="5081" spans="1:4" s="7" customFormat="1" ht="14.25" x14ac:dyDescent="0.3">
      <c r="A5081" s="37" t="s">
        <v>21801</v>
      </c>
      <c r="B5081" s="25" t="s">
        <v>21801</v>
      </c>
      <c r="C5081" s="7" t="s">
        <v>4270</v>
      </c>
      <c r="D5081" s="7" t="s">
        <v>21802</v>
      </c>
    </row>
    <row r="5082" spans="1:4" s="7" customFormat="1" ht="14.25" x14ac:dyDescent="0.3">
      <c r="A5082" s="37" t="s">
        <v>21803</v>
      </c>
      <c r="B5082" s="25" t="s">
        <v>21803</v>
      </c>
      <c r="C5082" s="7" t="s">
        <v>2620</v>
      </c>
      <c r="D5082" s="7" t="s">
        <v>21804</v>
      </c>
    </row>
    <row r="5083" spans="1:4" s="7" customFormat="1" ht="14.25" x14ac:dyDescent="0.3">
      <c r="A5083" s="37" t="s">
        <v>21805</v>
      </c>
      <c r="B5083" s="25" t="s">
        <v>21805</v>
      </c>
      <c r="C5083" s="7" t="s">
        <v>3264</v>
      </c>
      <c r="D5083" s="7" t="s">
        <v>21806</v>
      </c>
    </row>
    <row r="5084" spans="1:4" s="7" customFormat="1" ht="14.25" x14ac:dyDescent="0.3">
      <c r="A5084" s="37" t="s">
        <v>12309</v>
      </c>
      <c r="B5084" s="25" t="s">
        <v>12309</v>
      </c>
      <c r="C5084" s="7" t="s">
        <v>1761</v>
      </c>
      <c r="D5084" s="7" t="s">
        <v>21807</v>
      </c>
    </row>
    <row r="5085" spans="1:4" s="7" customFormat="1" ht="14.25" x14ac:dyDescent="0.3">
      <c r="A5085" s="37" t="s">
        <v>8294</v>
      </c>
      <c r="B5085" s="25" t="s">
        <v>8294</v>
      </c>
      <c r="C5085" s="7" t="s">
        <v>21808</v>
      </c>
      <c r="D5085" s="7" t="s">
        <v>21809</v>
      </c>
    </row>
    <row r="5086" spans="1:4" s="7" customFormat="1" ht="14.25" x14ac:dyDescent="0.3">
      <c r="A5086" s="37" t="s">
        <v>8294</v>
      </c>
      <c r="B5086" s="25" t="s">
        <v>8294</v>
      </c>
      <c r="C5086" s="7" t="s">
        <v>4160</v>
      </c>
      <c r="D5086" s="7" t="s">
        <v>21810</v>
      </c>
    </row>
    <row r="5087" spans="1:4" s="7" customFormat="1" ht="14.25" x14ac:dyDescent="0.3">
      <c r="A5087" s="37" t="s">
        <v>788</v>
      </c>
      <c r="B5087" s="25" t="s">
        <v>788</v>
      </c>
      <c r="C5087" s="7" t="s">
        <v>790</v>
      </c>
      <c r="D5087" s="7" t="s">
        <v>21811</v>
      </c>
    </row>
    <row r="5088" spans="1:4" s="7" customFormat="1" ht="14.25" x14ac:dyDescent="0.3">
      <c r="A5088" s="37" t="s">
        <v>3518</v>
      </c>
      <c r="B5088" s="25" t="s">
        <v>3518</v>
      </c>
      <c r="C5088" s="7" t="s">
        <v>3520</v>
      </c>
      <c r="D5088" s="7" t="s">
        <v>21812</v>
      </c>
    </row>
    <row r="5089" spans="1:4" s="7" customFormat="1" ht="14.25" x14ac:dyDescent="0.3">
      <c r="A5089" s="37" t="s">
        <v>9577</v>
      </c>
      <c r="B5089" s="25" t="s">
        <v>9577</v>
      </c>
      <c r="C5089" s="7" t="s">
        <v>572</v>
      </c>
      <c r="D5089" s="7" t="s">
        <v>9578</v>
      </c>
    </row>
    <row r="5090" spans="1:4" s="7" customFormat="1" ht="14.25" x14ac:dyDescent="0.3">
      <c r="A5090" s="37" t="s">
        <v>21813</v>
      </c>
      <c r="B5090" s="25" t="s">
        <v>21813</v>
      </c>
      <c r="C5090" s="7" t="s">
        <v>8481</v>
      </c>
      <c r="D5090" s="7" t="s">
        <v>21814</v>
      </c>
    </row>
    <row r="5091" spans="1:4" s="7" customFormat="1" ht="14.25" x14ac:dyDescent="0.3">
      <c r="A5091" s="37" t="s">
        <v>7242</v>
      </c>
      <c r="B5091" s="25" t="s">
        <v>7242</v>
      </c>
      <c r="C5091" s="7" t="s">
        <v>2703</v>
      </c>
      <c r="D5091" s="7" t="s">
        <v>21815</v>
      </c>
    </row>
    <row r="5092" spans="1:4" s="7" customFormat="1" ht="14.25" x14ac:dyDescent="0.3">
      <c r="A5092" s="37" t="s">
        <v>21816</v>
      </c>
      <c r="B5092" s="25" t="s">
        <v>21816</v>
      </c>
      <c r="C5092" s="7" t="s">
        <v>9970</v>
      </c>
      <c r="D5092" s="7" t="s">
        <v>21817</v>
      </c>
    </row>
    <row r="5093" spans="1:4" s="7" customFormat="1" ht="14.25" x14ac:dyDescent="0.3">
      <c r="A5093" s="37" t="s">
        <v>21818</v>
      </c>
      <c r="B5093" s="25" t="s">
        <v>21818</v>
      </c>
      <c r="C5093" s="7" t="s">
        <v>1345</v>
      </c>
      <c r="D5093" s="7" t="s">
        <v>21819</v>
      </c>
    </row>
    <row r="5094" spans="1:4" s="7" customFormat="1" ht="14.25" x14ac:dyDescent="0.3">
      <c r="A5094" s="37" t="s">
        <v>2099</v>
      </c>
      <c r="B5094" s="25" t="s">
        <v>2099</v>
      </c>
      <c r="C5094" s="7" t="s">
        <v>822</v>
      </c>
      <c r="D5094" s="7" t="s">
        <v>21820</v>
      </c>
    </row>
    <row r="5095" spans="1:4" s="7" customFormat="1" ht="14.25" x14ac:dyDescent="0.3">
      <c r="A5095" s="37" t="s">
        <v>1423</v>
      </c>
      <c r="B5095" s="25" t="s">
        <v>1423</v>
      </c>
      <c r="C5095" s="7" t="s">
        <v>1425</v>
      </c>
      <c r="D5095" s="7" t="s">
        <v>21821</v>
      </c>
    </row>
    <row r="5096" spans="1:4" s="7" customFormat="1" ht="14.25" x14ac:dyDescent="0.3">
      <c r="A5096" s="37" t="s">
        <v>1423</v>
      </c>
      <c r="B5096" s="25" t="s">
        <v>1423</v>
      </c>
      <c r="C5096" s="7" t="s">
        <v>21822</v>
      </c>
      <c r="D5096" s="7" t="s">
        <v>21823</v>
      </c>
    </row>
    <row r="5097" spans="1:4" s="7" customFormat="1" ht="14.25" x14ac:dyDescent="0.3">
      <c r="A5097" s="37" t="s">
        <v>6740</v>
      </c>
      <c r="B5097" s="25" t="s">
        <v>6740</v>
      </c>
      <c r="C5097" s="7" t="s">
        <v>1655</v>
      </c>
      <c r="D5097" s="7" t="s">
        <v>21824</v>
      </c>
    </row>
    <row r="5098" spans="1:4" s="7" customFormat="1" ht="14.25" x14ac:dyDescent="0.3">
      <c r="A5098" s="37" t="s">
        <v>10894</v>
      </c>
      <c r="B5098" s="25" t="s">
        <v>10895</v>
      </c>
      <c r="C5098" s="7" t="s">
        <v>1617</v>
      </c>
      <c r="D5098" s="7" t="s">
        <v>21825</v>
      </c>
    </row>
    <row r="5099" spans="1:4" s="7" customFormat="1" ht="14.25" x14ac:dyDescent="0.3">
      <c r="A5099" s="37" t="s">
        <v>21826</v>
      </c>
      <c r="B5099" s="25" t="s">
        <v>21826</v>
      </c>
      <c r="C5099" s="7" t="s">
        <v>1419</v>
      </c>
      <c r="D5099" s="7" t="s">
        <v>21827</v>
      </c>
    </row>
    <row r="5100" spans="1:4" s="7" customFormat="1" ht="14.25" x14ac:dyDescent="0.3">
      <c r="A5100" s="37" t="s">
        <v>21828</v>
      </c>
      <c r="B5100" s="25" t="s">
        <v>21828</v>
      </c>
      <c r="C5100" s="7" t="s">
        <v>1671</v>
      </c>
      <c r="D5100" s="7" t="s">
        <v>21829</v>
      </c>
    </row>
    <row r="5101" spans="1:4" s="7" customFormat="1" ht="14.25" x14ac:dyDescent="0.3">
      <c r="A5101" s="37" t="s">
        <v>7886</v>
      </c>
      <c r="B5101" s="25" t="s">
        <v>7886</v>
      </c>
      <c r="C5101" s="7" t="s">
        <v>1718</v>
      </c>
      <c r="D5101" s="7" t="s">
        <v>21830</v>
      </c>
    </row>
    <row r="5102" spans="1:4" s="7" customFormat="1" ht="14.25" x14ac:dyDescent="0.3">
      <c r="A5102" s="37" t="s">
        <v>7886</v>
      </c>
      <c r="B5102" s="25" t="s">
        <v>7886</v>
      </c>
      <c r="C5102" s="7" t="s">
        <v>18442</v>
      </c>
      <c r="D5102" s="7" t="s">
        <v>18443</v>
      </c>
    </row>
    <row r="5103" spans="1:4" s="7" customFormat="1" ht="14.25" x14ac:dyDescent="0.3">
      <c r="A5103" s="37" t="s">
        <v>9579</v>
      </c>
      <c r="B5103" s="25" t="s">
        <v>9579</v>
      </c>
      <c r="C5103" s="7" t="s">
        <v>9250</v>
      </c>
      <c r="D5103" s="7" t="s">
        <v>21831</v>
      </c>
    </row>
    <row r="5104" spans="1:4" s="7" customFormat="1" ht="14.25" x14ac:dyDescent="0.3">
      <c r="A5104" s="37" t="s">
        <v>11616</v>
      </c>
      <c r="B5104" s="25" t="s">
        <v>11617</v>
      </c>
      <c r="C5104" s="7" t="s">
        <v>14973</v>
      </c>
      <c r="D5104" s="7" t="s">
        <v>21832</v>
      </c>
    </row>
    <row r="5105" spans="1:4" s="7" customFormat="1" ht="14.25" x14ac:dyDescent="0.3">
      <c r="A5105" s="37" t="s">
        <v>484</v>
      </c>
      <c r="B5105" s="25" t="s">
        <v>484</v>
      </c>
      <c r="C5105" s="7" t="s">
        <v>486</v>
      </c>
      <c r="D5105" s="7" t="s">
        <v>21833</v>
      </c>
    </row>
    <row r="5106" spans="1:4" s="7" customFormat="1" ht="14.25" x14ac:dyDescent="0.3">
      <c r="A5106" s="37" t="s">
        <v>1176</v>
      </c>
      <c r="B5106" s="25" t="s">
        <v>1176</v>
      </c>
      <c r="C5106" s="7" t="s">
        <v>1178</v>
      </c>
      <c r="D5106" s="7" t="s">
        <v>21834</v>
      </c>
    </row>
    <row r="5107" spans="1:4" s="7" customFormat="1" ht="14.25" x14ac:dyDescent="0.3">
      <c r="A5107" s="37" t="s">
        <v>21835</v>
      </c>
      <c r="B5107" s="25" t="s">
        <v>21835</v>
      </c>
      <c r="C5107" s="7" t="s">
        <v>9414</v>
      </c>
      <c r="D5107" s="7" t="s">
        <v>21836</v>
      </c>
    </row>
    <row r="5108" spans="1:4" s="7" customFormat="1" ht="14.25" x14ac:dyDescent="0.3">
      <c r="A5108" s="37" t="s">
        <v>7285</v>
      </c>
      <c r="B5108" s="25" t="s">
        <v>7285</v>
      </c>
      <c r="C5108" s="7" t="s">
        <v>440</v>
      </c>
      <c r="D5108" s="7" t="s">
        <v>21837</v>
      </c>
    </row>
    <row r="5109" spans="1:4" s="7" customFormat="1" ht="14.25" x14ac:dyDescent="0.3">
      <c r="A5109" s="37" t="s">
        <v>10553</v>
      </c>
      <c r="B5109" s="25" t="s">
        <v>10553</v>
      </c>
      <c r="C5109" s="7" t="s">
        <v>1148</v>
      </c>
      <c r="D5109" s="7" t="s">
        <v>21838</v>
      </c>
    </row>
    <row r="5110" spans="1:4" s="7" customFormat="1" ht="14.25" x14ac:dyDescent="0.3">
      <c r="A5110" s="37" t="s">
        <v>21839</v>
      </c>
      <c r="B5110" s="25" t="s">
        <v>21839</v>
      </c>
      <c r="C5110" s="7" t="s">
        <v>21840</v>
      </c>
      <c r="D5110" s="7" t="s">
        <v>21841</v>
      </c>
    </row>
    <row r="5111" spans="1:4" s="7" customFormat="1" ht="14.25" x14ac:dyDescent="0.3">
      <c r="A5111" s="37" t="s">
        <v>21842</v>
      </c>
      <c r="B5111" s="25" t="s">
        <v>21842</v>
      </c>
      <c r="C5111" s="7" t="s">
        <v>2794</v>
      </c>
      <c r="D5111" s="7" t="s">
        <v>21622</v>
      </c>
    </row>
    <row r="5112" spans="1:4" s="7" customFormat="1" ht="14.25" x14ac:dyDescent="0.3">
      <c r="A5112" s="37" t="s">
        <v>21843</v>
      </c>
      <c r="B5112" s="25" t="s">
        <v>21843</v>
      </c>
      <c r="C5112" s="7" t="s">
        <v>5266</v>
      </c>
      <c r="D5112" s="7" t="s">
        <v>21844</v>
      </c>
    </row>
    <row r="5113" spans="1:4" s="7" customFormat="1" ht="14.25" x14ac:dyDescent="0.3">
      <c r="A5113" s="37" t="s">
        <v>10764</v>
      </c>
      <c r="B5113" s="25" t="s">
        <v>10764</v>
      </c>
      <c r="C5113" s="7" t="s">
        <v>21845</v>
      </c>
      <c r="D5113" s="7" t="s">
        <v>21846</v>
      </c>
    </row>
    <row r="5114" spans="1:4" s="7" customFormat="1" ht="14.25" x14ac:dyDescent="0.3">
      <c r="A5114" s="37" t="s">
        <v>10764</v>
      </c>
      <c r="B5114" s="25" t="s">
        <v>10764</v>
      </c>
      <c r="C5114" s="7" t="s">
        <v>5631</v>
      </c>
      <c r="D5114" s="7" t="s">
        <v>21847</v>
      </c>
    </row>
    <row r="5115" spans="1:4" s="7" customFormat="1" ht="14.25" x14ac:dyDescent="0.3">
      <c r="A5115" s="37" t="s">
        <v>10985</v>
      </c>
      <c r="B5115" s="25" t="s">
        <v>10985</v>
      </c>
      <c r="C5115" s="7" t="s">
        <v>10986</v>
      </c>
      <c r="D5115" s="7" t="s">
        <v>21848</v>
      </c>
    </row>
    <row r="5116" spans="1:4" s="7" customFormat="1" ht="14.25" x14ac:dyDescent="0.3">
      <c r="A5116" s="37" t="s">
        <v>6841</v>
      </c>
      <c r="B5116" s="25" t="s">
        <v>6841</v>
      </c>
      <c r="C5116" s="7" t="s">
        <v>2220</v>
      </c>
      <c r="D5116" s="7" t="s">
        <v>21849</v>
      </c>
    </row>
    <row r="5117" spans="1:4" s="7" customFormat="1" ht="14.25" x14ac:dyDescent="0.3">
      <c r="A5117" s="37" t="s">
        <v>21850</v>
      </c>
      <c r="B5117" s="25" t="s">
        <v>21850</v>
      </c>
      <c r="C5117" s="7" t="s">
        <v>9211</v>
      </c>
      <c r="D5117" s="7" t="s">
        <v>21851</v>
      </c>
    </row>
    <row r="5118" spans="1:4" s="7" customFormat="1" ht="14.25" x14ac:dyDescent="0.3">
      <c r="A5118" s="37" t="s">
        <v>21852</v>
      </c>
      <c r="B5118" s="25" t="s">
        <v>21852</v>
      </c>
      <c r="C5118" s="7" t="s">
        <v>20</v>
      </c>
      <c r="D5118" s="7" t="s">
        <v>21853</v>
      </c>
    </row>
    <row r="5119" spans="1:4" s="7" customFormat="1" ht="14.25" x14ac:dyDescent="0.3">
      <c r="A5119" s="37" t="s">
        <v>13259</v>
      </c>
      <c r="B5119" s="25" t="s">
        <v>13259</v>
      </c>
      <c r="C5119" s="7" t="s">
        <v>2370</v>
      </c>
      <c r="D5119" s="7" t="s">
        <v>21854</v>
      </c>
    </row>
    <row r="5120" spans="1:4" s="7" customFormat="1" ht="14.25" x14ac:dyDescent="0.3">
      <c r="A5120" s="37" t="s">
        <v>21855</v>
      </c>
      <c r="B5120" s="25" t="s">
        <v>21855</v>
      </c>
      <c r="C5120" s="7" t="s">
        <v>2703</v>
      </c>
      <c r="D5120" s="7" t="s">
        <v>21622</v>
      </c>
    </row>
    <row r="5121" spans="1:4" s="7" customFormat="1" ht="14.25" x14ac:dyDescent="0.3">
      <c r="A5121" s="37" t="s">
        <v>21856</v>
      </c>
      <c r="B5121" s="25" t="s">
        <v>21856</v>
      </c>
      <c r="C5121" s="7" t="s">
        <v>351</v>
      </c>
      <c r="D5121" s="7" t="s">
        <v>21857</v>
      </c>
    </row>
    <row r="5122" spans="1:4" s="7" customFormat="1" ht="14.25" x14ac:dyDescent="0.3">
      <c r="A5122" s="37" t="s">
        <v>21858</v>
      </c>
      <c r="B5122" s="25" t="s">
        <v>21858</v>
      </c>
      <c r="C5122" s="7" t="s">
        <v>653</v>
      </c>
      <c r="D5122" s="7" t="s">
        <v>21859</v>
      </c>
    </row>
    <row r="5123" spans="1:4" s="7" customFormat="1" ht="14.25" x14ac:dyDescent="0.3">
      <c r="A5123" s="37" t="s">
        <v>11363</v>
      </c>
      <c r="B5123" s="25" t="s">
        <v>11363</v>
      </c>
      <c r="C5123" s="7" t="s">
        <v>11364</v>
      </c>
      <c r="D5123" s="7" t="s">
        <v>21860</v>
      </c>
    </row>
    <row r="5124" spans="1:4" s="7" customFormat="1" ht="14.25" x14ac:dyDescent="0.3">
      <c r="A5124" s="37" t="s">
        <v>4860</v>
      </c>
      <c r="B5124" s="25" t="s">
        <v>4860</v>
      </c>
      <c r="C5124" s="7" t="s">
        <v>4372</v>
      </c>
      <c r="D5124" s="7" t="s">
        <v>21861</v>
      </c>
    </row>
    <row r="5125" spans="1:4" s="7" customFormat="1" ht="14.25" x14ac:dyDescent="0.3">
      <c r="A5125" s="37" t="s">
        <v>2614</v>
      </c>
      <c r="B5125" s="25" t="s">
        <v>2614</v>
      </c>
      <c r="C5125" s="7" t="s">
        <v>198</v>
      </c>
      <c r="D5125" s="7" t="s">
        <v>21862</v>
      </c>
    </row>
    <row r="5126" spans="1:4" s="7" customFormat="1" ht="14.25" x14ac:dyDescent="0.3">
      <c r="A5126" s="37" t="s">
        <v>21863</v>
      </c>
      <c r="B5126" s="25" t="s">
        <v>21863</v>
      </c>
      <c r="C5126" s="7" t="s">
        <v>2665</v>
      </c>
      <c r="D5126" s="7" t="s">
        <v>21864</v>
      </c>
    </row>
    <row r="5127" spans="1:4" s="7" customFormat="1" ht="14.25" x14ac:dyDescent="0.3">
      <c r="A5127" s="37" t="s">
        <v>8090</v>
      </c>
      <c r="B5127" s="25" t="s">
        <v>8090</v>
      </c>
      <c r="C5127" s="7" t="s">
        <v>3686</v>
      </c>
      <c r="D5127" s="7" t="s">
        <v>21865</v>
      </c>
    </row>
    <row r="5128" spans="1:4" s="7" customFormat="1" ht="14.25" x14ac:dyDescent="0.3">
      <c r="A5128" s="37" t="s">
        <v>12497</v>
      </c>
      <c r="B5128" s="25" t="s">
        <v>12497</v>
      </c>
      <c r="C5128" s="7" t="s">
        <v>1324</v>
      </c>
      <c r="D5128" s="7" t="s">
        <v>21866</v>
      </c>
    </row>
    <row r="5129" spans="1:4" s="7" customFormat="1" ht="14.25" x14ac:dyDescent="0.3">
      <c r="A5129" s="37" t="s">
        <v>11193</v>
      </c>
      <c r="B5129" s="25" t="s">
        <v>11193</v>
      </c>
      <c r="C5129" s="7" t="s">
        <v>494</v>
      </c>
      <c r="D5129" s="7" t="s">
        <v>21867</v>
      </c>
    </row>
    <row r="5130" spans="1:4" s="7" customFormat="1" ht="14.25" x14ac:dyDescent="0.3">
      <c r="A5130" s="37" t="s">
        <v>991</v>
      </c>
      <c r="B5130" s="25" t="s">
        <v>993</v>
      </c>
      <c r="C5130" s="7" t="s">
        <v>14852</v>
      </c>
      <c r="D5130" s="7" t="s">
        <v>21868</v>
      </c>
    </row>
    <row r="5131" spans="1:4" s="7" customFormat="1" ht="14.25" x14ac:dyDescent="0.3">
      <c r="A5131" s="37" t="s">
        <v>991</v>
      </c>
      <c r="B5131" s="25" t="s">
        <v>993</v>
      </c>
      <c r="C5131" s="7" t="s">
        <v>994</v>
      </c>
      <c r="D5131" s="7" t="s">
        <v>21869</v>
      </c>
    </row>
    <row r="5132" spans="1:4" s="7" customFormat="1" ht="14.25" x14ac:dyDescent="0.3">
      <c r="A5132" s="37" t="s">
        <v>11624</v>
      </c>
      <c r="B5132" s="25" t="s">
        <v>11624</v>
      </c>
      <c r="C5132" s="7" t="s">
        <v>705</v>
      </c>
      <c r="D5132" s="7" t="s">
        <v>17519</v>
      </c>
    </row>
    <row r="5133" spans="1:4" s="7" customFormat="1" ht="14.25" x14ac:dyDescent="0.3">
      <c r="A5133" s="37" t="s">
        <v>9581</v>
      </c>
      <c r="B5133" s="25" t="s">
        <v>9581</v>
      </c>
      <c r="C5133" s="7" t="s">
        <v>1315</v>
      </c>
      <c r="D5133" s="7" t="s">
        <v>21870</v>
      </c>
    </row>
    <row r="5134" spans="1:4" s="7" customFormat="1" ht="14.25" x14ac:dyDescent="0.3">
      <c r="A5134" s="37" t="s">
        <v>12188</v>
      </c>
      <c r="B5134" s="25" t="s">
        <v>12188</v>
      </c>
      <c r="C5134" s="7" t="s">
        <v>1459</v>
      </c>
      <c r="D5134" s="7" t="s">
        <v>21871</v>
      </c>
    </row>
    <row r="5135" spans="1:4" s="7" customFormat="1" ht="14.25" x14ac:dyDescent="0.3">
      <c r="A5135" s="37" t="s">
        <v>10714</v>
      </c>
      <c r="B5135" s="25" t="s">
        <v>10714</v>
      </c>
      <c r="C5135" s="7" t="s">
        <v>377</v>
      </c>
      <c r="D5135" s="7" t="s">
        <v>21872</v>
      </c>
    </row>
    <row r="5136" spans="1:4" s="7" customFormat="1" ht="14.25" x14ac:dyDescent="0.3">
      <c r="A5136" s="37" t="s">
        <v>7545</v>
      </c>
      <c r="B5136" s="25" t="s">
        <v>7545</v>
      </c>
      <c r="C5136" s="7" t="s">
        <v>7547</v>
      </c>
      <c r="D5136" s="7" t="s">
        <v>21873</v>
      </c>
    </row>
    <row r="5137" spans="1:4" s="7" customFormat="1" ht="14.25" x14ac:dyDescent="0.3">
      <c r="A5137" s="37" t="s">
        <v>10329</v>
      </c>
      <c r="B5137" s="25" t="s">
        <v>10329</v>
      </c>
      <c r="C5137" s="7" t="s">
        <v>424</v>
      </c>
      <c r="D5137" s="7" t="s">
        <v>21622</v>
      </c>
    </row>
    <row r="5138" spans="1:4" s="7" customFormat="1" ht="14.25" x14ac:dyDescent="0.3">
      <c r="A5138" s="37" t="s">
        <v>21874</v>
      </c>
      <c r="B5138" s="25" t="s">
        <v>21874</v>
      </c>
      <c r="C5138" s="7" t="s">
        <v>3842</v>
      </c>
      <c r="D5138" s="7" t="s">
        <v>21875</v>
      </c>
    </row>
    <row r="5139" spans="1:4" s="7" customFormat="1" ht="14.25" x14ac:dyDescent="0.3">
      <c r="A5139" s="37" t="s">
        <v>4931</v>
      </c>
      <c r="B5139" s="25" t="s">
        <v>4931</v>
      </c>
      <c r="C5139" s="7" t="s">
        <v>644</v>
      </c>
      <c r="D5139" s="7" t="s">
        <v>21876</v>
      </c>
    </row>
    <row r="5140" spans="1:4" s="7" customFormat="1" ht="14.25" x14ac:dyDescent="0.3">
      <c r="A5140" s="37" t="s">
        <v>4931</v>
      </c>
      <c r="B5140" s="25" t="s">
        <v>4931</v>
      </c>
      <c r="C5140" s="7" t="s">
        <v>10066</v>
      </c>
      <c r="D5140" s="7" t="s">
        <v>21877</v>
      </c>
    </row>
    <row r="5141" spans="1:4" s="7" customFormat="1" ht="14.25" x14ac:dyDescent="0.3">
      <c r="A5141" s="37" t="s">
        <v>9583</v>
      </c>
      <c r="B5141" s="25" t="s">
        <v>9583</v>
      </c>
      <c r="C5141" s="7" t="s">
        <v>6230</v>
      </c>
      <c r="D5141" s="7" t="s">
        <v>21878</v>
      </c>
    </row>
    <row r="5142" spans="1:4" s="7" customFormat="1" ht="14.25" x14ac:dyDescent="0.3">
      <c r="A5142" s="37" t="s">
        <v>5800</v>
      </c>
      <c r="B5142" s="25" t="s">
        <v>5800</v>
      </c>
      <c r="C5142" s="7" t="s">
        <v>922</v>
      </c>
      <c r="D5142" s="7" t="s">
        <v>21879</v>
      </c>
    </row>
    <row r="5143" spans="1:4" s="7" customFormat="1" ht="14.25" x14ac:dyDescent="0.3">
      <c r="A5143" s="37" t="s">
        <v>6603</v>
      </c>
      <c r="B5143" s="25" t="s">
        <v>6605</v>
      </c>
      <c r="C5143" s="7" t="s">
        <v>29</v>
      </c>
      <c r="D5143" s="7" t="s">
        <v>21880</v>
      </c>
    </row>
    <row r="5144" spans="1:4" s="7" customFormat="1" ht="14.25" x14ac:dyDescent="0.3">
      <c r="A5144" s="37" t="s">
        <v>21881</v>
      </c>
      <c r="B5144" s="25" t="s">
        <v>21881</v>
      </c>
      <c r="C5144" s="7" t="s">
        <v>1511</v>
      </c>
      <c r="D5144" s="7" t="s">
        <v>21622</v>
      </c>
    </row>
    <row r="5145" spans="1:4" s="7" customFormat="1" ht="14.25" x14ac:dyDescent="0.3">
      <c r="A5145" s="37" t="s">
        <v>21882</v>
      </c>
      <c r="B5145" s="25" t="s">
        <v>21882</v>
      </c>
      <c r="C5145" s="7" t="s">
        <v>21883</v>
      </c>
      <c r="D5145" s="7" t="s">
        <v>21884</v>
      </c>
    </row>
    <row r="5146" spans="1:4" s="7" customFormat="1" ht="14.25" x14ac:dyDescent="0.3">
      <c r="A5146" s="37" t="s">
        <v>21882</v>
      </c>
      <c r="B5146" s="25" t="s">
        <v>21882</v>
      </c>
      <c r="C5146" s="7" t="s">
        <v>5254</v>
      </c>
      <c r="D5146" s="7" t="s">
        <v>21885</v>
      </c>
    </row>
    <row r="5147" spans="1:4" s="7" customFormat="1" ht="14.25" x14ac:dyDescent="0.3">
      <c r="A5147" s="37" t="s">
        <v>8588</v>
      </c>
      <c r="B5147" s="25" t="s">
        <v>8588</v>
      </c>
      <c r="C5147" s="7" t="s">
        <v>744</v>
      </c>
      <c r="D5147" s="7" t="s">
        <v>21886</v>
      </c>
    </row>
    <row r="5148" spans="1:4" s="7" customFormat="1" ht="14.25" x14ac:dyDescent="0.3">
      <c r="A5148" s="37" t="s">
        <v>11046</v>
      </c>
      <c r="B5148" s="25" t="s">
        <v>11046</v>
      </c>
      <c r="C5148" s="7" t="s">
        <v>4735</v>
      </c>
      <c r="D5148" s="7" t="s">
        <v>21887</v>
      </c>
    </row>
    <row r="5149" spans="1:4" s="7" customFormat="1" ht="14.25" x14ac:dyDescent="0.3">
      <c r="A5149" s="37" t="s">
        <v>6491</v>
      </c>
      <c r="B5149" s="25" t="s">
        <v>6493</v>
      </c>
      <c r="C5149" s="7" t="s">
        <v>2370</v>
      </c>
      <c r="D5149" s="7" t="s">
        <v>6492</v>
      </c>
    </row>
    <row r="5150" spans="1:4" s="7" customFormat="1" ht="14.25" x14ac:dyDescent="0.3">
      <c r="A5150" s="37" t="s">
        <v>21888</v>
      </c>
      <c r="B5150" s="25" t="s">
        <v>21888</v>
      </c>
      <c r="C5150" s="7" t="s">
        <v>68</v>
      </c>
      <c r="D5150" s="7" t="s">
        <v>21889</v>
      </c>
    </row>
    <row r="5151" spans="1:4" s="7" customFormat="1" ht="14.25" x14ac:dyDescent="0.3">
      <c r="A5151" s="37" t="s">
        <v>21890</v>
      </c>
      <c r="B5151" s="25" t="s">
        <v>21890</v>
      </c>
      <c r="C5151" s="7" t="s">
        <v>8096</v>
      </c>
      <c r="D5151" s="7" t="s">
        <v>21622</v>
      </c>
    </row>
    <row r="5152" spans="1:4" s="7" customFormat="1" ht="14.25" x14ac:dyDescent="0.3">
      <c r="A5152" s="37" t="s">
        <v>10897</v>
      </c>
      <c r="B5152" s="25" t="s">
        <v>10897</v>
      </c>
      <c r="C5152" s="7" t="s">
        <v>2096</v>
      </c>
      <c r="D5152" s="7" t="s">
        <v>21891</v>
      </c>
    </row>
    <row r="5153" spans="1:4" s="7" customFormat="1" ht="14.25" x14ac:dyDescent="0.3">
      <c r="A5153" s="37" t="s">
        <v>10897</v>
      </c>
      <c r="B5153" s="25" t="s">
        <v>10897</v>
      </c>
      <c r="C5153" s="7" t="s">
        <v>20660</v>
      </c>
      <c r="D5153" s="7" t="s">
        <v>21892</v>
      </c>
    </row>
    <row r="5154" spans="1:4" s="7" customFormat="1" ht="14.25" x14ac:dyDescent="0.3">
      <c r="A5154" s="37" t="s">
        <v>21893</v>
      </c>
      <c r="B5154" s="25" t="s">
        <v>21893</v>
      </c>
      <c r="C5154" s="7" t="s">
        <v>10937</v>
      </c>
      <c r="D5154" s="7" t="s">
        <v>21894</v>
      </c>
    </row>
    <row r="5155" spans="1:4" s="7" customFormat="1" ht="14.25" x14ac:dyDescent="0.3">
      <c r="A5155" s="37" t="s">
        <v>21895</v>
      </c>
      <c r="B5155" s="25" t="s">
        <v>21895</v>
      </c>
      <c r="C5155" s="7" t="s">
        <v>6466</v>
      </c>
      <c r="D5155" s="7" t="s">
        <v>21896</v>
      </c>
    </row>
    <row r="5156" spans="1:4" s="7" customFormat="1" ht="14.25" x14ac:dyDescent="0.3">
      <c r="A5156" s="37" t="s">
        <v>544</v>
      </c>
      <c r="B5156" s="25" t="s">
        <v>544</v>
      </c>
      <c r="C5156" s="7" t="s">
        <v>100</v>
      </c>
      <c r="D5156" s="7" t="s">
        <v>21897</v>
      </c>
    </row>
    <row r="5157" spans="1:4" s="7" customFormat="1" ht="14.25" x14ac:dyDescent="0.3">
      <c r="A5157" s="37" t="s">
        <v>21898</v>
      </c>
      <c r="B5157" s="25" t="s">
        <v>21898</v>
      </c>
      <c r="C5157" s="7" t="s">
        <v>822</v>
      </c>
      <c r="D5157" s="7" t="s">
        <v>21899</v>
      </c>
    </row>
    <row r="5158" spans="1:4" s="7" customFormat="1" ht="14.25" x14ac:dyDescent="0.3">
      <c r="A5158" s="37" t="s">
        <v>9585</v>
      </c>
      <c r="B5158" s="25" t="s">
        <v>9585</v>
      </c>
      <c r="C5158" s="7" t="s">
        <v>5368</v>
      </c>
      <c r="D5158" s="7" t="s">
        <v>21900</v>
      </c>
    </row>
    <row r="5159" spans="1:4" s="7" customFormat="1" ht="14.25" x14ac:dyDescent="0.3">
      <c r="A5159" s="37" t="s">
        <v>21901</v>
      </c>
      <c r="B5159" s="25" t="s">
        <v>21902</v>
      </c>
      <c r="C5159" s="7" t="s">
        <v>2828</v>
      </c>
      <c r="D5159" s="7" t="s">
        <v>21903</v>
      </c>
    </row>
    <row r="5160" spans="1:4" s="7" customFormat="1" ht="14.25" x14ac:dyDescent="0.3">
      <c r="A5160" s="37" t="s">
        <v>12189</v>
      </c>
      <c r="B5160" s="25" t="s">
        <v>12189</v>
      </c>
      <c r="C5160" s="7" t="s">
        <v>3939</v>
      </c>
      <c r="D5160" s="7" t="s">
        <v>21622</v>
      </c>
    </row>
    <row r="5161" spans="1:4" s="7" customFormat="1" ht="14.25" x14ac:dyDescent="0.3">
      <c r="A5161" s="37" t="s">
        <v>2835</v>
      </c>
      <c r="B5161" s="25" t="s">
        <v>2837</v>
      </c>
      <c r="C5161" s="7" t="s">
        <v>1049</v>
      </c>
      <c r="D5161" s="7" t="s">
        <v>21904</v>
      </c>
    </row>
    <row r="5162" spans="1:4" s="7" customFormat="1" ht="14.25" x14ac:dyDescent="0.3">
      <c r="A5162" s="37" t="s">
        <v>21905</v>
      </c>
      <c r="B5162" s="25" t="s">
        <v>21905</v>
      </c>
      <c r="C5162" s="7" t="s">
        <v>3385</v>
      </c>
      <c r="D5162" s="7" t="s">
        <v>21906</v>
      </c>
    </row>
    <row r="5163" spans="1:4" s="7" customFormat="1" ht="14.25" x14ac:dyDescent="0.3">
      <c r="A5163" s="37" t="s">
        <v>8269</v>
      </c>
      <c r="B5163" s="25" t="s">
        <v>8271</v>
      </c>
      <c r="C5163" s="7" t="s">
        <v>4235</v>
      </c>
      <c r="D5163" s="7" t="s">
        <v>21907</v>
      </c>
    </row>
    <row r="5164" spans="1:4" s="7" customFormat="1" ht="14.25" x14ac:dyDescent="0.3">
      <c r="A5164" s="37" t="s">
        <v>6397</v>
      </c>
      <c r="B5164" s="25" t="s">
        <v>6397</v>
      </c>
      <c r="C5164" s="7" t="s">
        <v>3489</v>
      </c>
      <c r="D5164" s="7" t="s">
        <v>21908</v>
      </c>
    </row>
    <row r="5165" spans="1:4" s="7" customFormat="1" ht="14.25" x14ac:dyDescent="0.3">
      <c r="A5165" s="37" t="s">
        <v>11229</v>
      </c>
      <c r="B5165" s="25" t="s">
        <v>11229</v>
      </c>
      <c r="C5165" s="7" t="s">
        <v>3406</v>
      </c>
      <c r="D5165" s="7" t="s">
        <v>21909</v>
      </c>
    </row>
    <row r="5166" spans="1:4" s="7" customFormat="1" ht="14.25" x14ac:dyDescent="0.3">
      <c r="A5166" s="37" t="s">
        <v>10454</v>
      </c>
      <c r="B5166" s="25" t="s">
        <v>10454</v>
      </c>
      <c r="C5166" s="7" t="s">
        <v>1793</v>
      </c>
      <c r="D5166" s="7" t="s">
        <v>21622</v>
      </c>
    </row>
    <row r="5167" spans="1:4" s="7" customFormat="1" ht="14.25" x14ac:dyDescent="0.3">
      <c r="A5167" s="37" t="s">
        <v>21910</v>
      </c>
      <c r="B5167" s="25" t="s">
        <v>21910</v>
      </c>
      <c r="C5167" s="7" t="s">
        <v>17107</v>
      </c>
      <c r="D5167" s="7" t="s">
        <v>21911</v>
      </c>
    </row>
    <row r="5168" spans="1:4" s="7" customFormat="1" ht="14.25" x14ac:dyDescent="0.3">
      <c r="A5168" s="37" t="s">
        <v>21912</v>
      </c>
      <c r="B5168" s="25" t="s">
        <v>21912</v>
      </c>
      <c r="C5168" s="7" t="s">
        <v>9414</v>
      </c>
      <c r="D5168" s="7" t="s">
        <v>21913</v>
      </c>
    </row>
    <row r="5169" spans="1:4" s="7" customFormat="1" ht="14.25" x14ac:dyDescent="0.3">
      <c r="A5169" s="37" t="s">
        <v>3209</v>
      </c>
      <c r="B5169" s="25" t="s">
        <v>3209</v>
      </c>
      <c r="C5169" s="7" t="s">
        <v>2743</v>
      </c>
      <c r="D5169" s="7" t="s">
        <v>21914</v>
      </c>
    </row>
    <row r="5170" spans="1:4" s="7" customFormat="1" ht="14.25" x14ac:dyDescent="0.3">
      <c r="A5170" s="37" t="s">
        <v>5091</v>
      </c>
      <c r="B5170" s="25" t="s">
        <v>5091</v>
      </c>
      <c r="C5170" s="7" t="s">
        <v>5093</v>
      </c>
      <c r="D5170" s="7" t="s">
        <v>21915</v>
      </c>
    </row>
    <row r="5171" spans="1:4" s="7" customFormat="1" ht="14.25" x14ac:dyDescent="0.3">
      <c r="A5171" s="37" t="s">
        <v>6766</v>
      </c>
      <c r="B5171" s="25" t="s">
        <v>6768</v>
      </c>
      <c r="C5171" s="7" t="s">
        <v>6769</v>
      </c>
      <c r="D5171" s="7" t="s">
        <v>6767</v>
      </c>
    </row>
    <row r="5172" spans="1:4" s="7" customFormat="1" ht="14.25" x14ac:dyDescent="0.3">
      <c r="A5172" s="37" t="s">
        <v>21916</v>
      </c>
      <c r="B5172" s="25" t="s">
        <v>21917</v>
      </c>
      <c r="C5172" s="7" t="s">
        <v>2556</v>
      </c>
      <c r="D5172" s="7" t="s">
        <v>21918</v>
      </c>
    </row>
    <row r="5173" spans="1:4" s="7" customFormat="1" ht="14.25" x14ac:dyDescent="0.3">
      <c r="A5173" s="37" t="s">
        <v>1394</v>
      </c>
      <c r="B5173" s="25" t="s">
        <v>1394</v>
      </c>
      <c r="C5173" s="7" t="s">
        <v>5082</v>
      </c>
      <c r="D5173" s="7" t="s">
        <v>21919</v>
      </c>
    </row>
    <row r="5174" spans="1:4" s="7" customFormat="1" ht="14.25" x14ac:dyDescent="0.3">
      <c r="A5174" s="37" t="s">
        <v>1394</v>
      </c>
      <c r="B5174" s="25" t="s">
        <v>1394</v>
      </c>
      <c r="C5174" s="7" t="s">
        <v>1396</v>
      </c>
      <c r="D5174" s="7" t="s">
        <v>21920</v>
      </c>
    </row>
    <row r="5175" spans="1:4" s="7" customFormat="1" ht="14.25" x14ac:dyDescent="0.3">
      <c r="A5175" s="37" t="s">
        <v>21921</v>
      </c>
      <c r="B5175" s="25" t="s">
        <v>21921</v>
      </c>
      <c r="C5175" s="7" t="s">
        <v>3310</v>
      </c>
      <c r="D5175" s="7" t="s">
        <v>21922</v>
      </c>
    </row>
    <row r="5176" spans="1:4" s="7" customFormat="1" ht="14.25" x14ac:dyDescent="0.3">
      <c r="A5176" s="37" t="s">
        <v>6316</v>
      </c>
      <c r="B5176" s="25" t="s">
        <v>6316</v>
      </c>
      <c r="C5176" s="7" t="s">
        <v>3842</v>
      </c>
      <c r="D5176" s="7" t="s">
        <v>21923</v>
      </c>
    </row>
    <row r="5177" spans="1:4" s="7" customFormat="1" ht="14.25" x14ac:dyDescent="0.3">
      <c r="A5177" s="37" t="s">
        <v>1164</v>
      </c>
      <c r="B5177" s="25" t="s">
        <v>1166</v>
      </c>
      <c r="C5177" s="7" t="s">
        <v>373</v>
      </c>
      <c r="D5177" s="7" t="s">
        <v>21924</v>
      </c>
    </row>
    <row r="5178" spans="1:4" s="7" customFormat="1" ht="14.25" x14ac:dyDescent="0.3">
      <c r="A5178" s="37" t="s">
        <v>1164</v>
      </c>
      <c r="B5178" s="25" t="s">
        <v>1166</v>
      </c>
      <c r="C5178" s="7" t="s">
        <v>1167</v>
      </c>
      <c r="D5178" s="7" t="s">
        <v>21925</v>
      </c>
    </row>
    <row r="5179" spans="1:4" s="7" customFormat="1" ht="14.25" x14ac:dyDescent="0.3">
      <c r="A5179" s="37" t="s">
        <v>5569</v>
      </c>
      <c r="B5179" s="25" t="s">
        <v>5569</v>
      </c>
      <c r="C5179" s="7" t="s">
        <v>1327</v>
      </c>
      <c r="D5179" s="7" t="s">
        <v>21926</v>
      </c>
    </row>
    <row r="5180" spans="1:4" s="7" customFormat="1" ht="14.25" x14ac:dyDescent="0.3">
      <c r="A5180" s="37" t="s">
        <v>21927</v>
      </c>
      <c r="B5180" s="25" t="s">
        <v>21927</v>
      </c>
      <c r="C5180" s="7" t="s">
        <v>4851</v>
      </c>
      <c r="D5180" s="7" t="s">
        <v>21928</v>
      </c>
    </row>
    <row r="5181" spans="1:4" s="7" customFormat="1" ht="14.25" x14ac:dyDescent="0.3">
      <c r="A5181" s="37" t="s">
        <v>3708</v>
      </c>
      <c r="B5181" s="25" t="s">
        <v>3708</v>
      </c>
      <c r="C5181" s="7" t="s">
        <v>21929</v>
      </c>
      <c r="D5181" s="7" t="s">
        <v>21930</v>
      </c>
    </row>
    <row r="5182" spans="1:4" s="7" customFormat="1" ht="14.25" x14ac:dyDescent="0.3">
      <c r="A5182" s="37" t="s">
        <v>3708</v>
      </c>
      <c r="B5182" s="25" t="s">
        <v>3708</v>
      </c>
      <c r="C5182" s="7" t="s">
        <v>3310</v>
      </c>
      <c r="D5182" s="7" t="s">
        <v>21931</v>
      </c>
    </row>
    <row r="5183" spans="1:4" s="7" customFormat="1" ht="14.25" x14ac:dyDescent="0.3">
      <c r="A5183" s="37" t="s">
        <v>12987</v>
      </c>
      <c r="B5183" s="25" t="s">
        <v>12987</v>
      </c>
      <c r="C5183" s="7" t="s">
        <v>307</v>
      </c>
      <c r="D5183" s="7" t="s">
        <v>21932</v>
      </c>
    </row>
    <row r="5184" spans="1:4" s="7" customFormat="1" ht="14.25" x14ac:dyDescent="0.3">
      <c r="A5184" s="37" t="s">
        <v>13112</v>
      </c>
      <c r="B5184" s="25" t="s">
        <v>13112</v>
      </c>
      <c r="C5184" s="7" t="s">
        <v>630</v>
      </c>
      <c r="D5184" s="7" t="s">
        <v>21933</v>
      </c>
    </row>
    <row r="5185" spans="1:4" s="7" customFormat="1" ht="14.25" x14ac:dyDescent="0.3">
      <c r="A5185" s="37" t="s">
        <v>12948</v>
      </c>
      <c r="B5185" s="25" t="s">
        <v>12948</v>
      </c>
      <c r="C5185" s="7" t="s">
        <v>1178</v>
      </c>
      <c r="D5185" s="7" t="s">
        <v>21934</v>
      </c>
    </row>
    <row r="5186" spans="1:4" s="7" customFormat="1" ht="14.25" x14ac:dyDescent="0.3">
      <c r="A5186" s="37" t="s">
        <v>13325</v>
      </c>
      <c r="B5186" s="25" t="s">
        <v>13325</v>
      </c>
      <c r="C5186" s="7" t="s">
        <v>4099</v>
      </c>
      <c r="D5186" s="7" t="s">
        <v>21935</v>
      </c>
    </row>
    <row r="5187" spans="1:4" s="7" customFormat="1" ht="14.25" x14ac:dyDescent="0.3">
      <c r="A5187" s="37" t="s">
        <v>13227</v>
      </c>
      <c r="B5187" s="25" t="s">
        <v>13227</v>
      </c>
      <c r="C5187" s="7" t="s">
        <v>29</v>
      </c>
      <c r="D5187" s="7" t="s">
        <v>21936</v>
      </c>
    </row>
    <row r="5188" spans="1:4" s="7" customFormat="1" ht="14.25" x14ac:dyDescent="0.3">
      <c r="A5188" s="37" t="s">
        <v>13441</v>
      </c>
      <c r="B5188" s="25" t="s">
        <v>13441</v>
      </c>
      <c r="C5188" s="7" t="s">
        <v>6769</v>
      </c>
      <c r="D5188" s="7" t="s">
        <v>21937</v>
      </c>
    </row>
    <row r="5189" spans="1:4" s="7" customFormat="1" ht="14.25" x14ac:dyDescent="0.3">
      <c r="A5189" s="37" t="s">
        <v>11230</v>
      </c>
      <c r="B5189" s="25" t="s">
        <v>11231</v>
      </c>
      <c r="C5189" s="7" t="s">
        <v>2620</v>
      </c>
      <c r="D5189" s="7" t="s">
        <v>21938</v>
      </c>
    </row>
    <row r="5190" spans="1:4" s="7" customFormat="1" ht="14.25" x14ac:dyDescent="0.3">
      <c r="A5190" s="37" t="s">
        <v>9587</v>
      </c>
      <c r="B5190" s="25" t="s">
        <v>9587</v>
      </c>
      <c r="C5190" s="7" t="s">
        <v>852</v>
      </c>
      <c r="D5190" s="7" t="s">
        <v>21939</v>
      </c>
    </row>
    <row r="5191" spans="1:4" s="7" customFormat="1" ht="14.25" x14ac:dyDescent="0.3">
      <c r="A5191" s="37" t="s">
        <v>1149</v>
      </c>
      <c r="B5191" s="25" t="s">
        <v>1151</v>
      </c>
      <c r="C5191" s="7" t="s">
        <v>917</v>
      </c>
      <c r="D5191" s="7" t="s">
        <v>21940</v>
      </c>
    </row>
    <row r="5192" spans="1:4" s="7" customFormat="1" ht="14.25" x14ac:dyDescent="0.3">
      <c r="A5192" s="37" t="s">
        <v>11506</v>
      </c>
      <c r="B5192" s="25" t="s">
        <v>11506</v>
      </c>
      <c r="C5192" s="7" t="s">
        <v>15451</v>
      </c>
      <c r="D5192" s="7" t="s">
        <v>21941</v>
      </c>
    </row>
    <row r="5193" spans="1:4" s="7" customFormat="1" ht="14.25" x14ac:dyDescent="0.3">
      <c r="A5193" s="37" t="s">
        <v>12467</v>
      </c>
      <c r="B5193" s="25" t="s">
        <v>12467</v>
      </c>
      <c r="C5193" s="7" t="s">
        <v>985</v>
      </c>
      <c r="D5193" s="7" t="s">
        <v>21942</v>
      </c>
    </row>
    <row r="5194" spans="1:4" s="7" customFormat="1" ht="14.25" x14ac:dyDescent="0.3">
      <c r="A5194" s="37" t="s">
        <v>7964</v>
      </c>
      <c r="B5194" s="25" t="s">
        <v>7964</v>
      </c>
      <c r="C5194" s="7" t="s">
        <v>7966</v>
      </c>
      <c r="D5194" s="7" t="s">
        <v>21943</v>
      </c>
    </row>
    <row r="5195" spans="1:4" s="7" customFormat="1" ht="14.25" x14ac:dyDescent="0.3">
      <c r="A5195" s="37" t="s">
        <v>7964</v>
      </c>
      <c r="B5195" s="25" t="s">
        <v>7964</v>
      </c>
      <c r="C5195" s="7" t="s">
        <v>20563</v>
      </c>
      <c r="D5195" s="7" t="s">
        <v>15625</v>
      </c>
    </row>
    <row r="5196" spans="1:4" s="7" customFormat="1" ht="14.25" x14ac:dyDescent="0.3">
      <c r="A5196" s="37" t="s">
        <v>7964</v>
      </c>
      <c r="B5196" s="25" t="s">
        <v>7964</v>
      </c>
      <c r="C5196" s="7" t="s">
        <v>223</v>
      </c>
      <c r="D5196" s="7" t="s">
        <v>21944</v>
      </c>
    </row>
    <row r="5197" spans="1:4" s="7" customFormat="1" ht="14.25" x14ac:dyDescent="0.3">
      <c r="A5197" s="37" t="s">
        <v>2927</v>
      </c>
      <c r="B5197" s="25" t="s">
        <v>2927</v>
      </c>
      <c r="C5197" s="7" t="s">
        <v>510</v>
      </c>
      <c r="D5197" s="7" t="s">
        <v>21945</v>
      </c>
    </row>
    <row r="5198" spans="1:4" s="7" customFormat="1" ht="14.25" x14ac:dyDescent="0.3">
      <c r="A5198" s="37" t="s">
        <v>21946</v>
      </c>
      <c r="B5198" s="25" t="s">
        <v>21946</v>
      </c>
      <c r="C5198" s="7" t="s">
        <v>7709</v>
      </c>
      <c r="D5198" s="7" t="s">
        <v>21947</v>
      </c>
    </row>
    <row r="5199" spans="1:4" s="7" customFormat="1" ht="14.25" x14ac:dyDescent="0.3">
      <c r="A5199" s="37" t="s">
        <v>694</v>
      </c>
      <c r="B5199" s="25" t="s">
        <v>694</v>
      </c>
      <c r="C5199" s="7" t="s">
        <v>696</v>
      </c>
      <c r="D5199" s="7" t="s">
        <v>21948</v>
      </c>
    </row>
    <row r="5200" spans="1:4" s="7" customFormat="1" ht="14.25" x14ac:dyDescent="0.3">
      <c r="A5200" s="37" t="s">
        <v>10740</v>
      </c>
      <c r="B5200" s="25" t="s">
        <v>10740</v>
      </c>
      <c r="C5200" s="7" t="s">
        <v>15487</v>
      </c>
      <c r="D5200" s="7" t="s">
        <v>21949</v>
      </c>
    </row>
    <row r="5201" spans="1:4" s="7" customFormat="1" ht="14.25" x14ac:dyDescent="0.3">
      <c r="A5201" s="37" t="s">
        <v>9589</v>
      </c>
      <c r="B5201" s="25" t="s">
        <v>9589</v>
      </c>
      <c r="C5201" s="7" t="s">
        <v>2665</v>
      </c>
      <c r="D5201" s="7" t="s">
        <v>21950</v>
      </c>
    </row>
    <row r="5202" spans="1:4" s="7" customFormat="1" ht="14.25" x14ac:dyDescent="0.3">
      <c r="A5202" s="37" t="s">
        <v>6974</v>
      </c>
      <c r="B5202" s="25" t="s">
        <v>6976</v>
      </c>
      <c r="C5202" s="7" t="s">
        <v>6981</v>
      </c>
      <c r="D5202" s="7" t="s">
        <v>21622</v>
      </c>
    </row>
    <row r="5203" spans="1:4" s="7" customFormat="1" ht="14.25" x14ac:dyDescent="0.3">
      <c r="A5203" s="37" t="s">
        <v>6974</v>
      </c>
      <c r="B5203" s="25" t="s">
        <v>6976</v>
      </c>
      <c r="C5203" s="7" t="s">
        <v>6977</v>
      </c>
      <c r="D5203" s="7" t="s">
        <v>21737</v>
      </c>
    </row>
    <row r="5204" spans="1:4" s="7" customFormat="1" ht="14.25" x14ac:dyDescent="0.3">
      <c r="A5204" s="37" t="s">
        <v>21951</v>
      </c>
      <c r="B5204" s="25" t="s">
        <v>21951</v>
      </c>
      <c r="C5204" s="7" t="s">
        <v>1362</v>
      </c>
      <c r="D5204" s="7" t="s">
        <v>21952</v>
      </c>
    </row>
    <row r="5205" spans="1:4" s="7" customFormat="1" ht="14.25" x14ac:dyDescent="0.3">
      <c r="A5205" s="37" t="s">
        <v>21953</v>
      </c>
      <c r="B5205" s="25" t="s">
        <v>21953</v>
      </c>
      <c r="C5205" s="7" t="s">
        <v>1140</v>
      </c>
      <c r="D5205" s="7" t="s">
        <v>21954</v>
      </c>
    </row>
    <row r="5206" spans="1:4" s="7" customFormat="1" ht="14.25" x14ac:dyDescent="0.3">
      <c r="A5206" s="37" t="s">
        <v>21955</v>
      </c>
      <c r="B5206" s="25" t="s">
        <v>21955</v>
      </c>
      <c r="C5206" s="7" t="s">
        <v>21956</v>
      </c>
      <c r="D5206" s="7" t="s">
        <v>21957</v>
      </c>
    </row>
    <row r="5207" spans="1:4" s="7" customFormat="1" ht="14.25" x14ac:dyDescent="0.3">
      <c r="A5207" s="37" t="s">
        <v>21955</v>
      </c>
      <c r="B5207" s="25" t="s">
        <v>21955</v>
      </c>
      <c r="C5207" s="7" t="s">
        <v>3066</v>
      </c>
      <c r="D5207" s="7" t="s">
        <v>21958</v>
      </c>
    </row>
    <row r="5208" spans="1:4" s="7" customFormat="1" ht="14.25" x14ac:dyDescent="0.3">
      <c r="A5208" s="37" t="s">
        <v>497</v>
      </c>
      <c r="B5208" s="25" t="s">
        <v>499</v>
      </c>
      <c r="C5208" s="7" t="s">
        <v>500</v>
      </c>
      <c r="D5208" s="7" t="s">
        <v>21959</v>
      </c>
    </row>
    <row r="5209" spans="1:4" s="7" customFormat="1" ht="14.25" x14ac:dyDescent="0.3">
      <c r="A5209" s="37" t="s">
        <v>11503</v>
      </c>
      <c r="B5209" s="25" t="s">
        <v>11503</v>
      </c>
      <c r="C5209" s="7" t="s">
        <v>97</v>
      </c>
      <c r="D5209" s="7" t="s">
        <v>21960</v>
      </c>
    </row>
    <row r="5210" spans="1:4" s="7" customFormat="1" ht="14.25" x14ac:dyDescent="0.3">
      <c r="A5210" s="37" t="s">
        <v>21961</v>
      </c>
      <c r="B5210" s="25" t="s">
        <v>21961</v>
      </c>
      <c r="C5210" s="7" t="s">
        <v>310</v>
      </c>
      <c r="D5210" s="7" t="s">
        <v>17519</v>
      </c>
    </row>
    <row r="5211" spans="1:4" s="7" customFormat="1" ht="14.25" x14ac:dyDescent="0.3">
      <c r="A5211" s="37" t="s">
        <v>4177</v>
      </c>
      <c r="B5211" s="25" t="s">
        <v>4177</v>
      </c>
      <c r="C5211" s="7" t="s">
        <v>21962</v>
      </c>
      <c r="D5211" s="7" t="s">
        <v>21963</v>
      </c>
    </row>
    <row r="5212" spans="1:4" s="7" customFormat="1" ht="14.25" x14ac:dyDescent="0.3">
      <c r="A5212" s="37" t="s">
        <v>4177</v>
      </c>
      <c r="B5212" s="25" t="s">
        <v>4177</v>
      </c>
      <c r="C5212" s="7" t="s">
        <v>4179</v>
      </c>
      <c r="D5212" s="7" t="s">
        <v>21964</v>
      </c>
    </row>
    <row r="5213" spans="1:4" s="7" customFormat="1" ht="14.25" x14ac:dyDescent="0.3">
      <c r="A5213" s="37" t="s">
        <v>21965</v>
      </c>
      <c r="B5213" s="25" t="s">
        <v>21965</v>
      </c>
      <c r="C5213" s="7" t="s">
        <v>3514</v>
      </c>
      <c r="D5213" s="7" t="s">
        <v>21966</v>
      </c>
    </row>
    <row r="5214" spans="1:4" s="7" customFormat="1" ht="14.25" x14ac:dyDescent="0.3">
      <c r="A5214" s="37" t="s">
        <v>11633</v>
      </c>
      <c r="B5214" s="25" t="s">
        <v>11633</v>
      </c>
      <c r="C5214" s="7" t="s">
        <v>9710</v>
      </c>
      <c r="D5214" s="7" t="s">
        <v>21967</v>
      </c>
    </row>
    <row r="5215" spans="1:4" s="7" customFormat="1" ht="14.25" x14ac:dyDescent="0.3">
      <c r="A5215" s="37" t="s">
        <v>2564</v>
      </c>
      <c r="B5215" s="25" t="s">
        <v>2564</v>
      </c>
      <c r="C5215" s="7" t="s">
        <v>307</v>
      </c>
      <c r="D5215" s="7" t="s">
        <v>2565</v>
      </c>
    </row>
    <row r="5216" spans="1:4" s="7" customFormat="1" ht="14.25" x14ac:dyDescent="0.3">
      <c r="A5216" s="37" t="s">
        <v>21968</v>
      </c>
      <c r="B5216" s="25" t="s">
        <v>21968</v>
      </c>
      <c r="C5216" s="7" t="s">
        <v>21969</v>
      </c>
      <c r="D5216" s="7" t="s">
        <v>21970</v>
      </c>
    </row>
    <row r="5217" spans="1:4" s="7" customFormat="1" ht="14.25" x14ac:dyDescent="0.3">
      <c r="A5217" s="37" t="s">
        <v>2631</v>
      </c>
      <c r="B5217" s="25" t="s">
        <v>2631</v>
      </c>
      <c r="C5217" s="7" t="s">
        <v>18377</v>
      </c>
      <c r="D5217" s="7" t="s">
        <v>18378</v>
      </c>
    </row>
    <row r="5218" spans="1:4" s="7" customFormat="1" ht="14.25" x14ac:dyDescent="0.3">
      <c r="A5218" s="37" t="s">
        <v>2631</v>
      </c>
      <c r="B5218" s="25" t="s">
        <v>2631</v>
      </c>
      <c r="C5218" s="7" t="s">
        <v>752</v>
      </c>
      <c r="D5218" s="7" t="s">
        <v>21971</v>
      </c>
    </row>
    <row r="5219" spans="1:4" s="7" customFormat="1" ht="14.25" x14ac:dyDescent="0.3">
      <c r="A5219" s="37" t="s">
        <v>4849</v>
      </c>
      <c r="B5219" s="25" t="s">
        <v>4849</v>
      </c>
      <c r="C5219" s="7" t="s">
        <v>4851</v>
      </c>
      <c r="D5219" s="7" t="s">
        <v>21972</v>
      </c>
    </row>
    <row r="5220" spans="1:4" s="7" customFormat="1" ht="14.25" x14ac:dyDescent="0.3">
      <c r="A5220" s="37" t="s">
        <v>21973</v>
      </c>
      <c r="B5220" s="25" t="s">
        <v>21973</v>
      </c>
      <c r="C5220" s="7" t="s">
        <v>1419</v>
      </c>
      <c r="D5220" s="7" t="s">
        <v>21974</v>
      </c>
    </row>
    <row r="5221" spans="1:4" s="7" customFormat="1" ht="14.25" x14ac:dyDescent="0.3">
      <c r="A5221" s="37" t="s">
        <v>5079</v>
      </c>
      <c r="B5221" s="25" t="s">
        <v>5081</v>
      </c>
      <c r="C5221" s="7" t="s">
        <v>5082</v>
      </c>
      <c r="D5221" s="7" t="s">
        <v>21975</v>
      </c>
    </row>
    <row r="5222" spans="1:4" s="7" customFormat="1" ht="14.25" x14ac:dyDescent="0.3">
      <c r="A5222" s="37" t="s">
        <v>10927</v>
      </c>
      <c r="B5222" s="25" t="s">
        <v>10927</v>
      </c>
      <c r="C5222" s="7" t="s">
        <v>1992</v>
      </c>
      <c r="D5222" s="7" t="s">
        <v>21976</v>
      </c>
    </row>
    <row r="5223" spans="1:4" s="7" customFormat="1" ht="14.25" x14ac:dyDescent="0.3">
      <c r="A5223" s="37" t="s">
        <v>11105</v>
      </c>
      <c r="B5223" s="25" t="s">
        <v>11105</v>
      </c>
      <c r="C5223" s="7" t="s">
        <v>1422</v>
      </c>
      <c r="D5223" s="7" t="s">
        <v>21977</v>
      </c>
    </row>
    <row r="5224" spans="1:4" s="7" customFormat="1" ht="14.25" x14ac:dyDescent="0.3">
      <c r="A5224" s="37" t="s">
        <v>21978</v>
      </c>
      <c r="B5224" s="25" t="s">
        <v>21978</v>
      </c>
      <c r="C5224" s="7" t="s">
        <v>3301</v>
      </c>
      <c r="D5224" s="7" t="s">
        <v>21979</v>
      </c>
    </row>
    <row r="5225" spans="1:4" s="7" customFormat="1" ht="14.25" x14ac:dyDescent="0.3">
      <c r="A5225" s="37" t="s">
        <v>11160</v>
      </c>
      <c r="B5225" s="25" t="s">
        <v>11160</v>
      </c>
      <c r="C5225" s="7" t="s">
        <v>50</v>
      </c>
      <c r="D5225" s="7" t="s">
        <v>21980</v>
      </c>
    </row>
    <row r="5226" spans="1:4" s="7" customFormat="1" ht="14.25" x14ac:dyDescent="0.3">
      <c r="A5226" s="37" t="s">
        <v>7721</v>
      </c>
      <c r="B5226" s="25" t="s">
        <v>7723</v>
      </c>
      <c r="C5226" s="7" t="s">
        <v>7724</v>
      </c>
      <c r="D5226" s="7" t="s">
        <v>21981</v>
      </c>
    </row>
    <row r="5227" spans="1:4" s="7" customFormat="1" ht="14.25" x14ac:dyDescent="0.3">
      <c r="A5227" s="37" t="s">
        <v>21982</v>
      </c>
      <c r="B5227" s="25" t="s">
        <v>21982</v>
      </c>
      <c r="C5227" s="7" t="s">
        <v>3228</v>
      </c>
      <c r="D5227" s="7" t="s">
        <v>21983</v>
      </c>
    </row>
    <row r="5228" spans="1:4" s="7" customFormat="1" ht="14.25" x14ac:dyDescent="0.3">
      <c r="A5228" s="37" t="s">
        <v>11504</v>
      </c>
      <c r="B5228" s="25" t="s">
        <v>11504</v>
      </c>
      <c r="C5228" s="7" t="s">
        <v>11505</v>
      </c>
      <c r="D5228" s="7" t="s">
        <v>21984</v>
      </c>
    </row>
    <row r="5229" spans="1:4" s="7" customFormat="1" ht="14.25" x14ac:dyDescent="0.3">
      <c r="A5229" s="37" t="s">
        <v>11507</v>
      </c>
      <c r="B5229" s="25" t="s">
        <v>11507</v>
      </c>
      <c r="C5229" s="7" t="s">
        <v>4493</v>
      </c>
      <c r="D5229" s="7" t="s">
        <v>7340</v>
      </c>
    </row>
    <row r="5230" spans="1:4" s="7" customFormat="1" ht="14.25" x14ac:dyDescent="0.3">
      <c r="A5230" s="37" t="s">
        <v>21985</v>
      </c>
      <c r="B5230" s="25" t="s">
        <v>21985</v>
      </c>
      <c r="C5230" s="7" t="s">
        <v>1682</v>
      </c>
      <c r="D5230" s="7" t="s">
        <v>21986</v>
      </c>
    </row>
    <row r="5231" spans="1:4" s="7" customFormat="1" ht="14.25" x14ac:dyDescent="0.3">
      <c r="A5231" s="37" t="s">
        <v>21987</v>
      </c>
      <c r="B5231" s="25" t="s">
        <v>21987</v>
      </c>
      <c r="C5231" s="7" t="s">
        <v>7424</v>
      </c>
      <c r="D5231" s="7" t="s">
        <v>21988</v>
      </c>
    </row>
    <row r="5232" spans="1:4" s="7" customFormat="1" ht="14.25" x14ac:dyDescent="0.3">
      <c r="A5232" s="37" t="s">
        <v>12055</v>
      </c>
      <c r="B5232" s="25" t="s">
        <v>12055</v>
      </c>
      <c r="C5232" s="7" t="s">
        <v>373</v>
      </c>
      <c r="D5232" s="7" t="s">
        <v>21989</v>
      </c>
    </row>
    <row r="5233" spans="1:4" s="7" customFormat="1" ht="14.25" x14ac:dyDescent="0.3">
      <c r="A5233" s="37" t="s">
        <v>495</v>
      </c>
      <c r="B5233" s="25" t="s">
        <v>495</v>
      </c>
      <c r="C5233" s="7" t="s">
        <v>60</v>
      </c>
      <c r="D5233" s="7" t="s">
        <v>21990</v>
      </c>
    </row>
    <row r="5234" spans="1:4" s="7" customFormat="1" ht="14.25" x14ac:dyDescent="0.3">
      <c r="A5234" s="37" t="s">
        <v>9107</v>
      </c>
      <c r="B5234" s="25" t="s">
        <v>9107</v>
      </c>
      <c r="C5234" s="7" t="s">
        <v>14536</v>
      </c>
      <c r="D5234" s="7" t="s">
        <v>21991</v>
      </c>
    </row>
    <row r="5235" spans="1:4" s="7" customFormat="1" ht="14.25" x14ac:dyDescent="0.3">
      <c r="A5235" s="37" t="s">
        <v>9590</v>
      </c>
      <c r="B5235" s="25" t="s">
        <v>9590</v>
      </c>
      <c r="C5235" s="7" t="s">
        <v>21992</v>
      </c>
      <c r="D5235" s="7" t="s">
        <v>18429</v>
      </c>
    </row>
    <row r="5236" spans="1:4" s="7" customFormat="1" ht="14.25" x14ac:dyDescent="0.3">
      <c r="A5236" s="37" t="s">
        <v>9590</v>
      </c>
      <c r="B5236" s="25" t="s">
        <v>9590</v>
      </c>
      <c r="C5236" s="7" t="s">
        <v>1160</v>
      </c>
      <c r="D5236" s="7" t="s">
        <v>21993</v>
      </c>
    </row>
    <row r="5237" spans="1:4" s="7" customFormat="1" ht="14.25" x14ac:dyDescent="0.3">
      <c r="A5237" s="37" t="s">
        <v>21994</v>
      </c>
      <c r="B5237" s="25" t="s">
        <v>21994</v>
      </c>
      <c r="C5237" s="7" t="s">
        <v>38</v>
      </c>
      <c r="D5237" s="7" t="s">
        <v>21995</v>
      </c>
    </row>
    <row r="5238" spans="1:4" s="7" customFormat="1" ht="14.25" x14ac:dyDescent="0.3">
      <c r="A5238" s="37" t="s">
        <v>21996</v>
      </c>
      <c r="B5238" s="25" t="s">
        <v>21996</v>
      </c>
      <c r="C5238" s="7" t="s">
        <v>1399</v>
      </c>
      <c r="D5238" s="7" t="s">
        <v>21997</v>
      </c>
    </row>
    <row r="5239" spans="1:4" s="7" customFormat="1" ht="14.25" x14ac:dyDescent="0.3">
      <c r="A5239" s="37" t="s">
        <v>21998</v>
      </c>
      <c r="B5239" s="25" t="s">
        <v>21999</v>
      </c>
      <c r="C5239" s="7" t="s">
        <v>183</v>
      </c>
      <c r="D5239" s="7" t="s">
        <v>22000</v>
      </c>
    </row>
    <row r="5240" spans="1:4" s="7" customFormat="1" ht="14.25" x14ac:dyDescent="0.3">
      <c r="A5240" s="37" t="s">
        <v>22001</v>
      </c>
      <c r="B5240" s="25" t="s">
        <v>22001</v>
      </c>
      <c r="C5240" s="7" t="s">
        <v>839</v>
      </c>
      <c r="D5240" s="7" t="s">
        <v>21622</v>
      </c>
    </row>
    <row r="5241" spans="1:4" s="7" customFormat="1" ht="14.25" x14ac:dyDescent="0.3">
      <c r="A5241" s="37" t="s">
        <v>22002</v>
      </c>
      <c r="B5241" s="25" t="s">
        <v>22002</v>
      </c>
      <c r="C5241" s="7" t="s">
        <v>1796</v>
      </c>
      <c r="D5241" s="7" t="s">
        <v>22003</v>
      </c>
    </row>
    <row r="5242" spans="1:4" s="7" customFormat="1" ht="14.25" x14ac:dyDescent="0.3">
      <c r="A5242" s="37" t="s">
        <v>12318</v>
      </c>
      <c r="B5242" s="25" t="s">
        <v>12318</v>
      </c>
      <c r="C5242" s="7" t="s">
        <v>5309</v>
      </c>
      <c r="D5242" s="7" t="s">
        <v>22004</v>
      </c>
    </row>
    <row r="5243" spans="1:4" s="7" customFormat="1" ht="14.25" x14ac:dyDescent="0.3">
      <c r="A5243" s="37" t="s">
        <v>7283</v>
      </c>
      <c r="B5243" s="25" t="s">
        <v>7285</v>
      </c>
      <c r="C5243" s="7" t="s">
        <v>440</v>
      </c>
      <c r="D5243" s="7" t="s">
        <v>21837</v>
      </c>
    </row>
    <row r="5244" spans="1:4" s="7" customFormat="1" ht="14.25" x14ac:dyDescent="0.3">
      <c r="A5244" s="37" t="s">
        <v>22005</v>
      </c>
      <c r="B5244" s="25" t="s">
        <v>22005</v>
      </c>
      <c r="C5244" s="7" t="s">
        <v>2541</v>
      </c>
      <c r="D5244" s="7" t="s">
        <v>22006</v>
      </c>
    </row>
    <row r="5245" spans="1:4" s="7" customFormat="1" ht="14.25" x14ac:dyDescent="0.3">
      <c r="A5245" s="37" t="s">
        <v>22007</v>
      </c>
      <c r="B5245" s="25" t="s">
        <v>22007</v>
      </c>
      <c r="C5245" s="7" t="s">
        <v>3359</v>
      </c>
      <c r="D5245" s="7" t="s">
        <v>465</v>
      </c>
    </row>
    <row r="5246" spans="1:4" s="7" customFormat="1" ht="14.25" x14ac:dyDescent="0.3">
      <c r="A5246" s="37" t="s">
        <v>11926</v>
      </c>
      <c r="B5246" s="25" t="s">
        <v>11926</v>
      </c>
      <c r="C5246" s="7" t="s">
        <v>1475</v>
      </c>
      <c r="D5246" s="7" t="s">
        <v>22008</v>
      </c>
    </row>
    <row r="5247" spans="1:4" s="7" customFormat="1" ht="14.25" x14ac:dyDescent="0.3">
      <c r="A5247" s="37" t="s">
        <v>11926</v>
      </c>
      <c r="B5247" s="25" t="s">
        <v>11926</v>
      </c>
      <c r="C5247" s="7" t="s">
        <v>3842</v>
      </c>
      <c r="D5247" s="7" t="s">
        <v>22009</v>
      </c>
    </row>
    <row r="5248" spans="1:4" s="7" customFormat="1" ht="14.25" x14ac:dyDescent="0.3">
      <c r="A5248" s="37" t="s">
        <v>1622</v>
      </c>
      <c r="B5248" s="25" t="s">
        <v>1623</v>
      </c>
      <c r="C5248" s="7" t="s">
        <v>22010</v>
      </c>
      <c r="D5248" s="7" t="s">
        <v>22011</v>
      </c>
    </row>
    <row r="5249" spans="1:4" s="7" customFormat="1" ht="14.25" x14ac:dyDescent="0.3">
      <c r="A5249" s="37" t="s">
        <v>1622</v>
      </c>
      <c r="B5249" s="25" t="s">
        <v>1623</v>
      </c>
      <c r="C5249" s="7" t="s">
        <v>1370</v>
      </c>
      <c r="D5249" s="7" t="s">
        <v>22012</v>
      </c>
    </row>
    <row r="5250" spans="1:4" s="7" customFormat="1" ht="14.25" x14ac:dyDescent="0.3">
      <c r="A5250" s="37" t="s">
        <v>1622</v>
      </c>
      <c r="B5250" s="25" t="s">
        <v>1623</v>
      </c>
      <c r="C5250" s="7" t="s">
        <v>1624</v>
      </c>
      <c r="D5250" s="7" t="s">
        <v>22013</v>
      </c>
    </row>
    <row r="5251" spans="1:4" s="7" customFormat="1" ht="14.25" x14ac:dyDescent="0.3">
      <c r="A5251" s="37" t="s">
        <v>22014</v>
      </c>
      <c r="B5251" s="25" t="s">
        <v>22014</v>
      </c>
      <c r="C5251" s="7" t="s">
        <v>1111</v>
      </c>
      <c r="D5251" s="7" t="s">
        <v>22015</v>
      </c>
    </row>
    <row r="5252" spans="1:4" s="7" customFormat="1" ht="14.25" x14ac:dyDescent="0.3">
      <c r="A5252" s="37" t="s">
        <v>12198</v>
      </c>
      <c r="B5252" s="25" t="s">
        <v>12198</v>
      </c>
      <c r="C5252" s="7" t="s">
        <v>188</v>
      </c>
      <c r="D5252" s="7" t="s">
        <v>22016</v>
      </c>
    </row>
    <row r="5253" spans="1:4" s="7" customFormat="1" ht="14.25" x14ac:dyDescent="0.3">
      <c r="A5253" s="37" t="s">
        <v>22017</v>
      </c>
      <c r="B5253" s="25" t="s">
        <v>22017</v>
      </c>
      <c r="C5253" s="7" t="s">
        <v>2932</v>
      </c>
      <c r="D5253" s="7" t="s">
        <v>22018</v>
      </c>
    </row>
    <row r="5254" spans="1:4" s="7" customFormat="1" ht="14.25" x14ac:dyDescent="0.3">
      <c r="A5254" s="37" t="s">
        <v>22017</v>
      </c>
      <c r="B5254" s="25" t="s">
        <v>22017</v>
      </c>
      <c r="C5254" s="7" t="s">
        <v>4314</v>
      </c>
      <c r="D5254" s="7" t="s">
        <v>22019</v>
      </c>
    </row>
    <row r="5255" spans="1:4" s="7" customFormat="1" ht="14.25" x14ac:dyDescent="0.3">
      <c r="A5255" s="37" t="s">
        <v>22020</v>
      </c>
      <c r="B5255" s="25" t="s">
        <v>22020</v>
      </c>
      <c r="C5255" s="7" t="s">
        <v>9250</v>
      </c>
      <c r="D5255" s="7" t="s">
        <v>22021</v>
      </c>
    </row>
    <row r="5256" spans="1:4" s="7" customFormat="1" ht="14.25" x14ac:dyDescent="0.3">
      <c r="A5256" s="37" t="s">
        <v>13082</v>
      </c>
      <c r="B5256" s="25" t="s">
        <v>13082</v>
      </c>
      <c r="C5256" s="7" t="s">
        <v>4624</v>
      </c>
      <c r="D5256" s="7" t="s">
        <v>22022</v>
      </c>
    </row>
    <row r="5257" spans="1:4" s="7" customFormat="1" ht="14.25" x14ac:dyDescent="0.3">
      <c r="A5257" s="37" t="s">
        <v>22023</v>
      </c>
      <c r="B5257" s="25" t="s">
        <v>22024</v>
      </c>
      <c r="C5257" s="7" t="s">
        <v>2217</v>
      </c>
      <c r="D5257" s="7" t="s">
        <v>22025</v>
      </c>
    </row>
    <row r="5258" spans="1:4" s="7" customFormat="1" ht="14.25" x14ac:dyDescent="0.3">
      <c r="A5258" s="37" t="s">
        <v>7536</v>
      </c>
      <c r="B5258" s="25" t="s">
        <v>7536</v>
      </c>
      <c r="C5258" s="7" t="s">
        <v>3469</v>
      </c>
      <c r="D5258" s="7" t="s">
        <v>22026</v>
      </c>
    </row>
    <row r="5259" spans="1:4" s="7" customFormat="1" ht="14.25" x14ac:dyDescent="0.3">
      <c r="A5259" s="37" t="s">
        <v>22027</v>
      </c>
      <c r="B5259" s="25" t="s">
        <v>22027</v>
      </c>
      <c r="C5259" s="7" t="s">
        <v>1655</v>
      </c>
      <c r="D5259" s="7" t="s">
        <v>22028</v>
      </c>
    </row>
    <row r="5260" spans="1:4" s="7" customFormat="1" ht="14.25" x14ac:dyDescent="0.3">
      <c r="A5260" s="37" t="s">
        <v>22029</v>
      </c>
      <c r="B5260" s="25" t="s">
        <v>22029</v>
      </c>
      <c r="C5260" s="7" t="s">
        <v>4125</v>
      </c>
      <c r="D5260" s="7" t="s">
        <v>21622</v>
      </c>
    </row>
    <row r="5261" spans="1:4" s="7" customFormat="1" ht="14.25" x14ac:dyDescent="0.3">
      <c r="A5261" s="37" t="s">
        <v>22030</v>
      </c>
      <c r="B5261" s="25" t="s">
        <v>22030</v>
      </c>
      <c r="C5261" s="7" t="s">
        <v>2131</v>
      </c>
      <c r="D5261" s="7" t="s">
        <v>22031</v>
      </c>
    </row>
    <row r="5262" spans="1:4" s="7" customFormat="1" ht="14.25" x14ac:dyDescent="0.3">
      <c r="A5262" s="37" t="s">
        <v>479</v>
      </c>
      <c r="B5262" s="25" t="s">
        <v>479</v>
      </c>
      <c r="C5262" s="7" t="s">
        <v>188</v>
      </c>
      <c r="D5262" s="7" t="s">
        <v>22032</v>
      </c>
    </row>
    <row r="5263" spans="1:4" s="7" customFormat="1" ht="14.25" x14ac:dyDescent="0.3">
      <c r="A5263" s="37" t="s">
        <v>1656</v>
      </c>
      <c r="B5263" s="25" t="s">
        <v>1658</v>
      </c>
      <c r="C5263" s="7" t="s">
        <v>1659</v>
      </c>
      <c r="D5263" s="7" t="s">
        <v>22033</v>
      </c>
    </row>
    <row r="5264" spans="1:4" s="7" customFormat="1" ht="14.25" x14ac:dyDescent="0.3">
      <c r="A5264" s="37" t="s">
        <v>12555</v>
      </c>
      <c r="B5264" s="25" t="s">
        <v>12555</v>
      </c>
      <c r="C5264" s="7" t="s">
        <v>357</v>
      </c>
      <c r="D5264" s="7" t="s">
        <v>2639</v>
      </c>
    </row>
    <row r="5265" spans="1:4" s="7" customFormat="1" ht="14.25" x14ac:dyDescent="0.3">
      <c r="A5265" s="37" t="s">
        <v>22034</v>
      </c>
      <c r="B5265" s="25" t="s">
        <v>22034</v>
      </c>
      <c r="C5265" s="7" t="s">
        <v>5385</v>
      </c>
      <c r="D5265" s="7" t="s">
        <v>22035</v>
      </c>
    </row>
    <row r="5266" spans="1:4" s="7" customFormat="1" ht="14.25" x14ac:dyDescent="0.3">
      <c r="A5266" s="37" t="s">
        <v>3368</v>
      </c>
      <c r="B5266" s="25" t="s">
        <v>3368</v>
      </c>
      <c r="C5266" s="7" t="s">
        <v>3370</v>
      </c>
      <c r="D5266" s="7" t="s">
        <v>22036</v>
      </c>
    </row>
    <row r="5267" spans="1:4" s="7" customFormat="1" ht="14.25" x14ac:dyDescent="0.3">
      <c r="A5267" s="37" t="s">
        <v>8244</v>
      </c>
      <c r="B5267" s="25" t="s">
        <v>8246</v>
      </c>
      <c r="C5267" s="7" t="s">
        <v>5023</v>
      </c>
      <c r="D5267" s="7" t="s">
        <v>22037</v>
      </c>
    </row>
    <row r="5268" spans="1:4" s="7" customFormat="1" ht="14.25" x14ac:dyDescent="0.3">
      <c r="A5268" s="37" t="s">
        <v>22038</v>
      </c>
      <c r="B5268" s="25" t="s">
        <v>22038</v>
      </c>
      <c r="C5268" s="7" t="s">
        <v>71</v>
      </c>
      <c r="D5268" s="7" t="s">
        <v>22039</v>
      </c>
    </row>
    <row r="5269" spans="1:4" s="7" customFormat="1" ht="14.25" x14ac:dyDescent="0.3">
      <c r="A5269" s="37" t="s">
        <v>22040</v>
      </c>
      <c r="B5269" s="25" t="s">
        <v>22040</v>
      </c>
      <c r="C5269" s="7" t="s">
        <v>2798</v>
      </c>
      <c r="D5269" s="7" t="s">
        <v>21622</v>
      </c>
    </row>
    <row r="5270" spans="1:4" s="7" customFormat="1" ht="14.25" x14ac:dyDescent="0.3">
      <c r="A5270" s="37" t="s">
        <v>8403</v>
      </c>
      <c r="B5270" s="25" t="s">
        <v>8403</v>
      </c>
      <c r="C5270" s="7" t="s">
        <v>1761</v>
      </c>
      <c r="D5270" s="7" t="s">
        <v>22041</v>
      </c>
    </row>
    <row r="5271" spans="1:4" s="7" customFormat="1" ht="14.25" x14ac:dyDescent="0.3">
      <c r="A5271" s="37" t="s">
        <v>22042</v>
      </c>
      <c r="B5271" s="25" t="s">
        <v>22042</v>
      </c>
      <c r="C5271" s="7" t="s">
        <v>4505</v>
      </c>
      <c r="D5271" s="7" t="s">
        <v>21622</v>
      </c>
    </row>
    <row r="5272" spans="1:4" s="7" customFormat="1" ht="14.25" x14ac:dyDescent="0.3">
      <c r="A5272" s="37" t="s">
        <v>11730</v>
      </c>
      <c r="B5272" s="25" t="s">
        <v>11730</v>
      </c>
      <c r="C5272" s="7" t="s">
        <v>21808</v>
      </c>
      <c r="D5272" s="7" t="s">
        <v>21809</v>
      </c>
    </row>
    <row r="5273" spans="1:4" s="7" customFormat="1" ht="14.25" x14ac:dyDescent="0.3">
      <c r="A5273" s="37" t="s">
        <v>11730</v>
      </c>
      <c r="B5273" s="25" t="s">
        <v>11730</v>
      </c>
      <c r="C5273" s="7" t="s">
        <v>4160</v>
      </c>
      <c r="D5273" s="7" t="s">
        <v>22043</v>
      </c>
    </row>
    <row r="5274" spans="1:4" s="7" customFormat="1" ht="14.25" x14ac:dyDescent="0.3">
      <c r="A5274" s="37" t="s">
        <v>22044</v>
      </c>
      <c r="B5274" s="25" t="s">
        <v>22044</v>
      </c>
      <c r="C5274" s="7" t="s">
        <v>1140</v>
      </c>
      <c r="D5274" s="7" t="s">
        <v>22045</v>
      </c>
    </row>
    <row r="5275" spans="1:4" s="7" customFormat="1" ht="14.25" x14ac:dyDescent="0.3">
      <c r="A5275" s="37" t="s">
        <v>12202</v>
      </c>
      <c r="B5275" s="25" t="s">
        <v>12202</v>
      </c>
      <c r="C5275" s="7" t="s">
        <v>1345</v>
      </c>
      <c r="D5275" s="7" t="s">
        <v>21622</v>
      </c>
    </row>
    <row r="5276" spans="1:4" s="7" customFormat="1" ht="14.25" x14ac:dyDescent="0.3">
      <c r="A5276" s="37" t="s">
        <v>7187</v>
      </c>
      <c r="B5276" s="25" t="s">
        <v>7187</v>
      </c>
      <c r="C5276" s="7" t="s">
        <v>377</v>
      </c>
      <c r="D5276" s="7" t="s">
        <v>22046</v>
      </c>
    </row>
    <row r="5277" spans="1:4" s="7" customFormat="1" ht="14.25" x14ac:dyDescent="0.3">
      <c r="A5277" s="37" t="s">
        <v>3470</v>
      </c>
      <c r="B5277" s="25" t="s">
        <v>3472</v>
      </c>
      <c r="C5277" s="7" t="s">
        <v>22047</v>
      </c>
      <c r="D5277" s="7" t="s">
        <v>20239</v>
      </c>
    </row>
    <row r="5278" spans="1:4" s="7" customFormat="1" ht="14.25" x14ac:dyDescent="0.3">
      <c r="A5278" s="37" t="s">
        <v>3470</v>
      </c>
      <c r="B5278" s="25" t="s">
        <v>3472</v>
      </c>
      <c r="C5278" s="7" t="s">
        <v>3473</v>
      </c>
      <c r="D5278" s="7" t="s">
        <v>22048</v>
      </c>
    </row>
    <row r="5279" spans="1:4" s="7" customFormat="1" ht="14.25" x14ac:dyDescent="0.3">
      <c r="A5279" s="37" t="s">
        <v>22049</v>
      </c>
      <c r="B5279" s="25" t="s">
        <v>22049</v>
      </c>
      <c r="C5279" s="7" t="s">
        <v>1080</v>
      </c>
      <c r="D5279" s="7" t="s">
        <v>22050</v>
      </c>
    </row>
    <row r="5280" spans="1:4" s="7" customFormat="1" ht="14.25" x14ac:dyDescent="0.3">
      <c r="A5280" s="37" t="s">
        <v>8571</v>
      </c>
      <c r="B5280" s="25" t="s">
        <v>8571</v>
      </c>
      <c r="C5280" s="7" t="s">
        <v>2794</v>
      </c>
      <c r="D5280" s="7" t="s">
        <v>22051</v>
      </c>
    </row>
    <row r="5281" spans="1:4" s="7" customFormat="1" ht="14.25" x14ac:dyDescent="0.3">
      <c r="A5281" s="37" t="s">
        <v>22052</v>
      </c>
      <c r="B5281" s="25" t="s">
        <v>22052</v>
      </c>
      <c r="C5281" s="7" t="s">
        <v>183</v>
      </c>
      <c r="D5281" s="7" t="s">
        <v>21622</v>
      </c>
    </row>
    <row r="5282" spans="1:4" s="7" customFormat="1" ht="14.25" x14ac:dyDescent="0.3">
      <c r="A5282" s="37" t="s">
        <v>22053</v>
      </c>
      <c r="B5282" s="25" t="s">
        <v>22053</v>
      </c>
      <c r="C5282" s="7" t="s">
        <v>8840</v>
      </c>
      <c r="D5282" s="7" t="s">
        <v>22054</v>
      </c>
    </row>
    <row r="5283" spans="1:4" s="7" customFormat="1" ht="14.25" x14ac:dyDescent="0.3">
      <c r="A5283" s="37" t="s">
        <v>22055</v>
      </c>
      <c r="B5283" s="25" t="s">
        <v>22055</v>
      </c>
      <c r="C5283" s="7" t="s">
        <v>219</v>
      </c>
      <c r="D5283" s="7" t="s">
        <v>22056</v>
      </c>
    </row>
    <row r="5284" spans="1:4" s="7" customFormat="1" ht="14.25" x14ac:dyDescent="0.3">
      <c r="A5284" s="37" t="s">
        <v>12072</v>
      </c>
      <c r="B5284" s="25" t="s">
        <v>12072</v>
      </c>
      <c r="C5284" s="7" t="s">
        <v>2345</v>
      </c>
      <c r="D5284" s="7" t="s">
        <v>22057</v>
      </c>
    </row>
    <row r="5285" spans="1:4" s="7" customFormat="1" ht="14.25" x14ac:dyDescent="0.3">
      <c r="A5285" s="37" t="s">
        <v>22058</v>
      </c>
      <c r="B5285" s="25" t="s">
        <v>22058</v>
      </c>
      <c r="C5285" s="7" t="s">
        <v>21447</v>
      </c>
      <c r="D5285" s="7" t="s">
        <v>22059</v>
      </c>
    </row>
    <row r="5286" spans="1:4" s="7" customFormat="1" ht="14.25" x14ac:dyDescent="0.3">
      <c r="A5286" s="37" t="s">
        <v>2110</v>
      </c>
      <c r="B5286" s="25" t="s">
        <v>2110</v>
      </c>
      <c r="C5286" s="7" t="s">
        <v>2109</v>
      </c>
      <c r="D5286" s="7" t="s">
        <v>22060</v>
      </c>
    </row>
    <row r="5287" spans="1:4" s="7" customFormat="1" ht="14.25" x14ac:dyDescent="0.3">
      <c r="A5287" s="37" t="s">
        <v>12607</v>
      </c>
      <c r="B5287" s="25" t="s">
        <v>12607</v>
      </c>
      <c r="C5287" s="7" t="s">
        <v>1396</v>
      </c>
      <c r="D5287" s="7" t="s">
        <v>22061</v>
      </c>
    </row>
    <row r="5288" spans="1:4" s="7" customFormat="1" ht="14.25" x14ac:dyDescent="0.3">
      <c r="A5288" s="37" t="s">
        <v>9591</v>
      </c>
      <c r="B5288" s="25" t="s">
        <v>9591</v>
      </c>
      <c r="C5288" s="7" t="s">
        <v>6451</v>
      </c>
      <c r="D5288" s="7" t="s">
        <v>22062</v>
      </c>
    </row>
    <row r="5289" spans="1:4" s="7" customFormat="1" ht="14.25" x14ac:dyDescent="0.3">
      <c r="A5289" s="37" t="s">
        <v>9591</v>
      </c>
      <c r="B5289" s="25" t="s">
        <v>9591</v>
      </c>
      <c r="C5289" s="7" t="s">
        <v>5163</v>
      </c>
      <c r="D5289" s="7" t="s">
        <v>22063</v>
      </c>
    </row>
    <row r="5290" spans="1:4" s="7" customFormat="1" ht="14.25" x14ac:dyDescent="0.3">
      <c r="A5290" s="37" t="s">
        <v>22064</v>
      </c>
      <c r="B5290" s="25" t="s">
        <v>22064</v>
      </c>
      <c r="C5290" s="7" t="s">
        <v>1410</v>
      </c>
      <c r="D5290" s="7" t="s">
        <v>22065</v>
      </c>
    </row>
    <row r="5291" spans="1:4" s="7" customFormat="1" ht="14.25" x14ac:dyDescent="0.3">
      <c r="A5291" s="37" t="s">
        <v>10270</v>
      </c>
      <c r="B5291" s="25" t="s">
        <v>10270</v>
      </c>
      <c r="C5291" s="7" t="s">
        <v>1080</v>
      </c>
      <c r="D5291" s="7" t="s">
        <v>22066</v>
      </c>
    </row>
    <row r="5292" spans="1:4" s="7" customFormat="1" ht="14.25" x14ac:dyDescent="0.3">
      <c r="A5292" s="37" t="s">
        <v>22067</v>
      </c>
      <c r="B5292" s="25" t="s">
        <v>22067</v>
      </c>
      <c r="C5292" s="7" t="s">
        <v>2076</v>
      </c>
      <c r="D5292" s="7" t="s">
        <v>22068</v>
      </c>
    </row>
    <row r="5293" spans="1:4" s="7" customFormat="1" ht="14.25" x14ac:dyDescent="0.3">
      <c r="A5293" s="37" t="s">
        <v>22069</v>
      </c>
      <c r="B5293" s="25" t="s">
        <v>22069</v>
      </c>
      <c r="C5293" s="7" t="s">
        <v>1140</v>
      </c>
      <c r="D5293" s="7" t="s">
        <v>22070</v>
      </c>
    </row>
    <row r="5294" spans="1:4" s="7" customFormat="1" ht="14.25" x14ac:dyDescent="0.3">
      <c r="A5294" s="37" t="s">
        <v>22071</v>
      </c>
      <c r="B5294" s="25" t="s">
        <v>22071</v>
      </c>
      <c r="C5294" s="7" t="s">
        <v>3453</v>
      </c>
      <c r="D5294" s="7" t="s">
        <v>21622</v>
      </c>
    </row>
    <row r="5295" spans="1:4" s="7" customFormat="1" ht="14.25" x14ac:dyDescent="0.3">
      <c r="A5295" s="37" t="s">
        <v>11520</v>
      </c>
      <c r="B5295" s="25" t="s">
        <v>11520</v>
      </c>
      <c r="C5295" s="7" t="s">
        <v>9055</v>
      </c>
      <c r="D5295" s="7" t="s">
        <v>22016</v>
      </c>
    </row>
    <row r="5296" spans="1:4" s="7" customFormat="1" ht="14.25" x14ac:dyDescent="0.3">
      <c r="A5296" s="37" t="s">
        <v>22072</v>
      </c>
      <c r="B5296" s="25" t="s">
        <v>22072</v>
      </c>
      <c r="C5296" s="7" t="s">
        <v>11375</v>
      </c>
      <c r="D5296" s="7" t="s">
        <v>22073</v>
      </c>
    </row>
    <row r="5297" spans="1:4" s="7" customFormat="1" ht="14.25" x14ac:dyDescent="0.3">
      <c r="A5297" s="37" t="s">
        <v>9111</v>
      </c>
      <c r="B5297" s="25" t="s">
        <v>9113</v>
      </c>
      <c r="C5297" s="7" t="s">
        <v>3880</v>
      </c>
      <c r="D5297" s="7" t="s">
        <v>22074</v>
      </c>
    </row>
    <row r="5298" spans="1:4" s="7" customFormat="1" ht="14.25" x14ac:dyDescent="0.3">
      <c r="A5298" s="37" t="s">
        <v>1142</v>
      </c>
      <c r="B5298" s="25" t="s">
        <v>1144</v>
      </c>
      <c r="C5298" s="7" t="s">
        <v>1145</v>
      </c>
      <c r="D5298" s="7" t="s">
        <v>22075</v>
      </c>
    </row>
    <row r="5299" spans="1:4" s="7" customFormat="1" ht="14.25" x14ac:dyDescent="0.3">
      <c r="A5299" s="37" t="s">
        <v>11938</v>
      </c>
      <c r="B5299" s="25" t="s">
        <v>11938</v>
      </c>
      <c r="C5299" s="7" t="s">
        <v>4801</v>
      </c>
      <c r="D5299" s="7" t="s">
        <v>22076</v>
      </c>
    </row>
    <row r="5300" spans="1:4" s="7" customFormat="1" ht="14.25" x14ac:dyDescent="0.3">
      <c r="A5300" s="37" t="s">
        <v>13429</v>
      </c>
      <c r="B5300" s="25" t="s">
        <v>13429</v>
      </c>
      <c r="C5300" s="7" t="s">
        <v>5343</v>
      </c>
      <c r="D5300" s="7" t="s">
        <v>22077</v>
      </c>
    </row>
    <row r="5301" spans="1:4" s="7" customFormat="1" ht="14.25" x14ac:dyDescent="0.3">
      <c r="A5301" s="37" t="s">
        <v>22078</v>
      </c>
      <c r="B5301" s="25" t="s">
        <v>22078</v>
      </c>
      <c r="C5301" s="7" t="s">
        <v>3274</v>
      </c>
      <c r="D5301" s="7" t="s">
        <v>21622</v>
      </c>
    </row>
    <row r="5302" spans="1:4" s="7" customFormat="1" ht="14.25" x14ac:dyDescent="0.3">
      <c r="A5302" s="37" t="s">
        <v>22078</v>
      </c>
      <c r="B5302" s="25" t="s">
        <v>22078</v>
      </c>
      <c r="C5302" s="7" t="s">
        <v>1406</v>
      </c>
      <c r="D5302" s="7" t="s">
        <v>22079</v>
      </c>
    </row>
    <row r="5303" spans="1:4" s="7" customFormat="1" ht="14.25" x14ac:dyDescent="0.3">
      <c r="A5303" s="37" t="s">
        <v>7211</v>
      </c>
      <c r="B5303" s="25" t="s">
        <v>7211</v>
      </c>
      <c r="C5303" s="7" t="s">
        <v>1459</v>
      </c>
      <c r="D5303" s="7" t="s">
        <v>22080</v>
      </c>
    </row>
    <row r="5304" spans="1:4" s="7" customFormat="1" ht="14.25" x14ac:dyDescent="0.3">
      <c r="A5304" s="37" t="s">
        <v>10510</v>
      </c>
      <c r="B5304" s="25" t="s">
        <v>10511</v>
      </c>
      <c r="C5304" s="7" t="s">
        <v>1378</v>
      </c>
      <c r="D5304" s="7" t="s">
        <v>22081</v>
      </c>
    </row>
    <row r="5305" spans="1:4" s="7" customFormat="1" ht="14.25" x14ac:dyDescent="0.3">
      <c r="A5305" s="37" t="s">
        <v>22082</v>
      </c>
      <c r="B5305" s="25" t="s">
        <v>22083</v>
      </c>
      <c r="C5305" s="7" t="s">
        <v>1886</v>
      </c>
      <c r="D5305" s="7" t="s">
        <v>17519</v>
      </c>
    </row>
    <row r="5306" spans="1:4" s="7" customFormat="1" ht="14.25" x14ac:dyDescent="0.3">
      <c r="A5306" s="37" t="s">
        <v>22084</v>
      </c>
      <c r="B5306" s="25" t="s">
        <v>22084</v>
      </c>
      <c r="C5306" s="7" t="s">
        <v>2485</v>
      </c>
      <c r="D5306" s="7" t="s">
        <v>21814</v>
      </c>
    </row>
    <row r="5307" spans="1:4" s="7" customFormat="1" ht="14.25" x14ac:dyDescent="0.3">
      <c r="A5307" s="37" t="s">
        <v>3138</v>
      </c>
      <c r="B5307" s="25" t="s">
        <v>3138</v>
      </c>
      <c r="C5307" s="7" t="s">
        <v>22085</v>
      </c>
      <c r="D5307" s="7" t="s">
        <v>22086</v>
      </c>
    </row>
    <row r="5308" spans="1:4" s="7" customFormat="1" ht="14.25" x14ac:dyDescent="0.3">
      <c r="A5308" s="37" t="s">
        <v>3138</v>
      </c>
      <c r="B5308" s="25" t="s">
        <v>3138</v>
      </c>
      <c r="C5308" s="7" t="s">
        <v>3140</v>
      </c>
      <c r="D5308" s="7" t="s">
        <v>22087</v>
      </c>
    </row>
    <row r="5309" spans="1:4" s="7" customFormat="1" ht="14.25" x14ac:dyDescent="0.3">
      <c r="A5309" s="37" t="s">
        <v>10658</v>
      </c>
      <c r="B5309" s="25" t="s">
        <v>10658</v>
      </c>
      <c r="C5309" s="7" t="s">
        <v>322</v>
      </c>
      <c r="D5309" s="7" t="s">
        <v>22088</v>
      </c>
    </row>
    <row r="5310" spans="1:4" s="7" customFormat="1" ht="14.25" x14ac:dyDescent="0.3">
      <c r="A5310" s="37" t="s">
        <v>8852</v>
      </c>
      <c r="B5310" s="25" t="s">
        <v>8852</v>
      </c>
      <c r="C5310" s="7" t="s">
        <v>8362</v>
      </c>
      <c r="D5310" s="7" t="s">
        <v>22089</v>
      </c>
    </row>
    <row r="5311" spans="1:4" s="7" customFormat="1" ht="14.25" x14ac:dyDescent="0.3">
      <c r="A5311" s="37" t="s">
        <v>10734</v>
      </c>
      <c r="B5311" s="25" t="s">
        <v>10734</v>
      </c>
      <c r="C5311" s="7" t="s">
        <v>10052</v>
      </c>
      <c r="D5311" s="7" t="s">
        <v>22090</v>
      </c>
    </row>
    <row r="5312" spans="1:4" s="7" customFormat="1" ht="14.25" x14ac:dyDescent="0.3">
      <c r="A5312" s="37" t="s">
        <v>22091</v>
      </c>
      <c r="B5312" s="25" t="s">
        <v>22091</v>
      </c>
      <c r="C5312" s="7" t="s">
        <v>3118</v>
      </c>
      <c r="D5312" s="7" t="s">
        <v>22092</v>
      </c>
    </row>
    <row r="5313" spans="1:4" s="7" customFormat="1" ht="14.25" x14ac:dyDescent="0.3">
      <c r="A5313" s="37" t="s">
        <v>22093</v>
      </c>
      <c r="B5313" s="25" t="s">
        <v>22093</v>
      </c>
      <c r="C5313" s="7" t="s">
        <v>265</v>
      </c>
      <c r="D5313" s="7" t="s">
        <v>22094</v>
      </c>
    </row>
    <row r="5314" spans="1:4" s="7" customFormat="1" ht="14.25" x14ac:dyDescent="0.3">
      <c r="A5314" s="37" t="s">
        <v>13202</v>
      </c>
      <c r="B5314" s="25" t="s">
        <v>13202</v>
      </c>
      <c r="C5314" s="7" t="s">
        <v>4597</v>
      </c>
      <c r="D5314" s="7" t="s">
        <v>22095</v>
      </c>
    </row>
    <row r="5315" spans="1:4" s="7" customFormat="1" ht="14.25" x14ac:dyDescent="0.3">
      <c r="A5315" s="37" t="s">
        <v>22096</v>
      </c>
      <c r="B5315" s="25" t="s">
        <v>22096</v>
      </c>
      <c r="C5315" s="7" t="s">
        <v>2447</v>
      </c>
      <c r="D5315" s="7" t="s">
        <v>22097</v>
      </c>
    </row>
    <row r="5316" spans="1:4" s="7" customFormat="1" ht="14.25" x14ac:dyDescent="0.3">
      <c r="A5316" s="37" t="s">
        <v>11234</v>
      </c>
      <c r="B5316" s="25" t="s">
        <v>11235</v>
      </c>
      <c r="C5316" s="7" t="s">
        <v>14970</v>
      </c>
      <c r="D5316" s="7" t="s">
        <v>22098</v>
      </c>
    </row>
    <row r="5317" spans="1:4" s="7" customFormat="1" ht="14.25" x14ac:dyDescent="0.3">
      <c r="A5317" s="37" t="s">
        <v>22099</v>
      </c>
      <c r="B5317" s="25" t="s">
        <v>22099</v>
      </c>
      <c r="C5317" s="7" t="s">
        <v>3831</v>
      </c>
      <c r="D5317" s="7" t="s">
        <v>22100</v>
      </c>
    </row>
    <row r="5318" spans="1:4" s="7" customFormat="1" ht="14.25" x14ac:dyDescent="0.3">
      <c r="A5318" s="37" t="s">
        <v>1291</v>
      </c>
      <c r="B5318" s="25" t="s">
        <v>1293</v>
      </c>
      <c r="C5318" s="7" t="s">
        <v>244</v>
      </c>
      <c r="D5318" s="7" t="s">
        <v>22101</v>
      </c>
    </row>
    <row r="5319" spans="1:4" s="7" customFormat="1" ht="14.25" x14ac:dyDescent="0.3">
      <c r="A5319" s="37" t="s">
        <v>8058</v>
      </c>
      <c r="B5319" s="25" t="s">
        <v>8060</v>
      </c>
      <c r="C5319" s="7" t="s">
        <v>4121</v>
      </c>
      <c r="D5319" s="7" t="s">
        <v>22102</v>
      </c>
    </row>
    <row r="5320" spans="1:4" s="7" customFormat="1" ht="14.25" x14ac:dyDescent="0.3">
      <c r="A5320" s="37" t="s">
        <v>5282</v>
      </c>
      <c r="B5320" s="25" t="s">
        <v>5282</v>
      </c>
      <c r="C5320" s="7" t="s">
        <v>4251</v>
      </c>
      <c r="D5320" s="7" t="s">
        <v>22103</v>
      </c>
    </row>
    <row r="5321" spans="1:4" s="7" customFormat="1" ht="14.25" x14ac:dyDescent="0.3">
      <c r="A5321" s="37" t="s">
        <v>10795</v>
      </c>
      <c r="B5321" s="25" t="s">
        <v>10248</v>
      </c>
      <c r="C5321" s="7" t="s">
        <v>8676</v>
      </c>
      <c r="D5321" s="7" t="s">
        <v>22104</v>
      </c>
    </row>
    <row r="5322" spans="1:4" s="7" customFormat="1" ht="14.25" x14ac:dyDescent="0.3">
      <c r="A5322" s="37" t="s">
        <v>22105</v>
      </c>
      <c r="B5322" s="25" t="s">
        <v>22106</v>
      </c>
      <c r="C5322" s="7" t="s">
        <v>4531</v>
      </c>
      <c r="D5322" s="7" t="s">
        <v>22107</v>
      </c>
    </row>
    <row r="5323" spans="1:4" s="7" customFormat="1" ht="14.25" x14ac:dyDescent="0.3">
      <c r="A5323" s="37" t="s">
        <v>22108</v>
      </c>
      <c r="B5323" s="25" t="s">
        <v>22108</v>
      </c>
      <c r="C5323" s="7" t="s">
        <v>19107</v>
      </c>
      <c r="D5323" s="7" t="s">
        <v>22109</v>
      </c>
    </row>
    <row r="5324" spans="1:4" s="7" customFormat="1" ht="14.25" x14ac:dyDescent="0.3">
      <c r="A5324" s="37" t="s">
        <v>22110</v>
      </c>
      <c r="B5324" s="25" t="s">
        <v>22111</v>
      </c>
      <c r="C5324" s="7" t="s">
        <v>4073</v>
      </c>
      <c r="D5324" s="7" t="s">
        <v>22112</v>
      </c>
    </row>
    <row r="5325" spans="1:4" s="7" customFormat="1" ht="14.25" x14ac:dyDescent="0.3">
      <c r="A5325" s="37" t="s">
        <v>5216</v>
      </c>
      <c r="B5325" s="25" t="s">
        <v>5218</v>
      </c>
      <c r="C5325" s="7" t="s">
        <v>5219</v>
      </c>
      <c r="D5325" s="7" t="s">
        <v>22113</v>
      </c>
    </row>
    <row r="5326" spans="1:4" s="7" customFormat="1" ht="14.25" x14ac:dyDescent="0.3">
      <c r="A5326" s="37" t="s">
        <v>4621</v>
      </c>
      <c r="B5326" s="25" t="s">
        <v>4623</v>
      </c>
      <c r="C5326" s="7" t="s">
        <v>22114</v>
      </c>
      <c r="D5326" s="7" t="s">
        <v>22115</v>
      </c>
    </row>
    <row r="5327" spans="1:4" s="7" customFormat="1" ht="14.25" x14ac:dyDescent="0.3">
      <c r="A5327" s="37" t="s">
        <v>4621</v>
      </c>
      <c r="B5327" s="25" t="s">
        <v>4623</v>
      </c>
      <c r="C5327" s="7" t="s">
        <v>4624</v>
      </c>
      <c r="D5327" s="7" t="s">
        <v>22116</v>
      </c>
    </row>
    <row r="5328" spans="1:4" s="7" customFormat="1" ht="14.25" x14ac:dyDescent="0.3">
      <c r="A5328" s="37" t="s">
        <v>556</v>
      </c>
      <c r="B5328" s="25" t="s">
        <v>558</v>
      </c>
      <c r="C5328" s="7" t="s">
        <v>555</v>
      </c>
      <c r="D5328" s="7" t="s">
        <v>22117</v>
      </c>
    </row>
    <row r="5329" spans="1:4" s="7" customFormat="1" ht="14.25" x14ac:dyDescent="0.3">
      <c r="A5329" s="37" t="s">
        <v>3826</v>
      </c>
      <c r="B5329" s="25" t="s">
        <v>3826</v>
      </c>
      <c r="C5329" s="7" t="s">
        <v>7772</v>
      </c>
      <c r="D5329" s="7" t="s">
        <v>22118</v>
      </c>
    </row>
    <row r="5330" spans="1:4" s="7" customFormat="1" ht="14.25" x14ac:dyDescent="0.3">
      <c r="A5330" s="37" t="s">
        <v>3826</v>
      </c>
      <c r="B5330" s="25" t="s">
        <v>3826</v>
      </c>
      <c r="C5330" s="7" t="s">
        <v>11747</v>
      </c>
      <c r="D5330" s="7" t="s">
        <v>22119</v>
      </c>
    </row>
    <row r="5331" spans="1:4" s="7" customFormat="1" ht="14.25" x14ac:dyDescent="0.3">
      <c r="A5331" s="37" t="s">
        <v>3826</v>
      </c>
      <c r="B5331" s="25" t="s">
        <v>3826</v>
      </c>
      <c r="C5331" s="7" t="s">
        <v>3824</v>
      </c>
      <c r="D5331" s="7" t="s">
        <v>22120</v>
      </c>
    </row>
    <row r="5332" spans="1:4" s="7" customFormat="1" ht="14.25" x14ac:dyDescent="0.3">
      <c r="A5332" s="37" t="s">
        <v>6079</v>
      </c>
      <c r="B5332" s="25" t="s">
        <v>6079</v>
      </c>
      <c r="C5332" s="7" t="s">
        <v>29</v>
      </c>
      <c r="D5332" s="7" t="s">
        <v>22121</v>
      </c>
    </row>
    <row r="5333" spans="1:4" s="7" customFormat="1" ht="14.25" x14ac:dyDescent="0.3">
      <c r="A5333" s="37" t="s">
        <v>22122</v>
      </c>
      <c r="B5333" s="25" t="s">
        <v>22122</v>
      </c>
      <c r="C5333" s="7" t="s">
        <v>630</v>
      </c>
      <c r="D5333" s="7" t="s">
        <v>21853</v>
      </c>
    </row>
    <row r="5334" spans="1:4" s="7" customFormat="1" ht="14.25" x14ac:dyDescent="0.3">
      <c r="A5334" s="37" t="s">
        <v>13434</v>
      </c>
      <c r="B5334" s="25" t="s">
        <v>13434</v>
      </c>
      <c r="C5334" s="7" t="s">
        <v>2828</v>
      </c>
      <c r="D5334" s="7" t="s">
        <v>22123</v>
      </c>
    </row>
    <row r="5335" spans="1:4" s="7" customFormat="1" ht="14.25" x14ac:dyDescent="0.3">
      <c r="A5335" s="37" t="s">
        <v>22124</v>
      </c>
      <c r="B5335" s="25" t="s">
        <v>22124</v>
      </c>
      <c r="C5335" s="7" t="s">
        <v>2590</v>
      </c>
      <c r="D5335" s="7" t="s">
        <v>22125</v>
      </c>
    </row>
    <row r="5336" spans="1:4" s="7" customFormat="1" ht="14.25" x14ac:dyDescent="0.3">
      <c r="A5336" s="37" t="s">
        <v>22126</v>
      </c>
      <c r="B5336" s="25" t="s">
        <v>22126</v>
      </c>
      <c r="C5336" s="7" t="s">
        <v>4735</v>
      </c>
      <c r="D5336" s="7" t="s">
        <v>22127</v>
      </c>
    </row>
    <row r="5337" spans="1:4" s="7" customFormat="1" ht="14.25" x14ac:dyDescent="0.3">
      <c r="A5337" s="37" t="s">
        <v>6461</v>
      </c>
      <c r="B5337" s="25" t="s">
        <v>6461</v>
      </c>
      <c r="C5337" s="7" t="s">
        <v>6463</v>
      </c>
      <c r="D5337" s="7" t="s">
        <v>22128</v>
      </c>
    </row>
    <row r="5338" spans="1:4" s="7" customFormat="1" ht="14.25" x14ac:dyDescent="0.3">
      <c r="A5338" s="37" t="s">
        <v>10554</v>
      </c>
      <c r="B5338" s="25" t="s">
        <v>10554</v>
      </c>
      <c r="C5338" s="7" t="s">
        <v>3589</v>
      </c>
      <c r="D5338" s="7" t="s">
        <v>22129</v>
      </c>
    </row>
    <row r="5339" spans="1:4" s="7" customFormat="1" ht="14.25" x14ac:dyDescent="0.3">
      <c r="A5339" s="37" t="s">
        <v>4566</v>
      </c>
      <c r="B5339" s="25" t="s">
        <v>4566</v>
      </c>
      <c r="C5339" s="7" t="s">
        <v>3514</v>
      </c>
      <c r="D5339" s="7" t="s">
        <v>22130</v>
      </c>
    </row>
    <row r="5340" spans="1:4" s="7" customFormat="1" ht="14.25" x14ac:dyDescent="0.3">
      <c r="A5340" s="37" t="s">
        <v>9593</v>
      </c>
      <c r="B5340" s="25" t="s">
        <v>9593</v>
      </c>
      <c r="C5340" s="7" t="s">
        <v>6684</v>
      </c>
      <c r="D5340" s="7" t="s">
        <v>22131</v>
      </c>
    </row>
    <row r="5341" spans="1:4" s="7" customFormat="1" ht="14.25" x14ac:dyDescent="0.3">
      <c r="A5341" s="37" t="s">
        <v>22132</v>
      </c>
      <c r="B5341" s="25" t="s">
        <v>22132</v>
      </c>
      <c r="C5341" s="7" t="s">
        <v>3118</v>
      </c>
      <c r="D5341" s="7" t="s">
        <v>22133</v>
      </c>
    </row>
    <row r="5342" spans="1:4" s="7" customFormat="1" ht="14.25" x14ac:dyDescent="0.3">
      <c r="A5342" s="37" t="s">
        <v>22134</v>
      </c>
      <c r="B5342" s="25" t="s">
        <v>22134</v>
      </c>
      <c r="C5342" s="7" t="s">
        <v>5093</v>
      </c>
      <c r="D5342" s="7" t="s">
        <v>3935</v>
      </c>
    </row>
    <row r="5343" spans="1:4" s="7" customFormat="1" ht="14.25" x14ac:dyDescent="0.3">
      <c r="A5343" s="37" t="s">
        <v>22135</v>
      </c>
      <c r="B5343" s="25" t="s">
        <v>22135</v>
      </c>
      <c r="C5343" s="7" t="s">
        <v>4687</v>
      </c>
      <c r="D5343" s="7" t="s">
        <v>22136</v>
      </c>
    </row>
    <row r="5344" spans="1:4" s="7" customFormat="1" ht="14.25" x14ac:dyDescent="0.3">
      <c r="A5344" s="37" t="s">
        <v>12287</v>
      </c>
      <c r="B5344" s="25" t="s">
        <v>12288</v>
      </c>
      <c r="C5344" s="7" t="s">
        <v>4011</v>
      </c>
      <c r="D5344" s="7" t="s">
        <v>22137</v>
      </c>
    </row>
    <row r="5345" spans="1:4" s="7" customFormat="1" ht="14.25" x14ac:dyDescent="0.3">
      <c r="A5345" s="37" t="s">
        <v>12287</v>
      </c>
      <c r="B5345" s="25" t="s">
        <v>12288</v>
      </c>
      <c r="C5345" s="7" t="s">
        <v>12289</v>
      </c>
      <c r="D5345" s="7" t="s">
        <v>22138</v>
      </c>
    </row>
    <row r="5346" spans="1:4" s="7" customFormat="1" ht="14.25" x14ac:dyDescent="0.3">
      <c r="A5346" s="37" t="s">
        <v>22139</v>
      </c>
      <c r="B5346" s="25" t="s">
        <v>22139</v>
      </c>
      <c r="C5346" s="7" t="s">
        <v>1565</v>
      </c>
      <c r="D5346" s="7" t="s">
        <v>2658</v>
      </c>
    </row>
    <row r="5347" spans="1:4" s="7" customFormat="1" ht="14.25" x14ac:dyDescent="0.3">
      <c r="A5347" s="37" t="s">
        <v>730</v>
      </c>
      <c r="B5347" s="25" t="s">
        <v>730</v>
      </c>
      <c r="C5347" s="7" t="s">
        <v>589</v>
      </c>
      <c r="D5347" s="7" t="s">
        <v>22140</v>
      </c>
    </row>
    <row r="5348" spans="1:4" s="7" customFormat="1" ht="14.25" x14ac:dyDescent="0.3">
      <c r="A5348" s="37" t="s">
        <v>3772</v>
      </c>
      <c r="B5348" s="25" t="s">
        <v>3774</v>
      </c>
      <c r="C5348" s="7" t="s">
        <v>22141</v>
      </c>
      <c r="D5348" s="7" t="s">
        <v>22142</v>
      </c>
    </row>
    <row r="5349" spans="1:4" s="7" customFormat="1" ht="14.25" x14ac:dyDescent="0.3">
      <c r="A5349" s="37" t="s">
        <v>3772</v>
      </c>
      <c r="B5349" s="25" t="s">
        <v>3774</v>
      </c>
      <c r="C5349" s="7" t="s">
        <v>1774</v>
      </c>
      <c r="D5349" s="7" t="s">
        <v>22143</v>
      </c>
    </row>
    <row r="5350" spans="1:4" s="7" customFormat="1" ht="14.25" x14ac:dyDescent="0.3">
      <c r="A5350" s="37" t="s">
        <v>10689</v>
      </c>
      <c r="B5350" s="25" t="s">
        <v>10690</v>
      </c>
      <c r="C5350" s="7" t="s">
        <v>907</v>
      </c>
      <c r="D5350" s="7" t="s">
        <v>22144</v>
      </c>
    </row>
    <row r="5351" spans="1:4" s="7" customFormat="1" ht="14.25" x14ac:dyDescent="0.3">
      <c r="A5351" s="37" t="s">
        <v>22145</v>
      </c>
      <c r="B5351" s="25" t="s">
        <v>22145</v>
      </c>
      <c r="C5351" s="7" t="s">
        <v>5385</v>
      </c>
      <c r="D5351" s="7" t="s">
        <v>22146</v>
      </c>
    </row>
    <row r="5352" spans="1:4" s="7" customFormat="1" ht="14.25" x14ac:dyDescent="0.3">
      <c r="A5352" s="37" t="s">
        <v>22147</v>
      </c>
      <c r="B5352" s="25" t="s">
        <v>22147</v>
      </c>
      <c r="C5352" s="7" t="s">
        <v>3589</v>
      </c>
      <c r="D5352" s="7" t="s">
        <v>22148</v>
      </c>
    </row>
    <row r="5353" spans="1:4" s="7" customFormat="1" ht="14.25" x14ac:dyDescent="0.3">
      <c r="A5353" s="37" t="s">
        <v>10700</v>
      </c>
      <c r="B5353" s="25" t="s">
        <v>10700</v>
      </c>
      <c r="C5353" s="7" t="s">
        <v>4658</v>
      </c>
      <c r="D5353" s="7" t="s">
        <v>9582</v>
      </c>
    </row>
    <row r="5354" spans="1:4" s="7" customFormat="1" ht="14.25" x14ac:dyDescent="0.3">
      <c r="A5354" s="37" t="s">
        <v>11201</v>
      </c>
      <c r="B5354" s="25" t="s">
        <v>11201</v>
      </c>
      <c r="C5354" s="7" t="s">
        <v>11</v>
      </c>
      <c r="D5354" s="7" t="s">
        <v>22149</v>
      </c>
    </row>
    <row r="5355" spans="1:4" s="7" customFormat="1" ht="14.25" x14ac:dyDescent="0.3">
      <c r="A5355" s="37" t="s">
        <v>2200</v>
      </c>
      <c r="B5355" s="25" t="s">
        <v>2200</v>
      </c>
      <c r="C5355" s="7" t="s">
        <v>2196</v>
      </c>
      <c r="D5355" s="7" t="s">
        <v>22150</v>
      </c>
    </row>
    <row r="5356" spans="1:4" s="7" customFormat="1" ht="14.25" x14ac:dyDescent="0.3">
      <c r="A5356" s="37" t="s">
        <v>9595</v>
      </c>
      <c r="B5356" s="25" t="s">
        <v>9596</v>
      </c>
      <c r="C5356" s="7" t="s">
        <v>110</v>
      </c>
      <c r="D5356" s="7" t="s">
        <v>22151</v>
      </c>
    </row>
    <row r="5357" spans="1:4" s="7" customFormat="1" ht="14.25" x14ac:dyDescent="0.3">
      <c r="A5357" s="37" t="s">
        <v>22152</v>
      </c>
      <c r="B5357" s="25" t="s">
        <v>22152</v>
      </c>
      <c r="C5357" s="7" t="s">
        <v>5731</v>
      </c>
      <c r="D5357" s="7" t="s">
        <v>22153</v>
      </c>
    </row>
    <row r="5358" spans="1:4" s="7" customFormat="1" ht="14.25" x14ac:dyDescent="0.3">
      <c r="A5358" s="37" t="s">
        <v>22154</v>
      </c>
      <c r="B5358" s="25" t="s">
        <v>22154</v>
      </c>
      <c r="C5358" s="7" t="s">
        <v>5657</v>
      </c>
      <c r="D5358" s="7" t="s">
        <v>21622</v>
      </c>
    </row>
    <row r="5359" spans="1:4" s="7" customFormat="1" ht="14.25" x14ac:dyDescent="0.3">
      <c r="A5359" s="37" t="s">
        <v>22155</v>
      </c>
      <c r="B5359" s="25" t="s">
        <v>22155</v>
      </c>
      <c r="C5359" s="7" t="s">
        <v>10412</v>
      </c>
      <c r="D5359" s="7" t="s">
        <v>22156</v>
      </c>
    </row>
    <row r="5360" spans="1:4" s="7" customFormat="1" ht="14.25" x14ac:dyDescent="0.3">
      <c r="A5360" s="37" t="s">
        <v>9598</v>
      </c>
      <c r="B5360" s="25" t="s">
        <v>9598</v>
      </c>
      <c r="C5360" s="7" t="s">
        <v>3457</v>
      </c>
      <c r="D5360" s="7" t="s">
        <v>22157</v>
      </c>
    </row>
    <row r="5361" spans="1:4" s="7" customFormat="1" ht="14.25" x14ac:dyDescent="0.3">
      <c r="A5361" s="37" t="s">
        <v>4418</v>
      </c>
      <c r="B5361" s="25" t="s">
        <v>4420</v>
      </c>
      <c r="C5361" s="7" t="s">
        <v>5925</v>
      </c>
      <c r="D5361" s="7" t="s">
        <v>22158</v>
      </c>
    </row>
    <row r="5362" spans="1:4" s="7" customFormat="1" ht="14.25" x14ac:dyDescent="0.3">
      <c r="A5362" s="37" t="s">
        <v>4418</v>
      </c>
      <c r="B5362" s="25" t="s">
        <v>4420</v>
      </c>
      <c r="C5362" s="7" t="s">
        <v>2515</v>
      </c>
      <c r="D5362" s="7" t="s">
        <v>22159</v>
      </c>
    </row>
    <row r="5363" spans="1:4" s="7" customFormat="1" ht="14.25" x14ac:dyDescent="0.3">
      <c r="A5363" s="37" t="s">
        <v>11259</v>
      </c>
      <c r="B5363" s="25" t="s">
        <v>11259</v>
      </c>
      <c r="C5363" s="7" t="s">
        <v>14985</v>
      </c>
      <c r="D5363" s="7" t="s">
        <v>22160</v>
      </c>
    </row>
    <row r="5364" spans="1:4" s="7" customFormat="1" ht="14.25" x14ac:dyDescent="0.3">
      <c r="A5364" s="37" t="s">
        <v>22161</v>
      </c>
      <c r="B5364" s="25" t="s">
        <v>22162</v>
      </c>
      <c r="C5364" s="7" t="s">
        <v>91</v>
      </c>
      <c r="D5364" s="7" t="s">
        <v>21622</v>
      </c>
    </row>
    <row r="5365" spans="1:4" s="7" customFormat="1" ht="14.25" x14ac:dyDescent="0.3">
      <c r="A5365" s="37" t="s">
        <v>22163</v>
      </c>
      <c r="B5365" s="25" t="s">
        <v>22163</v>
      </c>
      <c r="C5365" s="7" t="s">
        <v>2620</v>
      </c>
      <c r="D5365" s="7" t="s">
        <v>22164</v>
      </c>
    </row>
    <row r="5366" spans="1:4" s="7" customFormat="1" ht="14.25" x14ac:dyDescent="0.3">
      <c r="A5366" s="37" t="s">
        <v>22165</v>
      </c>
      <c r="B5366" s="25" t="s">
        <v>22165</v>
      </c>
      <c r="C5366" s="7" t="s">
        <v>1842</v>
      </c>
      <c r="D5366" s="7" t="s">
        <v>22166</v>
      </c>
    </row>
    <row r="5367" spans="1:4" s="7" customFormat="1" ht="14.25" x14ac:dyDescent="0.3">
      <c r="A5367" s="37" t="s">
        <v>2779</v>
      </c>
      <c r="B5367" s="25" t="s">
        <v>2781</v>
      </c>
      <c r="C5367" s="7" t="s">
        <v>373</v>
      </c>
      <c r="D5367" s="7" t="s">
        <v>22167</v>
      </c>
    </row>
    <row r="5368" spans="1:4" s="7" customFormat="1" ht="14.25" x14ac:dyDescent="0.3">
      <c r="A5368" s="37" t="s">
        <v>2779</v>
      </c>
      <c r="B5368" s="25" t="s">
        <v>2781</v>
      </c>
      <c r="C5368" s="7" t="s">
        <v>192</v>
      </c>
      <c r="D5368" s="7" t="s">
        <v>22168</v>
      </c>
    </row>
    <row r="5369" spans="1:4" s="7" customFormat="1" ht="14.25" x14ac:dyDescent="0.3">
      <c r="A5369" s="37" t="s">
        <v>22169</v>
      </c>
      <c r="B5369" s="25" t="s">
        <v>22169</v>
      </c>
      <c r="C5369" s="7" t="s">
        <v>11651</v>
      </c>
      <c r="D5369" s="7" t="s">
        <v>22170</v>
      </c>
    </row>
    <row r="5370" spans="1:4" s="7" customFormat="1" ht="14.25" x14ac:dyDescent="0.3">
      <c r="A5370" s="37" t="s">
        <v>10674</v>
      </c>
      <c r="B5370" s="25" t="s">
        <v>10674</v>
      </c>
      <c r="C5370" s="7" t="s">
        <v>1645</v>
      </c>
      <c r="D5370" s="7" t="s">
        <v>22171</v>
      </c>
    </row>
    <row r="5371" spans="1:4" s="7" customFormat="1" ht="14.25" x14ac:dyDescent="0.3">
      <c r="A5371" s="37" t="s">
        <v>6757</v>
      </c>
      <c r="B5371" s="25" t="s">
        <v>6759</v>
      </c>
      <c r="C5371" s="7" t="s">
        <v>471</v>
      </c>
      <c r="D5371" s="7" t="s">
        <v>22172</v>
      </c>
    </row>
    <row r="5372" spans="1:4" s="7" customFormat="1" ht="14.25" x14ac:dyDescent="0.3">
      <c r="A5372" s="37" t="s">
        <v>6757</v>
      </c>
      <c r="B5372" s="25" t="s">
        <v>6759</v>
      </c>
      <c r="C5372" s="7" t="s">
        <v>2974</v>
      </c>
      <c r="D5372" s="7" t="s">
        <v>22173</v>
      </c>
    </row>
    <row r="5373" spans="1:4" s="7" customFormat="1" ht="14.25" x14ac:dyDescent="0.3">
      <c r="A5373" s="37" t="s">
        <v>22174</v>
      </c>
      <c r="B5373" s="25" t="s">
        <v>22174</v>
      </c>
      <c r="C5373" s="7" t="s">
        <v>4735</v>
      </c>
      <c r="D5373" s="7" t="s">
        <v>22175</v>
      </c>
    </row>
    <row r="5374" spans="1:4" s="7" customFormat="1" ht="14.25" x14ac:dyDescent="0.3">
      <c r="A5374" s="37" t="s">
        <v>22176</v>
      </c>
      <c r="B5374" s="25" t="s">
        <v>22177</v>
      </c>
      <c r="C5374" s="7" t="s">
        <v>15084</v>
      </c>
      <c r="D5374" s="7" t="s">
        <v>22178</v>
      </c>
    </row>
    <row r="5375" spans="1:4" s="7" customFormat="1" ht="14.25" x14ac:dyDescent="0.3">
      <c r="A5375" s="37" t="s">
        <v>22176</v>
      </c>
      <c r="B5375" s="25" t="s">
        <v>22177</v>
      </c>
      <c r="C5375" s="7" t="s">
        <v>4040</v>
      </c>
      <c r="D5375" s="7" t="s">
        <v>22179</v>
      </c>
    </row>
    <row r="5376" spans="1:4" s="7" customFormat="1" ht="14.25" x14ac:dyDescent="0.3">
      <c r="A5376" s="37" t="s">
        <v>22180</v>
      </c>
      <c r="B5376" s="25" t="s">
        <v>22180</v>
      </c>
      <c r="C5376" s="7" t="s">
        <v>3457</v>
      </c>
      <c r="D5376" s="7" t="s">
        <v>22181</v>
      </c>
    </row>
    <row r="5377" spans="1:4" s="7" customFormat="1" ht="14.25" x14ac:dyDescent="0.3">
      <c r="A5377" s="37" t="s">
        <v>22182</v>
      </c>
      <c r="B5377" s="25" t="s">
        <v>22182</v>
      </c>
      <c r="C5377" s="7" t="s">
        <v>6466</v>
      </c>
      <c r="D5377" s="7" t="s">
        <v>22183</v>
      </c>
    </row>
    <row r="5378" spans="1:4" s="7" customFormat="1" ht="14.25" x14ac:dyDescent="0.3">
      <c r="A5378" s="37" t="s">
        <v>22184</v>
      </c>
      <c r="B5378" s="25" t="s">
        <v>22184</v>
      </c>
      <c r="C5378" s="7" t="s">
        <v>3574</v>
      </c>
      <c r="D5378" s="7" t="s">
        <v>22185</v>
      </c>
    </row>
    <row r="5379" spans="1:4" s="7" customFormat="1" ht="14.25" x14ac:dyDescent="0.3">
      <c r="A5379" s="37" t="s">
        <v>8035</v>
      </c>
      <c r="B5379" s="25" t="s">
        <v>8036</v>
      </c>
      <c r="C5379" s="7" t="s">
        <v>5935</v>
      </c>
      <c r="D5379" s="7" t="s">
        <v>22186</v>
      </c>
    </row>
    <row r="5380" spans="1:4" s="7" customFormat="1" ht="14.25" x14ac:dyDescent="0.3">
      <c r="A5380" s="37" t="s">
        <v>7694</v>
      </c>
      <c r="B5380" s="25" t="s">
        <v>7696</v>
      </c>
      <c r="C5380" s="7" t="s">
        <v>3251</v>
      </c>
      <c r="D5380" s="7" t="s">
        <v>2836</v>
      </c>
    </row>
    <row r="5381" spans="1:4" s="7" customFormat="1" ht="14.25" x14ac:dyDescent="0.3">
      <c r="A5381" s="37" t="s">
        <v>22187</v>
      </c>
      <c r="B5381" s="25" t="s">
        <v>22187</v>
      </c>
      <c r="C5381" s="7" t="s">
        <v>23</v>
      </c>
      <c r="D5381" s="7" t="s">
        <v>22188</v>
      </c>
    </row>
    <row r="5382" spans="1:4" s="7" customFormat="1" ht="14.25" x14ac:dyDescent="0.3">
      <c r="A5382" s="37" t="s">
        <v>22189</v>
      </c>
      <c r="B5382" s="25" t="s">
        <v>22189</v>
      </c>
      <c r="C5382" s="7" t="s">
        <v>1012</v>
      </c>
      <c r="D5382" s="7" t="s">
        <v>22190</v>
      </c>
    </row>
    <row r="5383" spans="1:4" s="7" customFormat="1" ht="14.25" x14ac:dyDescent="0.3">
      <c r="A5383" s="37" t="s">
        <v>9064</v>
      </c>
      <c r="B5383" s="25" t="s">
        <v>9064</v>
      </c>
      <c r="C5383" s="7" t="s">
        <v>14547</v>
      </c>
      <c r="D5383" s="7" t="s">
        <v>22191</v>
      </c>
    </row>
    <row r="5384" spans="1:4" s="7" customFormat="1" ht="14.25" x14ac:dyDescent="0.3">
      <c r="A5384" s="37" t="s">
        <v>22192</v>
      </c>
      <c r="B5384" s="25" t="s">
        <v>22192</v>
      </c>
      <c r="C5384" s="7" t="s">
        <v>486</v>
      </c>
      <c r="D5384" s="7" t="s">
        <v>22193</v>
      </c>
    </row>
    <row r="5385" spans="1:4" s="7" customFormat="1" ht="14.25" x14ac:dyDescent="0.3">
      <c r="A5385" s="37" t="s">
        <v>7530</v>
      </c>
      <c r="B5385" s="25" t="s">
        <v>7532</v>
      </c>
      <c r="C5385" s="7" t="s">
        <v>914</v>
      </c>
      <c r="D5385" s="7" t="s">
        <v>22194</v>
      </c>
    </row>
    <row r="5386" spans="1:4" s="7" customFormat="1" ht="14.25" x14ac:dyDescent="0.3">
      <c r="A5386" s="37" t="s">
        <v>22195</v>
      </c>
      <c r="B5386" s="25" t="s">
        <v>22195</v>
      </c>
      <c r="C5386" s="7" t="s">
        <v>377</v>
      </c>
      <c r="D5386" s="7" t="s">
        <v>22196</v>
      </c>
    </row>
    <row r="5387" spans="1:4" s="7" customFormat="1" ht="14.25" x14ac:dyDescent="0.3">
      <c r="A5387" s="37" t="s">
        <v>22197</v>
      </c>
      <c r="B5387" s="25" t="s">
        <v>22197</v>
      </c>
      <c r="C5387" s="7" t="s">
        <v>22198</v>
      </c>
      <c r="D5387" s="7" t="s">
        <v>22199</v>
      </c>
    </row>
    <row r="5388" spans="1:4" s="7" customFormat="1" ht="14.25" x14ac:dyDescent="0.3">
      <c r="A5388" s="37" t="s">
        <v>9600</v>
      </c>
      <c r="B5388" s="25" t="s">
        <v>9600</v>
      </c>
      <c r="C5388" s="7" t="s">
        <v>3274</v>
      </c>
      <c r="D5388" s="7" t="s">
        <v>22200</v>
      </c>
    </row>
    <row r="5389" spans="1:4" s="7" customFormat="1" ht="14.25" x14ac:dyDescent="0.3">
      <c r="A5389" s="37" t="s">
        <v>22201</v>
      </c>
      <c r="B5389" s="25" t="s">
        <v>22201</v>
      </c>
      <c r="C5389" s="7" t="s">
        <v>891</v>
      </c>
      <c r="D5389" s="7" t="s">
        <v>17257</v>
      </c>
    </row>
    <row r="5390" spans="1:4" s="7" customFormat="1" ht="14.25" x14ac:dyDescent="0.3">
      <c r="A5390" s="37" t="s">
        <v>12419</v>
      </c>
      <c r="B5390" s="25" t="s">
        <v>12419</v>
      </c>
      <c r="C5390" s="7" t="s">
        <v>839</v>
      </c>
      <c r="D5390" s="7" t="s">
        <v>22202</v>
      </c>
    </row>
    <row r="5391" spans="1:4" s="7" customFormat="1" ht="14.25" x14ac:dyDescent="0.3">
      <c r="A5391" s="37" t="s">
        <v>7782</v>
      </c>
      <c r="B5391" s="25" t="s">
        <v>7784</v>
      </c>
      <c r="C5391" s="7" t="s">
        <v>7785</v>
      </c>
      <c r="D5391" s="7" t="s">
        <v>22203</v>
      </c>
    </row>
    <row r="5392" spans="1:4" s="7" customFormat="1" ht="14.25" x14ac:dyDescent="0.3">
      <c r="A5392" s="37" t="s">
        <v>10365</v>
      </c>
      <c r="B5392" s="25" t="s">
        <v>10365</v>
      </c>
      <c r="C5392" s="7" t="s">
        <v>3070</v>
      </c>
      <c r="D5392" s="7" t="s">
        <v>22204</v>
      </c>
    </row>
    <row r="5393" spans="1:4" s="7" customFormat="1" ht="14.25" x14ac:dyDescent="0.3">
      <c r="A5393" s="37" t="s">
        <v>7761</v>
      </c>
      <c r="B5393" s="25" t="s">
        <v>7761</v>
      </c>
      <c r="C5393" s="7" t="s">
        <v>21204</v>
      </c>
      <c r="D5393" s="7" t="s">
        <v>21205</v>
      </c>
    </row>
    <row r="5394" spans="1:4" s="7" customFormat="1" ht="14.25" x14ac:dyDescent="0.3">
      <c r="A5394" s="37" t="s">
        <v>7761</v>
      </c>
      <c r="B5394" s="25" t="s">
        <v>7761</v>
      </c>
      <c r="C5394" s="7" t="s">
        <v>1096</v>
      </c>
      <c r="D5394" s="7" t="s">
        <v>22205</v>
      </c>
    </row>
    <row r="5395" spans="1:4" s="7" customFormat="1" ht="14.25" x14ac:dyDescent="0.3">
      <c r="A5395" s="37" t="s">
        <v>477</v>
      </c>
      <c r="B5395" s="25" t="s">
        <v>477</v>
      </c>
      <c r="C5395" s="7" t="s">
        <v>162</v>
      </c>
      <c r="D5395" s="7" t="s">
        <v>22206</v>
      </c>
    </row>
    <row r="5396" spans="1:4" s="7" customFormat="1" ht="14.25" x14ac:dyDescent="0.3">
      <c r="A5396" s="37" t="s">
        <v>12215</v>
      </c>
      <c r="B5396" s="25" t="s">
        <v>12216</v>
      </c>
      <c r="C5396" s="7" t="s">
        <v>227</v>
      </c>
      <c r="D5396" s="7" t="s">
        <v>22207</v>
      </c>
    </row>
    <row r="5397" spans="1:4" s="7" customFormat="1" ht="14.25" x14ac:dyDescent="0.3">
      <c r="A5397" s="37" t="s">
        <v>8143</v>
      </c>
      <c r="B5397" s="25" t="s">
        <v>8145</v>
      </c>
      <c r="C5397" s="7" t="s">
        <v>8146</v>
      </c>
      <c r="D5397" s="7" t="s">
        <v>22208</v>
      </c>
    </row>
    <row r="5398" spans="1:4" s="7" customFormat="1" ht="14.25" x14ac:dyDescent="0.3">
      <c r="A5398" s="37" t="s">
        <v>22209</v>
      </c>
      <c r="B5398" s="25" t="s">
        <v>22209</v>
      </c>
      <c r="C5398" s="7" t="s">
        <v>4835</v>
      </c>
      <c r="D5398" s="7" t="s">
        <v>22210</v>
      </c>
    </row>
    <row r="5399" spans="1:4" s="7" customFormat="1" ht="14.25" x14ac:dyDescent="0.3">
      <c r="A5399" s="37" t="s">
        <v>22211</v>
      </c>
      <c r="B5399" s="25" t="s">
        <v>22211</v>
      </c>
      <c r="C5399" s="7" t="s">
        <v>2914</v>
      </c>
      <c r="D5399" s="7" t="s">
        <v>22212</v>
      </c>
    </row>
    <row r="5400" spans="1:4" s="7" customFormat="1" ht="14.25" x14ac:dyDescent="0.3">
      <c r="A5400" s="37" t="s">
        <v>22211</v>
      </c>
      <c r="B5400" s="25" t="s">
        <v>22211</v>
      </c>
      <c r="C5400" s="7" t="s">
        <v>22213</v>
      </c>
      <c r="D5400" s="7" t="s">
        <v>22214</v>
      </c>
    </row>
    <row r="5401" spans="1:4" s="7" customFormat="1" ht="14.25" x14ac:dyDescent="0.3">
      <c r="A5401" s="37" t="s">
        <v>22211</v>
      </c>
      <c r="B5401" s="25" t="s">
        <v>22211</v>
      </c>
      <c r="C5401" s="7" t="s">
        <v>20205</v>
      </c>
      <c r="D5401" s="7" t="s">
        <v>22215</v>
      </c>
    </row>
    <row r="5402" spans="1:4" s="7" customFormat="1" ht="14.25" x14ac:dyDescent="0.3">
      <c r="A5402" s="37" t="s">
        <v>22216</v>
      </c>
      <c r="B5402" s="25" t="s">
        <v>22217</v>
      </c>
      <c r="C5402" s="7" t="s">
        <v>1796</v>
      </c>
      <c r="D5402" s="7" t="s">
        <v>22218</v>
      </c>
    </row>
    <row r="5403" spans="1:4" s="7" customFormat="1" ht="14.25" x14ac:dyDescent="0.3">
      <c r="A5403" s="37" t="s">
        <v>11542</v>
      </c>
      <c r="B5403" s="25" t="s">
        <v>11542</v>
      </c>
      <c r="C5403" s="7" t="s">
        <v>2064</v>
      </c>
      <c r="D5403" s="7" t="s">
        <v>22219</v>
      </c>
    </row>
    <row r="5404" spans="1:4" s="7" customFormat="1" ht="14.25" x14ac:dyDescent="0.3">
      <c r="A5404" s="37" t="s">
        <v>10929</v>
      </c>
      <c r="B5404" s="25" t="s">
        <v>10929</v>
      </c>
      <c r="C5404" s="7" t="s">
        <v>5227</v>
      </c>
      <c r="D5404" s="7" t="s">
        <v>22220</v>
      </c>
    </row>
    <row r="5405" spans="1:4" s="7" customFormat="1" ht="14.25" x14ac:dyDescent="0.3">
      <c r="A5405" s="37" t="s">
        <v>11739</v>
      </c>
      <c r="B5405" s="25" t="s">
        <v>11739</v>
      </c>
      <c r="C5405" s="7" t="s">
        <v>595</v>
      </c>
      <c r="D5405" s="7" t="s">
        <v>22221</v>
      </c>
    </row>
    <row r="5406" spans="1:4" s="7" customFormat="1" ht="14.25" x14ac:dyDescent="0.3">
      <c r="A5406" s="37" t="s">
        <v>22222</v>
      </c>
      <c r="B5406" s="25" t="s">
        <v>22222</v>
      </c>
      <c r="C5406" s="7" t="s">
        <v>8186</v>
      </c>
      <c r="D5406" s="7" t="s">
        <v>22223</v>
      </c>
    </row>
    <row r="5407" spans="1:4" s="7" customFormat="1" ht="14.25" x14ac:dyDescent="0.3">
      <c r="A5407" s="37" t="s">
        <v>22224</v>
      </c>
      <c r="B5407" s="25" t="s">
        <v>22224</v>
      </c>
      <c r="C5407" s="7" t="s">
        <v>644</v>
      </c>
      <c r="D5407" s="7" t="s">
        <v>22225</v>
      </c>
    </row>
    <row r="5408" spans="1:4" s="7" customFormat="1" ht="14.25" x14ac:dyDescent="0.3">
      <c r="A5408" s="37" t="s">
        <v>22226</v>
      </c>
      <c r="B5408" s="25" t="s">
        <v>22227</v>
      </c>
      <c r="C5408" s="7" t="s">
        <v>3228</v>
      </c>
      <c r="D5408" s="7" t="s">
        <v>21704</v>
      </c>
    </row>
    <row r="5409" spans="1:4" s="7" customFormat="1" ht="14.25" x14ac:dyDescent="0.3">
      <c r="A5409" s="37" t="s">
        <v>5190</v>
      </c>
      <c r="B5409" s="25" t="s">
        <v>5192</v>
      </c>
      <c r="C5409" s="7" t="s">
        <v>4099</v>
      </c>
      <c r="D5409" s="7" t="s">
        <v>22228</v>
      </c>
    </row>
    <row r="5410" spans="1:4" s="7" customFormat="1" ht="14.25" x14ac:dyDescent="0.3">
      <c r="A5410" s="37" t="s">
        <v>22229</v>
      </c>
      <c r="B5410" s="25" t="s">
        <v>22229</v>
      </c>
      <c r="C5410" s="7" t="s">
        <v>4099</v>
      </c>
      <c r="D5410" s="7" t="s">
        <v>22230</v>
      </c>
    </row>
    <row r="5411" spans="1:4" s="7" customFormat="1" ht="14.25" x14ac:dyDescent="0.3">
      <c r="A5411" s="37" t="s">
        <v>22231</v>
      </c>
      <c r="B5411" s="25" t="s">
        <v>22231</v>
      </c>
      <c r="C5411" s="7" t="s">
        <v>844</v>
      </c>
      <c r="D5411" s="7" t="s">
        <v>22232</v>
      </c>
    </row>
    <row r="5412" spans="1:4" s="7" customFormat="1" ht="14.25" x14ac:dyDescent="0.3">
      <c r="A5412" s="37" t="s">
        <v>22233</v>
      </c>
      <c r="B5412" s="25" t="s">
        <v>22233</v>
      </c>
      <c r="C5412" s="7" t="s">
        <v>7026</v>
      </c>
      <c r="D5412" s="7" t="s">
        <v>1234</v>
      </c>
    </row>
    <row r="5413" spans="1:4" s="7" customFormat="1" ht="14.25" x14ac:dyDescent="0.3">
      <c r="A5413" s="37" t="s">
        <v>8033</v>
      </c>
      <c r="B5413" s="25" t="s">
        <v>8033</v>
      </c>
      <c r="C5413" s="7" t="s">
        <v>15366</v>
      </c>
      <c r="D5413" s="7" t="s">
        <v>15367</v>
      </c>
    </row>
    <row r="5414" spans="1:4" s="7" customFormat="1" ht="14.25" x14ac:dyDescent="0.3">
      <c r="A5414" s="37" t="s">
        <v>8033</v>
      </c>
      <c r="B5414" s="25" t="s">
        <v>8033</v>
      </c>
      <c r="C5414" s="7" t="s">
        <v>844</v>
      </c>
      <c r="D5414" s="7" t="s">
        <v>22234</v>
      </c>
    </row>
    <row r="5415" spans="1:4" s="7" customFormat="1" ht="14.25" x14ac:dyDescent="0.3">
      <c r="A5415" s="37" t="s">
        <v>8033</v>
      </c>
      <c r="B5415" s="25" t="s">
        <v>8033</v>
      </c>
      <c r="C5415" s="7" t="s">
        <v>8030</v>
      </c>
      <c r="D5415" s="7" t="s">
        <v>22235</v>
      </c>
    </row>
    <row r="5416" spans="1:4" s="7" customFormat="1" ht="14.25" x14ac:dyDescent="0.3">
      <c r="A5416" s="37" t="s">
        <v>4873</v>
      </c>
      <c r="B5416" s="25" t="s">
        <v>4874</v>
      </c>
      <c r="C5416" s="7" t="s">
        <v>1342</v>
      </c>
      <c r="D5416" s="7" t="s">
        <v>22236</v>
      </c>
    </row>
    <row r="5417" spans="1:4" s="7" customFormat="1" ht="14.25" x14ac:dyDescent="0.3">
      <c r="A5417" s="37" t="s">
        <v>22237</v>
      </c>
      <c r="B5417" s="25" t="s">
        <v>22238</v>
      </c>
      <c r="C5417" s="7" t="s">
        <v>9623</v>
      </c>
      <c r="D5417" s="7" t="s">
        <v>22239</v>
      </c>
    </row>
    <row r="5418" spans="1:4" s="7" customFormat="1" ht="14.25" x14ac:dyDescent="0.3">
      <c r="A5418" s="37" t="s">
        <v>10275</v>
      </c>
      <c r="B5418" s="25" t="s">
        <v>10275</v>
      </c>
      <c r="C5418" s="7" t="s">
        <v>5859</v>
      </c>
      <c r="D5418" s="7" t="s">
        <v>22240</v>
      </c>
    </row>
    <row r="5419" spans="1:4" s="7" customFormat="1" ht="14.25" x14ac:dyDescent="0.3">
      <c r="A5419" s="37" t="s">
        <v>22241</v>
      </c>
      <c r="B5419" s="25" t="s">
        <v>22241</v>
      </c>
      <c r="C5419" s="7" t="s">
        <v>1770</v>
      </c>
      <c r="D5419" s="7" t="s">
        <v>22242</v>
      </c>
    </row>
    <row r="5420" spans="1:4" s="7" customFormat="1" ht="14.25" x14ac:dyDescent="0.3">
      <c r="A5420" s="37" t="s">
        <v>22243</v>
      </c>
      <c r="B5420" s="25" t="s">
        <v>22243</v>
      </c>
      <c r="C5420" s="7" t="s">
        <v>1757</v>
      </c>
      <c r="D5420" s="7" t="s">
        <v>22244</v>
      </c>
    </row>
    <row r="5421" spans="1:4" s="7" customFormat="1" ht="14.25" x14ac:dyDescent="0.3">
      <c r="A5421" s="37" t="s">
        <v>22245</v>
      </c>
      <c r="B5421" s="25" t="s">
        <v>22245</v>
      </c>
      <c r="C5421" s="7" t="s">
        <v>3457</v>
      </c>
      <c r="D5421" s="7" t="s">
        <v>22246</v>
      </c>
    </row>
    <row r="5422" spans="1:4" s="7" customFormat="1" ht="14.25" x14ac:dyDescent="0.3">
      <c r="A5422" s="37" t="s">
        <v>10311</v>
      </c>
      <c r="B5422" s="25" t="s">
        <v>10311</v>
      </c>
      <c r="C5422" s="7" t="s">
        <v>68</v>
      </c>
      <c r="D5422" s="7" t="s">
        <v>21976</v>
      </c>
    </row>
    <row r="5423" spans="1:4" s="7" customFormat="1" ht="14.25" x14ac:dyDescent="0.3">
      <c r="A5423" s="37" t="s">
        <v>22247</v>
      </c>
      <c r="B5423" s="25" t="s">
        <v>22247</v>
      </c>
      <c r="C5423" s="7" t="s">
        <v>219</v>
      </c>
      <c r="D5423" s="7" t="s">
        <v>22248</v>
      </c>
    </row>
    <row r="5424" spans="1:4" s="7" customFormat="1" ht="14.25" x14ac:dyDescent="0.3">
      <c r="A5424" s="37" t="s">
        <v>22249</v>
      </c>
      <c r="B5424" s="25" t="s">
        <v>22249</v>
      </c>
      <c r="C5424" s="7" t="s">
        <v>12183</v>
      </c>
      <c r="D5424" s="7" t="s">
        <v>22250</v>
      </c>
    </row>
    <row r="5425" spans="1:4" s="7" customFormat="1" ht="14.25" x14ac:dyDescent="0.3">
      <c r="A5425" s="37" t="s">
        <v>22251</v>
      </c>
      <c r="B5425" s="25" t="s">
        <v>22251</v>
      </c>
      <c r="C5425" s="7" t="s">
        <v>790</v>
      </c>
      <c r="D5425" s="7" t="s">
        <v>22252</v>
      </c>
    </row>
    <row r="5426" spans="1:4" s="7" customFormat="1" ht="14.25" x14ac:dyDescent="0.3">
      <c r="A5426" s="37" t="s">
        <v>9602</v>
      </c>
      <c r="B5426" s="25" t="s">
        <v>9604</v>
      </c>
      <c r="C5426" s="7" t="s">
        <v>192</v>
      </c>
      <c r="D5426" s="7" t="s">
        <v>13228</v>
      </c>
    </row>
    <row r="5427" spans="1:4" s="7" customFormat="1" ht="14.25" x14ac:dyDescent="0.3">
      <c r="A5427" s="37" t="s">
        <v>22253</v>
      </c>
      <c r="B5427" s="25" t="s">
        <v>22253</v>
      </c>
      <c r="C5427" s="7" t="s">
        <v>3274</v>
      </c>
      <c r="D5427" s="7" t="s">
        <v>22254</v>
      </c>
    </row>
    <row r="5428" spans="1:4" s="7" customFormat="1" ht="14.25" x14ac:dyDescent="0.3">
      <c r="A5428" s="37" t="s">
        <v>22255</v>
      </c>
      <c r="B5428" s="25" t="s">
        <v>22256</v>
      </c>
      <c r="C5428" s="7" t="s">
        <v>8997</v>
      </c>
      <c r="D5428" s="7" t="s">
        <v>22257</v>
      </c>
    </row>
    <row r="5429" spans="1:4" s="7" customFormat="1" ht="14.25" x14ac:dyDescent="0.3">
      <c r="A5429" s="37" t="s">
        <v>6949</v>
      </c>
      <c r="B5429" s="25" t="s">
        <v>6949</v>
      </c>
      <c r="C5429" s="7" t="s">
        <v>88</v>
      </c>
      <c r="D5429" s="7" t="s">
        <v>6950</v>
      </c>
    </row>
    <row r="5430" spans="1:4" s="7" customFormat="1" ht="14.25" x14ac:dyDescent="0.3">
      <c r="A5430" s="37" t="s">
        <v>22258</v>
      </c>
      <c r="B5430" s="25" t="s">
        <v>22258</v>
      </c>
      <c r="C5430" s="7" t="s">
        <v>2620</v>
      </c>
      <c r="D5430" s="7" t="s">
        <v>22259</v>
      </c>
    </row>
    <row r="5431" spans="1:4" s="7" customFormat="1" ht="14.25" x14ac:dyDescent="0.3">
      <c r="A5431" s="37" t="s">
        <v>7613</v>
      </c>
      <c r="B5431" s="25" t="s">
        <v>7615</v>
      </c>
      <c r="C5431" s="7" t="s">
        <v>295</v>
      </c>
      <c r="D5431" s="7" t="s">
        <v>22260</v>
      </c>
    </row>
    <row r="5432" spans="1:4" s="7" customFormat="1" ht="14.25" x14ac:dyDescent="0.3">
      <c r="A5432" s="37" t="s">
        <v>22261</v>
      </c>
      <c r="B5432" s="25" t="s">
        <v>22261</v>
      </c>
      <c r="C5432" s="7" t="s">
        <v>3066</v>
      </c>
      <c r="D5432" s="7" t="s">
        <v>22262</v>
      </c>
    </row>
    <row r="5433" spans="1:4" s="7" customFormat="1" ht="14.25" x14ac:dyDescent="0.3">
      <c r="A5433" s="37" t="s">
        <v>22263</v>
      </c>
      <c r="B5433" s="25" t="s">
        <v>22263</v>
      </c>
      <c r="C5433" s="7" t="s">
        <v>822</v>
      </c>
      <c r="D5433" s="7" t="s">
        <v>18661</v>
      </c>
    </row>
    <row r="5434" spans="1:4" s="7" customFormat="1" ht="14.25" x14ac:dyDescent="0.3">
      <c r="A5434" s="37" t="s">
        <v>22264</v>
      </c>
      <c r="B5434" s="25" t="s">
        <v>22264</v>
      </c>
      <c r="C5434" s="7" t="s">
        <v>15759</v>
      </c>
      <c r="D5434" s="7" t="s">
        <v>22265</v>
      </c>
    </row>
    <row r="5435" spans="1:4" s="7" customFormat="1" ht="14.25" x14ac:dyDescent="0.3">
      <c r="A5435" s="37" t="s">
        <v>22266</v>
      </c>
      <c r="B5435" s="25" t="s">
        <v>22266</v>
      </c>
      <c r="C5435" s="7" t="s">
        <v>94</v>
      </c>
      <c r="D5435" s="7" t="s">
        <v>22267</v>
      </c>
    </row>
    <row r="5436" spans="1:4" s="7" customFormat="1" ht="14.25" x14ac:dyDescent="0.3">
      <c r="A5436" s="37" t="s">
        <v>22268</v>
      </c>
      <c r="B5436" s="25" t="s">
        <v>22268</v>
      </c>
      <c r="C5436" s="7" t="s">
        <v>2196</v>
      </c>
      <c r="D5436" s="7" t="s">
        <v>22269</v>
      </c>
    </row>
    <row r="5437" spans="1:4" s="7" customFormat="1" ht="14.25" x14ac:dyDescent="0.3">
      <c r="A5437" s="37" t="s">
        <v>22270</v>
      </c>
      <c r="B5437" s="25" t="s">
        <v>22270</v>
      </c>
      <c r="C5437" s="7" t="s">
        <v>1459</v>
      </c>
      <c r="D5437" s="7" t="s">
        <v>22271</v>
      </c>
    </row>
    <row r="5438" spans="1:4" s="7" customFormat="1" ht="14.25" x14ac:dyDescent="0.3">
      <c r="A5438" s="37" t="s">
        <v>22272</v>
      </c>
      <c r="B5438" s="25" t="s">
        <v>22273</v>
      </c>
      <c r="C5438" s="7" t="s">
        <v>3915</v>
      </c>
      <c r="D5438" s="7" t="s">
        <v>22274</v>
      </c>
    </row>
    <row r="5439" spans="1:4" s="7" customFormat="1" ht="14.25" x14ac:dyDescent="0.3">
      <c r="A5439" s="37" t="s">
        <v>22275</v>
      </c>
      <c r="B5439" s="25" t="s">
        <v>22275</v>
      </c>
      <c r="C5439" s="7" t="s">
        <v>3301</v>
      </c>
      <c r="D5439" s="7" t="s">
        <v>22276</v>
      </c>
    </row>
    <row r="5440" spans="1:4" s="7" customFormat="1" ht="14.25" x14ac:dyDescent="0.3">
      <c r="A5440" s="37" t="s">
        <v>10324</v>
      </c>
      <c r="B5440" s="25" t="s">
        <v>9581</v>
      </c>
      <c r="C5440" s="7" t="s">
        <v>1315</v>
      </c>
      <c r="D5440" s="7" t="s">
        <v>22277</v>
      </c>
    </row>
    <row r="5441" spans="1:4" s="7" customFormat="1" ht="14.25" x14ac:dyDescent="0.3">
      <c r="A5441" s="37" t="s">
        <v>8453</v>
      </c>
      <c r="B5441" s="25" t="s">
        <v>8453</v>
      </c>
      <c r="C5441" s="7" t="s">
        <v>6278</v>
      </c>
      <c r="D5441" s="7" t="s">
        <v>22278</v>
      </c>
    </row>
    <row r="5442" spans="1:4" s="7" customFormat="1" ht="14.25" x14ac:dyDescent="0.3">
      <c r="A5442" s="37" t="s">
        <v>22279</v>
      </c>
      <c r="B5442" s="25" t="s">
        <v>22279</v>
      </c>
      <c r="C5442" s="7" t="s">
        <v>2206</v>
      </c>
      <c r="D5442" s="7" t="s">
        <v>22280</v>
      </c>
    </row>
    <row r="5443" spans="1:4" s="7" customFormat="1" ht="14.25" x14ac:dyDescent="0.3">
      <c r="A5443" s="37" t="s">
        <v>22281</v>
      </c>
      <c r="B5443" s="25" t="s">
        <v>22281</v>
      </c>
      <c r="C5443" s="7" t="s">
        <v>5227</v>
      </c>
      <c r="D5443" s="7" t="s">
        <v>22282</v>
      </c>
    </row>
    <row r="5444" spans="1:4" s="7" customFormat="1" ht="14.25" x14ac:dyDescent="0.3">
      <c r="A5444" s="37" t="s">
        <v>11061</v>
      </c>
      <c r="B5444" s="25" t="s">
        <v>11061</v>
      </c>
      <c r="C5444" s="7" t="s">
        <v>21204</v>
      </c>
      <c r="D5444" s="7" t="s">
        <v>21205</v>
      </c>
    </row>
    <row r="5445" spans="1:4" s="7" customFormat="1" ht="14.25" x14ac:dyDescent="0.3">
      <c r="A5445" s="37" t="s">
        <v>11061</v>
      </c>
      <c r="B5445" s="25" t="s">
        <v>11061</v>
      </c>
      <c r="C5445" s="7" t="s">
        <v>100</v>
      </c>
      <c r="D5445" s="7" t="s">
        <v>22283</v>
      </c>
    </row>
    <row r="5446" spans="1:4" s="7" customFormat="1" ht="14.25" x14ac:dyDescent="0.3">
      <c r="A5446" s="37" t="s">
        <v>22284</v>
      </c>
      <c r="B5446" s="25" t="s">
        <v>22284</v>
      </c>
      <c r="C5446" s="7" t="s">
        <v>6466</v>
      </c>
      <c r="D5446" s="7" t="s">
        <v>22285</v>
      </c>
    </row>
    <row r="5447" spans="1:4" s="7" customFormat="1" ht="14.25" x14ac:dyDescent="0.3">
      <c r="A5447" s="37" t="s">
        <v>1520</v>
      </c>
      <c r="B5447" s="25" t="s">
        <v>1520</v>
      </c>
      <c r="C5447" s="7" t="s">
        <v>208</v>
      </c>
      <c r="D5447" s="7" t="s">
        <v>22286</v>
      </c>
    </row>
    <row r="5448" spans="1:4" s="7" customFormat="1" ht="14.25" x14ac:dyDescent="0.3">
      <c r="A5448" s="37" t="s">
        <v>8927</v>
      </c>
      <c r="B5448" s="25" t="s">
        <v>8929</v>
      </c>
      <c r="C5448" s="7" t="s">
        <v>159</v>
      </c>
      <c r="D5448" s="7" t="s">
        <v>22287</v>
      </c>
    </row>
    <row r="5449" spans="1:4" s="7" customFormat="1" ht="14.25" x14ac:dyDescent="0.3">
      <c r="A5449" s="37" t="s">
        <v>12328</v>
      </c>
      <c r="B5449" s="25" t="s">
        <v>12328</v>
      </c>
      <c r="C5449" s="7" t="s">
        <v>907</v>
      </c>
      <c r="D5449" s="7" t="s">
        <v>22288</v>
      </c>
    </row>
    <row r="5450" spans="1:4" s="7" customFormat="1" ht="14.25" x14ac:dyDescent="0.3">
      <c r="A5450" s="37" t="s">
        <v>4577</v>
      </c>
      <c r="B5450" s="25" t="s">
        <v>4579</v>
      </c>
      <c r="C5450" s="7" t="s">
        <v>4576</v>
      </c>
      <c r="D5450" s="7" t="s">
        <v>22289</v>
      </c>
    </row>
    <row r="5451" spans="1:4" s="7" customFormat="1" ht="14.25" x14ac:dyDescent="0.3">
      <c r="A5451" s="37" t="s">
        <v>22290</v>
      </c>
      <c r="B5451" s="25" t="s">
        <v>22290</v>
      </c>
      <c r="C5451" s="7" t="s">
        <v>4936</v>
      </c>
      <c r="D5451" s="7" t="s">
        <v>22291</v>
      </c>
    </row>
    <row r="5452" spans="1:4" s="7" customFormat="1" ht="14.25" x14ac:dyDescent="0.3">
      <c r="A5452" s="37" t="s">
        <v>22292</v>
      </c>
      <c r="B5452" s="25" t="s">
        <v>22292</v>
      </c>
      <c r="C5452" s="7" t="s">
        <v>4099</v>
      </c>
      <c r="D5452" s="7" t="s">
        <v>22293</v>
      </c>
    </row>
    <row r="5453" spans="1:4" s="7" customFormat="1" ht="14.25" x14ac:dyDescent="0.3">
      <c r="A5453" s="37" t="s">
        <v>22294</v>
      </c>
      <c r="B5453" s="25" t="s">
        <v>22294</v>
      </c>
      <c r="C5453" s="7" t="s">
        <v>1012</v>
      </c>
      <c r="D5453" s="7" t="s">
        <v>379</v>
      </c>
    </row>
    <row r="5454" spans="1:4" s="7" customFormat="1" ht="14.25" x14ac:dyDescent="0.3">
      <c r="A5454" s="37" t="s">
        <v>22295</v>
      </c>
      <c r="B5454" s="25" t="s">
        <v>22295</v>
      </c>
      <c r="C5454" s="7" t="s">
        <v>1671</v>
      </c>
      <c r="D5454" s="7" t="s">
        <v>21622</v>
      </c>
    </row>
    <row r="5455" spans="1:4" s="7" customFormat="1" ht="14.25" x14ac:dyDescent="0.3">
      <c r="A5455" s="37" t="s">
        <v>22296</v>
      </c>
      <c r="B5455" s="25" t="s">
        <v>22296</v>
      </c>
      <c r="C5455" s="7" t="s">
        <v>265</v>
      </c>
      <c r="D5455" s="7" t="s">
        <v>22297</v>
      </c>
    </row>
    <row r="5456" spans="1:4" s="7" customFormat="1" ht="14.25" x14ac:dyDescent="0.3">
      <c r="A5456" s="37" t="s">
        <v>22298</v>
      </c>
      <c r="B5456" s="25" t="s">
        <v>22298</v>
      </c>
      <c r="C5456" s="7" t="s">
        <v>2359</v>
      </c>
      <c r="D5456" s="7" t="s">
        <v>17843</v>
      </c>
    </row>
    <row r="5457" spans="1:4" s="7" customFormat="1" ht="14.25" x14ac:dyDescent="0.3">
      <c r="A5457" s="37" t="s">
        <v>7193</v>
      </c>
      <c r="B5457" s="25" t="s">
        <v>7195</v>
      </c>
      <c r="C5457" s="7" t="s">
        <v>1080</v>
      </c>
      <c r="D5457" s="7" t="s">
        <v>22299</v>
      </c>
    </row>
    <row r="5458" spans="1:4" s="7" customFormat="1" ht="14.25" x14ac:dyDescent="0.3">
      <c r="A5458" s="37" t="s">
        <v>11244</v>
      </c>
      <c r="B5458" s="25" t="s">
        <v>11245</v>
      </c>
      <c r="C5458" s="7" t="s">
        <v>7418</v>
      </c>
      <c r="D5458" s="7" t="s">
        <v>21975</v>
      </c>
    </row>
    <row r="5459" spans="1:4" s="7" customFormat="1" ht="14.25" x14ac:dyDescent="0.3">
      <c r="A5459" s="37" t="s">
        <v>10331</v>
      </c>
      <c r="B5459" s="25" t="s">
        <v>5410</v>
      </c>
      <c r="C5459" s="7" t="s">
        <v>4954</v>
      </c>
      <c r="D5459" s="7" t="s">
        <v>22300</v>
      </c>
    </row>
    <row r="5460" spans="1:4" s="7" customFormat="1" ht="14.25" x14ac:dyDescent="0.3">
      <c r="A5460" s="37" t="s">
        <v>22301</v>
      </c>
      <c r="B5460" s="25" t="s">
        <v>22301</v>
      </c>
      <c r="C5460" s="7" t="s">
        <v>1655</v>
      </c>
      <c r="D5460" s="7" t="s">
        <v>22302</v>
      </c>
    </row>
    <row r="5461" spans="1:4" s="7" customFormat="1" ht="14.25" x14ac:dyDescent="0.3">
      <c r="A5461" s="37" t="s">
        <v>22303</v>
      </c>
      <c r="B5461" s="25" t="s">
        <v>22303</v>
      </c>
      <c r="C5461" s="7" t="s">
        <v>1796</v>
      </c>
      <c r="D5461" s="7" t="s">
        <v>22304</v>
      </c>
    </row>
    <row r="5462" spans="1:4" s="7" customFormat="1" ht="14.25" x14ac:dyDescent="0.3">
      <c r="A5462" s="37" t="s">
        <v>4743</v>
      </c>
      <c r="B5462" s="25" t="s">
        <v>4745</v>
      </c>
      <c r="C5462" s="7" t="s">
        <v>630</v>
      </c>
      <c r="D5462" s="7" t="s">
        <v>22305</v>
      </c>
    </row>
    <row r="5463" spans="1:4" s="7" customFormat="1" ht="14.25" x14ac:dyDescent="0.3">
      <c r="A5463" s="37" t="s">
        <v>9605</v>
      </c>
      <c r="B5463" s="25" t="s">
        <v>9605</v>
      </c>
      <c r="C5463" s="7" t="s">
        <v>5417</v>
      </c>
      <c r="D5463" s="7" t="s">
        <v>22306</v>
      </c>
    </row>
    <row r="5464" spans="1:4" s="7" customFormat="1" ht="14.25" x14ac:dyDescent="0.3">
      <c r="A5464" s="37" t="s">
        <v>9607</v>
      </c>
      <c r="B5464" s="25" t="s">
        <v>9607</v>
      </c>
      <c r="C5464" s="7" t="s">
        <v>342</v>
      </c>
      <c r="D5464" s="7" t="s">
        <v>22307</v>
      </c>
    </row>
    <row r="5465" spans="1:4" s="7" customFormat="1" ht="14.25" x14ac:dyDescent="0.3">
      <c r="A5465" s="37" t="s">
        <v>8359</v>
      </c>
      <c r="B5465" s="25" t="s">
        <v>8361</v>
      </c>
      <c r="C5465" s="7" t="s">
        <v>8362</v>
      </c>
      <c r="D5465" s="7" t="s">
        <v>22308</v>
      </c>
    </row>
    <row r="5466" spans="1:4" s="7" customFormat="1" ht="14.25" x14ac:dyDescent="0.3">
      <c r="A5466" s="37" t="s">
        <v>22309</v>
      </c>
      <c r="B5466" s="25" t="s">
        <v>22309</v>
      </c>
      <c r="C5466" s="7" t="s">
        <v>1111</v>
      </c>
      <c r="D5466" s="7" t="s">
        <v>22310</v>
      </c>
    </row>
    <row r="5467" spans="1:4" s="7" customFormat="1" ht="14.25" x14ac:dyDescent="0.3">
      <c r="A5467" s="37" t="s">
        <v>7429</v>
      </c>
      <c r="B5467" s="25" t="s">
        <v>7431</v>
      </c>
      <c r="C5467" s="7" t="s">
        <v>4728</v>
      </c>
      <c r="D5467" s="7" t="s">
        <v>22311</v>
      </c>
    </row>
    <row r="5468" spans="1:4" s="7" customFormat="1" ht="14.25" x14ac:dyDescent="0.3">
      <c r="A5468" s="37" t="s">
        <v>11664</v>
      </c>
      <c r="B5468" s="25" t="s">
        <v>11664</v>
      </c>
      <c r="C5468" s="7" t="s">
        <v>7361</v>
      </c>
      <c r="D5468" s="7" t="s">
        <v>22312</v>
      </c>
    </row>
    <row r="5469" spans="1:4" s="7" customFormat="1" ht="14.25" x14ac:dyDescent="0.3">
      <c r="A5469" s="37" t="s">
        <v>12704</v>
      </c>
      <c r="B5469" s="25" t="s">
        <v>12704</v>
      </c>
      <c r="C5469" s="7" t="s">
        <v>5332</v>
      </c>
      <c r="D5469" s="7" t="s">
        <v>21622</v>
      </c>
    </row>
    <row r="5470" spans="1:4" s="7" customFormat="1" ht="14.25" x14ac:dyDescent="0.3">
      <c r="A5470" s="37" t="s">
        <v>9608</v>
      </c>
      <c r="B5470" s="25" t="s">
        <v>9608</v>
      </c>
      <c r="C5470" s="7" t="s">
        <v>286</v>
      </c>
      <c r="D5470" s="7" t="s">
        <v>22313</v>
      </c>
    </row>
    <row r="5471" spans="1:4" s="7" customFormat="1" ht="14.25" x14ac:dyDescent="0.3">
      <c r="A5471" s="37" t="s">
        <v>9608</v>
      </c>
      <c r="B5471" s="25" t="s">
        <v>9608</v>
      </c>
      <c r="C5471" s="7" t="s">
        <v>159</v>
      </c>
      <c r="D5471" s="7" t="s">
        <v>22314</v>
      </c>
    </row>
    <row r="5472" spans="1:4" s="7" customFormat="1" ht="14.25" x14ac:dyDescent="0.3">
      <c r="A5472" s="37" t="s">
        <v>22315</v>
      </c>
      <c r="B5472" s="25" t="s">
        <v>22316</v>
      </c>
      <c r="C5472" s="7" t="s">
        <v>3228</v>
      </c>
      <c r="D5472" s="7" t="s">
        <v>21622</v>
      </c>
    </row>
    <row r="5473" spans="1:4" s="7" customFormat="1" ht="14.25" x14ac:dyDescent="0.3">
      <c r="A5473" s="37" t="s">
        <v>4892</v>
      </c>
      <c r="B5473" s="25" t="s">
        <v>4894</v>
      </c>
      <c r="C5473" s="7" t="s">
        <v>4890</v>
      </c>
      <c r="D5473" s="7" t="s">
        <v>22317</v>
      </c>
    </row>
    <row r="5474" spans="1:4" s="7" customFormat="1" ht="14.25" x14ac:dyDescent="0.3">
      <c r="A5474" s="37" t="s">
        <v>22318</v>
      </c>
      <c r="B5474" s="25" t="s">
        <v>22318</v>
      </c>
      <c r="C5474" s="7" t="s">
        <v>56</v>
      </c>
      <c r="D5474" s="7" t="s">
        <v>22288</v>
      </c>
    </row>
    <row r="5475" spans="1:4" s="7" customFormat="1" ht="14.25" x14ac:dyDescent="0.3">
      <c r="A5475" s="37" t="s">
        <v>5185</v>
      </c>
      <c r="B5475" s="25" t="s">
        <v>5187</v>
      </c>
      <c r="C5475" s="7" t="s">
        <v>192</v>
      </c>
      <c r="D5475" s="7" t="s">
        <v>22319</v>
      </c>
    </row>
    <row r="5476" spans="1:4" s="7" customFormat="1" ht="14.25" x14ac:dyDescent="0.3">
      <c r="A5476" s="37" t="s">
        <v>22320</v>
      </c>
      <c r="B5476" s="25" t="s">
        <v>22321</v>
      </c>
      <c r="C5476" s="7" t="s">
        <v>942</v>
      </c>
      <c r="D5476" s="7" t="s">
        <v>21622</v>
      </c>
    </row>
    <row r="5477" spans="1:4" s="7" customFormat="1" ht="14.25" x14ac:dyDescent="0.3">
      <c r="A5477" s="37" t="s">
        <v>8722</v>
      </c>
      <c r="B5477" s="25" t="s">
        <v>8724</v>
      </c>
      <c r="C5477" s="7" t="s">
        <v>2286</v>
      </c>
      <c r="D5477" s="7" t="s">
        <v>22322</v>
      </c>
    </row>
    <row r="5478" spans="1:4" s="7" customFormat="1" ht="14.25" x14ac:dyDescent="0.3">
      <c r="A5478" s="37" t="s">
        <v>22323</v>
      </c>
      <c r="B5478" s="25" t="s">
        <v>22323</v>
      </c>
      <c r="C5478" s="7" t="s">
        <v>1645</v>
      </c>
      <c r="D5478" s="7" t="s">
        <v>22324</v>
      </c>
    </row>
    <row r="5479" spans="1:4" s="7" customFormat="1" ht="14.25" x14ac:dyDescent="0.3">
      <c r="A5479" s="37" t="s">
        <v>22325</v>
      </c>
      <c r="B5479" s="25" t="s">
        <v>22326</v>
      </c>
      <c r="C5479" s="7" t="s">
        <v>2605</v>
      </c>
      <c r="D5479" s="7" t="s">
        <v>22327</v>
      </c>
    </row>
    <row r="5480" spans="1:4" s="7" customFormat="1" ht="14.25" x14ac:dyDescent="0.3">
      <c r="A5480" s="37" t="s">
        <v>10875</v>
      </c>
      <c r="B5480" s="25" t="s">
        <v>10876</v>
      </c>
      <c r="C5480" s="7" t="s">
        <v>1089</v>
      </c>
      <c r="D5480" s="7" t="s">
        <v>22328</v>
      </c>
    </row>
    <row r="5481" spans="1:4" s="7" customFormat="1" ht="14.25" x14ac:dyDescent="0.3">
      <c r="A5481" s="37" t="s">
        <v>4610</v>
      </c>
      <c r="B5481" s="25" t="s">
        <v>4612</v>
      </c>
      <c r="C5481" s="7" t="s">
        <v>3066</v>
      </c>
      <c r="D5481" s="7" t="s">
        <v>22329</v>
      </c>
    </row>
    <row r="5482" spans="1:4" s="7" customFormat="1" ht="14.25" x14ac:dyDescent="0.3">
      <c r="A5482" s="37" t="s">
        <v>10373</v>
      </c>
      <c r="B5482" s="25" t="s">
        <v>10374</v>
      </c>
      <c r="C5482" s="7" t="s">
        <v>8467</v>
      </c>
      <c r="D5482" s="7" t="s">
        <v>22330</v>
      </c>
    </row>
    <row r="5483" spans="1:4" s="7" customFormat="1" ht="14.25" x14ac:dyDescent="0.3">
      <c r="A5483" s="37" t="s">
        <v>22331</v>
      </c>
      <c r="B5483" s="25" t="s">
        <v>22331</v>
      </c>
      <c r="C5483" s="7" t="s">
        <v>3831</v>
      </c>
      <c r="D5483" s="7" t="s">
        <v>22332</v>
      </c>
    </row>
    <row r="5484" spans="1:4" s="7" customFormat="1" ht="14.25" x14ac:dyDescent="0.3">
      <c r="A5484" s="37" t="s">
        <v>22333</v>
      </c>
      <c r="B5484" s="25" t="s">
        <v>22333</v>
      </c>
      <c r="C5484" s="7" t="s">
        <v>22334</v>
      </c>
      <c r="D5484" s="7" t="s">
        <v>22335</v>
      </c>
    </row>
    <row r="5485" spans="1:4" s="7" customFormat="1" ht="14.25" x14ac:dyDescent="0.3">
      <c r="A5485" s="37" t="s">
        <v>11121</v>
      </c>
      <c r="B5485" s="25" t="s">
        <v>11122</v>
      </c>
      <c r="C5485" s="7" t="s">
        <v>2058</v>
      </c>
      <c r="D5485" s="7" t="s">
        <v>22336</v>
      </c>
    </row>
    <row r="5486" spans="1:4" s="7" customFormat="1" ht="14.25" x14ac:dyDescent="0.3">
      <c r="A5486" s="37" t="s">
        <v>8208</v>
      </c>
      <c r="B5486" s="25" t="s">
        <v>8208</v>
      </c>
      <c r="C5486" s="7" t="s">
        <v>1822</v>
      </c>
      <c r="D5486" s="7" t="s">
        <v>22337</v>
      </c>
    </row>
    <row r="5487" spans="1:4" s="7" customFormat="1" ht="14.25" x14ac:dyDescent="0.3">
      <c r="A5487" s="37" t="s">
        <v>8208</v>
      </c>
      <c r="B5487" s="25" t="s">
        <v>8208</v>
      </c>
      <c r="C5487" s="7" t="s">
        <v>8210</v>
      </c>
      <c r="D5487" s="7" t="s">
        <v>8209</v>
      </c>
    </row>
    <row r="5488" spans="1:4" s="7" customFormat="1" ht="14.25" x14ac:dyDescent="0.3">
      <c r="A5488" s="37" t="s">
        <v>22338</v>
      </c>
      <c r="B5488" s="25" t="s">
        <v>22338</v>
      </c>
      <c r="C5488" s="7" t="s">
        <v>4099</v>
      </c>
      <c r="D5488" s="7" t="s">
        <v>22339</v>
      </c>
    </row>
    <row r="5489" spans="1:4" s="7" customFormat="1" ht="14.25" x14ac:dyDescent="0.3">
      <c r="A5489" s="37" t="s">
        <v>22340</v>
      </c>
      <c r="B5489" s="25" t="s">
        <v>22340</v>
      </c>
      <c r="C5489" s="7" t="s">
        <v>56</v>
      </c>
      <c r="D5489" s="7" t="s">
        <v>22341</v>
      </c>
    </row>
    <row r="5490" spans="1:4" s="7" customFormat="1" ht="14.25" x14ac:dyDescent="0.3">
      <c r="A5490" s="37" t="s">
        <v>9610</v>
      </c>
      <c r="B5490" s="25" t="s">
        <v>9611</v>
      </c>
      <c r="C5490" s="7" t="s">
        <v>4890</v>
      </c>
      <c r="D5490" s="7" t="s">
        <v>22342</v>
      </c>
    </row>
    <row r="5491" spans="1:4" s="7" customFormat="1" ht="14.25" x14ac:dyDescent="0.3">
      <c r="A5491" s="37" t="s">
        <v>11147</v>
      </c>
      <c r="B5491" s="25" t="s">
        <v>11148</v>
      </c>
      <c r="C5491" s="7" t="s">
        <v>8687</v>
      </c>
      <c r="D5491" s="7" t="s">
        <v>22343</v>
      </c>
    </row>
    <row r="5492" spans="1:4" s="7" customFormat="1" ht="14.25" x14ac:dyDescent="0.3">
      <c r="A5492" s="37" t="s">
        <v>10933</v>
      </c>
      <c r="B5492" s="25" t="s">
        <v>10933</v>
      </c>
      <c r="C5492" s="7" t="s">
        <v>1774</v>
      </c>
      <c r="D5492" s="7" t="s">
        <v>22344</v>
      </c>
    </row>
    <row r="5493" spans="1:4" s="7" customFormat="1" ht="14.25" x14ac:dyDescent="0.3">
      <c r="A5493" s="37" t="s">
        <v>12585</v>
      </c>
      <c r="B5493" s="25" t="s">
        <v>12585</v>
      </c>
      <c r="C5493" s="7" t="s">
        <v>2605</v>
      </c>
      <c r="D5493" s="7" t="s">
        <v>1633</v>
      </c>
    </row>
    <row r="5494" spans="1:4" s="7" customFormat="1" ht="14.25" x14ac:dyDescent="0.3">
      <c r="A5494" s="37" t="s">
        <v>10366</v>
      </c>
      <c r="B5494" s="25" t="s">
        <v>10367</v>
      </c>
      <c r="C5494" s="7" t="s">
        <v>1345</v>
      </c>
      <c r="D5494" s="7" t="s">
        <v>22345</v>
      </c>
    </row>
    <row r="5495" spans="1:4" s="7" customFormat="1" ht="14.25" x14ac:dyDescent="0.3">
      <c r="A5495" s="37" t="s">
        <v>10728</v>
      </c>
      <c r="B5495" s="25" t="s">
        <v>10729</v>
      </c>
      <c r="C5495" s="7" t="s">
        <v>486</v>
      </c>
      <c r="D5495" s="7" t="s">
        <v>22346</v>
      </c>
    </row>
    <row r="5496" spans="1:4" s="7" customFormat="1" ht="14.25" x14ac:dyDescent="0.3">
      <c r="A5496" s="37" t="s">
        <v>12411</v>
      </c>
      <c r="B5496" s="25" t="s">
        <v>12412</v>
      </c>
      <c r="C5496" s="7" t="s">
        <v>2605</v>
      </c>
      <c r="D5496" s="7" t="s">
        <v>22347</v>
      </c>
    </row>
    <row r="5497" spans="1:4" s="7" customFormat="1" ht="14.25" x14ac:dyDescent="0.3">
      <c r="A5497" s="37" t="s">
        <v>22348</v>
      </c>
      <c r="B5497" s="25" t="s">
        <v>22348</v>
      </c>
      <c r="C5497" s="7" t="s">
        <v>6972</v>
      </c>
      <c r="D5497" s="7" t="s">
        <v>3139</v>
      </c>
    </row>
    <row r="5498" spans="1:4" s="7" customFormat="1" ht="14.25" x14ac:dyDescent="0.3">
      <c r="A5498" s="37" t="s">
        <v>22349</v>
      </c>
      <c r="B5498" s="25" t="s">
        <v>22349</v>
      </c>
      <c r="C5498" s="7" t="s">
        <v>3066</v>
      </c>
      <c r="D5498" s="7" t="s">
        <v>22350</v>
      </c>
    </row>
    <row r="5499" spans="1:4" s="7" customFormat="1" ht="14.25" x14ac:dyDescent="0.3">
      <c r="A5499" s="37" t="s">
        <v>22351</v>
      </c>
      <c r="B5499" s="25" t="s">
        <v>22352</v>
      </c>
      <c r="C5499" s="7" t="s">
        <v>3089</v>
      </c>
      <c r="D5499" s="7" t="s">
        <v>22353</v>
      </c>
    </row>
    <row r="5500" spans="1:4" s="7" customFormat="1" ht="14.25" x14ac:dyDescent="0.3">
      <c r="A5500" s="37" t="s">
        <v>22354</v>
      </c>
      <c r="B5500" s="25" t="s">
        <v>22355</v>
      </c>
      <c r="C5500" s="7" t="s">
        <v>22356</v>
      </c>
      <c r="D5500" s="7" t="s">
        <v>22357</v>
      </c>
    </row>
    <row r="5501" spans="1:4" s="7" customFormat="1" ht="14.25" x14ac:dyDescent="0.3">
      <c r="A5501" s="37" t="s">
        <v>22354</v>
      </c>
      <c r="B5501" s="25" t="s">
        <v>22355</v>
      </c>
      <c r="C5501" s="7" t="s">
        <v>4597</v>
      </c>
      <c r="D5501" s="7" t="s">
        <v>22358</v>
      </c>
    </row>
    <row r="5502" spans="1:4" s="7" customFormat="1" ht="14.25" x14ac:dyDescent="0.3">
      <c r="A5502" s="37" t="s">
        <v>12141</v>
      </c>
      <c r="B5502" s="25" t="s">
        <v>12142</v>
      </c>
      <c r="C5502" s="7" t="s">
        <v>7899</v>
      </c>
      <c r="D5502" s="7" t="s">
        <v>22359</v>
      </c>
    </row>
    <row r="5503" spans="1:4" s="7" customFormat="1" ht="14.25" x14ac:dyDescent="0.3">
      <c r="A5503" s="37" t="s">
        <v>13305</v>
      </c>
      <c r="B5503" s="25" t="s">
        <v>13305</v>
      </c>
      <c r="C5503" s="7" t="s">
        <v>7899</v>
      </c>
      <c r="D5503" s="7" t="s">
        <v>22360</v>
      </c>
    </row>
    <row r="5504" spans="1:4" s="7" customFormat="1" ht="14.25" x14ac:dyDescent="0.3">
      <c r="A5504" s="37" t="s">
        <v>10582</v>
      </c>
      <c r="B5504" s="25" t="s">
        <v>4631</v>
      </c>
      <c r="C5504" s="7" t="s">
        <v>2362</v>
      </c>
      <c r="D5504" s="7" t="s">
        <v>22361</v>
      </c>
    </row>
    <row r="5505" spans="1:4" s="7" customFormat="1" ht="14.25" x14ac:dyDescent="0.3">
      <c r="A5505" s="37" t="s">
        <v>12341</v>
      </c>
      <c r="B5505" s="25" t="s">
        <v>12342</v>
      </c>
      <c r="C5505" s="7" t="s">
        <v>3301</v>
      </c>
      <c r="D5505" s="7" t="s">
        <v>22276</v>
      </c>
    </row>
    <row r="5506" spans="1:4" s="7" customFormat="1" ht="14.25" x14ac:dyDescent="0.3">
      <c r="A5506" s="37" t="s">
        <v>22362</v>
      </c>
      <c r="B5506" s="25" t="s">
        <v>22362</v>
      </c>
      <c r="C5506" s="7" t="s">
        <v>192</v>
      </c>
      <c r="D5506" s="7" t="s">
        <v>22363</v>
      </c>
    </row>
    <row r="5507" spans="1:4" s="7" customFormat="1" ht="14.25" x14ac:dyDescent="0.3">
      <c r="A5507" s="37" t="s">
        <v>22364</v>
      </c>
      <c r="B5507" s="25" t="s">
        <v>22364</v>
      </c>
      <c r="C5507" s="7" t="s">
        <v>2403</v>
      </c>
      <c r="D5507" s="7" t="s">
        <v>22365</v>
      </c>
    </row>
    <row r="5508" spans="1:4" s="7" customFormat="1" ht="14.25" x14ac:dyDescent="0.3">
      <c r="A5508" s="37" t="s">
        <v>22366</v>
      </c>
      <c r="B5508" s="25" t="s">
        <v>22366</v>
      </c>
      <c r="C5508" s="7" t="s">
        <v>47</v>
      </c>
      <c r="D5508" s="7" t="s">
        <v>22367</v>
      </c>
    </row>
    <row r="5509" spans="1:4" s="7" customFormat="1" ht="14.25" x14ac:dyDescent="0.3">
      <c r="A5509" s="37" t="s">
        <v>22368</v>
      </c>
      <c r="B5509" s="25" t="s">
        <v>22368</v>
      </c>
      <c r="C5509" s="7" t="s">
        <v>5227</v>
      </c>
      <c r="D5509" s="7" t="s">
        <v>22369</v>
      </c>
    </row>
    <row r="5510" spans="1:4" s="7" customFormat="1" ht="14.25" x14ac:dyDescent="0.3">
      <c r="A5510" s="37" t="s">
        <v>22370</v>
      </c>
      <c r="B5510" s="25" t="s">
        <v>22370</v>
      </c>
      <c r="C5510" s="7" t="s">
        <v>10968</v>
      </c>
      <c r="D5510" s="7" t="s">
        <v>22371</v>
      </c>
    </row>
    <row r="5511" spans="1:4" s="7" customFormat="1" ht="14.25" x14ac:dyDescent="0.3">
      <c r="A5511" s="37" t="s">
        <v>10607</v>
      </c>
      <c r="B5511" s="25" t="s">
        <v>10608</v>
      </c>
      <c r="C5511" s="7" t="s">
        <v>3481</v>
      </c>
      <c r="D5511" s="7" t="s">
        <v>22372</v>
      </c>
    </row>
    <row r="5512" spans="1:4" s="7" customFormat="1" ht="14.25" x14ac:dyDescent="0.3">
      <c r="A5512" s="37" t="s">
        <v>22373</v>
      </c>
      <c r="B5512" s="25" t="s">
        <v>22374</v>
      </c>
      <c r="C5512" s="7" t="s">
        <v>525</v>
      </c>
      <c r="D5512" s="7" t="s">
        <v>22375</v>
      </c>
    </row>
    <row r="5513" spans="1:4" s="7" customFormat="1" ht="14.25" x14ac:dyDescent="0.3">
      <c r="A5513" s="37" t="s">
        <v>22376</v>
      </c>
      <c r="B5513" s="25" t="s">
        <v>22377</v>
      </c>
      <c r="C5513" s="7" t="s">
        <v>1178</v>
      </c>
      <c r="D5513" s="7" t="s">
        <v>21622</v>
      </c>
    </row>
    <row r="5514" spans="1:4" s="7" customFormat="1" ht="14.25" x14ac:dyDescent="0.3">
      <c r="A5514" s="37" t="s">
        <v>22378</v>
      </c>
      <c r="B5514" s="25" t="s">
        <v>22378</v>
      </c>
      <c r="C5514" s="7" t="s">
        <v>6689</v>
      </c>
      <c r="D5514" s="7" t="s">
        <v>22379</v>
      </c>
    </row>
    <row r="5515" spans="1:4" s="7" customFormat="1" ht="14.25" x14ac:dyDescent="0.3">
      <c r="A5515" s="37" t="s">
        <v>22380</v>
      </c>
      <c r="B5515" s="25" t="s">
        <v>22380</v>
      </c>
      <c r="C5515" s="7" t="s">
        <v>2039</v>
      </c>
      <c r="D5515" s="7" t="s">
        <v>15671</v>
      </c>
    </row>
    <row r="5516" spans="1:4" s="7" customFormat="1" ht="14.25" x14ac:dyDescent="0.3">
      <c r="A5516" s="37" t="s">
        <v>5783</v>
      </c>
      <c r="B5516" s="25" t="s">
        <v>5783</v>
      </c>
      <c r="C5516" s="7" t="s">
        <v>351</v>
      </c>
      <c r="D5516" s="7" t="s">
        <v>22381</v>
      </c>
    </row>
    <row r="5517" spans="1:4" s="7" customFormat="1" ht="14.25" x14ac:dyDescent="0.3">
      <c r="A5517" s="37" t="s">
        <v>8751</v>
      </c>
      <c r="B5517" s="25" t="s">
        <v>8753</v>
      </c>
      <c r="C5517" s="7" t="s">
        <v>2914</v>
      </c>
      <c r="D5517" s="7" t="s">
        <v>22382</v>
      </c>
    </row>
    <row r="5518" spans="1:4" s="7" customFormat="1" ht="14.25" x14ac:dyDescent="0.3">
      <c r="A5518" s="37" t="s">
        <v>22383</v>
      </c>
      <c r="B5518" s="25" t="s">
        <v>22383</v>
      </c>
      <c r="C5518" s="7" t="s">
        <v>2777</v>
      </c>
      <c r="D5518" s="7" t="s">
        <v>22384</v>
      </c>
    </row>
    <row r="5519" spans="1:4" s="7" customFormat="1" ht="14.25" x14ac:dyDescent="0.3">
      <c r="A5519" s="37" t="s">
        <v>22385</v>
      </c>
      <c r="B5519" s="25" t="s">
        <v>10554</v>
      </c>
      <c r="C5519" s="7" t="s">
        <v>22386</v>
      </c>
      <c r="D5519" s="7" t="s">
        <v>21622</v>
      </c>
    </row>
    <row r="5520" spans="1:4" s="7" customFormat="1" ht="14.25" x14ac:dyDescent="0.3">
      <c r="A5520" s="37" t="s">
        <v>22385</v>
      </c>
      <c r="B5520" s="25" t="s">
        <v>10554</v>
      </c>
      <c r="C5520" s="7" t="s">
        <v>3589</v>
      </c>
      <c r="D5520" s="7" t="s">
        <v>22387</v>
      </c>
    </row>
    <row r="5521" spans="1:4" s="7" customFormat="1" ht="14.25" x14ac:dyDescent="0.3">
      <c r="A5521" s="37" t="s">
        <v>22388</v>
      </c>
      <c r="B5521" s="25" t="s">
        <v>22388</v>
      </c>
      <c r="C5521" s="7" t="s">
        <v>2359</v>
      </c>
      <c r="D5521" s="7" t="s">
        <v>22389</v>
      </c>
    </row>
    <row r="5522" spans="1:4" s="7" customFormat="1" ht="14.25" x14ac:dyDescent="0.3">
      <c r="A5522" s="37" t="s">
        <v>7740</v>
      </c>
      <c r="B5522" s="25" t="s">
        <v>7741</v>
      </c>
      <c r="C5522" s="7" t="s">
        <v>3782</v>
      </c>
      <c r="D5522" s="7" t="s">
        <v>22390</v>
      </c>
    </row>
    <row r="5523" spans="1:4" s="7" customFormat="1" ht="14.25" x14ac:dyDescent="0.3">
      <c r="A5523" s="37" t="s">
        <v>22391</v>
      </c>
      <c r="B5523" s="25" t="s">
        <v>22392</v>
      </c>
      <c r="C5523" s="7" t="s">
        <v>790</v>
      </c>
      <c r="D5523" s="7" t="s">
        <v>22393</v>
      </c>
    </row>
    <row r="5524" spans="1:4" s="7" customFormat="1" ht="14.25" x14ac:dyDescent="0.3">
      <c r="A5524" s="37" t="s">
        <v>12258</v>
      </c>
      <c r="B5524" s="25" t="s">
        <v>12258</v>
      </c>
      <c r="C5524" s="7" t="s">
        <v>4094</v>
      </c>
      <c r="D5524" s="7" t="s">
        <v>21622</v>
      </c>
    </row>
    <row r="5525" spans="1:4" s="7" customFormat="1" ht="14.25" x14ac:dyDescent="0.3">
      <c r="A5525" s="37" t="s">
        <v>22394</v>
      </c>
      <c r="B5525" s="25" t="s">
        <v>22394</v>
      </c>
      <c r="C5525" s="7" t="s">
        <v>7455</v>
      </c>
      <c r="D5525" s="7" t="s">
        <v>22395</v>
      </c>
    </row>
    <row r="5526" spans="1:4" s="7" customFormat="1" ht="14.25" x14ac:dyDescent="0.3">
      <c r="A5526" s="37" t="s">
        <v>22396</v>
      </c>
      <c r="B5526" s="25" t="s">
        <v>22396</v>
      </c>
      <c r="C5526" s="7" t="s">
        <v>12908</v>
      </c>
      <c r="D5526" s="7" t="s">
        <v>22397</v>
      </c>
    </row>
    <row r="5527" spans="1:4" s="7" customFormat="1" ht="14.25" x14ac:dyDescent="0.3">
      <c r="A5527" s="37" t="s">
        <v>3295</v>
      </c>
      <c r="B5527" s="25" t="s">
        <v>3297</v>
      </c>
      <c r="C5527" s="7" t="s">
        <v>3294</v>
      </c>
      <c r="D5527" s="7" t="s">
        <v>22398</v>
      </c>
    </row>
    <row r="5528" spans="1:4" s="7" customFormat="1" ht="14.25" x14ac:dyDescent="0.3">
      <c r="A5528" s="37" t="s">
        <v>12259</v>
      </c>
      <c r="B5528" s="25" t="s">
        <v>12260</v>
      </c>
      <c r="C5528" s="7" t="s">
        <v>14983</v>
      </c>
      <c r="D5528" s="7" t="s">
        <v>22399</v>
      </c>
    </row>
    <row r="5529" spans="1:4" s="7" customFormat="1" ht="14.25" x14ac:dyDescent="0.3">
      <c r="A5529" s="37" t="s">
        <v>22400</v>
      </c>
      <c r="B5529" s="25" t="s">
        <v>22400</v>
      </c>
      <c r="C5529" s="7" t="s">
        <v>227</v>
      </c>
      <c r="D5529" s="7" t="s">
        <v>22401</v>
      </c>
    </row>
    <row r="5530" spans="1:4" s="7" customFormat="1" ht="14.25" x14ac:dyDescent="0.3">
      <c r="A5530" s="37" t="s">
        <v>22402</v>
      </c>
      <c r="B5530" s="25" t="s">
        <v>22402</v>
      </c>
      <c r="C5530" s="7" t="s">
        <v>3939</v>
      </c>
      <c r="D5530" s="7" t="s">
        <v>22403</v>
      </c>
    </row>
    <row r="5531" spans="1:4" s="7" customFormat="1" ht="14.25" x14ac:dyDescent="0.3">
      <c r="A5531" s="37" t="s">
        <v>22404</v>
      </c>
      <c r="B5531" s="25" t="s">
        <v>22405</v>
      </c>
      <c r="C5531" s="7" t="s">
        <v>627</v>
      </c>
      <c r="D5531" s="7" t="s">
        <v>22406</v>
      </c>
    </row>
    <row r="5532" spans="1:4" s="7" customFormat="1" ht="14.25" x14ac:dyDescent="0.3">
      <c r="A5532" s="37" t="s">
        <v>22407</v>
      </c>
      <c r="B5532" s="25" t="s">
        <v>22407</v>
      </c>
      <c r="C5532" s="7" t="s">
        <v>822</v>
      </c>
      <c r="D5532" s="7" t="s">
        <v>22408</v>
      </c>
    </row>
    <row r="5533" spans="1:4" s="7" customFormat="1" ht="14.25" x14ac:dyDescent="0.3">
      <c r="A5533" s="37" t="s">
        <v>531</v>
      </c>
      <c r="B5533" s="25" t="s">
        <v>531</v>
      </c>
      <c r="C5533" s="7" t="s">
        <v>22409</v>
      </c>
      <c r="D5533" s="7" t="s">
        <v>22410</v>
      </c>
    </row>
    <row r="5534" spans="1:4" s="7" customFormat="1" ht="14.25" x14ac:dyDescent="0.3">
      <c r="A5534" s="37" t="s">
        <v>531</v>
      </c>
      <c r="B5534" s="25" t="s">
        <v>531</v>
      </c>
      <c r="C5534" s="7" t="s">
        <v>533</v>
      </c>
      <c r="D5534" s="7" t="s">
        <v>22411</v>
      </c>
    </row>
    <row r="5535" spans="1:4" s="7" customFormat="1" ht="14.25" x14ac:dyDescent="0.3">
      <c r="A5535" s="37" t="s">
        <v>534</v>
      </c>
      <c r="B5535" s="25" t="s">
        <v>534</v>
      </c>
      <c r="C5535" s="7" t="s">
        <v>536</v>
      </c>
      <c r="D5535" s="7" t="s">
        <v>22412</v>
      </c>
    </row>
    <row r="5536" spans="1:4" s="7" customFormat="1" ht="14.25" x14ac:dyDescent="0.3">
      <c r="A5536" s="37" t="s">
        <v>12531</v>
      </c>
      <c r="B5536" s="25" t="s">
        <v>12531</v>
      </c>
      <c r="C5536" s="7" t="s">
        <v>3264</v>
      </c>
      <c r="D5536" s="7" t="s">
        <v>22413</v>
      </c>
    </row>
    <row r="5537" spans="1:4" s="7" customFormat="1" ht="14.25" x14ac:dyDescent="0.3">
      <c r="A5537" s="37" t="s">
        <v>9613</v>
      </c>
      <c r="B5537" s="25" t="s">
        <v>9613</v>
      </c>
      <c r="C5537" s="7" t="s">
        <v>119</v>
      </c>
      <c r="D5537" s="7" t="s">
        <v>22414</v>
      </c>
    </row>
    <row r="5538" spans="1:4" s="7" customFormat="1" ht="14.25" x14ac:dyDescent="0.3">
      <c r="A5538" s="37" t="s">
        <v>9615</v>
      </c>
      <c r="B5538" s="25" t="s">
        <v>9615</v>
      </c>
      <c r="C5538" s="7" t="s">
        <v>35</v>
      </c>
      <c r="D5538" s="7" t="s">
        <v>22415</v>
      </c>
    </row>
    <row r="5539" spans="1:4" s="7" customFormat="1" ht="14.25" x14ac:dyDescent="0.3">
      <c r="A5539" s="37" t="s">
        <v>22416</v>
      </c>
      <c r="B5539" s="25" t="s">
        <v>22416</v>
      </c>
      <c r="C5539" s="7" t="s">
        <v>3066</v>
      </c>
      <c r="D5539" s="7" t="s">
        <v>22417</v>
      </c>
    </row>
    <row r="5540" spans="1:4" s="7" customFormat="1" ht="14.25" x14ac:dyDescent="0.3">
      <c r="A5540" s="37" t="s">
        <v>4868</v>
      </c>
      <c r="B5540" s="25" t="s">
        <v>4868</v>
      </c>
      <c r="C5540" s="7" t="s">
        <v>159</v>
      </c>
      <c r="D5540" s="7" t="s">
        <v>22418</v>
      </c>
    </row>
    <row r="5541" spans="1:4" s="7" customFormat="1" ht="14.25" x14ac:dyDescent="0.3">
      <c r="A5541" s="37" t="s">
        <v>546</v>
      </c>
      <c r="B5541" s="25" t="s">
        <v>548</v>
      </c>
      <c r="C5541" s="7" t="s">
        <v>549</v>
      </c>
      <c r="D5541" s="7" t="s">
        <v>22419</v>
      </c>
    </row>
    <row r="5542" spans="1:4" s="7" customFormat="1" ht="14.25" x14ac:dyDescent="0.3">
      <c r="A5542" s="37" t="s">
        <v>22420</v>
      </c>
      <c r="B5542" s="25" t="s">
        <v>22420</v>
      </c>
      <c r="C5542" s="7" t="s">
        <v>763</v>
      </c>
      <c r="D5542" s="7" t="s">
        <v>22421</v>
      </c>
    </row>
    <row r="5543" spans="1:4" s="7" customFormat="1" ht="14.25" x14ac:dyDescent="0.3">
      <c r="A5543" s="37" t="s">
        <v>22422</v>
      </c>
      <c r="B5543" s="25" t="s">
        <v>22422</v>
      </c>
      <c r="C5543" s="7" t="s">
        <v>20799</v>
      </c>
      <c r="D5543" s="7" t="s">
        <v>21390</v>
      </c>
    </row>
    <row r="5544" spans="1:4" s="7" customFormat="1" ht="14.25" x14ac:dyDescent="0.3">
      <c r="A5544" s="37" t="s">
        <v>22423</v>
      </c>
      <c r="B5544" s="25" t="s">
        <v>22423</v>
      </c>
      <c r="C5544" s="7" t="s">
        <v>3876</v>
      </c>
      <c r="D5544" s="7" t="s">
        <v>22424</v>
      </c>
    </row>
    <row r="5545" spans="1:4" s="7" customFormat="1" ht="14.25" x14ac:dyDescent="0.3">
      <c r="A5545" s="37" t="s">
        <v>5320</v>
      </c>
      <c r="B5545" s="25" t="s">
        <v>5320</v>
      </c>
      <c r="C5545" s="7" t="s">
        <v>1447</v>
      </c>
      <c r="D5545" s="7" t="s">
        <v>22425</v>
      </c>
    </row>
    <row r="5546" spans="1:4" s="7" customFormat="1" ht="14.25" x14ac:dyDescent="0.3">
      <c r="A5546" s="37" t="s">
        <v>541</v>
      </c>
      <c r="B5546" s="25" t="s">
        <v>541</v>
      </c>
      <c r="C5546" s="7" t="s">
        <v>543</v>
      </c>
      <c r="D5546" s="7" t="s">
        <v>22426</v>
      </c>
    </row>
    <row r="5547" spans="1:4" s="7" customFormat="1" ht="14.25" x14ac:dyDescent="0.3">
      <c r="A5547" s="37" t="s">
        <v>4871</v>
      </c>
      <c r="B5547" s="25" t="s">
        <v>4871</v>
      </c>
      <c r="C5547" s="7" t="s">
        <v>367</v>
      </c>
      <c r="D5547" s="7" t="s">
        <v>22427</v>
      </c>
    </row>
    <row r="5548" spans="1:4" s="7" customFormat="1" ht="14.25" x14ac:dyDescent="0.3">
      <c r="A5548" s="37" t="s">
        <v>22428</v>
      </c>
      <c r="B5548" s="25" t="s">
        <v>22428</v>
      </c>
      <c r="C5548" s="7" t="s">
        <v>20799</v>
      </c>
      <c r="D5548" s="7" t="s">
        <v>21390</v>
      </c>
    </row>
    <row r="5549" spans="1:4" s="7" customFormat="1" ht="14.25" x14ac:dyDescent="0.3">
      <c r="A5549" s="37" t="s">
        <v>22428</v>
      </c>
      <c r="B5549" s="25" t="s">
        <v>22428</v>
      </c>
      <c r="C5549" s="7" t="s">
        <v>4475</v>
      </c>
      <c r="D5549" s="7" t="s">
        <v>22429</v>
      </c>
    </row>
    <row r="5550" spans="1:4" s="7" customFormat="1" ht="14.25" x14ac:dyDescent="0.3">
      <c r="A5550" s="37" t="s">
        <v>9617</v>
      </c>
      <c r="B5550" s="25" t="s">
        <v>9617</v>
      </c>
      <c r="C5550" s="7" t="s">
        <v>1825</v>
      </c>
      <c r="D5550" s="7" t="s">
        <v>22430</v>
      </c>
    </row>
    <row r="5551" spans="1:4" s="7" customFormat="1" ht="14.25" x14ac:dyDescent="0.3">
      <c r="A5551" s="37" t="s">
        <v>11744</v>
      </c>
      <c r="B5551" s="25" t="s">
        <v>11744</v>
      </c>
      <c r="C5551" s="7" t="s">
        <v>5808</v>
      </c>
      <c r="D5551" s="7" t="s">
        <v>22431</v>
      </c>
    </row>
    <row r="5552" spans="1:4" s="7" customFormat="1" ht="14.25" x14ac:dyDescent="0.3">
      <c r="A5552" s="37" t="s">
        <v>22432</v>
      </c>
      <c r="B5552" s="25" t="s">
        <v>22432</v>
      </c>
      <c r="C5552" s="7" t="s">
        <v>1739</v>
      </c>
      <c r="D5552" s="7" t="s">
        <v>22433</v>
      </c>
    </row>
    <row r="5553" spans="1:4" s="7" customFormat="1" ht="14.25" x14ac:dyDescent="0.3">
      <c r="A5553" s="37" t="s">
        <v>10809</v>
      </c>
      <c r="B5553" s="25" t="s">
        <v>10809</v>
      </c>
      <c r="C5553" s="7" t="s">
        <v>244</v>
      </c>
      <c r="D5553" s="7" t="s">
        <v>22434</v>
      </c>
    </row>
    <row r="5554" spans="1:4" s="7" customFormat="1" ht="14.25" x14ac:dyDescent="0.3">
      <c r="A5554" s="37" t="s">
        <v>12305</v>
      </c>
      <c r="B5554" s="25" t="s">
        <v>12305</v>
      </c>
      <c r="C5554" s="7" t="s">
        <v>10018</v>
      </c>
      <c r="D5554" s="7" t="s">
        <v>16057</v>
      </c>
    </row>
    <row r="5555" spans="1:4" s="7" customFormat="1" ht="14.25" x14ac:dyDescent="0.3">
      <c r="A5555" s="37" t="s">
        <v>12305</v>
      </c>
      <c r="B5555" s="25" t="s">
        <v>12305</v>
      </c>
      <c r="C5555" s="7" t="s">
        <v>286</v>
      </c>
      <c r="D5555" s="7" t="s">
        <v>22435</v>
      </c>
    </row>
    <row r="5556" spans="1:4" s="7" customFormat="1" ht="14.25" x14ac:dyDescent="0.3">
      <c r="A5556" s="37" t="s">
        <v>11467</v>
      </c>
      <c r="B5556" s="25" t="s">
        <v>11467</v>
      </c>
      <c r="C5556" s="7" t="s">
        <v>9710</v>
      </c>
      <c r="D5556" s="7" t="s">
        <v>22436</v>
      </c>
    </row>
    <row r="5557" spans="1:4" s="7" customFormat="1" ht="14.25" x14ac:dyDescent="0.3">
      <c r="A5557" s="37" t="s">
        <v>9619</v>
      </c>
      <c r="B5557" s="25" t="s">
        <v>9619</v>
      </c>
      <c r="C5557" s="7" t="s">
        <v>223</v>
      </c>
      <c r="D5557" s="7" t="s">
        <v>9620</v>
      </c>
    </row>
    <row r="5558" spans="1:4" s="7" customFormat="1" ht="14.25" x14ac:dyDescent="0.3">
      <c r="A5558" s="37" t="s">
        <v>5881</v>
      </c>
      <c r="B5558" s="25" t="s">
        <v>5881</v>
      </c>
      <c r="C5558" s="7" t="s">
        <v>3213</v>
      </c>
      <c r="D5558" s="7" t="s">
        <v>22437</v>
      </c>
    </row>
    <row r="5559" spans="1:4" s="7" customFormat="1" ht="14.25" x14ac:dyDescent="0.3">
      <c r="A5559" s="37" t="s">
        <v>5397</v>
      </c>
      <c r="B5559" s="25" t="s">
        <v>5397</v>
      </c>
      <c r="C5559" s="7" t="s">
        <v>1611</v>
      </c>
      <c r="D5559" s="7" t="s">
        <v>22438</v>
      </c>
    </row>
    <row r="5560" spans="1:4" s="7" customFormat="1" ht="14.25" x14ac:dyDescent="0.3">
      <c r="A5560" s="37" t="s">
        <v>5397</v>
      </c>
      <c r="B5560" s="25" t="s">
        <v>5397</v>
      </c>
      <c r="C5560" s="7" t="s">
        <v>1608</v>
      </c>
      <c r="D5560" s="7" t="s">
        <v>22439</v>
      </c>
    </row>
    <row r="5561" spans="1:4" s="7" customFormat="1" ht="14.25" x14ac:dyDescent="0.3">
      <c r="A5561" s="37" t="s">
        <v>5397</v>
      </c>
      <c r="B5561" s="25" t="s">
        <v>5397</v>
      </c>
      <c r="C5561" s="7" t="s">
        <v>5401</v>
      </c>
      <c r="D5561" s="7" t="s">
        <v>22440</v>
      </c>
    </row>
    <row r="5562" spans="1:4" s="7" customFormat="1" ht="14.25" x14ac:dyDescent="0.3">
      <c r="A5562" s="37" t="s">
        <v>9621</v>
      </c>
      <c r="B5562" s="25" t="s">
        <v>9621</v>
      </c>
      <c r="C5562" s="7" t="s">
        <v>7026</v>
      </c>
      <c r="D5562" s="7" t="s">
        <v>22441</v>
      </c>
    </row>
    <row r="5563" spans="1:4" s="7" customFormat="1" ht="14.25" x14ac:dyDescent="0.3">
      <c r="A5563" s="37" t="s">
        <v>22442</v>
      </c>
      <c r="B5563" s="25" t="s">
        <v>22442</v>
      </c>
      <c r="C5563" s="7" t="s">
        <v>5401</v>
      </c>
      <c r="D5563" s="7" t="s">
        <v>22443</v>
      </c>
    </row>
    <row r="5564" spans="1:4" s="7" customFormat="1" ht="14.25" x14ac:dyDescent="0.3">
      <c r="A5564" s="37" t="s">
        <v>22444</v>
      </c>
      <c r="B5564" s="25" t="s">
        <v>22444</v>
      </c>
      <c r="C5564" s="7" t="s">
        <v>2026</v>
      </c>
      <c r="D5564" s="7" t="s">
        <v>8114</v>
      </c>
    </row>
    <row r="5565" spans="1:4" s="7" customFormat="1" ht="14.25" x14ac:dyDescent="0.3">
      <c r="A5565" s="37" t="s">
        <v>22445</v>
      </c>
      <c r="B5565" s="25" t="s">
        <v>22445</v>
      </c>
      <c r="C5565" s="7" t="s">
        <v>2026</v>
      </c>
      <c r="D5565" s="7" t="s">
        <v>22446</v>
      </c>
    </row>
    <row r="5566" spans="1:4" s="7" customFormat="1" ht="14.25" x14ac:dyDescent="0.3">
      <c r="A5566" s="37" t="s">
        <v>11431</v>
      </c>
      <c r="B5566" s="25" t="s">
        <v>11431</v>
      </c>
      <c r="C5566" s="7" t="s">
        <v>2527</v>
      </c>
      <c r="D5566" s="7" t="s">
        <v>22447</v>
      </c>
    </row>
    <row r="5567" spans="1:4" s="7" customFormat="1" ht="14.25" x14ac:dyDescent="0.3">
      <c r="A5567" s="37" t="s">
        <v>22448</v>
      </c>
      <c r="B5567" s="25" t="s">
        <v>22448</v>
      </c>
      <c r="C5567" s="7" t="s">
        <v>3541</v>
      </c>
      <c r="D5567" s="7" t="s">
        <v>22449</v>
      </c>
    </row>
    <row r="5568" spans="1:4" s="7" customFormat="1" ht="14.25" x14ac:dyDescent="0.3">
      <c r="A5568" s="37" t="s">
        <v>22450</v>
      </c>
      <c r="B5568" s="25" t="s">
        <v>22450</v>
      </c>
      <c r="C5568" s="7" t="s">
        <v>638</v>
      </c>
      <c r="D5568" s="7" t="s">
        <v>22451</v>
      </c>
    </row>
    <row r="5569" spans="1:4" s="7" customFormat="1" ht="14.25" x14ac:dyDescent="0.3">
      <c r="A5569" s="37" t="s">
        <v>6596</v>
      </c>
      <c r="B5569" s="25" t="s">
        <v>6596</v>
      </c>
      <c r="C5569" s="7" t="s">
        <v>7815</v>
      </c>
      <c r="D5569" s="7" t="s">
        <v>22452</v>
      </c>
    </row>
    <row r="5570" spans="1:4" s="7" customFormat="1" ht="14.25" x14ac:dyDescent="0.3">
      <c r="A5570" s="37" t="s">
        <v>6596</v>
      </c>
      <c r="B5570" s="25" t="s">
        <v>6596</v>
      </c>
      <c r="C5570" s="7" t="s">
        <v>2798</v>
      </c>
      <c r="D5570" s="7" t="s">
        <v>22453</v>
      </c>
    </row>
    <row r="5571" spans="1:4" s="7" customFormat="1" ht="14.25" x14ac:dyDescent="0.3">
      <c r="A5571" s="37" t="s">
        <v>4404</v>
      </c>
      <c r="B5571" s="25" t="s">
        <v>4406</v>
      </c>
      <c r="C5571" s="7" t="s">
        <v>3228</v>
      </c>
      <c r="D5571" s="7" t="s">
        <v>22454</v>
      </c>
    </row>
    <row r="5572" spans="1:4" s="7" customFormat="1" ht="14.25" x14ac:dyDescent="0.3">
      <c r="A5572" s="37" t="s">
        <v>4404</v>
      </c>
      <c r="B5572" s="25" t="s">
        <v>4406</v>
      </c>
      <c r="C5572" s="7" t="s">
        <v>97</v>
      </c>
      <c r="D5572" s="7" t="s">
        <v>22455</v>
      </c>
    </row>
    <row r="5573" spans="1:4" s="7" customFormat="1" ht="14.25" x14ac:dyDescent="0.3">
      <c r="A5573" s="37" t="s">
        <v>22456</v>
      </c>
      <c r="B5573" s="25" t="s">
        <v>22456</v>
      </c>
      <c r="C5573" s="7" t="s">
        <v>38</v>
      </c>
      <c r="D5573" s="7" t="s">
        <v>22457</v>
      </c>
    </row>
    <row r="5574" spans="1:4" s="7" customFormat="1" ht="14.25" x14ac:dyDescent="0.3">
      <c r="A5574" s="37" t="s">
        <v>22458</v>
      </c>
      <c r="B5574" s="25" t="s">
        <v>22458</v>
      </c>
      <c r="C5574" s="7" t="s">
        <v>2640</v>
      </c>
      <c r="D5574" s="7" t="s">
        <v>22459</v>
      </c>
    </row>
    <row r="5575" spans="1:4" s="7" customFormat="1" ht="14.25" x14ac:dyDescent="0.3">
      <c r="A5575" s="37" t="s">
        <v>2157</v>
      </c>
      <c r="B5575" s="25" t="s">
        <v>2157</v>
      </c>
      <c r="C5575" s="7" t="s">
        <v>2155</v>
      </c>
      <c r="D5575" s="7" t="s">
        <v>22460</v>
      </c>
    </row>
    <row r="5576" spans="1:4" s="7" customFormat="1" ht="14.25" x14ac:dyDescent="0.3">
      <c r="A5576" s="37" t="s">
        <v>11257</v>
      </c>
      <c r="B5576" s="25" t="s">
        <v>11257</v>
      </c>
      <c r="C5576" s="7" t="s">
        <v>1628</v>
      </c>
      <c r="D5576" s="7" t="s">
        <v>22461</v>
      </c>
    </row>
    <row r="5577" spans="1:4" s="7" customFormat="1" ht="14.25" x14ac:dyDescent="0.3">
      <c r="A5577" s="37" t="s">
        <v>22462</v>
      </c>
      <c r="B5577" s="25" t="s">
        <v>22462</v>
      </c>
      <c r="C5577" s="7" t="s">
        <v>486</v>
      </c>
      <c r="D5577" s="7" t="s">
        <v>22463</v>
      </c>
    </row>
    <row r="5578" spans="1:4" s="7" customFormat="1" ht="14.25" x14ac:dyDescent="0.3">
      <c r="A5578" s="37" t="s">
        <v>8535</v>
      </c>
      <c r="B5578" s="25" t="s">
        <v>8537</v>
      </c>
      <c r="C5578" s="7" t="s">
        <v>18700</v>
      </c>
      <c r="D5578" s="7" t="s">
        <v>22464</v>
      </c>
    </row>
    <row r="5579" spans="1:4" s="7" customFormat="1" ht="14.25" x14ac:dyDescent="0.3">
      <c r="A5579" s="37" t="s">
        <v>8535</v>
      </c>
      <c r="B5579" s="25" t="s">
        <v>8537</v>
      </c>
      <c r="C5579" s="7" t="s">
        <v>2661</v>
      </c>
      <c r="D5579" s="7" t="s">
        <v>22465</v>
      </c>
    </row>
    <row r="5580" spans="1:4" s="7" customFormat="1" ht="14.25" x14ac:dyDescent="0.3">
      <c r="A5580" s="37" t="s">
        <v>22466</v>
      </c>
      <c r="B5580" s="25" t="s">
        <v>22466</v>
      </c>
      <c r="C5580" s="7" t="s">
        <v>1140</v>
      </c>
      <c r="D5580" s="7" t="s">
        <v>22467</v>
      </c>
    </row>
    <row r="5581" spans="1:4" s="7" customFormat="1" ht="14.25" x14ac:dyDescent="0.3">
      <c r="A5581" s="37" t="s">
        <v>22468</v>
      </c>
      <c r="B5581" s="25" t="s">
        <v>22468</v>
      </c>
      <c r="C5581" s="7" t="s">
        <v>595</v>
      </c>
      <c r="D5581" s="7" t="s">
        <v>22469</v>
      </c>
    </row>
    <row r="5582" spans="1:4" s="7" customFormat="1" ht="14.25" x14ac:dyDescent="0.3">
      <c r="A5582" s="37" t="s">
        <v>8198</v>
      </c>
      <c r="B5582" s="25" t="s">
        <v>8198</v>
      </c>
      <c r="C5582" s="7" t="s">
        <v>5053</v>
      </c>
      <c r="D5582" s="7" t="s">
        <v>22470</v>
      </c>
    </row>
    <row r="5583" spans="1:4" s="7" customFormat="1" ht="14.25" x14ac:dyDescent="0.3">
      <c r="A5583" s="37" t="s">
        <v>9622</v>
      </c>
      <c r="B5583" s="25" t="s">
        <v>9622</v>
      </c>
      <c r="C5583" s="7" t="s">
        <v>9623</v>
      </c>
      <c r="D5583" s="7" t="s">
        <v>22471</v>
      </c>
    </row>
    <row r="5584" spans="1:4" s="7" customFormat="1" ht="14.25" x14ac:dyDescent="0.3">
      <c r="A5584" s="37" t="s">
        <v>12456</v>
      </c>
      <c r="B5584" s="25" t="s">
        <v>12456</v>
      </c>
      <c r="C5584" s="7" t="s">
        <v>4183</v>
      </c>
      <c r="D5584" s="7" t="s">
        <v>6149</v>
      </c>
    </row>
    <row r="5585" spans="1:4" s="7" customFormat="1" ht="14.25" x14ac:dyDescent="0.3">
      <c r="A5585" s="37" t="s">
        <v>22472</v>
      </c>
      <c r="B5585" s="25" t="s">
        <v>22472</v>
      </c>
      <c r="C5585" s="7" t="s">
        <v>2834</v>
      </c>
      <c r="D5585" s="7" t="s">
        <v>22473</v>
      </c>
    </row>
    <row r="5586" spans="1:4" s="7" customFormat="1" ht="14.25" x14ac:dyDescent="0.3">
      <c r="A5586" s="37" t="s">
        <v>3074</v>
      </c>
      <c r="B5586" s="25" t="s">
        <v>3074</v>
      </c>
      <c r="C5586" s="7" t="s">
        <v>3073</v>
      </c>
      <c r="D5586" s="7" t="s">
        <v>22474</v>
      </c>
    </row>
    <row r="5587" spans="1:4" s="7" customFormat="1" ht="14.25" x14ac:dyDescent="0.3">
      <c r="A5587" s="37" t="s">
        <v>11917</v>
      </c>
      <c r="B5587" s="25" t="s">
        <v>11917</v>
      </c>
      <c r="C5587" s="7" t="s">
        <v>377</v>
      </c>
      <c r="D5587" s="7" t="s">
        <v>22475</v>
      </c>
    </row>
    <row r="5588" spans="1:4" s="7" customFormat="1" ht="14.25" x14ac:dyDescent="0.3">
      <c r="A5588" s="37" t="s">
        <v>22476</v>
      </c>
      <c r="B5588" s="25" t="s">
        <v>22476</v>
      </c>
      <c r="C5588" s="7" t="s">
        <v>4160</v>
      </c>
      <c r="D5588" s="7" t="s">
        <v>22477</v>
      </c>
    </row>
    <row r="5589" spans="1:4" s="7" customFormat="1" ht="14.25" x14ac:dyDescent="0.3">
      <c r="A5589" s="37" t="s">
        <v>22478</v>
      </c>
      <c r="B5589" s="25" t="s">
        <v>22479</v>
      </c>
      <c r="C5589" s="7" t="s">
        <v>2308</v>
      </c>
      <c r="D5589" s="7" t="s">
        <v>22480</v>
      </c>
    </row>
    <row r="5590" spans="1:4" s="7" customFormat="1" ht="14.25" x14ac:dyDescent="0.3">
      <c r="A5590" s="37" t="s">
        <v>22481</v>
      </c>
      <c r="B5590" s="25" t="s">
        <v>22481</v>
      </c>
      <c r="C5590" s="7" t="s">
        <v>138</v>
      </c>
      <c r="D5590" s="7" t="s">
        <v>22482</v>
      </c>
    </row>
    <row r="5591" spans="1:4" s="7" customFormat="1" ht="14.25" x14ac:dyDescent="0.3">
      <c r="A5591" s="37" t="s">
        <v>9625</v>
      </c>
      <c r="B5591" s="25" t="s">
        <v>9625</v>
      </c>
      <c r="C5591" s="7" t="s">
        <v>10412</v>
      </c>
      <c r="D5591" s="7" t="s">
        <v>22483</v>
      </c>
    </row>
    <row r="5592" spans="1:4" s="7" customFormat="1" ht="14.25" x14ac:dyDescent="0.3">
      <c r="A5592" s="37" t="s">
        <v>22484</v>
      </c>
      <c r="B5592" s="25" t="s">
        <v>22484</v>
      </c>
      <c r="C5592" s="7" t="s">
        <v>7490</v>
      </c>
      <c r="D5592" s="7" t="s">
        <v>22485</v>
      </c>
    </row>
    <row r="5593" spans="1:4" s="7" customFormat="1" ht="14.25" x14ac:dyDescent="0.3">
      <c r="A5593" s="37" t="s">
        <v>10519</v>
      </c>
      <c r="B5593" s="25" t="s">
        <v>10519</v>
      </c>
      <c r="C5593" s="7" t="s">
        <v>525</v>
      </c>
      <c r="D5593" s="7" t="s">
        <v>22486</v>
      </c>
    </row>
    <row r="5594" spans="1:4" s="7" customFormat="1" ht="14.25" x14ac:dyDescent="0.3">
      <c r="A5594" s="37" t="s">
        <v>22487</v>
      </c>
      <c r="B5594" s="25" t="s">
        <v>22487</v>
      </c>
      <c r="C5594" s="7" t="s">
        <v>2269</v>
      </c>
      <c r="D5594" s="7" t="s">
        <v>22488</v>
      </c>
    </row>
    <row r="5595" spans="1:4" s="7" customFormat="1" ht="14.25" x14ac:dyDescent="0.3">
      <c r="A5595" s="37" t="s">
        <v>22489</v>
      </c>
      <c r="B5595" s="25" t="s">
        <v>22489</v>
      </c>
      <c r="C5595" s="7" t="s">
        <v>6005</v>
      </c>
      <c r="D5595" s="7" t="s">
        <v>22490</v>
      </c>
    </row>
    <row r="5596" spans="1:4" s="7" customFormat="1" ht="14.25" x14ac:dyDescent="0.3">
      <c r="A5596" s="37" t="s">
        <v>10427</v>
      </c>
      <c r="B5596" s="25" t="s">
        <v>10427</v>
      </c>
      <c r="C5596" s="7" t="s">
        <v>3842</v>
      </c>
      <c r="D5596" s="7" t="s">
        <v>22491</v>
      </c>
    </row>
    <row r="5597" spans="1:4" s="7" customFormat="1" ht="14.25" x14ac:dyDescent="0.3">
      <c r="A5597" s="37" t="s">
        <v>11435</v>
      </c>
      <c r="B5597" s="25" t="s">
        <v>11435</v>
      </c>
      <c r="C5597" s="7" t="s">
        <v>1774</v>
      </c>
      <c r="D5597" s="7" t="s">
        <v>22492</v>
      </c>
    </row>
    <row r="5598" spans="1:4" s="7" customFormat="1" ht="14.25" x14ac:dyDescent="0.3">
      <c r="A5598" s="37" t="s">
        <v>22493</v>
      </c>
      <c r="B5598" s="25" t="s">
        <v>22493</v>
      </c>
      <c r="C5598" s="7" t="s">
        <v>7361</v>
      </c>
      <c r="D5598" s="7" t="s">
        <v>22494</v>
      </c>
    </row>
    <row r="5599" spans="1:4" s="7" customFormat="1" ht="14.25" x14ac:dyDescent="0.3">
      <c r="A5599" s="37" t="s">
        <v>22493</v>
      </c>
      <c r="B5599" s="25" t="s">
        <v>22493</v>
      </c>
      <c r="C5599" s="7" t="s">
        <v>2883</v>
      </c>
      <c r="D5599" s="7" t="s">
        <v>22495</v>
      </c>
    </row>
    <row r="5600" spans="1:4" s="7" customFormat="1" ht="14.25" x14ac:dyDescent="0.3">
      <c r="A5600" s="37" t="s">
        <v>22496</v>
      </c>
      <c r="B5600" s="25" t="s">
        <v>22496</v>
      </c>
      <c r="C5600" s="7" t="s">
        <v>2637</v>
      </c>
      <c r="D5600" s="7" t="s">
        <v>22497</v>
      </c>
    </row>
    <row r="5601" spans="1:4" s="7" customFormat="1" ht="14.25" x14ac:dyDescent="0.3">
      <c r="A5601" s="37" t="s">
        <v>22498</v>
      </c>
      <c r="B5601" s="25" t="s">
        <v>22498</v>
      </c>
      <c r="C5601" s="7" t="s">
        <v>3686</v>
      </c>
      <c r="D5601" s="7" t="s">
        <v>22499</v>
      </c>
    </row>
    <row r="5602" spans="1:4" s="7" customFormat="1" ht="14.25" x14ac:dyDescent="0.3">
      <c r="A5602" s="37" t="s">
        <v>22500</v>
      </c>
      <c r="B5602" s="25" t="s">
        <v>22500</v>
      </c>
      <c r="C5602" s="7" t="s">
        <v>2679</v>
      </c>
      <c r="D5602" s="7" t="s">
        <v>22501</v>
      </c>
    </row>
    <row r="5603" spans="1:4" s="7" customFormat="1" ht="14.25" x14ac:dyDescent="0.3">
      <c r="A5603" s="37" t="s">
        <v>11323</v>
      </c>
      <c r="B5603" s="25" t="s">
        <v>11323</v>
      </c>
      <c r="C5603" s="7" t="s">
        <v>174</v>
      </c>
      <c r="D5603" s="7" t="s">
        <v>22502</v>
      </c>
    </row>
    <row r="5604" spans="1:4" s="7" customFormat="1" ht="14.25" x14ac:dyDescent="0.3">
      <c r="A5604" s="37" t="s">
        <v>4934</v>
      </c>
      <c r="B5604" s="25" t="s">
        <v>4934</v>
      </c>
      <c r="C5604" s="7" t="s">
        <v>4936</v>
      </c>
      <c r="D5604" s="7" t="s">
        <v>22503</v>
      </c>
    </row>
    <row r="5605" spans="1:4" s="7" customFormat="1" ht="14.25" x14ac:dyDescent="0.3">
      <c r="A5605" s="37" t="s">
        <v>22504</v>
      </c>
      <c r="B5605" s="25" t="s">
        <v>22504</v>
      </c>
      <c r="C5605" s="7" t="s">
        <v>1393</v>
      </c>
      <c r="D5605" s="7" t="s">
        <v>6149</v>
      </c>
    </row>
    <row r="5606" spans="1:4" s="7" customFormat="1" ht="14.25" x14ac:dyDescent="0.3">
      <c r="A5606" s="37" t="s">
        <v>22505</v>
      </c>
      <c r="B5606" s="25" t="s">
        <v>22505</v>
      </c>
      <c r="C5606" s="7" t="s">
        <v>5266</v>
      </c>
      <c r="D5606" s="7" t="s">
        <v>5414</v>
      </c>
    </row>
    <row r="5607" spans="1:4" s="7" customFormat="1" ht="14.25" x14ac:dyDescent="0.3">
      <c r="A5607" s="37" t="s">
        <v>22506</v>
      </c>
      <c r="B5607" s="25" t="s">
        <v>22506</v>
      </c>
      <c r="C5607" s="7" t="s">
        <v>3406</v>
      </c>
      <c r="D5607" s="7" t="s">
        <v>22507</v>
      </c>
    </row>
    <row r="5608" spans="1:4" s="7" customFormat="1" ht="14.25" x14ac:dyDescent="0.3">
      <c r="A5608" s="37" t="s">
        <v>4132</v>
      </c>
      <c r="B5608" s="25" t="s">
        <v>4134</v>
      </c>
      <c r="C5608" s="7" t="s">
        <v>64</v>
      </c>
      <c r="D5608" s="7" t="s">
        <v>22508</v>
      </c>
    </row>
    <row r="5609" spans="1:4" s="7" customFormat="1" ht="14.25" x14ac:dyDescent="0.3">
      <c r="A5609" s="37" t="s">
        <v>22509</v>
      </c>
      <c r="B5609" s="25" t="s">
        <v>22509</v>
      </c>
      <c r="C5609" s="7" t="s">
        <v>3203</v>
      </c>
      <c r="D5609" s="7" t="s">
        <v>22510</v>
      </c>
    </row>
    <row r="5610" spans="1:4" s="7" customFormat="1" ht="14.25" x14ac:dyDescent="0.3">
      <c r="A5610" s="37" t="s">
        <v>22509</v>
      </c>
      <c r="B5610" s="25" t="s">
        <v>22509</v>
      </c>
      <c r="C5610" s="7" t="s">
        <v>5053</v>
      </c>
      <c r="D5610" s="7" t="s">
        <v>22511</v>
      </c>
    </row>
    <row r="5611" spans="1:4" s="7" customFormat="1" ht="14.25" x14ac:dyDescent="0.3">
      <c r="A5611" s="37" t="s">
        <v>5455</v>
      </c>
      <c r="B5611" s="25" t="s">
        <v>5455</v>
      </c>
      <c r="C5611" s="7" t="s">
        <v>15971</v>
      </c>
      <c r="D5611" s="7" t="s">
        <v>17977</v>
      </c>
    </row>
    <row r="5612" spans="1:4" s="7" customFormat="1" ht="14.25" x14ac:dyDescent="0.3">
      <c r="A5612" s="37" t="s">
        <v>5455</v>
      </c>
      <c r="B5612" s="25" t="s">
        <v>5455</v>
      </c>
      <c r="C5612" s="7" t="s">
        <v>1342</v>
      </c>
      <c r="D5612" s="7" t="s">
        <v>22512</v>
      </c>
    </row>
    <row r="5613" spans="1:4" s="7" customFormat="1" ht="14.25" x14ac:dyDescent="0.3">
      <c r="A5613" s="37" t="s">
        <v>22513</v>
      </c>
      <c r="B5613" s="25" t="s">
        <v>22513</v>
      </c>
      <c r="C5613" s="7" t="s">
        <v>2450</v>
      </c>
      <c r="D5613" s="7" t="s">
        <v>22514</v>
      </c>
    </row>
    <row r="5614" spans="1:4" s="7" customFormat="1" ht="14.25" x14ac:dyDescent="0.3">
      <c r="A5614" s="37" t="s">
        <v>22515</v>
      </c>
      <c r="B5614" s="25" t="s">
        <v>22515</v>
      </c>
      <c r="C5614" s="7" t="s">
        <v>1216</v>
      </c>
      <c r="D5614" s="7" t="s">
        <v>22516</v>
      </c>
    </row>
    <row r="5615" spans="1:4" s="7" customFormat="1" ht="14.25" x14ac:dyDescent="0.3">
      <c r="A5615" s="37" t="s">
        <v>8856</v>
      </c>
      <c r="B5615" s="25" t="s">
        <v>8856</v>
      </c>
      <c r="C5615" s="7" t="s">
        <v>627</v>
      </c>
      <c r="D5615" s="7" t="s">
        <v>8857</v>
      </c>
    </row>
    <row r="5616" spans="1:4" s="7" customFormat="1" ht="14.25" x14ac:dyDescent="0.3">
      <c r="A5616" s="37" t="s">
        <v>22517</v>
      </c>
      <c r="B5616" s="25" t="s">
        <v>22517</v>
      </c>
      <c r="C5616" s="7" t="s">
        <v>627</v>
      </c>
      <c r="D5616" s="7" t="s">
        <v>22518</v>
      </c>
    </row>
    <row r="5617" spans="1:4" s="7" customFormat="1" ht="14.25" x14ac:dyDescent="0.3">
      <c r="A5617" s="37" t="s">
        <v>756</v>
      </c>
      <c r="B5617" s="25" t="s">
        <v>756</v>
      </c>
      <c r="C5617" s="7" t="s">
        <v>758</v>
      </c>
      <c r="D5617" s="7" t="s">
        <v>22519</v>
      </c>
    </row>
    <row r="5618" spans="1:4" s="7" customFormat="1" ht="14.25" x14ac:dyDescent="0.3">
      <c r="A5618" s="37" t="s">
        <v>12929</v>
      </c>
      <c r="B5618" s="25" t="s">
        <v>12929</v>
      </c>
      <c r="C5618" s="7" t="s">
        <v>566</v>
      </c>
      <c r="D5618" s="7" t="s">
        <v>22520</v>
      </c>
    </row>
    <row r="5619" spans="1:4" s="7" customFormat="1" ht="14.25" x14ac:dyDescent="0.3">
      <c r="A5619" s="37" t="s">
        <v>22521</v>
      </c>
      <c r="B5619" s="25" t="s">
        <v>22521</v>
      </c>
      <c r="C5619" s="7" t="s">
        <v>951</v>
      </c>
      <c r="D5619" s="7" t="s">
        <v>22522</v>
      </c>
    </row>
    <row r="5620" spans="1:4" s="7" customFormat="1" ht="14.25" x14ac:dyDescent="0.3">
      <c r="A5620" s="37" t="s">
        <v>22523</v>
      </c>
      <c r="B5620" s="25" t="s">
        <v>22523</v>
      </c>
      <c r="C5620" s="7" t="s">
        <v>10794</v>
      </c>
      <c r="D5620" s="7" t="s">
        <v>22524</v>
      </c>
    </row>
    <row r="5621" spans="1:4" s="7" customFormat="1" ht="14.25" x14ac:dyDescent="0.3">
      <c r="A5621" s="37" t="s">
        <v>22525</v>
      </c>
      <c r="B5621" s="25" t="s">
        <v>22525</v>
      </c>
      <c r="C5621" s="7" t="s">
        <v>3324</v>
      </c>
      <c r="D5621" s="7" t="s">
        <v>22526</v>
      </c>
    </row>
    <row r="5622" spans="1:4" s="7" customFormat="1" ht="14.25" x14ac:dyDescent="0.3">
      <c r="A5622" s="37" t="s">
        <v>12673</v>
      </c>
      <c r="B5622" s="25" t="s">
        <v>12673</v>
      </c>
      <c r="C5622" s="7" t="s">
        <v>4331</v>
      </c>
      <c r="D5622" s="7" t="s">
        <v>22527</v>
      </c>
    </row>
    <row r="5623" spans="1:4" s="7" customFormat="1" ht="14.25" x14ac:dyDescent="0.3">
      <c r="A5623" s="37" t="s">
        <v>12673</v>
      </c>
      <c r="B5623" s="25" t="s">
        <v>12673</v>
      </c>
      <c r="C5623" s="7" t="s">
        <v>777</v>
      </c>
      <c r="D5623" s="7" t="s">
        <v>22528</v>
      </c>
    </row>
    <row r="5624" spans="1:4" s="7" customFormat="1" ht="14.25" x14ac:dyDescent="0.3">
      <c r="A5624" s="37" t="s">
        <v>22529</v>
      </c>
      <c r="B5624" s="25" t="s">
        <v>22529</v>
      </c>
      <c r="C5624" s="7" t="s">
        <v>536</v>
      </c>
      <c r="D5624" s="7" t="s">
        <v>20397</v>
      </c>
    </row>
    <row r="5625" spans="1:4" s="7" customFormat="1" ht="14.25" x14ac:dyDescent="0.3">
      <c r="A5625" s="37" t="s">
        <v>7904</v>
      </c>
      <c r="B5625" s="25" t="s">
        <v>7906</v>
      </c>
      <c r="C5625" s="7" t="s">
        <v>3301</v>
      </c>
      <c r="D5625" s="7" t="s">
        <v>22530</v>
      </c>
    </row>
    <row r="5626" spans="1:4" s="7" customFormat="1" ht="14.25" x14ac:dyDescent="0.3">
      <c r="A5626" s="37" t="s">
        <v>22531</v>
      </c>
      <c r="B5626" s="25" t="s">
        <v>22531</v>
      </c>
      <c r="C5626" s="7" t="s">
        <v>617</v>
      </c>
      <c r="D5626" s="7" t="s">
        <v>22532</v>
      </c>
    </row>
    <row r="5627" spans="1:4" s="7" customFormat="1" ht="14.25" x14ac:dyDescent="0.3">
      <c r="A5627" s="37" t="s">
        <v>840</v>
      </c>
      <c r="B5627" s="25" t="s">
        <v>840</v>
      </c>
      <c r="C5627" s="7" t="s">
        <v>839</v>
      </c>
      <c r="D5627" s="7" t="s">
        <v>6149</v>
      </c>
    </row>
    <row r="5628" spans="1:4" s="7" customFormat="1" ht="14.25" x14ac:dyDescent="0.3">
      <c r="A5628" s="37" t="s">
        <v>22533</v>
      </c>
      <c r="B5628" s="25" t="s">
        <v>22533</v>
      </c>
      <c r="C5628" s="7" t="s">
        <v>3359</v>
      </c>
      <c r="D5628" s="7" t="s">
        <v>22534</v>
      </c>
    </row>
    <row r="5629" spans="1:4" s="7" customFormat="1" ht="14.25" x14ac:dyDescent="0.3">
      <c r="A5629" s="37" t="s">
        <v>5065</v>
      </c>
      <c r="B5629" s="25" t="s">
        <v>5065</v>
      </c>
      <c r="C5629" s="7" t="s">
        <v>373</v>
      </c>
      <c r="D5629" s="7" t="s">
        <v>22535</v>
      </c>
    </row>
    <row r="5630" spans="1:4" s="7" customFormat="1" ht="14.25" x14ac:dyDescent="0.3">
      <c r="A5630" s="37" t="s">
        <v>22536</v>
      </c>
      <c r="B5630" s="25" t="s">
        <v>22536</v>
      </c>
      <c r="C5630" s="7" t="s">
        <v>4085</v>
      </c>
      <c r="D5630" s="7" t="s">
        <v>22537</v>
      </c>
    </row>
    <row r="5631" spans="1:4" s="7" customFormat="1" ht="14.25" x14ac:dyDescent="0.3">
      <c r="A5631" s="37" t="s">
        <v>12162</v>
      </c>
      <c r="B5631" s="25" t="s">
        <v>12163</v>
      </c>
      <c r="C5631" s="7" t="s">
        <v>2342</v>
      </c>
      <c r="D5631" s="7" t="s">
        <v>22538</v>
      </c>
    </row>
    <row r="5632" spans="1:4" s="7" customFormat="1" ht="14.25" x14ac:dyDescent="0.3">
      <c r="A5632" s="37" t="s">
        <v>13681</v>
      </c>
      <c r="B5632" s="25" t="s">
        <v>13681</v>
      </c>
      <c r="C5632" s="7" t="s">
        <v>377</v>
      </c>
      <c r="D5632" s="7" t="s">
        <v>22539</v>
      </c>
    </row>
    <row r="5633" spans="1:4" s="7" customFormat="1" ht="14.25" x14ac:dyDescent="0.3">
      <c r="A5633" s="37" t="s">
        <v>12556</v>
      </c>
      <c r="B5633" s="25" t="s">
        <v>12556</v>
      </c>
      <c r="C5633" s="7" t="s">
        <v>7138</v>
      </c>
      <c r="D5633" s="7" t="s">
        <v>22540</v>
      </c>
    </row>
    <row r="5634" spans="1:4" s="7" customFormat="1" ht="14.25" x14ac:dyDescent="0.3">
      <c r="A5634" s="37" t="s">
        <v>22541</v>
      </c>
      <c r="B5634" s="25" t="s">
        <v>22541</v>
      </c>
      <c r="C5634" s="7" t="s">
        <v>7138</v>
      </c>
      <c r="D5634" s="7" t="s">
        <v>22542</v>
      </c>
    </row>
    <row r="5635" spans="1:4" s="7" customFormat="1" ht="14.25" x14ac:dyDescent="0.3">
      <c r="A5635" s="37" t="s">
        <v>3839</v>
      </c>
      <c r="B5635" s="25" t="s">
        <v>3841</v>
      </c>
      <c r="C5635" s="7" t="s">
        <v>3842</v>
      </c>
      <c r="D5635" s="7" t="s">
        <v>22543</v>
      </c>
    </row>
    <row r="5636" spans="1:4" s="7" customFormat="1" ht="14.25" x14ac:dyDescent="0.3">
      <c r="A5636" s="37" t="s">
        <v>22544</v>
      </c>
      <c r="B5636" s="25" t="s">
        <v>22544</v>
      </c>
      <c r="C5636" s="7" t="s">
        <v>7026</v>
      </c>
      <c r="D5636" s="7" t="s">
        <v>532</v>
      </c>
    </row>
    <row r="5637" spans="1:4" s="7" customFormat="1" ht="14.25" x14ac:dyDescent="0.3">
      <c r="A5637" s="37" t="s">
        <v>22545</v>
      </c>
      <c r="B5637" s="25" t="s">
        <v>22545</v>
      </c>
      <c r="C5637" s="7" t="s">
        <v>822</v>
      </c>
      <c r="D5637" s="7" t="s">
        <v>22546</v>
      </c>
    </row>
    <row r="5638" spans="1:4" s="7" customFormat="1" ht="14.25" x14ac:dyDescent="0.3">
      <c r="A5638" s="37" t="s">
        <v>22547</v>
      </c>
      <c r="B5638" s="25" t="s">
        <v>22547</v>
      </c>
      <c r="C5638" s="7" t="s">
        <v>690</v>
      </c>
      <c r="D5638" s="7" t="s">
        <v>22548</v>
      </c>
    </row>
    <row r="5639" spans="1:4" s="7" customFormat="1" ht="14.25" x14ac:dyDescent="0.3">
      <c r="A5639" s="37" t="s">
        <v>6610</v>
      </c>
      <c r="B5639" s="25" t="s">
        <v>6610</v>
      </c>
      <c r="C5639" s="7" t="s">
        <v>397</v>
      </c>
      <c r="D5639" s="7" t="s">
        <v>22549</v>
      </c>
    </row>
    <row r="5640" spans="1:4" s="7" customFormat="1" ht="14.25" x14ac:dyDescent="0.3">
      <c r="A5640" s="37" t="s">
        <v>6610</v>
      </c>
      <c r="B5640" s="25" t="s">
        <v>6610</v>
      </c>
      <c r="C5640" s="7" t="s">
        <v>5513</v>
      </c>
      <c r="D5640" s="7" t="s">
        <v>22550</v>
      </c>
    </row>
    <row r="5641" spans="1:4" s="7" customFormat="1" ht="14.25" x14ac:dyDescent="0.3">
      <c r="A5641" s="37" t="s">
        <v>22551</v>
      </c>
      <c r="B5641" s="25" t="s">
        <v>22551</v>
      </c>
      <c r="C5641" s="7" t="s">
        <v>97</v>
      </c>
      <c r="D5641" s="7" t="s">
        <v>22552</v>
      </c>
    </row>
    <row r="5642" spans="1:4" s="7" customFormat="1" ht="14.25" x14ac:dyDescent="0.3">
      <c r="A5642" s="37" t="s">
        <v>22553</v>
      </c>
      <c r="B5642" s="25" t="s">
        <v>22553</v>
      </c>
      <c r="C5642" s="7" t="s">
        <v>198</v>
      </c>
      <c r="D5642" s="7" t="s">
        <v>22554</v>
      </c>
    </row>
    <row r="5643" spans="1:4" s="7" customFormat="1" ht="14.25" x14ac:dyDescent="0.3">
      <c r="A5643" s="37" t="s">
        <v>22555</v>
      </c>
      <c r="B5643" s="25" t="s">
        <v>22556</v>
      </c>
      <c r="C5643" s="7" t="s">
        <v>7030</v>
      </c>
      <c r="D5643" s="7" t="s">
        <v>22557</v>
      </c>
    </row>
    <row r="5644" spans="1:4" s="7" customFormat="1" ht="14.25" x14ac:dyDescent="0.3">
      <c r="A5644" s="37" t="s">
        <v>8112</v>
      </c>
      <c r="B5644" s="25" t="s">
        <v>8112</v>
      </c>
      <c r="C5644" s="7" t="s">
        <v>1422</v>
      </c>
      <c r="D5644" s="7" t="s">
        <v>22558</v>
      </c>
    </row>
    <row r="5645" spans="1:4" s="7" customFormat="1" ht="14.25" x14ac:dyDescent="0.3">
      <c r="A5645" s="37" t="s">
        <v>6428</v>
      </c>
      <c r="B5645" s="25" t="s">
        <v>6430</v>
      </c>
      <c r="C5645" s="7" t="s">
        <v>2620</v>
      </c>
      <c r="D5645" s="7" t="s">
        <v>22559</v>
      </c>
    </row>
    <row r="5646" spans="1:4" s="7" customFormat="1" ht="14.25" x14ac:dyDescent="0.3">
      <c r="A5646" s="37" t="s">
        <v>10521</v>
      </c>
      <c r="B5646" s="25" t="s">
        <v>10521</v>
      </c>
      <c r="C5646" s="7" t="s">
        <v>91</v>
      </c>
      <c r="D5646" s="7" t="s">
        <v>22560</v>
      </c>
    </row>
    <row r="5647" spans="1:4" s="7" customFormat="1" ht="14.25" x14ac:dyDescent="0.3">
      <c r="A5647" s="37" t="s">
        <v>550</v>
      </c>
      <c r="B5647" s="25" t="s">
        <v>550</v>
      </c>
      <c r="C5647" s="7" t="s">
        <v>286</v>
      </c>
      <c r="D5647" s="7" t="s">
        <v>22561</v>
      </c>
    </row>
    <row r="5648" spans="1:4" s="7" customFormat="1" ht="14.25" x14ac:dyDescent="0.3">
      <c r="A5648" s="37" t="s">
        <v>11772</v>
      </c>
      <c r="B5648" s="25" t="s">
        <v>11772</v>
      </c>
      <c r="C5648" s="7" t="s">
        <v>1140</v>
      </c>
      <c r="D5648" s="7" t="s">
        <v>22562</v>
      </c>
    </row>
    <row r="5649" spans="1:4" s="7" customFormat="1" ht="14.25" x14ac:dyDescent="0.3">
      <c r="A5649" s="37" t="s">
        <v>537</v>
      </c>
      <c r="B5649" s="25" t="s">
        <v>539</v>
      </c>
      <c r="C5649" s="7" t="s">
        <v>204</v>
      </c>
      <c r="D5649" s="7" t="s">
        <v>22563</v>
      </c>
    </row>
    <row r="5650" spans="1:4" s="7" customFormat="1" ht="14.25" x14ac:dyDescent="0.3">
      <c r="A5650" s="37" t="s">
        <v>11644</v>
      </c>
      <c r="B5650" s="25" t="s">
        <v>11645</v>
      </c>
      <c r="C5650" s="7" t="s">
        <v>1628</v>
      </c>
      <c r="D5650" s="7" t="s">
        <v>22461</v>
      </c>
    </row>
    <row r="5651" spans="1:4" s="7" customFormat="1" ht="14.25" x14ac:dyDescent="0.3">
      <c r="A5651" s="37" t="s">
        <v>6884</v>
      </c>
      <c r="B5651" s="25" t="s">
        <v>6884</v>
      </c>
      <c r="C5651" s="7" t="s">
        <v>852</v>
      </c>
      <c r="D5651" s="7" t="s">
        <v>22564</v>
      </c>
    </row>
    <row r="5652" spans="1:4" s="7" customFormat="1" ht="14.25" x14ac:dyDescent="0.3">
      <c r="A5652" s="37" t="s">
        <v>22565</v>
      </c>
      <c r="B5652" s="25" t="s">
        <v>22565</v>
      </c>
      <c r="C5652" s="7" t="s">
        <v>1608</v>
      </c>
      <c r="D5652" s="7" t="s">
        <v>22566</v>
      </c>
    </row>
    <row r="5653" spans="1:4" s="7" customFormat="1" ht="14.25" x14ac:dyDescent="0.3">
      <c r="A5653" s="37" t="s">
        <v>22567</v>
      </c>
      <c r="B5653" s="25" t="s">
        <v>22567</v>
      </c>
      <c r="C5653" s="7" t="s">
        <v>60</v>
      </c>
      <c r="D5653" s="7" t="s">
        <v>22568</v>
      </c>
    </row>
    <row r="5654" spans="1:4" s="7" customFormat="1" ht="14.25" x14ac:dyDescent="0.3">
      <c r="A5654" s="37" t="s">
        <v>22569</v>
      </c>
      <c r="B5654" s="25" t="s">
        <v>22569</v>
      </c>
      <c r="C5654" s="7" t="s">
        <v>3208</v>
      </c>
      <c r="D5654" s="7" t="s">
        <v>22570</v>
      </c>
    </row>
    <row r="5655" spans="1:4" s="7" customFormat="1" ht="14.25" x14ac:dyDescent="0.3">
      <c r="A5655" s="37" t="s">
        <v>22571</v>
      </c>
      <c r="B5655" s="25" t="s">
        <v>22571</v>
      </c>
      <c r="C5655" s="7" t="s">
        <v>3507</v>
      </c>
      <c r="D5655" s="7" t="s">
        <v>22572</v>
      </c>
    </row>
    <row r="5656" spans="1:4" s="7" customFormat="1" ht="14.25" x14ac:dyDescent="0.3">
      <c r="A5656" s="37" t="s">
        <v>22573</v>
      </c>
      <c r="B5656" s="25" t="s">
        <v>22573</v>
      </c>
      <c r="C5656" s="7" t="s">
        <v>2131</v>
      </c>
      <c r="D5656" s="7" t="s">
        <v>22574</v>
      </c>
    </row>
    <row r="5657" spans="1:4" s="7" customFormat="1" ht="14.25" x14ac:dyDescent="0.3">
      <c r="A5657" s="37" t="s">
        <v>9626</v>
      </c>
      <c r="B5657" s="25" t="s">
        <v>9626</v>
      </c>
      <c r="C5657" s="7" t="s">
        <v>2064</v>
      </c>
      <c r="D5657" s="7" t="s">
        <v>22575</v>
      </c>
    </row>
    <row r="5658" spans="1:4" s="7" customFormat="1" ht="14.25" x14ac:dyDescent="0.3">
      <c r="A5658" s="37" t="s">
        <v>22576</v>
      </c>
      <c r="B5658" s="25" t="s">
        <v>22576</v>
      </c>
      <c r="C5658" s="7" t="s">
        <v>5343</v>
      </c>
      <c r="D5658" s="7" t="s">
        <v>22577</v>
      </c>
    </row>
    <row r="5659" spans="1:4" s="7" customFormat="1" ht="14.25" x14ac:dyDescent="0.3">
      <c r="A5659" s="37" t="s">
        <v>5610</v>
      </c>
      <c r="B5659" s="25" t="s">
        <v>5610</v>
      </c>
      <c r="C5659" s="7" t="s">
        <v>377</v>
      </c>
      <c r="D5659" s="7" t="s">
        <v>22578</v>
      </c>
    </row>
    <row r="5660" spans="1:4" s="7" customFormat="1" ht="14.25" x14ac:dyDescent="0.3">
      <c r="A5660" s="37" t="s">
        <v>22579</v>
      </c>
      <c r="B5660" s="25" t="s">
        <v>22579</v>
      </c>
      <c r="C5660" s="7" t="s">
        <v>961</v>
      </c>
      <c r="D5660" s="7" t="s">
        <v>22580</v>
      </c>
    </row>
    <row r="5661" spans="1:4" s="7" customFormat="1" ht="14.25" x14ac:dyDescent="0.3">
      <c r="A5661" s="37" t="s">
        <v>22581</v>
      </c>
      <c r="B5661" s="25" t="s">
        <v>22581</v>
      </c>
      <c r="C5661" s="7" t="s">
        <v>3073</v>
      </c>
      <c r="D5661" s="7" t="s">
        <v>1433</v>
      </c>
    </row>
    <row r="5662" spans="1:4" s="7" customFormat="1" ht="14.25" x14ac:dyDescent="0.3">
      <c r="A5662" s="37" t="s">
        <v>22582</v>
      </c>
      <c r="B5662" s="25" t="s">
        <v>22582</v>
      </c>
      <c r="C5662" s="7" t="s">
        <v>219</v>
      </c>
      <c r="D5662" s="7" t="s">
        <v>22583</v>
      </c>
    </row>
    <row r="5663" spans="1:4" s="7" customFormat="1" ht="14.25" x14ac:dyDescent="0.3">
      <c r="A5663" s="37" t="s">
        <v>4556</v>
      </c>
      <c r="B5663" s="25" t="s">
        <v>4556</v>
      </c>
      <c r="C5663" s="7" t="s">
        <v>22584</v>
      </c>
      <c r="D5663" s="7" t="s">
        <v>20228</v>
      </c>
    </row>
    <row r="5664" spans="1:4" s="7" customFormat="1" ht="14.25" x14ac:dyDescent="0.3">
      <c r="A5664" s="37" t="s">
        <v>4556</v>
      </c>
      <c r="B5664" s="25" t="s">
        <v>4556</v>
      </c>
      <c r="C5664" s="7" t="s">
        <v>2022</v>
      </c>
      <c r="D5664" s="7" t="s">
        <v>22585</v>
      </c>
    </row>
    <row r="5665" spans="1:4" s="7" customFormat="1" ht="14.25" x14ac:dyDescent="0.3">
      <c r="A5665" s="37" t="s">
        <v>9628</v>
      </c>
      <c r="B5665" s="25" t="s">
        <v>9628</v>
      </c>
      <c r="C5665" s="7" t="s">
        <v>6005</v>
      </c>
      <c r="D5665" s="7" t="s">
        <v>22586</v>
      </c>
    </row>
    <row r="5666" spans="1:4" s="7" customFormat="1" ht="14.25" x14ac:dyDescent="0.3">
      <c r="A5666" s="37" t="s">
        <v>11329</v>
      </c>
      <c r="B5666" s="25" t="s">
        <v>11330</v>
      </c>
      <c r="C5666" s="7" t="s">
        <v>2605</v>
      </c>
      <c r="D5666" s="7" t="s">
        <v>22587</v>
      </c>
    </row>
    <row r="5667" spans="1:4" s="7" customFormat="1" ht="14.25" x14ac:dyDescent="0.3">
      <c r="A5667" s="37" t="s">
        <v>9630</v>
      </c>
      <c r="B5667" s="25" t="s">
        <v>9630</v>
      </c>
      <c r="C5667" s="7" t="s">
        <v>2109</v>
      </c>
      <c r="D5667" s="7" t="s">
        <v>22588</v>
      </c>
    </row>
    <row r="5668" spans="1:4" s="7" customFormat="1" ht="14.25" x14ac:dyDescent="0.3">
      <c r="A5668" s="37" t="s">
        <v>22589</v>
      </c>
      <c r="B5668" s="25" t="s">
        <v>22590</v>
      </c>
      <c r="C5668" s="7" t="s">
        <v>17122</v>
      </c>
      <c r="D5668" s="7" t="s">
        <v>22591</v>
      </c>
    </row>
    <row r="5669" spans="1:4" s="7" customFormat="1" ht="14.25" x14ac:dyDescent="0.3">
      <c r="A5669" s="37" t="s">
        <v>22592</v>
      </c>
      <c r="B5669" s="25" t="s">
        <v>22592</v>
      </c>
      <c r="C5669" s="7" t="s">
        <v>3370</v>
      </c>
      <c r="D5669" s="7" t="s">
        <v>22593</v>
      </c>
    </row>
    <row r="5670" spans="1:4" s="7" customFormat="1" ht="14.25" x14ac:dyDescent="0.3">
      <c r="A5670" s="37" t="s">
        <v>5988</v>
      </c>
      <c r="B5670" s="25" t="s">
        <v>5988</v>
      </c>
      <c r="C5670" s="7" t="s">
        <v>377</v>
      </c>
      <c r="D5670" s="7" t="s">
        <v>22594</v>
      </c>
    </row>
    <row r="5671" spans="1:4" s="7" customFormat="1" ht="14.25" x14ac:dyDescent="0.3">
      <c r="A5671" s="37" t="s">
        <v>22595</v>
      </c>
      <c r="B5671" s="25" t="s">
        <v>22595</v>
      </c>
      <c r="C5671" s="7" t="s">
        <v>3831</v>
      </c>
      <c r="D5671" s="7" t="s">
        <v>22596</v>
      </c>
    </row>
    <row r="5672" spans="1:4" s="7" customFormat="1" ht="14.25" x14ac:dyDescent="0.3">
      <c r="A5672" s="37" t="s">
        <v>22597</v>
      </c>
      <c r="B5672" s="25" t="s">
        <v>22597</v>
      </c>
      <c r="C5672" s="7" t="s">
        <v>6440</v>
      </c>
      <c r="D5672" s="7" t="s">
        <v>22598</v>
      </c>
    </row>
    <row r="5673" spans="1:4" s="7" customFormat="1" ht="14.25" x14ac:dyDescent="0.3">
      <c r="A5673" s="37" t="s">
        <v>22597</v>
      </c>
      <c r="B5673" s="25" t="s">
        <v>22597</v>
      </c>
      <c r="C5673" s="7" t="s">
        <v>4705</v>
      </c>
      <c r="D5673" s="7" t="s">
        <v>22599</v>
      </c>
    </row>
    <row r="5674" spans="1:4" s="7" customFormat="1" ht="14.25" x14ac:dyDescent="0.3">
      <c r="A5674" s="37" t="s">
        <v>979</v>
      </c>
      <c r="B5674" s="25" t="s">
        <v>979</v>
      </c>
      <c r="C5674" s="7" t="s">
        <v>22600</v>
      </c>
      <c r="D5674" s="7" t="s">
        <v>22601</v>
      </c>
    </row>
    <row r="5675" spans="1:4" s="7" customFormat="1" ht="14.25" x14ac:dyDescent="0.3">
      <c r="A5675" s="37" t="s">
        <v>979</v>
      </c>
      <c r="B5675" s="25" t="s">
        <v>979</v>
      </c>
      <c r="C5675" s="7" t="s">
        <v>981</v>
      </c>
      <c r="D5675" s="7" t="s">
        <v>22602</v>
      </c>
    </row>
    <row r="5676" spans="1:4" s="7" customFormat="1" ht="14.25" x14ac:dyDescent="0.3">
      <c r="A5676" s="37" t="s">
        <v>22603</v>
      </c>
      <c r="B5676" s="25" t="s">
        <v>22603</v>
      </c>
      <c r="C5676" s="7" t="s">
        <v>1761</v>
      </c>
      <c r="D5676" s="7" t="s">
        <v>22604</v>
      </c>
    </row>
    <row r="5677" spans="1:4" s="7" customFormat="1" ht="14.25" x14ac:dyDescent="0.3">
      <c r="A5677" s="37" t="s">
        <v>22605</v>
      </c>
      <c r="B5677" s="25" t="s">
        <v>22605</v>
      </c>
      <c r="C5677" s="7" t="s">
        <v>1761</v>
      </c>
      <c r="D5677" s="7" t="s">
        <v>18824</v>
      </c>
    </row>
    <row r="5678" spans="1:4" s="7" customFormat="1" ht="14.25" x14ac:dyDescent="0.3">
      <c r="A5678" s="37" t="s">
        <v>10649</v>
      </c>
      <c r="B5678" s="25" t="s">
        <v>10649</v>
      </c>
      <c r="C5678" s="7" t="s">
        <v>822</v>
      </c>
      <c r="D5678" s="7" t="s">
        <v>22606</v>
      </c>
    </row>
    <row r="5679" spans="1:4" s="7" customFormat="1" ht="14.25" x14ac:dyDescent="0.3">
      <c r="A5679" s="37" t="s">
        <v>10649</v>
      </c>
      <c r="B5679" s="25" t="s">
        <v>10649</v>
      </c>
      <c r="C5679" s="7" t="s">
        <v>961</v>
      </c>
      <c r="D5679" s="7" t="s">
        <v>22607</v>
      </c>
    </row>
    <row r="5680" spans="1:4" s="7" customFormat="1" ht="14.25" x14ac:dyDescent="0.3">
      <c r="A5680" s="37" t="s">
        <v>5363</v>
      </c>
      <c r="B5680" s="25" t="s">
        <v>5363</v>
      </c>
      <c r="C5680" s="7" t="s">
        <v>104</v>
      </c>
      <c r="D5680" s="7" t="s">
        <v>22608</v>
      </c>
    </row>
    <row r="5681" spans="1:4" s="7" customFormat="1" ht="14.25" x14ac:dyDescent="0.3">
      <c r="A5681" s="37" t="s">
        <v>5363</v>
      </c>
      <c r="B5681" s="25" t="s">
        <v>5363</v>
      </c>
      <c r="C5681" s="7" t="s">
        <v>5365</v>
      </c>
      <c r="D5681" s="7" t="s">
        <v>22609</v>
      </c>
    </row>
    <row r="5682" spans="1:4" s="7" customFormat="1" ht="14.25" x14ac:dyDescent="0.3">
      <c r="A5682" s="37" t="s">
        <v>22610</v>
      </c>
      <c r="B5682" s="25" t="s">
        <v>22610</v>
      </c>
      <c r="C5682" s="7" t="s">
        <v>1774</v>
      </c>
      <c r="D5682" s="7" t="s">
        <v>22611</v>
      </c>
    </row>
    <row r="5683" spans="1:4" s="7" customFormat="1" ht="14.25" x14ac:dyDescent="0.3">
      <c r="A5683" s="37" t="s">
        <v>22612</v>
      </c>
      <c r="B5683" s="25" t="s">
        <v>22612</v>
      </c>
      <c r="C5683" s="7" t="s">
        <v>4011</v>
      </c>
      <c r="D5683" s="7" t="s">
        <v>22613</v>
      </c>
    </row>
    <row r="5684" spans="1:4" s="7" customFormat="1" ht="14.25" x14ac:dyDescent="0.3">
      <c r="A5684" s="37" t="s">
        <v>22612</v>
      </c>
      <c r="B5684" s="25" t="s">
        <v>22612</v>
      </c>
      <c r="C5684" s="7" t="s">
        <v>7998</v>
      </c>
      <c r="D5684" s="7" t="s">
        <v>22614</v>
      </c>
    </row>
    <row r="5685" spans="1:4" s="7" customFormat="1" ht="14.25" x14ac:dyDescent="0.3">
      <c r="A5685" s="37" t="s">
        <v>3642</v>
      </c>
      <c r="B5685" s="25" t="s">
        <v>3644</v>
      </c>
      <c r="C5685" s="7" t="s">
        <v>3645</v>
      </c>
      <c r="D5685" s="7" t="s">
        <v>22615</v>
      </c>
    </row>
    <row r="5686" spans="1:4" s="7" customFormat="1" ht="14.25" x14ac:dyDescent="0.3">
      <c r="A5686" s="37" t="s">
        <v>22616</v>
      </c>
      <c r="B5686" s="25" t="s">
        <v>22617</v>
      </c>
      <c r="C5686" s="7" t="s">
        <v>7026</v>
      </c>
      <c r="D5686" s="7" t="s">
        <v>22618</v>
      </c>
    </row>
    <row r="5687" spans="1:4" s="7" customFormat="1" ht="14.25" x14ac:dyDescent="0.3">
      <c r="A5687" s="37" t="s">
        <v>22619</v>
      </c>
      <c r="B5687" s="25" t="s">
        <v>22619</v>
      </c>
      <c r="C5687" s="7" t="s">
        <v>2196</v>
      </c>
      <c r="D5687" s="7" t="s">
        <v>22620</v>
      </c>
    </row>
    <row r="5688" spans="1:4" s="7" customFormat="1" ht="14.25" x14ac:dyDescent="0.3">
      <c r="A5688" s="37" t="s">
        <v>22621</v>
      </c>
      <c r="B5688" s="25" t="s">
        <v>22621</v>
      </c>
      <c r="C5688" s="7" t="s">
        <v>1370</v>
      </c>
      <c r="D5688" s="7" t="s">
        <v>22622</v>
      </c>
    </row>
    <row r="5689" spans="1:4" s="7" customFormat="1" ht="14.25" x14ac:dyDescent="0.3">
      <c r="A5689" s="37" t="s">
        <v>22623</v>
      </c>
      <c r="B5689" s="25" t="s">
        <v>22623</v>
      </c>
      <c r="C5689" s="7" t="s">
        <v>373</v>
      </c>
      <c r="D5689" s="7" t="s">
        <v>22624</v>
      </c>
    </row>
    <row r="5690" spans="1:4" s="7" customFormat="1" ht="14.25" x14ac:dyDescent="0.3">
      <c r="A5690" s="37" t="s">
        <v>11243</v>
      </c>
      <c r="B5690" s="25" t="s">
        <v>11243</v>
      </c>
      <c r="C5690" s="7" t="s">
        <v>377</v>
      </c>
      <c r="D5690" s="7" t="s">
        <v>22625</v>
      </c>
    </row>
    <row r="5691" spans="1:4" s="7" customFormat="1" ht="14.25" x14ac:dyDescent="0.3">
      <c r="A5691" s="37" t="s">
        <v>10603</v>
      </c>
      <c r="B5691" s="25" t="s">
        <v>10604</v>
      </c>
      <c r="C5691" s="7" t="s">
        <v>2789</v>
      </c>
      <c r="D5691" s="7" t="s">
        <v>22626</v>
      </c>
    </row>
    <row r="5692" spans="1:4" s="7" customFormat="1" ht="14.25" x14ac:dyDescent="0.3">
      <c r="A5692" s="37" t="s">
        <v>22627</v>
      </c>
      <c r="B5692" s="25" t="s">
        <v>22627</v>
      </c>
      <c r="C5692" s="7" t="s">
        <v>839</v>
      </c>
      <c r="D5692" s="7" t="s">
        <v>6149</v>
      </c>
    </row>
    <row r="5693" spans="1:4" s="7" customFormat="1" ht="14.25" x14ac:dyDescent="0.3">
      <c r="A5693" s="37" t="s">
        <v>22628</v>
      </c>
      <c r="B5693" s="25" t="s">
        <v>22628</v>
      </c>
      <c r="C5693" s="7" t="s">
        <v>4073</v>
      </c>
      <c r="D5693" s="7" t="s">
        <v>22629</v>
      </c>
    </row>
    <row r="5694" spans="1:4" s="7" customFormat="1" ht="14.25" x14ac:dyDescent="0.3">
      <c r="A5694" s="37" t="s">
        <v>22630</v>
      </c>
      <c r="B5694" s="25" t="s">
        <v>22631</v>
      </c>
      <c r="C5694" s="7" t="s">
        <v>198</v>
      </c>
      <c r="D5694" s="7" t="s">
        <v>22632</v>
      </c>
    </row>
    <row r="5695" spans="1:4" s="7" customFormat="1" ht="14.25" x14ac:dyDescent="0.3">
      <c r="A5695" s="37" t="s">
        <v>22633</v>
      </c>
      <c r="B5695" s="25" t="s">
        <v>22633</v>
      </c>
      <c r="C5695" s="7" t="s">
        <v>914</v>
      </c>
      <c r="D5695" s="7" t="s">
        <v>22634</v>
      </c>
    </row>
    <row r="5696" spans="1:4" s="7" customFormat="1" ht="14.25" x14ac:dyDescent="0.3">
      <c r="A5696" s="37" t="s">
        <v>4966</v>
      </c>
      <c r="B5696" s="25" t="s">
        <v>4966</v>
      </c>
      <c r="C5696" s="7" t="s">
        <v>758</v>
      </c>
      <c r="D5696" s="7" t="s">
        <v>22635</v>
      </c>
    </row>
    <row r="5697" spans="1:4" s="7" customFormat="1" ht="14.25" x14ac:dyDescent="0.3">
      <c r="A5697" s="37" t="s">
        <v>11209</v>
      </c>
      <c r="B5697" s="25" t="s">
        <v>11209</v>
      </c>
      <c r="C5697" s="7" t="s">
        <v>627</v>
      </c>
      <c r="D5697" s="7" t="s">
        <v>22518</v>
      </c>
    </row>
    <row r="5698" spans="1:4" s="7" customFormat="1" ht="14.25" x14ac:dyDescent="0.3">
      <c r="A5698" s="37" t="s">
        <v>4023</v>
      </c>
      <c r="B5698" s="25" t="s">
        <v>4025</v>
      </c>
      <c r="C5698" s="7" t="s">
        <v>4022</v>
      </c>
      <c r="D5698" s="7" t="s">
        <v>22636</v>
      </c>
    </row>
    <row r="5699" spans="1:4" s="7" customFormat="1" ht="14.25" x14ac:dyDescent="0.3">
      <c r="A5699" s="37" t="s">
        <v>11743</v>
      </c>
      <c r="B5699" s="25" t="s">
        <v>11744</v>
      </c>
      <c r="C5699" s="7" t="s">
        <v>5808</v>
      </c>
      <c r="D5699" s="7" t="s">
        <v>22637</v>
      </c>
    </row>
    <row r="5700" spans="1:4" s="7" customFormat="1" ht="14.25" x14ac:dyDescent="0.3">
      <c r="A5700" s="37" t="s">
        <v>22638</v>
      </c>
      <c r="B5700" s="25" t="s">
        <v>22638</v>
      </c>
      <c r="C5700" s="7" t="s">
        <v>2743</v>
      </c>
      <c r="D5700" s="7" t="s">
        <v>22639</v>
      </c>
    </row>
    <row r="5701" spans="1:4" s="7" customFormat="1" ht="14.25" x14ac:dyDescent="0.3">
      <c r="A5701" s="37" t="s">
        <v>12780</v>
      </c>
      <c r="B5701" s="25" t="s">
        <v>12780</v>
      </c>
      <c r="C5701" s="7" t="s">
        <v>1342</v>
      </c>
      <c r="D5701" s="7" t="s">
        <v>22640</v>
      </c>
    </row>
    <row r="5702" spans="1:4" s="7" customFormat="1" ht="14.25" x14ac:dyDescent="0.3">
      <c r="A5702" s="37" t="s">
        <v>9634</v>
      </c>
      <c r="B5702" s="25" t="s">
        <v>9634</v>
      </c>
      <c r="C5702" s="7" t="s">
        <v>3374</v>
      </c>
      <c r="D5702" s="7" t="s">
        <v>22641</v>
      </c>
    </row>
    <row r="5703" spans="1:4" s="7" customFormat="1" ht="14.25" x14ac:dyDescent="0.3">
      <c r="A5703" s="37" t="s">
        <v>9634</v>
      </c>
      <c r="B5703" s="25" t="s">
        <v>9634</v>
      </c>
      <c r="C5703" s="7" t="s">
        <v>15440</v>
      </c>
      <c r="D5703" s="7" t="s">
        <v>22642</v>
      </c>
    </row>
    <row r="5704" spans="1:4" s="7" customFormat="1" ht="14.25" x14ac:dyDescent="0.3">
      <c r="A5704" s="37" t="s">
        <v>22643</v>
      </c>
      <c r="B5704" s="25" t="s">
        <v>22643</v>
      </c>
      <c r="C5704" s="7" t="s">
        <v>822</v>
      </c>
      <c r="D5704" s="7" t="s">
        <v>22552</v>
      </c>
    </row>
    <row r="5705" spans="1:4" s="7" customFormat="1" ht="14.25" x14ac:dyDescent="0.3">
      <c r="A5705" s="37" t="s">
        <v>9636</v>
      </c>
      <c r="B5705" s="25" t="s">
        <v>9636</v>
      </c>
      <c r="C5705" s="7" t="s">
        <v>644</v>
      </c>
      <c r="D5705" s="7" t="s">
        <v>22644</v>
      </c>
    </row>
    <row r="5706" spans="1:4" s="7" customFormat="1" ht="14.25" x14ac:dyDescent="0.3">
      <c r="A5706" s="37" t="s">
        <v>563</v>
      </c>
      <c r="B5706" s="25" t="s">
        <v>565</v>
      </c>
      <c r="C5706" s="7" t="s">
        <v>566</v>
      </c>
      <c r="D5706" s="7" t="s">
        <v>22645</v>
      </c>
    </row>
    <row r="5707" spans="1:4" s="7" customFormat="1" ht="14.25" x14ac:dyDescent="0.3">
      <c r="A5707" s="37" t="s">
        <v>22646</v>
      </c>
      <c r="B5707" s="25" t="s">
        <v>22646</v>
      </c>
      <c r="C5707" s="7" t="s">
        <v>204</v>
      </c>
      <c r="D5707" s="7" t="s">
        <v>22647</v>
      </c>
    </row>
    <row r="5708" spans="1:4" s="7" customFormat="1" ht="14.25" x14ac:dyDescent="0.3">
      <c r="A5708" s="37" t="s">
        <v>6705</v>
      </c>
      <c r="B5708" s="25" t="s">
        <v>6705</v>
      </c>
      <c r="C5708" s="7" t="s">
        <v>15929</v>
      </c>
      <c r="D5708" s="7" t="s">
        <v>22648</v>
      </c>
    </row>
    <row r="5709" spans="1:4" s="7" customFormat="1" ht="14.25" x14ac:dyDescent="0.3">
      <c r="A5709" s="37" t="s">
        <v>6705</v>
      </c>
      <c r="B5709" s="25" t="s">
        <v>6705</v>
      </c>
      <c r="C5709" s="7" t="s">
        <v>627</v>
      </c>
      <c r="D5709" s="7" t="s">
        <v>22649</v>
      </c>
    </row>
    <row r="5710" spans="1:4" s="7" customFormat="1" ht="14.25" x14ac:dyDescent="0.3">
      <c r="A5710" s="37" t="s">
        <v>22650</v>
      </c>
      <c r="B5710" s="25" t="s">
        <v>22650</v>
      </c>
      <c r="C5710" s="7" t="s">
        <v>227</v>
      </c>
      <c r="D5710" s="7" t="s">
        <v>22651</v>
      </c>
    </row>
    <row r="5711" spans="1:4" s="7" customFormat="1" ht="14.25" x14ac:dyDescent="0.3">
      <c r="A5711" s="37" t="s">
        <v>5435</v>
      </c>
      <c r="B5711" s="25" t="s">
        <v>5437</v>
      </c>
      <c r="C5711" s="7" t="s">
        <v>5200</v>
      </c>
      <c r="D5711" s="7" t="s">
        <v>22652</v>
      </c>
    </row>
    <row r="5712" spans="1:4" s="7" customFormat="1" ht="14.25" x14ac:dyDescent="0.3">
      <c r="A5712" s="37" t="s">
        <v>12229</v>
      </c>
      <c r="B5712" s="25" t="s">
        <v>12230</v>
      </c>
      <c r="C5712" s="7" t="s">
        <v>12131</v>
      </c>
      <c r="D5712" s="7" t="s">
        <v>22653</v>
      </c>
    </row>
    <row r="5713" spans="1:4" s="7" customFormat="1" ht="14.25" x14ac:dyDescent="0.3">
      <c r="A5713" s="37" t="s">
        <v>2602</v>
      </c>
      <c r="B5713" s="25" t="s">
        <v>2604</v>
      </c>
      <c r="C5713" s="7" t="s">
        <v>2605</v>
      </c>
      <c r="D5713" s="7" t="s">
        <v>22654</v>
      </c>
    </row>
    <row r="5714" spans="1:4" s="7" customFormat="1" ht="14.25" x14ac:dyDescent="0.3">
      <c r="A5714" s="37" t="s">
        <v>12886</v>
      </c>
      <c r="B5714" s="25" t="s">
        <v>12886</v>
      </c>
      <c r="C5714" s="7" t="s">
        <v>822</v>
      </c>
      <c r="D5714" s="7" t="s">
        <v>7137</v>
      </c>
    </row>
    <row r="5715" spans="1:4" s="7" customFormat="1" ht="14.25" x14ac:dyDescent="0.3">
      <c r="A5715" s="37" t="s">
        <v>22655</v>
      </c>
      <c r="B5715" s="25" t="s">
        <v>22655</v>
      </c>
      <c r="C5715" s="7" t="s">
        <v>1761</v>
      </c>
      <c r="D5715" s="7" t="s">
        <v>22656</v>
      </c>
    </row>
    <row r="5716" spans="1:4" s="7" customFormat="1" ht="14.25" x14ac:dyDescent="0.3">
      <c r="A5716" s="37" t="s">
        <v>6957</v>
      </c>
      <c r="B5716" s="25" t="s">
        <v>6957</v>
      </c>
      <c r="C5716" s="7" t="s">
        <v>119</v>
      </c>
      <c r="D5716" s="7" t="s">
        <v>22657</v>
      </c>
    </row>
    <row r="5717" spans="1:4" s="7" customFormat="1" ht="14.25" x14ac:dyDescent="0.3">
      <c r="A5717" s="37" t="s">
        <v>6148</v>
      </c>
      <c r="B5717" s="25" t="s">
        <v>6150</v>
      </c>
      <c r="C5717" s="7" t="s">
        <v>6151</v>
      </c>
      <c r="D5717" s="7" t="s">
        <v>22658</v>
      </c>
    </row>
    <row r="5718" spans="1:4" s="7" customFormat="1" ht="14.25" x14ac:dyDescent="0.3">
      <c r="A5718" s="37" t="s">
        <v>12120</v>
      </c>
      <c r="B5718" s="25" t="s">
        <v>12120</v>
      </c>
      <c r="C5718" s="7" t="s">
        <v>1194</v>
      </c>
      <c r="D5718" s="7" t="s">
        <v>22659</v>
      </c>
    </row>
    <row r="5719" spans="1:4" s="7" customFormat="1" ht="14.25" x14ac:dyDescent="0.3">
      <c r="A5719" s="37" t="s">
        <v>22660</v>
      </c>
      <c r="B5719" s="25" t="s">
        <v>22660</v>
      </c>
      <c r="C5719" s="7" t="s">
        <v>377</v>
      </c>
      <c r="D5719" s="7" t="s">
        <v>532</v>
      </c>
    </row>
    <row r="5720" spans="1:4" s="7" customFormat="1" ht="14.25" x14ac:dyDescent="0.3">
      <c r="A5720" s="37" t="s">
        <v>11665</v>
      </c>
      <c r="B5720" s="25" t="s">
        <v>8813</v>
      </c>
      <c r="C5720" s="7" t="s">
        <v>5574</v>
      </c>
      <c r="D5720" s="7" t="s">
        <v>22661</v>
      </c>
    </row>
    <row r="5721" spans="1:4" s="7" customFormat="1" ht="14.25" x14ac:dyDescent="0.3">
      <c r="A5721" s="37" t="s">
        <v>8931</v>
      </c>
      <c r="B5721" s="25" t="s">
        <v>8933</v>
      </c>
      <c r="C5721" s="7" t="s">
        <v>2374</v>
      </c>
      <c r="D5721" s="7" t="s">
        <v>22662</v>
      </c>
    </row>
    <row r="5722" spans="1:4" s="7" customFormat="1" ht="14.25" x14ac:dyDescent="0.3">
      <c r="A5722" s="37" t="s">
        <v>22663</v>
      </c>
      <c r="B5722" s="25" t="s">
        <v>22663</v>
      </c>
      <c r="C5722" s="7" t="s">
        <v>21956</v>
      </c>
      <c r="D5722" s="7" t="s">
        <v>21957</v>
      </c>
    </row>
    <row r="5723" spans="1:4" s="7" customFormat="1" ht="14.25" x14ac:dyDescent="0.3">
      <c r="A5723" s="37" t="s">
        <v>22663</v>
      </c>
      <c r="B5723" s="25" t="s">
        <v>22663</v>
      </c>
      <c r="C5723" s="7" t="s">
        <v>3066</v>
      </c>
      <c r="D5723" s="7" t="s">
        <v>22664</v>
      </c>
    </row>
    <row r="5724" spans="1:4" s="7" customFormat="1" ht="14.25" x14ac:dyDescent="0.3">
      <c r="A5724" s="37" t="s">
        <v>11561</v>
      </c>
      <c r="B5724" s="25" t="s">
        <v>11562</v>
      </c>
      <c r="C5724" s="7" t="s">
        <v>265</v>
      </c>
      <c r="D5724" s="7" t="s">
        <v>22665</v>
      </c>
    </row>
    <row r="5725" spans="1:4" s="7" customFormat="1" ht="14.25" x14ac:dyDescent="0.3">
      <c r="A5725" s="37" t="s">
        <v>22666</v>
      </c>
      <c r="B5725" s="25" t="s">
        <v>22666</v>
      </c>
      <c r="C5725" s="7" t="s">
        <v>3158</v>
      </c>
      <c r="D5725" s="7" t="s">
        <v>22667</v>
      </c>
    </row>
    <row r="5726" spans="1:4" s="7" customFormat="1" ht="14.25" x14ac:dyDescent="0.3">
      <c r="A5726" s="37" t="s">
        <v>11571</v>
      </c>
      <c r="B5726" s="25" t="s">
        <v>11571</v>
      </c>
      <c r="C5726" s="7" t="s">
        <v>6005</v>
      </c>
      <c r="D5726" s="7" t="s">
        <v>22668</v>
      </c>
    </row>
    <row r="5727" spans="1:4" s="7" customFormat="1" ht="14.25" x14ac:dyDescent="0.3">
      <c r="A5727" s="37" t="s">
        <v>10735</v>
      </c>
      <c r="B5727" s="25" t="s">
        <v>10736</v>
      </c>
      <c r="C5727" s="7" t="s">
        <v>1655</v>
      </c>
      <c r="D5727" s="7" t="s">
        <v>22669</v>
      </c>
    </row>
    <row r="5728" spans="1:4" s="7" customFormat="1" ht="14.25" x14ac:dyDescent="0.3">
      <c r="A5728" s="37" t="s">
        <v>22670</v>
      </c>
      <c r="B5728" s="25" t="s">
        <v>22670</v>
      </c>
      <c r="C5728" s="7" t="s">
        <v>2331</v>
      </c>
      <c r="D5728" s="7" t="s">
        <v>22671</v>
      </c>
    </row>
    <row r="5729" spans="1:4" s="7" customFormat="1" ht="14.25" x14ac:dyDescent="0.3">
      <c r="A5729" s="37" t="s">
        <v>22672</v>
      </c>
      <c r="B5729" s="25" t="s">
        <v>22673</v>
      </c>
      <c r="C5729" s="7" t="s">
        <v>882</v>
      </c>
      <c r="D5729" s="7" t="s">
        <v>22674</v>
      </c>
    </row>
    <row r="5730" spans="1:4" s="7" customFormat="1" ht="14.25" x14ac:dyDescent="0.3">
      <c r="A5730" s="37" t="s">
        <v>13515</v>
      </c>
      <c r="B5730" s="25" t="s">
        <v>13515</v>
      </c>
      <c r="C5730" s="7" t="s">
        <v>3337</v>
      </c>
      <c r="D5730" s="7" t="s">
        <v>22546</v>
      </c>
    </row>
    <row r="5731" spans="1:4" s="7" customFormat="1" ht="14.25" x14ac:dyDescent="0.3">
      <c r="A5731" s="37" t="s">
        <v>8211</v>
      </c>
      <c r="B5731" s="25" t="s">
        <v>8211</v>
      </c>
      <c r="C5731" s="7" t="s">
        <v>1822</v>
      </c>
      <c r="D5731" s="7" t="s">
        <v>22675</v>
      </c>
    </row>
    <row r="5732" spans="1:4" s="7" customFormat="1" ht="14.25" x14ac:dyDescent="0.3">
      <c r="A5732" s="37" t="s">
        <v>22676</v>
      </c>
      <c r="B5732" s="25" t="s">
        <v>22676</v>
      </c>
      <c r="C5732" s="7" t="s">
        <v>3645</v>
      </c>
      <c r="D5732" s="7" t="s">
        <v>22677</v>
      </c>
    </row>
    <row r="5733" spans="1:4" s="7" customFormat="1" ht="14.25" x14ac:dyDescent="0.3">
      <c r="A5733" s="37" t="s">
        <v>22676</v>
      </c>
      <c r="B5733" s="25" t="s">
        <v>22676</v>
      </c>
      <c r="C5733" s="7" t="s">
        <v>708</v>
      </c>
      <c r="D5733" s="7" t="s">
        <v>22678</v>
      </c>
    </row>
    <row r="5734" spans="1:4" s="7" customFormat="1" ht="14.25" x14ac:dyDescent="0.3">
      <c r="A5734" s="37" t="s">
        <v>22679</v>
      </c>
      <c r="B5734" s="25" t="s">
        <v>22679</v>
      </c>
      <c r="C5734" s="7" t="s">
        <v>104</v>
      </c>
      <c r="D5734" s="7" t="s">
        <v>22680</v>
      </c>
    </row>
    <row r="5735" spans="1:4" s="7" customFormat="1" ht="14.25" x14ac:dyDescent="0.3">
      <c r="A5735" s="37" t="s">
        <v>7220</v>
      </c>
      <c r="B5735" s="25" t="s">
        <v>7222</v>
      </c>
      <c r="C5735" s="7" t="s">
        <v>4829</v>
      </c>
      <c r="D5735" s="7" t="s">
        <v>22681</v>
      </c>
    </row>
    <row r="5736" spans="1:4" s="7" customFormat="1" ht="14.25" x14ac:dyDescent="0.3">
      <c r="A5736" s="37" t="s">
        <v>8688</v>
      </c>
      <c r="B5736" s="25" t="s">
        <v>8690</v>
      </c>
      <c r="C5736" s="7" t="s">
        <v>8687</v>
      </c>
      <c r="D5736" s="7" t="s">
        <v>22682</v>
      </c>
    </row>
    <row r="5737" spans="1:4" s="7" customFormat="1" ht="14.25" x14ac:dyDescent="0.3">
      <c r="A5737" s="37" t="s">
        <v>22683</v>
      </c>
      <c r="B5737" s="25" t="s">
        <v>22683</v>
      </c>
      <c r="C5737" s="7" t="s">
        <v>627</v>
      </c>
      <c r="D5737" s="7" t="s">
        <v>8857</v>
      </c>
    </row>
    <row r="5738" spans="1:4" s="7" customFormat="1" ht="14.25" x14ac:dyDescent="0.3">
      <c r="A5738" s="37" t="s">
        <v>22684</v>
      </c>
      <c r="B5738" s="25" t="s">
        <v>22684</v>
      </c>
      <c r="C5738" s="7" t="s">
        <v>47</v>
      </c>
      <c r="D5738" s="7" t="s">
        <v>22685</v>
      </c>
    </row>
    <row r="5739" spans="1:4" s="7" customFormat="1" ht="14.25" x14ac:dyDescent="0.3">
      <c r="A5739" s="37" t="s">
        <v>4725</v>
      </c>
      <c r="B5739" s="25" t="s">
        <v>4727</v>
      </c>
      <c r="C5739" s="7" t="s">
        <v>4728</v>
      </c>
      <c r="D5739" s="7" t="s">
        <v>22686</v>
      </c>
    </row>
    <row r="5740" spans="1:4" s="7" customFormat="1" ht="14.25" x14ac:dyDescent="0.3">
      <c r="A5740" s="37" t="s">
        <v>22687</v>
      </c>
      <c r="B5740" s="25" t="s">
        <v>22687</v>
      </c>
      <c r="C5740" s="7" t="s">
        <v>3574</v>
      </c>
      <c r="D5740" s="7" t="s">
        <v>9620</v>
      </c>
    </row>
    <row r="5741" spans="1:4" s="7" customFormat="1" ht="14.25" x14ac:dyDescent="0.3">
      <c r="A5741" s="37" t="s">
        <v>22688</v>
      </c>
      <c r="B5741" s="25" t="s">
        <v>22688</v>
      </c>
      <c r="C5741" s="7" t="s">
        <v>351</v>
      </c>
      <c r="D5741" s="7" t="s">
        <v>22689</v>
      </c>
    </row>
    <row r="5742" spans="1:4" s="7" customFormat="1" ht="14.25" x14ac:dyDescent="0.3">
      <c r="A5742" s="37" t="s">
        <v>12593</v>
      </c>
      <c r="B5742" s="25" t="s">
        <v>12593</v>
      </c>
      <c r="C5742" s="7" t="s">
        <v>22690</v>
      </c>
      <c r="D5742" s="7" t="s">
        <v>22691</v>
      </c>
    </row>
    <row r="5743" spans="1:4" s="7" customFormat="1" ht="14.25" x14ac:dyDescent="0.3">
      <c r="A5743" s="37" t="s">
        <v>12593</v>
      </c>
      <c r="B5743" s="25" t="s">
        <v>12593</v>
      </c>
      <c r="C5743" s="7" t="s">
        <v>8829</v>
      </c>
      <c r="D5743" s="7" t="s">
        <v>22692</v>
      </c>
    </row>
    <row r="5744" spans="1:4" s="7" customFormat="1" ht="14.25" x14ac:dyDescent="0.3">
      <c r="A5744" s="37" t="s">
        <v>1997</v>
      </c>
      <c r="B5744" s="25" t="s">
        <v>1997</v>
      </c>
      <c r="C5744" s="7" t="s">
        <v>22693</v>
      </c>
      <c r="D5744" s="7" t="s">
        <v>1998</v>
      </c>
    </row>
    <row r="5745" spans="1:4" s="7" customFormat="1" ht="14.25" x14ac:dyDescent="0.3">
      <c r="A5745" s="37" t="s">
        <v>8098</v>
      </c>
      <c r="B5745" s="25" t="s">
        <v>8098</v>
      </c>
      <c r="C5745" s="7" t="s">
        <v>8099</v>
      </c>
      <c r="D5745" s="7" t="s">
        <v>22694</v>
      </c>
    </row>
    <row r="5746" spans="1:4" s="7" customFormat="1" ht="14.25" x14ac:dyDescent="0.3">
      <c r="A5746" s="37" t="s">
        <v>2831</v>
      </c>
      <c r="B5746" s="25" t="s">
        <v>2833</v>
      </c>
      <c r="C5746" s="7" t="s">
        <v>2834</v>
      </c>
      <c r="D5746" s="7" t="s">
        <v>22695</v>
      </c>
    </row>
    <row r="5747" spans="1:4" s="7" customFormat="1" ht="14.25" x14ac:dyDescent="0.3">
      <c r="A5747" s="37" t="s">
        <v>22696</v>
      </c>
      <c r="B5747" s="25" t="s">
        <v>22696</v>
      </c>
      <c r="C5747" s="7" t="s">
        <v>3621</v>
      </c>
      <c r="D5747" s="7" t="s">
        <v>22697</v>
      </c>
    </row>
    <row r="5748" spans="1:4" s="7" customFormat="1" ht="14.25" x14ac:dyDescent="0.3">
      <c r="A5748" s="37" t="s">
        <v>22696</v>
      </c>
      <c r="B5748" s="25" t="s">
        <v>22696</v>
      </c>
      <c r="C5748" s="7" t="s">
        <v>4207</v>
      </c>
      <c r="D5748" s="7" t="s">
        <v>22698</v>
      </c>
    </row>
    <row r="5749" spans="1:4" s="7" customFormat="1" ht="14.25" x14ac:dyDescent="0.3">
      <c r="A5749" s="37" t="s">
        <v>14095</v>
      </c>
      <c r="B5749" s="25" t="s">
        <v>14095</v>
      </c>
      <c r="C5749" s="7" t="s">
        <v>9261</v>
      </c>
      <c r="D5749" s="7" t="s">
        <v>17440</v>
      </c>
    </row>
    <row r="5750" spans="1:4" s="7" customFormat="1" ht="14.25" x14ac:dyDescent="0.3">
      <c r="A5750" s="37" t="s">
        <v>14095</v>
      </c>
      <c r="B5750" s="25" t="s">
        <v>14095</v>
      </c>
      <c r="C5750" s="7" t="s">
        <v>188</v>
      </c>
      <c r="D5750" s="7" t="s">
        <v>22699</v>
      </c>
    </row>
    <row r="5751" spans="1:4" s="7" customFormat="1" ht="14.25" x14ac:dyDescent="0.3">
      <c r="A5751" s="37" t="s">
        <v>22700</v>
      </c>
      <c r="B5751" s="25" t="s">
        <v>4406</v>
      </c>
      <c r="C5751" s="7" t="s">
        <v>3228</v>
      </c>
      <c r="D5751" s="7" t="s">
        <v>22701</v>
      </c>
    </row>
    <row r="5752" spans="1:4" s="7" customFormat="1" ht="14.25" x14ac:dyDescent="0.3">
      <c r="A5752" s="37" t="s">
        <v>22700</v>
      </c>
      <c r="B5752" s="25" t="s">
        <v>4406</v>
      </c>
      <c r="C5752" s="7" t="s">
        <v>97</v>
      </c>
      <c r="D5752" s="7" t="s">
        <v>22702</v>
      </c>
    </row>
    <row r="5753" spans="1:4" s="7" customFormat="1" ht="14.25" x14ac:dyDescent="0.3">
      <c r="A5753" s="37" t="s">
        <v>7466</v>
      </c>
      <c r="B5753" s="25" t="s">
        <v>7466</v>
      </c>
      <c r="C5753" s="7" t="s">
        <v>3574</v>
      </c>
      <c r="D5753" s="7" t="s">
        <v>22703</v>
      </c>
    </row>
    <row r="5754" spans="1:4" s="7" customFormat="1" ht="14.25" x14ac:dyDescent="0.3">
      <c r="A5754" s="37" t="s">
        <v>3109</v>
      </c>
      <c r="B5754" s="25" t="s">
        <v>3109</v>
      </c>
      <c r="C5754" s="7" t="s">
        <v>214</v>
      </c>
      <c r="D5754" s="7" t="s">
        <v>3110</v>
      </c>
    </row>
    <row r="5755" spans="1:4" s="7" customFormat="1" ht="14.25" x14ac:dyDescent="0.3">
      <c r="A5755" s="37" t="s">
        <v>4092</v>
      </c>
      <c r="B5755" s="25" t="s">
        <v>4092</v>
      </c>
      <c r="C5755" s="7" t="s">
        <v>4094</v>
      </c>
      <c r="D5755" s="7" t="s">
        <v>22704</v>
      </c>
    </row>
    <row r="5756" spans="1:4" s="7" customFormat="1" ht="14.25" x14ac:dyDescent="0.3">
      <c r="A5756" s="37" t="s">
        <v>6910</v>
      </c>
      <c r="B5756" s="25" t="s">
        <v>6910</v>
      </c>
      <c r="C5756" s="7" t="s">
        <v>6912</v>
      </c>
      <c r="D5756" s="7" t="s">
        <v>6911</v>
      </c>
    </row>
    <row r="5757" spans="1:4" s="7" customFormat="1" ht="14.25" x14ac:dyDescent="0.3">
      <c r="A5757" s="37" t="s">
        <v>8322</v>
      </c>
      <c r="B5757" s="25" t="s">
        <v>8324</v>
      </c>
      <c r="C5757" s="7" t="s">
        <v>8320</v>
      </c>
      <c r="D5757" s="7" t="s">
        <v>22705</v>
      </c>
    </row>
    <row r="5758" spans="1:4" s="7" customFormat="1" ht="14.25" x14ac:dyDescent="0.3">
      <c r="A5758" s="37" t="s">
        <v>10889</v>
      </c>
      <c r="B5758" s="25" t="s">
        <v>10889</v>
      </c>
      <c r="C5758" s="7" t="s">
        <v>562</v>
      </c>
      <c r="D5758" s="7" t="s">
        <v>22706</v>
      </c>
    </row>
    <row r="5759" spans="1:4" s="7" customFormat="1" ht="14.25" x14ac:dyDescent="0.3">
      <c r="A5759" s="37" t="s">
        <v>8867</v>
      </c>
      <c r="B5759" s="25" t="s">
        <v>8867</v>
      </c>
      <c r="C5759" s="7" t="s">
        <v>8869</v>
      </c>
      <c r="D5759" s="7" t="s">
        <v>22707</v>
      </c>
    </row>
    <row r="5760" spans="1:4" s="7" customFormat="1" ht="14.25" x14ac:dyDescent="0.3">
      <c r="A5760" s="37" t="s">
        <v>4625</v>
      </c>
      <c r="B5760" s="25" t="s">
        <v>4627</v>
      </c>
      <c r="C5760" s="7" t="s">
        <v>2169</v>
      </c>
      <c r="D5760" s="7" t="s">
        <v>22708</v>
      </c>
    </row>
    <row r="5761" spans="1:4" s="7" customFormat="1" ht="14.25" x14ac:dyDescent="0.3">
      <c r="A5761" s="37" t="s">
        <v>22709</v>
      </c>
      <c r="B5761" s="25" t="s">
        <v>14081</v>
      </c>
      <c r="C5761" s="7" t="s">
        <v>3040</v>
      </c>
      <c r="D5761" s="7" t="s">
        <v>22710</v>
      </c>
    </row>
    <row r="5762" spans="1:4" s="7" customFormat="1" ht="14.25" x14ac:dyDescent="0.3">
      <c r="A5762" s="37" t="s">
        <v>22709</v>
      </c>
      <c r="B5762" s="25" t="s">
        <v>22709</v>
      </c>
      <c r="C5762" s="7" t="s">
        <v>4314</v>
      </c>
      <c r="D5762" s="7" t="s">
        <v>22711</v>
      </c>
    </row>
    <row r="5763" spans="1:4" s="7" customFormat="1" ht="14.25" x14ac:dyDescent="0.3">
      <c r="A5763" s="37" t="s">
        <v>22712</v>
      </c>
      <c r="B5763" s="25" t="s">
        <v>22712</v>
      </c>
      <c r="C5763" s="7" t="s">
        <v>1733</v>
      </c>
      <c r="D5763" s="7" t="s">
        <v>22713</v>
      </c>
    </row>
    <row r="5764" spans="1:4" s="7" customFormat="1" ht="14.25" x14ac:dyDescent="0.3">
      <c r="A5764" s="37" t="s">
        <v>22714</v>
      </c>
      <c r="B5764" s="25" t="s">
        <v>22714</v>
      </c>
      <c r="C5764" s="7" t="s">
        <v>310</v>
      </c>
      <c r="D5764" s="7" t="s">
        <v>17519</v>
      </c>
    </row>
    <row r="5765" spans="1:4" s="7" customFormat="1" ht="14.25" x14ac:dyDescent="0.3">
      <c r="A5765" s="37" t="s">
        <v>22715</v>
      </c>
      <c r="B5765" s="25" t="s">
        <v>22715</v>
      </c>
      <c r="C5765" s="7" t="s">
        <v>6746</v>
      </c>
      <c r="D5765" s="7" t="s">
        <v>22716</v>
      </c>
    </row>
    <row r="5766" spans="1:4" s="7" customFormat="1" ht="14.25" x14ac:dyDescent="0.3">
      <c r="A5766" s="37" t="s">
        <v>22717</v>
      </c>
      <c r="B5766" s="25" t="s">
        <v>22717</v>
      </c>
      <c r="C5766" s="7" t="s">
        <v>3885</v>
      </c>
      <c r="D5766" s="7" t="s">
        <v>22718</v>
      </c>
    </row>
    <row r="5767" spans="1:4" s="7" customFormat="1" ht="14.25" x14ac:dyDescent="0.3">
      <c r="A5767" s="37" t="s">
        <v>6728</v>
      </c>
      <c r="B5767" s="25" t="s">
        <v>6729</v>
      </c>
      <c r="C5767" s="7" t="s">
        <v>3040</v>
      </c>
      <c r="D5767" s="7" t="s">
        <v>22719</v>
      </c>
    </row>
    <row r="5768" spans="1:4" s="7" customFormat="1" ht="14.25" x14ac:dyDescent="0.3">
      <c r="A5768" s="37" t="s">
        <v>2950</v>
      </c>
      <c r="B5768" s="25" t="s">
        <v>2950</v>
      </c>
      <c r="C5768" s="7" t="s">
        <v>2952</v>
      </c>
      <c r="D5768" s="7" t="s">
        <v>22720</v>
      </c>
    </row>
    <row r="5769" spans="1:4" s="7" customFormat="1" ht="14.25" x14ac:dyDescent="0.3">
      <c r="A5769" s="37" t="s">
        <v>2950</v>
      </c>
      <c r="B5769" s="25" t="s">
        <v>2950</v>
      </c>
      <c r="C5769" s="7" t="s">
        <v>4221</v>
      </c>
      <c r="D5769" s="7" t="s">
        <v>22721</v>
      </c>
    </row>
    <row r="5770" spans="1:4" s="7" customFormat="1" ht="14.25" x14ac:dyDescent="0.3">
      <c r="A5770" s="37" t="s">
        <v>2954</v>
      </c>
      <c r="B5770" s="25" t="s">
        <v>2954</v>
      </c>
      <c r="C5770" s="7" t="s">
        <v>1987</v>
      </c>
      <c r="D5770" s="7" t="s">
        <v>22722</v>
      </c>
    </row>
    <row r="5771" spans="1:4" s="7" customFormat="1" ht="14.25" x14ac:dyDescent="0.3">
      <c r="A5771" s="37" t="s">
        <v>22723</v>
      </c>
      <c r="B5771" s="25" t="s">
        <v>22723</v>
      </c>
      <c r="C5771" s="7" t="s">
        <v>373</v>
      </c>
      <c r="D5771" s="7" t="s">
        <v>22724</v>
      </c>
    </row>
    <row r="5772" spans="1:4" s="7" customFormat="1" ht="14.25" x14ac:dyDescent="0.3">
      <c r="A5772" s="37" t="s">
        <v>4755</v>
      </c>
      <c r="B5772" s="25" t="s">
        <v>4755</v>
      </c>
      <c r="C5772" s="7" t="s">
        <v>3898</v>
      </c>
      <c r="D5772" s="7" t="s">
        <v>22725</v>
      </c>
    </row>
    <row r="5773" spans="1:4" s="7" customFormat="1" ht="14.25" x14ac:dyDescent="0.3">
      <c r="A5773" s="37" t="s">
        <v>22726</v>
      </c>
      <c r="B5773" s="25" t="s">
        <v>22726</v>
      </c>
      <c r="C5773" s="7" t="s">
        <v>4701</v>
      </c>
      <c r="D5773" s="7" t="s">
        <v>22727</v>
      </c>
    </row>
    <row r="5774" spans="1:4" s="7" customFormat="1" ht="14.25" x14ac:dyDescent="0.3">
      <c r="A5774" s="37" t="s">
        <v>22728</v>
      </c>
      <c r="B5774" s="25" t="s">
        <v>22728</v>
      </c>
      <c r="C5774" s="7" t="s">
        <v>1955</v>
      </c>
      <c r="D5774" s="7" t="s">
        <v>22729</v>
      </c>
    </row>
    <row r="5775" spans="1:4" s="7" customFormat="1" ht="14.25" x14ac:dyDescent="0.3">
      <c r="A5775" s="37" t="s">
        <v>9638</v>
      </c>
      <c r="B5775" s="25" t="s">
        <v>9638</v>
      </c>
      <c r="C5775" s="7" t="s">
        <v>4951</v>
      </c>
      <c r="D5775" s="7" t="s">
        <v>22730</v>
      </c>
    </row>
    <row r="5776" spans="1:4" s="7" customFormat="1" ht="14.25" x14ac:dyDescent="0.3">
      <c r="A5776" s="37" t="s">
        <v>22731</v>
      </c>
      <c r="B5776" s="25" t="s">
        <v>22731</v>
      </c>
      <c r="C5776" s="7" t="s">
        <v>5371</v>
      </c>
      <c r="D5776" s="7" t="s">
        <v>22732</v>
      </c>
    </row>
    <row r="5777" spans="1:4" s="7" customFormat="1" ht="14.25" x14ac:dyDescent="0.3">
      <c r="A5777" s="37" t="s">
        <v>11962</v>
      </c>
      <c r="B5777" s="25" t="s">
        <v>11962</v>
      </c>
      <c r="C5777" s="7" t="s">
        <v>261</v>
      </c>
      <c r="D5777" s="7" t="s">
        <v>22733</v>
      </c>
    </row>
    <row r="5778" spans="1:4" s="7" customFormat="1" ht="14.25" x14ac:dyDescent="0.3">
      <c r="A5778" s="37" t="s">
        <v>10758</v>
      </c>
      <c r="B5778" s="25" t="s">
        <v>10759</v>
      </c>
      <c r="C5778" s="7" t="s">
        <v>1089</v>
      </c>
      <c r="D5778" s="7" t="s">
        <v>22734</v>
      </c>
    </row>
    <row r="5779" spans="1:4" s="7" customFormat="1" ht="14.25" x14ac:dyDescent="0.3">
      <c r="A5779" s="37" t="s">
        <v>4370</v>
      </c>
      <c r="B5779" s="25" t="s">
        <v>4370</v>
      </c>
      <c r="C5779" s="7" t="s">
        <v>4372</v>
      </c>
      <c r="D5779" s="7" t="s">
        <v>22735</v>
      </c>
    </row>
    <row r="5780" spans="1:4" s="7" customFormat="1" ht="14.25" x14ac:dyDescent="0.3">
      <c r="A5780" s="37" t="s">
        <v>778</v>
      </c>
      <c r="B5780" s="25" t="s">
        <v>778</v>
      </c>
      <c r="C5780" s="7" t="s">
        <v>780</v>
      </c>
      <c r="D5780" s="7" t="s">
        <v>22736</v>
      </c>
    </row>
    <row r="5781" spans="1:4" s="7" customFormat="1" ht="14.25" x14ac:dyDescent="0.3">
      <c r="A5781" s="37" t="s">
        <v>778</v>
      </c>
      <c r="B5781" s="25" t="s">
        <v>778</v>
      </c>
      <c r="C5781" s="7" t="s">
        <v>22737</v>
      </c>
      <c r="D5781" s="7" t="s">
        <v>22738</v>
      </c>
    </row>
    <row r="5782" spans="1:4" s="7" customFormat="1" ht="14.25" x14ac:dyDescent="0.3">
      <c r="A5782" s="37" t="s">
        <v>9640</v>
      </c>
      <c r="B5782" s="25" t="s">
        <v>9640</v>
      </c>
      <c r="C5782" s="7" t="s">
        <v>6851</v>
      </c>
      <c r="D5782" s="7" t="s">
        <v>22739</v>
      </c>
    </row>
    <row r="5783" spans="1:4" s="7" customFormat="1" ht="14.25" x14ac:dyDescent="0.3">
      <c r="A5783" s="37" t="s">
        <v>9642</v>
      </c>
      <c r="B5783" s="25" t="s">
        <v>9642</v>
      </c>
      <c r="C5783" s="7" t="s">
        <v>20586</v>
      </c>
      <c r="D5783" s="7" t="s">
        <v>22740</v>
      </c>
    </row>
    <row r="5784" spans="1:4" s="7" customFormat="1" ht="14.25" x14ac:dyDescent="0.3">
      <c r="A5784" s="37" t="s">
        <v>9642</v>
      </c>
      <c r="B5784" s="25" t="s">
        <v>9642</v>
      </c>
      <c r="C5784" s="7" t="s">
        <v>8117</v>
      </c>
      <c r="D5784" s="7" t="s">
        <v>22741</v>
      </c>
    </row>
    <row r="5785" spans="1:4" s="7" customFormat="1" ht="14.25" x14ac:dyDescent="0.3">
      <c r="A5785" s="37" t="s">
        <v>9642</v>
      </c>
      <c r="B5785" s="25" t="s">
        <v>9642</v>
      </c>
      <c r="C5785" s="7" t="s">
        <v>22742</v>
      </c>
      <c r="D5785" s="7" t="s">
        <v>22743</v>
      </c>
    </row>
    <row r="5786" spans="1:4" s="7" customFormat="1" ht="14.25" x14ac:dyDescent="0.3">
      <c r="A5786" s="37" t="s">
        <v>10264</v>
      </c>
      <c r="B5786" s="25" t="s">
        <v>10264</v>
      </c>
      <c r="C5786" s="7" t="s">
        <v>1410</v>
      </c>
      <c r="D5786" s="7" t="s">
        <v>22744</v>
      </c>
    </row>
    <row r="5787" spans="1:4" s="7" customFormat="1" ht="14.25" x14ac:dyDescent="0.3">
      <c r="A5787" s="37" t="s">
        <v>4978</v>
      </c>
      <c r="B5787" s="25" t="s">
        <v>4978</v>
      </c>
      <c r="C5787" s="7" t="s">
        <v>346</v>
      </c>
      <c r="D5787" s="7" t="s">
        <v>22745</v>
      </c>
    </row>
    <row r="5788" spans="1:4" s="7" customFormat="1" ht="14.25" x14ac:dyDescent="0.3">
      <c r="A5788" s="37" t="s">
        <v>4981</v>
      </c>
      <c r="B5788" s="25" t="s">
        <v>4981</v>
      </c>
      <c r="C5788" s="7" t="s">
        <v>2601</v>
      </c>
      <c r="D5788" s="7" t="s">
        <v>22746</v>
      </c>
    </row>
    <row r="5789" spans="1:4" s="7" customFormat="1" ht="14.25" x14ac:dyDescent="0.3">
      <c r="A5789" s="37" t="s">
        <v>22747</v>
      </c>
      <c r="B5789" s="25" t="s">
        <v>22747</v>
      </c>
      <c r="C5789" s="7" t="s">
        <v>280</v>
      </c>
      <c r="D5789" s="7" t="s">
        <v>22748</v>
      </c>
    </row>
    <row r="5790" spans="1:4" s="7" customFormat="1" ht="14.25" x14ac:dyDescent="0.3">
      <c r="A5790" s="37" t="s">
        <v>22749</v>
      </c>
      <c r="B5790" s="25" t="s">
        <v>22749</v>
      </c>
      <c r="C5790" s="7" t="s">
        <v>22750</v>
      </c>
      <c r="D5790" s="7" t="s">
        <v>22751</v>
      </c>
    </row>
    <row r="5791" spans="1:4" s="7" customFormat="1" ht="14.25" x14ac:dyDescent="0.3">
      <c r="A5791" s="37" t="s">
        <v>5113</v>
      </c>
      <c r="B5791" s="25" t="s">
        <v>5113</v>
      </c>
      <c r="C5791" s="7" t="s">
        <v>20586</v>
      </c>
      <c r="D5791" s="7" t="s">
        <v>20587</v>
      </c>
    </row>
    <row r="5792" spans="1:4" s="7" customFormat="1" ht="14.25" x14ac:dyDescent="0.3">
      <c r="A5792" s="37" t="s">
        <v>5113</v>
      </c>
      <c r="B5792" s="25" t="s">
        <v>5113</v>
      </c>
      <c r="C5792" s="7" t="s">
        <v>53</v>
      </c>
      <c r="D5792" s="7" t="s">
        <v>22752</v>
      </c>
    </row>
    <row r="5793" spans="1:4" s="7" customFormat="1" ht="14.25" x14ac:dyDescent="0.3">
      <c r="A5793" s="37" t="s">
        <v>2642</v>
      </c>
      <c r="B5793" s="25" t="s">
        <v>2642</v>
      </c>
      <c r="C5793" s="7" t="s">
        <v>2637</v>
      </c>
      <c r="D5793" s="7" t="s">
        <v>22753</v>
      </c>
    </row>
    <row r="5794" spans="1:4" s="7" customFormat="1" ht="14.25" x14ac:dyDescent="0.3">
      <c r="A5794" s="37" t="s">
        <v>22754</v>
      </c>
      <c r="B5794" s="25" t="s">
        <v>22754</v>
      </c>
      <c r="C5794" s="7" t="s">
        <v>192</v>
      </c>
      <c r="D5794" s="7" t="s">
        <v>22755</v>
      </c>
    </row>
    <row r="5795" spans="1:4" s="7" customFormat="1" ht="14.25" x14ac:dyDescent="0.3">
      <c r="A5795" s="37" t="s">
        <v>12032</v>
      </c>
      <c r="B5795" s="25" t="s">
        <v>12032</v>
      </c>
      <c r="C5795" s="7" t="s">
        <v>56</v>
      </c>
      <c r="D5795" s="7" t="s">
        <v>22756</v>
      </c>
    </row>
    <row r="5796" spans="1:4" s="7" customFormat="1" ht="14.25" x14ac:dyDescent="0.3">
      <c r="A5796" s="37" t="s">
        <v>7672</v>
      </c>
      <c r="B5796" s="25" t="s">
        <v>7672</v>
      </c>
      <c r="C5796" s="7" t="s">
        <v>132</v>
      </c>
      <c r="D5796" s="7" t="s">
        <v>7673</v>
      </c>
    </row>
    <row r="5797" spans="1:4" s="7" customFormat="1" ht="14.25" x14ac:dyDescent="0.3">
      <c r="A5797" s="37" t="s">
        <v>22757</v>
      </c>
      <c r="B5797" s="25" t="s">
        <v>22757</v>
      </c>
      <c r="C5797" s="7" t="s">
        <v>346</v>
      </c>
      <c r="D5797" s="7" t="s">
        <v>22758</v>
      </c>
    </row>
    <row r="5798" spans="1:4" s="7" customFormat="1" ht="14.25" x14ac:dyDescent="0.3">
      <c r="A5798" s="37" t="s">
        <v>11361</v>
      </c>
      <c r="B5798" s="25" t="s">
        <v>11361</v>
      </c>
      <c r="C5798" s="7" t="s">
        <v>4255</v>
      </c>
      <c r="D5798" s="7" t="s">
        <v>22759</v>
      </c>
    </row>
    <row r="5799" spans="1:4" s="7" customFormat="1" ht="14.25" x14ac:dyDescent="0.3">
      <c r="A5799" s="37" t="s">
        <v>22760</v>
      </c>
      <c r="B5799" s="25" t="s">
        <v>22760</v>
      </c>
      <c r="C5799" s="7" t="s">
        <v>446</v>
      </c>
      <c r="D5799" s="7" t="s">
        <v>22761</v>
      </c>
    </row>
    <row r="5800" spans="1:4" s="7" customFormat="1" ht="14.25" x14ac:dyDescent="0.3">
      <c r="A5800" s="37" t="s">
        <v>22762</v>
      </c>
      <c r="B5800" s="25" t="s">
        <v>22762</v>
      </c>
      <c r="C5800" s="7" t="s">
        <v>110</v>
      </c>
      <c r="D5800" s="7" t="s">
        <v>22763</v>
      </c>
    </row>
    <row r="5801" spans="1:4" s="7" customFormat="1" ht="14.25" x14ac:dyDescent="0.3">
      <c r="A5801" s="37" t="s">
        <v>781</v>
      </c>
      <c r="B5801" s="25" t="s">
        <v>781</v>
      </c>
      <c r="C5801" s="7" t="s">
        <v>783</v>
      </c>
      <c r="D5801" s="7" t="s">
        <v>22764</v>
      </c>
    </row>
    <row r="5802" spans="1:4" s="7" customFormat="1" ht="14.25" x14ac:dyDescent="0.3">
      <c r="A5802" s="37" t="s">
        <v>22765</v>
      </c>
      <c r="B5802" s="25" t="s">
        <v>22765</v>
      </c>
      <c r="C5802" s="7" t="s">
        <v>971</v>
      </c>
      <c r="D5802" s="7" t="s">
        <v>22766</v>
      </c>
    </row>
    <row r="5803" spans="1:4" s="7" customFormat="1" ht="14.25" x14ac:dyDescent="0.3">
      <c r="A5803" s="37" t="s">
        <v>7203</v>
      </c>
      <c r="B5803" s="25" t="s">
        <v>7205</v>
      </c>
      <c r="C5803" s="7" t="s">
        <v>126</v>
      </c>
      <c r="D5803" s="7" t="s">
        <v>22767</v>
      </c>
    </row>
    <row r="5804" spans="1:4" s="7" customFormat="1" ht="14.25" x14ac:dyDescent="0.3">
      <c r="A5804" s="37" t="s">
        <v>22768</v>
      </c>
      <c r="B5804" s="25" t="s">
        <v>22768</v>
      </c>
      <c r="C5804" s="7" t="s">
        <v>23</v>
      </c>
      <c r="D5804" s="7" t="s">
        <v>22769</v>
      </c>
    </row>
    <row r="5805" spans="1:4" s="7" customFormat="1" ht="14.25" x14ac:dyDescent="0.3">
      <c r="A5805" s="37" t="s">
        <v>22770</v>
      </c>
      <c r="B5805" s="25" t="s">
        <v>22770</v>
      </c>
      <c r="C5805" s="7" t="s">
        <v>1042</v>
      </c>
      <c r="D5805" s="7" t="s">
        <v>22771</v>
      </c>
    </row>
    <row r="5806" spans="1:4" s="7" customFormat="1" ht="14.25" x14ac:dyDescent="0.3">
      <c r="A5806" s="37" t="s">
        <v>6456</v>
      </c>
      <c r="B5806" s="25" t="s">
        <v>6456</v>
      </c>
      <c r="C5806" s="7" t="s">
        <v>377</v>
      </c>
      <c r="D5806" s="7" t="s">
        <v>22772</v>
      </c>
    </row>
    <row r="5807" spans="1:4" s="7" customFormat="1" ht="14.25" x14ac:dyDescent="0.3">
      <c r="A5807" s="37" t="s">
        <v>6127</v>
      </c>
      <c r="B5807" s="25" t="s">
        <v>6127</v>
      </c>
      <c r="C5807" s="7" t="s">
        <v>3589</v>
      </c>
      <c r="D5807" s="7" t="s">
        <v>6128</v>
      </c>
    </row>
    <row r="5808" spans="1:4" s="7" customFormat="1" ht="14.25" x14ac:dyDescent="0.3">
      <c r="A5808" s="37" t="s">
        <v>22773</v>
      </c>
      <c r="B5808" s="25" t="s">
        <v>22773</v>
      </c>
      <c r="C5808" s="7" t="s">
        <v>3589</v>
      </c>
      <c r="D5808" s="7" t="s">
        <v>22774</v>
      </c>
    </row>
    <row r="5809" spans="1:4" s="7" customFormat="1" ht="14.25" x14ac:dyDescent="0.3">
      <c r="A5809" s="37" t="s">
        <v>10402</v>
      </c>
      <c r="B5809" s="25" t="s">
        <v>10402</v>
      </c>
      <c r="C5809" s="7" t="s">
        <v>208</v>
      </c>
      <c r="D5809" s="7" t="s">
        <v>22775</v>
      </c>
    </row>
    <row r="5810" spans="1:4" s="7" customFormat="1" ht="14.25" x14ac:dyDescent="0.3">
      <c r="A5810" s="37" t="s">
        <v>22776</v>
      </c>
      <c r="B5810" s="25" t="s">
        <v>22776</v>
      </c>
      <c r="C5810" s="7" t="s">
        <v>783</v>
      </c>
      <c r="D5810" s="7" t="s">
        <v>4980</v>
      </c>
    </row>
    <row r="5811" spans="1:4" s="7" customFormat="1" ht="14.25" x14ac:dyDescent="0.3">
      <c r="A5811" s="37" t="s">
        <v>22777</v>
      </c>
      <c r="B5811" s="25" t="s">
        <v>22777</v>
      </c>
      <c r="C5811" s="7" t="s">
        <v>5743</v>
      </c>
      <c r="D5811" s="7" t="s">
        <v>22778</v>
      </c>
    </row>
    <row r="5812" spans="1:4" s="7" customFormat="1" ht="14.25" x14ac:dyDescent="0.3">
      <c r="A5812" s="37" t="s">
        <v>22779</v>
      </c>
      <c r="B5812" s="25" t="s">
        <v>22779</v>
      </c>
      <c r="C5812" s="7" t="s">
        <v>22780</v>
      </c>
      <c r="D5812" s="7" t="s">
        <v>22781</v>
      </c>
    </row>
    <row r="5813" spans="1:4" s="7" customFormat="1" ht="14.25" x14ac:dyDescent="0.3">
      <c r="A5813" s="37" t="s">
        <v>22782</v>
      </c>
      <c r="B5813" s="25" t="s">
        <v>22782</v>
      </c>
      <c r="C5813" s="7" t="s">
        <v>373</v>
      </c>
      <c r="D5813" s="7" t="s">
        <v>22783</v>
      </c>
    </row>
    <row r="5814" spans="1:4" s="7" customFormat="1" ht="14.25" x14ac:dyDescent="0.3">
      <c r="A5814" s="37" t="s">
        <v>22784</v>
      </c>
      <c r="B5814" s="25" t="s">
        <v>22784</v>
      </c>
      <c r="C5814" s="7" t="s">
        <v>525</v>
      </c>
      <c r="D5814" s="7" t="s">
        <v>22785</v>
      </c>
    </row>
    <row r="5815" spans="1:4" s="7" customFormat="1" ht="14.25" x14ac:dyDescent="0.3">
      <c r="A5815" s="37" t="s">
        <v>11202</v>
      </c>
      <c r="B5815" s="25" t="s">
        <v>11202</v>
      </c>
      <c r="C5815" s="7" t="s">
        <v>3904</v>
      </c>
      <c r="D5815" s="7" t="s">
        <v>22786</v>
      </c>
    </row>
    <row r="5816" spans="1:4" s="7" customFormat="1" ht="14.25" x14ac:dyDescent="0.3">
      <c r="A5816" s="37" t="s">
        <v>11951</v>
      </c>
      <c r="B5816" s="25" t="s">
        <v>11952</v>
      </c>
      <c r="C5816" s="7" t="s">
        <v>942</v>
      </c>
      <c r="D5816" s="7" t="s">
        <v>22787</v>
      </c>
    </row>
    <row r="5817" spans="1:4" s="7" customFormat="1" ht="14.25" x14ac:dyDescent="0.3">
      <c r="A5817" s="37" t="s">
        <v>22788</v>
      </c>
      <c r="B5817" s="25" t="s">
        <v>22788</v>
      </c>
      <c r="C5817" s="7" t="s">
        <v>800</v>
      </c>
      <c r="D5817" s="7" t="s">
        <v>22789</v>
      </c>
    </row>
    <row r="5818" spans="1:4" s="7" customFormat="1" ht="14.25" x14ac:dyDescent="0.3">
      <c r="A5818" s="37" t="s">
        <v>12098</v>
      </c>
      <c r="B5818" s="25" t="s">
        <v>12098</v>
      </c>
      <c r="C5818" s="7" t="s">
        <v>3589</v>
      </c>
      <c r="D5818" s="7" t="s">
        <v>22790</v>
      </c>
    </row>
    <row r="5819" spans="1:4" s="7" customFormat="1" ht="14.25" x14ac:dyDescent="0.3">
      <c r="A5819" s="37" t="s">
        <v>22791</v>
      </c>
      <c r="B5819" s="25" t="s">
        <v>22791</v>
      </c>
      <c r="C5819" s="7" t="s">
        <v>2974</v>
      </c>
      <c r="D5819" s="7" t="s">
        <v>22792</v>
      </c>
    </row>
    <row r="5820" spans="1:4" s="7" customFormat="1" ht="14.25" x14ac:dyDescent="0.3">
      <c r="A5820" s="37" t="s">
        <v>13205</v>
      </c>
      <c r="B5820" s="25" t="s">
        <v>13205</v>
      </c>
      <c r="C5820" s="7" t="s">
        <v>377</v>
      </c>
      <c r="D5820" s="7" t="s">
        <v>22793</v>
      </c>
    </row>
    <row r="5821" spans="1:4" s="7" customFormat="1" ht="14.25" x14ac:dyDescent="0.3">
      <c r="A5821" s="37" t="s">
        <v>11867</v>
      </c>
      <c r="B5821" s="25" t="s">
        <v>11868</v>
      </c>
      <c r="C5821" s="7" t="s">
        <v>1089</v>
      </c>
      <c r="D5821" s="7" t="s">
        <v>22794</v>
      </c>
    </row>
    <row r="5822" spans="1:4" s="7" customFormat="1" ht="14.25" x14ac:dyDescent="0.3">
      <c r="A5822" s="37" t="s">
        <v>6853</v>
      </c>
      <c r="B5822" s="25" t="s">
        <v>6855</v>
      </c>
      <c r="C5822" s="7" t="s">
        <v>377</v>
      </c>
      <c r="D5822" s="7" t="s">
        <v>6854</v>
      </c>
    </row>
    <row r="5823" spans="1:4" s="7" customFormat="1" ht="14.25" x14ac:dyDescent="0.3">
      <c r="A5823" s="37" t="s">
        <v>22795</v>
      </c>
      <c r="B5823" s="25" t="s">
        <v>22795</v>
      </c>
      <c r="C5823" s="7" t="s">
        <v>2732</v>
      </c>
      <c r="D5823" s="7" t="s">
        <v>22796</v>
      </c>
    </row>
    <row r="5824" spans="1:4" s="7" customFormat="1" ht="14.25" x14ac:dyDescent="0.3">
      <c r="A5824" s="37" t="s">
        <v>22797</v>
      </c>
      <c r="B5824" s="25" t="s">
        <v>22797</v>
      </c>
      <c r="C5824" s="7" t="s">
        <v>3228</v>
      </c>
      <c r="D5824" s="7" t="s">
        <v>22798</v>
      </c>
    </row>
    <row r="5825" spans="1:4" s="7" customFormat="1" ht="14.25" x14ac:dyDescent="0.3">
      <c r="A5825" s="37" t="s">
        <v>22799</v>
      </c>
      <c r="B5825" s="25" t="s">
        <v>22799</v>
      </c>
      <c r="C5825" s="7" t="s">
        <v>8014</v>
      </c>
      <c r="D5825" s="7" t="s">
        <v>22800</v>
      </c>
    </row>
    <row r="5826" spans="1:4" s="7" customFormat="1" ht="14.25" x14ac:dyDescent="0.3">
      <c r="A5826" s="37" t="s">
        <v>746</v>
      </c>
      <c r="B5826" s="25" t="s">
        <v>746</v>
      </c>
      <c r="C5826" s="7" t="s">
        <v>748</v>
      </c>
      <c r="D5826" s="7" t="s">
        <v>749</v>
      </c>
    </row>
    <row r="5827" spans="1:4" s="7" customFormat="1" ht="14.25" x14ac:dyDescent="0.3">
      <c r="A5827" s="37" t="s">
        <v>22801</v>
      </c>
      <c r="B5827" s="25" t="s">
        <v>22801</v>
      </c>
      <c r="C5827" s="7" t="s">
        <v>7554</v>
      </c>
      <c r="D5827" s="7" t="s">
        <v>22802</v>
      </c>
    </row>
    <row r="5828" spans="1:4" s="7" customFormat="1" ht="14.25" x14ac:dyDescent="0.3">
      <c r="A5828" s="37" t="s">
        <v>22801</v>
      </c>
      <c r="B5828" s="25" t="s">
        <v>22801</v>
      </c>
      <c r="C5828" s="7" t="s">
        <v>748</v>
      </c>
      <c r="D5828" s="7" t="s">
        <v>22803</v>
      </c>
    </row>
    <row r="5829" spans="1:4" s="7" customFormat="1" ht="14.25" x14ac:dyDescent="0.3">
      <c r="A5829" s="37" t="s">
        <v>3397</v>
      </c>
      <c r="B5829" s="25" t="s">
        <v>3397</v>
      </c>
      <c r="C5829" s="7" t="s">
        <v>3399</v>
      </c>
      <c r="D5829" s="7" t="s">
        <v>22804</v>
      </c>
    </row>
    <row r="5830" spans="1:4" s="7" customFormat="1" ht="14.25" x14ac:dyDescent="0.3">
      <c r="A5830" s="37" t="s">
        <v>10783</v>
      </c>
      <c r="B5830" s="25" t="s">
        <v>10783</v>
      </c>
      <c r="C5830" s="7" t="s">
        <v>443</v>
      </c>
      <c r="D5830" s="7" t="s">
        <v>22805</v>
      </c>
    </row>
    <row r="5831" spans="1:4" s="7" customFormat="1" ht="14.25" x14ac:dyDescent="0.3">
      <c r="A5831" s="37" t="s">
        <v>22806</v>
      </c>
      <c r="B5831" s="25" t="s">
        <v>22806</v>
      </c>
      <c r="C5831" s="7" t="s">
        <v>676</v>
      </c>
      <c r="D5831" s="7" t="s">
        <v>4982</v>
      </c>
    </row>
    <row r="5832" spans="1:4" s="7" customFormat="1" ht="14.25" x14ac:dyDescent="0.3">
      <c r="A5832" s="37" t="s">
        <v>22807</v>
      </c>
      <c r="B5832" s="25" t="s">
        <v>22807</v>
      </c>
      <c r="C5832" s="7" t="s">
        <v>763</v>
      </c>
      <c r="D5832" s="7" t="s">
        <v>22808</v>
      </c>
    </row>
    <row r="5833" spans="1:4" s="7" customFormat="1" ht="14.25" x14ac:dyDescent="0.3">
      <c r="A5833" s="37" t="s">
        <v>22809</v>
      </c>
      <c r="B5833" s="25" t="s">
        <v>22809</v>
      </c>
      <c r="C5833" s="7" t="s">
        <v>1825</v>
      </c>
      <c r="D5833" s="7" t="s">
        <v>22810</v>
      </c>
    </row>
    <row r="5834" spans="1:4" s="7" customFormat="1" ht="14.25" x14ac:dyDescent="0.3">
      <c r="A5834" s="37" t="s">
        <v>6725</v>
      </c>
      <c r="B5834" s="25" t="s">
        <v>6727</v>
      </c>
      <c r="C5834" s="7" t="s">
        <v>2964</v>
      </c>
      <c r="D5834" s="7" t="s">
        <v>22811</v>
      </c>
    </row>
    <row r="5835" spans="1:4" s="7" customFormat="1" ht="14.25" x14ac:dyDescent="0.3">
      <c r="A5835" s="37" t="s">
        <v>22812</v>
      </c>
      <c r="B5835" s="25" t="s">
        <v>22812</v>
      </c>
      <c r="C5835" s="7" t="s">
        <v>5824</v>
      </c>
      <c r="D5835" s="7" t="s">
        <v>22808</v>
      </c>
    </row>
    <row r="5836" spans="1:4" s="7" customFormat="1" ht="14.25" x14ac:dyDescent="0.3">
      <c r="A5836" s="37" t="s">
        <v>833</v>
      </c>
      <c r="B5836" s="25" t="s">
        <v>833</v>
      </c>
      <c r="C5836" s="7" t="s">
        <v>835</v>
      </c>
      <c r="D5836" s="7" t="s">
        <v>22813</v>
      </c>
    </row>
    <row r="5837" spans="1:4" s="7" customFormat="1" ht="14.25" x14ac:dyDescent="0.3">
      <c r="A5837" s="37" t="s">
        <v>22814</v>
      </c>
      <c r="B5837" s="25" t="s">
        <v>22814</v>
      </c>
      <c r="C5837" s="7" t="s">
        <v>4752</v>
      </c>
      <c r="D5837" s="7" t="s">
        <v>1787</v>
      </c>
    </row>
    <row r="5838" spans="1:4" s="7" customFormat="1" ht="14.25" x14ac:dyDescent="0.3">
      <c r="A5838" s="37" t="s">
        <v>10575</v>
      </c>
      <c r="B5838" s="25" t="s">
        <v>10575</v>
      </c>
      <c r="C5838" s="7" t="s">
        <v>15001</v>
      </c>
      <c r="D5838" s="7" t="s">
        <v>22815</v>
      </c>
    </row>
    <row r="5839" spans="1:4" s="7" customFormat="1" ht="14.25" x14ac:dyDescent="0.3">
      <c r="A5839" s="37" t="s">
        <v>10575</v>
      </c>
      <c r="B5839" s="25" t="s">
        <v>10575</v>
      </c>
      <c r="C5839" s="7" t="s">
        <v>1378</v>
      </c>
      <c r="D5839" s="7" t="s">
        <v>22816</v>
      </c>
    </row>
    <row r="5840" spans="1:4" s="7" customFormat="1" ht="14.25" x14ac:dyDescent="0.3">
      <c r="A5840" s="37" t="s">
        <v>22817</v>
      </c>
      <c r="B5840" s="25" t="s">
        <v>22817</v>
      </c>
      <c r="C5840" s="7" t="s">
        <v>2541</v>
      </c>
      <c r="D5840" s="7" t="s">
        <v>22818</v>
      </c>
    </row>
    <row r="5841" spans="1:4" s="7" customFormat="1" ht="14.25" x14ac:dyDescent="0.3">
      <c r="A5841" s="37" t="s">
        <v>22819</v>
      </c>
      <c r="B5841" s="25" t="s">
        <v>22819</v>
      </c>
      <c r="C5841" s="7" t="s">
        <v>1829</v>
      </c>
      <c r="D5841" s="7" t="s">
        <v>22820</v>
      </c>
    </row>
    <row r="5842" spans="1:4" s="7" customFormat="1" ht="14.25" x14ac:dyDescent="0.3">
      <c r="A5842" s="37" t="s">
        <v>22821</v>
      </c>
      <c r="B5842" s="25" t="s">
        <v>22821</v>
      </c>
      <c r="C5842" s="7" t="s">
        <v>5401</v>
      </c>
      <c r="D5842" s="7" t="s">
        <v>22822</v>
      </c>
    </row>
    <row r="5843" spans="1:4" s="7" customFormat="1" ht="14.25" x14ac:dyDescent="0.3">
      <c r="A5843" s="37" t="s">
        <v>11307</v>
      </c>
      <c r="B5843" s="25" t="s">
        <v>11307</v>
      </c>
      <c r="C5843" s="7" t="s">
        <v>6349</v>
      </c>
      <c r="D5843" s="7" t="s">
        <v>22823</v>
      </c>
    </row>
    <row r="5844" spans="1:4" s="7" customFormat="1" ht="14.25" x14ac:dyDescent="0.3">
      <c r="A5844" s="37" t="s">
        <v>8399</v>
      </c>
      <c r="B5844" s="25" t="s">
        <v>8399</v>
      </c>
      <c r="C5844" s="7" t="s">
        <v>60</v>
      </c>
      <c r="D5844" s="7" t="s">
        <v>8400</v>
      </c>
    </row>
    <row r="5845" spans="1:4" s="7" customFormat="1" ht="14.25" x14ac:dyDescent="0.3">
      <c r="A5845" s="37" t="s">
        <v>13444</v>
      </c>
      <c r="B5845" s="25" t="s">
        <v>13444</v>
      </c>
      <c r="C5845" s="7" t="s">
        <v>1286</v>
      </c>
      <c r="D5845" s="7" t="s">
        <v>22824</v>
      </c>
    </row>
    <row r="5846" spans="1:4" s="7" customFormat="1" ht="14.25" x14ac:dyDescent="0.3">
      <c r="A5846" s="37" t="s">
        <v>22825</v>
      </c>
      <c r="B5846" s="25" t="s">
        <v>22825</v>
      </c>
      <c r="C5846" s="7" t="s">
        <v>1829</v>
      </c>
      <c r="D5846" s="7" t="s">
        <v>22826</v>
      </c>
    </row>
    <row r="5847" spans="1:4" s="7" customFormat="1" ht="14.25" x14ac:dyDescent="0.3">
      <c r="A5847" s="37" t="s">
        <v>767</v>
      </c>
      <c r="B5847" s="25" t="s">
        <v>767</v>
      </c>
      <c r="C5847" s="7" t="s">
        <v>768</v>
      </c>
      <c r="D5847" s="7" t="s">
        <v>22827</v>
      </c>
    </row>
    <row r="5848" spans="1:4" s="7" customFormat="1" ht="14.25" x14ac:dyDescent="0.3">
      <c r="A5848" s="37" t="s">
        <v>22828</v>
      </c>
      <c r="B5848" s="25" t="s">
        <v>22828</v>
      </c>
      <c r="C5848" s="7" t="s">
        <v>47</v>
      </c>
      <c r="D5848" s="7" t="s">
        <v>3129</v>
      </c>
    </row>
    <row r="5849" spans="1:4" s="7" customFormat="1" ht="14.25" x14ac:dyDescent="0.3">
      <c r="A5849" s="37" t="s">
        <v>9644</v>
      </c>
      <c r="B5849" s="25" t="s">
        <v>9644</v>
      </c>
      <c r="C5849" s="7" t="s">
        <v>2668</v>
      </c>
      <c r="D5849" s="7" t="s">
        <v>22829</v>
      </c>
    </row>
    <row r="5850" spans="1:4" s="7" customFormat="1" ht="14.25" x14ac:dyDescent="0.3">
      <c r="A5850" s="37" t="s">
        <v>7462</v>
      </c>
      <c r="B5850" s="25" t="s">
        <v>7462</v>
      </c>
      <c r="C5850" s="7" t="s">
        <v>3495</v>
      </c>
      <c r="D5850" s="7" t="s">
        <v>22830</v>
      </c>
    </row>
    <row r="5851" spans="1:4" s="7" customFormat="1" ht="14.25" x14ac:dyDescent="0.3">
      <c r="A5851" s="37" t="s">
        <v>6919</v>
      </c>
      <c r="B5851" s="25" t="s">
        <v>6919</v>
      </c>
      <c r="C5851" s="7" t="s">
        <v>3359</v>
      </c>
      <c r="D5851" s="7" t="s">
        <v>22831</v>
      </c>
    </row>
    <row r="5852" spans="1:4" s="7" customFormat="1" ht="14.25" x14ac:dyDescent="0.3">
      <c r="A5852" s="37" t="s">
        <v>22832</v>
      </c>
      <c r="B5852" s="25" t="s">
        <v>22832</v>
      </c>
      <c r="C5852" s="7" t="s">
        <v>2109</v>
      </c>
      <c r="D5852" s="7" t="s">
        <v>22833</v>
      </c>
    </row>
    <row r="5853" spans="1:4" s="7" customFormat="1" ht="14.25" x14ac:dyDescent="0.3">
      <c r="A5853" s="37" t="s">
        <v>9646</v>
      </c>
      <c r="B5853" s="25" t="s">
        <v>9646</v>
      </c>
      <c r="C5853" s="7" t="s">
        <v>1667</v>
      </c>
      <c r="D5853" s="7" t="s">
        <v>22834</v>
      </c>
    </row>
    <row r="5854" spans="1:4" s="7" customFormat="1" ht="14.25" x14ac:dyDescent="0.3">
      <c r="A5854" s="37" t="s">
        <v>22835</v>
      </c>
      <c r="B5854" s="25" t="s">
        <v>22835</v>
      </c>
      <c r="C5854" s="7" t="s">
        <v>3070</v>
      </c>
      <c r="D5854" s="7" t="s">
        <v>22808</v>
      </c>
    </row>
    <row r="5855" spans="1:4" s="7" customFormat="1" ht="14.25" x14ac:dyDescent="0.3">
      <c r="A5855" s="37" t="s">
        <v>22836</v>
      </c>
      <c r="B5855" s="25" t="s">
        <v>22836</v>
      </c>
      <c r="C5855" s="7" t="s">
        <v>555</v>
      </c>
      <c r="D5855" s="7" t="s">
        <v>22805</v>
      </c>
    </row>
    <row r="5856" spans="1:4" s="7" customFormat="1" ht="14.25" x14ac:dyDescent="0.3">
      <c r="A5856" s="37" t="s">
        <v>22837</v>
      </c>
      <c r="B5856" s="25" t="s">
        <v>22837</v>
      </c>
      <c r="C5856" s="7" t="s">
        <v>1796</v>
      </c>
      <c r="D5856" s="7" t="s">
        <v>22838</v>
      </c>
    </row>
    <row r="5857" spans="1:4" s="7" customFormat="1" ht="14.25" x14ac:dyDescent="0.3">
      <c r="A5857" s="37" t="s">
        <v>12547</v>
      </c>
      <c r="B5857" s="25" t="s">
        <v>12547</v>
      </c>
      <c r="C5857" s="7" t="s">
        <v>2943</v>
      </c>
      <c r="D5857" s="7" t="s">
        <v>22839</v>
      </c>
    </row>
    <row r="5858" spans="1:4" s="7" customFormat="1" ht="14.25" x14ac:dyDescent="0.3">
      <c r="A5858" s="37" t="s">
        <v>4974</v>
      </c>
      <c r="B5858" s="25" t="s">
        <v>4974</v>
      </c>
      <c r="C5858" s="7" t="s">
        <v>3589</v>
      </c>
      <c r="D5858" s="7" t="s">
        <v>22840</v>
      </c>
    </row>
    <row r="5859" spans="1:4" s="7" customFormat="1" ht="14.25" x14ac:dyDescent="0.3">
      <c r="A5859" s="37" t="s">
        <v>6354</v>
      </c>
      <c r="B5859" s="25" t="s">
        <v>6356</v>
      </c>
      <c r="C5859" s="7" t="s">
        <v>6349</v>
      </c>
      <c r="D5859" s="7" t="s">
        <v>22841</v>
      </c>
    </row>
    <row r="5860" spans="1:4" s="7" customFormat="1" ht="14.25" x14ac:dyDescent="0.3">
      <c r="A5860" s="37" t="s">
        <v>12754</v>
      </c>
      <c r="B5860" s="25" t="s">
        <v>12754</v>
      </c>
      <c r="C5860" s="7" t="s">
        <v>3489</v>
      </c>
      <c r="D5860" s="7" t="s">
        <v>22842</v>
      </c>
    </row>
    <row r="5861" spans="1:4" s="7" customFormat="1" ht="14.25" x14ac:dyDescent="0.3">
      <c r="A5861" s="37" t="s">
        <v>22843</v>
      </c>
      <c r="B5861" s="25" t="s">
        <v>22843</v>
      </c>
      <c r="C5861" s="7" t="s">
        <v>7350</v>
      </c>
      <c r="D5861" s="7" t="s">
        <v>22844</v>
      </c>
    </row>
    <row r="5862" spans="1:4" s="7" customFormat="1" ht="14.25" x14ac:dyDescent="0.3">
      <c r="A5862" s="37" t="s">
        <v>7492</v>
      </c>
      <c r="B5862" s="25" t="s">
        <v>7492</v>
      </c>
      <c r="C5862" s="7" t="s">
        <v>4280</v>
      </c>
      <c r="D5862" s="7" t="s">
        <v>22845</v>
      </c>
    </row>
    <row r="5863" spans="1:4" s="7" customFormat="1" ht="14.25" x14ac:dyDescent="0.3">
      <c r="A5863" s="37" t="s">
        <v>9647</v>
      </c>
      <c r="B5863" s="25" t="s">
        <v>9648</v>
      </c>
      <c r="C5863" s="7" t="s">
        <v>174</v>
      </c>
      <c r="D5863" s="7" t="s">
        <v>22846</v>
      </c>
    </row>
    <row r="5864" spans="1:4" s="7" customFormat="1" ht="14.25" x14ac:dyDescent="0.3">
      <c r="A5864" s="37" t="s">
        <v>22847</v>
      </c>
      <c r="B5864" s="25" t="s">
        <v>22847</v>
      </c>
      <c r="C5864" s="7" t="s">
        <v>1345</v>
      </c>
      <c r="D5864" s="7" t="s">
        <v>22848</v>
      </c>
    </row>
    <row r="5865" spans="1:4" s="7" customFormat="1" ht="14.25" x14ac:dyDescent="0.3">
      <c r="A5865" s="37" t="s">
        <v>22849</v>
      </c>
      <c r="B5865" s="25" t="s">
        <v>22849</v>
      </c>
      <c r="C5865" s="7" t="s">
        <v>486</v>
      </c>
      <c r="D5865" s="7" t="s">
        <v>22850</v>
      </c>
    </row>
    <row r="5866" spans="1:4" s="7" customFormat="1" ht="14.25" x14ac:dyDescent="0.3">
      <c r="A5866" s="37" t="s">
        <v>22851</v>
      </c>
      <c r="B5866" s="25" t="s">
        <v>22851</v>
      </c>
      <c r="C5866" s="7" t="s">
        <v>4094</v>
      </c>
      <c r="D5866" s="7" t="s">
        <v>22852</v>
      </c>
    </row>
    <row r="5867" spans="1:4" s="7" customFormat="1" ht="14.25" x14ac:dyDescent="0.3">
      <c r="A5867" s="37" t="s">
        <v>22853</v>
      </c>
      <c r="B5867" s="25" t="s">
        <v>22853</v>
      </c>
      <c r="C5867" s="7" t="s">
        <v>2654</v>
      </c>
      <c r="D5867" s="7" t="s">
        <v>22854</v>
      </c>
    </row>
    <row r="5868" spans="1:4" s="7" customFormat="1" ht="14.25" x14ac:dyDescent="0.3">
      <c r="A5868" s="37" t="s">
        <v>22855</v>
      </c>
      <c r="B5868" s="25" t="s">
        <v>22855</v>
      </c>
      <c r="C5868" s="7" t="s">
        <v>3831</v>
      </c>
      <c r="D5868" s="7" t="s">
        <v>22856</v>
      </c>
    </row>
    <row r="5869" spans="1:4" s="7" customFormat="1" ht="14.25" x14ac:dyDescent="0.3">
      <c r="A5869" s="37" t="s">
        <v>22857</v>
      </c>
      <c r="B5869" s="25" t="s">
        <v>22857</v>
      </c>
      <c r="C5869" s="7" t="s">
        <v>2752</v>
      </c>
      <c r="D5869" s="7" t="s">
        <v>5230</v>
      </c>
    </row>
    <row r="5870" spans="1:4" s="7" customFormat="1" ht="14.25" x14ac:dyDescent="0.3">
      <c r="A5870" s="37" t="s">
        <v>11918</v>
      </c>
      <c r="B5870" s="25" t="s">
        <v>11918</v>
      </c>
      <c r="C5870" s="7" t="s">
        <v>85</v>
      </c>
      <c r="D5870" s="7" t="s">
        <v>22826</v>
      </c>
    </row>
    <row r="5871" spans="1:4" s="7" customFormat="1" ht="14.25" x14ac:dyDescent="0.3">
      <c r="A5871" s="37" t="s">
        <v>12602</v>
      </c>
      <c r="B5871" s="25" t="s">
        <v>12602</v>
      </c>
      <c r="C5871" s="7" t="s">
        <v>11</v>
      </c>
      <c r="D5871" s="7" t="s">
        <v>22858</v>
      </c>
    </row>
    <row r="5872" spans="1:4" s="7" customFormat="1" ht="14.25" x14ac:dyDescent="0.3">
      <c r="A5872" s="37" t="s">
        <v>22859</v>
      </c>
      <c r="B5872" s="25" t="s">
        <v>22859</v>
      </c>
      <c r="C5872" s="7" t="s">
        <v>244</v>
      </c>
      <c r="D5872" s="7" t="s">
        <v>22860</v>
      </c>
    </row>
    <row r="5873" spans="1:4" s="7" customFormat="1" ht="14.25" x14ac:dyDescent="0.3">
      <c r="A5873" s="37" t="s">
        <v>11625</v>
      </c>
      <c r="B5873" s="25" t="s">
        <v>11626</v>
      </c>
      <c r="C5873" s="7" t="s">
        <v>2834</v>
      </c>
      <c r="D5873" s="7" t="s">
        <v>22861</v>
      </c>
    </row>
    <row r="5874" spans="1:4" s="7" customFormat="1" ht="14.25" x14ac:dyDescent="0.3">
      <c r="A5874" s="37" t="s">
        <v>7399</v>
      </c>
      <c r="B5874" s="25" t="s">
        <v>7399</v>
      </c>
      <c r="C5874" s="7" t="s">
        <v>7401</v>
      </c>
      <c r="D5874" s="7" t="s">
        <v>22862</v>
      </c>
    </row>
    <row r="5875" spans="1:4" s="7" customFormat="1" ht="14.25" x14ac:dyDescent="0.3">
      <c r="A5875" s="37" t="s">
        <v>7659</v>
      </c>
      <c r="B5875" s="25" t="s">
        <v>7659</v>
      </c>
      <c r="C5875" s="7" t="s">
        <v>7660</v>
      </c>
      <c r="D5875" s="7" t="s">
        <v>22863</v>
      </c>
    </row>
    <row r="5876" spans="1:4" s="7" customFormat="1" ht="14.25" x14ac:dyDescent="0.3">
      <c r="A5876" s="37" t="s">
        <v>22864</v>
      </c>
      <c r="B5876" s="25" t="s">
        <v>22864</v>
      </c>
      <c r="C5876" s="7" t="s">
        <v>6810</v>
      </c>
      <c r="D5876" s="7" t="s">
        <v>22865</v>
      </c>
    </row>
    <row r="5877" spans="1:4" s="7" customFormat="1" ht="14.25" x14ac:dyDescent="0.3">
      <c r="A5877" s="37" t="s">
        <v>22866</v>
      </c>
      <c r="B5877" s="25" t="s">
        <v>22866</v>
      </c>
      <c r="C5877" s="7" t="s">
        <v>6880</v>
      </c>
      <c r="D5877" s="7" t="s">
        <v>22867</v>
      </c>
    </row>
    <row r="5878" spans="1:4" s="7" customFormat="1" ht="14.25" x14ac:dyDescent="0.3">
      <c r="A5878" s="37" t="s">
        <v>13348</v>
      </c>
      <c r="B5878" s="25" t="s">
        <v>13348</v>
      </c>
      <c r="C5878" s="7" t="s">
        <v>2155</v>
      </c>
      <c r="D5878" s="7" t="s">
        <v>22868</v>
      </c>
    </row>
    <row r="5879" spans="1:4" s="7" customFormat="1" ht="14.25" x14ac:dyDescent="0.3">
      <c r="A5879" s="37" t="s">
        <v>22869</v>
      </c>
      <c r="B5879" s="25" t="s">
        <v>22869</v>
      </c>
      <c r="C5879" s="7" t="s">
        <v>60</v>
      </c>
      <c r="D5879" s="7" t="s">
        <v>5230</v>
      </c>
    </row>
    <row r="5880" spans="1:4" s="7" customFormat="1" ht="14.25" x14ac:dyDescent="0.3">
      <c r="A5880" s="37" t="s">
        <v>9650</v>
      </c>
      <c r="B5880" s="25" t="s">
        <v>9650</v>
      </c>
      <c r="C5880" s="7" t="s">
        <v>2342</v>
      </c>
      <c r="D5880" s="7" t="s">
        <v>22870</v>
      </c>
    </row>
    <row r="5881" spans="1:4" s="7" customFormat="1" ht="14.25" x14ac:dyDescent="0.3">
      <c r="A5881" s="37" t="s">
        <v>7679</v>
      </c>
      <c r="B5881" s="25" t="s">
        <v>7679</v>
      </c>
      <c r="C5881" s="7" t="s">
        <v>3733</v>
      </c>
      <c r="D5881" s="7" t="s">
        <v>5229</v>
      </c>
    </row>
    <row r="5882" spans="1:4" s="7" customFormat="1" ht="14.25" x14ac:dyDescent="0.3">
      <c r="A5882" s="37" t="s">
        <v>22871</v>
      </c>
      <c r="B5882" s="25" t="s">
        <v>22871</v>
      </c>
      <c r="C5882" s="7" t="s">
        <v>188</v>
      </c>
      <c r="D5882" s="7" t="s">
        <v>22872</v>
      </c>
    </row>
    <row r="5883" spans="1:4" s="7" customFormat="1" ht="14.25" x14ac:dyDescent="0.3">
      <c r="A5883" s="37" t="s">
        <v>22873</v>
      </c>
      <c r="B5883" s="25" t="s">
        <v>22873</v>
      </c>
      <c r="C5883" s="7" t="s">
        <v>5664</v>
      </c>
      <c r="D5883" s="7" t="s">
        <v>22874</v>
      </c>
    </row>
    <row r="5884" spans="1:4" s="7" customFormat="1" ht="14.25" x14ac:dyDescent="0.3">
      <c r="A5884" s="37" t="s">
        <v>22875</v>
      </c>
      <c r="B5884" s="25" t="s">
        <v>22875</v>
      </c>
      <c r="C5884" s="7" t="s">
        <v>2269</v>
      </c>
      <c r="D5884" s="7" t="s">
        <v>22876</v>
      </c>
    </row>
    <row r="5885" spans="1:4" s="7" customFormat="1" ht="14.25" x14ac:dyDescent="0.3">
      <c r="A5885" s="37" t="s">
        <v>22875</v>
      </c>
      <c r="B5885" s="25" t="s">
        <v>22875</v>
      </c>
      <c r="C5885" s="7" t="s">
        <v>1406</v>
      </c>
      <c r="D5885" s="7" t="s">
        <v>22877</v>
      </c>
    </row>
    <row r="5886" spans="1:4" s="7" customFormat="1" ht="14.25" x14ac:dyDescent="0.3">
      <c r="A5886" s="37" t="s">
        <v>22878</v>
      </c>
      <c r="B5886" s="25" t="s">
        <v>22878</v>
      </c>
      <c r="C5886" s="7" t="s">
        <v>1617</v>
      </c>
      <c r="D5886" s="7" t="s">
        <v>22879</v>
      </c>
    </row>
    <row r="5887" spans="1:4" s="7" customFormat="1" ht="14.25" x14ac:dyDescent="0.3">
      <c r="A5887" s="37" t="s">
        <v>7846</v>
      </c>
      <c r="B5887" s="25" t="s">
        <v>7846</v>
      </c>
      <c r="C5887" s="7" t="s">
        <v>3907</v>
      </c>
      <c r="D5887" s="7" t="s">
        <v>22880</v>
      </c>
    </row>
    <row r="5888" spans="1:4" s="7" customFormat="1" ht="14.25" x14ac:dyDescent="0.3">
      <c r="A5888" s="37" t="s">
        <v>7368</v>
      </c>
      <c r="B5888" s="25" t="s">
        <v>7370</v>
      </c>
      <c r="C5888" s="7" t="s">
        <v>752</v>
      </c>
      <c r="D5888" s="7" t="s">
        <v>22881</v>
      </c>
    </row>
    <row r="5889" spans="1:4" s="7" customFormat="1" ht="14.25" x14ac:dyDescent="0.3">
      <c r="A5889" s="37" t="s">
        <v>11373</v>
      </c>
      <c r="B5889" s="25" t="s">
        <v>11373</v>
      </c>
      <c r="C5889" s="7" t="s">
        <v>752</v>
      </c>
      <c r="D5889" s="7" t="s">
        <v>22882</v>
      </c>
    </row>
    <row r="5890" spans="1:4" s="7" customFormat="1" ht="14.25" x14ac:dyDescent="0.3">
      <c r="A5890" s="37" t="s">
        <v>22883</v>
      </c>
      <c r="B5890" s="25" t="s">
        <v>22883</v>
      </c>
      <c r="C5890" s="7" t="s">
        <v>1422</v>
      </c>
      <c r="D5890" s="7" t="s">
        <v>22884</v>
      </c>
    </row>
    <row r="5891" spans="1:4" s="7" customFormat="1" ht="14.25" x14ac:dyDescent="0.3">
      <c r="A5891" s="37" t="s">
        <v>22885</v>
      </c>
      <c r="B5891" s="25" t="s">
        <v>22885</v>
      </c>
      <c r="C5891" s="7" t="s">
        <v>693</v>
      </c>
      <c r="D5891" s="7" t="s">
        <v>22886</v>
      </c>
    </row>
    <row r="5892" spans="1:4" s="7" customFormat="1" ht="14.25" x14ac:dyDescent="0.3">
      <c r="A5892" s="37" t="s">
        <v>22887</v>
      </c>
      <c r="B5892" s="25" t="s">
        <v>22887</v>
      </c>
      <c r="C5892" s="7" t="s">
        <v>562</v>
      </c>
      <c r="D5892" s="7" t="s">
        <v>15905</v>
      </c>
    </row>
    <row r="5893" spans="1:4" s="7" customFormat="1" ht="14.25" x14ac:dyDescent="0.3">
      <c r="A5893" s="37" t="s">
        <v>22888</v>
      </c>
      <c r="B5893" s="25" t="s">
        <v>22889</v>
      </c>
      <c r="C5893" s="7" t="s">
        <v>3353</v>
      </c>
      <c r="D5893" s="7" t="s">
        <v>22890</v>
      </c>
    </row>
    <row r="5894" spans="1:4" s="7" customFormat="1" ht="14.25" x14ac:dyDescent="0.3">
      <c r="A5894" s="37" t="s">
        <v>6969</v>
      </c>
      <c r="B5894" s="25" t="s">
        <v>6969</v>
      </c>
      <c r="C5894" s="7" t="s">
        <v>3140</v>
      </c>
      <c r="D5894" s="7" t="s">
        <v>6920</v>
      </c>
    </row>
    <row r="5895" spans="1:4" s="7" customFormat="1" ht="14.25" x14ac:dyDescent="0.3">
      <c r="A5895" s="37" t="s">
        <v>5228</v>
      </c>
      <c r="B5895" s="25" t="s">
        <v>5228</v>
      </c>
      <c r="C5895" s="7" t="s">
        <v>188</v>
      </c>
      <c r="D5895" s="7" t="s">
        <v>5229</v>
      </c>
    </row>
    <row r="5896" spans="1:4" s="7" customFormat="1" ht="14.25" x14ac:dyDescent="0.3">
      <c r="A5896" s="37" t="s">
        <v>22891</v>
      </c>
      <c r="B5896" s="25" t="s">
        <v>22891</v>
      </c>
      <c r="C5896" s="7" t="s">
        <v>8840</v>
      </c>
      <c r="D5896" s="7" t="s">
        <v>22892</v>
      </c>
    </row>
    <row r="5897" spans="1:4" s="7" customFormat="1" ht="14.25" x14ac:dyDescent="0.3">
      <c r="A5897" s="37" t="s">
        <v>22893</v>
      </c>
      <c r="B5897" s="25" t="s">
        <v>22894</v>
      </c>
      <c r="C5897" s="7" t="s">
        <v>4505</v>
      </c>
      <c r="D5897" s="7" t="s">
        <v>22895</v>
      </c>
    </row>
    <row r="5898" spans="1:4" s="7" customFormat="1" ht="14.25" x14ac:dyDescent="0.3">
      <c r="A5898" s="37" t="s">
        <v>11845</v>
      </c>
      <c r="B5898" s="25" t="s">
        <v>11845</v>
      </c>
      <c r="C5898" s="7" t="s">
        <v>656</v>
      </c>
      <c r="D5898" s="7" t="s">
        <v>22896</v>
      </c>
    </row>
    <row r="5899" spans="1:4" s="7" customFormat="1" ht="14.25" x14ac:dyDescent="0.3">
      <c r="A5899" s="37" t="s">
        <v>1062</v>
      </c>
      <c r="B5899" s="25" t="s">
        <v>1064</v>
      </c>
      <c r="C5899" s="7" t="s">
        <v>822</v>
      </c>
      <c r="D5899" s="7" t="s">
        <v>1063</v>
      </c>
    </row>
    <row r="5900" spans="1:4" s="7" customFormat="1" ht="14.25" x14ac:dyDescent="0.3">
      <c r="A5900" s="37" t="s">
        <v>3101</v>
      </c>
      <c r="B5900" s="25" t="s">
        <v>3103</v>
      </c>
      <c r="C5900" s="7" t="s">
        <v>1080</v>
      </c>
      <c r="D5900" s="7" t="s">
        <v>3102</v>
      </c>
    </row>
    <row r="5901" spans="1:4" s="7" customFormat="1" ht="14.25" x14ac:dyDescent="0.3">
      <c r="A5901" s="37" t="s">
        <v>22897</v>
      </c>
      <c r="B5901" s="25" t="s">
        <v>22897</v>
      </c>
      <c r="C5901" s="7" t="s">
        <v>183</v>
      </c>
      <c r="D5901" s="7" t="s">
        <v>22898</v>
      </c>
    </row>
    <row r="5902" spans="1:4" s="7" customFormat="1" ht="14.25" x14ac:dyDescent="0.3">
      <c r="A5902" s="37" t="s">
        <v>22899</v>
      </c>
      <c r="B5902" s="25" t="s">
        <v>22899</v>
      </c>
      <c r="C5902" s="7" t="s">
        <v>1049</v>
      </c>
      <c r="D5902" s="7" t="s">
        <v>22900</v>
      </c>
    </row>
    <row r="5903" spans="1:4" s="7" customFormat="1" ht="14.25" x14ac:dyDescent="0.3">
      <c r="A5903" s="37" t="s">
        <v>6754</v>
      </c>
      <c r="B5903" s="25" t="s">
        <v>6756</v>
      </c>
      <c r="C5903" s="7" t="s">
        <v>4211</v>
      </c>
      <c r="D5903" s="7" t="s">
        <v>22901</v>
      </c>
    </row>
    <row r="5904" spans="1:4" s="7" customFormat="1" ht="14.25" x14ac:dyDescent="0.3">
      <c r="A5904" s="37" t="s">
        <v>12087</v>
      </c>
      <c r="B5904" s="25" t="s">
        <v>12087</v>
      </c>
      <c r="C5904" s="7" t="s">
        <v>1354</v>
      </c>
      <c r="D5904" s="7" t="s">
        <v>22902</v>
      </c>
    </row>
    <row r="5905" spans="1:4" s="7" customFormat="1" ht="14.25" x14ac:dyDescent="0.3">
      <c r="A5905" s="37" t="s">
        <v>22903</v>
      </c>
      <c r="B5905" s="25" t="s">
        <v>22903</v>
      </c>
      <c r="C5905" s="7" t="s">
        <v>5365</v>
      </c>
      <c r="D5905" s="7" t="s">
        <v>22904</v>
      </c>
    </row>
    <row r="5906" spans="1:4" s="7" customFormat="1" ht="14.25" x14ac:dyDescent="0.3">
      <c r="A5906" s="37" t="s">
        <v>22905</v>
      </c>
      <c r="B5906" s="25" t="s">
        <v>22905</v>
      </c>
      <c r="C5906" s="7" t="s">
        <v>6323</v>
      </c>
      <c r="D5906" s="7" t="s">
        <v>22906</v>
      </c>
    </row>
    <row r="5907" spans="1:4" s="7" customFormat="1" ht="14.25" x14ac:dyDescent="0.3">
      <c r="A5907" s="37" t="s">
        <v>12099</v>
      </c>
      <c r="B5907" s="25" t="s">
        <v>12099</v>
      </c>
      <c r="C5907" s="7" t="s">
        <v>3574</v>
      </c>
      <c r="D5907" s="7" t="s">
        <v>22907</v>
      </c>
    </row>
    <row r="5908" spans="1:4" s="7" customFormat="1" ht="14.25" x14ac:dyDescent="0.3">
      <c r="A5908" s="37" t="s">
        <v>22908</v>
      </c>
      <c r="B5908" s="25" t="s">
        <v>22908</v>
      </c>
      <c r="C5908" s="7" t="s">
        <v>1796</v>
      </c>
      <c r="D5908" s="7" t="s">
        <v>8711</v>
      </c>
    </row>
    <row r="5909" spans="1:4" s="7" customFormat="1" ht="14.25" x14ac:dyDescent="0.3">
      <c r="A5909" s="37" t="s">
        <v>22909</v>
      </c>
      <c r="B5909" s="25" t="s">
        <v>22909</v>
      </c>
      <c r="C5909" s="7" t="s">
        <v>1796</v>
      </c>
      <c r="D5909" s="7" t="s">
        <v>22910</v>
      </c>
    </row>
    <row r="5910" spans="1:4" s="7" customFormat="1" ht="14.25" x14ac:dyDescent="0.3">
      <c r="A5910" s="37" t="s">
        <v>22911</v>
      </c>
      <c r="B5910" s="25" t="s">
        <v>22911</v>
      </c>
      <c r="C5910" s="7" t="s">
        <v>839</v>
      </c>
      <c r="D5910" s="7" t="s">
        <v>22912</v>
      </c>
    </row>
    <row r="5911" spans="1:4" s="7" customFormat="1" ht="14.25" x14ac:dyDescent="0.3">
      <c r="A5911" s="37" t="s">
        <v>22913</v>
      </c>
      <c r="B5911" s="25" t="s">
        <v>22913</v>
      </c>
      <c r="C5911" s="7" t="s">
        <v>644</v>
      </c>
      <c r="D5911" s="7" t="s">
        <v>6422</v>
      </c>
    </row>
    <row r="5912" spans="1:4" s="7" customFormat="1" ht="14.25" x14ac:dyDescent="0.3">
      <c r="A5912" s="37" t="s">
        <v>22914</v>
      </c>
      <c r="B5912" s="25" t="s">
        <v>22914</v>
      </c>
      <c r="C5912" s="7" t="s">
        <v>822</v>
      </c>
      <c r="D5912" s="7" t="s">
        <v>22915</v>
      </c>
    </row>
    <row r="5913" spans="1:4" s="7" customFormat="1" ht="14.25" x14ac:dyDescent="0.3">
      <c r="A5913" s="37" t="s">
        <v>22916</v>
      </c>
      <c r="B5913" s="25" t="s">
        <v>22916</v>
      </c>
      <c r="C5913" s="7" t="s">
        <v>15975</v>
      </c>
      <c r="D5913" s="7" t="s">
        <v>15976</v>
      </c>
    </row>
    <row r="5914" spans="1:4" s="7" customFormat="1" ht="14.25" x14ac:dyDescent="0.3">
      <c r="A5914" s="37" t="s">
        <v>22916</v>
      </c>
      <c r="B5914" s="25" t="s">
        <v>22916</v>
      </c>
      <c r="C5914" s="7" t="s">
        <v>595</v>
      </c>
      <c r="D5914" s="7" t="s">
        <v>22917</v>
      </c>
    </row>
    <row r="5915" spans="1:4" s="7" customFormat="1" ht="14.25" x14ac:dyDescent="0.3">
      <c r="A5915" s="37" t="s">
        <v>22918</v>
      </c>
      <c r="B5915" s="25" t="s">
        <v>22918</v>
      </c>
      <c r="C5915" s="7" t="s">
        <v>3374</v>
      </c>
      <c r="D5915" s="7" t="s">
        <v>22919</v>
      </c>
    </row>
    <row r="5916" spans="1:4" s="7" customFormat="1" ht="14.25" x14ac:dyDescent="0.3">
      <c r="A5916" s="37" t="s">
        <v>12475</v>
      </c>
      <c r="B5916" s="25" t="s">
        <v>12475</v>
      </c>
      <c r="C5916" s="7" t="s">
        <v>486</v>
      </c>
      <c r="D5916" s="7" t="s">
        <v>749</v>
      </c>
    </row>
    <row r="5917" spans="1:4" s="7" customFormat="1" ht="14.25" x14ac:dyDescent="0.3">
      <c r="A5917" s="37" t="s">
        <v>13346</v>
      </c>
      <c r="B5917" s="25" t="s">
        <v>13346</v>
      </c>
      <c r="C5917" s="7" t="s">
        <v>1667</v>
      </c>
      <c r="D5917" s="7" t="s">
        <v>22920</v>
      </c>
    </row>
    <row r="5918" spans="1:4" s="7" customFormat="1" ht="14.25" x14ac:dyDescent="0.3">
      <c r="A5918" s="37" t="s">
        <v>22921</v>
      </c>
      <c r="B5918" s="25" t="s">
        <v>22921</v>
      </c>
      <c r="C5918" s="7" t="s">
        <v>2943</v>
      </c>
      <c r="D5918" s="7" t="s">
        <v>22839</v>
      </c>
    </row>
    <row r="5919" spans="1:4" s="7" customFormat="1" ht="14.25" x14ac:dyDescent="0.3">
      <c r="A5919" s="37" t="s">
        <v>4718</v>
      </c>
      <c r="B5919" s="25" t="s">
        <v>4720</v>
      </c>
      <c r="C5919" s="7" t="s">
        <v>1089</v>
      </c>
      <c r="D5919" s="7" t="s">
        <v>22922</v>
      </c>
    </row>
    <row r="5920" spans="1:4" s="7" customFormat="1" ht="14.25" x14ac:dyDescent="0.3">
      <c r="A5920" s="37" t="s">
        <v>22923</v>
      </c>
      <c r="B5920" s="25" t="s">
        <v>22924</v>
      </c>
      <c r="C5920" s="7" t="s">
        <v>3915</v>
      </c>
      <c r="D5920" s="7" t="s">
        <v>22925</v>
      </c>
    </row>
    <row r="5921" spans="1:4" s="7" customFormat="1" ht="14.25" x14ac:dyDescent="0.3">
      <c r="A5921" s="37" t="s">
        <v>22926</v>
      </c>
      <c r="B5921" s="25" t="s">
        <v>22927</v>
      </c>
      <c r="C5921" s="7" t="s">
        <v>3158</v>
      </c>
      <c r="D5921" s="7" t="s">
        <v>22928</v>
      </c>
    </row>
    <row r="5922" spans="1:4" s="7" customFormat="1" ht="14.25" x14ac:dyDescent="0.3">
      <c r="A5922" s="37" t="s">
        <v>22929</v>
      </c>
      <c r="B5922" s="25" t="s">
        <v>22929</v>
      </c>
      <c r="C5922" s="7" t="s">
        <v>3066</v>
      </c>
      <c r="D5922" s="7" t="s">
        <v>22930</v>
      </c>
    </row>
    <row r="5923" spans="1:4" s="7" customFormat="1" ht="14.25" x14ac:dyDescent="0.3">
      <c r="A5923" s="37" t="s">
        <v>22931</v>
      </c>
      <c r="B5923" s="25" t="s">
        <v>22932</v>
      </c>
      <c r="C5923" s="7" t="s">
        <v>3158</v>
      </c>
      <c r="D5923" s="7" t="s">
        <v>22933</v>
      </c>
    </row>
    <row r="5924" spans="1:4" s="7" customFormat="1" ht="14.25" x14ac:dyDescent="0.3">
      <c r="A5924" s="37" t="s">
        <v>22934</v>
      </c>
      <c r="B5924" s="25" t="s">
        <v>22934</v>
      </c>
      <c r="C5924" s="7" t="s">
        <v>22935</v>
      </c>
      <c r="D5924" s="7" t="s">
        <v>22936</v>
      </c>
    </row>
    <row r="5925" spans="1:4" s="7" customFormat="1" ht="14.25" x14ac:dyDescent="0.3">
      <c r="A5925" s="37" t="s">
        <v>11563</v>
      </c>
      <c r="B5925" s="25" t="s">
        <v>11564</v>
      </c>
      <c r="C5925" s="7" t="s">
        <v>7262</v>
      </c>
      <c r="D5925" s="7" t="s">
        <v>22937</v>
      </c>
    </row>
    <row r="5926" spans="1:4" s="7" customFormat="1" ht="14.25" x14ac:dyDescent="0.3">
      <c r="A5926" s="37" t="s">
        <v>1943</v>
      </c>
      <c r="B5926" s="25" t="s">
        <v>1945</v>
      </c>
      <c r="C5926" s="7" t="s">
        <v>1111</v>
      </c>
      <c r="D5926" s="7" t="s">
        <v>22938</v>
      </c>
    </row>
    <row r="5927" spans="1:4" s="7" customFormat="1" ht="14.25" x14ac:dyDescent="0.3">
      <c r="A5927" s="37" t="s">
        <v>22939</v>
      </c>
      <c r="B5927" s="25" t="s">
        <v>22939</v>
      </c>
      <c r="C5927" s="7" t="s">
        <v>12576</v>
      </c>
      <c r="D5927" s="7" t="s">
        <v>22940</v>
      </c>
    </row>
    <row r="5928" spans="1:4" s="7" customFormat="1" ht="14.25" x14ac:dyDescent="0.3">
      <c r="A5928" s="37" t="s">
        <v>22941</v>
      </c>
      <c r="B5928" s="25" t="s">
        <v>22941</v>
      </c>
      <c r="C5928" s="7" t="s">
        <v>7401</v>
      </c>
      <c r="D5928" s="7" t="s">
        <v>22942</v>
      </c>
    </row>
    <row r="5929" spans="1:4" s="7" customFormat="1" ht="14.25" x14ac:dyDescent="0.3">
      <c r="A5929" s="37" t="s">
        <v>8836</v>
      </c>
      <c r="B5929" s="25" t="s">
        <v>8838</v>
      </c>
      <c r="C5929" s="7" t="s">
        <v>2155</v>
      </c>
      <c r="D5929" s="7" t="s">
        <v>22943</v>
      </c>
    </row>
    <row r="5930" spans="1:4" s="7" customFormat="1" ht="14.25" x14ac:dyDescent="0.3">
      <c r="A5930" s="37" t="s">
        <v>11676</v>
      </c>
      <c r="B5930" s="25" t="s">
        <v>11677</v>
      </c>
      <c r="C5930" s="7" t="s">
        <v>4694</v>
      </c>
      <c r="D5930" s="7" t="s">
        <v>22944</v>
      </c>
    </row>
    <row r="5931" spans="1:4" s="7" customFormat="1" ht="14.25" x14ac:dyDescent="0.3">
      <c r="A5931" s="37" t="s">
        <v>4971</v>
      </c>
      <c r="B5931" s="25" t="s">
        <v>4973</v>
      </c>
      <c r="C5931" s="7" t="s">
        <v>1667</v>
      </c>
      <c r="D5931" s="7" t="s">
        <v>22945</v>
      </c>
    </row>
    <row r="5932" spans="1:4" s="7" customFormat="1" ht="14.25" x14ac:dyDescent="0.3">
      <c r="A5932" s="37" t="s">
        <v>11814</v>
      </c>
      <c r="B5932" s="25" t="s">
        <v>11815</v>
      </c>
      <c r="C5932" s="7" t="s">
        <v>816</v>
      </c>
      <c r="D5932" s="7" t="s">
        <v>22946</v>
      </c>
    </row>
    <row r="5933" spans="1:4" s="7" customFormat="1" ht="14.25" x14ac:dyDescent="0.3">
      <c r="A5933" s="37" t="s">
        <v>8716</v>
      </c>
      <c r="B5933" s="25" t="s">
        <v>8718</v>
      </c>
      <c r="C5933" s="7" t="s">
        <v>829</v>
      </c>
      <c r="D5933" s="7" t="s">
        <v>22947</v>
      </c>
    </row>
    <row r="5934" spans="1:4" s="7" customFormat="1" ht="14.25" x14ac:dyDescent="0.3">
      <c r="A5934" s="37" t="s">
        <v>22948</v>
      </c>
      <c r="B5934" s="25" t="s">
        <v>22949</v>
      </c>
      <c r="C5934" s="7" t="s">
        <v>2362</v>
      </c>
      <c r="D5934" s="7" t="s">
        <v>22950</v>
      </c>
    </row>
    <row r="5935" spans="1:4" s="7" customFormat="1" ht="14.25" x14ac:dyDescent="0.3">
      <c r="A5935" s="37" t="s">
        <v>22951</v>
      </c>
      <c r="B5935" s="25" t="s">
        <v>22951</v>
      </c>
      <c r="C5935" s="7" t="s">
        <v>1952</v>
      </c>
      <c r="D5935" s="7" t="s">
        <v>22952</v>
      </c>
    </row>
    <row r="5936" spans="1:4" s="7" customFormat="1" ht="14.25" x14ac:dyDescent="0.3">
      <c r="A5936" s="37" t="s">
        <v>12910</v>
      </c>
      <c r="B5936" s="25" t="s">
        <v>12911</v>
      </c>
      <c r="C5936" s="7" t="s">
        <v>3233</v>
      </c>
      <c r="D5936" s="7" t="s">
        <v>22808</v>
      </c>
    </row>
    <row r="5937" spans="1:4" s="7" customFormat="1" ht="14.25" x14ac:dyDescent="0.3">
      <c r="A5937" s="37" t="s">
        <v>22953</v>
      </c>
      <c r="B5937" s="25" t="s">
        <v>22953</v>
      </c>
      <c r="C5937" s="7" t="s">
        <v>3158</v>
      </c>
      <c r="D5937" s="7" t="s">
        <v>22928</v>
      </c>
    </row>
    <row r="5938" spans="1:4" s="7" customFormat="1" ht="14.25" x14ac:dyDescent="0.3">
      <c r="A5938" s="37" t="s">
        <v>22954</v>
      </c>
      <c r="B5938" s="25" t="s">
        <v>22954</v>
      </c>
      <c r="C5938" s="7" t="s">
        <v>3574</v>
      </c>
      <c r="D5938" s="7" t="s">
        <v>22955</v>
      </c>
    </row>
    <row r="5939" spans="1:4" s="7" customFormat="1" ht="14.25" x14ac:dyDescent="0.3">
      <c r="A5939" s="37" t="s">
        <v>7196</v>
      </c>
      <c r="B5939" s="25" t="s">
        <v>7196</v>
      </c>
      <c r="C5939" s="7" t="s">
        <v>4658</v>
      </c>
      <c r="D5939" s="7" t="s">
        <v>22956</v>
      </c>
    </row>
    <row r="5940" spans="1:4" s="7" customFormat="1" ht="14.25" x14ac:dyDescent="0.3">
      <c r="A5940" s="37" t="s">
        <v>22957</v>
      </c>
      <c r="B5940" s="25" t="s">
        <v>22957</v>
      </c>
      <c r="C5940" s="7" t="s">
        <v>401</v>
      </c>
      <c r="D5940" s="7" t="s">
        <v>22958</v>
      </c>
    </row>
    <row r="5941" spans="1:4" s="7" customFormat="1" ht="14.25" x14ac:dyDescent="0.3">
      <c r="A5941" s="37" t="s">
        <v>22959</v>
      </c>
      <c r="B5941" s="25" t="s">
        <v>22959</v>
      </c>
      <c r="C5941" s="7" t="s">
        <v>1459</v>
      </c>
      <c r="D5941" s="7" t="s">
        <v>22960</v>
      </c>
    </row>
    <row r="5942" spans="1:4" s="7" customFormat="1" ht="14.25" x14ac:dyDescent="0.3">
      <c r="A5942" s="37" t="s">
        <v>4074</v>
      </c>
      <c r="B5942" s="25" t="s">
        <v>4074</v>
      </c>
      <c r="C5942" s="7" t="s">
        <v>2286</v>
      </c>
      <c r="D5942" s="7" t="s">
        <v>22961</v>
      </c>
    </row>
    <row r="5943" spans="1:4" s="7" customFormat="1" ht="14.25" x14ac:dyDescent="0.3">
      <c r="A5943" s="37" t="s">
        <v>4074</v>
      </c>
      <c r="B5943" s="25" t="s">
        <v>4074</v>
      </c>
      <c r="C5943" s="7" t="s">
        <v>3096</v>
      </c>
      <c r="D5943" s="7" t="s">
        <v>22962</v>
      </c>
    </row>
    <row r="5944" spans="1:4" s="7" customFormat="1" ht="14.25" x14ac:dyDescent="0.3">
      <c r="A5944" s="37" t="s">
        <v>22963</v>
      </c>
      <c r="B5944" s="25" t="s">
        <v>22963</v>
      </c>
      <c r="C5944" s="7" t="s">
        <v>8687</v>
      </c>
      <c r="D5944" s="7" t="s">
        <v>581</v>
      </c>
    </row>
    <row r="5945" spans="1:4" s="7" customFormat="1" ht="14.25" x14ac:dyDescent="0.3">
      <c r="A5945" s="37" t="s">
        <v>820</v>
      </c>
      <c r="B5945" s="25" t="s">
        <v>820</v>
      </c>
      <c r="C5945" s="7" t="s">
        <v>822</v>
      </c>
      <c r="D5945" s="7" t="s">
        <v>821</v>
      </c>
    </row>
    <row r="5946" spans="1:4" s="7" customFormat="1" ht="14.25" x14ac:dyDescent="0.3">
      <c r="A5946" s="37" t="s">
        <v>817</v>
      </c>
      <c r="B5946" s="25" t="s">
        <v>817</v>
      </c>
      <c r="C5946" s="7" t="s">
        <v>22964</v>
      </c>
      <c r="D5946" s="7" t="s">
        <v>21610</v>
      </c>
    </row>
    <row r="5947" spans="1:4" s="7" customFormat="1" ht="14.25" x14ac:dyDescent="0.3">
      <c r="A5947" s="37" t="s">
        <v>817</v>
      </c>
      <c r="B5947" s="25" t="s">
        <v>817</v>
      </c>
      <c r="C5947" s="7" t="s">
        <v>819</v>
      </c>
      <c r="D5947" s="7" t="s">
        <v>22965</v>
      </c>
    </row>
    <row r="5948" spans="1:4" s="7" customFormat="1" ht="14.25" x14ac:dyDescent="0.3">
      <c r="A5948" s="37" t="s">
        <v>817</v>
      </c>
      <c r="B5948" s="25" t="s">
        <v>817</v>
      </c>
      <c r="C5948" s="7" t="s">
        <v>1504</v>
      </c>
      <c r="D5948" s="7" t="s">
        <v>22966</v>
      </c>
    </row>
    <row r="5949" spans="1:4" s="7" customFormat="1" ht="14.25" x14ac:dyDescent="0.3">
      <c r="A5949" s="37" t="s">
        <v>22967</v>
      </c>
      <c r="B5949" s="25" t="s">
        <v>22967</v>
      </c>
      <c r="C5949" s="7" t="s">
        <v>18362</v>
      </c>
      <c r="D5949" s="7" t="s">
        <v>22968</v>
      </c>
    </row>
    <row r="5950" spans="1:4" s="7" customFormat="1" ht="14.25" x14ac:dyDescent="0.3">
      <c r="A5950" s="37" t="s">
        <v>22969</v>
      </c>
      <c r="B5950" s="25" t="s">
        <v>22969</v>
      </c>
      <c r="C5950" s="7" t="s">
        <v>300</v>
      </c>
      <c r="D5950" s="7" t="s">
        <v>22970</v>
      </c>
    </row>
    <row r="5951" spans="1:4" s="7" customFormat="1" ht="14.25" x14ac:dyDescent="0.3">
      <c r="A5951" s="37" t="s">
        <v>22971</v>
      </c>
      <c r="B5951" s="25" t="s">
        <v>22971</v>
      </c>
      <c r="C5951" s="7" t="s">
        <v>1362</v>
      </c>
      <c r="D5951" s="7" t="s">
        <v>22972</v>
      </c>
    </row>
    <row r="5952" spans="1:4" s="7" customFormat="1" ht="14.25" x14ac:dyDescent="0.3">
      <c r="A5952" s="37" t="s">
        <v>22973</v>
      </c>
      <c r="B5952" s="25" t="s">
        <v>22973</v>
      </c>
      <c r="C5952" s="7" t="s">
        <v>4791</v>
      </c>
      <c r="D5952" s="7" t="s">
        <v>22974</v>
      </c>
    </row>
    <row r="5953" spans="1:4" s="7" customFormat="1" ht="14.25" x14ac:dyDescent="0.3">
      <c r="A5953" s="37" t="s">
        <v>22975</v>
      </c>
      <c r="B5953" s="25" t="s">
        <v>22975</v>
      </c>
      <c r="C5953" s="7" t="s">
        <v>1435</v>
      </c>
      <c r="D5953" s="7" t="s">
        <v>22976</v>
      </c>
    </row>
    <row r="5954" spans="1:4" s="7" customFormat="1" ht="14.25" x14ac:dyDescent="0.3">
      <c r="A5954" s="37" t="s">
        <v>13521</v>
      </c>
      <c r="B5954" s="25" t="s">
        <v>13521</v>
      </c>
      <c r="C5954" s="7" t="s">
        <v>35</v>
      </c>
      <c r="D5954" s="7" t="s">
        <v>22977</v>
      </c>
    </row>
    <row r="5955" spans="1:4" s="7" customFormat="1" ht="14.25" x14ac:dyDescent="0.3">
      <c r="A5955" s="37" t="s">
        <v>22978</v>
      </c>
      <c r="B5955" s="25" t="s">
        <v>22978</v>
      </c>
      <c r="C5955" s="7" t="s">
        <v>555</v>
      </c>
      <c r="D5955" s="7" t="s">
        <v>22979</v>
      </c>
    </row>
    <row r="5956" spans="1:4" s="7" customFormat="1" ht="14.25" x14ac:dyDescent="0.3">
      <c r="A5956" s="37" t="s">
        <v>22980</v>
      </c>
      <c r="B5956" s="25" t="s">
        <v>22980</v>
      </c>
      <c r="C5956" s="7" t="s">
        <v>1189</v>
      </c>
      <c r="D5956" s="7" t="s">
        <v>22981</v>
      </c>
    </row>
    <row r="5957" spans="1:4" s="7" customFormat="1" ht="14.25" x14ac:dyDescent="0.3">
      <c r="A5957" s="37" t="s">
        <v>22982</v>
      </c>
      <c r="B5957" s="25" t="s">
        <v>22982</v>
      </c>
      <c r="C5957" s="7" t="s">
        <v>2213</v>
      </c>
      <c r="D5957" s="7" t="s">
        <v>22983</v>
      </c>
    </row>
    <row r="5958" spans="1:4" s="7" customFormat="1" ht="14.25" x14ac:dyDescent="0.3">
      <c r="A5958" s="37" t="s">
        <v>12173</v>
      </c>
      <c r="B5958" s="25" t="s">
        <v>12173</v>
      </c>
      <c r="C5958" s="7" t="s">
        <v>4258</v>
      </c>
      <c r="D5958" s="7" t="s">
        <v>22984</v>
      </c>
    </row>
    <row r="5959" spans="1:4" s="7" customFormat="1" ht="14.25" x14ac:dyDescent="0.3">
      <c r="A5959" s="37" t="s">
        <v>12173</v>
      </c>
      <c r="B5959" s="25" t="s">
        <v>12173</v>
      </c>
      <c r="C5959" s="7" t="s">
        <v>3876</v>
      </c>
      <c r="D5959" s="7" t="s">
        <v>22985</v>
      </c>
    </row>
    <row r="5960" spans="1:4" s="7" customFormat="1" ht="14.25" x14ac:dyDescent="0.3">
      <c r="A5960" s="37" t="s">
        <v>22986</v>
      </c>
      <c r="B5960" s="25" t="s">
        <v>22986</v>
      </c>
      <c r="C5960" s="7" t="s">
        <v>800</v>
      </c>
      <c r="D5960" s="7" t="s">
        <v>22987</v>
      </c>
    </row>
    <row r="5961" spans="1:4" s="7" customFormat="1" ht="14.25" x14ac:dyDescent="0.3">
      <c r="A5961" s="37" t="s">
        <v>22988</v>
      </c>
      <c r="B5961" s="25" t="s">
        <v>22988</v>
      </c>
      <c r="C5961" s="7" t="s">
        <v>4372</v>
      </c>
      <c r="D5961" s="7" t="s">
        <v>22989</v>
      </c>
    </row>
    <row r="5962" spans="1:4" s="7" customFormat="1" ht="14.25" x14ac:dyDescent="0.3">
      <c r="A5962" s="37" t="s">
        <v>22990</v>
      </c>
      <c r="B5962" s="25" t="s">
        <v>22990</v>
      </c>
      <c r="C5962" s="7" t="s">
        <v>2087</v>
      </c>
      <c r="D5962" s="7" t="s">
        <v>22991</v>
      </c>
    </row>
    <row r="5963" spans="1:4" s="7" customFormat="1" ht="14.25" x14ac:dyDescent="0.3">
      <c r="A5963" s="37" t="s">
        <v>22992</v>
      </c>
      <c r="B5963" s="25" t="s">
        <v>22992</v>
      </c>
      <c r="C5963" s="7" t="s">
        <v>3759</v>
      </c>
      <c r="D5963" s="7" t="s">
        <v>22993</v>
      </c>
    </row>
    <row r="5964" spans="1:4" s="7" customFormat="1" ht="14.25" x14ac:dyDescent="0.3">
      <c r="A5964" s="37" t="s">
        <v>22994</v>
      </c>
      <c r="B5964" s="25" t="s">
        <v>22994</v>
      </c>
      <c r="C5964" s="7" t="s">
        <v>47</v>
      </c>
      <c r="D5964" s="7" t="s">
        <v>22995</v>
      </c>
    </row>
    <row r="5965" spans="1:4" s="7" customFormat="1" ht="14.25" x14ac:dyDescent="0.3">
      <c r="A5965" s="37" t="s">
        <v>22996</v>
      </c>
      <c r="B5965" s="25" t="s">
        <v>22996</v>
      </c>
      <c r="C5965" s="7" t="s">
        <v>3574</v>
      </c>
      <c r="D5965" s="7" t="s">
        <v>22997</v>
      </c>
    </row>
    <row r="5966" spans="1:4" s="7" customFormat="1" ht="14.25" x14ac:dyDescent="0.3">
      <c r="A5966" s="37" t="s">
        <v>12300</v>
      </c>
      <c r="B5966" s="25" t="s">
        <v>12301</v>
      </c>
      <c r="C5966" s="7" t="s">
        <v>3574</v>
      </c>
      <c r="D5966" s="7" t="s">
        <v>22998</v>
      </c>
    </row>
    <row r="5967" spans="1:4" s="7" customFormat="1" ht="14.25" x14ac:dyDescent="0.3">
      <c r="A5967" s="37" t="s">
        <v>830</v>
      </c>
      <c r="B5967" s="25" t="s">
        <v>830</v>
      </c>
      <c r="C5967" s="7" t="s">
        <v>138</v>
      </c>
      <c r="D5967" s="7" t="s">
        <v>22999</v>
      </c>
    </row>
    <row r="5968" spans="1:4" s="7" customFormat="1" ht="14.25" x14ac:dyDescent="0.3">
      <c r="A5968" s="37" t="s">
        <v>5116</v>
      </c>
      <c r="B5968" s="25" t="s">
        <v>5116</v>
      </c>
      <c r="C5968" s="7" t="s">
        <v>1422</v>
      </c>
      <c r="D5968" s="7" t="s">
        <v>5117</v>
      </c>
    </row>
    <row r="5969" spans="1:4" s="7" customFormat="1" ht="14.25" x14ac:dyDescent="0.3">
      <c r="A5969" s="37" t="s">
        <v>23000</v>
      </c>
      <c r="B5969" s="25" t="s">
        <v>23000</v>
      </c>
      <c r="C5969" s="7" t="s">
        <v>1182</v>
      </c>
      <c r="D5969" s="7" t="s">
        <v>5006</v>
      </c>
    </row>
    <row r="5970" spans="1:4" s="7" customFormat="1" ht="14.25" x14ac:dyDescent="0.3">
      <c r="A5970" s="37" t="s">
        <v>7266</v>
      </c>
      <c r="B5970" s="25" t="s">
        <v>7266</v>
      </c>
      <c r="C5970" s="7" t="s">
        <v>3385</v>
      </c>
      <c r="D5970" s="7" t="s">
        <v>23001</v>
      </c>
    </row>
    <row r="5971" spans="1:4" s="7" customFormat="1" ht="14.25" x14ac:dyDescent="0.3">
      <c r="A5971" s="37" t="s">
        <v>12834</v>
      </c>
      <c r="B5971" s="25" t="s">
        <v>12834</v>
      </c>
      <c r="C5971" s="7" t="s">
        <v>1290</v>
      </c>
      <c r="D5971" s="7" t="s">
        <v>23002</v>
      </c>
    </row>
    <row r="5972" spans="1:4" s="7" customFormat="1" ht="14.25" x14ac:dyDescent="0.3">
      <c r="A5972" s="37" t="s">
        <v>23003</v>
      </c>
      <c r="B5972" s="25" t="s">
        <v>23003</v>
      </c>
      <c r="C5972" s="7" t="s">
        <v>3551</v>
      </c>
      <c r="D5972" s="7" t="s">
        <v>23004</v>
      </c>
    </row>
    <row r="5973" spans="1:4" s="7" customFormat="1" ht="14.25" x14ac:dyDescent="0.3">
      <c r="A5973" s="37" t="s">
        <v>11309</v>
      </c>
      <c r="B5973" s="25" t="s">
        <v>11309</v>
      </c>
      <c r="C5973" s="7" t="s">
        <v>1315</v>
      </c>
      <c r="D5973" s="7" t="s">
        <v>23005</v>
      </c>
    </row>
    <row r="5974" spans="1:4" s="7" customFormat="1" ht="14.25" x14ac:dyDescent="0.3">
      <c r="A5974" s="37" t="s">
        <v>23006</v>
      </c>
      <c r="B5974" s="25" t="s">
        <v>23006</v>
      </c>
      <c r="C5974" s="7" t="s">
        <v>4658</v>
      </c>
      <c r="D5974" s="7" t="s">
        <v>23007</v>
      </c>
    </row>
    <row r="5975" spans="1:4" s="7" customFormat="1" ht="14.25" x14ac:dyDescent="0.3">
      <c r="A5975" s="37" t="s">
        <v>9031</v>
      </c>
      <c r="B5975" s="25" t="s">
        <v>9031</v>
      </c>
      <c r="C5975" s="7" t="s">
        <v>2139</v>
      </c>
      <c r="D5975" s="7" t="s">
        <v>23008</v>
      </c>
    </row>
    <row r="5976" spans="1:4" s="7" customFormat="1" ht="14.25" x14ac:dyDescent="0.3">
      <c r="A5976" s="37" t="s">
        <v>23009</v>
      </c>
      <c r="B5976" s="25" t="s">
        <v>23009</v>
      </c>
      <c r="C5976" s="7" t="s">
        <v>1402</v>
      </c>
      <c r="D5976" s="7" t="s">
        <v>23010</v>
      </c>
    </row>
    <row r="5977" spans="1:4" s="7" customFormat="1" ht="14.25" x14ac:dyDescent="0.3">
      <c r="A5977" s="37" t="s">
        <v>11894</v>
      </c>
      <c r="B5977" s="25" t="s">
        <v>11894</v>
      </c>
      <c r="C5977" s="7" t="s">
        <v>2145</v>
      </c>
      <c r="D5977" s="7" t="s">
        <v>23011</v>
      </c>
    </row>
    <row r="5978" spans="1:4" s="7" customFormat="1" ht="14.25" x14ac:dyDescent="0.3">
      <c r="A5978" s="37" t="s">
        <v>23012</v>
      </c>
      <c r="B5978" s="25" t="s">
        <v>23012</v>
      </c>
      <c r="C5978" s="7" t="s">
        <v>2759</v>
      </c>
      <c r="D5978" s="7" t="s">
        <v>22984</v>
      </c>
    </row>
    <row r="5979" spans="1:4" s="7" customFormat="1" ht="14.25" x14ac:dyDescent="0.3">
      <c r="A5979" s="37" t="s">
        <v>23013</v>
      </c>
      <c r="B5979" s="25" t="s">
        <v>23013</v>
      </c>
      <c r="C5979" s="7" t="s">
        <v>4150</v>
      </c>
      <c r="D5979" s="7" t="s">
        <v>23014</v>
      </c>
    </row>
    <row r="5980" spans="1:4" s="7" customFormat="1" ht="14.25" x14ac:dyDescent="0.3">
      <c r="A5980" s="37" t="s">
        <v>13661</v>
      </c>
      <c r="B5980" s="25" t="s">
        <v>13661</v>
      </c>
      <c r="C5980" s="7" t="s">
        <v>1617</v>
      </c>
      <c r="D5980" s="7" t="s">
        <v>23015</v>
      </c>
    </row>
    <row r="5981" spans="1:4" s="7" customFormat="1" ht="14.25" x14ac:dyDescent="0.3">
      <c r="A5981" s="37" t="s">
        <v>23016</v>
      </c>
      <c r="B5981" s="25" t="s">
        <v>23016</v>
      </c>
      <c r="C5981" s="7" t="s">
        <v>4258</v>
      </c>
      <c r="D5981" s="7" t="s">
        <v>23017</v>
      </c>
    </row>
    <row r="5982" spans="1:4" s="7" customFormat="1" ht="14.25" x14ac:dyDescent="0.3">
      <c r="A5982" s="37" t="s">
        <v>8263</v>
      </c>
      <c r="B5982" s="25" t="s">
        <v>8263</v>
      </c>
      <c r="C5982" s="7" t="s">
        <v>2064</v>
      </c>
      <c r="D5982" s="7" t="s">
        <v>8264</v>
      </c>
    </row>
    <row r="5983" spans="1:4" s="7" customFormat="1" ht="14.25" x14ac:dyDescent="0.3">
      <c r="A5983" s="37" t="s">
        <v>23018</v>
      </c>
      <c r="B5983" s="25" t="s">
        <v>23018</v>
      </c>
      <c r="C5983" s="7" t="s">
        <v>1796</v>
      </c>
      <c r="D5983" s="7" t="s">
        <v>23019</v>
      </c>
    </row>
    <row r="5984" spans="1:4" s="7" customFormat="1" ht="14.25" x14ac:dyDescent="0.3">
      <c r="A5984" s="37" t="s">
        <v>4048</v>
      </c>
      <c r="B5984" s="25" t="s">
        <v>4048</v>
      </c>
      <c r="C5984" s="7" t="s">
        <v>183</v>
      </c>
      <c r="D5984" s="7" t="s">
        <v>23020</v>
      </c>
    </row>
    <row r="5985" spans="1:4" s="7" customFormat="1" ht="14.25" x14ac:dyDescent="0.3">
      <c r="A5985" s="37" t="s">
        <v>23021</v>
      </c>
      <c r="B5985" s="25" t="s">
        <v>23021</v>
      </c>
      <c r="C5985" s="7" t="s">
        <v>3118</v>
      </c>
      <c r="D5985" s="7" t="s">
        <v>23022</v>
      </c>
    </row>
    <row r="5986" spans="1:4" s="7" customFormat="1" ht="14.25" x14ac:dyDescent="0.3">
      <c r="A5986" s="37" t="s">
        <v>23023</v>
      </c>
      <c r="B5986" s="25" t="s">
        <v>23023</v>
      </c>
      <c r="C5986" s="7" t="s">
        <v>192</v>
      </c>
      <c r="D5986" s="7" t="s">
        <v>23024</v>
      </c>
    </row>
    <row r="5987" spans="1:4" s="7" customFormat="1" ht="14.25" x14ac:dyDescent="0.3">
      <c r="A5987" s="37" t="s">
        <v>23025</v>
      </c>
      <c r="B5987" s="25" t="s">
        <v>23025</v>
      </c>
      <c r="C5987" s="7" t="s">
        <v>413</v>
      </c>
      <c r="D5987" s="7" t="s">
        <v>23024</v>
      </c>
    </row>
    <row r="5988" spans="1:4" s="7" customFormat="1" ht="14.25" x14ac:dyDescent="0.3">
      <c r="A5988" s="37" t="s">
        <v>23026</v>
      </c>
      <c r="B5988" s="25" t="s">
        <v>23026</v>
      </c>
      <c r="C5988" s="7" t="s">
        <v>8205</v>
      </c>
      <c r="D5988" s="7" t="s">
        <v>22993</v>
      </c>
    </row>
    <row r="5989" spans="1:4" s="7" customFormat="1" ht="14.25" x14ac:dyDescent="0.3">
      <c r="A5989" s="37" t="s">
        <v>23027</v>
      </c>
      <c r="B5989" s="25" t="s">
        <v>23027</v>
      </c>
      <c r="C5989" s="7" t="s">
        <v>2345</v>
      </c>
      <c r="D5989" s="7" t="s">
        <v>23028</v>
      </c>
    </row>
    <row r="5990" spans="1:4" s="7" customFormat="1" ht="14.25" x14ac:dyDescent="0.3">
      <c r="A5990" s="37" t="s">
        <v>11618</v>
      </c>
      <c r="B5990" s="25" t="s">
        <v>11618</v>
      </c>
      <c r="C5990" s="7" t="s">
        <v>942</v>
      </c>
      <c r="D5990" s="7" t="s">
        <v>23029</v>
      </c>
    </row>
    <row r="5991" spans="1:4" s="7" customFormat="1" ht="14.25" x14ac:dyDescent="0.3">
      <c r="A5991" s="37" t="s">
        <v>5005</v>
      </c>
      <c r="B5991" s="25" t="s">
        <v>5005</v>
      </c>
      <c r="C5991" s="7" t="s">
        <v>3089</v>
      </c>
      <c r="D5991" s="7" t="s">
        <v>23030</v>
      </c>
    </row>
    <row r="5992" spans="1:4" s="7" customFormat="1" ht="14.25" x14ac:dyDescent="0.3">
      <c r="A5992" s="37" t="s">
        <v>23031</v>
      </c>
      <c r="B5992" s="25" t="s">
        <v>23031</v>
      </c>
      <c r="C5992" s="7" t="s">
        <v>3593</v>
      </c>
      <c r="D5992" s="7" t="s">
        <v>23032</v>
      </c>
    </row>
    <row r="5993" spans="1:4" s="7" customFormat="1" ht="14.25" x14ac:dyDescent="0.3">
      <c r="A5993" s="37" t="s">
        <v>23033</v>
      </c>
      <c r="B5993" s="25" t="s">
        <v>23033</v>
      </c>
      <c r="C5993" s="7" t="s">
        <v>227</v>
      </c>
      <c r="D5993" s="7" t="s">
        <v>22993</v>
      </c>
    </row>
    <row r="5994" spans="1:4" s="7" customFormat="1" ht="14.25" x14ac:dyDescent="0.3">
      <c r="A5994" s="37" t="s">
        <v>23034</v>
      </c>
      <c r="B5994" s="25" t="s">
        <v>23034</v>
      </c>
      <c r="C5994" s="7" t="s">
        <v>2169</v>
      </c>
      <c r="D5994" s="7" t="s">
        <v>23035</v>
      </c>
    </row>
    <row r="5995" spans="1:4" s="7" customFormat="1" ht="14.25" x14ac:dyDescent="0.3">
      <c r="A5995" s="37" t="s">
        <v>23036</v>
      </c>
      <c r="B5995" s="25" t="s">
        <v>23036</v>
      </c>
      <c r="C5995" s="7" t="s">
        <v>562</v>
      </c>
      <c r="D5995" s="7" t="s">
        <v>23037</v>
      </c>
    </row>
    <row r="5996" spans="1:4" s="7" customFormat="1" ht="14.25" x14ac:dyDescent="0.3">
      <c r="A5996" s="37" t="s">
        <v>23038</v>
      </c>
      <c r="B5996" s="25" t="s">
        <v>23038</v>
      </c>
      <c r="C5996" s="7" t="s">
        <v>4698</v>
      </c>
      <c r="D5996" s="7" t="s">
        <v>23039</v>
      </c>
    </row>
    <row r="5997" spans="1:4" s="7" customFormat="1" ht="14.25" x14ac:dyDescent="0.3">
      <c r="A5997" s="37" t="s">
        <v>9652</v>
      </c>
      <c r="B5997" s="25" t="s">
        <v>9652</v>
      </c>
      <c r="C5997" s="7" t="s">
        <v>2217</v>
      </c>
      <c r="D5997" s="7" t="s">
        <v>23040</v>
      </c>
    </row>
    <row r="5998" spans="1:4" s="7" customFormat="1" ht="14.25" x14ac:dyDescent="0.3">
      <c r="A5998" s="37" t="s">
        <v>3029</v>
      </c>
      <c r="B5998" s="25" t="s">
        <v>3029</v>
      </c>
      <c r="C5998" s="7" t="s">
        <v>3031</v>
      </c>
      <c r="D5998" s="7" t="s">
        <v>23041</v>
      </c>
    </row>
    <row r="5999" spans="1:4" s="7" customFormat="1" ht="14.25" x14ac:dyDescent="0.3">
      <c r="A5999" s="37" t="s">
        <v>3029</v>
      </c>
      <c r="B5999" s="25" t="s">
        <v>3029</v>
      </c>
      <c r="C5999" s="7" t="s">
        <v>23042</v>
      </c>
      <c r="D5999" s="7" t="s">
        <v>23043</v>
      </c>
    </row>
    <row r="6000" spans="1:4" s="7" customFormat="1" ht="14.25" x14ac:dyDescent="0.3">
      <c r="A6000" s="37" t="s">
        <v>10918</v>
      </c>
      <c r="B6000" s="25" t="s">
        <v>6253</v>
      </c>
      <c r="C6000" s="7" t="s">
        <v>3420</v>
      </c>
      <c r="D6000" s="7" t="s">
        <v>23044</v>
      </c>
    </row>
    <row r="6001" spans="1:4" s="7" customFormat="1" ht="14.25" x14ac:dyDescent="0.3">
      <c r="A6001" s="37" t="s">
        <v>23045</v>
      </c>
      <c r="B6001" s="25" t="s">
        <v>23045</v>
      </c>
      <c r="C6001" s="7" t="s">
        <v>1362</v>
      </c>
      <c r="D6001" s="7" t="s">
        <v>23046</v>
      </c>
    </row>
    <row r="6002" spans="1:4" s="7" customFormat="1" ht="14.25" x14ac:dyDescent="0.3">
      <c r="A6002" s="37" t="s">
        <v>23047</v>
      </c>
      <c r="B6002" s="25" t="s">
        <v>23047</v>
      </c>
      <c r="C6002" s="7" t="s">
        <v>23</v>
      </c>
      <c r="D6002" s="7" t="s">
        <v>23048</v>
      </c>
    </row>
    <row r="6003" spans="1:4" s="7" customFormat="1" ht="14.25" x14ac:dyDescent="0.3">
      <c r="A6003" s="37" t="s">
        <v>23049</v>
      </c>
      <c r="B6003" s="25" t="s">
        <v>23049</v>
      </c>
      <c r="C6003" s="7" t="s">
        <v>7361</v>
      </c>
      <c r="D6003" s="7" t="s">
        <v>23050</v>
      </c>
    </row>
    <row r="6004" spans="1:4" s="7" customFormat="1" ht="14.25" x14ac:dyDescent="0.3">
      <c r="A6004" s="37" t="s">
        <v>23051</v>
      </c>
      <c r="B6004" s="25" t="s">
        <v>23051</v>
      </c>
      <c r="C6004" s="7" t="s">
        <v>6401</v>
      </c>
      <c r="D6004" s="7" t="s">
        <v>14078</v>
      </c>
    </row>
    <row r="6005" spans="1:4" s="7" customFormat="1" ht="14.25" x14ac:dyDescent="0.3">
      <c r="A6005" s="37" t="s">
        <v>826</v>
      </c>
      <c r="B6005" s="25" t="s">
        <v>828</v>
      </c>
      <c r="C6005" s="7" t="s">
        <v>829</v>
      </c>
      <c r="D6005" s="7" t="s">
        <v>23052</v>
      </c>
    </row>
    <row r="6006" spans="1:4" s="7" customFormat="1" ht="14.25" x14ac:dyDescent="0.3">
      <c r="A6006" s="37" t="s">
        <v>23053</v>
      </c>
      <c r="B6006" s="25" t="s">
        <v>23053</v>
      </c>
      <c r="C6006" s="7" t="s">
        <v>3686</v>
      </c>
      <c r="D6006" s="7" t="s">
        <v>23054</v>
      </c>
    </row>
    <row r="6007" spans="1:4" s="7" customFormat="1" ht="14.25" x14ac:dyDescent="0.3">
      <c r="A6007" s="37" t="s">
        <v>23055</v>
      </c>
      <c r="B6007" s="25" t="s">
        <v>23055</v>
      </c>
      <c r="C6007" s="7" t="s">
        <v>4658</v>
      </c>
      <c r="D6007" s="7" t="s">
        <v>23056</v>
      </c>
    </row>
    <row r="6008" spans="1:4" s="7" customFormat="1" ht="14.25" x14ac:dyDescent="0.3">
      <c r="A6008" s="37" t="s">
        <v>824</v>
      </c>
      <c r="B6008" s="25" t="s">
        <v>824</v>
      </c>
      <c r="C6008" s="7" t="s">
        <v>443</v>
      </c>
      <c r="D6008" s="7" t="s">
        <v>23057</v>
      </c>
    </row>
    <row r="6009" spans="1:4" s="7" customFormat="1" ht="14.25" x14ac:dyDescent="0.3">
      <c r="A6009" s="37" t="s">
        <v>10364</v>
      </c>
      <c r="B6009" s="25" t="s">
        <v>10364</v>
      </c>
      <c r="C6009" s="7" t="s">
        <v>4280</v>
      </c>
      <c r="D6009" s="7" t="s">
        <v>23058</v>
      </c>
    </row>
    <row r="6010" spans="1:4" s="7" customFormat="1" ht="14.25" x14ac:dyDescent="0.3">
      <c r="A6010" s="37" t="s">
        <v>848</v>
      </c>
      <c r="B6010" s="25" t="s">
        <v>848</v>
      </c>
      <c r="C6010" s="7" t="s">
        <v>572</v>
      </c>
      <c r="D6010" s="7" t="s">
        <v>23059</v>
      </c>
    </row>
    <row r="6011" spans="1:4" s="7" customFormat="1" ht="14.25" x14ac:dyDescent="0.3">
      <c r="A6011" s="37" t="s">
        <v>23060</v>
      </c>
      <c r="B6011" s="25" t="s">
        <v>23060</v>
      </c>
      <c r="C6011" s="7" t="s">
        <v>2345</v>
      </c>
      <c r="D6011" s="7" t="s">
        <v>23024</v>
      </c>
    </row>
    <row r="6012" spans="1:4" s="7" customFormat="1" ht="14.25" x14ac:dyDescent="0.3">
      <c r="A6012" s="37" t="s">
        <v>5862</v>
      </c>
      <c r="B6012" s="25" t="s">
        <v>5862</v>
      </c>
      <c r="C6012" s="7" t="s">
        <v>2058</v>
      </c>
      <c r="D6012" s="7" t="s">
        <v>13165</v>
      </c>
    </row>
    <row r="6013" spans="1:4" s="7" customFormat="1" ht="14.25" x14ac:dyDescent="0.3">
      <c r="A6013" s="37" t="s">
        <v>12846</v>
      </c>
      <c r="B6013" s="25" t="s">
        <v>22988</v>
      </c>
      <c r="C6013" s="7" t="s">
        <v>4372</v>
      </c>
      <c r="D6013" s="7" t="s">
        <v>23061</v>
      </c>
    </row>
    <row r="6014" spans="1:4" s="7" customFormat="1" ht="14.25" x14ac:dyDescent="0.3">
      <c r="A6014" s="37" t="s">
        <v>23062</v>
      </c>
      <c r="B6014" s="25" t="s">
        <v>23062</v>
      </c>
      <c r="C6014" s="7" t="s">
        <v>2772</v>
      </c>
      <c r="D6014" s="7" t="s">
        <v>23063</v>
      </c>
    </row>
    <row r="6015" spans="1:4" s="7" customFormat="1" ht="14.25" x14ac:dyDescent="0.3">
      <c r="A6015" s="37" t="s">
        <v>23064</v>
      </c>
      <c r="B6015" s="25" t="s">
        <v>23064</v>
      </c>
      <c r="C6015" s="7" t="s">
        <v>2668</v>
      </c>
      <c r="D6015" s="7" t="s">
        <v>23065</v>
      </c>
    </row>
    <row r="6016" spans="1:4" s="7" customFormat="1" ht="14.25" x14ac:dyDescent="0.3">
      <c r="A6016" s="37" t="s">
        <v>23066</v>
      </c>
      <c r="B6016" s="25" t="s">
        <v>23066</v>
      </c>
      <c r="C6016" s="7" t="s">
        <v>12378</v>
      </c>
      <c r="D6016" s="7" t="s">
        <v>23067</v>
      </c>
    </row>
    <row r="6017" spans="1:4" s="7" customFormat="1" ht="14.25" x14ac:dyDescent="0.3">
      <c r="A6017" s="37" t="s">
        <v>23068</v>
      </c>
      <c r="B6017" s="25" t="s">
        <v>23068</v>
      </c>
      <c r="C6017" s="7" t="s">
        <v>586</v>
      </c>
      <c r="D6017" s="7" t="s">
        <v>23069</v>
      </c>
    </row>
    <row r="6018" spans="1:4" s="7" customFormat="1" ht="14.25" x14ac:dyDescent="0.3">
      <c r="A6018" s="37" t="s">
        <v>5422</v>
      </c>
      <c r="B6018" s="25" t="s">
        <v>5422</v>
      </c>
      <c r="C6018" s="7" t="s">
        <v>2804</v>
      </c>
      <c r="D6018" s="7" t="s">
        <v>23070</v>
      </c>
    </row>
    <row r="6019" spans="1:4" s="7" customFormat="1" ht="14.25" x14ac:dyDescent="0.3">
      <c r="A6019" s="37" t="s">
        <v>5422</v>
      </c>
      <c r="B6019" s="25" t="s">
        <v>5422</v>
      </c>
      <c r="C6019" s="7" t="s">
        <v>159</v>
      </c>
      <c r="D6019" s="7" t="s">
        <v>23071</v>
      </c>
    </row>
    <row r="6020" spans="1:4" s="7" customFormat="1" ht="14.25" x14ac:dyDescent="0.3">
      <c r="A6020" s="37" t="s">
        <v>23072</v>
      </c>
      <c r="B6020" s="25" t="s">
        <v>23072</v>
      </c>
      <c r="C6020" s="7" t="s">
        <v>4207</v>
      </c>
      <c r="D6020" s="7" t="s">
        <v>23073</v>
      </c>
    </row>
    <row r="6021" spans="1:4" s="7" customFormat="1" ht="14.25" x14ac:dyDescent="0.3">
      <c r="A6021" s="37" t="s">
        <v>12056</v>
      </c>
      <c r="B6021" s="25" t="s">
        <v>12056</v>
      </c>
      <c r="C6021" s="7" t="s">
        <v>4531</v>
      </c>
      <c r="D6021" s="7" t="s">
        <v>23011</v>
      </c>
    </row>
    <row r="6022" spans="1:4" s="7" customFormat="1" ht="14.25" x14ac:dyDescent="0.3">
      <c r="A6022" s="37" t="s">
        <v>11232</v>
      </c>
      <c r="B6022" s="25" t="s">
        <v>11232</v>
      </c>
      <c r="C6022" s="7" t="s">
        <v>424</v>
      </c>
      <c r="D6022" s="7" t="s">
        <v>23074</v>
      </c>
    </row>
    <row r="6023" spans="1:4" s="7" customFormat="1" ht="14.25" x14ac:dyDescent="0.3">
      <c r="A6023" s="37" t="s">
        <v>12057</v>
      </c>
      <c r="B6023" s="25" t="s">
        <v>12057</v>
      </c>
      <c r="C6023" s="7" t="s">
        <v>1393</v>
      </c>
      <c r="D6023" s="7" t="s">
        <v>23024</v>
      </c>
    </row>
    <row r="6024" spans="1:4" s="7" customFormat="1" ht="14.25" x14ac:dyDescent="0.3">
      <c r="A6024" s="37" t="s">
        <v>10481</v>
      </c>
      <c r="B6024" s="25" t="s">
        <v>10481</v>
      </c>
      <c r="C6024" s="7" t="s">
        <v>424</v>
      </c>
      <c r="D6024" s="7" t="s">
        <v>9120</v>
      </c>
    </row>
    <row r="6025" spans="1:4" s="7" customFormat="1" ht="14.25" x14ac:dyDescent="0.3">
      <c r="A6025" s="37" t="s">
        <v>23075</v>
      </c>
      <c r="B6025" s="25" t="s">
        <v>23075</v>
      </c>
      <c r="C6025" s="7" t="s">
        <v>17562</v>
      </c>
      <c r="D6025" s="7" t="s">
        <v>23076</v>
      </c>
    </row>
    <row r="6026" spans="1:4" s="7" customFormat="1" ht="14.25" x14ac:dyDescent="0.3">
      <c r="A6026" s="37" t="s">
        <v>23077</v>
      </c>
      <c r="B6026" s="25" t="s">
        <v>23077</v>
      </c>
      <c r="C6026" s="7" t="s">
        <v>4497</v>
      </c>
      <c r="D6026" s="7" t="s">
        <v>23078</v>
      </c>
    </row>
    <row r="6027" spans="1:4" s="7" customFormat="1" ht="14.25" x14ac:dyDescent="0.3">
      <c r="A6027" s="37" t="s">
        <v>23079</v>
      </c>
      <c r="B6027" s="25" t="s">
        <v>23079</v>
      </c>
      <c r="C6027" s="7" t="s">
        <v>2828</v>
      </c>
      <c r="D6027" s="7" t="s">
        <v>23024</v>
      </c>
    </row>
    <row r="6028" spans="1:4" s="7" customFormat="1" ht="14.25" x14ac:dyDescent="0.3">
      <c r="A6028" s="37" t="s">
        <v>23080</v>
      </c>
      <c r="B6028" s="25" t="s">
        <v>23080</v>
      </c>
      <c r="C6028" s="7" t="s">
        <v>19044</v>
      </c>
      <c r="D6028" s="7" t="s">
        <v>19045</v>
      </c>
    </row>
    <row r="6029" spans="1:4" s="7" customFormat="1" ht="14.25" x14ac:dyDescent="0.3">
      <c r="A6029" s="37" t="s">
        <v>23080</v>
      </c>
      <c r="B6029" s="25" t="s">
        <v>23080</v>
      </c>
      <c r="C6029" s="7" t="s">
        <v>4735</v>
      </c>
      <c r="D6029" s="7" t="s">
        <v>23081</v>
      </c>
    </row>
    <row r="6030" spans="1:4" s="7" customFormat="1" ht="14.25" x14ac:dyDescent="0.3">
      <c r="A6030" s="37" t="s">
        <v>12319</v>
      </c>
      <c r="B6030" s="25" t="s">
        <v>12319</v>
      </c>
      <c r="C6030" s="7" t="s">
        <v>3108</v>
      </c>
      <c r="D6030" s="7" t="s">
        <v>23082</v>
      </c>
    </row>
    <row r="6031" spans="1:4" s="7" customFormat="1" ht="14.25" x14ac:dyDescent="0.3">
      <c r="A6031" s="37" t="s">
        <v>23083</v>
      </c>
      <c r="B6031" s="25" t="s">
        <v>23083</v>
      </c>
      <c r="C6031" s="7" t="s">
        <v>3514</v>
      </c>
      <c r="D6031" s="7" t="s">
        <v>23084</v>
      </c>
    </row>
    <row r="6032" spans="1:4" s="7" customFormat="1" ht="14.25" x14ac:dyDescent="0.3">
      <c r="A6032" s="37" t="s">
        <v>23085</v>
      </c>
      <c r="B6032" s="25" t="s">
        <v>23085</v>
      </c>
      <c r="C6032" s="7" t="s">
        <v>5466</v>
      </c>
      <c r="D6032" s="7" t="s">
        <v>23086</v>
      </c>
    </row>
    <row r="6033" spans="1:4" s="7" customFormat="1" ht="14.25" x14ac:dyDescent="0.3">
      <c r="A6033" s="37" t="s">
        <v>13663</v>
      </c>
      <c r="B6033" s="25" t="s">
        <v>13663</v>
      </c>
      <c r="C6033" s="7" t="s">
        <v>174</v>
      </c>
      <c r="D6033" s="7" t="s">
        <v>23087</v>
      </c>
    </row>
    <row r="6034" spans="1:4" s="7" customFormat="1" ht="14.25" x14ac:dyDescent="0.3">
      <c r="A6034" s="37" t="s">
        <v>9122</v>
      </c>
      <c r="B6034" s="25" t="s">
        <v>9122</v>
      </c>
      <c r="C6034" s="7" t="s">
        <v>644</v>
      </c>
      <c r="D6034" s="7" t="s">
        <v>9123</v>
      </c>
    </row>
    <row r="6035" spans="1:4" s="7" customFormat="1" ht="14.25" x14ac:dyDescent="0.3">
      <c r="A6035" s="37" t="s">
        <v>7756</v>
      </c>
      <c r="B6035" s="25" t="s">
        <v>7756</v>
      </c>
      <c r="C6035" s="7" t="s">
        <v>3593</v>
      </c>
      <c r="D6035" s="7" t="s">
        <v>23088</v>
      </c>
    </row>
    <row r="6036" spans="1:4" s="7" customFormat="1" ht="14.25" x14ac:dyDescent="0.3">
      <c r="A6036" s="37" t="s">
        <v>9654</v>
      </c>
      <c r="B6036" s="25" t="s">
        <v>9654</v>
      </c>
      <c r="C6036" s="7" t="s">
        <v>2135</v>
      </c>
      <c r="D6036" s="7" t="s">
        <v>23089</v>
      </c>
    </row>
    <row r="6037" spans="1:4" s="7" customFormat="1" ht="14.25" x14ac:dyDescent="0.3">
      <c r="A6037" s="37" t="s">
        <v>9656</v>
      </c>
      <c r="B6037" s="25" t="s">
        <v>9656</v>
      </c>
      <c r="C6037" s="7" t="s">
        <v>8099</v>
      </c>
      <c r="D6037" s="7" t="s">
        <v>23089</v>
      </c>
    </row>
    <row r="6038" spans="1:4" s="7" customFormat="1" ht="14.25" x14ac:dyDescent="0.3">
      <c r="A6038" s="37" t="s">
        <v>23090</v>
      </c>
      <c r="B6038" s="25" t="s">
        <v>23090</v>
      </c>
      <c r="C6038" s="7" t="s">
        <v>3593</v>
      </c>
      <c r="D6038" s="7" t="s">
        <v>23032</v>
      </c>
    </row>
    <row r="6039" spans="1:4" s="7" customFormat="1" ht="14.25" x14ac:dyDescent="0.3">
      <c r="A6039" s="37" t="s">
        <v>11634</v>
      </c>
      <c r="B6039" s="25" t="s">
        <v>11635</v>
      </c>
      <c r="C6039" s="7" t="s">
        <v>4427</v>
      </c>
      <c r="D6039" s="7" t="s">
        <v>23091</v>
      </c>
    </row>
    <row r="6040" spans="1:4" s="7" customFormat="1" ht="14.25" x14ac:dyDescent="0.3">
      <c r="A6040" s="37" t="s">
        <v>23092</v>
      </c>
      <c r="B6040" s="25" t="s">
        <v>23093</v>
      </c>
      <c r="C6040" s="7" t="s">
        <v>5082</v>
      </c>
      <c r="D6040" s="7" t="s">
        <v>23094</v>
      </c>
    </row>
    <row r="6041" spans="1:4" s="7" customFormat="1" ht="14.25" x14ac:dyDescent="0.3">
      <c r="A6041" s="37" t="s">
        <v>23095</v>
      </c>
      <c r="B6041" s="25" t="s">
        <v>23095</v>
      </c>
      <c r="C6041" s="7" t="s">
        <v>1084</v>
      </c>
      <c r="D6041" s="7" t="s">
        <v>23096</v>
      </c>
    </row>
    <row r="6042" spans="1:4" s="7" customFormat="1" ht="14.25" x14ac:dyDescent="0.3">
      <c r="A6042" s="37" t="s">
        <v>12859</v>
      </c>
      <c r="B6042" s="25" t="s">
        <v>12859</v>
      </c>
      <c r="C6042" s="7" t="s">
        <v>592</v>
      </c>
      <c r="D6042" s="7" t="s">
        <v>23024</v>
      </c>
    </row>
    <row r="6043" spans="1:4" s="7" customFormat="1" ht="14.25" x14ac:dyDescent="0.3">
      <c r="A6043" s="37" t="s">
        <v>23097</v>
      </c>
      <c r="B6043" s="25" t="s">
        <v>23097</v>
      </c>
      <c r="C6043" s="7" t="s">
        <v>1422</v>
      </c>
      <c r="D6043" s="7" t="s">
        <v>23098</v>
      </c>
    </row>
    <row r="6044" spans="1:4" s="7" customFormat="1" ht="14.25" x14ac:dyDescent="0.3">
      <c r="A6044" s="37" t="s">
        <v>23099</v>
      </c>
      <c r="B6044" s="25" t="s">
        <v>23099</v>
      </c>
      <c r="C6044" s="7" t="s">
        <v>617</v>
      </c>
      <c r="D6044" s="7" t="s">
        <v>23100</v>
      </c>
    </row>
    <row r="6045" spans="1:4" s="7" customFormat="1" ht="14.25" x14ac:dyDescent="0.3">
      <c r="A6045" s="37" t="s">
        <v>23101</v>
      </c>
      <c r="B6045" s="25" t="s">
        <v>23101</v>
      </c>
      <c r="C6045" s="7" t="s">
        <v>4258</v>
      </c>
      <c r="D6045" s="7" t="s">
        <v>23102</v>
      </c>
    </row>
    <row r="6046" spans="1:4" s="7" customFormat="1" ht="14.25" x14ac:dyDescent="0.3">
      <c r="A6046" s="37" t="s">
        <v>23103</v>
      </c>
      <c r="B6046" s="25" t="s">
        <v>23104</v>
      </c>
      <c r="C6046" s="7" t="s">
        <v>2342</v>
      </c>
      <c r="D6046" s="7" t="s">
        <v>23105</v>
      </c>
    </row>
    <row r="6047" spans="1:4" s="7" customFormat="1" ht="14.25" x14ac:dyDescent="0.3">
      <c r="A6047" s="37" t="s">
        <v>23106</v>
      </c>
      <c r="B6047" s="25" t="s">
        <v>23106</v>
      </c>
      <c r="C6047" s="7" t="s">
        <v>4683</v>
      </c>
      <c r="D6047" s="7" t="s">
        <v>23107</v>
      </c>
    </row>
    <row r="6048" spans="1:4" s="7" customFormat="1" ht="14.25" x14ac:dyDescent="0.3">
      <c r="A6048" s="37" t="s">
        <v>23108</v>
      </c>
      <c r="B6048" s="25" t="s">
        <v>23108</v>
      </c>
      <c r="C6048" s="7" t="s">
        <v>446</v>
      </c>
      <c r="D6048" s="7" t="s">
        <v>23109</v>
      </c>
    </row>
    <row r="6049" spans="1:4" s="7" customFormat="1" ht="14.25" x14ac:dyDescent="0.3">
      <c r="A6049" s="37" t="s">
        <v>10822</v>
      </c>
      <c r="B6049" s="25" t="s">
        <v>10822</v>
      </c>
      <c r="C6049" s="7" t="s">
        <v>6349</v>
      </c>
      <c r="D6049" s="7" t="s">
        <v>23110</v>
      </c>
    </row>
    <row r="6050" spans="1:4" s="7" customFormat="1" ht="14.25" x14ac:dyDescent="0.3">
      <c r="A6050" s="37" t="s">
        <v>23111</v>
      </c>
      <c r="B6050" s="25" t="s">
        <v>23111</v>
      </c>
      <c r="C6050" s="7" t="s">
        <v>453</v>
      </c>
      <c r="D6050" s="7" t="s">
        <v>23112</v>
      </c>
    </row>
    <row r="6051" spans="1:4" s="7" customFormat="1" ht="14.25" x14ac:dyDescent="0.3">
      <c r="A6051" s="37" t="s">
        <v>11050</v>
      </c>
      <c r="B6051" s="25" t="s">
        <v>11050</v>
      </c>
      <c r="C6051" s="7" t="s">
        <v>4669</v>
      </c>
      <c r="D6051" s="7" t="s">
        <v>23113</v>
      </c>
    </row>
    <row r="6052" spans="1:4" s="7" customFormat="1" ht="14.25" x14ac:dyDescent="0.3">
      <c r="A6052" s="37" t="s">
        <v>9658</v>
      </c>
      <c r="B6052" s="25" t="s">
        <v>9658</v>
      </c>
      <c r="C6052" s="7" t="s">
        <v>60</v>
      </c>
      <c r="D6052" s="7" t="s">
        <v>8264</v>
      </c>
    </row>
    <row r="6053" spans="1:4" s="7" customFormat="1" ht="14.25" x14ac:dyDescent="0.3">
      <c r="A6053" s="37" t="s">
        <v>9660</v>
      </c>
      <c r="B6053" s="25" t="s">
        <v>9660</v>
      </c>
      <c r="C6053" s="7" t="s">
        <v>4085</v>
      </c>
      <c r="D6053" s="7" t="s">
        <v>23114</v>
      </c>
    </row>
    <row r="6054" spans="1:4" s="7" customFormat="1" ht="14.25" x14ac:dyDescent="0.3">
      <c r="A6054" s="37" t="s">
        <v>10441</v>
      </c>
      <c r="B6054" s="25" t="s">
        <v>10441</v>
      </c>
      <c r="C6054" s="7" t="s">
        <v>555</v>
      </c>
      <c r="D6054" s="7" t="s">
        <v>23115</v>
      </c>
    </row>
    <row r="6055" spans="1:4" s="7" customFormat="1" ht="14.25" x14ac:dyDescent="0.3">
      <c r="A6055" s="37" t="s">
        <v>2874</v>
      </c>
      <c r="B6055" s="25" t="s">
        <v>2874</v>
      </c>
      <c r="C6055" s="7" t="s">
        <v>2876</v>
      </c>
      <c r="D6055" s="7" t="s">
        <v>23116</v>
      </c>
    </row>
    <row r="6056" spans="1:4" s="7" customFormat="1" ht="14.25" x14ac:dyDescent="0.3">
      <c r="A6056" s="37" t="s">
        <v>5612</v>
      </c>
      <c r="B6056" s="25" t="s">
        <v>5612</v>
      </c>
      <c r="C6056" s="7" t="s">
        <v>4099</v>
      </c>
      <c r="D6056" s="7" t="s">
        <v>23117</v>
      </c>
    </row>
    <row r="6057" spans="1:4" s="7" customFormat="1" ht="14.25" x14ac:dyDescent="0.3">
      <c r="A6057" s="37" t="s">
        <v>23118</v>
      </c>
      <c r="B6057" s="25" t="s">
        <v>23118</v>
      </c>
      <c r="C6057" s="7" t="s">
        <v>2109</v>
      </c>
      <c r="D6057" s="7" t="s">
        <v>23119</v>
      </c>
    </row>
    <row r="6058" spans="1:4" s="7" customFormat="1" ht="14.25" x14ac:dyDescent="0.3">
      <c r="A6058" s="37" t="s">
        <v>9664</v>
      </c>
      <c r="B6058" s="25" t="s">
        <v>9666</v>
      </c>
      <c r="C6058" s="7" t="s">
        <v>2765</v>
      </c>
      <c r="D6058" s="7" t="s">
        <v>23120</v>
      </c>
    </row>
    <row r="6059" spans="1:4" s="7" customFormat="1" ht="14.25" x14ac:dyDescent="0.3">
      <c r="A6059" s="37" t="s">
        <v>9667</v>
      </c>
      <c r="B6059" s="25" t="s">
        <v>9668</v>
      </c>
      <c r="C6059" s="7" t="s">
        <v>9874</v>
      </c>
      <c r="D6059" s="7" t="s">
        <v>23121</v>
      </c>
    </row>
    <row r="6060" spans="1:4" s="7" customFormat="1" ht="14.25" x14ac:dyDescent="0.3">
      <c r="A6060" s="37" t="s">
        <v>9667</v>
      </c>
      <c r="B6060" s="25" t="s">
        <v>9668</v>
      </c>
      <c r="C6060" s="7" t="s">
        <v>562</v>
      </c>
      <c r="D6060" s="7" t="s">
        <v>23122</v>
      </c>
    </row>
    <row r="6061" spans="1:4" s="7" customFormat="1" ht="14.25" x14ac:dyDescent="0.3">
      <c r="A6061" s="37" t="s">
        <v>6418</v>
      </c>
      <c r="B6061" s="25" t="s">
        <v>6420</v>
      </c>
      <c r="C6061" s="7" t="s">
        <v>2605</v>
      </c>
      <c r="D6061" s="7" t="s">
        <v>23123</v>
      </c>
    </row>
    <row r="6062" spans="1:4" s="7" customFormat="1" ht="14.25" x14ac:dyDescent="0.3">
      <c r="A6062" s="37" t="s">
        <v>8620</v>
      </c>
      <c r="B6062" s="25" t="s">
        <v>8622</v>
      </c>
      <c r="C6062" s="7" t="s">
        <v>4505</v>
      </c>
      <c r="D6062" s="7" t="s">
        <v>23124</v>
      </c>
    </row>
    <row r="6063" spans="1:4" s="7" customFormat="1" ht="14.25" x14ac:dyDescent="0.3">
      <c r="A6063" s="37" t="s">
        <v>23125</v>
      </c>
      <c r="B6063" s="25" t="s">
        <v>23125</v>
      </c>
      <c r="C6063" s="7" t="s">
        <v>2131</v>
      </c>
      <c r="D6063" s="7" t="s">
        <v>23024</v>
      </c>
    </row>
    <row r="6064" spans="1:4" s="7" customFormat="1" ht="14.25" x14ac:dyDescent="0.3">
      <c r="A6064" s="37" t="s">
        <v>10860</v>
      </c>
      <c r="B6064" s="25" t="s">
        <v>10364</v>
      </c>
      <c r="C6064" s="7" t="s">
        <v>18107</v>
      </c>
      <c r="D6064" s="7" t="s">
        <v>23126</v>
      </c>
    </row>
    <row r="6065" spans="1:4" s="7" customFormat="1" ht="14.25" x14ac:dyDescent="0.3">
      <c r="A6065" s="37" t="s">
        <v>10860</v>
      </c>
      <c r="B6065" s="25" t="s">
        <v>10364</v>
      </c>
      <c r="C6065" s="7" t="s">
        <v>4280</v>
      </c>
      <c r="D6065" s="7" t="s">
        <v>23127</v>
      </c>
    </row>
    <row r="6066" spans="1:4" s="7" customFormat="1" ht="14.25" x14ac:dyDescent="0.3">
      <c r="A6066" s="37" t="s">
        <v>8777</v>
      </c>
      <c r="B6066" s="25" t="s">
        <v>8777</v>
      </c>
      <c r="C6066" s="7" t="s">
        <v>2217</v>
      </c>
      <c r="D6066" s="7" t="s">
        <v>23128</v>
      </c>
    </row>
    <row r="6067" spans="1:4" s="7" customFormat="1" ht="14.25" x14ac:dyDescent="0.3">
      <c r="A6067" s="37" t="s">
        <v>23129</v>
      </c>
      <c r="B6067" s="25" t="s">
        <v>23129</v>
      </c>
      <c r="C6067" s="7" t="s">
        <v>23130</v>
      </c>
      <c r="D6067" s="7" t="s">
        <v>23131</v>
      </c>
    </row>
    <row r="6068" spans="1:4" s="7" customFormat="1" ht="14.25" x14ac:dyDescent="0.3">
      <c r="A6068" s="37" t="s">
        <v>23129</v>
      </c>
      <c r="B6068" s="25" t="s">
        <v>23129</v>
      </c>
      <c r="C6068" s="7" t="s">
        <v>878</v>
      </c>
      <c r="D6068" s="7" t="s">
        <v>23132</v>
      </c>
    </row>
    <row r="6069" spans="1:4" s="7" customFormat="1" ht="14.25" x14ac:dyDescent="0.3">
      <c r="A6069" s="37" t="s">
        <v>23133</v>
      </c>
      <c r="B6069" s="25" t="s">
        <v>23133</v>
      </c>
      <c r="C6069" s="7" t="s">
        <v>3885</v>
      </c>
      <c r="D6069" s="7" t="s">
        <v>23073</v>
      </c>
    </row>
    <row r="6070" spans="1:4" s="7" customFormat="1" ht="14.25" x14ac:dyDescent="0.3">
      <c r="A6070" s="37" t="s">
        <v>13519</v>
      </c>
      <c r="B6070" s="25" t="s">
        <v>13519</v>
      </c>
      <c r="C6070" s="7" t="s">
        <v>23134</v>
      </c>
      <c r="D6070" s="7" t="s">
        <v>23123</v>
      </c>
    </row>
    <row r="6071" spans="1:4" s="7" customFormat="1" ht="14.25" x14ac:dyDescent="0.3">
      <c r="A6071" s="37" t="s">
        <v>23135</v>
      </c>
      <c r="B6071" s="25" t="s">
        <v>23135</v>
      </c>
      <c r="C6071" s="7" t="s">
        <v>6440</v>
      </c>
      <c r="D6071" s="7" t="s">
        <v>23136</v>
      </c>
    </row>
    <row r="6072" spans="1:4" s="7" customFormat="1" ht="14.25" x14ac:dyDescent="0.3">
      <c r="A6072" s="37" t="s">
        <v>10501</v>
      </c>
      <c r="B6072" s="25" t="s">
        <v>10501</v>
      </c>
      <c r="C6072" s="7" t="s">
        <v>3279</v>
      </c>
      <c r="D6072" s="7" t="s">
        <v>23137</v>
      </c>
    </row>
    <row r="6073" spans="1:4" s="7" customFormat="1" ht="14.25" x14ac:dyDescent="0.3">
      <c r="A6073" s="37" t="s">
        <v>23138</v>
      </c>
      <c r="B6073" s="25" t="s">
        <v>23138</v>
      </c>
      <c r="C6073" s="7" t="s">
        <v>11</v>
      </c>
      <c r="D6073" s="7" t="s">
        <v>23139</v>
      </c>
    </row>
    <row r="6074" spans="1:4" s="7" customFormat="1" ht="14.25" x14ac:dyDescent="0.3">
      <c r="A6074" s="37" t="s">
        <v>11650</v>
      </c>
      <c r="B6074" s="25" t="s">
        <v>11650</v>
      </c>
      <c r="C6074" s="7" t="s">
        <v>11651</v>
      </c>
      <c r="D6074" s="7" t="s">
        <v>23123</v>
      </c>
    </row>
    <row r="6075" spans="1:4" s="7" customFormat="1" ht="14.25" x14ac:dyDescent="0.3">
      <c r="A6075" s="37" t="s">
        <v>23140</v>
      </c>
      <c r="B6075" s="25" t="s">
        <v>23140</v>
      </c>
      <c r="C6075" s="7" t="s">
        <v>6440</v>
      </c>
      <c r="D6075" s="7" t="s">
        <v>23141</v>
      </c>
    </row>
    <row r="6076" spans="1:4" s="7" customFormat="1" ht="14.25" x14ac:dyDescent="0.3">
      <c r="A6076" s="37" t="s">
        <v>9033</v>
      </c>
      <c r="B6076" s="25" t="s">
        <v>9033</v>
      </c>
      <c r="C6076" s="7" t="s">
        <v>3589</v>
      </c>
      <c r="D6076" s="7" t="s">
        <v>23142</v>
      </c>
    </row>
    <row r="6077" spans="1:4" s="7" customFormat="1" ht="14.25" x14ac:dyDescent="0.3">
      <c r="A6077" s="37" t="s">
        <v>23143</v>
      </c>
      <c r="B6077" s="25" t="s">
        <v>23143</v>
      </c>
      <c r="C6077" s="7" t="s">
        <v>2765</v>
      </c>
      <c r="D6077" s="7" t="s">
        <v>23120</v>
      </c>
    </row>
    <row r="6078" spans="1:4" s="7" customFormat="1" ht="14.25" x14ac:dyDescent="0.3">
      <c r="A6078" s="37" t="s">
        <v>23144</v>
      </c>
      <c r="B6078" s="25" t="s">
        <v>23144</v>
      </c>
      <c r="C6078" s="7" t="s">
        <v>443</v>
      </c>
      <c r="D6078" s="7" t="s">
        <v>23145</v>
      </c>
    </row>
    <row r="6079" spans="1:4" s="7" customFormat="1" ht="14.25" x14ac:dyDescent="0.3">
      <c r="A6079" s="37" t="s">
        <v>12410</v>
      </c>
      <c r="B6079" s="25" t="s">
        <v>12410</v>
      </c>
      <c r="C6079" s="7" t="s">
        <v>4658</v>
      </c>
      <c r="D6079" s="7" t="s">
        <v>23024</v>
      </c>
    </row>
    <row r="6080" spans="1:4" s="7" customFormat="1" ht="14.25" x14ac:dyDescent="0.3">
      <c r="A6080" s="37" t="s">
        <v>23146</v>
      </c>
      <c r="B6080" s="25" t="s">
        <v>23146</v>
      </c>
      <c r="C6080" s="7" t="s">
        <v>5365</v>
      </c>
      <c r="D6080" s="7" t="s">
        <v>23147</v>
      </c>
    </row>
    <row r="6081" spans="1:4" s="7" customFormat="1" ht="14.25" x14ac:dyDescent="0.3">
      <c r="A6081" s="37" t="s">
        <v>12476</v>
      </c>
      <c r="B6081" s="25" t="s">
        <v>12477</v>
      </c>
      <c r="C6081" s="7" t="s">
        <v>2552</v>
      </c>
      <c r="D6081" s="7" t="s">
        <v>23148</v>
      </c>
    </row>
    <row r="6082" spans="1:4" s="7" customFormat="1" ht="14.25" x14ac:dyDescent="0.3">
      <c r="A6082" s="37" t="s">
        <v>23149</v>
      </c>
      <c r="B6082" s="25" t="s">
        <v>23149</v>
      </c>
      <c r="C6082" s="7" t="s">
        <v>3848</v>
      </c>
      <c r="D6082" s="7" t="s">
        <v>23150</v>
      </c>
    </row>
    <row r="6083" spans="1:4" s="7" customFormat="1" ht="14.25" x14ac:dyDescent="0.3">
      <c r="A6083" s="37" t="s">
        <v>10612</v>
      </c>
      <c r="B6083" s="25" t="s">
        <v>10612</v>
      </c>
      <c r="C6083" s="7" t="s">
        <v>1354</v>
      </c>
      <c r="D6083" s="7" t="s">
        <v>23151</v>
      </c>
    </row>
    <row r="6084" spans="1:4" s="7" customFormat="1" ht="14.25" x14ac:dyDescent="0.3">
      <c r="A6084" s="37" t="s">
        <v>23152</v>
      </c>
      <c r="B6084" s="25" t="s">
        <v>23152</v>
      </c>
      <c r="C6084" s="7" t="s">
        <v>2828</v>
      </c>
      <c r="D6084" s="7" t="s">
        <v>23050</v>
      </c>
    </row>
    <row r="6085" spans="1:4" s="7" customFormat="1" ht="14.25" x14ac:dyDescent="0.3">
      <c r="A6085" s="37" t="s">
        <v>23153</v>
      </c>
      <c r="B6085" s="25" t="s">
        <v>23153</v>
      </c>
      <c r="C6085" s="7" t="s">
        <v>644</v>
      </c>
      <c r="D6085" s="7" t="s">
        <v>23154</v>
      </c>
    </row>
    <row r="6086" spans="1:4" s="7" customFormat="1" ht="14.25" x14ac:dyDescent="0.3">
      <c r="A6086" s="37" t="s">
        <v>23155</v>
      </c>
      <c r="B6086" s="25" t="s">
        <v>23155</v>
      </c>
      <c r="C6086" s="7" t="s">
        <v>3574</v>
      </c>
      <c r="D6086" s="7" t="s">
        <v>22997</v>
      </c>
    </row>
    <row r="6087" spans="1:4" s="7" customFormat="1" ht="14.25" x14ac:dyDescent="0.3">
      <c r="A6087" s="37" t="s">
        <v>23155</v>
      </c>
      <c r="B6087" s="25" t="s">
        <v>23155</v>
      </c>
      <c r="C6087" s="7" t="s">
        <v>7030</v>
      </c>
      <c r="D6087" s="7" t="s">
        <v>23156</v>
      </c>
    </row>
    <row r="6088" spans="1:4" s="7" customFormat="1" ht="14.25" x14ac:dyDescent="0.3">
      <c r="A6088" s="37" t="s">
        <v>11745</v>
      </c>
      <c r="B6088" s="25" t="s">
        <v>11745</v>
      </c>
      <c r="C6088" s="7" t="s">
        <v>839</v>
      </c>
      <c r="D6088" s="7" t="s">
        <v>23157</v>
      </c>
    </row>
    <row r="6089" spans="1:4" s="7" customFormat="1" ht="14.25" x14ac:dyDescent="0.3">
      <c r="A6089" s="37" t="s">
        <v>23158</v>
      </c>
      <c r="B6089" s="25" t="s">
        <v>23158</v>
      </c>
      <c r="C6089" s="7" t="s">
        <v>2217</v>
      </c>
      <c r="D6089" s="7" t="s">
        <v>23159</v>
      </c>
    </row>
    <row r="6090" spans="1:4" s="7" customFormat="1" ht="14.25" x14ac:dyDescent="0.3">
      <c r="A6090" s="37" t="s">
        <v>11969</v>
      </c>
      <c r="B6090" s="25" t="s">
        <v>11969</v>
      </c>
      <c r="C6090" s="7" t="s">
        <v>5332</v>
      </c>
      <c r="D6090" s="7" t="s">
        <v>23160</v>
      </c>
    </row>
    <row r="6091" spans="1:4" s="7" customFormat="1" ht="14.25" x14ac:dyDescent="0.3">
      <c r="A6091" s="37" t="s">
        <v>12329</v>
      </c>
      <c r="B6091" s="25" t="s">
        <v>12329</v>
      </c>
      <c r="C6091" s="7" t="s">
        <v>998</v>
      </c>
      <c r="D6091" s="7" t="s">
        <v>23154</v>
      </c>
    </row>
    <row r="6092" spans="1:4" s="7" customFormat="1" ht="14.25" x14ac:dyDescent="0.3">
      <c r="A6092" s="37" t="s">
        <v>23161</v>
      </c>
      <c r="B6092" s="25" t="s">
        <v>23161</v>
      </c>
      <c r="C6092" s="7" t="s">
        <v>204</v>
      </c>
      <c r="D6092" s="7" t="s">
        <v>22993</v>
      </c>
    </row>
    <row r="6093" spans="1:4" s="7" customFormat="1" ht="14.25" x14ac:dyDescent="0.3">
      <c r="A6093" s="37" t="s">
        <v>23162</v>
      </c>
      <c r="B6093" s="25" t="s">
        <v>23162</v>
      </c>
      <c r="C6093" s="7" t="s">
        <v>1655</v>
      </c>
      <c r="D6093" s="7" t="s">
        <v>22984</v>
      </c>
    </row>
    <row r="6094" spans="1:4" s="7" customFormat="1" ht="14.25" x14ac:dyDescent="0.3">
      <c r="A6094" s="37" t="s">
        <v>11812</v>
      </c>
      <c r="B6094" s="25" t="s">
        <v>11813</v>
      </c>
      <c r="C6094" s="7" t="s">
        <v>208</v>
      </c>
      <c r="D6094" s="7" t="s">
        <v>23163</v>
      </c>
    </row>
    <row r="6095" spans="1:4" s="7" customFormat="1" ht="14.25" x14ac:dyDescent="0.3">
      <c r="A6095" s="37" t="s">
        <v>23164</v>
      </c>
      <c r="B6095" s="25" t="s">
        <v>23164</v>
      </c>
      <c r="C6095" s="7" t="s">
        <v>998</v>
      </c>
      <c r="D6095" s="7" t="s">
        <v>22993</v>
      </c>
    </row>
    <row r="6096" spans="1:4" s="7" customFormat="1" ht="14.25" x14ac:dyDescent="0.3">
      <c r="A6096" s="37" t="s">
        <v>23165</v>
      </c>
      <c r="B6096" s="25" t="s">
        <v>23166</v>
      </c>
      <c r="C6096" s="7" t="s">
        <v>2019</v>
      </c>
      <c r="D6096" s="7" t="s">
        <v>23167</v>
      </c>
    </row>
    <row r="6097" spans="1:4" s="7" customFormat="1" ht="14.25" x14ac:dyDescent="0.3">
      <c r="A6097" s="37" t="s">
        <v>9669</v>
      </c>
      <c r="B6097" s="25" t="s">
        <v>9669</v>
      </c>
      <c r="C6097" s="7" t="s">
        <v>1796</v>
      </c>
      <c r="D6097" s="7" t="s">
        <v>23168</v>
      </c>
    </row>
    <row r="6098" spans="1:4" s="7" customFormat="1" ht="14.25" x14ac:dyDescent="0.3">
      <c r="A6098" s="37" t="s">
        <v>11246</v>
      </c>
      <c r="B6098" s="25" t="s">
        <v>11246</v>
      </c>
      <c r="C6098" s="7" t="s">
        <v>6151</v>
      </c>
      <c r="D6098" s="7" t="s">
        <v>23169</v>
      </c>
    </row>
    <row r="6099" spans="1:4" s="7" customFormat="1" ht="14.25" x14ac:dyDescent="0.3">
      <c r="A6099" s="37" t="s">
        <v>23170</v>
      </c>
      <c r="B6099" s="25" t="s">
        <v>23170</v>
      </c>
      <c r="C6099" s="7" t="s">
        <v>20563</v>
      </c>
      <c r="D6099" s="7" t="s">
        <v>15625</v>
      </c>
    </row>
    <row r="6100" spans="1:4" s="7" customFormat="1" ht="14.25" x14ac:dyDescent="0.3">
      <c r="A6100" s="37" t="s">
        <v>23170</v>
      </c>
      <c r="B6100" s="25" t="s">
        <v>23170</v>
      </c>
      <c r="C6100" s="7" t="s">
        <v>7966</v>
      </c>
      <c r="D6100" s="7" t="s">
        <v>23171</v>
      </c>
    </row>
    <row r="6101" spans="1:4" s="7" customFormat="1" ht="14.25" x14ac:dyDescent="0.3">
      <c r="A6101" s="37" t="s">
        <v>23172</v>
      </c>
      <c r="B6101" s="25" t="s">
        <v>23172</v>
      </c>
      <c r="C6101" s="7" t="s">
        <v>88</v>
      </c>
      <c r="D6101" s="7" t="s">
        <v>23173</v>
      </c>
    </row>
    <row r="6102" spans="1:4" s="7" customFormat="1" ht="14.25" x14ac:dyDescent="0.3">
      <c r="A6102" s="37" t="s">
        <v>23174</v>
      </c>
      <c r="B6102" s="25" t="s">
        <v>23174</v>
      </c>
      <c r="C6102" s="7" t="s">
        <v>2116</v>
      </c>
      <c r="D6102" s="7" t="s">
        <v>23175</v>
      </c>
    </row>
    <row r="6103" spans="1:4" s="7" customFormat="1" ht="14.25" x14ac:dyDescent="0.3">
      <c r="A6103" s="37" t="s">
        <v>23176</v>
      </c>
      <c r="B6103" s="25" t="s">
        <v>23176</v>
      </c>
      <c r="C6103" s="7" t="s">
        <v>265</v>
      </c>
      <c r="D6103" s="7" t="s">
        <v>23177</v>
      </c>
    </row>
    <row r="6104" spans="1:4" s="7" customFormat="1" ht="14.25" x14ac:dyDescent="0.3">
      <c r="A6104" s="37" t="s">
        <v>2203</v>
      </c>
      <c r="B6104" s="25" t="s">
        <v>2205</v>
      </c>
      <c r="C6104" s="7" t="s">
        <v>20815</v>
      </c>
      <c r="D6104" s="7" t="s">
        <v>17878</v>
      </c>
    </row>
    <row r="6105" spans="1:4" s="7" customFormat="1" ht="14.25" x14ac:dyDescent="0.3">
      <c r="A6105" s="37" t="s">
        <v>2203</v>
      </c>
      <c r="B6105" s="25" t="s">
        <v>2205</v>
      </c>
      <c r="C6105" s="7" t="s">
        <v>2206</v>
      </c>
      <c r="D6105" s="7" t="s">
        <v>23178</v>
      </c>
    </row>
    <row r="6106" spans="1:4" s="7" customFormat="1" ht="14.25" x14ac:dyDescent="0.3">
      <c r="A6106" s="37" t="s">
        <v>23179</v>
      </c>
      <c r="B6106" s="25" t="s">
        <v>23179</v>
      </c>
      <c r="C6106" s="7" t="s">
        <v>1194</v>
      </c>
      <c r="D6106" s="7" t="s">
        <v>23180</v>
      </c>
    </row>
    <row r="6107" spans="1:4" s="7" customFormat="1" ht="14.25" x14ac:dyDescent="0.3">
      <c r="A6107" s="37" t="s">
        <v>23181</v>
      </c>
      <c r="B6107" s="25" t="s">
        <v>23182</v>
      </c>
      <c r="C6107" s="7" t="s">
        <v>555</v>
      </c>
      <c r="D6107" s="7" t="s">
        <v>23183</v>
      </c>
    </row>
    <row r="6108" spans="1:4" s="7" customFormat="1" ht="14.25" x14ac:dyDescent="0.3">
      <c r="A6108" s="37" t="s">
        <v>23184</v>
      </c>
      <c r="B6108" s="25" t="s">
        <v>23184</v>
      </c>
      <c r="C6108" s="7" t="s">
        <v>4890</v>
      </c>
      <c r="D6108" s="7" t="s">
        <v>23185</v>
      </c>
    </row>
    <row r="6109" spans="1:4" s="7" customFormat="1" ht="14.25" x14ac:dyDescent="0.3">
      <c r="A6109" s="37" t="s">
        <v>23186</v>
      </c>
      <c r="B6109" s="25" t="s">
        <v>23186</v>
      </c>
      <c r="C6109" s="7" t="s">
        <v>3860</v>
      </c>
      <c r="D6109" s="7" t="s">
        <v>23187</v>
      </c>
    </row>
    <row r="6110" spans="1:4" s="7" customFormat="1" ht="14.25" x14ac:dyDescent="0.3">
      <c r="A6110" s="37" t="s">
        <v>9671</v>
      </c>
      <c r="B6110" s="25" t="s">
        <v>9672</v>
      </c>
      <c r="C6110" s="7" t="s">
        <v>797</v>
      </c>
      <c r="D6110" s="7" t="s">
        <v>23188</v>
      </c>
    </row>
    <row r="6111" spans="1:4" s="7" customFormat="1" ht="14.25" x14ac:dyDescent="0.3">
      <c r="A6111" s="37" t="s">
        <v>12337</v>
      </c>
      <c r="B6111" s="25" t="s">
        <v>12337</v>
      </c>
      <c r="C6111" s="7" t="s">
        <v>4658</v>
      </c>
      <c r="D6111" s="7" t="s">
        <v>23024</v>
      </c>
    </row>
    <row r="6112" spans="1:4" s="7" customFormat="1" ht="14.25" x14ac:dyDescent="0.3">
      <c r="A6112" s="37" t="s">
        <v>23189</v>
      </c>
      <c r="B6112" s="25" t="s">
        <v>23189</v>
      </c>
      <c r="C6112" s="7" t="s">
        <v>1453</v>
      </c>
      <c r="D6112" s="7" t="s">
        <v>23190</v>
      </c>
    </row>
    <row r="6113" spans="1:4" s="7" customFormat="1" ht="14.25" x14ac:dyDescent="0.3">
      <c r="A6113" s="37" t="s">
        <v>23191</v>
      </c>
      <c r="B6113" s="25" t="s">
        <v>23191</v>
      </c>
      <c r="C6113" s="7" t="s">
        <v>1345</v>
      </c>
      <c r="D6113" s="7" t="s">
        <v>23192</v>
      </c>
    </row>
    <row r="6114" spans="1:4" s="7" customFormat="1" ht="14.25" x14ac:dyDescent="0.3">
      <c r="A6114" s="37" t="s">
        <v>9119</v>
      </c>
      <c r="B6114" s="25" t="s">
        <v>9121</v>
      </c>
      <c r="C6114" s="7" t="s">
        <v>7030</v>
      </c>
      <c r="D6114" s="7" t="s">
        <v>23193</v>
      </c>
    </row>
    <row r="6115" spans="1:4" s="7" customFormat="1" ht="14.25" x14ac:dyDescent="0.3">
      <c r="A6115" s="37" t="s">
        <v>10389</v>
      </c>
      <c r="B6115" s="25" t="s">
        <v>10390</v>
      </c>
      <c r="C6115" s="7" t="s">
        <v>4597</v>
      </c>
      <c r="D6115" s="7" t="s">
        <v>23194</v>
      </c>
    </row>
    <row r="6116" spans="1:4" s="7" customFormat="1" ht="14.25" x14ac:dyDescent="0.3">
      <c r="A6116" s="37" t="s">
        <v>12724</v>
      </c>
      <c r="B6116" s="25" t="s">
        <v>12725</v>
      </c>
      <c r="C6116" s="7" t="s">
        <v>4085</v>
      </c>
      <c r="D6116" s="7" t="s">
        <v>23087</v>
      </c>
    </row>
    <row r="6117" spans="1:4" s="7" customFormat="1" ht="14.25" x14ac:dyDescent="0.3">
      <c r="A6117" s="37" t="s">
        <v>12343</v>
      </c>
      <c r="B6117" s="25" t="s">
        <v>12343</v>
      </c>
      <c r="C6117" s="7" t="s">
        <v>668</v>
      </c>
      <c r="D6117" s="7" t="s">
        <v>7503</v>
      </c>
    </row>
    <row r="6118" spans="1:4" s="7" customFormat="1" ht="14.25" x14ac:dyDescent="0.3">
      <c r="A6118" s="37" t="s">
        <v>23195</v>
      </c>
      <c r="B6118" s="25" t="s">
        <v>23195</v>
      </c>
      <c r="C6118" s="7" t="s">
        <v>351</v>
      </c>
      <c r="D6118" s="7" t="s">
        <v>23196</v>
      </c>
    </row>
    <row r="6119" spans="1:4" s="7" customFormat="1" ht="14.25" x14ac:dyDescent="0.3">
      <c r="A6119" s="37" t="s">
        <v>23197</v>
      </c>
      <c r="B6119" s="25" t="s">
        <v>23198</v>
      </c>
      <c r="C6119" s="7" t="s">
        <v>2777</v>
      </c>
      <c r="D6119" s="7" t="s">
        <v>23199</v>
      </c>
    </row>
    <row r="6120" spans="1:4" s="7" customFormat="1" ht="14.25" x14ac:dyDescent="0.3">
      <c r="A6120" s="37" t="s">
        <v>23200</v>
      </c>
      <c r="B6120" s="25" t="s">
        <v>23200</v>
      </c>
      <c r="C6120" s="7" t="s">
        <v>2206</v>
      </c>
      <c r="D6120" s="7" t="s">
        <v>14078</v>
      </c>
    </row>
    <row r="6121" spans="1:4" s="7" customFormat="1" ht="14.25" x14ac:dyDescent="0.3">
      <c r="A6121" s="37" t="s">
        <v>4318</v>
      </c>
      <c r="B6121" s="25" t="s">
        <v>4318</v>
      </c>
      <c r="C6121" s="7" t="s">
        <v>4320</v>
      </c>
      <c r="D6121" s="7" t="s">
        <v>23201</v>
      </c>
    </row>
    <row r="6122" spans="1:4" s="7" customFormat="1" ht="14.25" x14ac:dyDescent="0.3">
      <c r="A6122" s="37" t="s">
        <v>12457</v>
      </c>
      <c r="B6122" s="25" t="s">
        <v>12457</v>
      </c>
      <c r="C6122" s="7" t="s">
        <v>4951</v>
      </c>
      <c r="D6122" s="7" t="s">
        <v>23202</v>
      </c>
    </row>
    <row r="6123" spans="1:4" s="7" customFormat="1" ht="14.25" x14ac:dyDescent="0.3">
      <c r="A6123" s="37" t="s">
        <v>11155</v>
      </c>
      <c r="B6123" s="25" t="s">
        <v>11155</v>
      </c>
      <c r="C6123" s="7" t="s">
        <v>1941</v>
      </c>
      <c r="D6123" s="7" t="s">
        <v>9676</v>
      </c>
    </row>
    <row r="6124" spans="1:4" s="7" customFormat="1" ht="14.25" x14ac:dyDescent="0.3">
      <c r="A6124" s="37" t="s">
        <v>9674</v>
      </c>
      <c r="B6124" s="25" t="s">
        <v>9674</v>
      </c>
      <c r="C6124" s="7" t="s">
        <v>9675</v>
      </c>
      <c r="D6124" s="7" t="s">
        <v>23203</v>
      </c>
    </row>
    <row r="6125" spans="1:4" s="7" customFormat="1" ht="14.25" x14ac:dyDescent="0.3">
      <c r="A6125" s="37" t="s">
        <v>8401</v>
      </c>
      <c r="B6125" s="25" t="s">
        <v>8401</v>
      </c>
      <c r="C6125" s="7" t="s">
        <v>2932</v>
      </c>
      <c r="D6125" s="7" t="s">
        <v>23204</v>
      </c>
    </row>
    <row r="6126" spans="1:4" s="7" customFormat="1" ht="14.25" x14ac:dyDescent="0.3">
      <c r="A6126" s="37" t="s">
        <v>10967</v>
      </c>
      <c r="B6126" s="25" t="s">
        <v>10967</v>
      </c>
      <c r="C6126" s="7" t="s">
        <v>10968</v>
      </c>
      <c r="D6126" s="7" t="s">
        <v>23205</v>
      </c>
    </row>
    <row r="6127" spans="1:4" s="7" customFormat="1" ht="14.25" x14ac:dyDescent="0.3">
      <c r="A6127" s="37" t="s">
        <v>6403</v>
      </c>
      <c r="B6127" s="25" t="s">
        <v>6403</v>
      </c>
      <c r="C6127" s="7" t="s">
        <v>6405</v>
      </c>
      <c r="D6127" s="7" t="s">
        <v>23206</v>
      </c>
    </row>
    <row r="6128" spans="1:4" s="7" customFormat="1" ht="14.25" x14ac:dyDescent="0.3">
      <c r="A6128" s="37" t="s">
        <v>23207</v>
      </c>
      <c r="B6128" s="25" t="s">
        <v>23207</v>
      </c>
      <c r="C6128" s="7" t="s">
        <v>38</v>
      </c>
      <c r="D6128" s="7" t="s">
        <v>23208</v>
      </c>
    </row>
    <row r="6129" spans="1:4" s="7" customFormat="1" ht="14.25" x14ac:dyDescent="0.3">
      <c r="A6129" s="37" t="s">
        <v>23209</v>
      </c>
      <c r="B6129" s="25" t="s">
        <v>23209</v>
      </c>
      <c r="C6129" s="7" t="s">
        <v>126</v>
      </c>
      <c r="D6129" s="7" t="s">
        <v>23210</v>
      </c>
    </row>
    <row r="6130" spans="1:4" s="7" customFormat="1" ht="14.25" x14ac:dyDescent="0.3">
      <c r="A6130" s="37" t="s">
        <v>23211</v>
      </c>
      <c r="B6130" s="25" t="s">
        <v>23211</v>
      </c>
      <c r="C6130" s="7" t="s">
        <v>11446</v>
      </c>
      <c r="D6130" s="7" t="s">
        <v>23212</v>
      </c>
    </row>
    <row r="6131" spans="1:4" s="7" customFormat="1" ht="14.25" x14ac:dyDescent="0.3">
      <c r="A6131" s="37" t="s">
        <v>23213</v>
      </c>
      <c r="B6131" s="25" t="s">
        <v>23213</v>
      </c>
      <c r="C6131" s="7" t="s">
        <v>2087</v>
      </c>
      <c r="D6131" s="7" t="s">
        <v>23214</v>
      </c>
    </row>
    <row r="6132" spans="1:4" s="7" customFormat="1" ht="14.25" x14ac:dyDescent="0.3">
      <c r="A6132" s="37" t="s">
        <v>23215</v>
      </c>
      <c r="B6132" s="25" t="s">
        <v>23215</v>
      </c>
      <c r="C6132" s="7" t="s">
        <v>3005</v>
      </c>
      <c r="D6132" s="7" t="s">
        <v>23216</v>
      </c>
    </row>
    <row r="6133" spans="1:4" s="7" customFormat="1" ht="14.25" x14ac:dyDescent="0.3">
      <c r="A6133" s="37" t="s">
        <v>23217</v>
      </c>
      <c r="B6133" s="25" t="s">
        <v>23217</v>
      </c>
      <c r="C6133" s="7" t="s">
        <v>3385</v>
      </c>
      <c r="D6133" s="7" t="s">
        <v>23218</v>
      </c>
    </row>
    <row r="6134" spans="1:4" s="7" customFormat="1" ht="14.25" x14ac:dyDescent="0.3">
      <c r="A6134" s="37" t="s">
        <v>6408</v>
      </c>
      <c r="B6134" s="25" t="s">
        <v>6408</v>
      </c>
      <c r="C6134" s="7" t="s">
        <v>3551</v>
      </c>
      <c r="D6134" s="7" t="s">
        <v>23219</v>
      </c>
    </row>
    <row r="6135" spans="1:4" s="7" customFormat="1" ht="14.25" x14ac:dyDescent="0.3">
      <c r="A6135" s="37" t="s">
        <v>6406</v>
      </c>
      <c r="B6135" s="25" t="s">
        <v>6406</v>
      </c>
      <c r="C6135" s="7" t="s">
        <v>4302</v>
      </c>
      <c r="D6135" s="7" t="s">
        <v>23220</v>
      </c>
    </row>
    <row r="6136" spans="1:4" s="7" customFormat="1" ht="14.25" x14ac:dyDescent="0.3">
      <c r="A6136" s="37" t="s">
        <v>23221</v>
      </c>
      <c r="B6136" s="25" t="s">
        <v>23221</v>
      </c>
      <c r="C6136" s="7" t="s">
        <v>116</v>
      </c>
      <c r="D6136" s="7" t="s">
        <v>23222</v>
      </c>
    </row>
    <row r="6137" spans="1:4" s="7" customFormat="1" ht="14.25" x14ac:dyDescent="0.3">
      <c r="A6137" s="37" t="s">
        <v>23223</v>
      </c>
      <c r="B6137" s="25" t="s">
        <v>23223</v>
      </c>
      <c r="C6137" s="7" t="s">
        <v>1430</v>
      </c>
      <c r="D6137" s="7" t="s">
        <v>23224</v>
      </c>
    </row>
    <row r="6138" spans="1:4" s="7" customFormat="1" ht="14.25" x14ac:dyDescent="0.3">
      <c r="A6138" s="37" t="s">
        <v>23225</v>
      </c>
      <c r="B6138" s="25" t="s">
        <v>23225</v>
      </c>
      <c r="C6138" s="7" t="s">
        <v>572</v>
      </c>
      <c r="D6138" s="7" t="s">
        <v>23226</v>
      </c>
    </row>
    <row r="6139" spans="1:4" s="7" customFormat="1" ht="14.25" x14ac:dyDescent="0.3">
      <c r="A6139" s="37" t="s">
        <v>23227</v>
      </c>
      <c r="B6139" s="25" t="s">
        <v>23227</v>
      </c>
      <c r="C6139" s="7" t="s">
        <v>1175</v>
      </c>
      <c r="D6139" s="7" t="s">
        <v>23228</v>
      </c>
    </row>
    <row r="6140" spans="1:4" s="7" customFormat="1" ht="14.25" x14ac:dyDescent="0.3">
      <c r="A6140" s="37" t="s">
        <v>23229</v>
      </c>
      <c r="B6140" s="25" t="s">
        <v>23229</v>
      </c>
      <c r="C6140" s="7" t="s">
        <v>7006</v>
      </c>
      <c r="D6140" s="7" t="s">
        <v>23230</v>
      </c>
    </row>
    <row r="6141" spans="1:4" s="7" customFormat="1" ht="14.25" x14ac:dyDescent="0.3">
      <c r="A6141" s="37" t="s">
        <v>23231</v>
      </c>
      <c r="B6141" s="25" t="s">
        <v>23231</v>
      </c>
      <c r="C6141" s="7" t="s">
        <v>3551</v>
      </c>
      <c r="D6141" s="7" t="s">
        <v>23232</v>
      </c>
    </row>
    <row r="6142" spans="1:4" s="7" customFormat="1" ht="14.25" x14ac:dyDescent="0.3">
      <c r="A6142" s="37" t="s">
        <v>23233</v>
      </c>
      <c r="B6142" s="25" t="s">
        <v>23233</v>
      </c>
      <c r="C6142" s="7" t="s">
        <v>4970</v>
      </c>
      <c r="D6142" s="7" t="s">
        <v>23234</v>
      </c>
    </row>
    <row r="6143" spans="1:4" s="7" customFormat="1" ht="14.25" x14ac:dyDescent="0.3">
      <c r="A6143" s="37" t="s">
        <v>11953</v>
      </c>
      <c r="B6143" s="25" t="s">
        <v>11953</v>
      </c>
      <c r="C6143" s="7" t="s">
        <v>23235</v>
      </c>
      <c r="D6143" s="7" t="s">
        <v>23236</v>
      </c>
    </row>
    <row r="6144" spans="1:4" s="7" customFormat="1" ht="14.25" x14ac:dyDescent="0.3">
      <c r="A6144" s="37" t="s">
        <v>11953</v>
      </c>
      <c r="B6144" s="25" t="s">
        <v>11953</v>
      </c>
      <c r="C6144" s="7" t="s">
        <v>183</v>
      </c>
      <c r="D6144" s="7" t="s">
        <v>23237</v>
      </c>
    </row>
    <row r="6145" spans="1:4" s="7" customFormat="1" ht="14.25" x14ac:dyDescent="0.3">
      <c r="A6145" s="37" t="s">
        <v>23238</v>
      </c>
      <c r="B6145" s="25" t="s">
        <v>23238</v>
      </c>
      <c r="C6145" s="7" t="s">
        <v>4085</v>
      </c>
      <c r="D6145" s="7" t="s">
        <v>23239</v>
      </c>
    </row>
    <row r="6146" spans="1:4" s="7" customFormat="1" ht="14.25" x14ac:dyDescent="0.3">
      <c r="A6146" s="37" t="s">
        <v>23240</v>
      </c>
      <c r="B6146" s="25" t="s">
        <v>23240</v>
      </c>
      <c r="C6146" s="7" t="s">
        <v>1362</v>
      </c>
      <c r="D6146" s="7" t="s">
        <v>23241</v>
      </c>
    </row>
    <row r="6147" spans="1:4" s="7" customFormat="1" ht="14.25" x14ac:dyDescent="0.3">
      <c r="A6147" s="37" t="s">
        <v>10492</v>
      </c>
      <c r="B6147" s="25" t="s">
        <v>10493</v>
      </c>
      <c r="C6147" s="7" t="s">
        <v>14509</v>
      </c>
      <c r="D6147" s="7" t="s">
        <v>23242</v>
      </c>
    </row>
    <row r="6148" spans="1:4" s="7" customFormat="1" ht="14.25" x14ac:dyDescent="0.3">
      <c r="A6148" s="37" t="s">
        <v>10492</v>
      </c>
      <c r="B6148" s="25" t="s">
        <v>10493</v>
      </c>
      <c r="C6148" s="7" t="s">
        <v>4011</v>
      </c>
      <c r="D6148" s="7" t="s">
        <v>23243</v>
      </c>
    </row>
    <row r="6149" spans="1:4" s="7" customFormat="1" ht="14.25" x14ac:dyDescent="0.3">
      <c r="A6149" s="37" t="s">
        <v>12330</v>
      </c>
      <c r="B6149" s="25" t="s">
        <v>12330</v>
      </c>
      <c r="C6149" s="7" t="s">
        <v>4954</v>
      </c>
      <c r="D6149" s="7" t="s">
        <v>23244</v>
      </c>
    </row>
    <row r="6150" spans="1:4" s="7" customFormat="1" ht="14.25" x14ac:dyDescent="0.3">
      <c r="A6150" s="37" t="s">
        <v>23245</v>
      </c>
      <c r="B6150" s="25" t="s">
        <v>23245</v>
      </c>
      <c r="C6150" s="7" t="s">
        <v>3759</v>
      </c>
      <c r="D6150" s="7" t="s">
        <v>23246</v>
      </c>
    </row>
    <row r="6151" spans="1:4" s="7" customFormat="1" ht="14.25" x14ac:dyDescent="0.3">
      <c r="A6151" s="37" t="s">
        <v>23247</v>
      </c>
      <c r="B6151" s="25" t="s">
        <v>23247</v>
      </c>
      <c r="C6151" s="7" t="s">
        <v>1550</v>
      </c>
      <c r="D6151" s="7" t="s">
        <v>23248</v>
      </c>
    </row>
    <row r="6152" spans="1:4" s="7" customFormat="1" ht="14.25" x14ac:dyDescent="0.3">
      <c r="A6152" s="37" t="s">
        <v>23249</v>
      </c>
      <c r="B6152" s="25" t="s">
        <v>23249</v>
      </c>
      <c r="C6152" s="7" t="s">
        <v>23</v>
      </c>
      <c r="D6152" s="7" t="s">
        <v>23250</v>
      </c>
    </row>
    <row r="6153" spans="1:4" s="7" customFormat="1" ht="14.25" x14ac:dyDescent="0.3">
      <c r="A6153" s="37" t="s">
        <v>23251</v>
      </c>
      <c r="B6153" s="25" t="s">
        <v>23251</v>
      </c>
      <c r="C6153" s="7" t="s">
        <v>6466</v>
      </c>
      <c r="D6153" s="7" t="s">
        <v>23252</v>
      </c>
    </row>
    <row r="6154" spans="1:4" s="7" customFormat="1" ht="14.25" x14ac:dyDescent="0.3">
      <c r="A6154" s="37" t="s">
        <v>23253</v>
      </c>
      <c r="B6154" s="25" t="s">
        <v>23253</v>
      </c>
      <c r="C6154" s="7" t="s">
        <v>1156</v>
      </c>
      <c r="D6154" s="7" t="s">
        <v>23254</v>
      </c>
    </row>
    <row r="6155" spans="1:4" s="7" customFormat="1" ht="14.25" x14ac:dyDescent="0.3">
      <c r="A6155" s="37" t="s">
        <v>11445</v>
      </c>
      <c r="B6155" s="25" t="s">
        <v>23211</v>
      </c>
      <c r="C6155" s="7" t="s">
        <v>23255</v>
      </c>
      <c r="D6155" s="7" t="s">
        <v>23256</v>
      </c>
    </row>
    <row r="6156" spans="1:4" s="7" customFormat="1" ht="14.25" x14ac:dyDescent="0.3">
      <c r="A6156" s="37" t="s">
        <v>11445</v>
      </c>
      <c r="B6156" s="25" t="s">
        <v>23211</v>
      </c>
      <c r="C6156" s="7" t="s">
        <v>11446</v>
      </c>
      <c r="D6156" s="7" t="s">
        <v>23257</v>
      </c>
    </row>
    <row r="6157" spans="1:4" s="7" customFormat="1" ht="14.25" x14ac:dyDescent="0.3">
      <c r="A6157" s="37" t="s">
        <v>23258</v>
      </c>
      <c r="B6157" s="25" t="s">
        <v>23258</v>
      </c>
      <c r="C6157" s="7" t="s">
        <v>4085</v>
      </c>
      <c r="D6157" s="7" t="s">
        <v>23259</v>
      </c>
    </row>
    <row r="6158" spans="1:4" s="7" customFormat="1" ht="14.25" x14ac:dyDescent="0.3">
      <c r="A6158" s="37" t="s">
        <v>23260</v>
      </c>
      <c r="B6158" s="25" t="s">
        <v>23260</v>
      </c>
      <c r="C6158" s="7" t="s">
        <v>3514</v>
      </c>
      <c r="D6158" s="7" t="s">
        <v>23261</v>
      </c>
    </row>
    <row r="6159" spans="1:4" s="7" customFormat="1" ht="14.25" x14ac:dyDescent="0.3">
      <c r="A6159" s="37" t="s">
        <v>4103</v>
      </c>
      <c r="B6159" s="25" t="s">
        <v>4103</v>
      </c>
      <c r="C6159" s="7" t="s">
        <v>15422</v>
      </c>
      <c r="D6159" s="7" t="s">
        <v>23262</v>
      </c>
    </row>
    <row r="6160" spans="1:4" s="7" customFormat="1" ht="14.25" x14ac:dyDescent="0.3">
      <c r="A6160" s="37" t="s">
        <v>4103</v>
      </c>
      <c r="B6160" s="25" t="s">
        <v>4103</v>
      </c>
      <c r="C6160" s="7" t="s">
        <v>1435</v>
      </c>
      <c r="D6160" s="7" t="s">
        <v>23263</v>
      </c>
    </row>
    <row r="6161" spans="1:4" s="7" customFormat="1" ht="14.25" x14ac:dyDescent="0.3">
      <c r="A6161" s="37" t="s">
        <v>23264</v>
      </c>
      <c r="B6161" s="25" t="s">
        <v>23264</v>
      </c>
      <c r="C6161" s="7" t="s">
        <v>1290</v>
      </c>
      <c r="D6161" s="7" t="s">
        <v>23265</v>
      </c>
    </row>
    <row r="6162" spans="1:4" s="7" customFormat="1" ht="14.25" x14ac:dyDescent="0.3">
      <c r="A6162" s="37" t="s">
        <v>4119</v>
      </c>
      <c r="B6162" s="25" t="s">
        <v>2414</v>
      </c>
      <c r="C6162" s="7" t="s">
        <v>2416</v>
      </c>
      <c r="D6162" s="7" t="s">
        <v>2507</v>
      </c>
    </row>
    <row r="6163" spans="1:4" s="7" customFormat="1" ht="14.25" x14ac:dyDescent="0.3">
      <c r="A6163" s="37" t="s">
        <v>4119</v>
      </c>
      <c r="B6163" s="25" t="s">
        <v>4119</v>
      </c>
      <c r="C6163" s="7" t="s">
        <v>4121</v>
      </c>
      <c r="D6163" s="7" t="s">
        <v>23266</v>
      </c>
    </row>
    <row r="6164" spans="1:4" s="7" customFormat="1" ht="14.25" x14ac:dyDescent="0.3">
      <c r="A6164" s="37" t="s">
        <v>8104</v>
      </c>
      <c r="B6164" s="25" t="s">
        <v>8104</v>
      </c>
      <c r="C6164" s="7" t="s">
        <v>50</v>
      </c>
      <c r="D6164" s="7" t="s">
        <v>4104</v>
      </c>
    </row>
    <row r="6165" spans="1:4" s="7" customFormat="1" ht="14.25" x14ac:dyDescent="0.3">
      <c r="A6165" s="37" t="s">
        <v>3729</v>
      </c>
      <c r="B6165" s="25" t="s">
        <v>3729</v>
      </c>
      <c r="C6165" s="7" t="s">
        <v>132</v>
      </c>
      <c r="D6165" s="7" t="s">
        <v>23267</v>
      </c>
    </row>
    <row r="6166" spans="1:4" s="7" customFormat="1" ht="14.25" x14ac:dyDescent="0.3">
      <c r="A6166" s="37" t="s">
        <v>23268</v>
      </c>
      <c r="B6166" s="25" t="s">
        <v>23268</v>
      </c>
      <c r="C6166" s="7" t="s">
        <v>2743</v>
      </c>
      <c r="D6166" s="7" t="s">
        <v>23269</v>
      </c>
    </row>
    <row r="6167" spans="1:4" s="7" customFormat="1" ht="14.25" x14ac:dyDescent="0.3">
      <c r="A6167" s="37" t="s">
        <v>4070</v>
      </c>
      <c r="B6167" s="25" t="s">
        <v>4072</v>
      </c>
      <c r="C6167" s="7" t="s">
        <v>4073</v>
      </c>
      <c r="D6167" s="7" t="s">
        <v>23270</v>
      </c>
    </row>
    <row r="6168" spans="1:4" s="7" customFormat="1" ht="14.25" x14ac:dyDescent="0.3">
      <c r="A6168" s="37" t="s">
        <v>13050</v>
      </c>
      <c r="B6168" s="25" t="s">
        <v>13050</v>
      </c>
      <c r="C6168" s="7" t="s">
        <v>4073</v>
      </c>
      <c r="D6168" s="7" t="s">
        <v>23271</v>
      </c>
    </row>
    <row r="6169" spans="1:4" s="7" customFormat="1" ht="14.25" x14ac:dyDescent="0.3">
      <c r="A6169" s="37" t="s">
        <v>9677</v>
      </c>
      <c r="B6169" s="25" t="s">
        <v>9677</v>
      </c>
      <c r="C6169" s="7" t="s">
        <v>132</v>
      </c>
      <c r="D6169" s="7" t="s">
        <v>23272</v>
      </c>
    </row>
    <row r="6170" spans="1:4" s="7" customFormat="1" ht="14.25" x14ac:dyDescent="0.3">
      <c r="A6170" s="37" t="s">
        <v>9678</v>
      </c>
      <c r="B6170" s="25" t="s">
        <v>6069</v>
      </c>
      <c r="C6170" s="7" t="s">
        <v>6066</v>
      </c>
      <c r="D6170" s="7" t="s">
        <v>23273</v>
      </c>
    </row>
    <row r="6171" spans="1:4" s="7" customFormat="1" ht="14.25" x14ac:dyDescent="0.3">
      <c r="A6171" s="37" t="s">
        <v>2896</v>
      </c>
      <c r="B6171" s="25" t="s">
        <v>2896</v>
      </c>
      <c r="C6171" s="7" t="s">
        <v>2898</v>
      </c>
      <c r="D6171" s="7" t="s">
        <v>23274</v>
      </c>
    </row>
    <row r="6172" spans="1:4" s="7" customFormat="1" ht="14.25" x14ac:dyDescent="0.3">
      <c r="A6172" s="37" t="s">
        <v>6693</v>
      </c>
      <c r="B6172" s="25" t="s">
        <v>6693</v>
      </c>
      <c r="C6172" s="7" t="s">
        <v>6695</v>
      </c>
      <c r="D6172" s="7" t="s">
        <v>23275</v>
      </c>
    </row>
    <row r="6173" spans="1:4" s="7" customFormat="1" ht="14.25" x14ac:dyDescent="0.3">
      <c r="A6173" s="37" t="s">
        <v>23276</v>
      </c>
      <c r="B6173" s="25" t="s">
        <v>23276</v>
      </c>
      <c r="C6173" s="7" t="s">
        <v>22198</v>
      </c>
      <c r="D6173" s="7" t="s">
        <v>23277</v>
      </c>
    </row>
    <row r="6174" spans="1:4" s="7" customFormat="1" ht="14.25" x14ac:dyDescent="0.3">
      <c r="A6174" s="37" t="s">
        <v>4261</v>
      </c>
      <c r="B6174" s="25" t="s">
        <v>4261</v>
      </c>
      <c r="C6174" s="7" t="s">
        <v>2485</v>
      </c>
      <c r="D6174" s="7" t="s">
        <v>23278</v>
      </c>
    </row>
    <row r="6175" spans="1:4" s="7" customFormat="1" ht="14.25" x14ac:dyDescent="0.3">
      <c r="A6175" s="37" t="s">
        <v>12016</v>
      </c>
      <c r="B6175" s="25" t="s">
        <v>12016</v>
      </c>
      <c r="C6175" s="7" t="s">
        <v>23279</v>
      </c>
      <c r="D6175" s="7" t="s">
        <v>23280</v>
      </c>
    </row>
    <row r="6176" spans="1:4" s="7" customFormat="1" ht="14.25" x14ac:dyDescent="0.3">
      <c r="A6176" s="37" t="s">
        <v>12016</v>
      </c>
      <c r="B6176" s="25" t="s">
        <v>12016</v>
      </c>
      <c r="C6176" s="7" t="s">
        <v>3241</v>
      </c>
      <c r="D6176" s="7" t="s">
        <v>23281</v>
      </c>
    </row>
    <row r="6177" spans="1:4" s="7" customFormat="1" ht="14.25" x14ac:dyDescent="0.3">
      <c r="A6177" s="37" t="s">
        <v>12016</v>
      </c>
      <c r="B6177" s="25" t="s">
        <v>12016</v>
      </c>
      <c r="C6177" s="7" t="s">
        <v>440</v>
      </c>
      <c r="D6177" s="7" t="s">
        <v>23282</v>
      </c>
    </row>
    <row r="6178" spans="1:4" s="7" customFormat="1" ht="14.25" x14ac:dyDescent="0.3">
      <c r="A6178" s="37" t="s">
        <v>12306</v>
      </c>
      <c r="B6178" s="25" t="s">
        <v>12306</v>
      </c>
      <c r="C6178" s="7" t="s">
        <v>12307</v>
      </c>
      <c r="D6178" s="7" t="s">
        <v>23283</v>
      </c>
    </row>
    <row r="6179" spans="1:4" s="7" customFormat="1" ht="14.25" x14ac:dyDescent="0.3">
      <c r="A6179" s="37" t="s">
        <v>23284</v>
      </c>
      <c r="B6179" s="25" t="s">
        <v>23284</v>
      </c>
      <c r="C6179" s="7" t="s">
        <v>12307</v>
      </c>
      <c r="D6179" s="7" t="s">
        <v>23285</v>
      </c>
    </row>
    <row r="6180" spans="1:4" s="7" customFormat="1" ht="14.25" x14ac:dyDescent="0.3">
      <c r="A6180" s="37" t="s">
        <v>12431</v>
      </c>
      <c r="B6180" s="25" t="s">
        <v>7417</v>
      </c>
      <c r="C6180" s="7" t="s">
        <v>7262</v>
      </c>
      <c r="D6180" s="7" t="s">
        <v>622</v>
      </c>
    </row>
    <row r="6181" spans="1:4" s="7" customFormat="1" ht="14.25" x14ac:dyDescent="0.3">
      <c r="A6181" s="37" t="s">
        <v>48</v>
      </c>
      <c r="B6181" s="25" t="s">
        <v>48</v>
      </c>
      <c r="C6181" s="7" t="s">
        <v>50</v>
      </c>
      <c r="D6181" s="7" t="s">
        <v>23286</v>
      </c>
    </row>
    <row r="6182" spans="1:4" s="7" customFormat="1" ht="14.25" x14ac:dyDescent="0.3">
      <c r="A6182" s="37" t="s">
        <v>48</v>
      </c>
      <c r="B6182" s="25" t="s">
        <v>48</v>
      </c>
      <c r="C6182" s="7" t="s">
        <v>23287</v>
      </c>
      <c r="D6182" s="7" t="s">
        <v>23288</v>
      </c>
    </row>
    <row r="6183" spans="1:4" s="7" customFormat="1" ht="14.25" x14ac:dyDescent="0.3">
      <c r="A6183" s="37" t="s">
        <v>2727</v>
      </c>
      <c r="B6183" s="25" t="s">
        <v>2727</v>
      </c>
      <c r="C6183" s="7" t="s">
        <v>752</v>
      </c>
      <c r="D6183" s="7" t="s">
        <v>23289</v>
      </c>
    </row>
    <row r="6184" spans="1:4" s="7" customFormat="1" ht="14.25" x14ac:dyDescent="0.3">
      <c r="A6184" s="37" t="s">
        <v>2735</v>
      </c>
      <c r="B6184" s="25" t="s">
        <v>2735</v>
      </c>
      <c r="C6184" s="7" t="s">
        <v>2737</v>
      </c>
      <c r="D6184" s="7" t="s">
        <v>23290</v>
      </c>
    </row>
    <row r="6185" spans="1:4" s="7" customFormat="1" ht="14.25" x14ac:dyDescent="0.3">
      <c r="A6185" s="37" t="s">
        <v>2741</v>
      </c>
      <c r="B6185" s="25" t="s">
        <v>2741</v>
      </c>
      <c r="C6185" s="7" t="s">
        <v>23291</v>
      </c>
      <c r="D6185" s="7" t="s">
        <v>23292</v>
      </c>
    </row>
    <row r="6186" spans="1:4" s="7" customFormat="1" ht="14.25" x14ac:dyDescent="0.3">
      <c r="A6186" s="37" t="s">
        <v>2741</v>
      </c>
      <c r="B6186" s="25" t="s">
        <v>2741</v>
      </c>
      <c r="C6186" s="7" t="s">
        <v>2743</v>
      </c>
      <c r="D6186" s="7" t="s">
        <v>23293</v>
      </c>
    </row>
    <row r="6187" spans="1:4" s="7" customFormat="1" ht="14.25" x14ac:dyDescent="0.3">
      <c r="A6187" s="37" t="s">
        <v>23294</v>
      </c>
      <c r="B6187" s="25" t="s">
        <v>23294</v>
      </c>
      <c r="C6187" s="7" t="s">
        <v>7815</v>
      </c>
      <c r="D6187" s="7" t="s">
        <v>20526</v>
      </c>
    </row>
    <row r="6188" spans="1:4" s="7" customFormat="1" ht="14.25" x14ac:dyDescent="0.3">
      <c r="A6188" s="37" t="s">
        <v>2252</v>
      </c>
      <c r="B6188" s="25" t="s">
        <v>2252</v>
      </c>
      <c r="C6188" s="7" t="s">
        <v>2254</v>
      </c>
      <c r="D6188" s="7" t="s">
        <v>23295</v>
      </c>
    </row>
    <row r="6189" spans="1:4" s="7" customFormat="1" ht="14.25" x14ac:dyDescent="0.3">
      <c r="A6189" s="37" t="s">
        <v>9109</v>
      </c>
      <c r="B6189" s="25" t="s">
        <v>9109</v>
      </c>
      <c r="C6189" s="7" t="s">
        <v>23296</v>
      </c>
      <c r="D6189" s="7" t="s">
        <v>23297</v>
      </c>
    </row>
    <row r="6190" spans="1:4" s="7" customFormat="1" ht="14.25" x14ac:dyDescent="0.3">
      <c r="A6190" s="37" t="s">
        <v>9109</v>
      </c>
      <c r="B6190" s="25" t="s">
        <v>9109</v>
      </c>
      <c r="C6190" s="7" t="s">
        <v>1315</v>
      </c>
      <c r="D6190" s="7" t="s">
        <v>23298</v>
      </c>
    </row>
    <row r="6191" spans="1:4" s="7" customFormat="1" ht="14.25" x14ac:dyDescent="0.3">
      <c r="A6191" s="37" t="s">
        <v>23299</v>
      </c>
      <c r="B6191" s="25" t="s">
        <v>23299</v>
      </c>
      <c r="C6191" s="7" t="s">
        <v>9052</v>
      </c>
      <c r="D6191" s="7" t="s">
        <v>23300</v>
      </c>
    </row>
    <row r="6192" spans="1:4" s="7" customFormat="1" ht="14.25" x14ac:dyDescent="0.3">
      <c r="A6192" s="37" t="s">
        <v>9679</v>
      </c>
      <c r="B6192" s="25" t="s">
        <v>9679</v>
      </c>
      <c r="C6192" s="7" t="s">
        <v>6401</v>
      </c>
      <c r="D6192" s="7" t="s">
        <v>8788</v>
      </c>
    </row>
    <row r="6193" spans="1:4" s="7" customFormat="1" ht="14.25" x14ac:dyDescent="0.3">
      <c r="A6193" s="37" t="s">
        <v>23301</v>
      </c>
      <c r="B6193" s="25" t="s">
        <v>23301</v>
      </c>
      <c r="C6193" s="7" t="s">
        <v>748</v>
      </c>
      <c r="D6193" s="7" t="s">
        <v>23302</v>
      </c>
    </row>
    <row r="6194" spans="1:4" s="7" customFormat="1" ht="14.25" x14ac:dyDescent="0.3">
      <c r="A6194" s="37" t="s">
        <v>23303</v>
      </c>
      <c r="B6194" s="25" t="s">
        <v>23303</v>
      </c>
      <c r="C6194" s="7" t="s">
        <v>549</v>
      </c>
      <c r="D6194" s="7" t="s">
        <v>23304</v>
      </c>
    </row>
    <row r="6195" spans="1:4" s="7" customFormat="1" ht="14.25" x14ac:dyDescent="0.3">
      <c r="A6195" s="37" t="s">
        <v>23305</v>
      </c>
      <c r="B6195" s="25" t="s">
        <v>23305</v>
      </c>
      <c r="C6195" s="7" t="s">
        <v>4954</v>
      </c>
      <c r="D6195" s="7" t="s">
        <v>4257</v>
      </c>
    </row>
    <row r="6196" spans="1:4" s="7" customFormat="1" ht="14.25" x14ac:dyDescent="0.3">
      <c r="A6196" s="37" t="s">
        <v>23306</v>
      </c>
      <c r="B6196" s="25" t="s">
        <v>23306</v>
      </c>
      <c r="C6196" s="7" t="s">
        <v>1796</v>
      </c>
      <c r="D6196" s="7" t="s">
        <v>23307</v>
      </c>
    </row>
    <row r="6197" spans="1:4" s="7" customFormat="1" ht="14.25" x14ac:dyDescent="0.3">
      <c r="A6197" s="37" t="s">
        <v>23308</v>
      </c>
      <c r="B6197" s="25" t="s">
        <v>23308</v>
      </c>
      <c r="C6197" s="7" t="s">
        <v>1796</v>
      </c>
      <c r="D6197" s="7" t="s">
        <v>23309</v>
      </c>
    </row>
    <row r="6198" spans="1:4" s="7" customFormat="1" ht="14.25" x14ac:dyDescent="0.3">
      <c r="A6198" s="37" t="s">
        <v>23310</v>
      </c>
      <c r="B6198" s="25" t="s">
        <v>23310</v>
      </c>
      <c r="C6198" s="7" t="s">
        <v>219</v>
      </c>
      <c r="D6198" s="7" t="s">
        <v>23311</v>
      </c>
    </row>
    <row r="6199" spans="1:4" s="7" customFormat="1" ht="14.25" x14ac:dyDescent="0.3">
      <c r="A6199" s="37" t="s">
        <v>23312</v>
      </c>
      <c r="B6199" s="25" t="s">
        <v>23312</v>
      </c>
      <c r="C6199" s="7" t="s">
        <v>3399</v>
      </c>
      <c r="D6199" s="7" t="s">
        <v>23313</v>
      </c>
    </row>
    <row r="6200" spans="1:4" s="7" customFormat="1" ht="14.25" x14ac:dyDescent="0.3">
      <c r="A6200" s="37" t="s">
        <v>23314</v>
      </c>
      <c r="B6200" s="25" t="s">
        <v>23314</v>
      </c>
      <c r="C6200" s="7" t="s">
        <v>8481</v>
      </c>
      <c r="D6200" s="7" t="s">
        <v>23315</v>
      </c>
    </row>
    <row r="6201" spans="1:4" s="7" customFormat="1" ht="14.25" x14ac:dyDescent="0.3">
      <c r="A6201" s="37" t="s">
        <v>12836</v>
      </c>
      <c r="B6201" s="25" t="s">
        <v>12836</v>
      </c>
      <c r="C6201" s="7" t="s">
        <v>50</v>
      </c>
      <c r="D6201" s="7" t="s">
        <v>23316</v>
      </c>
    </row>
    <row r="6202" spans="1:4" s="7" customFormat="1" ht="14.25" x14ac:dyDescent="0.3">
      <c r="A6202" s="37" t="s">
        <v>802</v>
      </c>
      <c r="B6202" s="25" t="s">
        <v>802</v>
      </c>
      <c r="C6202" s="7" t="s">
        <v>800</v>
      </c>
      <c r="D6202" s="7" t="s">
        <v>23317</v>
      </c>
    </row>
    <row r="6203" spans="1:4" s="7" customFormat="1" ht="14.25" x14ac:dyDescent="0.3">
      <c r="A6203" s="37" t="s">
        <v>12835</v>
      </c>
      <c r="B6203" s="25" t="s">
        <v>12835</v>
      </c>
      <c r="C6203" s="7" t="s">
        <v>748</v>
      </c>
      <c r="D6203" s="7" t="s">
        <v>23318</v>
      </c>
    </row>
    <row r="6204" spans="1:4" s="7" customFormat="1" ht="14.25" x14ac:dyDescent="0.3">
      <c r="A6204" s="37" t="s">
        <v>8487</v>
      </c>
      <c r="B6204" s="25" t="s">
        <v>8487</v>
      </c>
      <c r="C6204" s="7" t="s">
        <v>97</v>
      </c>
      <c r="D6204" s="7" t="s">
        <v>19468</v>
      </c>
    </row>
    <row r="6205" spans="1:4" s="7" customFormat="1" ht="14.25" x14ac:dyDescent="0.3">
      <c r="A6205" s="37" t="s">
        <v>13177</v>
      </c>
      <c r="B6205" s="25" t="s">
        <v>13177</v>
      </c>
      <c r="C6205" s="7" t="s">
        <v>50</v>
      </c>
      <c r="D6205" s="7" t="s">
        <v>23319</v>
      </c>
    </row>
    <row r="6206" spans="1:4" s="7" customFormat="1" ht="14.25" x14ac:dyDescent="0.3">
      <c r="A6206" s="37" t="s">
        <v>23320</v>
      </c>
      <c r="B6206" s="25" t="s">
        <v>23320</v>
      </c>
      <c r="C6206" s="7" t="s">
        <v>15272</v>
      </c>
      <c r="D6206" s="7" t="s">
        <v>23321</v>
      </c>
    </row>
    <row r="6207" spans="1:4" s="7" customFormat="1" ht="14.25" x14ac:dyDescent="0.3">
      <c r="A6207" s="37" t="s">
        <v>6711</v>
      </c>
      <c r="B6207" s="25" t="s">
        <v>6711</v>
      </c>
      <c r="C6207" s="7" t="s">
        <v>2939</v>
      </c>
      <c r="D6207" s="7" t="s">
        <v>23322</v>
      </c>
    </row>
    <row r="6208" spans="1:4" s="7" customFormat="1" ht="14.25" x14ac:dyDescent="0.3">
      <c r="A6208" s="37" t="s">
        <v>3365</v>
      </c>
      <c r="B6208" s="25" t="s">
        <v>3365</v>
      </c>
      <c r="C6208" s="7" t="s">
        <v>2058</v>
      </c>
      <c r="D6208" s="7" t="s">
        <v>23323</v>
      </c>
    </row>
    <row r="6209" spans="1:4" s="7" customFormat="1" ht="14.25" x14ac:dyDescent="0.3">
      <c r="A6209" s="37" t="s">
        <v>10896</v>
      </c>
      <c r="B6209" s="25" t="s">
        <v>10896</v>
      </c>
      <c r="C6209" s="7" t="s">
        <v>672</v>
      </c>
      <c r="D6209" s="7" t="s">
        <v>23324</v>
      </c>
    </row>
    <row r="6210" spans="1:4" s="7" customFormat="1" ht="14.25" x14ac:dyDescent="0.3">
      <c r="A6210" s="37" t="s">
        <v>23325</v>
      </c>
      <c r="B6210" s="25" t="s">
        <v>23325</v>
      </c>
      <c r="C6210" s="7" t="s">
        <v>7451</v>
      </c>
      <c r="D6210" s="7" t="s">
        <v>23326</v>
      </c>
    </row>
    <row r="6211" spans="1:4" s="7" customFormat="1" ht="14.25" x14ac:dyDescent="0.3">
      <c r="A6211" s="37" t="s">
        <v>7198</v>
      </c>
      <c r="B6211" s="25" t="s">
        <v>7198</v>
      </c>
      <c r="C6211" s="7" t="s">
        <v>4538</v>
      </c>
      <c r="D6211" s="7" t="s">
        <v>23327</v>
      </c>
    </row>
    <row r="6212" spans="1:4" s="7" customFormat="1" ht="14.25" x14ac:dyDescent="0.3">
      <c r="A6212" s="37" t="s">
        <v>7198</v>
      </c>
      <c r="B6212" s="25" t="s">
        <v>7198</v>
      </c>
      <c r="C6212" s="7" t="s">
        <v>91</v>
      </c>
      <c r="D6212" s="7" t="s">
        <v>23328</v>
      </c>
    </row>
    <row r="6213" spans="1:4" s="7" customFormat="1" ht="14.25" x14ac:dyDescent="0.3">
      <c r="A6213" s="37" t="s">
        <v>2521</v>
      </c>
      <c r="B6213" s="25" t="s">
        <v>2523</v>
      </c>
      <c r="C6213" s="7" t="s">
        <v>346</v>
      </c>
      <c r="D6213" s="7" t="s">
        <v>23329</v>
      </c>
    </row>
    <row r="6214" spans="1:4" s="7" customFormat="1" ht="14.25" x14ac:dyDescent="0.3">
      <c r="A6214" s="37" t="s">
        <v>23330</v>
      </c>
      <c r="B6214" s="25" t="s">
        <v>23330</v>
      </c>
      <c r="C6214" s="7" t="s">
        <v>500</v>
      </c>
      <c r="D6214" s="7" t="s">
        <v>5377</v>
      </c>
    </row>
    <row r="6215" spans="1:4" s="7" customFormat="1" ht="14.25" x14ac:dyDescent="0.3">
      <c r="A6215" s="37" t="s">
        <v>7743</v>
      </c>
      <c r="B6215" s="25" t="s">
        <v>7744</v>
      </c>
      <c r="C6215" s="7" t="s">
        <v>23331</v>
      </c>
      <c r="D6215" s="7" t="s">
        <v>23332</v>
      </c>
    </row>
    <row r="6216" spans="1:4" s="7" customFormat="1" ht="14.25" x14ac:dyDescent="0.3">
      <c r="A6216" s="37" t="s">
        <v>7743</v>
      </c>
      <c r="B6216" s="25" t="s">
        <v>7744</v>
      </c>
      <c r="C6216" s="7" t="s">
        <v>1796</v>
      </c>
      <c r="D6216" s="7" t="s">
        <v>23333</v>
      </c>
    </row>
    <row r="6217" spans="1:4" s="7" customFormat="1" ht="14.25" x14ac:dyDescent="0.3">
      <c r="A6217" s="37" t="s">
        <v>23334</v>
      </c>
      <c r="B6217" s="25" t="s">
        <v>23334</v>
      </c>
      <c r="C6217" s="7" t="s">
        <v>244</v>
      </c>
      <c r="D6217" s="7" t="s">
        <v>23335</v>
      </c>
    </row>
    <row r="6218" spans="1:4" s="7" customFormat="1" ht="14.25" x14ac:dyDescent="0.3">
      <c r="A6218" s="37" t="s">
        <v>5071</v>
      </c>
      <c r="B6218" s="25" t="s">
        <v>5071</v>
      </c>
      <c r="C6218" s="7" t="s">
        <v>5073</v>
      </c>
      <c r="D6218" s="7" t="s">
        <v>23336</v>
      </c>
    </row>
    <row r="6219" spans="1:4" s="7" customFormat="1" ht="14.25" x14ac:dyDescent="0.3">
      <c r="A6219" s="37" t="s">
        <v>9680</v>
      </c>
      <c r="B6219" s="25" t="s">
        <v>9680</v>
      </c>
      <c r="C6219" s="7" t="s">
        <v>424</v>
      </c>
      <c r="D6219" s="7" t="s">
        <v>23337</v>
      </c>
    </row>
    <row r="6220" spans="1:4" s="7" customFormat="1" ht="14.25" x14ac:dyDescent="0.3">
      <c r="A6220" s="37" t="s">
        <v>23338</v>
      </c>
      <c r="B6220" s="25" t="s">
        <v>23338</v>
      </c>
      <c r="C6220" s="7" t="s">
        <v>5073</v>
      </c>
      <c r="D6220" s="7" t="s">
        <v>23339</v>
      </c>
    </row>
    <row r="6221" spans="1:4" s="7" customFormat="1" ht="14.25" x14ac:dyDescent="0.3">
      <c r="A6221" s="37" t="s">
        <v>4383</v>
      </c>
      <c r="B6221" s="25" t="s">
        <v>4383</v>
      </c>
      <c r="C6221" s="7" t="s">
        <v>14547</v>
      </c>
      <c r="D6221" s="7" t="s">
        <v>23340</v>
      </c>
    </row>
    <row r="6222" spans="1:4" s="7" customFormat="1" ht="14.25" x14ac:dyDescent="0.3">
      <c r="A6222" s="37" t="s">
        <v>4383</v>
      </c>
      <c r="B6222" s="25" t="s">
        <v>4383</v>
      </c>
      <c r="C6222" s="7" t="s">
        <v>4385</v>
      </c>
      <c r="D6222" s="7" t="s">
        <v>23341</v>
      </c>
    </row>
    <row r="6223" spans="1:4" s="7" customFormat="1" ht="14.25" x14ac:dyDescent="0.3">
      <c r="A6223" s="37" t="s">
        <v>1025</v>
      </c>
      <c r="B6223" s="25" t="s">
        <v>1027</v>
      </c>
      <c r="C6223" s="7" t="s">
        <v>1028</v>
      </c>
      <c r="D6223" s="7" t="s">
        <v>23342</v>
      </c>
    </row>
    <row r="6224" spans="1:4" s="7" customFormat="1" ht="14.25" x14ac:dyDescent="0.3">
      <c r="A6224" s="37" t="s">
        <v>23343</v>
      </c>
      <c r="B6224" s="25" t="s">
        <v>23344</v>
      </c>
      <c r="C6224" s="7" t="s">
        <v>23345</v>
      </c>
      <c r="D6224" s="7" t="s">
        <v>23346</v>
      </c>
    </row>
    <row r="6225" spans="1:4" s="7" customFormat="1" ht="14.25" x14ac:dyDescent="0.3">
      <c r="A6225" s="37" t="s">
        <v>23343</v>
      </c>
      <c r="B6225" s="25" t="s">
        <v>23344</v>
      </c>
      <c r="C6225" s="7" t="s">
        <v>555</v>
      </c>
      <c r="D6225" s="7" t="s">
        <v>23347</v>
      </c>
    </row>
    <row r="6226" spans="1:4" s="7" customFormat="1" ht="14.25" x14ac:dyDescent="0.3">
      <c r="A6226" s="37" t="s">
        <v>23348</v>
      </c>
      <c r="B6226" s="25" t="s">
        <v>23348</v>
      </c>
      <c r="C6226" s="7" t="s">
        <v>7361</v>
      </c>
      <c r="D6226" s="7" t="s">
        <v>23349</v>
      </c>
    </row>
    <row r="6227" spans="1:4" s="7" customFormat="1" ht="14.25" x14ac:dyDescent="0.3">
      <c r="A6227" s="37" t="s">
        <v>4171</v>
      </c>
      <c r="B6227" s="25" t="s">
        <v>4173</v>
      </c>
      <c r="C6227" s="7" t="s">
        <v>1761</v>
      </c>
      <c r="D6227" s="7" t="s">
        <v>23350</v>
      </c>
    </row>
    <row r="6228" spans="1:4" s="7" customFormat="1" ht="14.25" x14ac:dyDescent="0.3">
      <c r="A6228" s="37" t="s">
        <v>13332</v>
      </c>
      <c r="B6228" s="25" t="s">
        <v>13332</v>
      </c>
      <c r="C6228" s="7" t="s">
        <v>4951</v>
      </c>
      <c r="D6228" s="7" t="s">
        <v>23351</v>
      </c>
    </row>
    <row r="6229" spans="1:4" s="7" customFormat="1" ht="14.25" x14ac:dyDescent="0.3">
      <c r="A6229" s="37" t="s">
        <v>23352</v>
      </c>
      <c r="B6229" s="25" t="s">
        <v>23352</v>
      </c>
      <c r="C6229" s="7" t="s">
        <v>1028</v>
      </c>
      <c r="D6229" s="7" t="s">
        <v>23353</v>
      </c>
    </row>
    <row r="6230" spans="1:4" s="7" customFormat="1" ht="14.25" x14ac:dyDescent="0.3">
      <c r="A6230" s="37" t="s">
        <v>2113</v>
      </c>
      <c r="B6230" s="25" t="s">
        <v>2115</v>
      </c>
      <c r="C6230" s="7" t="s">
        <v>2116</v>
      </c>
      <c r="D6230" s="7" t="s">
        <v>23354</v>
      </c>
    </row>
    <row r="6231" spans="1:4" s="7" customFormat="1" ht="14.25" x14ac:dyDescent="0.3">
      <c r="A6231" s="37" t="s">
        <v>2113</v>
      </c>
      <c r="B6231" s="25" t="s">
        <v>2115</v>
      </c>
      <c r="C6231" s="7" t="s">
        <v>2120</v>
      </c>
      <c r="D6231" s="7" t="s">
        <v>23355</v>
      </c>
    </row>
    <row r="6232" spans="1:4" s="7" customFormat="1" ht="14.25" x14ac:dyDescent="0.3">
      <c r="A6232" s="37" t="s">
        <v>13368</v>
      </c>
      <c r="B6232" s="25" t="s">
        <v>13368</v>
      </c>
      <c r="C6232" s="7" t="s">
        <v>7049</v>
      </c>
      <c r="D6232" s="7" t="s">
        <v>8788</v>
      </c>
    </row>
    <row r="6233" spans="1:4" s="7" customFormat="1" ht="14.25" x14ac:dyDescent="0.3">
      <c r="A6233" s="37" t="s">
        <v>11437</v>
      </c>
      <c r="B6233" s="25" t="s">
        <v>11437</v>
      </c>
      <c r="C6233" s="7" t="s">
        <v>208</v>
      </c>
      <c r="D6233" s="7" t="s">
        <v>23356</v>
      </c>
    </row>
    <row r="6234" spans="1:4" s="7" customFormat="1" ht="14.25" x14ac:dyDescent="0.3">
      <c r="A6234" s="37" t="s">
        <v>23357</v>
      </c>
      <c r="B6234" s="25" t="s">
        <v>23357</v>
      </c>
      <c r="C6234" s="7" t="s">
        <v>4497</v>
      </c>
      <c r="D6234" s="7" t="s">
        <v>23358</v>
      </c>
    </row>
    <row r="6235" spans="1:4" s="7" customFormat="1" ht="14.25" x14ac:dyDescent="0.3">
      <c r="A6235" s="37" t="s">
        <v>23359</v>
      </c>
      <c r="B6235" s="25" t="s">
        <v>23359</v>
      </c>
      <c r="C6235" s="7" t="s">
        <v>23360</v>
      </c>
      <c r="D6235" s="7" t="s">
        <v>23361</v>
      </c>
    </row>
    <row r="6236" spans="1:4" s="7" customFormat="1" ht="14.25" x14ac:dyDescent="0.3">
      <c r="A6236" s="37" t="s">
        <v>23362</v>
      </c>
      <c r="B6236" s="25" t="s">
        <v>23362</v>
      </c>
      <c r="C6236" s="7" t="s">
        <v>1311</v>
      </c>
      <c r="D6236" s="7" t="s">
        <v>23363</v>
      </c>
    </row>
    <row r="6237" spans="1:4" s="7" customFormat="1" ht="14.25" x14ac:dyDescent="0.3">
      <c r="A6237" s="37" t="s">
        <v>9682</v>
      </c>
      <c r="B6237" s="25" t="s">
        <v>9682</v>
      </c>
      <c r="C6237" s="7" t="s">
        <v>208</v>
      </c>
      <c r="D6237" s="7" t="s">
        <v>23364</v>
      </c>
    </row>
    <row r="6238" spans="1:4" s="7" customFormat="1" ht="14.25" x14ac:dyDescent="0.3">
      <c r="A6238" s="37" t="s">
        <v>23365</v>
      </c>
      <c r="B6238" s="25" t="s">
        <v>23365</v>
      </c>
      <c r="C6238" s="7" t="s">
        <v>23360</v>
      </c>
      <c r="D6238" s="7" t="s">
        <v>23366</v>
      </c>
    </row>
    <row r="6239" spans="1:4" s="7" customFormat="1" ht="14.25" x14ac:dyDescent="0.3">
      <c r="A6239" s="37" t="s">
        <v>6825</v>
      </c>
      <c r="B6239" s="25" t="s">
        <v>6825</v>
      </c>
      <c r="C6239" s="7" t="s">
        <v>471</v>
      </c>
      <c r="D6239" s="7" t="s">
        <v>23367</v>
      </c>
    </row>
    <row r="6240" spans="1:4" s="7" customFormat="1" ht="14.25" x14ac:dyDescent="0.3">
      <c r="A6240" s="37" t="s">
        <v>9684</v>
      </c>
      <c r="B6240" s="25" t="s">
        <v>9686</v>
      </c>
      <c r="C6240" s="7" t="s">
        <v>2331</v>
      </c>
      <c r="D6240" s="7" t="s">
        <v>23368</v>
      </c>
    </row>
    <row r="6241" spans="1:4" s="7" customFormat="1" ht="14.25" x14ac:dyDescent="0.3">
      <c r="A6241" s="37" t="s">
        <v>23369</v>
      </c>
      <c r="B6241" s="25" t="s">
        <v>23369</v>
      </c>
      <c r="C6241" s="7" t="s">
        <v>4951</v>
      </c>
      <c r="D6241" s="7" t="s">
        <v>20517</v>
      </c>
    </row>
    <row r="6242" spans="1:4" s="7" customFormat="1" ht="14.25" x14ac:dyDescent="0.3">
      <c r="A6242" s="37" t="s">
        <v>8168</v>
      </c>
      <c r="B6242" s="25" t="s">
        <v>8170</v>
      </c>
      <c r="C6242" s="7" t="s">
        <v>4951</v>
      </c>
      <c r="D6242" s="7" t="s">
        <v>23370</v>
      </c>
    </row>
    <row r="6243" spans="1:4" s="7" customFormat="1" ht="14.25" x14ac:dyDescent="0.3">
      <c r="A6243" s="37" t="s">
        <v>9687</v>
      </c>
      <c r="B6243" s="25" t="s">
        <v>9687</v>
      </c>
      <c r="C6243" s="7" t="s">
        <v>9148</v>
      </c>
      <c r="D6243" s="7" t="s">
        <v>23371</v>
      </c>
    </row>
    <row r="6244" spans="1:4" s="7" customFormat="1" ht="14.25" x14ac:dyDescent="0.3">
      <c r="A6244" s="37" t="s">
        <v>23372</v>
      </c>
      <c r="B6244" s="25" t="s">
        <v>23372</v>
      </c>
      <c r="C6244" s="7" t="s">
        <v>100</v>
      </c>
      <c r="D6244" s="7" t="s">
        <v>23373</v>
      </c>
    </row>
    <row r="6245" spans="1:4" s="7" customFormat="1" ht="14.25" x14ac:dyDescent="0.3">
      <c r="A6245" s="37" t="s">
        <v>13309</v>
      </c>
      <c r="B6245" s="25" t="s">
        <v>13309</v>
      </c>
      <c r="C6245" s="7" t="s">
        <v>922</v>
      </c>
      <c r="D6245" s="7" t="s">
        <v>23374</v>
      </c>
    </row>
    <row r="6246" spans="1:4" s="7" customFormat="1" ht="14.25" x14ac:dyDescent="0.3">
      <c r="A6246" s="37" t="s">
        <v>5865</v>
      </c>
      <c r="B6246" s="25" t="s">
        <v>5865</v>
      </c>
      <c r="C6246" s="7" t="s">
        <v>20533</v>
      </c>
      <c r="D6246" s="7" t="s">
        <v>20635</v>
      </c>
    </row>
    <row r="6247" spans="1:4" s="7" customFormat="1" ht="14.25" x14ac:dyDescent="0.3">
      <c r="A6247" s="37" t="s">
        <v>5865</v>
      </c>
      <c r="B6247" s="25" t="s">
        <v>5865</v>
      </c>
      <c r="C6247" s="7" t="s">
        <v>922</v>
      </c>
      <c r="D6247" s="7" t="s">
        <v>23375</v>
      </c>
    </row>
    <row r="6248" spans="1:4" s="7" customFormat="1" ht="14.25" x14ac:dyDescent="0.3">
      <c r="A6248" s="37" t="s">
        <v>23376</v>
      </c>
      <c r="B6248" s="25" t="s">
        <v>23376</v>
      </c>
      <c r="C6248" s="7" t="s">
        <v>244</v>
      </c>
      <c r="D6248" s="7" t="s">
        <v>23377</v>
      </c>
    </row>
    <row r="6249" spans="1:4" s="7" customFormat="1" ht="14.25" x14ac:dyDescent="0.3">
      <c r="A6249" s="37" t="s">
        <v>7255</v>
      </c>
      <c r="B6249" s="25" t="s">
        <v>7255</v>
      </c>
      <c r="C6249" s="7" t="s">
        <v>2325</v>
      </c>
      <c r="D6249" s="7" t="s">
        <v>23378</v>
      </c>
    </row>
    <row r="6250" spans="1:4" s="7" customFormat="1" ht="14.25" x14ac:dyDescent="0.3">
      <c r="A6250" s="37" t="s">
        <v>13995</v>
      </c>
      <c r="B6250" s="25" t="s">
        <v>13995</v>
      </c>
      <c r="C6250" s="7" t="s">
        <v>11496</v>
      </c>
      <c r="D6250" s="7" t="s">
        <v>23379</v>
      </c>
    </row>
    <row r="6251" spans="1:4" s="7" customFormat="1" ht="14.25" x14ac:dyDescent="0.3">
      <c r="A6251" s="37" t="s">
        <v>23380</v>
      </c>
      <c r="B6251" s="25" t="s">
        <v>23380</v>
      </c>
      <c r="C6251" s="7" t="s">
        <v>300</v>
      </c>
      <c r="D6251" s="7" t="s">
        <v>23381</v>
      </c>
    </row>
    <row r="6252" spans="1:4" s="7" customFormat="1" ht="14.25" x14ac:dyDescent="0.3">
      <c r="A6252" s="37" t="s">
        <v>23382</v>
      </c>
      <c r="B6252" s="25" t="s">
        <v>23382</v>
      </c>
      <c r="C6252" s="7" t="s">
        <v>1381</v>
      </c>
      <c r="D6252" s="7" t="s">
        <v>23383</v>
      </c>
    </row>
    <row r="6253" spans="1:4" s="7" customFormat="1" ht="14.25" x14ac:dyDescent="0.3">
      <c r="A6253" s="37" t="s">
        <v>23384</v>
      </c>
      <c r="B6253" s="25" t="s">
        <v>23384</v>
      </c>
      <c r="C6253" s="7" t="s">
        <v>4467</v>
      </c>
      <c r="D6253" s="7" t="s">
        <v>9150</v>
      </c>
    </row>
    <row r="6254" spans="1:4" s="7" customFormat="1" ht="14.25" x14ac:dyDescent="0.3">
      <c r="A6254" s="37" t="s">
        <v>11027</v>
      </c>
      <c r="B6254" s="25" t="s">
        <v>11027</v>
      </c>
      <c r="C6254" s="7" t="s">
        <v>310</v>
      </c>
      <c r="D6254" s="7" t="s">
        <v>23385</v>
      </c>
    </row>
    <row r="6255" spans="1:4" s="7" customFormat="1" ht="14.25" x14ac:dyDescent="0.3">
      <c r="A6255" s="37" t="s">
        <v>11028</v>
      </c>
      <c r="B6255" s="25" t="s">
        <v>11028</v>
      </c>
      <c r="C6255" s="7" t="s">
        <v>1001</v>
      </c>
      <c r="D6255" s="7" t="s">
        <v>23386</v>
      </c>
    </row>
    <row r="6256" spans="1:4" s="7" customFormat="1" ht="14.25" x14ac:dyDescent="0.3">
      <c r="A6256" s="37" t="s">
        <v>12174</v>
      </c>
      <c r="B6256" s="25" t="s">
        <v>12174</v>
      </c>
      <c r="C6256" s="7" t="s">
        <v>2608</v>
      </c>
      <c r="D6256" s="7" t="s">
        <v>23387</v>
      </c>
    </row>
    <row r="6257" spans="1:4" s="7" customFormat="1" ht="14.25" x14ac:dyDescent="0.3">
      <c r="A6257" s="37" t="s">
        <v>12837</v>
      </c>
      <c r="B6257" s="25" t="s">
        <v>12837</v>
      </c>
      <c r="C6257" s="7" t="s">
        <v>3621</v>
      </c>
      <c r="D6257" s="7" t="s">
        <v>23388</v>
      </c>
    </row>
    <row r="6258" spans="1:4" s="7" customFormat="1" ht="14.25" x14ac:dyDescent="0.3">
      <c r="A6258" s="37" t="s">
        <v>11802</v>
      </c>
      <c r="B6258" s="25" t="s">
        <v>11802</v>
      </c>
      <c r="C6258" s="7" t="s">
        <v>752</v>
      </c>
      <c r="D6258" s="7" t="s">
        <v>23389</v>
      </c>
    </row>
    <row r="6259" spans="1:4" s="7" customFormat="1" ht="14.25" x14ac:dyDescent="0.3">
      <c r="A6259" s="37" t="s">
        <v>8100</v>
      </c>
      <c r="B6259" s="25" t="s">
        <v>8100</v>
      </c>
      <c r="C6259" s="7" t="s">
        <v>32</v>
      </c>
      <c r="D6259" s="7" t="s">
        <v>7944</v>
      </c>
    </row>
    <row r="6260" spans="1:4" s="7" customFormat="1" ht="14.25" x14ac:dyDescent="0.3">
      <c r="A6260" s="37" t="s">
        <v>12545</v>
      </c>
      <c r="B6260" s="25" t="s">
        <v>12545</v>
      </c>
      <c r="C6260" s="7" t="s">
        <v>800</v>
      </c>
      <c r="D6260" s="7" t="s">
        <v>23390</v>
      </c>
    </row>
    <row r="6261" spans="1:4" s="7" customFormat="1" ht="14.25" x14ac:dyDescent="0.3">
      <c r="A6261" s="37" t="s">
        <v>23391</v>
      </c>
      <c r="B6261" s="25" t="s">
        <v>23391</v>
      </c>
      <c r="C6261" s="7" t="s">
        <v>475</v>
      </c>
      <c r="D6261" s="7" t="s">
        <v>23392</v>
      </c>
    </row>
    <row r="6262" spans="1:4" s="7" customFormat="1" ht="14.25" x14ac:dyDescent="0.3">
      <c r="A6262" s="37" t="s">
        <v>7928</v>
      </c>
      <c r="B6262" s="25" t="s">
        <v>7928</v>
      </c>
      <c r="C6262" s="7" t="s">
        <v>1761</v>
      </c>
      <c r="D6262" s="7" t="s">
        <v>23393</v>
      </c>
    </row>
    <row r="6263" spans="1:4" s="7" customFormat="1" ht="14.25" x14ac:dyDescent="0.3">
      <c r="A6263" s="37" t="s">
        <v>7933</v>
      </c>
      <c r="B6263" s="25" t="s">
        <v>7933</v>
      </c>
      <c r="C6263" s="7" t="s">
        <v>2135</v>
      </c>
      <c r="D6263" s="7" t="s">
        <v>2978</v>
      </c>
    </row>
    <row r="6264" spans="1:4" s="7" customFormat="1" ht="14.25" x14ac:dyDescent="0.3">
      <c r="A6264" s="37" t="s">
        <v>12548</v>
      </c>
      <c r="B6264" s="25" t="s">
        <v>12548</v>
      </c>
      <c r="C6264" s="7" t="s">
        <v>1435</v>
      </c>
      <c r="D6264" s="7" t="s">
        <v>23394</v>
      </c>
    </row>
    <row r="6265" spans="1:4" s="7" customFormat="1" ht="14.25" x14ac:dyDescent="0.3">
      <c r="A6265" s="37" t="s">
        <v>10987</v>
      </c>
      <c r="B6265" s="25" t="s">
        <v>10987</v>
      </c>
      <c r="C6265" s="7" t="s">
        <v>10988</v>
      </c>
      <c r="D6265" s="7" t="s">
        <v>23395</v>
      </c>
    </row>
    <row r="6266" spans="1:4" s="7" customFormat="1" ht="14.25" x14ac:dyDescent="0.3">
      <c r="A6266" s="37" t="s">
        <v>23396</v>
      </c>
      <c r="B6266" s="25" t="s">
        <v>23396</v>
      </c>
      <c r="C6266" s="7" t="s">
        <v>3066</v>
      </c>
      <c r="D6266" s="7" t="s">
        <v>23397</v>
      </c>
    </row>
    <row r="6267" spans="1:4" s="7" customFormat="1" ht="14.25" x14ac:dyDescent="0.3">
      <c r="A6267" s="37" t="s">
        <v>10473</v>
      </c>
      <c r="B6267" s="25" t="s">
        <v>10473</v>
      </c>
      <c r="C6267" s="7" t="s">
        <v>17549</v>
      </c>
      <c r="D6267" s="7" t="s">
        <v>23398</v>
      </c>
    </row>
    <row r="6268" spans="1:4" s="7" customFormat="1" ht="14.25" x14ac:dyDescent="0.3">
      <c r="A6268" s="37" t="s">
        <v>10473</v>
      </c>
      <c r="B6268" s="25" t="s">
        <v>10473</v>
      </c>
      <c r="C6268" s="7" t="s">
        <v>8917</v>
      </c>
      <c r="D6268" s="7" t="s">
        <v>23399</v>
      </c>
    </row>
    <row r="6269" spans="1:4" s="7" customFormat="1" ht="14.25" x14ac:dyDescent="0.3">
      <c r="A6269" s="37" t="s">
        <v>9689</v>
      </c>
      <c r="B6269" s="25" t="s">
        <v>9689</v>
      </c>
      <c r="C6269" s="7" t="s">
        <v>7451</v>
      </c>
      <c r="D6269" s="7" t="s">
        <v>23400</v>
      </c>
    </row>
    <row r="6270" spans="1:4" s="7" customFormat="1" ht="14.25" x14ac:dyDescent="0.3">
      <c r="A6270" s="37" t="s">
        <v>7923</v>
      </c>
      <c r="B6270" s="25" t="s">
        <v>7923</v>
      </c>
      <c r="C6270" s="7" t="s">
        <v>6723</v>
      </c>
      <c r="D6270" s="7" t="s">
        <v>23401</v>
      </c>
    </row>
    <row r="6271" spans="1:4" s="7" customFormat="1" ht="14.25" x14ac:dyDescent="0.3">
      <c r="A6271" s="37" t="s">
        <v>11476</v>
      </c>
      <c r="B6271" s="25" t="s">
        <v>11476</v>
      </c>
      <c r="C6271" s="7" t="s">
        <v>2668</v>
      </c>
      <c r="D6271" s="7" t="s">
        <v>23402</v>
      </c>
    </row>
    <row r="6272" spans="1:4" s="7" customFormat="1" ht="14.25" x14ac:dyDescent="0.3">
      <c r="A6272" s="37" t="s">
        <v>7935</v>
      </c>
      <c r="B6272" s="25" t="s">
        <v>7935</v>
      </c>
      <c r="C6272" s="7" t="s">
        <v>1012</v>
      </c>
      <c r="D6272" s="7" t="s">
        <v>23403</v>
      </c>
    </row>
    <row r="6273" spans="1:4" s="7" customFormat="1" ht="14.25" x14ac:dyDescent="0.3">
      <c r="A6273" s="37" t="s">
        <v>23404</v>
      </c>
      <c r="B6273" s="25" t="s">
        <v>23404</v>
      </c>
      <c r="C6273" s="7" t="s">
        <v>1286</v>
      </c>
      <c r="D6273" s="7" t="s">
        <v>23405</v>
      </c>
    </row>
    <row r="6274" spans="1:4" s="7" customFormat="1" ht="14.25" x14ac:dyDescent="0.3">
      <c r="A6274" s="37" t="s">
        <v>23406</v>
      </c>
      <c r="B6274" s="25" t="s">
        <v>23406</v>
      </c>
      <c r="C6274" s="7" t="s">
        <v>1315</v>
      </c>
      <c r="D6274" s="7" t="s">
        <v>23407</v>
      </c>
    </row>
    <row r="6275" spans="1:4" s="7" customFormat="1" ht="14.25" x14ac:dyDescent="0.3">
      <c r="A6275" s="37" t="s">
        <v>12036</v>
      </c>
      <c r="B6275" s="25" t="s">
        <v>12036</v>
      </c>
      <c r="C6275" s="7" t="s">
        <v>1617</v>
      </c>
      <c r="D6275" s="7" t="s">
        <v>23408</v>
      </c>
    </row>
    <row r="6276" spans="1:4" s="7" customFormat="1" ht="14.25" x14ac:dyDescent="0.3">
      <c r="A6276" s="37" t="s">
        <v>23409</v>
      </c>
      <c r="B6276" s="25" t="s">
        <v>23409</v>
      </c>
      <c r="C6276" s="7" t="s">
        <v>2798</v>
      </c>
      <c r="D6276" s="7" t="s">
        <v>23410</v>
      </c>
    </row>
    <row r="6277" spans="1:4" s="7" customFormat="1" ht="14.25" x14ac:dyDescent="0.3">
      <c r="A6277" s="37" t="s">
        <v>3990</v>
      </c>
      <c r="B6277" s="25" t="s">
        <v>3990</v>
      </c>
      <c r="C6277" s="7" t="s">
        <v>2582</v>
      </c>
      <c r="D6277" s="7" t="s">
        <v>23411</v>
      </c>
    </row>
    <row r="6278" spans="1:4" s="7" customFormat="1" ht="14.25" x14ac:dyDescent="0.3">
      <c r="A6278" s="37" t="s">
        <v>7920</v>
      </c>
      <c r="B6278" s="25" t="s">
        <v>7920</v>
      </c>
      <c r="C6278" s="7" t="s">
        <v>1203</v>
      </c>
      <c r="D6278" s="7" t="s">
        <v>23412</v>
      </c>
    </row>
    <row r="6279" spans="1:4" s="7" customFormat="1" ht="14.25" x14ac:dyDescent="0.3">
      <c r="A6279" s="37" t="s">
        <v>11194</v>
      </c>
      <c r="B6279" s="25" t="s">
        <v>11194</v>
      </c>
      <c r="C6279" s="7" t="s">
        <v>446</v>
      </c>
      <c r="D6279" s="7" t="s">
        <v>23413</v>
      </c>
    </row>
    <row r="6280" spans="1:4" s="7" customFormat="1" ht="14.25" x14ac:dyDescent="0.3">
      <c r="A6280" s="37" t="s">
        <v>23414</v>
      </c>
      <c r="B6280" s="25" t="s">
        <v>23414</v>
      </c>
      <c r="C6280" s="7" t="s">
        <v>3392</v>
      </c>
      <c r="D6280" s="7" t="s">
        <v>23415</v>
      </c>
    </row>
    <row r="6281" spans="1:4" s="7" customFormat="1" ht="14.25" x14ac:dyDescent="0.3">
      <c r="A6281" s="37" t="s">
        <v>11627</v>
      </c>
      <c r="B6281" s="25" t="s">
        <v>11627</v>
      </c>
      <c r="C6281" s="7" t="s">
        <v>2325</v>
      </c>
      <c r="D6281" s="7" t="s">
        <v>23416</v>
      </c>
    </row>
    <row r="6282" spans="1:4" s="7" customFormat="1" ht="14.25" x14ac:dyDescent="0.3">
      <c r="A6282" s="37" t="s">
        <v>23417</v>
      </c>
      <c r="B6282" s="25" t="s">
        <v>23417</v>
      </c>
      <c r="C6282" s="7" t="s">
        <v>2342</v>
      </c>
      <c r="D6282" s="7" t="s">
        <v>23418</v>
      </c>
    </row>
    <row r="6283" spans="1:4" s="7" customFormat="1" ht="14.25" x14ac:dyDescent="0.3">
      <c r="A6283" s="37" t="s">
        <v>23419</v>
      </c>
      <c r="B6283" s="25" t="s">
        <v>23419</v>
      </c>
      <c r="C6283" s="7" t="s">
        <v>1712</v>
      </c>
      <c r="D6283" s="7" t="s">
        <v>23420</v>
      </c>
    </row>
    <row r="6284" spans="1:4" s="7" customFormat="1" ht="14.25" x14ac:dyDescent="0.3">
      <c r="A6284" s="37" t="s">
        <v>7947</v>
      </c>
      <c r="B6284" s="25" t="s">
        <v>7947</v>
      </c>
      <c r="C6284" s="7" t="s">
        <v>3541</v>
      </c>
      <c r="D6284" s="7" t="s">
        <v>23421</v>
      </c>
    </row>
    <row r="6285" spans="1:4" s="7" customFormat="1" ht="14.25" x14ac:dyDescent="0.3">
      <c r="A6285" s="37" t="s">
        <v>9691</v>
      </c>
      <c r="B6285" s="25" t="s">
        <v>9691</v>
      </c>
      <c r="C6285" s="7" t="s">
        <v>244</v>
      </c>
      <c r="D6285" s="7" t="s">
        <v>23422</v>
      </c>
    </row>
    <row r="6286" spans="1:4" s="7" customFormat="1" ht="14.25" x14ac:dyDescent="0.3">
      <c r="A6286" s="37" t="s">
        <v>7941</v>
      </c>
      <c r="B6286" s="25" t="s">
        <v>7941</v>
      </c>
      <c r="C6286" s="7" t="s">
        <v>7943</v>
      </c>
      <c r="D6286" s="7" t="s">
        <v>23423</v>
      </c>
    </row>
    <row r="6287" spans="1:4" s="7" customFormat="1" ht="14.25" x14ac:dyDescent="0.3">
      <c r="A6287" s="37" t="s">
        <v>23424</v>
      </c>
      <c r="B6287" s="25" t="s">
        <v>23424</v>
      </c>
      <c r="C6287" s="7" t="s">
        <v>690</v>
      </c>
      <c r="D6287" s="7" t="s">
        <v>23425</v>
      </c>
    </row>
    <row r="6288" spans="1:4" s="7" customFormat="1" ht="14.25" x14ac:dyDescent="0.3">
      <c r="A6288" s="37" t="s">
        <v>9693</v>
      </c>
      <c r="B6288" s="25" t="s">
        <v>9693</v>
      </c>
      <c r="C6288" s="7" t="s">
        <v>3431</v>
      </c>
      <c r="D6288" s="7" t="s">
        <v>23426</v>
      </c>
    </row>
    <row r="6289" spans="1:4" s="7" customFormat="1" ht="14.25" x14ac:dyDescent="0.3">
      <c r="A6289" s="37" t="s">
        <v>10898</v>
      </c>
      <c r="B6289" s="25" t="s">
        <v>10899</v>
      </c>
      <c r="C6289" s="7" t="s">
        <v>1049</v>
      </c>
      <c r="D6289" s="7" t="s">
        <v>23427</v>
      </c>
    </row>
    <row r="6290" spans="1:4" s="7" customFormat="1" ht="14.25" x14ac:dyDescent="0.3">
      <c r="A6290" s="37" t="s">
        <v>23428</v>
      </c>
      <c r="B6290" s="25" t="s">
        <v>23428</v>
      </c>
      <c r="C6290" s="7" t="s">
        <v>486</v>
      </c>
      <c r="D6290" s="7" t="s">
        <v>23429</v>
      </c>
    </row>
    <row r="6291" spans="1:4" s="7" customFormat="1" ht="14.25" x14ac:dyDescent="0.3">
      <c r="A6291" s="37" t="s">
        <v>3993</v>
      </c>
      <c r="B6291" s="25" t="s">
        <v>3993</v>
      </c>
      <c r="C6291" s="7" t="s">
        <v>3995</v>
      </c>
      <c r="D6291" s="7" t="s">
        <v>23430</v>
      </c>
    </row>
    <row r="6292" spans="1:4" s="7" customFormat="1" ht="14.25" x14ac:dyDescent="0.3">
      <c r="A6292" s="37" t="s">
        <v>11927</v>
      </c>
      <c r="B6292" s="25" t="s">
        <v>11927</v>
      </c>
      <c r="C6292" s="7" t="s">
        <v>9148</v>
      </c>
      <c r="D6292" s="7" t="s">
        <v>23431</v>
      </c>
    </row>
    <row r="6293" spans="1:4" s="7" customFormat="1" ht="14.25" x14ac:dyDescent="0.3">
      <c r="A6293" s="37" t="s">
        <v>10775</v>
      </c>
      <c r="B6293" s="25" t="s">
        <v>10775</v>
      </c>
      <c r="C6293" s="7" t="s">
        <v>7350</v>
      </c>
      <c r="D6293" s="7" t="s">
        <v>23432</v>
      </c>
    </row>
    <row r="6294" spans="1:4" s="7" customFormat="1" ht="14.25" x14ac:dyDescent="0.3">
      <c r="A6294" s="37" t="s">
        <v>23433</v>
      </c>
      <c r="B6294" s="25" t="s">
        <v>23433</v>
      </c>
      <c r="C6294" s="7" t="s">
        <v>8186</v>
      </c>
      <c r="D6294" s="7" t="s">
        <v>23434</v>
      </c>
    </row>
    <row r="6295" spans="1:4" s="7" customFormat="1" ht="14.25" x14ac:dyDescent="0.3">
      <c r="A6295" s="37" t="s">
        <v>9695</v>
      </c>
      <c r="B6295" s="25" t="s">
        <v>9695</v>
      </c>
      <c r="C6295" s="7" t="s">
        <v>1345</v>
      </c>
      <c r="D6295" s="7" t="s">
        <v>23397</v>
      </c>
    </row>
    <row r="6296" spans="1:4" s="7" customFormat="1" ht="14.25" x14ac:dyDescent="0.3">
      <c r="A6296" s="37" t="s">
        <v>11157</v>
      </c>
      <c r="B6296" s="25" t="s">
        <v>11157</v>
      </c>
      <c r="C6296" s="7" t="s">
        <v>244</v>
      </c>
      <c r="D6296" s="7" t="s">
        <v>23435</v>
      </c>
    </row>
    <row r="6297" spans="1:4" s="7" customFormat="1" ht="14.25" x14ac:dyDescent="0.3">
      <c r="A6297" s="37" t="s">
        <v>23436</v>
      </c>
      <c r="B6297" s="25" t="s">
        <v>23436</v>
      </c>
      <c r="C6297" s="7" t="s">
        <v>9339</v>
      </c>
      <c r="D6297" s="7" t="s">
        <v>23437</v>
      </c>
    </row>
    <row r="6298" spans="1:4" s="7" customFormat="1" ht="14.25" x14ac:dyDescent="0.3">
      <c r="A6298" s="37" t="s">
        <v>23438</v>
      </c>
      <c r="B6298" s="25" t="s">
        <v>23438</v>
      </c>
      <c r="C6298" s="7" t="s">
        <v>2637</v>
      </c>
      <c r="D6298" s="7" t="s">
        <v>23439</v>
      </c>
    </row>
    <row r="6299" spans="1:4" s="7" customFormat="1" ht="14.25" x14ac:dyDescent="0.3">
      <c r="A6299" s="37" t="s">
        <v>23440</v>
      </c>
      <c r="B6299" s="25" t="s">
        <v>23440</v>
      </c>
      <c r="C6299" s="7" t="s">
        <v>397</v>
      </c>
      <c r="D6299" s="7" t="s">
        <v>23441</v>
      </c>
    </row>
    <row r="6300" spans="1:4" s="7" customFormat="1" ht="14.25" x14ac:dyDescent="0.3">
      <c r="A6300" s="37" t="s">
        <v>13523</v>
      </c>
      <c r="B6300" s="25" t="s">
        <v>13523</v>
      </c>
      <c r="C6300" s="7" t="s">
        <v>1667</v>
      </c>
      <c r="D6300" s="7" t="s">
        <v>23442</v>
      </c>
    </row>
    <row r="6301" spans="1:4" s="7" customFormat="1" ht="14.25" x14ac:dyDescent="0.3">
      <c r="A6301" s="37" t="s">
        <v>23443</v>
      </c>
      <c r="B6301" s="25" t="s">
        <v>23443</v>
      </c>
      <c r="C6301" s="7" t="s">
        <v>68</v>
      </c>
      <c r="D6301" s="7" t="s">
        <v>23444</v>
      </c>
    </row>
    <row r="6302" spans="1:4" s="7" customFormat="1" ht="14.25" x14ac:dyDescent="0.3">
      <c r="A6302" s="37" t="s">
        <v>23445</v>
      </c>
      <c r="B6302" s="25" t="s">
        <v>23445</v>
      </c>
      <c r="C6302" s="7" t="s">
        <v>3108</v>
      </c>
      <c r="D6302" s="7" t="s">
        <v>23446</v>
      </c>
    </row>
    <row r="6303" spans="1:4" s="7" customFormat="1" ht="14.25" x14ac:dyDescent="0.3">
      <c r="A6303" s="37" t="s">
        <v>7918</v>
      </c>
      <c r="B6303" s="25" t="s">
        <v>7918</v>
      </c>
      <c r="C6303" s="7" t="s">
        <v>1096</v>
      </c>
      <c r="D6303" s="7" t="s">
        <v>23447</v>
      </c>
    </row>
    <row r="6304" spans="1:4" s="7" customFormat="1" ht="14.25" x14ac:dyDescent="0.3">
      <c r="A6304" s="37" t="s">
        <v>23448</v>
      </c>
      <c r="B6304" s="25" t="s">
        <v>23448</v>
      </c>
      <c r="C6304" s="7" t="s">
        <v>1286</v>
      </c>
      <c r="D6304" s="7" t="s">
        <v>23405</v>
      </c>
    </row>
    <row r="6305" spans="1:4" s="7" customFormat="1" ht="14.25" x14ac:dyDescent="0.3">
      <c r="A6305" s="37" t="s">
        <v>10719</v>
      </c>
      <c r="B6305" s="25" t="s">
        <v>10719</v>
      </c>
      <c r="C6305" s="7" t="s">
        <v>1736</v>
      </c>
      <c r="D6305" s="7" t="s">
        <v>23449</v>
      </c>
    </row>
    <row r="6306" spans="1:4" s="7" customFormat="1" ht="14.25" x14ac:dyDescent="0.3">
      <c r="A6306" s="37" t="s">
        <v>12203</v>
      </c>
      <c r="B6306" s="25" t="s">
        <v>12203</v>
      </c>
      <c r="C6306" s="7" t="s">
        <v>644</v>
      </c>
      <c r="D6306" s="7" t="s">
        <v>23450</v>
      </c>
    </row>
    <row r="6307" spans="1:4" s="7" customFormat="1" ht="14.25" x14ac:dyDescent="0.3">
      <c r="A6307" s="37" t="s">
        <v>7938</v>
      </c>
      <c r="B6307" s="25" t="s">
        <v>7938</v>
      </c>
      <c r="C6307" s="7" t="s">
        <v>1430</v>
      </c>
      <c r="D6307" s="7" t="s">
        <v>23451</v>
      </c>
    </row>
    <row r="6308" spans="1:4" s="7" customFormat="1" ht="14.25" x14ac:dyDescent="0.3">
      <c r="A6308" s="37" t="s">
        <v>23452</v>
      </c>
      <c r="B6308" s="25" t="s">
        <v>23452</v>
      </c>
      <c r="C6308" s="7" t="s">
        <v>630</v>
      </c>
      <c r="D6308" s="7" t="s">
        <v>23453</v>
      </c>
    </row>
    <row r="6309" spans="1:4" s="7" customFormat="1" ht="14.25" x14ac:dyDescent="0.3">
      <c r="A6309" s="37" t="s">
        <v>9696</v>
      </c>
      <c r="B6309" s="25" t="s">
        <v>9697</v>
      </c>
      <c r="C6309" s="7" t="s">
        <v>1796</v>
      </c>
      <c r="D6309" s="7" t="s">
        <v>23454</v>
      </c>
    </row>
    <row r="6310" spans="1:4" s="7" customFormat="1" ht="14.25" x14ac:dyDescent="0.3">
      <c r="A6310" s="37" t="s">
        <v>23455</v>
      </c>
      <c r="B6310" s="25" t="s">
        <v>23455</v>
      </c>
      <c r="C6310" s="7" t="s">
        <v>4258</v>
      </c>
      <c r="D6310" s="7" t="s">
        <v>23456</v>
      </c>
    </row>
    <row r="6311" spans="1:4" s="7" customFormat="1" ht="14.25" x14ac:dyDescent="0.3">
      <c r="A6311" s="37" t="s">
        <v>12415</v>
      </c>
      <c r="B6311" s="25" t="s">
        <v>12415</v>
      </c>
      <c r="C6311" s="7" t="s">
        <v>1042</v>
      </c>
      <c r="D6311" s="7" t="s">
        <v>23457</v>
      </c>
    </row>
    <row r="6312" spans="1:4" s="7" customFormat="1" ht="14.25" x14ac:dyDescent="0.3">
      <c r="A6312" s="37" t="s">
        <v>23458</v>
      </c>
      <c r="B6312" s="25" t="s">
        <v>23459</v>
      </c>
      <c r="C6312" s="7" t="s">
        <v>2759</v>
      </c>
      <c r="D6312" s="7" t="s">
        <v>23460</v>
      </c>
    </row>
    <row r="6313" spans="1:4" s="7" customFormat="1" ht="14.25" x14ac:dyDescent="0.3">
      <c r="A6313" s="37" t="s">
        <v>12861</v>
      </c>
      <c r="B6313" s="25" t="s">
        <v>12861</v>
      </c>
      <c r="C6313" s="7" t="s">
        <v>2342</v>
      </c>
      <c r="D6313" s="7" t="s">
        <v>23461</v>
      </c>
    </row>
    <row r="6314" spans="1:4" s="7" customFormat="1" ht="14.25" x14ac:dyDescent="0.3">
      <c r="A6314" s="37" t="s">
        <v>12860</v>
      </c>
      <c r="B6314" s="25" t="s">
        <v>12860</v>
      </c>
      <c r="C6314" s="7" t="s">
        <v>5368</v>
      </c>
      <c r="D6314" s="7" t="s">
        <v>23462</v>
      </c>
    </row>
    <row r="6315" spans="1:4" s="7" customFormat="1" ht="14.25" x14ac:dyDescent="0.3">
      <c r="A6315" s="37" t="s">
        <v>10861</v>
      </c>
      <c r="B6315" s="25" t="s">
        <v>10861</v>
      </c>
      <c r="C6315" s="7" t="s">
        <v>3406</v>
      </c>
      <c r="D6315" s="7" t="s">
        <v>23463</v>
      </c>
    </row>
    <row r="6316" spans="1:4" s="7" customFormat="1" ht="14.25" x14ac:dyDescent="0.3">
      <c r="A6316" s="37" t="s">
        <v>23464</v>
      </c>
      <c r="B6316" s="25" t="s">
        <v>23465</v>
      </c>
      <c r="C6316" s="7" t="s">
        <v>8232</v>
      </c>
      <c r="D6316" s="7" t="s">
        <v>23466</v>
      </c>
    </row>
    <row r="6317" spans="1:4" s="7" customFormat="1" ht="14.25" x14ac:dyDescent="0.3">
      <c r="A6317" s="37" t="s">
        <v>23467</v>
      </c>
      <c r="B6317" s="25" t="s">
        <v>23467</v>
      </c>
      <c r="C6317" s="7" t="s">
        <v>2374</v>
      </c>
      <c r="D6317" s="7" t="s">
        <v>23468</v>
      </c>
    </row>
    <row r="6318" spans="1:4" s="7" customFormat="1" ht="14.25" x14ac:dyDescent="0.3">
      <c r="A6318" s="37" t="s">
        <v>23469</v>
      </c>
      <c r="B6318" s="25" t="s">
        <v>23469</v>
      </c>
      <c r="C6318" s="7" t="s">
        <v>630</v>
      </c>
      <c r="D6318" s="7" t="s">
        <v>23470</v>
      </c>
    </row>
    <row r="6319" spans="1:4" s="7" customFormat="1" ht="14.25" x14ac:dyDescent="0.3">
      <c r="A6319" s="37" t="s">
        <v>23471</v>
      </c>
      <c r="B6319" s="25" t="s">
        <v>23471</v>
      </c>
      <c r="C6319" s="7" t="s">
        <v>822</v>
      </c>
      <c r="D6319" s="7" t="s">
        <v>23472</v>
      </c>
    </row>
    <row r="6320" spans="1:4" s="7" customFormat="1" ht="14.25" x14ac:dyDescent="0.3">
      <c r="A6320" s="37" t="s">
        <v>23473</v>
      </c>
      <c r="B6320" s="25" t="s">
        <v>23473</v>
      </c>
      <c r="C6320" s="7" t="s">
        <v>3907</v>
      </c>
      <c r="D6320" s="7" t="s">
        <v>23474</v>
      </c>
    </row>
    <row r="6321" spans="1:4" s="7" customFormat="1" ht="14.25" x14ac:dyDescent="0.3">
      <c r="A6321" s="37" t="s">
        <v>3997</v>
      </c>
      <c r="B6321" s="25" t="s">
        <v>3999</v>
      </c>
      <c r="C6321" s="7" t="s">
        <v>525</v>
      </c>
      <c r="D6321" s="7" t="s">
        <v>23475</v>
      </c>
    </row>
    <row r="6322" spans="1:4" s="7" customFormat="1" ht="14.25" x14ac:dyDescent="0.3">
      <c r="A6322" s="37" t="s">
        <v>23476</v>
      </c>
      <c r="B6322" s="25" t="s">
        <v>23476</v>
      </c>
      <c r="C6322" s="7" t="s">
        <v>3965</v>
      </c>
      <c r="D6322" s="7" t="s">
        <v>23477</v>
      </c>
    </row>
    <row r="6323" spans="1:4" s="7" customFormat="1" ht="14.25" x14ac:dyDescent="0.3">
      <c r="A6323" s="37" t="s">
        <v>9698</v>
      </c>
      <c r="B6323" s="25" t="s">
        <v>9699</v>
      </c>
      <c r="C6323" s="7" t="s">
        <v>1628</v>
      </c>
      <c r="D6323" s="7" t="s">
        <v>23478</v>
      </c>
    </row>
    <row r="6324" spans="1:4" s="7" customFormat="1" ht="14.25" x14ac:dyDescent="0.3">
      <c r="A6324" s="37" t="s">
        <v>23479</v>
      </c>
      <c r="B6324" s="25" t="s">
        <v>23479</v>
      </c>
      <c r="C6324" s="7" t="s">
        <v>1718</v>
      </c>
      <c r="D6324" s="7" t="s">
        <v>23480</v>
      </c>
    </row>
    <row r="6325" spans="1:4" s="7" customFormat="1" ht="14.25" x14ac:dyDescent="0.3">
      <c r="A6325" s="37" t="s">
        <v>23481</v>
      </c>
      <c r="B6325" s="25" t="s">
        <v>23481</v>
      </c>
      <c r="C6325" s="7" t="s">
        <v>1084</v>
      </c>
      <c r="D6325" s="7" t="s">
        <v>23482</v>
      </c>
    </row>
    <row r="6326" spans="1:4" s="7" customFormat="1" ht="14.25" x14ac:dyDescent="0.3">
      <c r="A6326" s="37" t="s">
        <v>11402</v>
      </c>
      <c r="B6326" s="25" t="s">
        <v>11403</v>
      </c>
      <c r="C6326" s="7" t="s">
        <v>2620</v>
      </c>
      <c r="D6326" s="7" t="s">
        <v>23483</v>
      </c>
    </row>
    <row r="6327" spans="1:4" s="7" customFormat="1" ht="14.25" x14ac:dyDescent="0.3">
      <c r="A6327" s="37" t="s">
        <v>23484</v>
      </c>
      <c r="B6327" s="25" t="s">
        <v>23484</v>
      </c>
      <c r="C6327" s="7" t="s">
        <v>2737</v>
      </c>
      <c r="D6327" s="7" t="s">
        <v>23485</v>
      </c>
    </row>
    <row r="6328" spans="1:4" s="7" customFormat="1" ht="14.25" x14ac:dyDescent="0.3">
      <c r="A6328" s="37" t="s">
        <v>23486</v>
      </c>
      <c r="B6328" s="25" t="s">
        <v>23486</v>
      </c>
      <c r="C6328" s="7" t="s">
        <v>1475</v>
      </c>
      <c r="D6328" s="7" t="s">
        <v>17060</v>
      </c>
    </row>
    <row r="6329" spans="1:4" s="7" customFormat="1" ht="14.25" x14ac:dyDescent="0.3">
      <c r="A6329" s="37" t="s">
        <v>23487</v>
      </c>
      <c r="B6329" s="25" t="s">
        <v>23487</v>
      </c>
      <c r="C6329" s="7" t="s">
        <v>17112</v>
      </c>
      <c r="D6329" s="7" t="s">
        <v>23488</v>
      </c>
    </row>
    <row r="6330" spans="1:4" s="7" customFormat="1" ht="14.25" x14ac:dyDescent="0.3">
      <c r="A6330" s="37" t="s">
        <v>23489</v>
      </c>
      <c r="B6330" s="25" t="s">
        <v>23489</v>
      </c>
      <c r="C6330" s="7" t="s">
        <v>3574</v>
      </c>
      <c r="D6330" s="7" t="s">
        <v>23490</v>
      </c>
    </row>
    <row r="6331" spans="1:4" s="7" customFormat="1" ht="14.25" x14ac:dyDescent="0.3">
      <c r="A6331" s="37" t="s">
        <v>23491</v>
      </c>
      <c r="B6331" s="25" t="s">
        <v>23491</v>
      </c>
      <c r="C6331" s="7" t="s">
        <v>2789</v>
      </c>
      <c r="D6331" s="7" t="s">
        <v>23492</v>
      </c>
    </row>
    <row r="6332" spans="1:4" s="7" customFormat="1" ht="14.25" x14ac:dyDescent="0.3">
      <c r="A6332" s="37" t="s">
        <v>23493</v>
      </c>
      <c r="B6332" s="25" t="s">
        <v>23493</v>
      </c>
      <c r="C6332" s="7" t="s">
        <v>1688</v>
      </c>
      <c r="D6332" s="7" t="s">
        <v>23494</v>
      </c>
    </row>
    <row r="6333" spans="1:4" s="7" customFormat="1" ht="14.25" x14ac:dyDescent="0.3">
      <c r="A6333" s="37" t="s">
        <v>23495</v>
      </c>
      <c r="B6333" s="25" t="s">
        <v>23495</v>
      </c>
      <c r="C6333" s="7" t="s">
        <v>964</v>
      </c>
      <c r="D6333" s="7" t="s">
        <v>23496</v>
      </c>
    </row>
    <row r="6334" spans="1:4" s="7" customFormat="1" ht="14.25" x14ac:dyDescent="0.3">
      <c r="A6334" s="37" t="s">
        <v>23497</v>
      </c>
      <c r="B6334" s="25" t="s">
        <v>23498</v>
      </c>
      <c r="C6334" s="7" t="s">
        <v>1761</v>
      </c>
      <c r="D6334" s="7" t="s">
        <v>23499</v>
      </c>
    </row>
    <row r="6335" spans="1:4" s="7" customFormat="1" ht="14.25" x14ac:dyDescent="0.3">
      <c r="A6335" s="37" t="s">
        <v>11862</v>
      </c>
      <c r="B6335" s="25" t="s">
        <v>11862</v>
      </c>
      <c r="C6335" s="7" t="s">
        <v>3473</v>
      </c>
      <c r="D6335" s="7" t="s">
        <v>23500</v>
      </c>
    </row>
    <row r="6336" spans="1:4" s="7" customFormat="1" ht="14.25" x14ac:dyDescent="0.3">
      <c r="A6336" s="37" t="s">
        <v>10828</v>
      </c>
      <c r="B6336" s="25" t="s">
        <v>10828</v>
      </c>
      <c r="C6336" s="7" t="s">
        <v>1012</v>
      </c>
      <c r="D6336" s="7" t="s">
        <v>23501</v>
      </c>
    </row>
    <row r="6337" spans="1:4" s="7" customFormat="1" ht="14.25" x14ac:dyDescent="0.3">
      <c r="A6337" s="37" t="s">
        <v>7951</v>
      </c>
      <c r="B6337" s="25" t="s">
        <v>7953</v>
      </c>
      <c r="C6337" s="7" t="s">
        <v>4701</v>
      </c>
      <c r="D6337" s="7" t="s">
        <v>23502</v>
      </c>
    </row>
    <row r="6338" spans="1:4" s="7" customFormat="1" ht="14.25" x14ac:dyDescent="0.3">
      <c r="A6338" s="37" t="s">
        <v>11056</v>
      </c>
      <c r="B6338" s="25" t="s">
        <v>11056</v>
      </c>
      <c r="C6338" s="7" t="s">
        <v>3031</v>
      </c>
      <c r="D6338" s="7" t="s">
        <v>23503</v>
      </c>
    </row>
    <row r="6339" spans="1:4" s="7" customFormat="1" ht="14.25" x14ac:dyDescent="0.3">
      <c r="A6339" s="37" t="s">
        <v>7940</v>
      </c>
      <c r="B6339" s="25" t="s">
        <v>7940</v>
      </c>
      <c r="C6339" s="7" t="s">
        <v>2058</v>
      </c>
      <c r="D6339" s="7" t="s">
        <v>7913</v>
      </c>
    </row>
    <row r="6340" spans="1:4" s="7" customFormat="1" ht="14.25" x14ac:dyDescent="0.3">
      <c r="A6340" s="37" t="s">
        <v>23504</v>
      </c>
      <c r="B6340" s="25" t="s">
        <v>23504</v>
      </c>
      <c r="C6340" s="7" t="s">
        <v>23505</v>
      </c>
      <c r="D6340" s="7" t="s">
        <v>23506</v>
      </c>
    </row>
    <row r="6341" spans="1:4" s="7" customFormat="1" ht="14.25" x14ac:dyDescent="0.3">
      <c r="A6341" s="37" t="s">
        <v>23504</v>
      </c>
      <c r="B6341" s="25" t="s">
        <v>23504</v>
      </c>
      <c r="C6341" s="7" t="s">
        <v>9339</v>
      </c>
      <c r="D6341" s="7" t="s">
        <v>7921</v>
      </c>
    </row>
    <row r="6342" spans="1:4" s="7" customFormat="1" ht="14.25" x14ac:dyDescent="0.3">
      <c r="A6342" s="37" t="s">
        <v>8844</v>
      </c>
      <c r="B6342" s="25" t="s">
        <v>8844</v>
      </c>
      <c r="C6342" s="7" t="s">
        <v>1667</v>
      </c>
      <c r="D6342" s="7" t="s">
        <v>23507</v>
      </c>
    </row>
    <row r="6343" spans="1:4" s="7" customFormat="1" ht="14.25" x14ac:dyDescent="0.3">
      <c r="A6343" s="37" t="s">
        <v>9701</v>
      </c>
      <c r="B6343" s="25" t="s">
        <v>9703</v>
      </c>
      <c r="C6343" s="7" t="s">
        <v>3337</v>
      </c>
      <c r="D6343" s="7" t="s">
        <v>23508</v>
      </c>
    </row>
    <row r="6344" spans="1:4" s="7" customFormat="1" ht="14.25" x14ac:dyDescent="0.3">
      <c r="A6344" s="37" t="s">
        <v>9701</v>
      </c>
      <c r="B6344" s="25" t="s">
        <v>9703</v>
      </c>
      <c r="C6344" s="7" t="s">
        <v>8679</v>
      </c>
      <c r="D6344" s="7" t="s">
        <v>9702</v>
      </c>
    </row>
    <row r="6345" spans="1:4" s="7" customFormat="1" ht="14.25" x14ac:dyDescent="0.3">
      <c r="A6345" s="37" t="s">
        <v>23509</v>
      </c>
      <c r="B6345" s="25" t="s">
        <v>23509</v>
      </c>
      <c r="C6345" s="7" t="s">
        <v>4801</v>
      </c>
      <c r="D6345" s="7" t="s">
        <v>23510</v>
      </c>
    </row>
    <row r="6346" spans="1:4" s="7" customFormat="1" ht="14.25" x14ac:dyDescent="0.3">
      <c r="A6346" s="37" t="s">
        <v>10768</v>
      </c>
      <c r="B6346" s="25" t="s">
        <v>10768</v>
      </c>
      <c r="C6346" s="7" t="s">
        <v>1640</v>
      </c>
      <c r="D6346" s="7" t="s">
        <v>23511</v>
      </c>
    </row>
    <row r="6347" spans="1:4" s="7" customFormat="1" ht="14.25" x14ac:dyDescent="0.3">
      <c r="A6347" s="37" t="s">
        <v>23512</v>
      </c>
      <c r="B6347" s="25" t="s">
        <v>23512</v>
      </c>
      <c r="C6347" s="7" t="s">
        <v>3831</v>
      </c>
      <c r="D6347" s="7" t="s">
        <v>23513</v>
      </c>
    </row>
    <row r="6348" spans="1:4" s="7" customFormat="1" ht="14.25" x14ac:dyDescent="0.3">
      <c r="A6348" s="37" t="s">
        <v>23514</v>
      </c>
      <c r="B6348" s="25" t="s">
        <v>23515</v>
      </c>
      <c r="C6348" s="7" t="s">
        <v>4121</v>
      </c>
      <c r="D6348" s="7" t="s">
        <v>23516</v>
      </c>
    </row>
    <row r="6349" spans="1:4" s="7" customFormat="1" ht="14.25" x14ac:dyDescent="0.3">
      <c r="A6349" s="37" t="s">
        <v>23517</v>
      </c>
      <c r="B6349" s="25" t="s">
        <v>23517</v>
      </c>
      <c r="C6349" s="7" t="s">
        <v>6810</v>
      </c>
      <c r="D6349" s="7" t="s">
        <v>23518</v>
      </c>
    </row>
    <row r="6350" spans="1:4" s="7" customFormat="1" ht="14.25" x14ac:dyDescent="0.3">
      <c r="A6350" s="37" t="s">
        <v>23519</v>
      </c>
      <c r="B6350" s="25" t="s">
        <v>23519</v>
      </c>
      <c r="C6350" s="7" t="s">
        <v>6557</v>
      </c>
      <c r="D6350" s="7" t="s">
        <v>23520</v>
      </c>
    </row>
    <row r="6351" spans="1:4" s="7" customFormat="1" ht="14.25" x14ac:dyDescent="0.3">
      <c r="A6351" s="37" t="s">
        <v>23521</v>
      </c>
      <c r="B6351" s="25" t="s">
        <v>23522</v>
      </c>
      <c r="C6351" s="7" t="s">
        <v>4739</v>
      </c>
      <c r="D6351" s="7" t="s">
        <v>23492</v>
      </c>
    </row>
    <row r="6352" spans="1:4" s="7" customFormat="1" ht="14.25" x14ac:dyDescent="0.3">
      <c r="A6352" s="37" t="s">
        <v>23523</v>
      </c>
      <c r="B6352" s="25" t="s">
        <v>23523</v>
      </c>
      <c r="C6352" s="7" t="s">
        <v>2732</v>
      </c>
      <c r="D6352" s="7" t="s">
        <v>23524</v>
      </c>
    </row>
    <row r="6353" spans="1:4" s="7" customFormat="1" ht="14.25" x14ac:dyDescent="0.3">
      <c r="A6353" s="37" t="s">
        <v>10932</v>
      </c>
      <c r="B6353" s="25" t="s">
        <v>10932</v>
      </c>
      <c r="C6353" s="7" t="s">
        <v>2515</v>
      </c>
      <c r="D6353" s="7" t="s">
        <v>23525</v>
      </c>
    </row>
    <row r="6354" spans="1:4" s="7" customFormat="1" ht="14.25" x14ac:dyDescent="0.3">
      <c r="A6354" s="37" t="s">
        <v>23526</v>
      </c>
      <c r="B6354" s="25" t="s">
        <v>23526</v>
      </c>
      <c r="C6354" s="7" t="s">
        <v>7652</v>
      </c>
      <c r="D6354" s="7" t="s">
        <v>23527</v>
      </c>
    </row>
    <row r="6355" spans="1:4" s="7" customFormat="1" ht="14.25" x14ac:dyDescent="0.3">
      <c r="A6355" s="37" t="s">
        <v>11062</v>
      </c>
      <c r="B6355" s="25" t="s">
        <v>11062</v>
      </c>
      <c r="C6355" s="7" t="s">
        <v>11063</v>
      </c>
      <c r="D6355" s="7" t="s">
        <v>18376</v>
      </c>
    </row>
    <row r="6356" spans="1:4" s="7" customFormat="1" ht="14.25" x14ac:dyDescent="0.3">
      <c r="A6356" s="37" t="s">
        <v>12882</v>
      </c>
      <c r="B6356" s="25" t="s">
        <v>12882</v>
      </c>
      <c r="C6356" s="7" t="s">
        <v>6463</v>
      </c>
      <c r="D6356" s="7" t="s">
        <v>23528</v>
      </c>
    </row>
    <row r="6357" spans="1:4" s="7" customFormat="1" ht="14.25" x14ac:dyDescent="0.3">
      <c r="A6357" s="37" t="s">
        <v>23529</v>
      </c>
      <c r="B6357" s="25" t="s">
        <v>23530</v>
      </c>
      <c r="C6357" s="7" t="s">
        <v>6463</v>
      </c>
      <c r="D6357" s="7" t="s">
        <v>23531</v>
      </c>
    </row>
    <row r="6358" spans="1:4" s="7" customFormat="1" ht="14.25" x14ac:dyDescent="0.3">
      <c r="A6358" s="37" t="s">
        <v>23532</v>
      </c>
      <c r="B6358" s="25" t="s">
        <v>23532</v>
      </c>
      <c r="C6358" s="7" t="s">
        <v>589</v>
      </c>
      <c r="D6358" s="7" t="s">
        <v>23533</v>
      </c>
    </row>
    <row r="6359" spans="1:4" s="7" customFormat="1" ht="14.25" x14ac:dyDescent="0.3">
      <c r="A6359" s="37" t="s">
        <v>8024</v>
      </c>
      <c r="B6359" s="25" t="s">
        <v>8026</v>
      </c>
      <c r="C6359" s="7" t="s">
        <v>3374</v>
      </c>
      <c r="D6359" s="7" t="s">
        <v>23534</v>
      </c>
    </row>
    <row r="6360" spans="1:4" s="7" customFormat="1" ht="14.25" x14ac:dyDescent="0.3">
      <c r="A6360" s="37" t="s">
        <v>23535</v>
      </c>
      <c r="B6360" s="25" t="s">
        <v>23535</v>
      </c>
      <c r="C6360" s="7" t="s">
        <v>4597</v>
      </c>
      <c r="D6360" s="7" t="s">
        <v>23536</v>
      </c>
    </row>
    <row r="6361" spans="1:4" s="7" customFormat="1" ht="14.25" x14ac:dyDescent="0.3">
      <c r="A6361" s="37" t="s">
        <v>11977</v>
      </c>
      <c r="B6361" s="25" t="s">
        <v>11978</v>
      </c>
      <c r="C6361" s="7" t="s">
        <v>2601</v>
      </c>
      <c r="D6361" s="7" t="s">
        <v>23537</v>
      </c>
    </row>
    <row r="6362" spans="1:4" s="7" customFormat="1" ht="14.25" x14ac:dyDescent="0.3">
      <c r="A6362" s="37" t="s">
        <v>23538</v>
      </c>
      <c r="B6362" s="25" t="s">
        <v>23539</v>
      </c>
      <c r="C6362" s="7" t="s">
        <v>1148</v>
      </c>
      <c r="D6362" s="7" t="s">
        <v>23540</v>
      </c>
    </row>
    <row r="6363" spans="1:4" s="7" customFormat="1" ht="14.25" x14ac:dyDescent="0.3">
      <c r="A6363" s="37" t="s">
        <v>12406</v>
      </c>
      <c r="B6363" s="25" t="s">
        <v>12406</v>
      </c>
      <c r="C6363" s="7" t="s">
        <v>1286</v>
      </c>
      <c r="D6363" s="7" t="s">
        <v>23541</v>
      </c>
    </row>
    <row r="6364" spans="1:4" s="7" customFormat="1" ht="14.25" x14ac:dyDescent="0.3">
      <c r="A6364" s="37" t="s">
        <v>23542</v>
      </c>
      <c r="B6364" s="25" t="s">
        <v>23543</v>
      </c>
      <c r="C6364" s="7" t="s">
        <v>1156</v>
      </c>
      <c r="D6364" s="7" t="s">
        <v>23388</v>
      </c>
    </row>
    <row r="6365" spans="1:4" s="7" customFormat="1" ht="14.25" x14ac:dyDescent="0.3">
      <c r="A6365" s="37" t="s">
        <v>23542</v>
      </c>
      <c r="B6365" s="25" t="s">
        <v>23543</v>
      </c>
      <c r="C6365" s="7" t="s">
        <v>100</v>
      </c>
      <c r="D6365" s="7" t="s">
        <v>23544</v>
      </c>
    </row>
    <row r="6366" spans="1:4" s="7" customFormat="1" ht="14.25" x14ac:dyDescent="0.3">
      <c r="A6366" s="37" t="s">
        <v>7930</v>
      </c>
      <c r="B6366" s="25" t="s">
        <v>7930</v>
      </c>
      <c r="C6366" s="7" t="s">
        <v>7932</v>
      </c>
      <c r="D6366" s="7" t="s">
        <v>23545</v>
      </c>
    </row>
    <row r="6367" spans="1:4" s="7" customFormat="1" ht="14.25" x14ac:dyDescent="0.3">
      <c r="A6367" s="37" t="s">
        <v>23546</v>
      </c>
      <c r="B6367" s="25" t="s">
        <v>23546</v>
      </c>
      <c r="C6367" s="7" t="s">
        <v>1148</v>
      </c>
      <c r="D6367" s="7" t="s">
        <v>23547</v>
      </c>
    </row>
    <row r="6368" spans="1:4" s="7" customFormat="1" ht="14.25" x14ac:dyDescent="0.3">
      <c r="A6368" s="37" t="s">
        <v>23548</v>
      </c>
      <c r="B6368" s="25" t="s">
        <v>23548</v>
      </c>
      <c r="C6368" s="7" t="s">
        <v>4125</v>
      </c>
      <c r="D6368" s="7" t="s">
        <v>23549</v>
      </c>
    </row>
    <row r="6369" spans="1:4" s="7" customFormat="1" ht="14.25" x14ac:dyDescent="0.3">
      <c r="A6369" s="37" t="s">
        <v>7925</v>
      </c>
      <c r="B6369" s="25" t="s">
        <v>5558</v>
      </c>
      <c r="C6369" s="7" t="s">
        <v>822</v>
      </c>
      <c r="D6369" s="7" t="s">
        <v>23472</v>
      </c>
    </row>
    <row r="6370" spans="1:4" s="7" customFormat="1" ht="14.25" x14ac:dyDescent="0.3">
      <c r="A6370" s="37" t="s">
        <v>23550</v>
      </c>
      <c r="B6370" s="25" t="s">
        <v>23550</v>
      </c>
      <c r="C6370" s="7" t="s">
        <v>1761</v>
      </c>
      <c r="D6370" s="7" t="s">
        <v>23551</v>
      </c>
    </row>
    <row r="6371" spans="1:4" s="7" customFormat="1" ht="14.25" x14ac:dyDescent="0.3">
      <c r="A6371" s="37" t="s">
        <v>9146</v>
      </c>
      <c r="B6371" s="25" t="s">
        <v>9146</v>
      </c>
      <c r="C6371" s="7" t="s">
        <v>9148</v>
      </c>
      <c r="D6371" s="7" t="s">
        <v>23552</v>
      </c>
    </row>
    <row r="6372" spans="1:4" s="7" customFormat="1" ht="14.25" x14ac:dyDescent="0.3">
      <c r="A6372" s="37" t="s">
        <v>12132</v>
      </c>
      <c r="B6372" s="25" t="s">
        <v>12133</v>
      </c>
      <c r="C6372" s="7" t="s">
        <v>1345</v>
      </c>
      <c r="D6372" s="7" t="s">
        <v>23553</v>
      </c>
    </row>
    <row r="6373" spans="1:4" s="7" customFormat="1" ht="14.25" x14ac:dyDescent="0.3">
      <c r="A6373" s="37" t="s">
        <v>23554</v>
      </c>
      <c r="B6373" s="25" t="s">
        <v>23554</v>
      </c>
      <c r="C6373" s="7" t="s">
        <v>4724</v>
      </c>
      <c r="D6373" s="7" t="s">
        <v>23555</v>
      </c>
    </row>
    <row r="6374" spans="1:4" s="7" customFormat="1" ht="14.25" x14ac:dyDescent="0.3">
      <c r="A6374" s="37" t="s">
        <v>23556</v>
      </c>
      <c r="B6374" s="25" t="s">
        <v>23556</v>
      </c>
      <c r="C6374" s="7" t="s">
        <v>1315</v>
      </c>
      <c r="D6374" s="7" t="s">
        <v>23557</v>
      </c>
    </row>
    <row r="6375" spans="1:4" s="7" customFormat="1" ht="14.25" x14ac:dyDescent="0.3">
      <c r="A6375" s="37" t="s">
        <v>10692</v>
      </c>
      <c r="B6375" s="25" t="s">
        <v>10693</v>
      </c>
      <c r="C6375" s="7" t="s">
        <v>23558</v>
      </c>
      <c r="D6375" s="7" t="s">
        <v>23559</v>
      </c>
    </row>
    <row r="6376" spans="1:4" s="7" customFormat="1" ht="14.25" x14ac:dyDescent="0.3">
      <c r="A6376" s="37" t="s">
        <v>23560</v>
      </c>
      <c r="B6376" s="25" t="s">
        <v>23560</v>
      </c>
      <c r="C6376" s="7" t="s">
        <v>630</v>
      </c>
      <c r="D6376" s="7" t="s">
        <v>23561</v>
      </c>
    </row>
    <row r="6377" spans="1:4" s="7" customFormat="1" ht="14.25" x14ac:dyDescent="0.3">
      <c r="A6377" s="37" t="s">
        <v>10375</v>
      </c>
      <c r="B6377" s="25" t="s">
        <v>7938</v>
      </c>
      <c r="C6377" s="7" t="s">
        <v>1430</v>
      </c>
      <c r="D6377" s="7" t="s">
        <v>23562</v>
      </c>
    </row>
    <row r="6378" spans="1:4" s="7" customFormat="1" ht="14.25" x14ac:dyDescent="0.3">
      <c r="A6378" s="37" t="s">
        <v>7945</v>
      </c>
      <c r="B6378" s="25" t="s">
        <v>7947</v>
      </c>
      <c r="C6378" s="7" t="s">
        <v>3541</v>
      </c>
      <c r="D6378" s="7" t="s">
        <v>23563</v>
      </c>
    </row>
    <row r="6379" spans="1:4" s="7" customFormat="1" ht="14.25" x14ac:dyDescent="0.3">
      <c r="A6379" s="37" t="s">
        <v>23564</v>
      </c>
      <c r="B6379" s="25" t="s">
        <v>23565</v>
      </c>
      <c r="C6379" s="7" t="s">
        <v>3251</v>
      </c>
      <c r="D6379" s="7" t="s">
        <v>23566</v>
      </c>
    </row>
    <row r="6380" spans="1:4" s="7" customFormat="1" ht="14.25" x14ac:dyDescent="0.3">
      <c r="A6380" s="37" t="s">
        <v>11352</v>
      </c>
      <c r="B6380" s="25" t="s">
        <v>11352</v>
      </c>
      <c r="C6380" s="7" t="s">
        <v>1203</v>
      </c>
      <c r="D6380" s="7" t="s">
        <v>23567</v>
      </c>
    </row>
    <row r="6381" spans="1:4" s="7" customFormat="1" ht="14.25" x14ac:dyDescent="0.3">
      <c r="A6381" s="37" t="s">
        <v>11352</v>
      </c>
      <c r="B6381" s="25" t="s">
        <v>7920</v>
      </c>
      <c r="C6381" s="7" t="s">
        <v>2834</v>
      </c>
      <c r="D6381" s="7" t="s">
        <v>23568</v>
      </c>
    </row>
    <row r="6382" spans="1:4" s="7" customFormat="1" ht="14.25" x14ac:dyDescent="0.3">
      <c r="A6382" s="37" t="s">
        <v>23569</v>
      </c>
      <c r="B6382" s="25" t="s">
        <v>23570</v>
      </c>
      <c r="C6382" s="7" t="s">
        <v>1345</v>
      </c>
      <c r="D6382" s="7" t="s">
        <v>23571</v>
      </c>
    </row>
    <row r="6383" spans="1:4" s="7" customFormat="1" ht="14.25" x14ac:dyDescent="0.3">
      <c r="A6383" s="37" t="s">
        <v>11084</v>
      </c>
      <c r="B6383" s="25" t="s">
        <v>11085</v>
      </c>
      <c r="C6383" s="7" t="s">
        <v>7899</v>
      </c>
      <c r="D6383" s="7" t="s">
        <v>23572</v>
      </c>
    </row>
    <row r="6384" spans="1:4" s="7" customFormat="1" ht="14.25" x14ac:dyDescent="0.3">
      <c r="A6384" s="37" t="s">
        <v>23573</v>
      </c>
      <c r="B6384" s="25" t="s">
        <v>23573</v>
      </c>
      <c r="C6384" s="7" t="s">
        <v>208</v>
      </c>
      <c r="D6384" s="7" t="s">
        <v>23574</v>
      </c>
    </row>
    <row r="6385" spans="1:4" s="7" customFormat="1" ht="14.25" x14ac:dyDescent="0.3">
      <c r="A6385" s="37" t="s">
        <v>11014</v>
      </c>
      <c r="B6385" s="25" t="s">
        <v>11015</v>
      </c>
      <c r="C6385" s="7" t="s">
        <v>4183</v>
      </c>
      <c r="D6385" s="7" t="s">
        <v>23575</v>
      </c>
    </row>
    <row r="6386" spans="1:4" s="7" customFormat="1" ht="14.25" x14ac:dyDescent="0.3">
      <c r="A6386" s="37" t="s">
        <v>23576</v>
      </c>
      <c r="B6386" s="25" t="s">
        <v>23577</v>
      </c>
      <c r="C6386" s="7" t="s">
        <v>4040</v>
      </c>
      <c r="D6386" s="7" t="s">
        <v>23578</v>
      </c>
    </row>
    <row r="6387" spans="1:4" s="7" customFormat="1" ht="14.25" x14ac:dyDescent="0.3">
      <c r="A6387" s="37" t="s">
        <v>7960</v>
      </c>
      <c r="B6387" s="25" t="s">
        <v>7961</v>
      </c>
      <c r="C6387" s="7" t="s">
        <v>2851</v>
      </c>
      <c r="D6387" s="7" t="s">
        <v>23579</v>
      </c>
    </row>
    <row r="6388" spans="1:4" s="7" customFormat="1" ht="14.25" x14ac:dyDescent="0.3">
      <c r="A6388" s="37" t="s">
        <v>23580</v>
      </c>
      <c r="B6388" s="25" t="s">
        <v>23580</v>
      </c>
      <c r="C6388" s="7" t="s">
        <v>7966</v>
      </c>
      <c r="D6388" s="7" t="s">
        <v>23581</v>
      </c>
    </row>
    <row r="6389" spans="1:4" s="7" customFormat="1" ht="14.25" x14ac:dyDescent="0.3">
      <c r="A6389" s="37" t="s">
        <v>12448</v>
      </c>
      <c r="B6389" s="25" t="s">
        <v>12449</v>
      </c>
      <c r="C6389" s="7" t="s">
        <v>6689</v>
      </c>
      <c r="D6389" s="7" t="s">
        <v>9700</v>
      </c>
    </row>
    <row r="6390" spans="1:4" s="7" customFormat="1" ht="14.25" x14ac:dyDescent="0.3">
      <c r="A6390" s="37" t="s">
        <v>7948</v>
      </c>
      <c r="B6390" s="25" t="s">
        <v>7950</v>
      </c>
      <c r="C6390" s="7" t="s">
        <v>3782</v>
      </c>
      <c r="D6390" s="7" t="s">
        <v>23582</v>
      </c>
    </row>
    <row r="6391" spans="1:4" s="7" customFormat="1" ht="14.25" x14ac:dyDescent="0.3">
      <c r="A6391" s="37" t="s">
        <v>10620</v>
      </c>
      <c r="B6391" s="25" t="s">
        <v>10621</v>
      </c>
      <c r="C6391" s="7" t="s">
        <v>4801</v>
      </c>
      <c r="D6391" s="7" t="s">
        <v>23583</v>
      </c>
    </row>
    <row r="6392" spans="1:4" s="7" customFormat="1" ht="14.25" x14ac:dyDescent="0.3">
      <c r="A6392" s="37" t="s">
        <v>11180</v>
      </c>
      <c r="B6392" s="25" t="s">
        <v>11180</v>
      </c>
      <c r="C6392" s="7" t="s">
        <v>4586</v>
      </c>
      <c r="D6392" s="7" t="s">
        <v>23584</v>
      </c>
    </row>
    <row r="6393" spans="1:4" s="7" customFormat="1" ht="14.25" x14ac:dyDescent="0.3">
      <c r="A6393" s="37" t="s">
        <v>13044</v>
      </c>
      <c r="B6393" s="25" t="s">
        <v>13044</v>
      </c>
      <c r="C6393" s="7" t="s">
        <v>4032</v>
      </c>
      <c r="D6393" s="7" t="s">
        <v>23585</v>
      </c>
    </row>
    <row r="6394" spans="1:4" s="7" customFormat="1" ht="14.25" x14ac:dyDescent="0.3">
      <c r="A6394" s="37" t="s">
        <v>4020</v>
      </c>
      <c r="B6394" s="25" t="s">
        <v>4020</v>
      </c>
      <c r="C6394" s="7" t="s">
        <v>4022</v>
      </c>
      <c r="D6394" s="7" t="s">
        <v>23586</v>
      </c>
    </row>
    <row r="6395" spans="1:4" s="7" customFormat="1" ht="14.25" x14ac:dyDescent="0.3">
      <c r="A6395" s="37" t="s">
        <v>4029</v>
      </c>
      <c r="B6395" s="25" t="s">
        <v>4031</v>
      </c>
      <c r="C6395" s="7" t="s">
        <v>4032</v>
      </c>
      <c r="D6395" s="7" t="s">
        <v>23587</v>
      </c>
    </row>
    <row r="6396" spans="1:4" s="7" customFormat="1" ht="14.25" x14ac:dyDescent="0.3">
      <c r="A6396" s="37" t="s">
        <v>111</v>
      </c>
      <c r="B6396" s="25" t="s">
        <v>111</v>
      </c>
      <c r="C6396" s="7" t="s">
        <v>23588</v>
      </c>
      <c r="D6396" s="7" t="s">
        <v>23589</v>
      </c>
    </row>
    <row r="6397" spans="1:4" s="7" customFormat="1" ht="14.25" x14ac:dyDescent="0.3">
      <c r="A6397" s="37" t="s">
        <v>111</v>
      </c>
      <c r="B6397" s="25" t="s">
        <v>111</v>
      </c>
      <c r="C6397" s="7" t="s">
        <v>113</v>
      </c>
      <c r="D6397" s="7" t="s">
        <v>23590</v>
      </c>
    </row>
    <row r="6398" spans="1:4" s="7" customFormat="1" ht="14.25" x14ac:dyDescent="0.3">
      <c r="A6398" s="37" t="s">
        <v>114</v>
      </c>
      <c r="B6398" s="25" t="s">
        <v>114</v>
      </c>
      <c r="C6398" s="7" t="s">
        <v>20713</v>
      </c>
      <c r="D6398" s="7" t="s">
        <v>23589</v>
      </c>
    </row>
    <row r="6399" spans="1:4" s="7" customFormat="1" ht="14.25" x14ac:dyDescent="0.3">
      <c r="A6399" s="37" t="s">
        <v>114</v>
      </c>
      <c r="B6399" s="25" t="s">
        <v>114</v>
      </c>
      <c r="C6399" s="7" t="s">
        <v>116</v>
      </c>
      <c r="D6399" s="7" t="s">
        <v>23591</v>
      </c>
    </row>
    <row r="6400" spans="1:4" s="7" customFormat="1" ht="14.25" x14ac:dyDescent="0.3">
      <c r="A6400" s="37" t="s">
        <v>23592</v>
      </c>
      <c r="B6400" s="25" t="s">
        <v>23592</v>
      </c>
      <c r="C6400" s="7" t="s">
        <v>5042</v>
      </c>
      <c r="D6400" s="7" t="s">
        <v>23593</v>
      </c>
    </row>
    <row r="6401" spans="1:4" s="7" customFormat="1" ht="14.25" x14ac:dyDescent="0.3">
      <c r="A6401" s="37" t="s">
        <v>12267</v>
      </c>
      <c r="B6401" s="25" t="s">
        <v>12267</v>
      </c>
      <c r="C6401" s="7" t="s">
        <v>119</v>
      </c>
      <c r="D6401" s="7" t="s">
        <v>23594</v>
      </c>
    </row>
    <row r="6402" spans="1:4" s="7" customFormat="1" ht="14.25" x14ac:dyDescent="0.3">
      <c r="A6402" s="37" t="s">
        <v>117</v>
      </c>
      <c r="B6402" s="25" t="s">
        <v>117</v>
      </c>
      <c r="C6402" s="7" t="s">
        <v>119</v>
      </c>
      <c r="D6402" s="7" t="s">
        <v>23595</v>
      </c>
    </row>
    <row r="6403" spans="1:4" s="7" customFormat="1" ht="14.25" x14ac:dyDescent="0.3">
      <c r="A6403" s="37" t="s">
        <v>23596</v>
      </c>
      <c r="B6403" s="25" t="s">
        <v>23596</v>
      </c>
      <c r="C6403" s="7" t="s">
        <v>592</v>
      </c>
      <c r="D6403" s="7" t="s">
        <v>23597</v>
      </c>
    </row>
    <row r="6404" spans="1:4" s="7" customFormat="1" ht="14.25" x14ac:dyDescent="0.3">
      <c r="A6404" s="37" t="s">
        <v>231</v>
      </c>
      <c r="B6404" s="25" t="s">
        <v>231</v>
      </c>
      <c r="C6404" s="7" t="s">
        <v>233</v>
      </c>
      <c r="D6404" s="7" t="s">
        <v>23598</v>
      </c>
    </row>
    <row r="6405" spans="1:4" s="7" customFormat="1" ht="14.25" x14ac:dyDescent="0.3">
      <c r="A6405" s="37" t="s">
        <v>231</v>
      </c>
      <c r="B6405" s="25" t="s">
        <v>231</v>
      </c>
      <c r="C6405" s="7" t="s">
        <v>1378</v>
      </c>
      <c r="D6405" s="7" t="s">
        <v>23599</v>
      </c>
    </row>
    <row r="6406" spans="1:4" s="7" customFormat="1" ht="14.25" x14ac:dyDescent="0.3">
      <c r="A6406" s="37" t="s">
        <v>231</v>
      </c>
      <c r="B6406" s="25" t="s">
        <v>231</v>
      </c>
      <c r="C6406" s="7" t="s">
        <v>1362</v>
      </c>
      <c r="D6406" s="7" t="s">
        <v>23600</v>
      </c>
    </row>
    <row r="6407" spans="1:4" s="7" customFormat="1" ht="14.25" x14ac:dyDescent="0.3">
      <c r="A6407" s="37" t="s">
        <v>1397</v>
      </c>
      <c r="B6407" s="25" t="s">
        <v>1397</v>
      </c>
      <c r="C6407" s="7" t="s">
        <v>1399</v>
      </c>
      <c r="D6407" s="7" t="s">
        <v>23601</v>
      </c>
    </row>
    <row r="6408" spans="1:4" s="7" customFormat="1" ht="14.25" x14ac:dyDescent="0.3">
      <c r="A6408" s="37" t="s">
        <v>837</v>
      </c>
      <c r="B6408" s="25" t="s">
        <v>837</v>
      </c>
      <c r="C6408" s="7" t="s">
        <v>23602</v>
      </c>
      <c r="D6408" s="7" t="s">
        <v>23603</v>
      </c>
    </row>
    <row r="6409" spans="1:4" s="7" customFormat="1" ht="14.25" x14ac:dyDescent="0.3">
      <c r="A6409" s="37" t="s">
        <v>12635</v>
      </c>
      <c r="B6409" s="25" t="s">
        <v>12635</v>
      </c>
      <c r="C6409" s="7" t="s">
        <v>2217</v>
      </c>
      <c r="D6409" s="7" t="s">
        <v>23604</v>
      </c>
    </row>
    <row r="6410" spans="1:4" s="7" customFormat="1" ht="14.25" x14ac:dyDescent="0.3">
      <c r="A6410" s="37" t="s">
        <v>12037</v>
      </c>
      <c r="B6410" s="25" t="s">
        <v>12037</v>
      </c>
      <c r="C6410" s="7" t="s">
        <v>974</v>
      </c>
      <c r="D6410" s="7" t="s">
        <v>23605</v>
      </c>
    </row>
    <row r="6411" spans="1:4" s="7" customFormat="1" ht="14.25" x14ac:dyDescent="0.3">
      <c r="A6411" s="37" t="s">
        <v>23606</v>
      </c>
      <c r="B6411" s="25" t="s">
        <v>23606</v>
      </c>
      <c r="C6411" s="7" t="s">
        <v>589</v>
      </c>
      <c r="D6411" s="7" t="s">
        <v>23607</v>
      </c>
    </row>
    <row r="6412" spans="1:4" s="7" customFormat="1" ht="14.25" x14ac:dyDescent="0.3">
      <c r="A6412" s="37" t="s">
        <v>10480</v>
      </c>
      <c r="B6412" s="25" t="s">
        <v>10480</v>
      </c>
      <c r="C6412" s="7" t="s">
        <v>3359</v>
      </c>
      <c r="D6412" s="7" t="s">
        <v>23608</v>
      </c>
    </row>
    <row r="6413" spans="1:4" s="7" customFormat="1" ht="14.25" x14ac:dyDescent="0.3">
      <c r="A6413" s="37" t="s">
        <v>13366</v>
      </c>
      <c r="B6413" s="25" t="s">
        <v>13366</v>
      </c>
      <c r="C6413" s="7" t="s">
        <v>974</v>
      </c>
      <c r="D6413" s="7" t="s">
        <v>23609</v>
      </c>
    </row>
    <row r="6414" spans="1:4" s="7" customFormat="1" ht="14.25" x14ac:dyDescent="0.3">
      <c r="A6414" s="37" t="s">
        <v>23610</v>
      </c>
      <c r="B6414" s="25" t="s">
        <v>23610</v>
      </c>
      <c r="C6414" s="7" t="s">
        <v>937</v>
      </c>
      <c r="D6414" s="7" t="s">
        <v>23611</v>
      </c>
    </row>
    <row r="6415" spans="1:4" s="7" customFormat="1" ht="14.25" x14ac:dyDescent="0.3">
      <c r="A6415" s="37" t="s">
        <v>9704</v>
      </c>
      <c r="B6415" s="25" t="s">
        <v>9704</v>
      </c>
      <c r="C6415" s="7" t="s">
        <v>790</v>
      </c>
      <c r="D6415" s="7" t="s">
        <v>23612</v>
      </c>
    </row>
    <row r="6416" spans="1:4" s="7" customFormat="1" ht="14.25" x14ac:dyDescent="0.3">
      <c r="A6416" s="37" t="s">
        <v>23613</v>
      </c>
      <c r="B6416" s="25" t="s">
        <v>23613</v>
      </c>
      <c r="C6416" s="7" t="s">
        <v>1796</v>
      </c>
      <c r="D6416" s="7" t="s">
        <v>23614</v>
      </c>
    </row>
    <row r="6417" spans="1:4" s="7" customFormat="1" ht="14.25" x14ac:dyDescent="0.3">
      <c r="A6417" s="37" t="s">
        <v>12058</v>
      </c>
      <c r="B6417" s="25" t="s">
        <v>12058</v>
      </c>
      <c r="C6417" s="7" t="s">
        <v>4497</v>
      </c>
      <c r="D6417" s="7" t="s">
        <v>23615</v>
      </c>
    </row>
    <row r="6418" spans="1:4" s="7" customFormat="1" ht="14.25" x14ac:dyDescent="0.3">
      <c r="A6418" s="37" t="s">
        <v>23616</v>
      </c>
      <c r="B6418" s="25" t="s">
        <v>23616</v>
      </c>
      <c r="C6418" s="7" t="s">
        <v>1444</v>
      </c>
      <c r="D6418" s="7" t="s">
        <v>112</v>
      </c>
    </row>
    <row r="6419" spans="1:4" s="7" customFormat="1" ht="14.25" x14ac:dyDescent="0.3">
      <c r="A6419" s="37" t="s">
        <v>23617</v>
      </c>
      <c r="B6419" s="25" t="s">
        <v>23617</v>
      </c>
      <c r="C6419" s="7" t="s">
        <v>377</v>
      </c>
      <c r="D6419" s="7" t="s">
        <v>112</v>
      </c>
    </row>
    <row r="6420" spans="1:4" s="7" customFormat="1" ht="14.25" x14ac:dyDescent="0.3">
      <c r="A6420" s="37" t="s">
        <v>11543</v>
      </c>
      <c r="B6420" s="25" t="s">
        <v>11544</v>
      </c>
      <c r="C6420" s="7" t="s">
        <v>7932</v>
      </c>
      <c r="D6420" s="7" t="s">
        <v>23618</v>
      </c>
    </row>
    <row r="6421" spans="1:4" s="7" customFormat="1" ht="14.25" x14ac:dyDescent="0.3">
      <c r="A6421" s="37" t="s">
        <v>23619</v>
      </c>
      <c r="B6421" s="25" t="s">
        <v>23619</v>
      </c>
      <c r="C6421" s="7" t="s">
        <v>790</v>
      </c>
      <c r="D6421" s="7" t="s">
        <v>23620</v>
      </c>
    </row>
    <row r="6422" spans="1:4" s="7" customFormat="1" ht="14.25" x14ac:dyDescent="0.3">
      <c r="A6422" s="37" t="s">
        <v>23621</v>
      </c>
      <c r="B6422" s="25" t="s">
        <v>23621</v>
      </c>
      <c r="C6422" s="7" t="s">
        <v>5343</v>
      </c>
      <c r="D6422" s="7" t="s">
        <v>23622</v>
      </c>
    </row>
    <row r="6423" spans="1:4" s="7" customFormat="1" ht="14.25" x14ac:dyDescent="0.3">
      <c r="A6423" s="37" t="s">
        <v>23623</v>
      </c>
      <c r="B6423" s="25" t="s">
        <v>23623</v>
      </c>
      <c r="C6423" s="7" t="s">
        <v>790</v>
      </c>
      <c r="D6423" s="7" t="s">
        <v>23624</v>
      </c>
    </row>
    <row r="6424" spans="1:4" s="7" customFormat="1" ht="14.25" x14ac:dyDescent="0.3">
      <c r="A6424" s="37" t="s">
        <v>23625</v>
      </c>
      <c r="B6424" s="25" t="s">
        <v>23625</v>
      </c>
      <c r="C6424" s="7" t="s">
        <v>2142</v>
      </c>
      <c r="D6424" s="7" t="s">
        <v>112</v>
      </c>
    </row>
    <row r="6425" spans="1:4" s="7" customFormat="1" ht="14.25" x14ac:dyDescent="0.3">
      <c r="A6425" s="37" t="s">
        <v>23626</v>
      </c>
      <c r="B6425" s="25" t="s">
        <v>23626</v>
      </c>
      <c r="C6425" s="7" t="s">
        <v>23627</v>
      </c>
      <c r="D6425" s="7" t="s">
        <v>17977</v>
      </c>
    </row>
    <row r="6426" spans="1:4" s="7" customFormat="1" ht="14.25" x14ac:dyDescent="0.3">
      <c r="A6426" s="37" t="s">
        <v>23626</v>
      </c>
      <c r="B6426" s="25" t="s">
        <v>23626</v>
      </c>
      <c r="C6426" s="7" t="s">
        <v>3359</v>
      </c>
      <c r="D6426" s="7" t="s">
        <v>23628</v>
      </c>
    </row>
    <row r="6427" spans="1:4" s="7" customFormat="1" ht="14.25" x14ac:dyDescent="0.3">
      <c r="A6427" s="37" t="s">
        <v>23629</v>
      </c>
      <c r="B6427" s="25" t="s">
        <v>23629</v>
      </c>
      <c r="C6427" s="7" t="s">
        <v>3733</v>
      </c>
      <c r="D6427" s="7" t="s">
        <v>20504</v>
      </c>
    </row>
    <row r="6428" spans="1:4" s="7" customFormat="1" ht="14.25" x14ac:dyDescent="0.3">
      <c r="A6428" s="37" t="s">
        <v>23630</v>
      </c>
      <c r="B6428" s="25" t="s">
        <v>23630</v>
      </c>
      <c r="C6428" s="7" t="s">
        <v>1345</v>
      </c>
      <c r="D6428" s="7" t="s">
        <v>23631</v>
      </c>
    </row>
    <row r="6429" spans="1:4" s="7" customFormat="1" ht="14.25" x14ac:dyDescent="0.3">
      <c r="A6429" s="37" t="s">
        <v>23632</v>
      </c>
      <c r="B6429" s="25" t="s">
        <v>23632</v>
      </c>
      <c r="C6429" s="7" t="s">
        <v>11747</v>
      </c>
      <c r="D6429" s="7" t="s">
        <v>112</v>
      </c>
    </row>
    <row r="6430" spans="1:4" s="7" customFormat="1" ht="14.25" x14ac:dyDescent="0.3">
      <c r="A6430" s="37" t="s">
        <v>23633</v>
      </c>
      <c r="B6430" s="25" t="s">
        <v>23633</v>
      </c>
      <c r="C6430" s="7" t="s">
        <v>3118</v>
      </c>
      <c r="D6430" s="7" t="s">
        <v>3709</v>
      </c>
    </row>
    <row r="6431" spans="1:4" s="7" customFormat="1" ht="14.25" x14ac:dyDescent="0.3">
      <c r="A6431" s="37" t="s">
        <v>2133</v>
      </c>
      <c r="B6431" s="25" t="s">
        <v>2133</v>
      </c>
      <c r="C6431" s="7" t="s">
        <v>2135</v>
      </c>
      <c r="D6431" s="7" t="s">
        <v>23634</v>
      </c>
    </row>
    <row r="6432" spans="1:4" s="7" customFormat="1" ht="14.25" x14ac:dyDescent="0.3">
      <c r="A6432" s="37" t="s">
        <v>2133</v>
      </c>
      <c r="B6432" s="25" t="s">
        <v>2133</v>
      </c>
      <c r="C6432" s="7" t="s">
        <v>23635</v>
      </c>
      <c r="D6432" s="7" t="s">
        <v>23636</v>
      </c>
    </row>
    <row r="6433" spans="1:4" s="7" customFormat="1" ht="14.25" x14ac:dyDescent="0.3">
      <c r="A6433" s="37" t="s">
        <v>12038</v>
      </c>
      <c r="B6433" s="25" t="s">
        <v>23637</v>
      </c>
      <c r="C6433" s="7" t="s">
        <v>1611</v>
      </c>
      <c r="D6433" s="7" t="s">
        <v>23638</v>
      </c>
    </row>
    <row r="6434" spans="1:4" s="7" customFormat="1" ht="14.25" x14ac:dyDescent="0.3">
      <c r="A6434" s="37" t="s">
        <v>11277</v>
      </c>
      <c r="B6434" s="25" t="s">
        <v>11277</v>
      </c>
      <c r="C6434" s="7" t="s">
        <v>664</v>
      </c>
      <c r="D6434" s="7" t="s">
        <v>23639</v>
      </c>
    </row>
    <row r="6435" spans="1:4" s="7" customFormat="1" ht="14.25" x14ac:dyDescent="0.3">
      <c r="A6435" s="37" t="s">
        <v>23640</v>
      </c>
      <c r="B6435" s="25" t="s">
        <v>23641</v>
      </c>
      <c r="C6435" s="7" t="s">
        <v>506</v>
      </c>
      <c r="D6435" s="7" t="s">
        <v>23642</v>
      </c>
    </row>
    <row r="6436" spans="1:4" s="7" customFormat="1" ht="14.25" x14ac:dyDescent="0.3">
      <c r="A6436" s="37" t="s">
        <v>5944</v>
      </c>
      <c r="B6436" s="25" t="s">
        <v>5946</v>
      </c>
      <c r="C6436" s="7" t="s">
        <v>4970</v>
      </c>
      <c r="D6436" s="7" t="s">
        <v>23643</v>
      </c>
    </row>
    <row r="6437" spans="1:4" s="7" customFormat="1" ht="14.25" x14ac:dyDescent="0.3">
      <c r="A6437" s="37" t="s">
        <v>23644</v>
      </c>
      <c r="B6437" s="25" t="s">
        <v>23644</v>
      </c>
      <c r="C6437" s="7" t="s">
        <v>696</v>
      </c>
      <c r="D6437" s="7" t="s">
        <v>23645</v>
      </c>
    </row>
    <row r="6438" spans="1:4" s="7" customFormat="1" ht="14.25" x14ac:dyDescent="0.3">
      <c r="A6438" s="37" t="s">
        <v>23644</v>
      </c>
      <c r="B6438" s="25" t="s">
        <v>23644</v>
      </c>
      <c r="C6438" s="7" t="s">
        <v>23646</v>
      </c>
      <c r="D6438" s="7" t="s">
        <v>23647</v>
      </c>
    </row>
    <row r="6439" spans="1:4" s="7" customFormat="1" ht="14.25" x14ac:dyDescent="0.3">
      <c r="A6439" s="37" t="s">
        <v>23648</v>
      </c>
      <c r="B6439" s="25" t="s">
        <v>23648</v>
      </c>
      <c r="C6439" s="7" t="s">
        <v>2772</v>
      </c>
      <c r="D6439" s="7" t="s">
        <v>23408</v>
      </c>
    </row>
    <row r="6440" spans="1:4" s="7" customFormat="1" ht="14.25" x14ac:dyDescent="0.3">
      <c r="A6440" s="37" t="s">
        <v>9706</v>
      </c>
      <c r="B6440" s="25" t="s">
        <v>9706</v>
      </c>
      <c r="C6440" s="7" t="s">
        <v>5309</v>
      </c>
      <c r="D6440" s="7" t="s">
        <v>23649</v>
      </c>
    </row>
    <row r="6441" spans="1:4" s="7" customFormat="1" ht="14.25" x14ac:dyDescent="0.3">
      <c r="A6441" s="37" t="s">
        <v>11029</v>
      </c>
      <c r="B6441" s="25" t="s">
        <v>11029</v>
      </c>
      <c r="C6441" s="7" t="s">
        <v>555</v>
      </c>
      <c r="D6441" s="7" t="s">
        <v>23650</v>
      </c>
    </row>
    <row r="6442" spans="1:4" s="7" customFormat="1" ht="14.25" x14ac:dyDescent="0.3">
      <c r="A6442" s="37" t="s">
        <v>7425</v>
      </c>
      <c r="B6442" s="25" t="s">
        <v>7425</v>
      </c>
      <c r="C6442" s="7" t="s">
        <v>2992</v>
      </c>
      <c r="D6442" s="7" t="s">
        <v>23651</v>
      </c>
    </row>
    <row r="6443" spans="1:4" s="7" customFormat="1" ht="14.25" x14ac:dyDescent="0.3">
      <c r="A6443" s="37" t="s">
        <v>11468</v>
      </c>
      <c r="B6443" s="25" t="s">
        <v>11468</v>
      </c>
      <c r="C6443" s="7" t="s">
        <v>122</v>
      </c>
      <c r="D6443" s="7" t="s">
        <v>23652</v>
      </c>
    </row>
    <row r="6444" spans="1:4" s="7" customFormat="1" ht="14.25" x14ac:dyDescent="0.3">
      <c r="A6444" s="37" t="s">
        <v>7422</v>
      </c>
      <c r="B6444" s="25" t="s">
        <v>7422</v>
      </c>
      <c r="C6444" s="7" t="s">
        <v>7424</v>
      </c>
      <c r="D6444" s="7" t="s">
        <v>23653</v>
      </c>
    </row>
    <row r="6445" spans="1:4" s="7" customFormat="1" ht="14.25" x14ac:dyDescent="0.3">
      <c r="A6445" s="37" t="s">
        <v>7420</v>
      </c>
      <c r="B6445" s="25" t="s">
        <v>7420</v>
      </c>
      <c r="C6445" s="7" t="s">
        <v>2605</v>
      </c>
      <c r="D6445" s="7" t="s">
        <v>23654</v>
      </c>
    </row>
    <row r="6446" spans="1:4" s="7" customFormat="1" ht="14.25" x14ac:dyDescent="0.3">
      <c r="A6446" s="37" t="s">
        <v>4324</v>
      </c>
      <c r="B6446" s="25" t="s">
        <v>4324</v>
      </c>
      <c r="C6446" s="7" t="s">
        <v>15642</v>
      </c>
      <c r="D6446" s="7" t="s">
        <v>15643</v>
      </c>
    </row>
    <row r="6447" spans="1:4" s="7" customFormat="1" ht="14.25" x14ac:dyDescent="0.3">
      <c r="A6447" s="37" t="s">
        <v>4324</v>
      </c>
      <c r="B6447" s="25" t="s">
        <v>4324</v>
      </c>
      <c r="C6447" s="7" t="s">
        <v>1761</v>
      </c>
      <c r="D6447" s="7" t="s">
        <v>23655</v>
      </c>
    </row>
    <row r="6448" spans="1:4" s="7" customFormat="1" ht="14.25" x14ac:dyDescent="0.3">
      <c r="A6448" s="37" t="s">
        <v>23656</v>
      </c>
      <c r="B6448" s="25" t="s">
        <v>23656</v>
      </c>
      <c r="C6448" s="7" t="s">
        <v>2139</v>
      </c>
      <c r="D6448" s="7" t="s">
        <v>23657</v>
      </c>
    </row>
    <row r="6449" spans="1:4" s="7" customFormat="1" ht="14.25" x14ac:dyDescent="0.3">
      <c r="A6449" s="37" t="s">
        <v>23658</v>
      </c>
      <c r="B6449" s="25" t="s">
        <v>7315</v>
      </c>
      <c r="C6449" s="7" t="s">
        <v>4497</v>
      </c>
      <c r="D6449" s="7" t="s">
        <v>20931</v>
      </c>
    </row>
    <row r="6450" spans="1:4" s="7" customFormat="1" ht="14.25" x14ac:dyDescent="0.3">
      <c r="A6450" s="37" t="s">
        <v>12310</v>
      </c>
      <c r="B6450" s="25" t="s">
        <v>12310</v>
      </c>
      <c r="C6450" s="7" t="s">
        <v>494</v>
      </c>
      <c r="D6450" s="7" t="s">
        <v>23659</v>
      </c>
    </row>
    <row r="6451" spans="1:4" s="7" customFormat="1" ht="14.25" x14ac:dyDescent="0.3">
      <c r="A6451" s="37" t="s">
        <v>11185</v>
      </c>
      <c r="B6451" s="25" t="s">
        <v>11185</v>
      </c>
      <c r="C6451" s="7" t="s">
        <v>11186</v>
      </c>
      <c r="D6451" s="7" t="s">
        <v>23660</v>
      </c>
    </row>
    <row r="6452" spans="1:4" s="7" customFormat="1" ht="14.25" x14ac:dyDescent="0.3">
      <c r="A6452" s="37" t="s">
        <v>7408</v>
      </c>
      <c r="B6452" s="25" t="s">
        <v>7408</v>
      </c>
      <c r="C6452" s="7" t="s">
        <v>494</v>
      </c>
      <c r="D6452" s="7" t="s">
        <v>23661</v>
      </c>
    </row>
    <row r="6453" spans="1:4" s="7" customFormat="1" ht="14.25" x14ac:dyDescent="0.3">
      <c r="A6453" s="37" t="s">
        <v>9708</v>
      </c>
      <c r="B6453" s="25" t="s">
        <v>9708</v>
      </c>
      <c r="C6453" s="7" t="s">
        <v>7017</v>
      </c>
      <c r="D6453" s="7" t="s">
        <v>7994</v>
      </c>
    </row>
    <row r="6454" spans="1:4" s="7" customFormat="1" ht="14.25" x14ac:dyDescent="0.3">
      <c r="A6454" s="37" t="s">
        <v>23662</v>
      </c>
      <c r="B6454" s="25" t="s">
        <v>23662</v>
      </c>
      <c r="C6454" s="7" t="s">
        <v>15504</v>
      </c>
      <c r="D6454" s="7" t="s">
        <v>15300</v>
      </c>
    </row>
    <row r="6455" spans="1:4" s="7" customFormat="1" ht="14.25" x14ac:dyDescent="0.3">
      <c r="A6455" s="37" t="s">
        <v>7402</v>
      </c>
      <c r="B6455" s="25" t="s">
        <v>7402</v>
      </c>
      <c r="C6455" s="7" t="s">
        <v>23663</v>
      </c>
      <c r="D6455" s="7" t="s">
        <v>23664</v>
      </c>
    </row>
    <row r="6456" spans="1:4" s="7" customFormat="1" ht="14.25" x14ac:dyDescent="0.3">
      <c r="A6456" s="37" t="s">
        <v>7402</v>
      </c>
      <c r="B6456" s="25" t="s">
        <v>7402</v>
      </c>
      <c r="C6456" s="7" t="s">
        <v>844</v>
      </c>
      <c r="D6456" s="7" t="s">
        <v>23665</v>
      </c>
    </row>
    <row r="6457" spans="1:4" s="7" customFormat="1" ht="14.25" x14ac:dyDescent="0.3">
      <c r="A6457" s="37" t="s">
        <v>7402</v>
      </c>
      <c r="B6457" s="25" t="s">
        <v>7402</v>
      </c>
      <c r="C6457" s="7" t="s">
        <v>2187</v>
      </c>
      <c r="D6457" s="7" t="s">
        <v>23666</v>
      </c>
    </row>
    <row r="6458" spans="1:4" s="7" customFormat="1" ht="14.25" x14ac:dyDescent="0.3">
      <c r="A6458" s="37" t="s">
        <v>7410</v>
      </c>
      <c r="B6458" s="25" t="s">
        <v>7412</v>
      </c>
      <c r="C6458" s="7" t="s">
        <v>882</v>
      </c>
      <c r="D6458" s="7" t="s">
        <v>23667</v>
      </c>
    </row>
    <row r="6459" spans="1:4" s="7" customFormat="1" ht="14.25" x14ac:dyDescent="0.3">
      <c r="A6459" s="37" t="s">
        <v>23668</v>
      </c>
      <c r="B6459" s="25" t="s">
        <v>23668</v>
      </c>
      <c r="C6459" s="7" t="s">
        <v>2828</v>
      </c>
      <c r="D6459" s="7" t="s">
        <v>23669</v>
      </c>
    </row>
    <row r="6460" spans="1:4" s="7" customFormat="1" ht="14.25" x14ac:dyDescent="0.3">
      <c r="A6460" s="37" t="s">
        <v>7405</v>
      </c>
      <c r="B6460" s="25" t="s">
        <v>7407</v>
      </c>
      <c r="C6460" s="7" t="s">
        <v>2772</v>
      </c>
      <c r="D6460" s="7" t="s">
        <v>23670</v>
      </c>
    </row>
    <row r="6461" spans="1:4" s="7" customFormat="1" ht="14.25" x14ac:dyDescent="0.3">
      <c r="A6461" s="37" t="s">
        <v>7395</v>
      </c>
      <c r="B6461" s="25" t="s">
        <v>7395</v>
      </c>
      <c r="C6461" s="7" t="s">
        <v>4954</v>
      </c>
      <c r="D6461" s="7" t="s">
        <v>23671</v>
      </c>
    </row>
    <row r="6462" spans="1:4" s="7" customFormat="1" ht="14.25" x14ac:dyDescent="0.3">
      <c r="A6462" s="37" t="s">
        <v>3462</v>
      </c>
      <c r="B6462" s="25" t="s">
        <v>3464</v>
      </c>
      <c r="C6462" s="7" t="s">
        <v>1655</v>
      </c>
      <c r="D6462" s="7" t="s">
        <v>23672</v>
      </c>
    </row>
    <row r="6463" spans="1:4" s="7" customFormat="1" ht="14.25" x14ac:dyDescent="0.3">
      <c r="A6463" s="37" t="s">
        <v>3474</v>
      </c>
      <c r="B6463" s="25" t="s">
        <v>3476</v>
      </c>
      <c r="C6463" s="7" t="s">
        <v>373</v>
      </c>
      <c r="D6463" s="7" t="s">
        <v>23673</v>
      </c>
    </row>
    <row r="6464" spans="1:4" s="7" customFormat="1" ht="14.25" x14ac:dyDescent="0.3">
      <c r="A6464" s="37" t="s">
        <v>3474</v>
      </c>
      <c r="B6464" s="25" t="s">
        <v>3476</v>
      </c>
      <c r="C6464" s="7" t="s">
        <v>192</v>
      </c>
      <c r="D6464" s="7" t="s">
        <v>23674</v>
      </c>
    </row>
    <row r="6465" spans="1:4" s="7" customFormat="1" ht="14.25" x14ac:dyDescent="0.3">
      <c r="A6465" s="37" t="s">
        <v>4311</v>
      </c>
      <c r="B6465" s="25" t="s">
        <v>4313</v>
      </c>
      <c r="C6465" s="7" t="s">
        <v>4314</v>
      </c>
      <c r="D6465" s="7" t="s">
        <v>23675</v>
      </c>
    </row>
    <row r="6466" spans="1:4" s="7" customFormat="1" ht="14.25" x14ac:dyDescent="0.3">
      <c r="A6466" s="37" t="s">
        <v>11656</v>
      </c>
      <c r="B6466" s="25" t="s">
        <v>11656</v>
      </c>
      <c r="C6466" s="7" t="s">
        <v>351</v>
      </c>
      <c r="D6466" s="7" t="s">
        <v>23676</v>
      </c>
    </row>
    <row r="6467" spans="1:4" s="7" customFormat="1" ht="14.25" x14ac:dyDescent="0.3">
      <c r="A6467" s="37" t="s">
        <v>23677</v>
      </c>
      <c r="B6467" s="25" t="s">
        <v>23677</v>
      </c>
      <c r="C6467" s="7" t="s">
        <v>623</v>
      </c>
      <c r="D6467" s="7" t="s">
        <v>23678</v>
      </c>
    </row>
    <row r="6468" spans="1:4" s="7" customFormat="1" ht="14.25" x14ac:dyDescent="0.3">
      <c r="A6468" s="37" t="s">
        <v>8684</v>
      </c>
      <c r="B6468" s="25" t="s">
        <v>8686</v>
      </c>
      <c r="C6468" s="7" t="s">
        <v>14972</v>
      </c>
      <c r="D6468" s="7" t="s">
        <v>23679</v>
      </c>
    </row>
    <row r="6469" spans="1:4" s="7" customFormat="1" ht="14.25" x14ac:dyDescent="0.3">
      <c r="A6469" s="37" t="s">
        <v>8684</v>
      </c>
      <c r="B6469" s="25" t="s">
        <v>8686</v>
      </c>
      <c r="C6469" s="7" t="s">
        <v>8687</v>
      </c>
      <c r="D6469" s="7" t="s">
        <v>23680</v>
      </c>
    </row>
    <row r="6470" spans="1:4" s="7" customFormat="1" ht="14.25" x14ac:dyDescent="0.3">
      <c r="A6470" s="37" t="s">
        <v>23681</v>
      </c>
      <c r="B6470" s="25" t="s">
        <v>23681</v>
      </c>
      <c r="C6470" s="7" t="s">
        <v>430</v>
      </c>
      <c r="D6470" s="7" t="s">
        <v>23682</v>
      </c>
    </row>
    <row r="6471" spans="1:4" s="7" customFormat="1" ht="14.25" x14ac:dyDescent="0.3">
      <c r="A6471" s="37" t="s">
        <v>7413</v>
      </c>
      <c r="B6471" s="25" t="s">
        <v>5440</v>
      </c>
      <c r="C6471" s="7" t="s">
        <v>2120</v>
      </c>
      <c r="D6471" s="7" t="s">
        <v>23683</v>
      </c>
    </row>
    <row r="6472" spans="1:4" s="7" customFormat="1" ht="14.25" x14ac:dyDescent="0.3">
      <c r="A6472" s="37" t="s">
        <v>7413</v>
      </c>
      <c r="B6472" s="25" t="s">
        <v>5440</v>
      </c>
      <c r="C6472" s="7" t="s">
        <v>5200</v>
      </c>
      <c r="D6472" s="7" t="s">
        <v>23684</v>
      </c>
    </row>
    <row r="6473" spans="1:4" s="7" customFormat="1" ht="14.25" x14ac:dyDescent="0.3">
      <c r="A6473" s="37" t="s">
        <v>23685</v>
      </c>
      <c r="B6473" s="25" t="s">
        <v>23685</v>
      </c>
      <c r="C6473" s="7" t="s">
        <v>56</v>
      </c>
      <c r="D6473" s="7" t="s">
        <v>23686</v>
      </c>
    </row>
    <row r="6474" spans="1:4" s="7" customFormat="1" ht="14.25" x14ac:dyDescent="0.3">
      <c r="A6474" s="37" t="s">
        <v>23687</v>
      </c>
      <c r="B6474" s="25" t="s">
        <v>23687</v>
      </c>
      <c r="C6474" s="7" t="s">
        <v>1345</v>
      </c>
      <c r="D6474" s="7" t="s">
        <v>23688</v>
      </c>
    </row>
    <row r="6475" spans="1:4" s="7" customFormat="1" ht="14.25" x14ac:dyDescent="0.3">
      <c r="A6475" s="37" t="s">
        <v>51</v>
      </c>
      <c r="B6475" s="25" t="s">
        <v>51</v>
      </c>
      <c r="C6475" s="7" t="s">
        <v>53</v>
      </c>
      <c r="D6475" s="7" t="s">
        <v>23689</v>
      </c>
    </row>
    <row r="6476" spans="1:4" s="7" customFormat="1" ht="14.25" x14ac:dyDescent="0.3">
      <c r="A6476" s="37" t="s">
        <v>4807</v>
      </c>
      <c r="B6476" s="25" t="s">
        <v>4807</v>
      </c>
      <c r="C6476" s="7" t="s">
        <v>300</v>
      </c>
      <c r="D6476" s="7" t="s">
        <v>23690</v>
      </c>
    </row>
    <row r="6477" spans="1:4" s="7" customFormat="1" ht="14.25" x14ac:dyDescent="0.3">
      <c r="A6477" s="37" t="s">
        <v>23691</v>
      </c>
      <c r="B6477" s="25" t="s">
        <v>23691</v>
      </c>
      <c r="C6477" s="7" t="s">
        <v>23692</v>
      </c>
      <c r="D6477" s="7" t="s">
        <v>19033</v>
      </c>
    </row>
    <row r="6478" spans="1:4" s="7" customFormat="1" ht="14.25" x14ac:dyDescent="0.3">
      <c r="A6478" s="37" t="s">
        <v>23691</v>
      </c>
      <c r="B6478" s="25" t="s">
        <v>23691</v>
      </c>
      <c r="C6478" s="7" t="s">
        <v>2870</v>
      </c>
      <c r="D6478" s="7" t="s">
        <v>23693</v>
      </c>
    </row>
    <row r="6479" spans="1:4" s="7" customFormat="1" ht="14.25" x14ac:dyDescent="0.3">
      <c r="A6479" s="37" t="s">
        <v>1499</v>
      </c>
      <c r="B6479" s="25" t="s">
        <v>1499</v>
      </c>
      <c r="C6479" s="7" t="s">
        <v>1501</v>
      </c>
      <c r="D6479" s="7" t="s">
        <v>1500</v>
      </c>
    </row>
    <row r="6480" spans="1:4" s="7" customFormat="1" ht="14.25" x14ac:dyDescent="0.3">
      <c r="A6480" s="37" t="s">
        <v>238</v>
      </c>
      <c r="B6480" s="25" t="s">
        <v>238</v>
      </c>
      <c r="C6480" s="7" t="s">
        <v>23694</v>
      </c>
      <c r="D6480" s="7" t="s">
        <v>23695</v>
      </c>
    </row>
    <row r="6481" spans="1:4" s="7" customFormat="1" ht="14.25" x14ac:dyDescent="0.3">
      <c r="A6481" s="37" t="s">
        <v>238</v>
      </c>
      <c r="B6481" s="25" t="s">
        <v>238</v>
      </c>
      <c r="C6481" s="7" t="s">
        <v>240</v>
      </c>
      <c r="D6481" s="7" t="s">
        <v>23696</v>
      </c>
    </row>
    <row r="6482" spans="1:4" s="7" customFormat="1" ht="14.25" x14ac:dyDescent="0.3">
      <c r="A6482" s="37" t="s">
        <v>23697</v>
      </c>
      <c r="B6482" s="25" t="s">
        <v>23697</v>
      </c>
      <c r="C6482" s="7" t="s">
        <v>23698</v>
      </c>
      <c r="D6482" s="7" t="s">
        <v>15457</v>
      </c>
    </row>
    <row r="6483" spans="1:4" s="7" customFormat="1" ht="14.25" x14ac:dyDescent="0.3">
      <c r="A6483" s="37" t="s">
        <v>666</v>
      </c>
      <c r="B6483" s="25" t="s">
        <v>666</v>
      </c>
      <c r="C6483" s="7" t="s">
        <v>14536</v>
      </c>
      <c r="D6483" s="7" t="s">
        <v>16651</v>
      </c>
    </row>
    <row r="6484" spans="1:4" s="7" customFormat="1" ht="14.25" x14ac:dyDescent="0.3">
      <c r="A6484" s="37" t="s">
        <v>666</v>
      </c>
      <c r="B6484" s="25" t="s">
        <v>666</v>
      </c>
      <c r="C6484" s="7" t="s">
        <v>668</v>
      </c>
      <c r="D6484" s="7" t="s">
        <v>23699</v>
      </c>
    </row>
    <row r="6485" spans="1:4" s="7" customFormat="1" ht="14.25" x14ac:dyDescent="0.3">
      <c r="A6485" s="37" t="s">
        <v>666</v>
      </c>
      <c r="B6485" s="25" t="s">
        <v>666</v>
      </c>
      <c r="C6485" s="7" t="s">
        <v>273</v>
      </c>
      <c r="D6485" s="7" t="s">
        <v>23700</v>
      </c>
    </row>
    <row r="6486" spans="1:4" s="7" customFormat="1" ht="14.25" x14ac:dyDescent="0.3">
      <c r="A6486" s="37" t="s">
        <v>11032</v>
      </c>
      <c r="B6486" s="25" t="s">
        <v>11032</v>
      </c>
      <c r="C6486" s="7" t="s">
        <v>11033</v>
      </c>
      <c r="D6486" s="7" t="s">
        <v>23701</v>
      </c>
    </row>
    <row r="6487" spans="1:4" s="7" customFormat="1" ht="14.25" x14ac:dyDescent="0.3">
      <c r="A6487" s="37" t="s">
        <v>23702</v>
      </c>
      <c r="B6487" s="25" t="s">
        <v>23702</v>
      </c>
      <c r="C6487" s="7" t="s">
        <v>3274</v>
      </c>
      <c r="D6487" s="7" t="s">
        <v>23703</v>
      </c>
    </row>
    <row r="6488" spans="1:4" s="7" customFormat="1" ht="14.25" x14ac:dyDescent="0.3">
      <c r="A6488" s="37" t="s">
        <v>5885</v>
      </c>
      <c r="B6488" s="25" t="s">
        <v>5885</v>
      </c>
      <c r="C6488" s="7" t="s">
        <v>2939</v>
      </c>
      <c r="D6488" s="7" t="s">
        <v>23704</v>
      </c>
    </row>
    <row r="6489" spans="1:4" s="7" customFormat="1" ht="14.25" x14ac:dyDescent="0.3">
      <c r="A6489" s="37" t="s">
        <v>5806</v>
      </c>
      <c r="B6489" s="25" t="s">
        <v>5806</v>
      </c>
      <c r="C6489" s="7" t="s">
        <v>5808</v>
      </c>
      <c r="D6489" s="7" t="s">
        <v>5807</v>
      </c>
    </row>
    <row r="6490" spans="1:4" s="7" customFormat="1" ht="14.25" x14ac:dyDescent="0.3">
      <c r="A6490" s="37" t="s">
        <v>418</v>
      </c>
      <c r="B6490" s="25" t="s">
        <v>418</v>
      </c>
      <c r="C6490" s="7" t="s">
        <v>420</v>
      </c>
      <c r="D6490" s="7" t="s">
        <v>23705</v>
      </c>
    </row>
    <row r="6491" spans="1:4" s="7" customFormat="1" ht="14.25" x14ac:dyDescent="0.3">
      <c r="A6491" s="37" t="s">
        <v>418</v>
      </c>
      <c r="B6491" s="25" t="s">
        <v>418</v>
      </c>
      <c r="C6491" s="7" t="s">
        <v>7683</v>
      </c>
      <c r="D6491" s="7" t="s">
        <v>23706</v>
      </c>
    </row>
    <row r="6492" spans="1:4" s="7" customFormat="1" ht="14.25" x14ac:dyDescent="0.3">
      <c r="A6492" s="37" t="s">
        <v>23707</v>
      </c>
      <c r="B6492" s="25" t="s">
        <v>23707</v>
      </c>
      <c r="C6492" s="7" t="s">
        <v>4493</v>
      </c>
      <c r="D6492" s="7" t="s">
        <v>23708</v>
      </c>
    </row>
    <row r="6493" spans="1:4" s="7" customFormat="1" ht="14.25" x14ac:dyDescent="0.3">
      <c r="A6493" s="37" t="s">
        <v>23707</v>
      </c>
      <c r="B6493" s="25" t="s">
        <v>23707</v>
      </c>
      <c r="C6493" s="7" t="s">
        <v>4342</v>
      </c>
      <c r="D6493" s="7" t="s">
        <v>23709</v>
      </c>
    </row>
    <row r="6494" spans="1:4" s="7" customFormat="1" ht="14.25" x14ac:dyDescent="0.3">
      <c r="A6494" s="37" t="s">
        <v>23710</v>
      </c>
      <c r="B6494" s="25" t="s">
        <v>23710</v>
      </c>
      <c r="C6494" s="7" t="s">
        <v>7557</v>
      </c>
      <c r="D6494" s="7" t="s">
        <v>23711</v>
      </c>
    </row>
    <row r="6495" spans="1:4" s="7" customFormat="1" ht="14.25" x14ac:dyDescent="0.3">
      <c r="A6495" s="37" t="s">
        <v>11310</v>
      </c>
      <c r="B6495" s="25" t="s">
        <v>11310</v>
      </c>
      <c r="C6495" s="7" t="s">
        <v>4851</v>
      </c>
      <c r="D6495" s="7" t="s">
        <v>23712</v>
      </c>
    </row>
    <row r="6496" spans="1:4" s="7" customFormat="1" ht="14.25" x14ac:dyDescent="0.3">
      <c r="A6496" s="37" t="s">
        <v>12413</v>
      </c>
      <c r="B6496" s="25" t="s">
        <v>12413</v>
      </c>
      <c r="C6496" s="7" t="s">
        <v>1156</v>
      </c>
      <c r="D6496" s="7" t="s">
        <v>23713</v>
      </c>
    </row>
    <row r="6497" spans="1:4" s="7" customFormat="1" ht="14.25" x14ac:dyDescent="0.3">
      <c r="A6497" s="37" t="s">
        <v>6482</v>
      </c>
      <c r="B6497" s="25" t="s">
        <v>6482</v>
      </c>
      <c r="C6497" s="7" t="s">
        <v>1422</v>
      </c>
      <c r="D6497" s="7" t="s">
        <v>23714</v>
      </c>
    </row>
    <row r="6498" spans="1:4" s="7" customFormat="1" ht="14.25" x14ac:dyDescent="0.3">
      <c r="A6498" s="37" t="s">
        <v>23715</v>
      </c>
      <c r="B6498" s="25" t="s">
        <v>23715</v>
      </c>
      <c r="C6498" s="7" t="s">
        <v>592</v>
      </c>
      <c r="D6498" s="7" t="s">
        <v>23716</v>
      </c>
    </row>
    <row r="6499" spans="1:4" s="7" customFormat="1" ht="14.25" x14ac:dyDescent="0.3">
      <c r="A6499" s="37" t="s">
        <v>1800</v>
      </c>
      <c r="B6499" s="25" t="s">
        <v>1800</v>
      </c>
      <c r="C6499" s="7" t="s">
        <v>7869</v>
      </c>
      <c r="D6499" s="7" t="s">
        <v>23717</v>
      </c>
    </row>
    <row r="6500" spans="1:4" s="7" customFormat="1" ht="14.25" x14ac:dyDescent="0.3">
      <c r="A6500" s="37" t="s">
        <v>1800</v>
      </c>
      <c r="B6500" s="25" t="s">
        <v>1800</v>
      </c>
      <c r="C6500" s="7" t="s">
        <v>1802</v>
      </c>
      <c r="D6500" s="7" t="s">
        <v>23718</v>
      </c>
    </row>
    <row r="6501" spans="1:4" s="7" customFormat="1" ht="14.25" x14ac:dyDescent="0.3">
      <c r="A6501" s="37" t="s">
        <v>13089</v>
      </c>
      <c r="B6501" s="25" t="s">
        <v>13089</v>
      </c>
      <c r="C6501" s="7" t="s">
        <v>829</v>
      </c>
      <c r="D6501" s="7" t="s">
        <v>23719</v>
      </c>
    </row>
    <row r="6502" spans="1:4" s="7" customFormat="1" ht="14.25" x14ac:dyDescent="0.3">
      <c r="A6502" s="37" t="s">
        <v>23720</v>
      </c>
      <c r="B6502" s="25" t="s">
        <v>23720</v>
      </c>
      <c r="C6502" s="7" t="s">
        <v>6918</v>
      </c>
      <c r="D6502" s="7" t="s">
        <v>23721</v>
      </c>
    </row>
    <row r="6503" spans="1:4" s="7" customFormat="1" ht="14.25" x14ac:dyDescent="0.3">
      <c r="A6503" s="37" t="s">
        <v>23722</v>
      </c>
      <c r="B6503" s="25" t="s">
        <v>23722</v>
      </c>
      <c r="C6503" s="7" t="s">
        <v>7451</v>
      </c>
      <c r="D6503" s="7" t="s">
        <v>23723</v>
      </c>
    </row>
    <row r="6504" spans="1:4" s="7" customFormat="1" ht="14.25" x14ac:dyDescent="0.3">
      <c r="A6504" s="37" t="s">
        <v>23724</v>
      </c>
      <c r="B6504" s="25" t="s">
        <v>23724</v>
      </c>
      <c r="C6504" s="7" t="s">
        <v>2325</v>
      </c>
      <c r="D6504" s="7" t="s">
        <v>17519</v>
      </c>
    </row>
    <row r="6505" spans="1:4" s="7" customFormat="1" ht="14.25" x14ac:dyDescent="0.3">
      <c r="A6505" s="37" t="s">
        <v>23725</v>
      </c>
      <c r="B6505" s="25" t="s">
        <v>23725</v>
      </c>
      <c r="C6505" s="7" t="s">
        <v>420</v>
      </c>
      <c r="D6505" s="7" t="s">
        <v>23726</v>
      </c>
    </row>
    <row r="6506" spans="1:4" s="7" customFormat="1" ht="14.25" x14ac:dyDescent="0.3">
      <c r="A6506" s="37" t="s">
        <v>23727</v>
      </c>
      <c r="B6506" s="25" t="s">
        <v>23727</v>
      </c>
      <c r="C6506" s="7" t="s">
        <v>690</v>
      </c>
      <c r="D6506" s="7" t="s">
        <v>23728</v>
      </c>
    </row>
    <row r="6507" spans="1:4" s="7" customFormat="1" ht="14.25" x14ac:dyDescent="0.3">
      <c r="A6507" s="37" t="s">
        <v>23729</v>
      </c>
      <c r="B6507" s="25" t="s">
        <v>23729</v>
      </c>
      <c r="C6507" s="7" t="s">
        <v>183</v>
      </c>
      <c r="D6507" s="7" t="s">
        <v>23730</v>
      </c>
    </row>
    <row r="6508" spans="1:4" s="7" customFormat="1" ht="14.25" x14ac:dyDescent="0.3">
      <c r="A6508" s="37" t="s">
        <v>248</v>
      </c>
      <c r="B6508" s="25" t="s">
        <v>248</v>
      </c>
      <c r="C6508" s="7" t="s">
        <v>183</v>
      </c>
      <c r="D6508" s="7" t="s">
        <v>23731</v>
      </c>
    </row>
    <row r="6509" spans="1:4" s="7" customFormat="1" ht="14.25" x14ac:dyDescent="0.3">
      <c r="A6509" s="37" t="s">
        <v>4259</v>
      </c>
      <c r="B6509" s="25" t="s">
        <v>4259</v>
      </c>
      <c r="C6509" s="7" t="s">
        <v>1276</v>
      </c>
      <c r="D6509" s="7" t="s">
        <v>23732</v>
      </c>
    </row>
    <row r="6510" spans="1:4" s="7" customFormat="1" ht="14.25" x14ac:dyDescent="0.3">
      <c r="A6510" s="37" t="s">
        <v>23733</v>
      </c>
      <c r="B6510" s="25" t="s">
        <v>23733</v>
      </c>
      <c r="C6510" s="7" t="s">
        <v>6769</v>
      </c>
      <c r="D6510" s="7" t="s">
        <v>23734</v>
      </c>
    </row>
    <row r="6511" spans="1:4" s="7" customFormat="1" ht="14.25" x14ac:dyDescent="0.3">
      <c r="A6511" s="37" t="s">
        <v>23735</v>
      </c>
      <c r="B6511" s="25" t="s">
        <v>23735</v>
      </c>
      <c r="C6511" s="7" t="s">
        <v>4951</v>
      </c>
      <c r="D6511" s="7" t="s">
        <v>23736</v>
      </c>
    </row>
    <row r="6512" spans="1:4" s="7" customFormat="1" ht="14.25" x14ac:dyDescent="0.3">
      <c r="A6512" s="37" t="s">
        <v>23737</v>
      </c>
      <c r="B6512" s="25" t="s">
        <v>23738</v>
      </c>
      <c r="C6512" s="7" t="s">
        <v>110</v>
      </c>
      <c r="D6512" s="7" t="s">
        <v>23739</v>
      </c>
    </row>
    <row r="6513" spans="1:4" s="7" customFormat="1" ht="14.25" x14ac:dyDescent="0.3">
      <c r="A6513" s="37" t="s">
        <v>23738</v>
      </c>
      <c r="B6513" s="25" t="s">
        <v>23738</v>
      </c>
      <c r="C6513" s="7" t="s">
        <v>110</v>
      </c>
      <c r="D6513" s="7" t="s">
        <v>23740</v>
      </c>
    </row>
    <row r="6514" spans="1:4" s="7" customFormat="1" ht="14.25" x14ac:dyDescent="0.3">
      <c r="A6514" s="37" t="s">
        <v>2981</v>
      </c>
      <c r="B6514" s="25" t="s">
        <v>2981</v>
      </c>
      <c r="C6514" s="7" t="s">
        <v>2983</v>
      </c>
      <c r="D6514" s="7" t="s">
        <v>23741</v>
      </c>
    </row>
    <row r="6515" spans="1:4" s="7" customFormat="1" ht="14.25" x14ac:dyDescent="0.3">
      <c r="A6515" s="37" t="s">
        <v>9709</v>
      </c>
      <c r="B6515" s="25" t="s">
        <v>9709</v>
      </c>
      <c r="C6515" s="7" t="s">
        <v>9710</v>
      </c>
      <c r="D6515" s="7" t="s">
        <v>23742</v>
      </c>
    </row>
    <row r="6516" spans="1:4" s="7" customFormat="1" ht="14.25" x14ac:dyDescent="0.3">
      <c r="A6516" s="37" t="s">
        <v>23743</v>
      </c>
      <c r="B6516" s="25" t="s">
        <v>23743</v>
      </c>
      <c r="C6516" s="7" t="s">
        <v>23744</v>
      </c>
      <c r="D6516" s="7" t="s">
        <v>23745</v>
      </c>
    </row>
    <row r="6517" spans="1:4" s="7" customFormat="1" ht="14.25" x14ac:dyDescent="0.3">
      <c r="A6517" s="37" t="s">
        <v>23743</v>
      </c>
      <c r="B6517" s="25" t="s">
        <v>23743</v>
      </c>
      <c r="C6517" s="7" t="s">
        <v>1671</v>
      </c>
      <c r="D6517" s="7" t="s">
        <v>23746</v>
      </c>
    </row>
    <row r="6518" spans="1:4" s="7" customFormat="1" ht="14.25" x14ac:dyDescent="0.3">
      <c r="A6518" s="37" t="s">
        <v>6159</v>
      </c>
      <c r="B6518" s="25" t="s">
        <v>6159</v>
      </c>
      <c r="C6518" s="7" t="s">
        <v>2362</v>
      </c>
      <c r="D6518" s="7" t="s">
        <v>23747</v>
      </c>
    </row>
    <row r="6519" spans="1:4" s="7" customFormat="1" ht="14.25" x14ac:dyDescent="0.3">
      <c r="A6519" s="37" t="s">
        <v>23748</v>
      </c>
      <c r="B6519" s="25" t="s">
        <v>23748</v>
      </c>
      <c r="C6519" s="7" t="s">
        <v>71</v>
      </c>
      <c r="D6519" s="7" t="s">
        <v>23749</v>
      </c>
    </row>
    <row r="6520" spans="1:4" s="7" customFormat="1" ht="14.25" x14ac:dyDescent="0.3">
      <c r="A6520" s="37" t="s">
        <v>23750</v>
      </c>
      <c r="B6520" s="25" t="s">
        <v>23750</v>
      </c>
      <c r="C6520" s="7" t="s">
        <v>9710</v>
      </c>
      <c r="D6520" s="7" t="s">
        <v>23751</v>
      </c>
    </row>
    <row r="6521" spans="1:4" s="7" customFormat="1" ht="14.25" x14ac:dyDescent="0.3">
      <c r="A6521" s="37" t="s">
        <v>12758</v>
      </c>
      <c r="B6521" s="25" t="s">
        <v>12758</v>
      </c>
      <c r="C6521" s="7" t="s">
        <v>1430</v>
      </c>
      <c r="D6521" s="7" t="s">
        <v>23752</v>
      </c>
    </row>
    <row r="6522" spans="1:4" s="7" customFormat="1" ht="14.25" x14ac:dyDescent="0.3">
      <c r="A6522" s="37" t="s">
        <v>10462</v>
      </c>
      <c r="B6522" s="25" t="s">
        <v>10462</v>
      </c>
      <c r="C6522" s="7" t="s">
        <v>490</v>
      </c>
      <c r="D6522" s="7" t="s">
        <v>23753</v>
      </c>
    </row>
    <row r="6523" spans="1:4" s="7" customFormat="1" ht="14.25" x14ac:dyDescent="0.3">
      <c r="A6523" s="37" t="s">
        <v>2941</v>
      </c>
      <c r="B6523" s="25" t="s">
        <v>2941</v>
      </c>
      <c r="C6523" s="7" t="s">
        <v>2943</v>
      </c>
      <c r="D6523" s="7" t="s">
        <v>23754</v>
      </c>
    </row>
    <row r="6524" spans="1:4" s="7" customFormat="1" ht="14.25" x14ac:dyDescent="0.3">
      <c r="A6524" s="37" t="s">
        <v>9711</v>
      </c>
      <c r="B6524" s="25" t="s">
        <v>9711</v>
      </c>
      <c r="C6524" s="7" t="s">
        <v>8117</v>
      </c>
      <c r="D6524" s="7" t="s">
        <v>23755</v>
      </c>
    </row>
    <row r="6525" spans="1:4" s="7" customFormat="1" ht="14.25" x14ac:dyDescent="0.3">
      <c r="A6525" s="37" t="s">
        <v>23756</v>
      </c>
      <c r="B6525" s="25" t="s">
        <v>23756</v>
      </c>
      <c r="C6525" s="7" t="s">
        <v>878</v>
      </c>
      <c r="D6525" s="7" t="s">
        <v>9725</v>
      </c>
    </row>
    <row r="6526" spans="1:4" s="7" customFormat="1" ht="14.25" x14ac:dyDescent="0.3">
      <c r="A6526" s="37" t="s">
        <v>9713</v>
      </c>
      <c r="B6526" s="25" t="s">
        <v>9713</v>
      </c>
      <c r="C6526" s="7" t="s">
        <v>3130</v>
      </c>
      <c r="D6526" s="7" t="s">
        <v>23757</v>
      </c>
    </row>
    <row r="6527" spans="1:4" s="7" customFormat="1" ht="14.25" x14ac:dyDescent="0.3">
      <c r="A6527" s="37" t="s">
        <v>3512</v>
      </c>
      <c r="B6527" s="25" t="s">
        <v>3512</v>
      </c>
      <c r="C6527" s="7" t="s">
        <v>3514</v>
      </c>
      <c r="D6527" s="7" t="s">
        <v>23758</v>
      </c>
    </row>
    <row r="6528" spans="1:4" s="7" customFormat="1" ht="14.25" x14ac:dyDescent="0.3">
      <c r="A6528" s="37" t="s">
        <v>23759</v>
      </c>
      <c r="B6528" s="25" t="s">
        <v>23759</v>
      </c>
      <c r="C6528" s="7" t="s">
        <v>589</v>
      </c>
      <c r="D6528" s="7" t="s">
        <v>23760</v>
      </c>
    </row>
    <row r="6529" spans="1:4" s="7" customFormat="1" ht="14.25" x14ac:dyDescent="0.3">
      <c r="A6529" s="37" t="s">
        <v>2538</v>
      </c>
      <c r="B6529" s="25" t="s">
        <v>2540</v>
      </c>
      <c r="C6529" s="7" t="s">
        <v>15556</v>
      </c>
      <c r="D6529" s="7" t="s">
        <v>23761</v>
      </c>
    </row>
    <row r="6530" spans="1:4" s="7" customFormat="1" ht="14.25" x14ac:dyDescent="0.3">
      <c r="A6530" s="37" t="s">
        <v>2538</v>
      </c>
      <c r="B6530" s="25" t="s">
        <v>2540</v>
      </c>
      <c r="C6530" s="7" t="s">
        <v>2541</v>
      </c>
      <c r="D6530" s="7" t="s">
        <v>23762</v>
      </c>
    </row>
    <row r="6531" spans="1:4" s="7" customFormat="1" ht="14.25" x14ac:dyDescent="0.3">
      <c r="A6531" s="37" t="s">
        <v>23763</v>
      </c>
      <c r="B6531" s="25" t="s">
        <v>23763</v>
      </c>
      <c r="C6531" s="7" t="s">
        <v>7111</v>
      </c>
      <c r="D6531" s="7" t="s">
        <v>23764</v>
      </c>
    </row>
    <row r="6532" spans="1:4" s="7" customFormat="1" ht="14.25" x14ac:dyDescent="0.3">
      <c r="A6532" s="37" t="s">
        <v>23765</v>
      </c>
      <c r="B6532" s="25" t="s">
        <v>23765</v>
      </c>
      <c r="C6532" s="7" t="s">
        <v>1774</v>
      </c>
      <c r="D6532" s="7" t="s">
        <v>23766</v>
      </c>
    </row>
    <row r="6533" spans="1:4" s="7" customFormat="1" ht="14.25" x14ac:dyDescent="0.3">
      <c r="A6533" s="37" t="s">
        <v>23767</v>
      </c>
      <c r="B6533" s="25" t="s">
        <v>23767</v>
      </c>
      <c r="C6533" s="7" t="s">
        <v>7134</v>
      </c>
      <c r="D6533" s="7" t="s">
        <v>23768</v>
      </c>
    </row>
    <row r="6534" spans="1:4" s="7" customFormat="1" ht="14.25" x14ac:dyDescent="0.3">
      <c r="A6534" s="37" t="s">
        <v>23769</v>
      </c>
      <c r="B6534" s="25" t="s">
        <v>23769</v>
      </c>
      <c r="C6534" s="7" t="s">
        <v>1362</v>
      </c>
      <c r="D6534" s="7" t="s">
        <v>23770</v>
      </c>
    </row>
    <row r="6535" spans="1:4" s="7" customFormat="1" ht="14.25" x14ac:dyDescent="0.3">
      <c r="A6535" s="37" t="s">
        <v>23771</v>
      </c>
      <c r="B6535" s="25" t="s">
        <v>23771</v>
      </c>
      <c r="C6535" s="7" t="s">
        <v>2943</v>
      </c>
      <c r="D6535" s="7" t="s">
        <v>23772</v>
      </c>
    </row>
    <row r="6536" spans="1:4" s="7" customFormat="1" ht="14.25" x14ac:dyDescent="0.3">
      <c r="A6536" s="37" t="s">
        <v>23773</v>
      </c>
      <c r="B6536" s="25" t="s">
        <v>23773</v>
      </c>
      <c r="C6536" s="7" t="s">
        <v>829</v>
      </c>
      <c r="D6536" s="7" t="s">
        <v>23774</v>
      </c>
    </row>
    <row r="6537" spans="1:4" s="7" customFormat="1" ht="14.25" x14ac:dyDescent="0.3">
      <c r="A6537" s="37" t="s">
        <v>23775</v>
      </c>
      <c r="B6537" s="25" t="s">
        <v>23775</v>
      </c>
      <c r="C6537" s="7" t="s">
        <v>377</v>
      </c>
      <c r="D6537" s="7" t="s">
        <v>23776</v>
      </c>
    </row>
    <row r="6538" spans="1:4" s="7" customFormat="1" ht="14.25" x14ac:dyDescent="0.3">
      <c r="A6538" s="37" t="s">
        <v>10568</v>
      </c>
      <c r="B6538" s="25" t="s">
        <v>1692</v>
      </c>
      <c r="C6538" s="7" t="s">
        <v>1694</v>
      </c>
      <c r="D6538" s="7" t="s">
        <v>23777</v>
      </c>
    </row>
    <row r="6539" spans="1:4" s="7" customFormat="1" ht="14.25" x14ac:dyDescent="0.3">
      <c r="A6539" s="37" t="s">
        <v>23778</v>
      </c>
      <c r="B6539" s="25" t="s">
        <v>23778</v>
      </c>
      <c r="C6539" s="7" t="s">
        <v>7807</v>
      </c>
      <c r="D6539" s="7" t="s">
        <v>23779</v>
      </c>
    </row>
    <row r="6540" spans="1:4" s="7" customFormat="1" ht="14.25" x14ac:dyDescent="0.3">
      <c r="A6540" s="37" t="s">
        <v>23780</v>
      </c>
      <c r="B6540" s="25" t="s">
        <v>23780</v>
      </c>
      <c r="C6540" s="7" t="s">
        <v>3385</v>
      </c>
      <c r="D6540" s="7" t="s">
        <v>23781</v>
      </c>
    </row>
    <row r="6541" spans="1:4" s="7" customFormat="1" ht="14.25" x14ac:dyDescent="0.3">
      <c r="A6541" s="37" t="s">
        <v>23782</v>
      </c>
      <c r="B6541" s="25" t="s">
        <v>23782</v>
      </c>
      <c r="C6541" s="7" t="s">
        <v>2155</v>
      </c>
      <c r="D6541" s="7" t="s">
        <v>23783</v>
      </c>
    </row>
    <row r="6542" spans="1:4" s="7" customFormat="1" ht="14.25" x14ac:dyDescent="0.3">
      <c r="A6542" s="37" t="s">
        <v>23784</v>
      </c>
      <c r="B6542" s="25" t="s">
        <v>23784</v>
      </c>
      <c r="C6542" s="7" t="s">
        <v>4372</v>
      </c>
      <c r="D6542" s="7" t="s">
        <v>23785</v>
      </c>
    </row>
    <row r="6543" spans="1:4" s="7" customFormat="1" ht="14.25" x14ac:dyDescent="0.3">
      <c r="A6543" s="37" t="s">
        <v>3707</v>
      </c>
      <c r="B6543" s="25" t="s">
        <v>3707</v>
      </c>
      <c r="C6543" s="7" t="s">
        <v>78</v>
      </c>
      <c r="D6543" s="7" t="s">
        <v>23786</v>
      </c>
    </row>
    <row r="6544" spans="1:4" s="7" customFormat="1" ht="14.25" x14ac:dyDescent="0.3">
      <c r="A6544" s="37" t="s">
        <v>6647</v>
      </c>
      <c r="B6544" s="25" t="s">
        <v>6649</v>
      </c>
      <c r="C6544" s="7" t="s">
        <v>2834</v>
      </c>
      <c r="D6544" s="7" t="s">
        <v>23787</v>
      </c>
    </row>
    <row r="6545" spans="1:4" s="7" customFormat="1" ht="14.25" x14ac:dyDescent="0.3">
      <c r="A6545" s="37" t="s">
        <v>12073</v>
      </c>
      <c r="B6545" s="25" t="s">
        <v>12074</v>
      </c>
      <c r="C6545" s="7" t="s">
        <v>7899</v>
      </c>
      <c r="D6545" s="7" t="s">
        <v>23788</v>
      </c>
    </row>
    <row r="6546" spans="1:4" s="7" customFormat="1" ht="14.25" x14ac:dyDescent="0.3">
      <c r="A6546" s="37" t="s">
        <v>23789</v>
      </c>
      <c r="B6546" s="25" t="s">
        <v>23789</v>
      </c>
      <c r="C6546" s="7" t="s">
        <v>1194</v>
      </c>
      <c r="D6546" s="7" t="s">
        <v>23790</v>
      </c>
    </row>
    <row r="6547" spans="1:4" s="7" customFormat="1" ht="14.25" x14ac:dyDescent="0.3">
      <c r="A6547" s="37" t="s">
        <v>23791</v>
      </c>
      <c r="B6547" s="25" t="s">
        <v>23791</v>
      </c>
      <c r="C6547" s="7" t="s">
        <v>2943</v>
      </c>
      <c r="D6547" s="7" t="s">
        <v>23792</v>
      </c>
    </row>
    <row r="6548" spans="1:4" s="7" customFormat="1" ht="14.25" x14ac:dyDescent="0.3">
      <c r="A6548" s="37" t="s">
        <v>3797</v>
      </c>
      <c r="B6548" s="25" t="s">
        <v>3797</v>
      </c>
      <c r="C6548" s="7" t="s">
        <v>3799</v>
      </c>
      <c r="D6548" s="7" t="s">
        <v>23793</v>
      </c>
    </row>
    <row r="6549" spans="1:4" s="7" customFormat="1" ht="14.25" x14ac:dyDescent="0.3">
      <c r="A6549" s="37" t="s">
        <v>11326</v>
      </c>
      <c r="B6549" s="25" t="s">
        <v>11326</v>
      </c>
      <c r="C6549" s="7" t="s">
        <v>23744</v>
      </c>
      <c r="D6549" s="7" t="s">
        <v>23745</v>
      </c>
    </row>
    <row r="6550" spans="1:4" s="7" customFormat="1" ht="14.25" x14ac:dyDescent="0.3">
      <c r="A6550" s="37" t="s">
        <v>11326</v>
      </c>
      <c r="B6550" s="25" t="s">
        <v>11326</v>
      </c>
      <c r="C6550" s="7" t="s">
        <v>1671</v>
      </c>
      <c r="D6550" s="7" t="s">
        <v>23794</v>
      </c>
    </row>
    <row r="6551" spans="1:4" s="7" customFormat="1" ht="14.25" x14ac:dyDescent="0.3">
      <c r="A6551" s="37" t="s">
        <v>1974</v>
      </c>
      <c r="B6551" s="25" t="s">
        <v>1974</v>
      </c>
      <c r="C6551" s="7" t="s">
        <v>1976</v>
      </c>
      <c r="D6551" s="7" t="s">
        <v>23795</v>
      </c>
    </row>
    <row r="6552" spans="1:4" s="7" customFormat="1" ht="14.25" x14ac:dyDescent="0.3">
      <c r="A6552" s="37" t="s">
        <v>12075</v>
      </c>
      <c r="B6552" s="25" t="s">
        <v>12075</v>
      </c>
      <c r="C6552" s="7" t="s">
        <v>1796</v>
      </c>
      <c r="D6552" s="7" t="s">
        <v>23796</v>
      </c>
    </row>
    <row r="6553" spans="1:4" s="7" customFormat="1" ht="14.25" x14ac:dyDescent="0.3">
      <c r="A6553" s="37" t="s">
        <v>9715</v>
      </c>
      <c r="B6553" s="25" t="s">
        <v>9715</v>
      </c>
      <c r="C6553" s="7" t="s">
        <v>53</v>
      </c>
      <c r="D6553" s="7" t="s">
        <v>23797</v>
      </c>
    </row>
    <row r="6554" spans="1:4" s="7" customFormat="1" ht="14.25" x14ac:dyDescent="0.3">
      <c r="A6554" s="37" t="s">
        <v>11939</v>
      </c>
      <c r="B6554" s="25" t="s">
        <v>11939</v>
      </c>
      <c r="C6554" s="7" t="s">
        <v>5163</v>
      </c>
      <c r="D6554" s="7" t="s">
        <v>23709</v>
      </c>
    </row>
    <row r="6555" spans="1:4" s="7" customFormat="1" ht="14.25" x14ac:dyDescent="0.3">
      <c r="A6555" s="37" t="s">
        <v>9717</v>
      </c>
      <c r="B6555" s="25" t="s">
        <v>9717</v>
      </c>
      <c r="C6555" s="7" t="s">
        <v>1761</v>
      </c>
      <c r="D6555" s="7" t="s">
        <v>23798</v>
      </c>
    </row>
    <row r="6556" spans="1:4" s="7" customFormat="1" ht="14.25" x14ac:dyDescent="0.3">
      <c r="A6556" s="37" t="s">
        <v>10823</v>
      </c>
      <c r="B6556" s="25" t="s">
        <v>10823</v>
      </c>
      <c r="C6556" s="7" t="s">
        <v>3251</v>
      </c>
      <c r="D6556" s="7" t="s">
        <v>23799</v>
      </c>
    </row>
    <row r="6557" spans="1:4" s="7" customFormat="1" ht="14.25" x14ac:dyDescent="0.3">
      <c r="A6557" s="37" t="s">
        <v>5821</v>
      </c>
      <c r="B6557" s="25" t="s">
        <v>5821</v>
      </c>
      <c r="C6557" s="7" t="s">
        <v>2004</v>
      </c>
      <c r="D6557" s="7" t="s">
        <v>23800</v>
      </c>
    </row>
    <row r="6558" spans="1:4" s="7" customFormat="1" ht="14.25" x14ac:dyDescent="0.3">
      <c r="A6558" s="37" t="s">
        <v>23801</v>
      </c>
      <c r="B6558" s="25" t="s">
        <v>23801</v>
      </c>
      <c r="C6558" s="7" t="s">
        <v>4246</v>
      </c>
      <c r="D6558" s="7" t="s">
        <v>23802</v>
      </c>
    </row>
    <row r="6559" spans="1:4" s="7" customFormat="1" ht="14.25" x14ac:dyDescent="0.3">
      <c r="A6559" s="37" t="s">
        <v>6872</v>
      </c>
      <c r="B6559" s="25" t="s">
        <v>6872</v>
      </c>
      <c r="C6559" s="7" t="s">
        <v>6874</v>
      </c>
      <c r="D6559" s="7" t="s">
        <v>23803</v>
      </c>
    </row>
    <row r="6560" spans="1:4" s="7" customFormat="1" ht="14.25" x14ac:dyDescent="0.3">
      <c r="A6560" s="37" t="s">
        <v>23804</v>
      </c>
      <c r="B6560" s="25" t="s">
        <v>7844</v>
      </c>
      <c r="C6560" s="7" t="s">
        <v>3907</v>
      </c>
      <c r="D6560" s="7" t="s">
        <v>23805</v>
      </c>
    </row>
    <row r="6561" spans="1:4" s="7" customFormat="1" ht="14.25" x14ac:dyDescent="0.3">
      <c r="A6561" s="37" t="s">
        <v>11331</v>
      </c>
      <c r="B6561" s="25" t="s">
        <v>11331</v>
      </c>
      <c r="C6561" s="7" t="s">
        <v>8014</v>
      </c>
      <c r="D6561" s="7" t="s">
        <v>23806</v>
      </c>
    </row>
    <row r="6562" spans="1:4" s="7" customFormat="1" ht="14.25" x14ac:dyDescent="0.3">
      <c r="A6562" s="37" t="s">
        <v>9718</v>
      </c>
      <c r="B6562" s="25" t="s">
        <v>9718</v>
      </c>
      <c r="C6562" s="7" t="s">
        <v>974</v>
      </c>
      <c r="D6562" s="7" t="s">
        <v>23807</v>
      </c>
    </row>
    <row r="6563" spans="1:4" s="7" customFormat="1" ht="14.25" x14ac:dyDescent="0.3">
      <c r="A6563" s="37" t="s">
        <v>11115</v>
      </c>
      <c r="B6563" s="25" t="s">
        <v>11115</v>
      </c>
      <c r="C6563" s="7" t="s">
        <v>2876</v>
      </c>
      <c r="D6563" s="7" t="s">
        <v>23808</v>
      </c>
    </row>
    <row r="6564" spans="1:4" s="7" customFormat="1" ht="14.25" x14ac:dyDescent="0.3">
      <c r="A6564" s="37" t="s">
        <v>23809</v>
      </c>
      <c r="B6564" s="25" t="s">
        <v>23809</v>
      </c>
      <c r="C6564" s="7" t="s">
        <v>592</v>
      </c>
      <c r="D6564" s="7" t="s">
        <v>23810</v>
      </c>
    </row>
    <row r="6565" spans="1:4" s="7" customFormat="1" ht="14.25" x14ac:dyDescent="0.3">
      <c r="A6565" s="37" t="s">
        <v>738</v>
      </c>
      <c r="B6565" s="25" t="s">
        <v>738</v>
      </c>
      <c r="C6565" s="7" t="s">
        <v>737</v>
      </c>
      <c r="D6565" s="7" t="s">
        <v>23811</v>
      </c>
    </row>
    <row r="6566" spans="1:4" s="7" customFormat="1" ht="14.25" x14ac:dyDescent="0.3">
      <c r="A6566" s="37" t="s">
        <v>12472</v>
      </c>
      <c r="B6566" s="25" t="s">
        <v>12472</v>
      </c>
      <c r="C6566" s="7" t="s">
        <v>4748</v>
      </c>
      <c r="D6566" s="7" t="s">
        <v>23812</v>
      </c>
    </row>
    <row r="6567" spans="1:4" s="7" customFormat="1" ht="14.25" x14ac:dyDescent="0.3">
      <c r="A6567" s="37" t="s">
        <v>6157</v>
      </c>
      <c r="B6567" s="25" t="s">
        <v>6159</v>
      </c>
      <c r="C6567" s="7" t="s">
        <v>6160</v>
      </c>
      <c r="D6567" s="7" t="s">
        <v>23813</v>
      </c>
    </row>
    <row r="6568" spans="1:4" s="7" customFormat="1" ht="14.25" x14ac:dyDescent="0.3">
      <c r="A6568" s="37" t="s">
        <v>23814</v>
      </c>
      <c r="B6568" s="25" t="s">
        <v>23814</v>
      </c>
      <c r="C6568" s="7" t="s">
        <v>11375</v>
      </c>
      <c r="D6568" s="7" t="s">
        <v>23815</v>
      </c>
    </row>
    <row r="6569" spans="1:4" s="7" customFormat="1" ht="14.25" x14ac:dyDescent="0.3">
      <c r="A6569" s="37" t="s">
        <v>12693</v>
      </c>
      <c r="B6569" s="25" t="s">
        <v>12693</v>
      </c>
      <c r="C6569" s="7" t="s">
        <v>12378</v>
      </c>
      <c r="D6569" s="7" t="s">
        <v>23816</v>
      </c>
    </row>
    <row r="6570" spans="1:4" s="7" customFormat="1" ht="14.25" x14ac:dyDescent="0.3">
      <c r="A6570" s="37" t="s">
        <v>10581</v>
      </c>
      <c r="B6570" s="25" t="s">
        <v>10581</v>
      </c>
      <c r="C6570" s="7" t="s">
        <v>2759</v>
      </c>
      <c r="D6570" s="7" t="s">
        <v>23817</v>
      </c>
    </row>
    <row r="6571" spans="1:4" s="7" customFormat="1" ht="14.25" x14ac:dyDescent="0.3">
      <c r="A6571" s="37" t="s">
        <v>23818</v>
      </c>
      <c r="B6571" s="25" t="s">
        <v>23818</v>
      </c>
      <c r="C6571" s="7" t="s">
        <v>9977</v>
      </c>
      <c r="D6571" s="7" t="s">
        <v>1500</v>
      </c>
    </row>
    <row r="6572" spans="1:4" s="7" customFormat="1" ht="14.25" x14ac:dyDescent="0.3">
      <c r="A6572" s="37" t="s">
        <v>7685</v>
      </c>
      <c r="B6572" s="25" t="s">
        <v>7685</v>
      </c>
      <c r="C6572" s="7" t="s">
        <v>4331</v>
      </c>
      <c r="D6572" s="7" t="s">
        <v>23819</v>
      </c>
    </row>
    <row r="6573" spans="1:4" s="7" customFormat="1" ht="14.25" x14ac:dyDescent="0.3">
      <c r="A6573" s="37" t="s">
        <v>23820</v>
      </c>
      <c r="B6573" s="25" t="s">
        <v>23820</v>
      </c>
      <c r="C6573" s="7" t="s">
        <v>7030</v>
      </c>
      <c r="D6573" s="7" t="s">
        <v>23821</v>
      </c>
    </row>
    <row r="6574" spans="1:4" s="7" customFormat="1" ht="14.25" x14ac:dyDescent="0.3">
      <c r="A6574" s="37" t="s">
        <v>9719</v>
      </c>
      <c r="B6574" s="25" t="s">
        <v>9719</v>
      </c>
      <c r="C6574" s="7" t="s">
        <v>71</v>
      </c>
      <c r="D6574" s="7" t="s">
        <v>23822</v>
      </c>
    </row>
    <row r="6575" spans="1:4" s="7" customFormat="1" ht="14.25" x14ac:dyDescent="0.3">
      <c r="A6575" s="37" t="s">
        <v>23823</v>
      </c>
      <c r="B6575" s="25" t="s">
        <v>23823</v>
      </c>
      <c r="C6575" s="7" t="s">
        <v>891</v>
      </c>
      <c r="D6575" s="7" t="s">
        <v>23824</v>
      </c>
    </row>
    <row r="6576" spans="1:4" s="7" customFormat="1" ht="14.25" x14ac:dyDescent="0.3">
      <c r="A6576" s="37" t="s">
        <v>23825</v>
      </c>
      <c r="B6576" s="25" t="s">
        <v>23825</v>
      </c>
      <c r="C6576" s="7" t="s">
        <v>2515</v>
      </c>
      <c r="D6576" s="7" t="s">
        <v>23826</v>
      </c>
    </row>
    <row r="6577" spans="1:4" s="7" customFormat="1" ht="14.25" x14ac:dyDescent="0.3">
      <c r="A6577" s="37" t="s">
        <v>23827</v>
      </c>
      <c r="B6577" s="25" t="s">
        <v>23827</v>
      </c>
      <c r="C6577" s="7" t="s">
        <v>1761</v>
      </c>
      <c r="D6577" s="7" t="s">
        <v>23828</v>
      </c>
    </row>
    <row r="6578" spans="1:4" s="7" customFormat="1" ht="14.25" x14ac:dyDescent="0.3">
      <c r="A6578" s="37" t="s">
        <v>23829</v>
      </c>
      <c r="B6578" s="25" t="s">
        <v>23830</v>
      </c>
      <c r="C6578" s="7" t="s">
        <v>12418</v>
      </c>
      <c r="D6578" s="7" t="s">
        <v>23831</v>
      </c>
    </row>
    <row r="6579" spans="1:4" s="7" customFormat="1" ht="14.25" x14ac:dyDescent="0.3">
      <c r="A6579" s="37" t="s">
        <v>23832</v>
      </c>
      <c r="B6579" s="25" t="s">
        <v>23833</v>
      </c>
      <c r="C6579" s="7" t="s">
        <v>19967</v>
      </c>
      <c r="D6579" s="7" t="s">
        <v>23834</v>
      </c>
    </row>
    <row r="6580" spans="1:4" s="7" customFormat="1" ht="14.25" x14ac:dyDescent="0.3">
      <c r="A6580" s="37" t="s">
        <v>8864</v>
      </c>
      <c r="B6580" s="25" t="s">
        <v>8866</v>
      </c>
      <c r="C6580" s="7" t="s">
        <v>7174</v>
      </c>
      <c r="D6580" s="7" t="s">
        <v>23835</v>
      </c>
    </row>
    <row r="6581" spans="1:4" s="7" customFormat="1" ht="14.25" x14ac:dyDescent="0.3">
      <c r="A6581" s="37" t="s">
        <v>11746</v>
      </c>
      <c r="B6581" s="25" t="s">
        <v>11746</v>
      </c>
      <c r="C6581" s="7" t="s">
        <v>11747</v>
      </c>
      <c r="D6581" s="7" t="s">
        <v>23836</v>
      </c>
    </row>
    <row r="6582" spans="1:4" s="7" customFormat="1" ht="14.25" x14ac:dyDescent="0.3">
      <c r="A6582" s="37" t="s">
        <v>11970</v>
      </c>
      <c r="B6582" s="25" t="s">
        <v>11970</v>
      </c>
      <c r="C6582" s="7" t="s">
        <v>4207</v>
      </c>
      <c r="D6582" s="7" t="s">
        <v>23837</v>
      </c>
    </row>
    <row r="6583" spans="1:4" s="7" customFormat="1" ht="14.25" x14ac:dyDescent="0.3">
      <c r="A6583" s="37" t="s">
        <v>23838</v>
      </c>
      <c r="B6583" s="25" t="s">
        <v>23838</v>
      </c>
      <c r="C6583" s="7" t="s">
        <v>4954</v>
      </c>
      <c r="D6583" s="7" t="s">
        <v>23839</v>
      </c>
    </row>
    <row r="6584" spans="1:4" s="7" customFormat="1" ht="14.25" x14ac:dyDescent="0.3">
      <c r="A6584" s="37" t="s">
        <v>23840</v>
      </c>
      <c r="B6584" s="25" t="s">
        <v>23840</v>
      </c>
      <c r="C6584" s="7" t="s">
        <v>22780</v>
      </c>
      <c r="D6584" s="7" t="s">
        <v>23841</v>
      </c>
    </row>
    <row r="6585" spans="1:4" s="7" customFormat="1" ht="14.25" x14ac:dyDescent="0.3">
      <c r="A6585" s="37" t="s">
        <v>23840</v>
      </c>
      <c r="B6585" s="25" t="s">
        <v>23840</v>
      </c>
      <c r="C6585" s="7" t="s">
        <v>434</v>
      </c>
      <c r="D6585" s="7" t="s">
        <v>23842</v>
      </c>
    </row>
    <row r="6586" spans="1:4" s="7" customFormat="1" ht="14.25" x14ac:dyDescent="0.3">
      <c r="A6586" s="37" t="s">
        <v>9721</v>
      </c>
      <c r="B6586" s="25" t="s">
        <v>9721</v>
      </c>
      <c r="C6586" s="7" t="s">
        <v>9722</v>
      </c>
      <c r="D6586" s="7" t="s">
        <v>23843</v>
      </c>
    </row>
    <row r="6587" spans="1:4" s="7" customFormat="1" ht="14.25" x14ac:dyDescent="0.3">
      <c r="A6587" s="37" t="s">
        <v>5458</v>
      </c>
      <c r="B6587" s="25" t="s">
        <v>5458</v>
      </c>
      <c r="C6587" s="7" t="s">
        <v>1334</v>
      </c>
      <c r="D6587" s="7" t="s">
        <v>23844</v>
      </c>
    </row>
    <row r="6588" spans="1:4" s="7" customFormat="1" ht="14.25" x14ac:dyDescent="0.3">
      <c r="A6588" s="37" t="s">
        <v>8028</v>
      </c>
      <c r="B6588" s="25" t="s">
        <v>8028</v>
      </c>
      <c r="C6588" s="7" t="s">
        <v>8030</v>
      </c>
      <c r="D6588" s="7" t="s">
        <v>23845</v>
      </c>
    </row>
    <row r="6589" spans="1:4" s="7" customFormat="1" ht="14.25" x14ac:dyDescent="0.3">
      <c r="A6589" s="37" t="s">
        <v>23846</v>
      </c>
      <c r="B6589" s="25" t="s">
        <v>23846</v>
      </c>
      <c r="C6589" s="7" t="s">
        <v>14853</v>
      </c>
      <c r="D6589" s="7" t="s">
        <v>23292</v>
      </c>
    </row>
    <row r="6590" spans="1:4" s="7" customFormat="1" ht="14.25" x14ac:dyDescent="0.3">
      <c r="A6590" s="37" t="s">
        <v>8736</v>
      </c>
      <c r="B6590" s="25" t="s">
        <v>8736</v>
      </c>
      <c r="C6590" s="7" t="s">
        <v>434</v>
      </c>
      <c r="D6590" s="7" t="s">
        <v>23847</v>
      </c>
    </row>
    <row r="6591" spans="1:4" s="7" customFormat="1" ht="14.25" x14ac:dyDescent="0.3">
      <c r="A6591" s="37" t="s">
        <v>8022</v>
      </c>
      <c r="B6591" s="25" t="s">
        <v>329</v>
      </c>
      <c r="C6591" s="7" t="s">
        <v>15440</v>
      </c>
      <c r="D6591" s="7" t="s">
        <v>23848</v>
      </c>
    </row>
    <row r="6592" spans="1:4" s="7" customFormat="1" ht="14.25" x14ac:dyDescent="0.3">
      <c r="A6592" s="37" t="s">
        <v>8022</v>
      </c>
      <c r="B6592" s="25" t="s">
        <v>8022</v>
      </c>
      <c r="C6592" s="7" t="s">
        <v>2891</v>
      </c>
      <c r="D6592" s="7" t="s">
        <v>23849</v>
      </c>
    </row>
    <row r="6593" spans="1:4" s="7" customFormat="1" ht="14.25" x14ac:dyDescent="0.3">
      <c r="A6593" s="37" t="s">
        <v>10580</v>
      </c>
      <c r="B6593" s="25" t="s">
        <v>10580</v>
      </c>
      <c r="C6593" s="7" t="s">
        <v>1802</v>
      </c>
      <c r="D6593" s="7" t="s">
        <v>23850</v>
      </c>
    </row>
    <row r="6594" spans="1:4" s="7" customFormat="1" ht="14.25" x14ac:dyDescent="0.3">
      <c r="A6594" s="37" t="s">
        <v>9724</v>
      </c>
      <c r="B6594" s="25" t="s">
        <v>9724</v>
      </c>
      <c r="C6594" s="7" t="s">
        <v>595</v>
      </c>
      <c r="D6594" s="7" t="s">
        <v>23851</v>
      </c>
    </row>
    <row r="6595" spans="1:4" s="7" customFormat="1" ht="14.25" x14ac:dyDescent="0.3">
      <c r="A6595" s="37" t="s">
        <v>12293</v>
      </c>
      <c r="B6595" s="25" t="s">
        <v>12293</v>
      </c>
      <c r="C6595" s="7" t="s">
        <v>644</v>
      </c>
      <c r="D6595" s="7" t="s">
        <v>15854</v>
      </c>
    </row>
    <row r="6596" spans="1:4" s="7" customFormat="1" ht="14.25" x14ac:dyDescent="0.3">
      <c r="A6596" s="37" t="s">
        <v>23852</v>
      </c>
      <c r="B6596" s="25" t="s">
        <v>23852</v>
      </c>
      <c r="C6596" s="7" t="s">
        <v>192</v>
      </c>
      <c r="D6596" s="7" t="s">
        <v>23853</v>
      </c>
    </row>
    <row r="6597" spans="1:4" s="7" customFormat="1" ht="14.25" x14ac:dyDescent="0.3">
      <c r="A6597" s="37" t="s">
        <v>23854</v>
      </c>
      <c r="B6597" s="25" t="s">
        <v>23854</v>
      </c>
      <c r="C6597" s="7" t="s">
        <v>2019</v>
      </c>
      <c r="D6597" s="7" t="s">
        <v>23855</v>
      </c>
    </row>
    <row r="6598" spans="1:4" s="7" customFormat="1" ht="14.25" x14ac:dyDescent="0.3">
      <c r="A6598" s="37" t="s">
        <v>8918</v>
      </c>
      <c r="B6598" s="25" t="s">
        <v>8918</v>
      </c>
      <c r="C6598" s="7" t="s">
        <v>146</v>
      </c>
      <c r="D6598" s="7" t="s">
        <v>23856</v>
      </c>
    </row>
    <row r="6599" spans="1:4" s="7" customFormat="1" ht="14.25" x14ac:dyDescent="0.3">
      <c r="A6599" s="37" t="s">
        <v>11264</v>
      </c>
      <c r="B6599" s="25" t="s">
        <v>11265</v>
      </c>
      <c r="C6599" s="7" t="s">
        <v>917</v>
      </c>
      <c r="D6599" s="7" t="s">
        <v>23857</v>
      </c>
    </row>
    <row r="6600" spans="1:4" s="7" customFormat="1" ht="14.25" x14ac:dyDescent="0.3">
      <c r="A6600" s="37" t="s">
        <v>12708</v>
      </c>
      <c r="B6600" s="25" t="s">
        <v>12708</v>
      </c>
      <c r="C6600" s="7" t="s">
        <v>56</v>
      </c>
      <c r="D6600" s="7" t="s">
        <v>23858</v>
      </c>
    </row>
    <row r="6601" spans="1:4" s="7" customFormat="1" ht="14.25" x14ac:dyDescent="0.3">
      <c r="A6601" s="37" t="s">
        <v>12246</v>
      </c>
      <c r="B6601" s="25" t="s">
        <v>12246</v>
      </c>
      <c r="C6601" s="7" t="s">
        <v>20563</v>
      </c>
      <c r="D6601" s="7" t="s">
        <v>15625</v>
      </c>
    </row>
    <row r="6602" spans="1:4" s="7" customFormat="1" ht="14.25" x14ac:dyDescent="0.3">
      <c r="A6602" s="37" t="s">
        <v>12246</v>
      </c>
      <c r="B6602" s="25" t="s">
        <v>12246</v>
      </c>
      <c r="C6602" s="7" t="s">
        <v>223</v>
      </c>
      <c r="D6602" s="7" t="s">
        <v>4526</v>
      </c>
    </row>
    <row r="6603" spans="1:4" s="7" customFormat="1" ht="14.25" x14ac:dyDescent="0.3">
      <c r="A6603" s="37" t="s">
        <v>10461</v>
      </c>
      <c r="B6603" s="25" t="s">
        <v>5410</v>
      </c>
      <c r="C6603" s="7" t="s">
        <v>23859</v>
      </c>
      <c r="D6603" s="7" t="s">
        <v>18198</v>
      </c>
    </row>
    <row r="6604" spans="1:4" s="7" customFormat="1" ht="14.25" x14ac:dyDescent="0.3">
      <c r="A6604" s="37" t="s">
        <v>10461</v>
      </c>
      <c r="B6604" s="25" t="s">
        <v>5410</v>
      </c>
      <c r="C6604" s="7" t="s">
        <v>23860</v>
      </c>
      <c r="D6604" s="7" t="s">
        <v>23861</v>
      </c>
    </row>
    <row r="6605" spans="1:4" s="7" customFormat="1" ht="14.25" x14ac:dyDescent="0.3">
      <c r="A6605" s="37" t="s">
        <v>10461</v>
      </c>
      <c r="B6605" s="25" t="s">
        <v>5410</v>
      </c>
      <c r="C6605" s="7" t="s">
        <v>4954</v>
      </c>
      <c r="D6605" s="7" t="s">
        <v>23862</v>
      </c>
    </row>
    <row r="6606" spans="1:4" s="7" customFormat="1" ht="14.25" x14ac:dyDescent="0.3">
      <c r="A6606" s="37" t="s">
        <v>23863</v>
      </c>
      <c r="B6606" s="25" t="s">
        <v>23863</v>
      </c>
      <c r="C6606" s="7" t="s">
        <v>1182</v>
      </c>
      <c r="D6606" s="7" t="s">
        <v>23864</v>
      </c>
    </row>
    <row r="6607" spans="1:4" s="7" customFormat="1" ht="14.25" x14ac:dyDescent="0.3">
      <c r="A6607" s="37" t="s">
        <v>23865</v>
      </c>
      <c r="B6607" s="25" t="s">
        <v>23865</v>
      </c>
      <c r="C6607" s="7" t="s">
        <v>15897</v>
      </c>
      <c r="D6607" s="7" t="s">
        <v>15898</v>
      </c>
    </row>
    <row r="6608" spans="1:4" s="7" customFormat="1" ht="14.25" x14ac:dyDescent="0.3">
      <c r="A6608" s="37" t="s">
        <v>23865</v>
      </c>
      <c r="B6608" s="25" t="s">
        <v>23865</v>
      </c>
      <c r="C6608" s="7" t="s">
        <v>3574</v>
      </c>
      <c r="D6608" s="7" t="s">
        <v>23866</v>
      </c>
    </row>
    <row r="6609" spans="1:4" s="7" customFormat="1" ht="14.25" x14ac:dyDescent="0.3">
      <c r="A6609" s="37" t="s">
        <v>12146</v>
      </c>
      <c r="B6609" s="25" t="s">
        <v>23867</v>
      </c>
      <c r="C6609" s="7" t="s">
        <v>4597</v>
      </c>
      <c r="D6609" s="7" t="s">
        <v>23868</v>
      </c>
    </row>
    <row r="6610" spans="1:4" s="7" customFormat="1" ht="14.25" x14ac:dyDescent="0.3">
      <c r="A6610" s="37" t="s">
        <v>23869</v>
      </c>
      <c r="B6610" s="25" t="s">
        <v>23869</v>
      </c>
      <c r="C6610" s="7" t="s">
        <v>351</v>
      </c>
      <c r="D6610" s="7" t="s">
        <v>23870</v>
      </c>
    </row>
    <row r="6611" spans="1:4" s="7" customFormat="1" ht="14.25" x14ac:dyDescent="0.3">
      <c r="A6611" s="37" t="s">
        <v>9726</v>
      </c>
      <c r="B6611" s="25" t="s">
        <v>9726</v>
      </c>
      <c r="C6611" s="7" t="s">
        <v>4538</v>
      </c>
      <c r="D6611" s="7" t="s">
        <v>23871</v>
      </c>
    </row>
    <row r="6612" spans="1:4" s="7" customFormat="1" ht="14.25" x14ac:dyDescent="0.3">
      <c r="A6612" s="37" t="s">
        <v>23872</v>
      </c>
      <c r="B6612" s="25" t="s">
        <v>23872</v>
      </c>
      <c r="C6612" s="7" t="s">
        <v>1802</v>
      </c>
      <c r="D6612" s="7" t="s">
        <v>23873</v>
      </c>
    </row>
    <row r="6613" spans="1:4" s="7" customFormat="1" ht="14.25" x14ac:dyDescent="0.3">
      <c r="A6613" s="37" t="s">
        <v>11596</v>
      </c>
      <c r="B6613" s="25" t="s">
        <v>11597</v>
      </c>
      <c r="C6613" s="7" t="s">
        <v>852</v>
      </c>
      <c r="D6613" s="7" t="s">
        <v>23874</v>
      </c>
    </row>
    <row r="6614" spans="1:4" s="7" customFormat="1" ht="14.25" x14ac:dyDescent="0.3">
      <c r="A6614" s="37" t="s">
        <v>3003</v>
      </c>
      <c r="B6614" s="25" t="s">
        <v>3003</v>
      </c>
      <c r="C6614" s="7" t="s">
        <v>3005</v>
      </c>
      <c r="D6614" s="7" t="s">
        <v>23875</v>
      </c>
    </row>
    <row r="6615" spans="1:4" s="7" customFormat="1" ht="14.25" x14ac:dyDescent="0.3">
      <c r="A6615" s="37" t="s">
        <v>11280</v>
      </c>
      <c r="B6615" s="25" t="s">
        <v>11280</v>
      </c>
      <c r="C6615" s="7" t="s">
        <v>857</v>
      </c>
      <c r="D6615" s="7" t="s">
        <v>23876</v>
      </c>
    </row>
    <row r="6616" spans="1:4" s="7" customFormat="1" ht="14.25" x14ac:dyDescent="0.3">
      <c r="A6616" s="37" t="s">
        <v>23877</v>
      </c>
      <c r="B6616" s="25" t="s">
        <v>23877</v>
      </c>
      <c r="C6616" s="7" t="s">
        <v>822</v>
      </c>
      <c r="D6616" s="7" t="s">
        <v>23878</v>
      </c>
    </row>
    <row r="6617" spans="1:4" s="7" customFormat="1" ht="14.25" x14ac:dyDescent="0.3">
      <c r="A6617" s="37" t="s">
        <v>23879</v>
      </c>
      <c r="B6617" s="25" t="s">
        <v>23879</v>
      </c>
      <c r="C6617" s="7" t="s">
        <v>4829</v>
      </c>
      <c r="D6617" s="7" t="s">
        <v>3886</v>
      </c>
    </row>
    <row r="6618" spans="1:4" s="7" customFormat="1" ht="14.25" x14ac:dyDescent="0.3">
      <c r="A6618" s="37" t="s">
        <v>23880</v>
      </c>
      <c r="B6618" s="25" t="s">
        <v>23880</v>
      </c>
      <c r="C6618" s="7" t="s">
        <v>295</v>
      </c>
      <c r="D6618" s="7" t="s">
        <v>23881</v>
      </c>
    </row>
    <row r="6619" spans="1:4" s="7" customFormat="1" ht="14.25" x14ac:dyDescent="0.3">
      <c r="A6619" s="37" t="s">
        <v>2994</v>
      </c>
      <c r="B6619" s="25" t="s">
        <v>2994</v>
      </c>
      <c r="C6619" s="7" t="s">
        <v>1918</v>
      </c>
      <c r="D6619" s="7" t="s">
        <v>23882</v>
      </c>
    </row>
    <row r="6620" spans="1:4" s="7" customFormat="1" ht="14.25" x14ac:dyDescent="0.3">
      <c r="A6620" s="37" t="s">
        <v>10424</v>
      </c>
      <c r="B6620" s="25" t="s">
        <v>10424</v>
      </c>
      <c r="C6620" s="7" t="s">
        <v>318</v>
      </c>
      <c r="D6620" s="7" t="s">
        <v>23883</v>
      </c>
    </row>
    <row r="6621" spans="1:4" s="7" customFormat="1" ht="14.25" x14ac:dyDescent="0.3">
      <c r="A6621" s="37" t="s">
        <v>2999</v>
      </c>
      <c r="B6621" s="25" t="s">
        <v>2999</v>
      </c>
      <c r="C6621" s="7" t="s">
        <v>475</v>
      </c>
      <c r="D6621" s="7" t="s">
        <v>23884</v>
      </c>
    </row>
    <row r="6622" spans="1:4" s="7" customFormat="1" ht="14.25" x14ac:dyDescent="0.3">
      <c r="A6622" s="37" t="s">
        <v>23885</v>
      </c>
      <c r="B6622" s="25" t="s">
        <v>23885</v>
      </c>
      <c r="C6622" s="7" t="s">
        <v>8467</v>
      </c>
      <c r="D6622" s="7" t="s">
        <v>23886</v>
      </c>
    </row>
    <row r="6623" spans="1:4" s="7" customFormat="1" ht="14.25" x14ac:dyDescent="0.3">
      <c r="A6623" s="37" t="s">
        <v>7970</v>
      </c>
      <c r="B6623" s="25" t="s">
        <v>7970</v>
      </c>
      <c r="C6623" s="7" t="s">
        <v>4665</v>
      </c>
      <c r="D6623" s="7" t="s">
        <v>23887</v>
      </c>
    </row>
    <row r="6624" spans="1:4" s="7" customFormat="1" ht="14.25" x14ac:dyDescent="0.3">
      <c r="A6624" s="37" t="s">
        <v>12763</v>
      </c>
      <c r="B6624" s="25" t="s">
        <v>12763</v>
      </c>
      <c r="C6624" s="7" t="s">
        <v>9339</v>
      </c>
      <c r="D6624" s="7" t="s">
        <v>23888</v>
      </c>
    </row>
    <row r="6625" spans="1:4" s="7" customFormat="1" ht="14.25" x14ac:dyDescent="0.3">
      <c r="A6625" s="37" t="s">
        <v>3435</v>
      </c>
      <c r="B6625" s="25" t="s">
        <v>3435</v>
      </c>
      <c r="C6625" s="7" t="s">
        <v>3437</v>
      </c>
      <c r="D6625" s="7" t="s">
        <v>23889</v>
      </c>
    </row>
    <row r="6626" spans="1:4" s="7" customFormat="1" ht="14.25" x14ac:dyDescent="0.3">
      <c r="A6626" s="37" t="s">
        <v>6798</v>
      </c>
      <c r="B6626" s="25" t="s">
        <v>6798</v>
      </c>
      <c r="C6626" s="7" t="s">
        <v>6800</v>
      </c>
      <c r="D6626" s="7" t="s">
        <v>23890</v>
      </c>
    </row>
    <row r="6627" spans="1:4" s="7" customFormat="1" ht="14.25" x14ac:dyDescent="0.3">
      <c r="A6627" s="37" t="s">
        <v>6795</v>
      </c>
      <c r="B6627" s="25" t="s">
        <v>6797</v>
      </c>
      <c r="C6627" s="7" t="s">
        <v>23627</v>
      </c>
      <c r="D6627" s="7" t="s">
        <v>17977</v>
      </c>
    </row>
    <row r="6628" spans="1:4" s="7" customFormat="1" ht="14.25" x14ac:dyDescent="0.3">
      <c r="A6628" s="37" t="s">
        <v>6795</v>
      </c>
      <c r="B6628" s="25" t="s">
        <v>6797</v>
      </c>
      <c r="C6628" s="7" t="s">
        <v>15253</v>
      </c>
      <c r="D6628" s="7" t="s">
        <v>23891</v>
      </c>
    </row>
    <row r="6629" spans="1:4" s="7" customFormat="1" ht="14.25" x14ac:dyDescent="0.3">
      <c r="A6629" s="37" t="s">
        <v>6795</v>
      </c>
      <c r="B6629" s="25" t="s">
        <v>6797</v>
      </c>
      <c r="C6629" s="7" t="s">
        <v>3359</v>
      </c>
      <c r="D6629" s="7" t="s">
        <v>23892</v>
      </c>
    </row>
    <row r="6630" spans="1:4" s="7" customFormat="1" ht="14.25" x14ac:dyDescent="0.3">
      <c r="A6630" s="37" t="s">
        <v>23893</v>
      </c>
      <c r="B6630" s="25" t="s">
        <v>23893</v>
      </c>
      <c r="C6630" s="7" t="s">
        <v>1546</v>
      </c>
      <c r="D6630" s="7" t="s">
        <v>23894</v>
      </c>
    </row>
    <row r="6631" spans="1:4" s="7" customFormat="1" ht="14.25" x14ac:dyDescent="0.3">
      <c r="A6631" s="37" t="s">
        <v>23895</v>
      </c>
      <c r="B6631" s="25" t="s">
        <v>23895</v>
      </c>
      <c r="C6631" s="7" t="s">
        <v>1111</v>
      </c>
      <c r="D6631" s="7" t="s">
        <v>23896</v>
      </c>
    </row>
    <row r="6632" spans="1:4" s="7" customFormat="1" ht="14.25" x14ac:dyDescent="0.3">
      <c r="A6632" s="37" t="s">
        <v>393</v>
      </c>
      <c r="B6632" s="25" t="s">
        <v>393</v>
      </c>
      <c r="C6632" s="7" t="s">
        <v>38</v>
      </c>
      <c r="D6632" s="7" t="s">
        <v>23897</v>
      </c>
    </row>
    <row r="6633" spans="1:4" s="7" customFormat="1" ht="14.25" x14ac:dyDescent="0.3">
      <c r="A6633" s="37" t="s">
        <v>393</v>
      </c>
      <c r="B6633" s="25" t="s">
        <v>393</v>
      </c>
      <c r="C6633" s="7" t="s">
        <v>20400</v>
      </c>
      <c r="D6633" s="7" t="s">
        <v>15296</v>
      </c>
    </row>
    <row r="6634" spans="1:4" s="7" customFormat="1" ht="14.25" x14ac:dyDescent="0.3">
      <c r="A6634" s="37" t="s">
        <v>393</v>
      </c>
      <c r="B6634" s="25" t="s">
        <v>393</v>
      </c>
      <c r="C6634" s="7" t="s">
        <v>100</v>
      </c>
      <c r="D6634" s="7" t="s">
        <v>23898</v>
      </c>
    </row>
    <row r="6635" spans="1:4" s="7" customFormat="1" ht="14.25" x14ac:dyDescent="0.3">
      <c r="A6635" s="37" t="s">
        <v>23899</v>
      </c>
      <c r="B6635" s="25" t="s">
        <v>23899</v>
      </c>
      <c r="C6635" s="7" t="s">
        <v>1435</v>
      </c>
      <c r="D6635" s="7" t="s">
        <v>23900</v>
      </c>
    </row>
    <row r="6636" spans="1:4" s="7" customFormat="1" ht="14.25" x14ac:dyDescent="0.3">
      <c r="A6636" s="37" t="s">
        <v>23901</v>
      </c>
      <c r="B6636" s="25" t="s">
        <v>23901</v>
      </c>
      <c r="C6636" s="7" t="s">
        <v>1724</v>
      </c>
      <c r="D6636" s="7" t="s">
        <v>23902</v>
      </c>
    </row>
    <row r="6637" spans="1:4" s="7" customFormat="1" ht="14.25" x14ac:dyDescent="0.3">
      <c r="A6637" s="37" t="s">
        <v>23903</v>
      </c>
      <c r="B6637" s="25" t="s">
        <v>23903</v>
      </c>
      <c r="C6637" s="7" t="s">
        <v>471</v>
      </c>
      <c r="D6637" s="7" t="s">
        <v>23904</v>
      </c>
    </row>
    <row r="6638" spans="1:4" s="7" customFormat="1" ht="14.25" x14ac:dyDescent="0.3">
      <c r="A6638" s="37" t="s">
        <v>10946</v>
      </c>
      <c r="B6638" s="25" t="s">
        <v>10946</v>
      </c>
      <c r="C6638" s="7" t="s">
        <v>377</v>
      </c>
      <c r="D6638" s="7" t="s">
        <v>23905</v>
      </c>
    </row>
    <row r="6639" spans="1:4" s="7" customFormat="1" ht="14.25" x14ac:dyDescent="0.3">
      <c r="A6639" s="37" t="s">
        <v>395</v>
      </c>
      <c r="B6639" s="25" t="s">
        <v>395</v>
      </c>
      <c r="C6639" s="7" t="s">
        <v>397</v>
      </c>
      <c r="D6639" s="7" t="s">
        <v>23906</v>
      </c>
    </row>
    <row r="6640" spans="1:4" s="7" customFormat="1" ht="14.25" x14ac:dyDescent="0.3">
      <c r="A6640" s="37" t="s">
        <v>23907</v>
      </c>
      <c r="B6640" s="25" t="s">
        <v>23907</v>
      </c>
      <c r="C6640" s="7" t="s">
        <v>1156</v>
      </c>
      <c r="D6640" s="7" t="s">
        <v>23908</v>
      </c>
    </row>
    <row r="6641" spans="1:4" s="7" customFormat="1" ht="14.25" x14ac:dyDescent="0.3">
      <c r="A6641" s="37" t="s">
        <v>23909</v>
      </c>
      <c r="B6641" s="25" t="s">
        <v>23909</v>
      </c>
      <c r="C6641" s="7" t="s">
        <v>1345</v>
      </c>
      <c r="D6641" s="7" t="s">
        <v>23910</v>
      </c>
    </row>
    <row r="6642" spans="1:4" s="7" customFormat="1" ht="14.25" x14ac:dyDescent="0.3">
      <c r="A6642" s="37" t="s">
        <v>23911</v>
      </c>
      <c r="B6642" s="25" t="s">
        <v>23911</v>
      </c>
      <c r="C6642" s="7" t="s">
        <v>2213</v>
      </c>
      <c r="D6642" s="7" t="s">
        <v>23912</v>
      </c>
    </row>
    <row r="6643" spans="1:4" s="7" customFormat="1" ht="14.25" x14ac:dyDescent="0.3">
      <c r="A6643" s="37" t="s">
        <v>23913</v>
      </c>
      <c r="B6643" s="25" t="s">
        <v>23913</v>
      </c>
      <c r="C6643" s="7" t="s">
        <v>2500</v>
      </c>
      <c r="D6643" s="7" t="s">
        <v>23914</v>
      </c>
    </row>
    <row r="6644" spans="1:4" s="7" customFormat="1" ht="14.25" x14ac:dyDescent="0.3">
      <c r="A6644" s="37" t="s">
        <v>23913</v>
      </c>
      <c r="B6644" s="25" t="s">
        <v>23913</v>
      </c>
      <c r="C6644" s="7" t="s">
        <v>2870</v>
      </c>
      <c r="D6644" s="7" t="s">
        <v>23915</v>
      </c>
    </row>
    <row r="6645" spans="1:4" s="7" customFormat="1" ht="14.25" x14ac:dyDescent="0.3">
      <c r="A6645" s="37" t="s">
        <v>4831</v>
      </c>
      <c r="B6645" s="25" t="s">
        <v>4831</v>
      </c>
      <c r="C6645" s="7" t="s">
        <v>763</v>
      </c>
      <c r="D6645" s="7" t="s">
        <v>23916</v>
      </c>
    </row>
    <row r="6646" spans="1:4" s="7" customFormat="1" ht="14.25" x14ac:dyDescent="0.3">
      <c r="A6646" s="37" t="s">
        <v>5315</v>
      </c>
      <c r="B6646" s="25" t="s">
        <v>5315</v>
      </c>
      <c r="C6646" s="7" t="s">
        <v>5317</v>
      </c>
      <c r="D6646" s="7" t="s">
        <v>23917</v>
      </c>
    </row>
    <row r="6647" spans="1:4" s="7" customFormat="1" ht="14.25" x14ac:dyDescent="0.3">
      <c r="A6647" s="37" t="s">
        <v>23918</v>
      </c>
      <c r="B6647" s="25" t="s">
        <v>23918</v>
      </c>
      <c r="C6647" s="7" t="s">
        <v>4190</v>
      </c>
      <c r="D6647" s="7" t="s">
        <v>23919</v>
      </c>
    </row>
    <row r="6648" spans="1:4" s="7" customFormat="1" ht="14.25" x14ac:dyDescent="0.3">
      <c r="A6648" s="37" t="s">
        <v>12270</v>
      </c>
      <c r="B6648" s="25" t="s">
        <v>12270</v>
      </c>
      <c r="C6648" s="7" t="s">
        <v>1829</v>
      </c>
      <c r="D6648" s="7" t="s">
        <v>23920</v>
      </c>
    </row>
    <row r="6649" spans="1:4" s="7" customFormat="1" ht="14.25" x14ac:dyDescent="0.3">
      <c r="A6649" s="37" t="s">
        <v>1874</v>
      </c>
      <c r="B6649" s="25" t="s">
        <v>1874</v>
      </c>
      <c r="C6649" s="7" t="s">
        <v>543</v>
      </c>
      <c r="D6649" s="7" t="s">
        <v>23921</v>
      </c>
    </row>
    <row r="6650" spans="1:4" s="7" customFormat="1" ht="14.25" x14ac:dyDescent="0.3">
      <c r="A6650" s="37" t="s">
        <v>9735</v>
      </c>
      <c r="B6650" s="25" t="s">
        <v>9735</v>
      </c>
      <c r="C6650" s="7" t="s">
        <v>1194</v>
      </c>
      <c r="D6650" s="7" t="s">
        <v>23922</v>
      </c>
    </row>
    <row r="6651" spans="1:4" s="7" customFormat="1" ht="14.25" x14ac:dyDescent="0.3">
      <c r="A6651" s="37" t="s">
        <v>10585</v>
      </c>
      <c r="B6651" s="25" t="s">
        <v>10585</v>
      </c>
      <c r="C6651" s="7" t="s">
        <v>2039</v>
      </c>
      <c r="D6651" s="7" t="s">
        <v>23923</v>
      </c>
    </row>
    <row r="6652" spans="1:4" s="7" customFormat="1" ht="14.25" x14ac:dyDescent="0.3">
      <c r="A6652" s="37" t="s">
        <v>11902</v>
      </c>
      <c r="B6652" s="25" t="s">
        <v>11902</v>
      </c>
      <c r="C6652" s="7" t="s">
        <v>2983</v>
      </c>
      <c r="D6652" s="7" t="s">
        <v>23924</v>
      </c>
    </row>
    <row r="6653" spans="1:4" s="7" customFormat="1" ht="14.25" x14ac:dyDescent="0.3">
      <c r="A6653" s="37" t="s">
        <v>23925</v>
      </c>
      <c r="B6653" s="25" t="s">
        <v>23925</v>
      </c>
      <c r="C6653" s="7" t="s">
        <v>2883</v>
      </c>
      <c r="D6653" s="7" t="s">
        <v>18493</v>
      </c>
    </row>
    <row r="6654" spans="1:4" s="7" customFormat="1" ht="14.25" x14ac:dyDescent="0.3">
      <c r="A6654" s="37" t="s">
        <v>23926</v>
      </c>
      <c r="B6654" s="25" t="s">
        <v>23926</v>
      </c>
      <c r="C6654" s="7" t="s">
        <v>6557</v>
      </c>
      <c r="D6654" s="7" t="s">
        <v>23927</v>
      </c>
    </row>
    <row r="6655" spans="1:4" s="7" customFormat="1" ht="14.25" x14ac:dyDescent="0.3">
      <c r="A6655" s="37" t="s">
        <v>23928</v>
      </c>
      <c r="B6655" s="25" t="s">
        <v>23928</v>
      </c>
      <c r="C6655" s="7" t="s">
        <v>10157</v>
      </c>
      <c r="D6655" s="7" t="s">
        <v>23929</v>
      </c>
    </row>
    <row r="6656" spans="1:4" s="7" customFormat="1" ht="14.25" x14ac:dyDescent="0.3">
      <c r="A6656" s="37" t="s">
        <v>9728</v>
      </c>
      <c r="B6656" s="25" t="s">
        <v>9728</v>
      </c>
      <c r="C6656" s="7" t="s">
        <v>4255</v>
      </c>
      <c r="D6656" s="7" t="s">
        <v>23930</v>
      </c>
    </row>
    <row r="6657" spans="1:4" s="7" customFormat="1" ht="14.25" x14ac:dyDescent="0.3">
      <c r="A6657" s="37" t="s">
        <v>13365</v>
      </c>
      <c r="B6657" s="25" t="s">
        <v>13365</v>
      </c>
      <c r="C6657" s="7" t="s">
        <v>7652</v>
      </c>
      <c r="D6657" s="7" t="s">
        <v>23931</v>
      </c>
    </row>
    <row r="6658" spans="1:4" s="7" customFormat="1" ht="14.25" x14ac:dyDescent="0.3">
      <c r="A6658" s="37" t="s">
        <v>11187</v>
      </c>
      <c r="B6658" s="25" t="s">
        <v>11187</v>
      </c>
      <c r="C6658" s="7" t="s">
        <v>183</v>
      </c>
      <c r="D6658" s="7" t="s">
        <v>23932</v>
      </c>
    </row>
    <row r="6659" spans="1:4" s="7" customFormat="1" ht="14.25" x14ac:dyDescent="0.3">
      <c r="A6659" s="37" t="s">
        <v>23933</v>
      </c>
      <c r="B6659" s="25" t="s">
        <v>23933</v>
      </c>
      <c r="C6659" s="7" t="s">
        <v>1286</v>
      </c>
      <c r="D6659" s="7" t="s">
        <v>23934</v>
      </c>
    </row>
    <row r="6660" spans="1:4" s="7" customFormat="1" ht="14.25" x14ac:dyDescent="0.3">
      <c r="A6660" s="37" t="s">
        <v>23933</v>
      </c>
      <c r="B6660" s="25" t="s">
        <v>23933</v>
      </c>
      <c r="C6660" s="7" t="s">
        <v>2703</v>
      </c>
      <c r="D6660" s="7" t="s">
        <v>23935</v>
      </c>
    </row>
    <row r="6661" spans="1:4" s="7" customFormat="1" ht="14.25" x14ac:dyDescent="0.3">
      <c r="A6661" s="37" t="s">
        <v>23936</v>
      </c>
      <c r="B6661" s="25" t="s">
        <v>23936</v>
      </c>
      <c r="C6661" s="7" t="s">
        <v>852</v>
      </c>
      <c r="D6661" s="7" t="s">
        <v>9756</v>
      </c>
    </row>
    <row r="6662" spans="1:4" s="7" customFormat="1" ht="14.25" x14ac:dyDescent="0.3">
      <c r="A6662" s="37" t="s">
        <v>23937</v>
      </c>
      <c r="B6662" s="25" t="s">
        <v>23937</v>
      </c>
      <c r="C6662" s="7" t="s">
        <v>16262</v>
      </c>
      <c r="D6662" s="7" t="s">
        <v>23938</v>
      </c>
    </row>
    <row r="6663" spans="1:4" s="7" customFormat="1" ht="14.25" x14ac:dyDescent="0.3">
      <c r="A6663" s="37" t="s">
        <v>11901</v>
      </c>
      <c r="B6663" s="25" t="s">
        <v>11901</v>
      </c>
      <c r="C6663" s="7" t="s">
        <v>3208</v>
      </c>
      <c r="D6663" s="7" t="s">
        <v>23939</v>
      </c>
    </row>
    <row r="6664" spans="1:4" s="7" customFormat="1" ht="14.25" x14ac:dyDescent="0.3">
      <c r="A6664" s="37" t="s">
        <v>23940</v>
      </c>
      <c r="B6664" s="25" t="s">
        <v>23940</v>
      </c>
      <c r="C6664" s="7" t="s">
        <v>2263</v>
      </c>
      <c r="D6664" s="7" t="s">
        <v>23941</v>
      </c>
    </row>
    <row r="6665" spans="1:4" s="7" customFormat="1" ht="14.25" x14ac:dyDescent="0.3">
      <c r="A6665" s="37" t="s">
        <v>10411</v>
      </c>
      <c r="B6665" s="25" t="s">
        <v>10411</v>
      </c>
      <c r="C6665" s="7" t="s">
        <v>10412</v>
      </c>
      <c r="D6665" s="7" t="s">
        <v>23942</v>
      </c>
    </row>
    <row r="6666" spans="1:4" s="7" customFormat="1" ht="14.25" x14ac:dyDescent="0.3">
      <c r="A6666" s="37" t="s">
        <v>9132</v>
      </c>
      <c r="B6666" s="25" t="s">
        <v>5397</v>
      </c>
      <c r="C6666" s="7" t="s">
        <v>1611</v>
      </c>
      <c r="D6666" s="7" t="s">
        <v>23943</v>
      </c>
    </row>
    <row r="6667" spans="1:4" s="7" customFormat="1" ht="14.25" x14ac:dyDescent="0.3">
      <c r="A6667" s="37" t="s">
        <v>23944</v>
      </c>
      <c r="B6667" s="25" t="s">
        <v>23944</v>
      </c>
      <c r="C6667" s="7" t="s">
        <v>12920</v>
      </c>
      <c r="D6667" s="7" t="s">
        <v>9340</v>
      </c>
    </row>
    <row r="6668" spans="1:4" s="7" customFormat="1" ht="14.25" x14ac:dyDescent="0.3">
      <c r="A6668" s="37" t="s">
        <v>2143</v>
      </c>
      <c r="B6668" s="25" t="s">
        <v>2143</v>
      </c>
      <c r="C6668" s="7" t="s">
        <v>2145</v>
      </c>
      <c r="D6668" s="7" t="s">
        <v>23945</v>
      </c>
    </row>
    <row r="6669" spans="1:4" s="7" customFormat="1" ht="14.25" x14ac:dyDescent="0.3">
      <c r="A6669" s="37" t="s">
        <v>23946</v>
      </c>
      <c r="B6669" s="25" t="s">
        <v>23946</v>
      </c>
      <c r="C6669" s="7" t="s">
        <v>2139</v>
      </c>
      <c r="D6669" s="7" t="s">
        <v>23947</v>
      </c>
    </row>
    <row r="6670" spans="1:4" s="7" customFormat="1" ht="14.25" x14ac:dyDescent="0.3">
      <c r="A6670" s="37" t="s">
        <v>12039</v>
      </c>
      <c r="B6670" s="25" t="s">
        <v>12039</v>
      </c>
      <c r="C6670" s="7" t="s">
        <v>2743</v>
      </c>
      <c r="D6670" s="7" t="s">
        <v>23948</v>
      </c>
    </row>
    <row r="6671" spans="1:4" s="7" customFormat="1" ht="14.25" x14ac:dyDescent="0.3">
      <c r="A6671" s="37" t="s">
        <v>7981</v>
      </c>
      <c r="B6671" s="25" t="s">
        <v>7981</v>
      </c>
      <c r="C6671" s="7" t="s">
        <v>4775</v>
      </c>
      <c r="D6671" s="7" t="s">
        <v>23949</v>
      </c>
    </row>
    <row r="6672" spans="1:4" s="7" customFormat="1" ht="14.25" x14ac:dyDescent="0.3">
      <c r="A6672" s="37" t="s">
        <v>23950</v>
      </c>
      <c r="B6672" s="25" t="s">
        <v>23950</v>
      </c>
      <c r="C6672" s="7" t="s">
        <v>2019</v>
      </c>
      <c r="D6672" s="7" t="s">
        <v>23951</v>
      </c>
    </row>
    <row r="6673" spans="1:4" s="7" customFormat="1" ht="14.25" x14ac:dyDescent="0.3">
      <c r="A6673" s="37" t="s">
        <v>23952</v>
      </c>
      <c r="B6673" s="25" t="s">
        <v>23952</v>
      </c>
      <c r="C6673" s="7" t="s">
        <v>595</v>
      </c>
      <c r="D6673" s="7" t="s">
        <v>23953</v>
      </c>
    </row>
    <row r="6674" spans="1:4" s="7" customFormat="1" ht="14.25" x14ac:dyDescent="0.3">
      <c r="A6674" s="37" t="s">
        <v>11195</v>
      </c>
      <c r="B6674" s="25" t="s">
        <v>4941</v>
      </c>
      <c r="C6674" s="7" t="s">
        <v>3089</v>
      </c>
      <c r="D6674" s="7" t="s">
        <v>23954</v>
      </c>
    </row>
    <row r="6675" spans="1:4" s="7" customFormat="1" ht="14.25" x14ac:dyDescent="0.3">
      <c r="A6675" s="37" t="s">
        <v>23955</v>
      </c>
      <c r="B6675" s="25" t="s">
        <v>23955</v>
      </c>
      <c r="C6675" s="7" t="s">
        <v>2217</v>
      </c>
      <c r="D6675" s="7" t="s">
        <v>23956</v>
      </c>
    </row>
    <row r="6676" spans="1:4" s="7" customFormat="1" ht="14.25" x14ac:dyDescent="0.3">
      <c r="A6676" s="37" t="s">
        <v>23957</v>
      </c>
      <c r="B6676" s="25" t="s">
        <v>23957</v>
      </c>
      <c r="C6676" s="7" t="s">
        <v>5664</v>
      </c>
      <c r="D6676" s="7" t="s">
        <v>23958</v>
      </c>
    </row>
    <row r="6677" spans="1:4" s="7" customFormat="1" ht="14.25" x14ac:dyDescent="0.3">
      <c r="A6677" s="37" t="s">
        <v>23959</v>
      </c>
      <c r="B6677" s="25" t="s">
        <v>23959</v>
      </c>
      <c r="C6677" s="7" t="s">
        <v>927</v>
      </c>
      <c r="D6677" s="7" t="s">
        <v>23960</v>
      </c>
    </row>
    <row r="6678" spans="1:4" s="7" customFormat="1" ht="14.25" x14ac:dyDescent="0.3">
      <c r="A6678" s="37" t="s">
        <v>23961</v>
      </c>
      <c r="B6678" s="25" t="s">
        <v>23961</v>
      </c>
      <c r="C6678" s="7" t="s">
        <v>19816</v>
      </c>
      <c r="D6678" s="7" t="s">
        <v>23962</v>
      </c>
    </row>
    <row r="6679" spans="1:4" s="7" customFormat="1" ht="14.25" x14ac:dyDescent="0.3">
      <c r="A6679" s="37" t="s">
        <v>11823</v>
      </c>
      <c r="B6679" s="25" t="s">
        <v>11823</v>
      </c>
      <c r="C6679" s="7" t="s">
        <v>1886</v>
      </c>
      <c r="D6679" s="7" t="s">
        <v>13167</v>
      </c>
    </row>
    <row r="6680" spans="1:4" s="7" customFormat="1" ht="14.25" x14ac:dyDescent="0.3">
      <c r="A6680" s="37" t="s">
        <v>23963</v>
      </c>
      <c r="B6680" s="25" t="s">
        <v>23963</v>
      </c>
      <c r="C6680" s="7" t="s">
        <v>543</v>
      </c>
      <c r="D6680" s="7" t="s">
        <v>23964</v>
      </c>
    </row>
    <row r="6681" spans="1:4" s="7" customFormat="1" ht="14.25" x14ac:dyDescent="0.3">
      <c r="A6681" s="37" t="s">
        <v>23965</v>
      </c>
      <c r="B6681" s="25" t="s">
        <v>23965</v>
      </c>
      <c r="C6681" s="7" t="s">
        <v>598</v>
      </c>
      <c r="D6681" s="7" t="s">
        <v>23966</v>
      </c>
    </row>
    <row r="6682" spans="1:4" s="7" customFormat="1" ht="14.25" x14ac:dyDescent="0.3">
      <c r="A6682" s="37" t="s">
        <v>23967</v>
      </c>
      <c r="B6682" s="25" t="s">
        <v>23967</v>
      </c>
      <c r="C6682" s="7" t="s">
        <v>377</v>
      </c>
      <c r="D6682" s="7" t="s">
        <v>23968</v>
      </c>
    </row>
    <row r="6683" spans="1:4" s="7" customFormat="1" ht="14.25" x14ac:dyDescent="0.3">
      <c r="A6683" s="37" t="s">
        <v>12605</v>
      </c>
      <c r="B6683" s="25" t="s">
        <v>12605</v>
      </c>
      <c r="C6683" s="7" t="s">
        <v>971</v>
      </c>
      <c r="D6683" s="7" t="s">
        <v>23969</v>
      </c>
    </row>
    <row r="6684" spans="1:4" s="7" customFormat="1" ht="14.25" x14ac:dyDescent="0.3">
      <c r="A6684" s="37" t="s">
        <v>9730</v>
      </c>
      <c r="B6684" s="25" t="s">
        <v>9730</v>
      </c>
      <c r="C6684" s="7" t="s">
        <v>486</v>
      </c>
      <c r="D6684" s="7" t="s">
        <v>23970</v>
      </c>
    </row>
    <row r="6685" spans="1:4" s="7" customFormat="1" ht="14.25" x14ac:dyDescent="0.3">
      <c r="A6685" s="37" t="s">
        <v>23971</v>
      </c>
      <c r="B6685" s="25" t="s">
        <v>23972</v>
      </c>
      <c r="C6685" s="7" t="s">
        <v>6349</v>
      </c>
      <c r="D6685" s="7" t="s">
        <v>17519</v>
      </c>
    </row>
    <row r="6686" spans="1:4" s="7" customFormat="1" ht="14.25" x14ac:dyDescent="0.3">
      <c r="A6686" s="37" t="s">
        <v>23973</v>
      </c>
      <c r="B6686" s="25" t="s">
        <v>23974</v>
      </c>
      <c r="C6686" s="7" t="s">
        <v>903</v>
      </c>
      <c r="D6686" s="7" t="s">
        <v>23975</v>
      </c>
    </row>
    <row r="6687" spans="1:4" s="7" customFormat="1" ht="14.25" x14ac:dyDescent="0.3">
      <c r="A6687" s="37" t="s">
        <v>5860</v>
      </c>
      <c r="B6687" s="25" t="s">
        <v>5860</v>
      </c>
      <c r="C6687" s="7" t="s">
        <v>2058</v>
      </c>
      <c r="D6687" s="7" t="s">
        <v>23976</v>
      </c>
    </row>
    <row r="6688" spans="1:4" s="7" customFormat="1" ht="14.25" x14ac:dyDescent="0.3">
      <c r="A6688" s="37" t="s">
        <v>1923</v>
      </c>
      <c r="B6688" s="25" t="s">
        <v>1923</v>
      </c>
      <c r="C6688" s="7" t="s">
        <v>1925</v>
      </c>
      <c r="D6688" s="7" t="s">
        <v>23977</v>
      </c>
    </row>
    <row r="6689" spans="1:4" s="7" customFormat="1" ht="14.25" x14ac:dyDescent="0.3">
      <c r="A6689" s="37" t="s">
        <v>23978</v>
      </c>
      <c r="B6689" s="25" t="s">
        <v>23978</v>
      </c>
      <c r="C6689" s="7" t="s">
        <v>1501</v>
      </c>
      <c r="D6689" s="7" t="s">
        <v>23979</v>
      </c>
    </row>
    <row r="6690" spans="1:4" s="7" customFormat="1" ht="14.25" x14ac:dyDescent="0.3">
      <c r="A6690" s="37" t="s">
        <v>1674</v>
      </c>
      <c r="B6690" s="25" t="s">
        <v>1674</v>
      </c>
      <c r="C6690" s="7" t="s">
        <v>1675</v>
      </c>
      <c r="D6690" s="7" t="s">
        <v>23980</v>
      </c>
    </row>
    <row r="6691" spans="1:4" s="7" customFormat="1" ht="14.25" x14ac:dyDescent="0.3">
      <c r="A6691" s="37" t="s">
        <v>9732</v>
      </c>
      <c r="B6691" s="25" t="s">
        <v>9733</v>
      </c>
      <c r="C6691" s="7" t="s">
        <v>627</v>
      </c>
      <c r="D6691" s="7" t="s">
        <v>23981</v>
      </c>
    </row>
    <row r="6692" spans="1:4" s="7" customFormat="1" ht="14.25" x14ac:dyDescent="0.3">
      <c r="A6692" s="37" t="s">
        <v>23982</v>
      </c>
      <c r="B6692" s="25" t="s">
        <v>23982</v>
      </c>
      <c r="C6692" s="7" t="s">
        <v>971</v>
      </c>
      <c r="D6692" s="7" t="s">
        <v>23969</v>
      </c>
    </row>
    <row r="6693" spans="1:4" s="7" customFormat="1" ht="14.25" x14ac:dyDescent="0.3">
      <c r="A6693" s="37" t="s">
        <v>10490</v>
      </c>
      <c r="B6693" s="25" t="s">
        <v>10490</v>
      </c>
      <c r="C6693" s="7" t="s">
        <v>68</v>
      </c>
      <c r="D6693" s="7" t="s">
        <v>23983</v>
      </c>
    </row>
    <row r="6694" spans="1:4" s="7" customFormat="1" ht="14.25" x14ac:dyDescent="0.3">
      <c r="A6694" s="37" t="s">
        <v>23984</v>
      </c>
      <c r="B6694" s="25" t="s">
        <v>23984</v>
      </c>
      <c r="C6694" s="7" t="s">
        <v>7006</v>
      </c>
      <c r="D6694" s="7" t="s">
        <v>23985</v>
      </c>
    </row>
    <row r="6695" spans="1:4" s="7" customFormat="1" ht="14.25" x14ac:dyDescent="0.3">
      <c r="A6695" s="37" t="s">
        <v>13330</v>
      </c>
      <c r="B6695" s="25" t="s">
        <v>13330</v>
      </c>
      <c r="C6695" s="7" t="s">
        <v>424</v>
      </c>
      <c r="D6695" s="7" t="s">
        <v>23986</v>
      </c>
    </row>
    <row r="6696" spans="1:4" s="7" customFormat="1" ht="14.25" x14ac:dyDescent="0.3">
      <c r="A6696" s="37" t="s">
        <v>23987</v>
      </c>
      <c r="B6696" s="25" t="s">
        <v>23987</v>
      </c>
      <c r="C6696" s="7" t="s">
        <v>8728</v>
      </c>
      <c r="D6696" s="7" t="s">
        <v>23988</v>
      </c>
    </row>
    <row r="6697" spans="1:4" s="7" customFormat="1" ht="14.25" x14ac:dyDescent="0.3">
      <c r="A6697" s="37" t="s">
        <v>13525</v>
      </c>
      <c r="B6697" s="25" t="s">
        <v>13525</v>
      </c>
      <c r="C6697" s="7" t="s">
        <v>1208</v>
      </c>
      <c r="D6697" s="7" t="s">
        <v>10131</v>
      </c>
    </row>
    <row r="6698" spans="1:4" s="7" customFormat="1" ht="14.25" x14ac:dyDescent="0.3">
      <c r="A6698" s="37" t="s">
        <v>11731</v>
      </c>
      <c r="B6698" s="25" t="s">
        <v>11731</v>
      </c>
      <c r="C6698" s="7" t="s">
        <v>5466</v>
      </c>
      <c r="D6698" s="7" t="s">
        <v>23989</v>
      </c>
    </row>
    <row r="6699" spans="1:4" s="7" customFormat="1" ht="14.25" x14ac:dyDescent="0.3">
      <c r="A6699" s="37" t="s">
        <v>2829</v>
      </c>
      <c r="B6699" s="25" t="s">
        <v>2829</v>
      </c>
      <c r="C6699" s="7" t="s">
        <v>2828</v>
      </c>
      <c r="D6699" s="7" t="s">
        <v>23990</v>
      </c>
    </row>
    <row r="6700" spans="1:4" s="7" customFormat="1" ht="14.25" x14ac:dyDescent="0.3">
      <c r="A6700" s="37" t="s">
        <v>7346</v>
      </c>
      <c r="B6700" s="25" t="s">
        <v>7346</v>
      </c>
      <c r="C6700" s="7" t="s">
        <v>1194</v>
      </c>
      <c r="D6700" s="7" t="s">
        <v>23991</v>
      </c>
    </row>
    <row r="6701" spans="1:4" s="7" customFormat="1" ht="14.25" x14ac:dyDescent="0.3">
      <c r="A6701" s="37" t="s">
        <v>23992</v>
      </c>
      <c r="B6701" s="25" t="s">
        <v>23992</v>
      </c>
      <c r="C6701" s="7" t="s">
        <v>1675</v>
      </c>
      <c r="D6701" s="7" t="s">
        <v>23993</v>
      </c>
    </row>
    <row r="6702" spans="1:4" s="7" customFormat="1" ht="14.25" x14ac:dyDescent="0.3">
      <c r="A6702" s="37" t="s">
        <v>8975</v>
      </c>
      <c r="B6702" s="25" t="s">
        <v>8975</v>
      </c>
      <c r="C6702" s="7" t="s">
        <v>2992</v>
      </c>
      <c r="D6702" s="7" t="s">
        <v>23994</v>
      </c>
    </row>
    <row r="6703" spans="1:4" s="7" customFormat="1" ht="14.25" x14ac:dyDescent="0.3">
      <c r="A6703" s="37" t="s">
        <v>9736</v>
      </c>
      <c r="B6703" s="25" t="s">
        <v>9736</v>
      </c>
      <c r="C6703" s="7" t="s">
        <v>1532</v>
      </c>
      <c r="D6703" s="7" t="s">
        <v>23995</v>
      </c>
    </row>
    <row r="6704" spans="1:4" s="7" customFormat="1" ht="14.25" x14ac:dyDescent="0.3">
      <c r="A6704" s="37" t="s">
        <v>23996</v>
      </c>
      <c r="B6704" s="25" t="s">
        <v>23996</v>
      </c>
      <c r="C6704" s="7" t="s">
        <v>23</v>
      </c>
      <c r="D6704" s="7" t="s">
        <v>23048</v>
      </c>
    </row>
    <row r="6705" spans="1:4" s="7" customFormat="1" ht="14.25" x14ac:dyDescent="0.3">
      <c r="A6705" s="37" t="s">
        <v>7315</v>
      </c>
      <c r="B6705" s="25" t="s">
        <v>7315</v>
      </c>
      <c r="C6705" s="7" t="s">
        <v>4497</v>
      </c>
      <c r="D6705" s="7" t="s">
        <v>23997</v>
      </c>
    </row>
    <row r="6706" spans="1:4" s="7" customFormat="1" ht="14.25" x14ac:dyDescent="0.3">
      <c r="A6706" s="37" t="s">
        <v>10509</v>
      </c>
      <c r="B6706" s="25" t="s">
        <v>10509</v>
      </c>
      <c r="C6706" s="7" t="s">
        <v>586</v>
      </c>
      <c r="D6706" s="7" t="s">
        <v>23998</v>
      </c>
    </row>
    <row r="6707" spans="1:4" s="7" customFormat="1" ht="14.25" x14ac:dyDescent="0.3">
      <c r="A6707" s="37" t="s">
        <v>23999</v>
      </c>
      <c r="B6707" s="25" t="s">
        <v>23999</v>
      </c>
      <c r="C6707" s="7" t="s">
        <v>174</v>
      </c>
      <c r="D6707" s="7" t="s">
        <v>24000</v>
      </c>
    </row>
    <row r="6708" spans="1:4" s="7" customFormat="1" ht="14.25" x14ac:dyDescent="0.3">
      <c r="A6708" s="37" t="s">
        <v>24001</v>
      </c>
      <c r="B6708" s="25" t="s">
        <v>24001</v>
      </c>
      <c r="C6708" s="7" t="s">
        <v>543</v>
      </c>
      <c r="D6708" s="7" t="s">
        <v>5879</v>
      </c>
    </row>
    <row r="6709" spans="1:4" s="7" customFormat="1" ht="14.25" x14ac:dyDescent="0.3">
      <c r="A6709" s="37" t="s">
        <v>4949</v>
      </c>
      <c r="B6709" s="25" t="s">
        <v>4949</v>
      </c>
      <c r="C6709" s="7" t="s">
        <v>4951</v>
      </c>
      <c r="D6709" s="7" t="s">
        <v>24002</v>
      </c>
    </row>
    <row r="6710" spans="1:4" s="7" customFormat="1" ht="14.25" x14ac:dyDescent="0.3">
      <c r="A6710" s="37" t="s">
        <v>24003</v>
      </c>
      <c r="B6710" s="25" t="s">
        <v>24003</v>
      </c>
      <c r="C6710" s="7" t="s">
        <v>1089</v>
      </c>
      <c r="D6710" s="7" t="s">
        <v>24004</v>
      </c>
    </row>
    <row r="6711" spans="1:4" s="7" customFormat="1" ht="14.25" x14ac:dyDescent="0.3">
      <c r="A6711" s="37" t="s">
        <v>11826</v>
      </c>
      <c r="B6711" s="25" t="s">
        <v>11826</v>
      </c>
      <c r="C6711" s="7" t="s">
        <v>3251</v>
      </c>
      <c r="D6711" s="7" t="s">
        <v>24005</v>
      </c>
    </row>
    <row r="6712" spans="1:4" s="7" customFormat="1" ht="14.25" x14ac:dyDescent="0.3">
      <c r="A6712" s="37" t="s">
        <v>4997</v>
      </c>
      <c r="B6712" s="25" t="s">
        <v>4997</v>
      </c>
      <c r="C6712" s="7" t="s">
        <v>1796</v>
      </c>
      <c r="D6712" s="7" t="s">
        <v>24006</v>
      </c>
    </row>
    <row r="6713" spans="1:4" s="7" customFormat="1" ht="14.25" x14ac:dyDescent="0.3">
      <c r="A6713" s="37" t="s">
        <v>4826</v>
      </c>
      <c r="B6713" s="25" t="s">
        <v>4828</v>
      </c>
      <c r="C6713" s="7" t="s">
        <v>4829</v>
      </c>
      <c r="D6713" s="7" t="s">
        <v>24007</v>
      </c>
    </row>
    <row r="6714" spans="1:4" s="7" customFormat="1" ht="14.25" x14ac:dyDescent="0.3">
      <c r="A6714" s="37" t="s">
        <v>24008</v>
      </c>
      <c r="B6714" s="25" t="s">
        <v>24008</v>
      </c>
      <c r="C6714" s="7" t="s">
        <v>183</v>
      </c>
      <c r="D6714" s="7" t="s">
        <v>23932</v>
      </c>
    </row>
    <row r="6715" spans="1:4" s="7" customFormat="1" ht="14.25" x14ac:dyDescent="0.3">
      <c r="A6715" s="37" t="s">
        <v>24009</v>
      </c>
      <c r="B6715" s="25" t="s">
        <v>24009</v>
      </c>
      <c r="C6715" s="7" t="s">
        <v>3324</v>
      </c>
      <c r="D6715" s="7" t="s">
        <v>24010</v>
      </c>
    </row>
    <row r="6716" spans="1:4" s="7" customFormat="1" ht="14.25" x14ac:dyDescent="0.3">
      <c r="A6716" s="37" t="s">
        <v>24011</v>
      </c>
      <c r="B6716" s="25" t="s">
        <v>24011</v>
      </c>
      <c r="C6716" s="7" t="s">
        <v>6349</v>
      </c>
      <c r="D6716" s="7" t="s">
        <v>13167</v>
      </c>
    </row>
    <row r="6717" spans="1:4" s="7" customFormat="1" ht="14.25" x14ac:dyDescent="0.3">
      <c r="A6717" s="37" t="s">
        <v>24012</v>
      </c>
      <c r="B6717" s="25" t="s">
        <v>24013</v>
      </c>
      <c r="C6717" s="7" t="s">
        <v>2120</v>
      </c>
      <c r="D6717" s="7" t="s">
        <v>24014</v>
      </c>
    </row>
    <row r="6718" spans="1:4" s="7" customFormat="1" ht="14.25" x14ac:dyDescent="0.3">
      <c r="A6718" s="37" t="s">
        <v>24015</v>
      </c>
      <c r="B6718" s="25" t="s">
        <v>24015</v>
      </c>
      <c r="C6718" s="7" t="s">
        <v>4669</v>
      </c>
      <c r="D6718" s="7" t="s">
        <v>24016</v>
      </c>
    </row>
    <row r="6719" spans="1:4" s="7" customFormat="1" ht="14.25" x14ac:dyDescent="0.3">
      <c r="A6719" s="37" t="s">
        <v>8875</v>
      </c>
      <c r="B6719" s="25" t="s">
        <v>8875</v>
      </c>
      <c r="C6719" s="7" t="s">
        <v>8877</v>
      </c>
      <c r="D6719" s="7" t="s">
        <v>24017</v>
      </c>
    </row>
    <row r="6720" spans="1:4" s="7" customFormat="1" ht="14.25" x14ac:dyDescent="0.3">
      <c r="A6720" s="37" t="s">
        <v>24018</v>
      </c>
      <c r="B6720" s="25" t="s">
        <v>24018</v>
      </c>
      <c r="C6720" s="7" t="s">
        <v>1362</v>
      </c>
      <c r="D6720" s="7" t="s">
        <v>24019</v>
      </c>
    </row>
    <row r="6721" spans="1:4" s="7" customFormat="1" ht="14.25" x14ac:dyDescent="0.3">
      <c r="A6721" s="37" t="s">
        <v>5883</v>
      </c>
      <c r="B6721" s="25" t="s">
        <v>5883</v>
      </c>
      <c r="C6721" s="7" t="s">
        <v>3213</v>
      </c>
      <c r="D6721" s="7" t="s">
        <v>24020</v>
      </c>
    </row>
    <row r="6722" spans="1:4" s="7" customFormat="1" ht="14.25" x14ac:dyDescent="0.3">
      <c r="A6722" s="37" t="s">
        <v>12408</v>
      </c>
      <c r="B6722" s="25" t="s">
        <v>12408</v>
      </c>
      <c r="C6722" s="7" t="s">
        <v>693</v>
      </c>
      <c r="D6722" s="7" t="s">
        <v>24021</v>
      </c>
    </row>
    <row r="6723" spans="1:4" s="7" customFormat="1" ht="14.25" x14ac:dyDescent="0.3">
      <c r="A6723" s="37" t="s">
        <v>1672</v>
      </c>
      <c r="B6723" s="25" t="s">
        <v>1674</v>
      </c>
      <c r="C6723" s="7" t="s">
        <v>1675</v>
      </c>
      <c r="D6723" s="7" t="s">
        <v>24022</v>
      </c>
    </row>
    <row r="6724" spans="1:4" s="7" customFormat="1" ht="14.25" x14ac:dyDescent="0.3">
      <c r="A6724" s="37" t="s">
        <v>24023</v>
      </c>
      <c r="B6724" s="25" t="s">
        <v>24023</v>
      </c>
      <c r="C6724" s="7" t="s">
        <v>1675</v>
      </c>
      <c r="D6724" s="7" t="s">
        <v>24024</v>
      </c>
    </row>
    <row r="6725" spans="1:4" s="7" customFormat="1" ht="14.25" x14ac:dyDescent="0.3">
      <c r="A6725" s="37" t="s">
        <v>8614</v>
      </c>
      <c r="B6725" s="25" t="s">
        <v>8616</v>
      </c>
      <c r="C6725" s="7" t="s">
        <v>4505</v>
      </c>
      <c r="D6725" s="7" t="s">
        <v>24025</v>
      </c>
    </row>
    <row r="6726" spans="1:4" s="7" customFormat="1" ht="14.25" x14ac:dyDescent="0.3">
      <c r="A6726" s="37" t="s">
        <v>10633</v>
      </c>
      <c r="B6726" s="25" t="s">
        <v>10633</v>
      </c>
      <c r="C6726" s="7" t="s">
        <v>9414</v>
      </c>
      <c r="D6726" s="7" t="s">
        <v>24026</v>
      </c>
    </row>
    <row r="6727" spans="1:4" s="7" customFormat="1" ht="14.25" x14ac:dyDescent="0.3">
      <c r="A6727" s="37" t="s">
        <v>7208</v>
      </c>
      <c r="B6727" s="25" t="s">
        <v>7208</v>
      </c>
      <c r="C6727" s="7" t="s">
        <v>4302</v>
      </c>
      <c r="D6727" s="7" t="s">
        <v>24027</v>
      </c>
    </row>
    <row r="6728" spans="1:4" s="7" customFormat="1" ht="14.25" x14ac:dyDescent="0.3">
      <c r="A6728" s="37" t="s">
        <v>5372</v>
      </c>
      <c r="B6728" s="25" t="s">
        <v>5372</v>
      </c>
      <c r="C6728" s="7" t="s">
        <v>3759</v>
      </c>
      <c r="D6728" s="7" t="s">
        <v>24028</v>
      </c>
    </row>
    <row r="6729" spans="1:4" s="7" customFormat="1" ht="14.25" x14ac:dyDescent="0.3">
      <c r="A6729" s="37" t="s">
        <v>24029</v>
      </c>
      <c r="B6729" s="25" t="s">
        <v>24029</v>
      </c>
      <c r="C6729" s="7" t="s">
        <v>2342</v>
      </c>
      <c r="D6729" s="7" t="s">
        <v>24030</v>
      </c>
    </row>
    <row r="6730" spans="1:4" s="7" customFormat="1" ht="14.25" x14ac:dyDescent="0.3">
      <c r="A6730" s="37" t="s">
        <v>24031</v>
      </c>
      <c r="B6730" s="25" t="s">
        <v>24031</v>
      </c>
      <c r="C6730" s="7" t="s">
        <v>5778</v>
      </c>
      <c r="D6730" s="7" t="s">
        <v>24032</v>
      </c>
    </row>
    <row r="6731" spans="1:4" s="7" customFormat="1" ht="14.25" x14ac:dyDescent="0.3">
      <c r="A6731" s="37" t="s">
        <v>10512</v>
      </c>
      <c r="B6731" s="25" t="s">
        <v>10512</v>
      </c>
      <c r="C6731" s="7" t="s">
        <v>5263</v>
      </c>
      <c r="D6731" s="7" t="s">
        <v>24033</v>
      </c>
    </row>
    <row r="6732" spans="1:4" s="7" customFormat="1" ht="14.25" x14ac:dyDescent="0.3">
      <c r="A6732" s="37" t="s">
        <v>11057</v>
      </c>
      <c r="B6732" s="25" t="s">
        <v>11057</v>
      </c>
      <c r="C6732" s="7" t="s">
        <v>9419</v>
      </c>
      <c r="D6732" s="7" t="s">
        <v>24034</v>
      </c>
    </row>
    <row r="6733" spans="1:4" s="7" customFormat="1" ht="14.25" x14ac:dyDescent="0.3">
      <c r="A6733" s="37" t="s">
        <v>24035</v>
      </c>
      <c r="B6733" s="25" t="s">
        <v>24035</v>
      </c>
      <c r="C6733" s="7" t="s">
        <v>377</v>
      </c>
      <c r="D6733" s="7" t="s">
        <v>24036</v>
      </c>
    </row>
    <row r="6734" spans="1:4" s="7" customFormat="1" ht="14.25" x14ac:dyDescent="0.3">
      <c r="A6734" s="37" t="s">
        <v>9738</v>
      </c>
      <c r="B6734" s="25" t="s">
        <v>9738</v>
      </c>
      <c r="C6734" s="7" t="s">
        <v>4314</v>
      </c>
      <c r="D6734" s="7" t="s">
        <v>24037</v>
      </c>
    </row>
    <row r="6735" spans="1:4" s="7" customFormat="1" ht="14.25" x14ac:dyDescent="0.3">
      <c r="A6735" s="37" t="s">
        <v>24038</v>
      </c>
      <c r="B6735" s="25" t="s">
        <v>24039</v>
      </c>
      <c r="C6735" s="7" t="s">
        <v>3228</v>
      </c>
      <c r="D6735" s="7" t="s">
        <v>24040</v>
      </c>
    </row>
    <row r="6736" spans="1:4" s="7" customFormat="1" ht="14.25" x14ac:dyDescent="0.3">
      <c r="A6736" s="37" t="s">
        <v>24038</v>
      </c>
      <c r="B6736" s="25" t="s">
        <v>24039</v>
      </c>
      <c r="C6736" s="7" t="s">
        <v>7932</v>
      </c>
      <c r="D6736" s="7" t="s">
        <v>24041</v>
      </c>
    </row>
    <row r="6737" spans="1:4" s="7" customFormat="1" ht="14.25" x14ac:dyDescent="0.3">
      <c r="A6737" s="37" t="s">
        <v>24038</v>
      </c>
      <c r="B6737" s="25" t="s">
        <v>24039</v>
      </c>
      <c r="C6737" s="7" t="s">
        <v>97</v>
      </c>
      <c r="D6737" s="7" t="s">
        <v>9737</v>
      </c>
    </row>
    <row r="6738" spans="1:4" s="7" customFormat="1" ht="14.25" x14ac:dyDescent="0.3">
      <c r="A6738" s="37" t="s">
        <v>24042</v>
      </c>
      <c r="B6738" s="25" t="s">
        <v>24042</v>
      </c>
      <c r="C6738" s="7" t="s">
        <v>6569</v>
      </c>
      <c r="D6738" s="7" t="s">
        <v>24043</v>
      </c>
    </row>
    <row r="6739" spans="1:4" s="7" customFormat="1" ht="14.25" x14ac:dyDescent="0.3">
      <c r="A6739" s="37" t="s">
        <v>9740</v>
      </c>
      <c r="B6739" s="25" t="s">
        <v>9740</v>
      </c>
      <c r="C6739" s="7" t="s">
        <v>2759</v>
      </c>
      <c r="D6739" s="7" t="s">
        <v>24044</v>
      </c>
    </row>
    <row r="6740" spans="1:4" s="7" customFormat="1" ht="14.25" x14ac:dyDescent="0.3">
      <c r="A6740" s="37" t="s">
        <v>24045</v>
      </c>
      <c r="B6740" s="25" t="s">
        <v>24045</v>
      </c>
      <c r="C6740" s="7" t="s">
        <v>16262</v>
      </c>
      <c r="D6740" s="7" t="s">
        <v>24046</v>
      </c>
    </row>
    <row r="6741" spans="1:4" s="7" customFormat="1" ht="14.25" x14ac:dyDescent="0.3">
      <c r="A6741" s="37" t="s">
        <v>24047</v>
      </c>
      <c r="B6741" s="25" t="s">
        <v>24047</v>
      </c>
      <c r="C6741" s="7" t="s">
        <v>5219</v>
      </c>
      <c r="D6741" s="7" t="s">
        <v>24048</v>
      </c>
    </row>
    <row r="6742" spans="1:4" s="7" customFormat="1" ht="14.25" x14ac:dyDescent="0.3">
      <c r="A6742" s="37" t="s">
        <v>8893</v>
      </c>
      <c r="B6742" s="25" t="s">
        <v>8895</v>
      </c>
      <c r="C6742" s="7" t="s">
        <v>4676</v>
      </c>
      <c r="D6742" s="7" t="s">
        <v>8894</v>
      </c>
    </row>
    <row r="6743" spans="1:4" s="7" customFormat="1" ht="14.25" x14ac:dyDescent="0.3">
      <c r="A6743" s="37" t="s">
        <v>24049</v>
      </c>
      <c r="B6743" s="25" t="s">
        <v>24049</v>
      </c>
      <c r="C6743" s="7" t="s">
        <v>5227</v>
      </c>
      <c r="D6743" s="7" t="s">
        <v>24050</v>
      </c>
    </row>
    <row r="6744" spans="1:4" s="7" customFormat="1" ht="14.25" x14ac:dyDescent="0.3">
      <c r="A6744" s="37" t="s">
        <v>24051</v>
      </c>
      <c r="B6744" s="25" t="s">
        <v>24051</v>
      </c>
      <c r="C6744" s="7" t="s">
        <v>2828</v>
      </c>
      <c r="D6744" s="7" t="s">
        <v>24052</v>
      </c>
    </row>
    <row r="6745" spans="1:4" s="7" customFormat="1" ht="14.25" x14ac:dyDescent="0.3">
      <c r="A6745" s="37" t="s">
        <v>24053</v>
      </c>
      <c r="B6745" s="25" t="s">
        <v>24053</v>
      </c>
      <c r="C6745" s="7" t="s">
        <v>8676</v>
      </c>
      <c r="D6745" s="7" t="s">
        <v>24054</v>
      </c>
    </row>
    <row r="6746" spans="1:4" s="7" customFormat="1" ht="14.25" x14ac:dyDescent="0.3">
      <c r="A6746" s="37" t="s">
        <v>24055</v>
      </c>
      <c r="B6746" s="25" t="s">
        <v>24055</v>
      </c>
      <c r="C6746" s="7" t="s">
        <v>1802</v>
      </c>
      <c r="D6746" s="7" t="s">
        <v>24056</v>
      </c>
    </row>
    <row r="6747" spans="1:4" s="7" customFormat="1" ht="14.25" x14ac:dyDescent="0.3">
      <c r="A6747" s="37" t="s">
        <v>24057</v>
      </c>
      <c r="B6747" s="25" t="s">
        <v>24058</v>
      </c>
      <c r="C6747" s="7" t="s">
        <v>24059</v>
      </c>
      <c r="D6747" s="7" t="s">
        <v>24060</v>
      </c>
    </row>
    <row r="6748" spans="1:4" s="7" customFormat="1" ht="14.25" x14ac:dyDescent="0.3">
      <c r="A6748" s="37" t="s">
        <v>24061</v>
      </c>
      <c r="B6748" s="25" t="s">
        <v>24061</v>
      </c>
      <c r="C6748" s="7" t="s">
        <v>2851</v>
      </c>
      <c r="D6748" s="7" t="s">
        <v>24062</v>
      </c>
    </row>
    <row r="6749" spans="1:4" s="7" customFormat="1" ht="14.25" x14ac:dyDescent="0.3">
      <c r="A6749" s="37" t="s">
        <v>24063</v>
      </c>
      <c r="B6749" s="25" t="s">
        <v>24063</v>
      </c>
      <c r="C6749" s="7" t="s">
        <v>5263</v>
      </c>
      <c r="D6749" s="7" t="s">
        <v>24064</v>
      </c>
    </row>
    <row r="6750" spans="1:4" s="7" customFormat="1" ht="14.25" x14ac:dyDescent="0.3">
      <c r="A6750" s="37" t="s">
        <v>12883</v>
      </c>
      <c r="B6750" s="25" t="s">
        <v>12884</v>
      </c>
      <c r="C6750" s="7" t="s">
        <v>763</v>
      </c>
      <c r="D6750" s="7" t="s">
        <v>24065</v>
      </c>
    </row>
    <row r="6751" spans="1:4" s="7" customFormat="1" ht="14.25" x14ac:dyDescent="0.3">
      <c r="A6751" s="37" t="s">
        <v>5508</v>
      </c>
      <c r="B6751" s="25" t="s">
        <v>5508</v>
      </c>
      <c r="C6751" s="7" t="s">
        <v>728</v>
      </c>
      <c r="D6751" s="7" t="s">
        <v>24066</v>
      </c>
    </row>
    <row r="6752" spans="1:4" s="7" customFormat="1" ht="14.25" x14ac:dyDescent="0.3">
      <c r="A6752" s="37" t="s">
        <v>5508</v>
      </c>
      <c r="B6752" s="25" t="s">
        <v>5508</v>
      </c>
      <c r="C6752" s="7" t="s">
        <v>589</v>
      </c>
      <c r="D6752" s="7" t="s">
        <v>24067</v>
      </c>
    </row>
    <row r="6753" spans="1:4" s="7" customFormat="1" ht="14.25" x14ac:dyDescent="0.3">
      <c r="A6753" s="37" t="s">
        <v>24068</v>
      </c>
      <c r="B6753" s="25" t="s">
        <v>24068</v>
      </c>
      <c r="C6753" s="7" t="s">
        <v>6323</v>
      </c>
      <c r="D6753" s="7" t="s">
        <v>24069</v>
      </c>
    </row>
    <row r="6754" spans="1:4" s="7" customFormat="1" ht="14.25" x14ac:dyDescent="0.3">
      <c r="A6754" s="37" t="s">
        <v>11657</v>
      </c>
      <c r="B6754" s="25" t="s">
        <v>11657</v>
      </c>
      <c r="C6754" s="7" t="s">
        <v>8728</v>
      </c>
      <c r="D6754" s="7" t="s">
        <v>24070</v>
      </c>
    </row>
    <row r="6755" spans="1:4" s="7" customFormat="1" ht="14.25" x14ac:dyDescent="0.3">
      <c r="A6755" s="37" t="s">
        <v>9742</v>
      </c>
      <c r="B6755" s="25" t="s">
        <v>9743</v>
      </c>
      <c r="C6755" s="7" t="s">
        <v>208</v>
      </c>
      <c r="D6755" s="7" t="s">
        <v>24071</v>
      </c>
    </row>
    <row r="6756" spans="1:4" s="7" customFormat="1" ht="14.25" x14ac:dyDescent="0.3">
      <c r="A6756" s="37" t="s">
        <v>24072</v>
      </c>
      <c r="B6756" s="25" t="s">
        <v>24072</v>
      </c>
      <c r="C6756" s="7" t="s">
        <v>7966</v>
      </c>
      <c r="D6756" s="7" t="s">
        <v>23975</v>
      </c>
    </row>
    <row r="6757" spans="1:4" s="7" customFormat="1" ht="14.25" x14ac:dyDescent="0.3">
      <c r="A6757" s="37" t="s">
        <v>12887</v>
      </c>
      <c r="B6757" s="25" t="s">
        <v>12887</v>
      </c>
      <c r="C6757" s="7" t="s">
        <v>8030</v>
      </c>
      <c r="D6757" s="7" t="s">
        <v>24073</v>
      </c>
    </row>
    <row r="6758" spans="1:4" s="7" customFormat="1" ht="14.25" x14ac:dyDescent="0.3">
      <c r="A6758" s="37" t="s">
        <v>9745</v>
      </c>
      <c r="B6758" s="25" t="s">
        <v>9745</v>
      </c>
      <c r="C6758" s="7" t="s">
        <v>644</v>
      </c>
      <c r="D6758" s="7" t="s">
        <v>24074</v>
      </c>
    </row>
    <row r="6759" spans="1:4" s="7" customFormat="1" ht="14.25" x14ac:dyDescent="0.3">
      <c r="A6759" s="37" t="s">
        <v>24075</v>
      </c>
      <c r="B6759" s="25" t="s">
        <v>24075</v>
      </c>
      <c r="C6759" s="7" t="s">
        <v>1315</v>
      </c>
      <c r="D6759" s="7" t="s">
        <v>24076</v>
      </c>
    </row>
    <row r="6760" spans="1:4" s="7" customFormat="1" ht="14.25" x14ac:dyDescent="0.3">
      <c r="A6760" s="37" t="s">
        <v>11565</v>
      </c>
      <c r="B6760" s="25" t="s">
        <v>11565</v>
      </c>
      <c r="C6760" s="7" t="s">
        <v>839</v>
      </c>
      <c r="D6760" s="7" t="s">
        <v>5861</v>
      </c>
    </row>
    <row r="6761" spans="1:4" s="7" customFormat="1" ht="14.25" x14ac:dyDescent="0.3">
      <c r="A6761" s="37" t="s">
        <v>24077</v>
      </c>
      <c r="B6761" s="25" t="s">
        <v>24077</v>
      </c>
      <c r="C6761" s="7" t="s">
        <v>4314</v>
      </c>
      <c r="D6761" s="7" t="s">
        <v>24078</v>
      </c>
    </row>
    <row r="6762" spans="1:4" s="7" customFormat="1" ht="14.25" x14ac:dyDescent="0.3">
      <c r="A6762" s="37" t="s">
        <v>24079</v>
      </c>
      <c r="B6762" s="25" t="s">
        <v>24080</v>
      </c>
      <c r="C6762" s="7" t="s">
        <v>5534</v>
      </c>
      <c r="D6762" s="7" t="s">
        <v>17738</v>
      </c>
    </row>
    <row r="6763" spans="1:4" s="7" customFormat="1" ht="14.25" x14ac:dyDescent="0.3">
      <c r="A6763" s="37" t="s">
        <v>5460</v>
      </c>
      <c r="B6763" s="25" t="s">
        <v>5460</v>
      </c>
      <c r="C6763" s="7" t="s">
        <v>1342</v>
      </c>
      <c r="D6763" s="7" t="s">
        <v>24081</v>
      </c>
    </row>
    <row r="6764" spans="1:4" s="7" customFormat="1" ht="14.25" x14ac:dyDescent="0.3">
      <c r="A6764" s="37" t="s">
        <v>24082</v>
      </c>
      <c r="B6764" s="25" t="s">
        <v>24083</v>
      </c>
      <c r="C6764" s="7" t="s">
        <v>1334</v>
      </c>
      <c r="D6764" s="7" t="s">
        <v>24084</v>
      </c>
    </row>
    <row r="6765" spans="1:4" s="7" customFormat="1" ht="14.25" x14ac:dyDescent="0.3">
      <c r="A6765" s="37" t="s">
        <v>24085</v>
      </c>
      <c r="B6765" s="25" t="s">
        <v>24085</v>
      </c>
      <c r="C6765" s="7" t="s">
        <v>5120</v>
      </c>
      <c r="D6765" s="7" t="s">
        <v>24086</v>
      </c>
    </row>
    <row r="6766" spans="1:4" s="7" customFormat="1" ht="14.25" x14ac:dyDescent="0.3">
      <c r="A6766" s="37" t="s">
        <v>24087</v>
      </c>
      <c r="B6766" s="25" t="s">
        <v>24088</v>
      </c>
      <c r="C6766" s="7" t="s">
        <v>917</v>
      </c>
      <c r="D6766" s="7" t="s">
        <v>24089</v>
      </c>
    </row>
    <row r="6767" spans="1:4" s="7" customFormat="1" ht="14.25" x14ac:dyDescent="0.3">
      <c r="A6767" s="37" t="s">
        <v>24090</v>
      </c>
      <c r="B6767" s="25" t="s">
        <v>24090</v>
      </c>
      <c r="C6767" s="7" t="s">
        <v>2370</v>
      </c>
      <c r="D6767" s="7" t="s">
        <v>24091</v>
      </c>
    </row>
    <row r="6768" spans="1:4" s="7" customFormat="1" ht="14.25" x14ac:dyDescent="0.3">
      <c r="A6768" s="37" t="s">
        <v>1236</v>
      </c>
      <c r="B6768" s="25" t="s">
        <v>1238</v>
      </c>
      <c r="C6768" s="7" t="s">
        <v>1235</v>
      </c>
      <c r="D6768" s="7" t="s">
        <v>24092</v>
      </c>
    </row>
    <row r="6769" spans="1:4" s="7" customFormat="1" ht="14.25" x14ac:dyDescent="0.3">
      <c r="A6769" s="37" t="s">
        <v>24093</v>
      </c>
      <c r="B6769" s="25" t="s">
        <v>24093</v>
      </c>
      <c r="C6769" s="7" t="s">
        <v>60</v>
      </c>
      <c r="D6769" s="7" t="s">
        <v>24094</v>
      </c>
    </row>
    <row r="6770" spans="1:4" s="7" customFormat="1" ht="14.25" x14ac:dyDescent="0.3">
      <c r="A6770" s="37" t="s">
        <v>24093</v>
      </c>
      <c r="B6770" s="25" t="s">
        <v>24093</v>
      </c>
      <c r="C6770" s="7" t="s">
        <v>1675</v>
      </c>
      <c r="D6770" s="7" t="s">
        <v>24095</v>
      </c>
    </row>
    <row r="6771" spans="1:4" s="7" customFormat="1" ht="14.25" x14ac:dyDescent="0.3">
      <c r="A6771" s="37" t="s">
        <v>24096</v>
      </c>
      <c r="B6771" s="25" t="s">
        <v>24096</v>
      </c>
      <c r="C6771" s="7" t="s">
        <v>471</v>
      </c>
      <c r="D6771" s="7" t="s">
        <v>24097</v>
      </c>
    </row>
    <row r="6772" spans="1:4" s="7" customFormat="1" ht="14.25" x14ac:dyDescent="0.3">
      <c r="A6772" s="37" t="s">
        <v>7257</v>
      </c>
      <c r="B6772" s="25" t="s">
        <v>7259</v>
      </c>
      <c r="C6772" s="7" t="s">
        <v>2019</v>
      </c>
      <c r="D6772" s="7" t="s">
        <v>24098</v>
      </c>
    </row>
    <row r="6773" spans="1:4" s="7" customFormat="1" ht="14.25" x14ac:dyDescent="0.3">
      <c r="A6773" s="37" t="s">
        <v>24099</v>
      </c>
      <c r="B6773" s="25" t="s">
        <v>24099</v>
      </c>
      <c r="C6773" s="7" t="s">
        <v>2759</v>
      </c>
      <c r="D6773" s="7" t="s">
        <v>24100</v>
      </c>
    </row>
    <row r="6774" spans="1:4" s="7" customFormat="1" ht="14.25" x14ac:dyDescent="0.3">
      <c r="A6774" s="37" t="s">
        <v>24101</v>
      </c>
      <c r="B6774" s="25" t="s">
        <v>24101</v>
      </c>
      <c r="C6774" s="7" t="s">
        <v>822</v>
      </c>
      <c r="D6774" s="7" t="s">
        <v>23920</v>
      </c>
    </row>
    <row r="6775" spans="1:4" s="7" customFormat="1" ht="14.25" x14ac:dyDescent="0.3">
      <c r="A6775" s="37" t="s">
        <v>24102</v>
      </c>
      <c r="B6775" s="25" t="s">
        <v>24102</v>
      </c>
      <c r="C6775" s="7" t="s">
        <v>4954</v>
      </c>
      <c r="D6775" s="7" t="s">
        <v>24103</v>
      </c>
    </row>
    <row r="6776" spans="1:4" s="7" customFormat="1" ht="14.25" x14ac:dyDescent="0.3">
      <c r="A6776" s="37" t="s">
        <v>12537</v>
      </c>
      <c r="B6776" s="25" t="s">
        <v>12538</v>
      </c>
      <c r="C6776" s="7" t="s">
        <v>4270</v>
      </c>
      <c r="D6776" s="7" t="s">
        <v>24104</v>
      </c>
    </row>
    <row r="6777" spans="1:4" s="7" customFormat="1" ht="14.25" x14ac:dyDescent="0.3">
      <c r="A6777" s="37" t="s">
        <v>24105</v>
      </c>
      <c r="B6777" s="25" t="s">
        <v>24105</v>
      </c>
      <c r="C6777" s="7" t="s">
        <v>24106</v>
      </c>
      <c r="D6777" s="7" t="s">
        <v>24107</v>
      </c>
    </row>
    <row r="6778" spans="1:4" s="7" customFormat="1" ht="14.25" x14ac:dyDescent="0.3">
      <c r="A6778" s="37" t="s">
        <v>8903</v>
      </c>
      <c r="B6778" s="25" t="s">
        <v>8905</v>
      </c>
      <c r="C6778" s="7" t="s">
        <v>490</v>
      </c>
      <c r="D6778" s="7" t="s">
        <v>24108</v>
      </c>
    </row>
    <row r="6779" spans="1:4" s="7" customFormat="1" ht="14.25" x14ac:dyDescent="0.3">
      <c r="A6779" s="37" t="s">
        <v>24109</v>
      </c>
      <c r="B6779" s="25" t="s">
        <v>24109</v>
      </c>
      <c r="C6779" s="7" t="s">
        <v>2370</v>
      </c>
      <c r="D6779" s="7" t="s">
        <v>24110</v>
      </c>
    </row>
    <row r="6780" spans="1:4" s="7" customFormat="1" ht="14.25" x14ac:dyDescent="0.3">
      <c r="A6780" s="37" t="s">
        <v>9747</v>
      </c>
      <c r="B6780" s="25" t="s">
        <v>9748</v>
      </c>
      <c r="C6780" s="7" t="s">
        <v>1345</v>
      </c>
      <c r="D6780" s="7" t="s">
        <v>24111</v>
      </c>
    </row>
    <row r="6781" spans="1:4" s="7" customFormat="1" ht="14.25" x14ac:dyDescent="0.3">
      <c r="A6781" s="37" t="s">
        <v>10439</v>
      </c>
      <c r="B6781" s="25" t="s">
        <v>10440</v>
      </c>
      <c r="C6781" s="7" t="s">
        <v>1345</v>
      </c>
      <c r="D6781" s="7" t="s">
        <v>24112</v>
      </c>
    </row>
    <row r="6782" spans="1:4" s="7" customFormat="1" ht="14.25" x14ac:dyDescent="0.3">
      <c r="A6782" s="37" t="s">
        <v>10837</v>
      </c>
      <c r="B6782" s="25" t="s">
        <v>10838</v>
      </c>
      <c r="C6782" s="7" t="s">
        <v>204</v>
      </c>
      <c r="D6782" s="7" t="s">
        <v>24113</v>
      </c>
    </row>
    <row r="6783" spans="1:4" s="7" customFormat="1" ht="14.25" x14ac:dyDescent="0.3">
      <c r="A6783" s="37" t="s">
        <v>24114</v>
      </c>
      <c r="B6783" s="25" t="s">
        <v>24114</v>
      </c>
      <c r="C6783" s="7" t="s">
        <v>1611</v>
      </c>
      <c r="D6783" s="7" t="s">
        <v>24115</v>
      </c>
    </row>
    <row r="6784" spans="1:4" s="7" customFormat="1" ht="14.25" x14ac:dyDescent="0.3">
      <c r="A6784" s="37" t="s">
        <v>24116</v>
      </c>
      <c r="B6784" s="25" t="s">
        <v>24117</v>
      </c>
      <c r="C6784" s="7" t="s">
        <v>4597</v>
      </c>
      <c r="D6784" s="7" t="s">
        <v>24118</v>
      </c>
    </row>
    <row r="6785" spans="1:4" s="7" customFormat="1" ht="14.25" x14ac:dyDescent="0.3">
      <c r="A6785" s="37" t="s">
        <v>24119</v>
      </c>
      <c r="B6785" s="25" t="s">
        <v>24119</v>
      </c>
      <c r="C6785" s="7" t="s">
        <v>4597</v>
      </c>
      <c r="D6785" s="7" t="s">
        <v>24120</v>
      </c>
    </row>
    <row r="6786" spans="1:4" s="7" customFormat="1" ht="14.25" x14ac:dyDescent="0.3">
      <c r="A6786" s="37" t="s">
        <v>24121</v>
      </c>
      <c r="B6786" s="25" t="s">
        <v>24121</v>
      </c>
      <c r="C6786" s="7" t="s">
        <v>1318</v>
      </c>
      <c r="D6786" s="7" t="s">
        <v>23920</v>
      </c>
    </row>
    <row r="6787" spans="1:4" s="7" customFormat="1" ht="14.25" x14ac:dyDescent="0.3">
      <c r="A6787" s="37" t="s">
        <v>2692</v>
      </c>
      <c r="B6787" s="25" t="s">
        <v>2692</v>
      </c>
      <c r="C6787" s="7" t="s">
        <v>94</v>
      </c>
      <c r="D6787" s="7" t="s">
        <v>24122</v>
      </c>
    </row>
    <row r="6788" spans="1:4" s="7" customFormat="1" ht="14.25" x14ac:dyDescent="0.3">
      <c r="A6788" s="37" t="s">
        <v>24123</v>
      </c>
      <c r="B6788" s="25" t="s">
        <v>24123</v>
      </c>
      <c r="C6788" s="7" t="s">
        <v>2441</v>
      </c>
      <c r="D6788" s="7" t="s">
        <v>24124</v>
      </c>
    </row>
    <row r="6789" spans="1:4" s="7" customFormat="1" ht="14.25" x14ac:dyDescent="0.3">
      <c r="A6789" s="37" t="s">
        <v>2694</v>
      </c>
      <c r="B6789" s="25" t="s">
        <v>2694</v>
      </c>
      <c r="C6789" s="7" t="s">
        <v>1178</v>
      </c>
      <c r="D6789" s="7" t="s">
        <v>24125</v>
      </c>
    </row>
    <row r="6790" spans="1:4" s="7" customFormat="1" ht="14.25" x14ac:dyDescent="0.3">
      <c r="A6790" s="37" t="s">
        <v>24126</v>
      </c>
      <c r="B6790" s="25" t="s">
        <v>24126</v>
      </c>
      <c r="C6790" s="7" t="s">
        <v>47</v>
      </c>
      <c r="D6790" s="7" t="s">
        <v>24127</v>
      </c>
    </row>
    <row r="6791" spans="1:4" s="7" customFormat="1" ht="14.25" x14ac:dyDescent="0.3">
      <c r="A6791" s="37" t="s">
        <v>9749</v>
      </c>
      <c r="B6791" s="25" t="s">
        <v>9749</v>
      </c>
      <c r="C6791" s="7" t="s">
        <v>20</v>
      </c>
      <c r="D6791" s="7" t="s">
        <v>24128</v>
      </c>
    </row>
    <row r="6792" spans="1:4" s="7" customFormat="1" ht="14.25" x14ac:dyDescent="0.3">
      <c r="A6792" s="37" t="s">
        <v>11178</v>
      </c>
      <c r="B6792" s="25" t="s">
        <v>11178</v>
      </c>
      <c r="C6792" s="7" t="s">
        <v>10223</v>
      </c>
      <c r="D6792" s="7" t="s">
        <v>15457</v>
      </c>
    </row>
    <row r="6793" spans="1:4" s="7" customFormat="1" ht="14.25" x14ac:dyDescent="0.3">
      <c r="A6793" s="37" t="s">
        <v>11178</v>
      </c>
      <c r="B6793" s="25" t="s">
        <v>11178</v>
      </c>
      <c r="C6793" s="7" t="s">
        <v>424</v>
      </c>
      <c r="D6793" s="7" t="s">
        <v>24129</v>
      </c>
    </row>
    <row r="6794" spans="1:4" s="7" customFormat="1" ht="14.25" x14ac:dyDescent="0.3">
      <c r="A6794" s="37" t="s">
        <v>24130</v>
      </c>
      <c r="B6794" s="25" t="s">
        <v>24130</v>
      </c>
      <c r="C6794" s="7" t="s">
        <v>1410</v>
      </c>
      <c r="D6794" s="7" t="s">
        <v>24131</v>
      </c>
    </row>
    <row r="6795" spans="1:4" s="7" customFormat="1" ht="14.25" x14ac:dyDescent="0.3">
      <c r="A6795" s="37" t="s">
        <v>24132</v>
      </c>
      <c r="B6795" s="25" t="s">
        <v>24132</v>
      </c>
      <c r="C6795" s="7" t="s">
        <v>3066</v>
      </c>
      <c r="D6795" s="7" t="s">
        <v>24133</v>
      </c>
    </row>
    <row r="6796" spans="1:4" s="7" customFormat="1" ht="14.25" x14ac:dyDescent="0.3">
      <c r="A6796" s="37" t="s">
        <v>24134</v>
      </c>
      <c r="B6796" s="25" t="s">
        <v>24134</v>
      </c>
      <c r="C6796" s="7" t="s">
        <v>1330</v>
      </c>
      <c r="D6796" s="7" t="s">
        <v>24135</v>
      </c>
    </row>
    <row r="6797" spans="1:4" s="7" customFormat="1" ht="14.25" x14ac:dyDescent="0.3">
      <c r="A6797" s="37" t="s">
        <v>24136</v>
      </c>
      <c r="B6797" s="25" t="s">
        <v>24136</v>
      </c>
      <c r="C6797" s="7" t="s">
        <v>14947</v>
      </c>
      <c r="D6797" s="7" t="s">
        <v>24137</v>
      </c>
    </row>
    <row r="6798" spans="1:4" s="7" customFormat="1" ht="14.25" x14ac:dyDescent="0.3">
      <c r="A6798" s="37" t="s">
        <v>9751</v>
      </c>
      <c r="B6798" s="25" t="s">
        <v>168</v>
      </c>
      <c r="C6798" s="7" t="s">
        <v>170</v>
      </c>
      <c r="D6798" s="7" t="s">
        <v>24138</v>
      </c>
    </row>
    <row r="6799" spans="1:4" s="7" customFormat="1" ht="14.25" x14ac:dyDescent="0.3">
      <c r="A6799" s="37" t="s">
        <v>9751</v>
      </c>
      <c r="B6799" s="25" t="s">
        <v>9751</v>
      </c>
      <c r="C6799" s="7" t="s">
        <v>424</v>
      </c>
      <c r="D6799" s="7" t="s">
        <v>24139</v>
      </c>
    </row>
    <row r="6800" spans="1:4" s="7" customFormat="1" ht="14.25" x14ac:dyDescent="0.3">
      <c r="A6800" s="37" t="s">
        <v>6584</v>
      </c>
      <c r="B6800" s="25" t="s">
        <v>6584</v>
      </c>
      <c r="C6800" s="7" t="s">
        <v>424</v>
      </c>
      <c r="D6800" s="7" t="s">
        <v>24140</v>
      </c>
    </row>
    <row r="6801" spans="1:4" s="7" customFormat="1" ht="14.25" x14ac:dyDescent="0.3">
      <c r="A6801" s="37" t="s">
        <v>9753</v>
      </c>
      <c r="B6801" s="25" t="s">
        <v>9753</v>
      </c>
      <c r="C6801" s="7" t="s">
        <v>170</v>
      </c>
      <c r="D6801" s="7" t="s">
        <v>24141</v>
      </c>
    </row>
    <row r="6802" spans="1:4" s="7" customFormat="1" ht="14.25" x14ac:dyDescent="0.3">
      <c r="A6802" s="37" t="s">
        <v>24142</v>
      </c>
      <c r="B6802" s="25" t="s">
        <v>24142</v>
      </c>
      <c r="C6802" s="7" t="s">
        <v>5871</v>
      </c>
      <c r="D6802" s="7" t="s">
        <v>24143</v>
      </c>
    </row>
    <row r="6803" spans="1:4" s="7" customFormat="1" ht="14.25" x14ac:dyDescent="0.3">
      <c r="A6803" s="37" t="s">
        <v>24144</v>
      </c>
      <c r="B6803" s="25" t="s">
        <v>24144</v>
      </c>
      <c r="C6803" s="7" t="s">
        <v>280</v>
      </c>
      <c r="D6803" s="7" t="s">
        <v>24145</v>
      </c>
    </row>
    <row r="6804" spans="1:4" s="7" customFormat="1" ht="14.25" x14ac:dyDescent="0.3">
      <c r="A6804" s="37" t="s">
        <v>24146</v>
      </c>
      <c r="B6804" s="25" t="s">
        <v>24146</v>
      </c>
      <c r="C6804" s="7" t="s">
        <v>38</v>
      </c>
      <c r="D6804" s="7" t="s">
        <v>24147</v>
      </c>
    </row>
    <row r="6805" spans="1:4" s="7" customFormat="1" ht="14.25" x14ac:dyDescent="0.3">
      <c r="A6805" s="37" t="s">
        <v>9755</v>
      </c>
      <c r="B6805" s="25" t="s">
        <v>9755</v>
      </c>
      <c r="C6805" s="7" t="s">
        <v>258</v>
      </c>
      <c r="D6805" s="7" t="s">
        <v>24148</v>
      </c>
    </row>
    <row r="6806" spans="1:4" s="7" customFormat="1" ht="14.25" x14ac:dyDescent="0.3">
      <c r="A6806" s="37" t="s">
        <v>13677</v>
      </c>
      <c r="B6806" s="25" t="s">
        <v>13677</v>
      </c>
      <c r="C6806" s="7" t="s">
        <v>2703</v>
      </c>
      <c r="D6806" s="7" t="s">
        <v>24149</v>
      </c>
    </row>
    <row r="6807" spans="1:4" s="7" customFormat="1" ht="14.25" x14ac:dyDescent="0.3">
      <c r="A6807" s="37" t="s">
        <v>24150</v>
      </c>
      <c r="B6807" s="25" t="s">
        <v>24150</v>
      </c>
      <c r="C6807" s="7" t="s">
        <v>214</v>
      </c>
      <c r="D6807" s="7" t="s">
        <v>24151</v>
      </c>
    </row>
    <row r="6808" spans="1:4" s="7" customFormat="1" ht="14.25" x14ac:dyDescent="0.3">
      <c r="A6808" s="37" t="s">
        <v>6516</v>
      </c>
      <c r="B6808" s="25" t="s">
        <v>6516</v>
      </c>
      <c r="C6808" s="7" t="s">
        <v>2072</v>
      </c>
      <c r="D6808" s="7" t="s">
        <v>24152</v>
      </c>
    </row>
    <row r="6809" spans="1:4" s="7" customFormat="1" ht="14.25" x14ac:dyDescent="0.3">
      <c r="A6809" s="37" t="s">
        <v>4152</v>
      </c>
      <c r="B6809" s="25" t="s">
        <v>4152</v>
      </c>
      <c r="C6809" s="7" t="s">
        <v>24153</v>
      </c>
      <c r="D6809" s="7" t="s">
        <v>24154</v>
      </c>
    </row>
    <row r="6810" spans="1:4" s="7" customFormat="1" ht="14.25" x14ac:dyDescent="0.3">
      <c r="A6810" s="37" t="s">
        <v>4152</v>
      </c>
      <c r="B6810" s="25" t="s">
        <v>4152</v>
      </c>
      <c r="C6810" s="7" t="s">
        <v>4150</v>
      </c>
      <c r="D6810" s="7" t="s">
        <v>24155</v>
      </c>
    </row>
    <row r="6811" spans="1:4" s="7" customFormat="1" ht="14.25" x14ac:dyDescent="0.3">
      <c r="A6811" s="37" t="s">
        <v>11477</v>
      </c>
      <c r="B6811" s="25" t="s">
        <v>11477</v>
      </c>
      <c r="C6811" s="7" t="s">
        <v>475</v>
      </c>
      <c r="D6811" s="7" t="s">
        <v>24156</v>
      </c>
    </row>
    <row r="6812" spans="1:4" s="7" customFormat="1" ht="14.25" x14ac:dyDescent="0.3">
      <c r="A6812" s="37" t="s">
        <v>24157</v>
      </c>
      <c r="B6812" s="25" t="s">
        <v>24157</v>
      </c>
      <c r="C6812" s="7" t="s">
        <v>2388</v>
      </c>
      <c r="D6812" s="7" t="s">
        <v>24158</v>
      </c>
    </row>
    <row r="6813" spans="1:4" s="7" customFormat="1" ht="14.25" x14ac:dyDescent="0.3">
      <c r="A6813" s="37" t="s">
        <v>11433</v>
      </c>
      <c r="B6813" s="25" t="s">
        <v>11433</v>
      </c>
      <c r="C6813" s="7" t="s">
        <v>2426</v>
      </c>
      <c r="D6813" s="7" t="s">
        <v>24159</v>
      </c>
    </row>
    <row r="6814" spans="1:4" s="7" customFormat="1" ht="14.25" x14ac:dyDescent="0.3">
      <c r="A6814" s="37" t="s">
        <v>24160</v>
      </c>
      <c r="B6814" s="25" t="s">
        <v>24160</v>
      </c>
      <c r="C6814" s="7" t="s">
        <v>2883</v>
      </c>
      <c r="D6814" s="7" t="s">
        <v>24161</v>
      </c>
    </row>
    <row r="6815" spans="1:4" s="7" customFormat="1" ht="14.25" x14ac:dyDescent="0.3">
      <c r="A6815" s="37" t="s">
        <v>24162</v>
      </c>
      <c r="B6815" s="25" t="s">
        <v>24162</v>
      </c>
      <c r="C6815" s="7" t="s">
        <v>1941</v>
      </c>
      <c r="D6815" s="7" t="s">
        <v>24163</v>
      </c>
    </row>
    <row r="6816" spans="1:4" s="7" customFormat="1" ht="14.25" x14ac:dyDescent="0.3">
      <c r="A6816" s="37" t="s">
        <v>6511</v>
      </c>
      <c r="B6816" s="25" t="s">
        <v>6511</v>
      </c>
      <c r="C6816" s="7" t="s">
        <v>17803</v>
      </c>
      <c r="D6816" s="7" t="s">
        <v>17804</v>
      </c>
    </row>
    <row r="6817" spans="1:4" s="7" customFormat="1" ht="14.25" x14ac:dyDescent="0.3">
      <c r="A6817" s="37" t="s">
        <v>6511</v>
      </c>
      <c r="B6817" s="25" t="s">
        <v>6511</v>
      </c>
      <c r="C6817" s="7" t="s">
        <v>638</v>
      </c>
      <c r="D6817" s="7" t="s">
        <v>24164</v>
      </c>
    </row>
    <row r="6818" spans="1:4" s="7" customFormat="1" ht="14.25" x14ac:dyDescent="0.3">
      <c r="A6818" s="37" t="s">
        <v>2748</v>
      </c>
      <c r="B6818" s="25" t="s">
        <v>2748</v>
      </c>
      <c r="C6818" s="7" t="s">
        <v>2416</v>
      </c>
      <c r="D6818" s="7" t="s">
        <v>24165</v>
      </c>
    </row>
    <row r="6819" spans="1:4" s="7" customFormat="1" ht="14.25" x14ac:dyDescent="0.3">
      <c r="A6819" s="37" t="s">
        <v>6508</v>
      </c>
      <c r="B6819" s="25" t="s">
        <v>6508</v>
      </c>
      <c r="C6819" s="7" t="s">
        <v>1194</v>
      </c>
      <c r="D6819" s="7" t="s">
        <v>6509</v>
      </c>
    </row>
    <row r="6820" spans="1:4" s="7" customFormat="1" ht="14.25" x14ac:dyDescent="0.3">
      <c r="A6820" s="37" t="s">
        <v>10516</v>
      </c>
      <c r="B6820" s="25" t="s">
        <v>10516</v>
      </c>
      <c r="C6820" s="7" t="s">
        <v>4302</v>
      </c>
      <c r="D6820" s="7" t="s">
        <v>24166</v>
      </c>
    </row>
    <row r="6821" spans="1:4" s="7" customFormat="1" ht="14.25" x14ac:dyDescent="0.3">
      <c r="A6821" s="37" t="s">
        <v>6514</v>
      </c>
      <c r="B6821" s="25" t="s">
        <v>6514</v>
      </c>
      <c r="C6821" s="7" t="s">
        <v>1691</v>
      </c>
      <c r="D6821" s="7" t="s">
        <v>24167</v>
      </c>
    </row>
    <row r="6822" spans="1:4" s="7" customFormat="1" ht="14.25" x14ac:dyDescent="0.3">
      <c r="A6822" s="37" t="s">
        <v>24168</v>
      </c>
      <c r="B6822" s="25" t="s">
        <v>24168</v>
      </c>
      <c r="C6822" s="7" t="s">
        <v>5674</v>
      </c>
      <c r="D6822" s="7" t="s">
        <v>24169</v>
      </c>
    </row>
    <row r="6823" spans="1:4" s="7" customFormat="1" ht="14.25" x14ac:dyDescent="0.3">
      <c r="A6823" s="37" t="s">
        <v>3822</v>
      </c>
      <c r="B6823" s="25" t="s">
        <v>3822</v>
      </c>
      <c r="C6823" s="7" t="s">
        <v>3824</v>
      </c>
      <c r="D6823" s="7" t="s">
        <v>24170</v>
      </c>
    </row>
    <row r="6824" spans="1:4" s="7" customFormat="1" ht="14.25" x14ac:dyDescent="0.3">
      <c r="A6824" s="37" t="s">
        <v>24171</v>
      </c>
      <c r="B6824" s="25" t="s">
        <v>24171</v>
      </c>
      <c r="C6824" s="7" t="s">
        <v>6349</v>
      </c>
      <c r="D6824" s="7" t="s">
        <v>24172</v>
      </c>
    </row>
    <row r="6825" spans="1:4" s="7" customFormat="1" ht="14.25" x14ac:dyDescent="0.3">
      <c r="A6825" s="37" t="s">
        <v>2717</v>
      </c>
      <c r="B6825" s="25" t="s">
        <v>2717</v>
      </c>
      <c r="C6825" s="7" t="s">
        <v>24173</v>
      </c>
      <c r="D6825" s="7" t="s">
        <v>24174</v>
      </c>
    </row>
    <row r="6826" spans="1:4" s="7" customFormat="1" ht="14.25" x14ac:dyDescent="0.3">
      <c r="A6826" s="37" t="s">
        <v>2717</v>
      </c>
      <c r="B6826" s="25" t="s">
        <v>2717</v>
      </c>
      <c r="C6826" s="7" t="s">
        <v>630</v>
      </c>
      <c r="D6826" s="7" t="s">
        <v>24175</v>
      </c>
    </row>
    <row r="6827" spans="1:4" s="7" customFormat="1" ht="14.25" x14ac:dyDescent="0.3">
      <c r="A6827" s="37" t="s">
        <v>24176</v>
      </c>
      <c r="B6827" s="25" t="s">
        <v>24176</v>
      </c>
      <c r="C6827" s="7" t="s">
        <v>857</v>
      </c>
      <c r="D6827" s="7" t="s">
        <v>24177</v>
      </c>
    </row>
    <row r="6828" spans="1:4" s="7" customFormat="1" ht="14.25" x14ac:dyDescent="0.3">
      <c r="A6828" s="37" t="s">
        <v>10741</v>
      </c>
      <c r="B6828" s="25" t="s">
        <v>10741</v>
      </c>
      <c r="C6828" s="7" t="s">
        <v>424</v>
      </c>
      <c r="D6828" s="7" t="s">
        <v>24178</v>
      </c>
    </row>
    <row r="6829" spans="1:4" s="7" customFormat="1" ht="14.25" x14ac:dyDescent="0.3">
      <c r="A6829" s="37" t="s">
        <v>24179</v>
      </c>
      <c r="B6829" s="25" t="s">
        <v>24179</v>
      </c>
      <c r="C6829" s="7" t="s">
        <v>1042</v>
      </c>
      <c r="D6829" s="7" t="s">
        <v>24180</v>
      </c>
    </row>
    <row r="6830" spans="1:4" s="7" customFormat="1" ht="14.25" x14ac:dyDescent="0.3">
      <c r="A6830" s="37" t="s">
        <v>24181</v>
      </c>
      <c r="B6830" s="25" t="s">
        <v>24181</v>
      </c>
      <c r="C6830" s="7" t="s">
        <v>351</v>
      </c>
      <c r="D6830" s="7" t="s">
        <v>24182</v>
      </c>
    </row>
    <row r="6831" spans="1:4" s="7" customFormat="1" ht="14.25" x14ac:dyDescent="0.3">
      <c r="A6831" s="37" t="s">
        <v>9757</v>
      </c>
      <c r="B6831" s="25" t="s">
        <v>9758</v>
      </c>
      <c r="C6831" s="7" t="s">
        <v>2828</v>
      </c>
      <c r="D6831" s="7" t="s">
        <v>24183</v>
      </c>
    </row>
    <row r="6832" spans="1:4" s="7" customFormat="1" ht="14.25" x14ac:dyDescent="0.3">
      <c r="A6832" s="37" t="s">
        <v>2705</v>
      </c>
      <c r="B6832" s="25" t="s">
        <v>2705</v>
      </c>
      <c r="C6832" s="7" t="s">
        <v>857</v>
      </c>
      <c r="D6832" s="7" t="s">
        <v>24184</v>
      </c>
    </row>
    <row r="6833" spans="1:4" s="7" customFormat="1" ht="14.25" x14ac:dyDescent="0.3">
      <c r="A6833" s="37" t="s">
        <v>2705</v>
      </c>
      <c r="B6833" s="25" t="s">
        <v>2705</v>
      </c>
      <c r="C6833" s="7" t="s">
        <v>1655</v>
      </c>
      <c r="D6833" s="7" t="s">
        <v>24185</v>
      </c>
    </row>
    <row r="6834" spans="1:4" s="7" customFormat="1" ht="14.25" x14ac:dyDescent="0.3">
      <c r="A6834" s="37" t="s">
        <v>24186</v>
      </c>
      <c r="B6834" s="25" t="s">
        <v>24186</v>
      </c>
      <c r="C6834" s="7" t="s">
        <v>887</v>
      </c>
      <c r="D6834" s="7" t="s">
        <v>24187</v>
      </c>
    </row>
    <row r="6835" spans="1:4" s="7" customFormat="1" ht="14.25" x14ac:dyDescent="0.3">
      <c r="A6835" s="37" t="s">
        <v>24188</v>
      </c>
      <c r="B6835" s="25" t="s">
        <v>24188</v>
      </c>
      <c r="C6835" s="7" t="s">
        <v>1235</v>
      </c>
      <c r="D6835" s="7" t="s">
        <v>24189</v>
      </c>
    </row>
    <row r="6836" spans="1:4" s="7" customFormat="1" ht="14.25" x14ac:dyDescent="0.3">
      <c r="A6836" s="37" t="s">
        <v>24190</v>
      </c>
      <c r="B6836" s="25" t="s">
        <v>24190</v>
      </c>
      <c r="C6836" s="7" t="s">
        <v>3274</v>
      </c>
      <c r="D6836" s="7" t="s">
        <v>24191</v>
      </c>
    </row>
    <row r="6837" spans="1:4" s="7" customFormat="1" ht="14.25" x14ac:dyDescent="0.3">
      <c r="A6837" s="37" t="s">
        <v>24192</v>
      </c>
      <c r="B6837" s="25" t="s">
        <v>24192</v>
      </c>
      <c r="C6837" s="7" t="s">
        <v>1475</v>
      </c>
      <c r="D6837" s="7" t="s">
        <v>6854</v>
      </c>
    </row>
    <row r="6838" spans="1:4" s="7" customFormat="1" ht="14.25" x14ac:dyDescent="0.3">
      <c r="A6838" s="37" t="s">
        <v>6985</v>
      </c>
      <c r="B6838" s="25" t="s">
        <v>6987</v>
      </c>
      <c r="C6838" s="7" t="s">
        <v>1111</v>
      </c>
      <c r="D6838" s="7" t="s">
        <v>24193</v>
      </c>
    </row>
    <row r="6839" spans="1:4" s="7" customFormat="1" ht="14.25" x14ac:dyDescent="0.3">
      <c r="A6839" s="37" t="s">
        <v>9759</v>
      </c>
      <c r="B6839" s="25" t="s">
        <v>9760</v>
      </c>
      <c r="C6839" s="7" t="s">
        <v>183</v>
      </c>
      <c r="D6839" s="7" t="s">
        <v>24194</v>
      </c>
    </row>
    <row r="6840" spans="1:4" s="7" customFormat="1" ht="14.25" x14ac:dyDescent="0.3">
      <c r="A6840" s="37" t="s">
        <v>2701</v>
      </c>
      <c r="B6840" s="25" t="s">
        <v>2701</v>
      </c>
      <c r="C6840" s="7" t="s">
        <v>15584</v>
      </c>
      <c r="D6840" s="7" t="s">
        <v>24195</v>
      </c>
    </row>
    <row r="6841" spans="1:4" s="7" customFormat="1" ht="14.25" x14ac:dyDescent="0.3">
      <c r="A6841" s="37" t="s">
        <v>2701</v>
      </c>
      <c r="B6841" s="25" t="s">
        <v>2701</v>
      </c>
      <c r="C6841" s="7" t="s">
        <v>2703</v>
      </c>
      <c r="D6841" s="7" t="s">
        <v>24196</v>
      </c>
    </row>
    <row r="6842" spans="1:4" s="7" customFormat="1" ht="14.25" x14ac:dyDescent="0.3">
      <c r="A6842" s="37" t="s">
        <v>24197</v>
      </c>
      <c r="B6842" s="25" t="s">
        <v>24198</v>
      </c>
      <c r="C6842" s="7" t="s">
        <v>64</v>
      </c>
      <c r="D6842" s="7" t="s">
        <v>24199</v>
      </c>
    </row>
    <row r="6843" spans="1:4" s="7" customFormat="1" ht="14.25" x14ac:dyDescent="0.3">
      <c r="A6843" s="37" t="s">
        <v>24200</v>
      </c>
      <c r="B6843" s="25" t="s">
        <v>24200</v>
      </c>
      <c r="C6843" s="7" t="s">
        <v>1225</v>
      </c>
      <c r="D6843" s="7" t="s">
        <v>19305</v>
      </c>
    </row>
    <row r="6844" spans="1:4" s="7" customFormat="1" ht="14.25" x14ac:dyDescent="0.3">
      <c r="A6844" s="37" t="s">
        <v>24201</v>
      </c>
      <c r="B6844" s="25" t="s">
        <v>24202</v>
      </c>
      <c r="C6844" s="7" t="s">
        <v>11</v>
      </c>
      <c r="D6844" s="7" t="s">
        <v>24203</v>
      </c>
    </row>
    <row r="6845" spans="1:4" s="7" customFormat="1" ht="14.25" x14ac:dyDescent="0.3">
      <c r="A6845" s="37" t="s">
        <v>24204</v>
      </c>
      <c r="B6845" s="25" t="s">
        <v>24204</v>
      </c>
      <c r="C6845" s="7" t="s">
        <v>1422</v>
      </c>
      <c r="D6845" s="7" t="s">
        <v>24205</v>
      </c>
    </row>
    <row r="6846" spans="1:4" s="7" customFormat="1" ht="14.25" x14ac:dyDescent="0.3">
      <c r="A6846" s="37" t="s">
        <v>24206</v>
      </c>
      <c r="B6846" s="25" t="s">
        <v>24206</v>
      </c>
      <c r="C6846" s="7" t="s">
        <v>1362</v>
      </c>
      <c r="D6846" s="7" t="s">
        <v>24207</v>
      </c>
    </row>
    <row r="6847" spans="1:4" s="7" customFormat="1" ht="14.25" x14ac:dyDescent="0.3">
      <c r="A6847" s="37" t="s">
        <v>24208</v>
      </c>
      <c r="B6847" s="25" t="s">
        <v>24208</v>
      </c>
      <c r="C6847" s="7" t="s">
        <v>159</v>
      </c>
      <c r="D6847" s="7" t="s">
        <v>17519</v>
      </c>
    </row>
    <row r="6848" spans="1:4" s="7" customFormat="1" ht="14.25" x14ac:dyDescent="0.3">
      <c r="A6848" s="37" t="s">
        <v>24209</v>
      </c>
      <c r="B6848" s="25" t="s">
        <v>24209</v>
      </c>
      <c r="C6848" s="7" t="s">
        <v>183</v>
      </c>
      <c r="D6848" s="7" t="s">
        <v>24210</v>
      </c>
    </row>
    <row r="6849" spans="1:4" s="7" customFormat="1" ht="14.25" x14ac:dyDescent="0.3">
      <c r="A6849" s="37" t="s">
        <v>24211</v>
      </c>
      <c r="B6849" s="25" t="s">
        <v>24211</v>
      </c>
      <c r="C6849" s="7" t="s">
        <v>440</v>
      </c>
      <c r="D6849" s="7" t="s">
        <v>6854</v>
      </c>
    </row>
    <row r="6850" spans="1:4" s="7" customFormat="1" ht="14.25" x14ac:dyDescent="0.3">
      <c r="A6850" s="37" t="s">
        <v>24212</v>
      </c>
      <c r="B6850" s="25" t="s">
        <v>24212</v>
      </c>
      <c r="C6850" s="7" t="s">
        <v>1757</v>
      </c>
      <c r="D6850" s="7" t="s">
        <v>24213</v>
      </c>
    </row>
    <row r="6851" spans="1:4" s="7" customFormat="1" ht="14.25" x14ac:dyDescent="0.3">
      <c r="A6851" s="37" t="s">
        <v>24214</v>
      </c>
      <c r="B6851" s="25" t="s">
        <v>24215</v>
      </c>
      <c r="C6851" s="7" t="s">
        <v>4512</v>
      </c>
      <c r="D6851" s="7" t="s">
        <v>24216</v>
      </c>
    </row>
    <row r="6852" spans="1:4" s="7" customFormat="1" ht="14.25" x14ac:dyDescent="0.3">
      <c r="A6852" s="37" t="s">
        <v>24217</v>
      </c>
      <c r="B6852" s="25" t="s">
        <v>24217</v>
      </c>
      <c r="C6852" s="7" t="s">
        <v>21645</v>
      </c>
      <c r="D6852" s="7" t="s">
        <v>24218</v>
      </c>
    </row>
    <row r="6853" spans="1:4" s="7" customFormat="1" ht="14.25" x14ac:dyDescent="0.3">
      <c r="A6853" s="37" t="s">
        <v>24219</v>
      </c>
      <c r="B6853" s="25" t="s">
        <v>24219</v>
      </c>
      <c r="C6853" s="7" t="s">
        <v>18256</v>
      </c>
      <c r="D6853" s="7" t="s">
        <v>18257</v>
      </c>
    </row>
    <row r="6854" spans="1:4" s="7" customFormat="1" ht="14.25" x14ac:dyDescent="0.3">
      <c r="A6854" s="37" t="s">
        <v>24220</v>
      </c>
      <c r="B6854" s="25" t="s">
        <v>24220</v>
      </c>
      <c r="C6854" s="7" t="s">
        <v>424</v>
      </c>
      <c r="D6854" s="7" t="s">
        <v>24221</v>
      </c>
    </row>
    <row r="6855" spans="1:4" s="7" customFormat="1" ht="14.25" x14ac:dyDescent="0.3">
      <c r="A6855" s="37" t="s">
        <v>7232</v>
      </c>
      <c r="B6855" s="25" t="s">
        <v>7229</v>
      </c>
      <c r="C6855" s="7" t="s">
        <v>822</v>
      </c>
      <c r="D6855" s="7" t="s">
        <v>24222</v>
      </c>
    </row>
    <row r="6856" spans="1:4" s="7" customFormat="1" ht="14.25" x14ac:dyDescent="0.3">
      <c r="A6856" s="37" t="s">
        <v>11068</v>
      </c>
      <c r="B6856" s="25" t="s">
        <v>11068</v>
      </c>
      <c r="C6856" s="7" t="s">
        <v>797</v>
      </c>
      <c r="D6856" s="7" t="s">
        <v>19237</v>
      </c>
    </row>
    <row r="6857" spans="1:4" s="7" customFormat="1" ht="14.25" x14ac:dyDescent="0.3">
      <c r="A6857" s="37" t="s">
        <v>24223</v>
      </c>
      <c r="B6857" s="25" t="s">
        <v>24223</v>
      </c>
      <c r="C6857" s="7" t="s">
        <v>208</v>
      </c>
      <c r="D6857" s="7" t="s">
        <v>24224</v>
      </c>
    </row>
    <row r="6858" spans="1:4" s="7" customFormat="1" ht="14.25" x14ac:dyDescent="0.3">
      <c r="A6858" s="37" t="s">
        <v>5225</v>
      </c>
      <c r="B6858" s="25" t="s">
        <v>13120</v>
      </c>
      <c r="C6858" s="7" t="s">
        <v>5227</v>
      </c>
      <c r="D6858" s="7" t="s">
        <v>24225</v>
      </c>
    </row>
    <row r="6859" spans="1:4" s="7" customFormat="1" ht="14.25" x14ac:dyDescent="0.3">
      <c r="A6859" s="37" t="s">
        <v>5225</v>
      </c>
      <c r="B6859" s="25" t="s">
        <v>13120</v>
      </c>
      <c r="C6859" s="7" t="s">
        <v>2608</v>
      </c>
      <c r="D6859" s="7" t="s">
        <v>24226</v>
      </c>
    </row>
    <row r="6860" spans="1:4" s="7" customFormat="1" ht="14.25" x14ac:dyDescent="0.3">
      <c r="A6860" s="37" t="s">
        <v>24227</v>
      </c>
      <c r="B6860" s="25" t="s">
        <v>24227</v>
      </c>
      <c r="C6860" s="7" t="s">
        <v>4855</v>
      </c>
      <c r="D6860" s="7" t="s">
        <v>24228</v>
      </c>
    </row>
    <row r="6861" spans="1:4" s="7" customFormat="1" ht="14.25" x14ac:dyDescent="0.3">
      <c r="A6861" s="37" t="s">
        <v>3438</v>
      </c>
      <c r="B6861" s="25" t="s">
        <v>3440</v>
      </c>
      <c r="C6861" s="7" t="s">
        <v>572</v>
      </c>
      <c r="D6861" s="7" t="s">
        <v>24229</v>
      </c>
    </row>
    <row r="6862" spans="1:4" s="7" customFormat="1" ht="14.25" x14ac:dyDescent="0.3">
      <c r="A6862" s="37" t="s">
        <v>3438</v>
      </c>
      <c r="B6862" s="25" t="s">
        <v>3440</v>
      </c>
      <c r="C6862" s="7" t="s">
        <v>15759</v>
      </c>
      <c r="D6862" s="7" t="s">
        <v>16225</v>
      </c>
    </row>
    <row r="6863" spans="1:4" s="7" customFormat="1" ht="14.25" x14ac:dyDescent="0.3">
      <c r="A6863" s="37" t="s">
        <v>13717</v>
      </c>
      <c r="B6863" s="25" t="s">
        <v>13527</v>
      </c>
      <c r="C6863" s="7" t="s">
        <v>14607</v>
      </c>
      <c r="D6863" s="7" t="s">
        <v>18243</v>
      </c>
    </row>
    <row r="6864" spans="1:4" s="7" customFormat="1" ht="14.25" x14ac:dyDescent="0.3">
      <c r="A6864" s="37" t="s">
        <v>13717</v>
      </c>
      <c r="B6864" s="25" t="s">
        <v>13527</v>
      </c>
      <c r="C6864" s="7" t="s">
        <v>2362</v>
      </c>
      <c r="D6864" s="7" t="s">
        <v>24230</v>
      </c>
    </row>
    <row r="6865" spans="1:4" s="7" customFormat="1" ht="14.25" x14ac:dyDescent="0.3">
      <c r="A6865" s="37" t="s">
        <v>8366</v>
      </c>
      <c r="B6865" s="25" t="s">
        <v>8367</v>
      </c>
      <c r="C6865" s="7" t="s">
        <v>887</v>
      </c>
      <c r="D6865" s="7" t="s">
        <v>24231</v>
      </c>
    </row>
    <row r="6866" spans="1:4" s="7" customFormat="1" ht="14.25" x14ac:dyDescent="0.3">
      <c r="A6866" s="37" t="s">
        <v>12149</v>
      </c>
      <c r="B6866" s="25" t="s">
        <v>12149</v>
      </c>
      <c r="C6866" s="7" t="s">
        <v>10968</v>
      </c>
      <c r="D6866" s="7" t="s">
        <v>24232</v>
      </c>
    </row>
    <row r="6867" spans="1:4" s="7" customFormat="1" ht="14.25" x14ac:dyDescent="0.3">
      <c r="A6867" s="37" t="s">
        <v>24233</v>
      </c>
      <c r="B6867" s="25" t="s">
        <v>24233</v>
      </c>
      <c r="C6867" s="7" t="s">
        <v>47</v>
      </c>
      <c r="D6867" s="7" t="s">
        <v>24127</v>
      </c>
    </row>
    <row r="6868" spans="1:4" s="7" customFormat="1" ht="14.25" x14ac:dyDescent="0.3">
      <c r="A6868" s="37" t="s">
        <v>24234</v>
      </c>
      <c r="B6868" s="25" t="s">
        <v>24234</v>
      </c>
      <c r="C6868" s="7" t="s">
        <v>3008</v>
      </c>
      <c r="D6868" s="7" t="s">
        <v>6925</v>
      </c>
    </row>
    <row r="6869" spans="1:4" s="7" customFormat="1" ht="14.25" x14ac:dyDescent="0.3">
      <c r="A6869" s="37" t="s">
        <v>10359</v>
      </c>
      <c r="B6869" s="25" t="s">
        <v>10359</v>
      </c>
      <c r="C6869" s="7" t="s">
        <v>15017</v>
      </c>
      <c r="D6869" s="7" t="s">
        <v>24235</v>
      </c>
    </row>
    <row r="6870" spans="1:4" s="7" customFormat="1" ht="14.25" x14ac:dyDescent="0.3">
      <c r="A6870" s="37" t="s">
        <v>11421</v>
      </c>
      <c r="B6870" s="25" t="s">
        <v>11421</v>
      </c>
      <c r="C6870" s="7" t="s">
        <v>7998</v>
      </c>
      <c r="D6870" s="7" t="s">
        <v>24236</v>
      </c>
    </row>
    <row r="6871" spans="1:4" s="7" customFormat="1" ht="14.25" x14ac:dyDescent="0.3">
      <c r="A6871" s="37" t="s">
        <v>11421</v>
      </c>
      <c r="B6871" s="25" t="s">
        <v>11421</v>
      </c>
      <c r="C6871" s="7" t="s">
        <v>555</v>
      </c>
      <c r="D6871" s="7" t="s">
        <v>24237</v>
      </c>
    </row>
    <row r="6872" spans="1:4" s="7" customFormat="1" ht="14.25" x14ac:dyDescent="0.3">
      <c r="A6872" s="37" t="s">
        <v>11421</v>
      </c>
      <c r="B6872" s="25" t="s">
        <v>11421</v>
      </c>
      <c r="C6872" s="7" t="s">
        <v>822</v>
      </c>
      <c r="D6872" s="7" t="s">
        <v>24238</v>
      </c>
    </row>
    <row r="6873" spans="1:4" s="7" customFormat="1" ht="14.25" x14ac:dyDescent="0.3">
      <c r="A6873" s="37" t="s">
        <v>3588</v>
      </c>
      <c r="B6873" s="25" t="s">
        <v>3588</v>
      </c>
      <c r="C6873" s="7" t="s">
        <v>3589</v>
      </c>
      <c r="D6873" s="7" t="s">
        <v>24239</v>
      </c>
    </row>
    <row r="6874" spans="1:4" s="7" customFormat="1" ht="14.25" x14ac:dyDescent="0.3">
      <c r="A6874" s="37" t="s">
        <v>3591</v>
      </c>
      <c r="B6874" s="25" t="s">
        <v>3591</v>
      </c>
      <c r="C6874" s="7" t="s">
        <v>3593</v>
      </c>
      <c r="D6874" s="7" t="s">
        <v>24240</v>
      </c>
    </row>
    <row r="6875" spans="1:4" s="7" customFormat="1" ht="14.25" x14ac:dyDescent="0.3">
      <c r="A6875" s="37" t="s">
        <v>2317</v>
      </c>
      <c r="B6875" s="25" t="s">
        <v>2317</v>
      </c>
      <c r="C6875" s="7" t="s">
        <v>494</v>
      </c>
      <c r="D6875" s="7" t="s">
        <v>24241</v>
      </c>
    </row>
    <row r="6876" spans="1:4" s="7" customFormat="1" ht="14.25" x14ac:dyDescent="0.3">
      <c r="A6876" s="37" t="s">
        <v>6052</v>
      </c>
      <c r="B6876" s="25" t="s">
        <v>6054</v>
      </c>
      <c r="C6876" s="7" t="s">
        <v>107</v>
      </c>
      <c r="D6876" s="7" t="s">
        <v>24242</v>
      </c>
    </row>
    <row r="6877" spans="1:4" s="7" customFormat="1" ht="14.25" x14ac:dyDescent="0.3">
      <c r="A6877" s="37" t="s">
        <v>2343</v>
      </c>
      <c r="B6877" s="25" t="s">
        <v>2343</v>
      </c>
      <c r="C6877" s="7" t="s">
        <v>2345</v>
      </c>
      <c r="D6877" s="7" t="s">
        <v>24243</v>
      </c>
    </row>
    <row r="6878" spans="1:4" s="7" customFormat="1" ht="14.25" x14ac:dyDescent="0.3">
      <c r="A6878" s="37" t="s">
        <v>6106</v>
      </c>
      <c r="B6878" s="25" t="s">
        <v>6106</v>
      </c>
      <c r="C6878" s="7" t="s">
        <v>1757</v>
      </c>
      <c r="D6878" s="7" t="s">
        <v>24244</v>
      </c>
    </row>
    <row r="6879" spans="1:4" s="7" customFormat="1" ht="14.25" x14ac:dyDescent="0.3">
      <c r="A6879" s="37" t="s">
        <v>12829</v>
      </c>
      <c r="B6879" s="25" t="s">
        <v>12829</v>
      </c>
      <c r="C6879" s="7" t="s">
        <v>794</v>
      </c>
      <c r="D6879" s="7" t="s">
        <v>24245</v>
      </c>
    </row>
    <row r="6880" spans="1:4" s="7" customFormat="1" ht="14.25" x14ac:dyDescent="0.3">
      <c r="A6880" s="37" t="s">
        <v>6615</v>
      </c>
      <c r="B6880" s="25" t="s">
        <v>6615</v>
      </c>
      <c r="C6880" s="7" t="s">
        <v>24246</v>
      </c>
      <c r="D6880" s="7" t="s">
        <v>24247</v>
      </c>
    </row>
    <row r="6881" spans="1:4" s="7" customFormat="1" ht="14.25" x14ac:dyDescent="0.3">
      <c r="A6881" s="37" t="s">
        <v>6615</v>
      </c>
      <c r="B6881" s="25" t="s">
        <v>6615</v>
      </c>
      <c r="C6881" s="7" t="s">
        <v>2527</v>
      </c>
      <c r="D6881" s="7" t="s">
        <v>24248</v>
      </c>
    </row>
    <row r="6882" spans="1:4" s="7" customFormat="1" ht="14.25" x14ac:dyDescent="0.3">
      <c r="A6882" s="37" t="s">
        <v>24249</v>
      </c>
      <c r="B6882" s="25" t="s">
        <v>24249</v>
      </c>
      <c r="C6882" s="7" t="s">
        <v>2611</v>
      </c>
      <c r="D6882" s="7" t="s">
        <v>24250</v>
      </c>
    </row>
    <row r="6883" spans="1:4" s="7" customFormat="1" ht="14.25" x14ac:dyDescent="0.3">
      <c r="A6883" s="37" t="s">
        <v>2326</v>
      </c>
      <c r="B6883" s="25" t="s">
        <v>2326</v>
      </c>
      <c r="C6883" s="7" t="s">
        <v>10219</v>
      </c>
      <c r="D6883" s="7" t="s">
        <v>15300</v>
      </c>
    </row>
    <row r="6884" spans="1:4" s="7" customFormat="1" ht="14.25" x14ac:dyDescent="0.3">
      <c r="A6884" s="37" t="s">
        <v>2326</v>
      </c>
      <c r="B6884" s="25" t="s">
        <v>2326</v>
      </c>
      <c r="C6884" s="7" t="s">
        <v>2328</v>
      </c>
      <c r="D6884" s="7" t="s">
        <v>24251</v>
      </c>
    </row>
    <row r="6885" spans="1:4" s="7" customFormat="1" ht="14.25" x14ac:dyDescent="0.3">
      <c r="A6885" s="37" t="s">
        <v>24252</v>
      </c>
      <c r="B6885" s="25" t="s">
        <v>24252</v>
      </c>
      <c r="C6885" s="7" t="s">
        <v>790</v>
      </c>
      <c r="D6885" s="7" t="s">
        <v>24253</v>
      </c>
    </row>
    <row r="6886" spans="1:4" s="7" customFormat="1" ht="14.25" x14ac:dyDescent="0.3">
      <c r="A6886" s="37" t="s">
        <v>2893</v>
      </c>
      <c r="B6886" s="25" t="s">
        <v>2893</v>
      </c>
      <c r="C6886" s="7" t="s">
        <v>2759</v>
      </c>
      <c r="D6886" s="7" t="s">
        <v>24254</v>
      </c>
    </row>
    <row r="6887" spans="1:4" s="7" customFormat="1" ht="14.25" x14ac:dyDescent="0.3">
      <c r="A6887" s="37" t="s">
        <v>6059</v>
      </c>
      <c r="B6887" s="25" t="s">
        <v>6059</v>
      </c>
      <c r="C6887" s="7" t="s">
        <v>4851</v>
      </c>
      <c r="D6887" s="7" t="s">
        <v>24255</v>
      </c>
    </row>
    <row r="6888" spans="1:4" s="7" customFormat="1" ht="14.25" x14ac:dyDescent="0.3">
      <c r="A6888" s="37" t="s">
        <v>24256</v>
      </c>
      <c r="B6888" s="25" t="s">
        <v>24256</v>
      </c>
      <c r="C6888" s="7" t="s">
        <v>1381</v>
      </c>
      <c r="D6888" s="7" t="s">
        <v>24257</v>
      </c>
    </row>
    <row r="6889" spans="1:4" s="7" customFormat="1" ht="14.25" x14ac:dyDescent="0.3">
      <c r="A6889" s="37" t="s">
        <v>6518</v>
      </c>
      <c r="B6889" s="25" t="s">
        <v>6518</v>
      </c>
      <c r="C6889" s="7" t="s">
        <v>1796</v>
      </c>
      <c r="D6889" s="7" t="s">
        <v>24258</v>
      </c>
    </row>
    <row r="6890" spans="1:4" s="7" customFormat="1" ht="14.25" x14ac:dyDescent="0.3">
      <c r="A6890" s="37" t="s">
        <v>6518</v>
      </c>
      <c r="B6890" s="25" t="s">
        <v>6518</v>
      </c>
      <c r="C6890" s="7" t="s">
        <v>2072</v>
      </c>
      <c r="D6890" s="7" t="s">
        <v>24259</v>
      </c>
    </row>
    <row r="6891" spans="1:4" s="7" customFormat="1" ht="14.25" x14ac:dyDescent="0.3">
      <c r="A6891" s="37" t="s">
        <v>8158</v>
      </c>
      <c r="B6891" s="25" t="s">
        <v>8158</v>
      </c>
      <c r="C6891" s="7" t="s">
        <v>8160</v>
      </c>
      <c r="D6891" s="7" t="s">
        <v>24260</v>
      </c>
    </row>
    <row r="6892" spans="1:4" s="7" customFormat="1" ht="14.25" x14ac:dyDescent="0.3">
      <c r="A6892" s="37" t="s">
        <v>24261</v>
      </c>
      <c r="B6892" s="25" t="s">
        <v>24261</v>
      </c>
      <c r="C6892" s="7" t="s">
        <v>1829</v>
      </c>
      <c r="D6892" s="7" t="s">
        <v>24262</v>
      </c>
    </row>
    <row r="6893" spans="1:4" s="7" customFormat="1" ht="14.25" x14ac:dyDescent="0.3">
      <c r="A6893" s="37" t="s">
        <v>11803</v>
      </c>
      <c r="B6893" s="25" t="s">
        <v>11803</v>
      </c>
      <c r="C6893" s="7" t="s">
        <v>589</v>
      </c>
      <c r="D6893" s="7" t="s">
        <v>24263</v>
      </c>
    </row>
    <row r="6894" spans="1:4" s="7" customFormat="1" ht="14.25" x14ac:dyDescent="0.3">
      <c r="A6894" s="37" t="s">
        <v>7541</v>
      </c>
      <c r="B6894" s="25" t="s">
        <v>7541</v>
      </c>
      <c r="C6894" s="7" t="s">
        <v>7543</v>
      </c>
      <c r="D6894" s="7" t="s">
        <v>24264</v>
      </c>
    </row>
    <row r="6895" spans="1:4" s="7" customFormat="1" ht="14.25" x14ac:dyDescent="0.3">
      <c r="A6895" s="37" t="s">
        <v>7725</v>
      </c>
      <c r="B6895" s="25" t="s">
        <v>7725</v>
      </c>
      <c r="C6895" s="7" t="s">
        <v>14608</v>
      </c>
      <c r="D6895" s="7" t="s">
        <v>24265</v>
      </c>
    </row>
    <row r="6896" spans="1:4" s="7" customFormat="1" ht="14.25" x14ac:dyDescent="0.3">
      <c r="A6896" s="37" t="s">
        <v>9762</v>
      </c>
      <c r="B6896" s="25" t="s">
        <v>9762</v>
      </c>
      <c r="C6896" s="7" t="s">
        <v>4082</v>
      </c>
      <c r="D6896" s="7" t="s">
        <v>24266</v>
      </c>
    </row>
    <row r="6897" spans="1:4" s="7" customFormat="1" ht="14.25" x14ac:dyDescent="0.3">
      <c r="A6897" s="37" t="s">
        <v>6108</v>
      </c>
      <c r="B6897" s="25" t="s">
        <v>6108</v>
      </c>
      <c r="C6897" s="7" t="s">
        <v>244</v>
      </c>
      <c r="D6897" s="7" t="s">
        <v>24267</v>
      </c>
    </row>
    <row r="6898" spans="1:4" s="7" customFormat="1" ht="14.25" x14ac:dyDescent="0.3">
      <c r="A6898" s="37" t="s">
        <v>24268</v>
      </c>
      <c r="B6898" s="25" t="s">
        <v>24268</v>
      </c>
      <c r="C6898" s="7" t="s">
        <v>475</v>
      </c>
      <c r="D6898" s="7" t="s">
        <v>24269</v>
      </c>
    </row>
    <row r="6899" spans="1:4" s="7" customFormat="1" ht="14.25" x14ac:dyDescent="0.3">
      <c r="A6899" s="37" t="s">
        <v>12427</v>
      </c>
      <c r="B6899" s="25" t="s">
        <v>12427</v>
      </c>
      <c r="C6899" s="7" t="s">
        <v>981</v>
      </c>
      <c r="D6899" s="7" t="s">
        <v>24270</v>
      </c>
    </row>
    <row r="6900" spans="1:4" s="7" customFormat="1" ht="14.25" x14ac:dyDescent="0.3">
      <c r="A6900" s="37" t="s">
        <v>24271</v>
      </c>
      <c r="B6900" s="25" t="s">
        <v>24271</v>
      </c>
      <c r="C6900" s="7" t="s">
        <v>223</v>
      </c>
      <c r="D6900" s="7" t="s">
        <v>24272</v>
      </c>
    </row>
    <row r="6901" spans="1:4" s="7" customFormat="1" ht="14.25" x14ac:dyDescent="0.3">
      <c r="A6901" s="37" t="s">
        <v>24273</v>
      </c>
      <c r="B6901" s="25" t="s">
        <v>24273</v>
      </c>
      <c r="C6901" s="7" t="s">
        <v>322</v>
      </c>
      <c r="D6901" s="7" t="s">
        <v>24274</v>
      </c>
    </row>
    <row r="6902" spans="1:4" s="7" customFormat="1" ht="14.25" x14ac:dyDescent="0.3">
      <c r="A6902" s="37" t="s">
        <v>24275</v>
      </c>
      <c r="B6902" s="25" t="s">
        <v>24275</v>
      </c>
      <c r="C6902" s="7" t="s">
        <v>240</v>
      </c>
      <c r="D6902" s="7" t="s">
        <v>24276</v>
      </c>
    </row>
    <row r="6903" spans="1:4" s="7" customFormat="1" ht="14.25" x14ac:dyDescent="0.3">
      <c r="A6903" s="37" t="s">
        <v>24277</v>
      </c>
      <c r="B6903" s="25" t="s">
        <v>24277</v>
      </c>
      <c r="C6903" s="7" t="s">
        <v>1399</v>
      </c>
      <c r="D6903" s="7" t="s">
        <v>24278</v>
      </c>
    </row>
    <row r="6904" spans="1:4" s="7" customFormat="1" ht="14.25" x14ac:dyDescent="0.3">
      <c r="A6904" s="37" t="s">
        <v>2323</v>
      </c>
      <c r="B6904" s="25" t="s">
        <v>2323</v>
      </c>
      <c r="C6904" s="7" t="s">
        <v>2325</v>
      </c>
      <c r="D6904" s="7" t="s">
        <v>24279</v>
      </c>
    </row>
    <row r="6905" spans="1:4" s="7" customFormat="1" ht="14.25" x14ac:dyDescent="0.3">
      <c r="A6905" s="37" t="s">
        <v>3565</v>
      </c>
      <c r="B6905" s="25" t="s">
        <v>3565</v>
      </c>
      <c r="C6905" s="7" t="s">
        <v>377</v>
      </c>
      <c r="D6905" s="7" t="s">
        <v>24280</v>
      </c>
    </row>
    <row r="6906" spans="1:4" s="7" customFormat="1" ht="14.25" x14ac:dyDescent="0.3">
      <c r="A6906" s="37" t="s">
        <v>12764</v>
      </c>
      <c r="B6906" s="25" t="s">
        <v>12764</v>
      </c>
      <c r="C6906" s="7" t="s">
        <v>4280</v>
      </c>
      <c r="D6906" s="7" t="s">
        <v>24281</v>
      </c>
    </row>
    <row r="6907" spans="1:4" s="7" customFormat="1" ht="14.25" x14ac:dyDescent="0.3">
      <c r="A6907" s="37" t="s">
        <v>24282</v>
      </c>
      <c r="B6907" s="25" t="s">
        <v>24282</v>
      </c>
      <c r="C6907" s="7" t="s">
        <v>2213</v>
      </c>
      <c r="D6907" s="7" t="s">
        <v>24283</v>
      </c>
    </row>
    <row r="6908" spans="1:4" s="7" customFormat="1" ht="14.25" x14ac:dyDescent="0.3">
      <c r="A6908" s="37" t="s">
        <v>6093</v>
      </c>
      <c r="B6908" s="25" t="s">
        <v>6095</v>
      </c>
      <c r="C6908" s="7" t="s">
        <v>3799</v>
      </c>
      <c r="D6908" s="7" t="s">
        <v>24284</v>
      </c>
    </row>
    <row r="6909" spans="1:4" s="7" customFormat="1" ht="14.25" x14ac:dyDescent="0.3">
      <c r="A6909" s="37" t="s">
        <v>11106</v>
      </c>
      <c r="B6909" s="25" t="s">
        <v>11107</v>
      </c>
      <c r="C6909" s="7" t="s">
        <v>1770</v>
      </c>
      <c r="D6909" s="7" t="s">
        <v>24285</v>
      </c>
    </row>
    <row r="6910" spans="1:4" s="7" customFormat="1" ht="14.25" x14ac:dyDescent="0.3">
      <c r="A6910" s="37" t="s">
        <v>12765</v>
      </c>
      <c r="B6910" s="25" t="s">
        <v>12765</v>
      </c>
      <c r="C6910" s="7" t="s">
        <v>1225</v>
      </c>
      <c r="D6910" s="7" t="s">
        <v>24286</v>
      </c>
    </row>
    <row r="6911" spans="1:4" s="7" customFormat="1" ht="14.25" x14ac:dyDescent="0.3">
      <c r="A6911" s="37" t="s">
        <v>2319</v>
      </c>
      <c r="B6911" s="25" t="s">
        <v>2319</v>
      </c>
      <c r="C6911" s="7" t="s">
        <v>15366</v>
      </c>
      <c r="D6911" s="7" t="s">
        <v>15367</v>
      </c>
    </row>
    <row r="6912" spans="1:4" s="7" customFormat="1" ht="14.25" x14ac:dyDescent="0.3">
      <c r="A6912" s="37" t="s">
        <v>2319</v>
      </c>
      <c r="B6912" s="25" t="s">
        <v>2319</v>
      </c>
      <c r="C6912" s="7" t="s">
        <v>844</v>
      </c>
      <c r="D6912" s="7" t="s">
        <v>24287</v>
      </c>
    </row>
    <row r="6913" spans="1:4" s="7" customFormat="1" ht="14.25" x14ac:dyDescent="0.3">
      <c r="A6913" s="37" t="s">
        <v>24288</v>
      </c>
      <c r="B6913" s="25" t="s">
        <v>24288</v>
      </c>
      <c r="C6913" s="7" t="s">
        <v>1718</v>
      </c>
      <c r="D6913" s="7" t="s">
        <v>24289</v>
      </c>
    </row>
    <row r="6914" spans="1:4" s="7" customFormat="1" ht="14.25" x14ac:dyDescent="0.3">
      <c r="A6914" s="37" t="s">
        <v>6061</v>
      </c>
      <c r="B6914" s="25" t="s">
        <v>6061</v>
      </c>
      <c r="C6914" s="7" t="s">
        <v>566</v>
      </c>
      <c r="D6914" s="7" t="s">
        <v>24290</v>
      </c>
    </row>
    <row r="6915" spans="1:4" s="7" customFormat="1" ht="14.25" x14ac:dyDescent="0.3">
      <c r="A6915" s="37" t="s">
        <v>24291</v>
      </c>
      <c r="B6915" s="25" t="s">
        <v>24291</v>
      </c>
      <c r="C6915" s="7" t="s">
        <v>2828</v>
      </c>
      <c r="D6915" s="7" t="s">
        <v>24292</v>
      </c>
    </row>
    <row r="6916" spans="1:4" s="7" customFormat="1" ht="14.25" x14ac:dyDescent="0.3">
      <c r="A6916" s="37" t="s">
        <v>9764</v>
      </c>
      <c r="B6916" s="25" t="s">
        <v>9764</v>
      </c>
      <c r="C6916" s="7" t="s">
        <v>1744</v>
      </c>
      <c r="D6916" s="7" t="s">
        <v>24293</v>
      </c>
    </row>
    <row r="6917" spans="1:4" s="7" customFormat="1" ht="14.25" x14ac:dyDescent="0.3">
      <c r="A6917" s="37" t="s">
        <v>9766</v>
      </c>
      <c r="B6917" s="25" t="s">
        <v>9766</v>
      </c>
      <c r="C6917" s="7" t="s">
        <v>1038</v>
      </c>
      <c r="D6917" s="7" t="s">
        <v>24294</v>
      </c>
    </row>
    <row r="6918" spans="1:4" s="7" customFormat="1" ht="14.25" x14ac:dyDescent="0.3">
      <c r="A6918" s="37" t="s">
        <v>24295</v>
      </c>
      <c r="B6918" s="25" t="s">
        <v>24295</v>
      </c>
      <c r="C6918" s="7" t="s">
        <v>240</v>
      </c>
      <c r="D6918" s="7" t="s">
        <v>24296</v>
      </c>
    </row>
    <row r="6919" spans="1:4" s="7" customFormat="1" ht="14.25" x14ac:dyDescent="0.3">
      <c r="A6919" s="37" t="s">
        <v>6102</v>
      </c>
      <c r="B6919" s="25" t="s">
        <v>6102</v>
      </c>
      <c r="C6919" s="7" t="s">
        <v>244</v>
      </c>
      <c r="D6919" s="7" t="s">
        <v>24297</v>
      </c>
    </row>
    <row r="6920" spans="1:4" s="7" customFormat="1" ht="14.25" x14ac:dyDescent="0.3">
      <c r="A6920" s="37" t="s">
        <v>24298</v>
      </c>
      <c r="B6920" s="25" t="s">
        <v>24298</v>
      </c>
      <c r="C6920" s="7" t="s">
        <v>5711</v>
      </c>
      <c r="D6920" s="7" t="s">
        <v>4622</v>
      </c>
    </row>
    <row r="6921" spans="1:4" s="7" customFormat="1" ht="14.25" x14ac:dyDescent="0.3">
      <c r="A6921" s="37" t="s">
        <v>9768</v>
      </c>
      <c r="B6921" s="25" t="s">
        <v>9499</v>
      </c>
      <c r="C6921" s="7" t="s">
        <v>7357</v>
      </c>
      <c r="D6921" s="7" t="s">
        <v>24299</v>
      </c>
    </row>
    <row r="6922" spans="1:4" s="7" customFormat="1" ht="14.25" x14ac:dyDescent="0.3">
      <c r="A6922" s="37" t="s">
        <v>11646</v>
      </c>
      <c r="B6922" s="25" t="s">
        <v>11646</v>
      </c>
      <c r="C6922" s="7" t="s">
        <v>2759</v>
      </c>
      <c r="D6922" s="7" t="s">
        <v>24300</v>
      </c>
    </row>
    <row r="6923" spans="1:4" s="7" customFormat="1" ht="14.25" x14ac:dyDescent="0.3">
      <c r="A6923" s="37" t="s">
        <v>10598</v>
      </c>
      <c r="B6923" s="25" t="s">
        <v>10599</v>
      </c>
      <c r="C6923" s="7" t="s">
        <v>2527</v>
      </c>
      <c r="D6923" s="7" t="s">
        <v>24301</v>
      </c>
    </row>
    <row r="6924" spans="1:4" s="7" customFormat="1" ht="14.25" x14ac:dyDescent="0.3">
      <c r="A6924" s="37" t="s">
        <v>6085</v>
      </c>
      <c r="B6924" s="25" t="s">
        <v>6085</v>
      </c>
      <c r="C6924" s="7" t="s">
        <v>2331</v>
      </c>
      <c r="D6924" s="7" t="s">
        <v>24302</v>
      </c>
    </row>
    <row r="6925" spans="1:4" s="7" customFormat="1" ht="14.25" x14ac:dyDescent="0.3">
      <c r="A6925" s="37" t="s">
        <v>24303</v>
      </c>
      <c r="B6925" s="25" t="s">
        <v>24303</v>
      </c>
      <c r="C6925" s="7" t="s">
        <v>5124</v>
      </c>
      <c r="D6925" s="7" t="s">
        <v>24304</v>
      </c>
    </row>
    <row r="6926" spans="1:4" s="7" customFormat="1" ht="14.25" x14ac:dyDescent="0.3">
      <c r="A6926" s="37" t="s">
        <v>3984</v>
      </c>
      <c r="B6926" s="25" t="s">
        <v>3986</v>
      </c>
      <c r="C6926" s="7" t="s">
        <v>3987</v>
      </c>
      <c r="D6926" s="7" t="s">
        <v>24305</v>
      </c>
    </row>
    <row r="6927" spans="1:4" s="7" customFormat="1" ht="14.25" x14ac:dyDescent="0.3">
      <c r="A6927" s="37" t="s">
        <v>3984</v>
      </c>
      <c r="B6927" s="25" t="s">
        <v>3986</v>
      </c>
      <c r="C6927" s="7" t="s">
        <v>2541</v>
      </c>
      <c r="D6927" s="7" t="s">
        <v>24306</v>
      </c>
    </row>
    <row r="6928" spans="1:4" s="7" customFormat="1" ht="14.25" x14ac:dyDescent="0.3">
      <c r="A6928" s="37" t="s">
        <v>4204</v>
      </c>
      <c r="B6928" s="25" t="s">
        <v>4206</v>
      </c>
      <c r="C6928" s="7" t="s">
        <v>7543</v>
      </c>
      <c r="D6928" s="7" t="s">
        <v>24307</v>
      </c>
    </row>
    <row r="6929" spans="1:4" s="7" customFormat="1" ht="14.25" x14ac:dyDescent="0.3">
      <c r="A6929" s="37" t="s">
        <v>4204</v>
      </c>
      <c r="B6929" s="25" t="s">
        <v>4206</v>
      </c>
      <c r="C6929" s="7" t="s">
        <v>3621</v>
      </c>
      <c r="D6929" s="7" t="s">
        <v>24308</v>
      </c>
    </row>
    <row r="6930" spans="1:4" s="7" customFormat="1" ht="14.25" x14ac:dyDescent="0.3">
      <c r="A6930" s="37" t="s">
        <v>4204</v>
      </c>
      <c r="B6930" s="25" t="s">
        <v>4206</v>
      </c>
      <c r="C6930" s="7" t="s">
        <v>4207</v>
      </c>
      <c r="D6930" s="7" t="s">
        <v>24309</v>
      </c>
    </row>
    <row r="6931" spans="1:4" s="7" customFormat="1" ht="14.25" x14ac:dyDescent="0.3">
      <c r="A6931" s="37" t="s">
        <v>13244</v>
      </c>
      <c r="B6931" s="25" t="s">
        <v>13244</v>
      </c>
      <c r="C6931" s="7" t="s">
        <v>882</v>
      </c>
      <c r="D6931" s="7" t="s">
        <v>24310</v>
      </c>
    </row>
    <row r="6932" spans="1:4" s="7" customFormat="1" ht="14.25" x14ac:dyDescent="0.3">
      <c r="A6932" s="37" t="s">
        <v>10350</v>
      </c>
      <c r="B6932" s="25" t="s">
        <v>10350</v>
      </c>
      <c r="C6932" s="7" t="s">
        <v>630</v>
      </c>
      <c r="D6932" s="7" t="s">
        <v>24311</v>
      </c>
    </row>
    <row r="6933" spans="1:4" s="7" customFormat="1" ht="14.25" x14ac:dyDescent="0.3">
      <c r="A6933" s="37" t="s">
        <v>24312</v>
      </c>
      <c r="B6933" s="25" t="s">
        <v>24312</v>
      </c>
      <c r="C6933" s="7" t="s">
        <v>7451</v>
      </c>
      <c r="D6933" s="7" t="s">
        <v>24313</v>
      </c>
    </row>
    <row r="6934" spans="1:4" s="7" customFormat="1" ht="14.25" x14ac:dyDescent="0.3">
      <c r="A6934" s="37" t="s">
        <v>8848</v>
      </c>
      <c r="B6934" s="25" t="s">
        <v>8848</v>
      </c>
      <c r="C6934" s="7" t="s">
        <v>882</v>
      </c>
      <c r="D6934" s="7" t="s">
        <v>24314</v>
      </c>
    </row>
    <row r="6935" spans="1:4" s="7" customFormat="1" ht="14.25" x14ac:dyDescent="0.3">
      <c r="A6935" s="37" t="s">
        <v>6096</v>
      </c>
      <c r="B6935" s="25" t="s">
        <v>6096</v>
      </c>
      <c r="C6935" s="7" t="s">
        <v>2273</v>
      </c>
      <c r="D6935" s="7" t="s">
        <v>24315</v>
      </c>
    </row>
    <row r="6936" spans="1:4" s="7" customFormat="1" ht="14.25" x14ac:dyDescent="0.3">
      <c r="A6936" s="37" t="s">
        <v>9770</v>
      </c>
      <c r="B6936" s="25" t="s">
        <v>9770</v>
      </c>
      <c r="C6936" s="7" t="s">
        <v>9529</v>
      </c>
      <c r="D6936" s="7" t="s">
        <v>15284</v>
      </c>
    </row>
    <row r="6937" spans="1:4" s="7" customFormat="1" ht="14.25" x14ac:dyDescent="0.3">
      <c r="A6937" s="37" t="s">
        <v>9770</v>
      </c>
      <c r="B6937" s="25" t="s">
        <v>9770</v>
      </c>
      <c r="C6937" s="7" t="s">
        <v>208</v>
      </c>
      <c r="D6937" s="7" t="s">
        <v>24316</v>
      </c>
    </row>
    <row r="6938" spans="1:4" s="7" customFormat="1" ht="14.25" x14ac:dyDescent="0.3">
      <c r="A6938" s="37" t="s">
        <v>9770</v>
      </c>
      <c r="B6938" s="25" t="s">
        <v>9770</v>
      </c>
      <c r="C6938" s="7" t="s">
        <v>1189</v>
      </c>
      <c r="D6938" s="7" t="s">
        <v>24317</v>
      </c>
    </row>
    <row r="6939" spans="1:4" s="7" customFormat="1" ht="14.25" x14ac:dyDescent="0.3">
      <c r="A6939" s="37" t="s">
        <v>24318</v>
      </c>
      <c r="B6939" s="25" t="s">
        <v>24318</v>
      </c>
      <c r="C6939" s="7" t="s">
        <v>5703</v>
      </c>
      <c r="D6939" s="7" t="s">
        <v>24319</v>
      </c>
    </row>
    <row r="6940" spans="1:4" s="7" customFormat="1" ht="14.25" x14ac:dyDescent="0.3">
      <c r="A6940" s="37" t="s">
        <v>6087</v>
      </c>
      <c r="B6940" s="25" t="s">
        <v>6087</v>
      </c>
      <c r="C6940" s="7" t="s">
        <v>5703</v>
      </c>
      <c r="D6940" s="7" t="s">
        <v>24320</v>
      </c>
    </row>
    <row r="6941" spans="1:4" s="7" customFormat="1" ht="14.25" x14ac:dyDescent="0.3">
      <c r="A6941" s="37" t="s">
        <v>6115</v>
      </c>
      <c r="B6941" s="25" t="s">
        <v>2097</v>
      </c>
      <c r="C6941" s="7" t="s">
        <v>56</v>
      </c>
      <c r="D6941" s="7" t="s">
        <v>24321</v>
      </c>
    </row>
    <row r="6942" spans="1:4" s="7" customFormat="1" ht="14.25" x14ac:dyDescent="0.3">
      <c r="A6942" s="37" t="s">
        <v>13242</v>
      </c>
      <c r="B6942" s="25" t="s">
        <v>13242</v>
      </c>
      <c r="C6942" s="7" t="s">
        <v>1194</v>
      </c>
      <c r="D6942" s="7" t="s">
        <v>24322</v>
      </c>
    </row>
    <row r="6943" spans="1:4" s="7" customFormat="1" ht="14.25" x14ac:dyDescent="0.3">
      <c r="A6943" s="37" t="s">
        <v>24323</v>
      </c>
      <c r="B6943" s="25" t="s">
        <v>24323</v>
      </c>
      <c r="C6943" s="7" t="s">
        <v>630</v>
      </c>
      <c r="D6943" s="7" t="s">
        <v>24262</v>
      </c>
    </row>
    <row r="6944" spans="1:4" s="7" customFormat="1" ht="14.25" x14ac:dyDescent="0.3">
      <c r="A6944" s="37" t="s">
        <v>9114</v>
      </c>
      <c r="B6944" s="25" t="s">
        <v>9114</v>
      </c>
      <c r="C6944" s="7" t="s">
        <v>20586</v>
      </c>
      <c r="D6944" s="7" t="s">
        <v>20587</v>
      </c>
    </row>
    <row r="6945" spans="1:4" s="7" customFormat="1" ht="14.25" x14ac:dyDescent="0.3">
      <c r="A6945" s="37" t="s">
        <v>9114</v>
      </c>
      <c r="B6945" s="25" t="s">
        <v>9114</v>
      </c>
      <c r="C6945" s="7" t="s">
        <v>53</v>
      </c>
      <c r="D6945" s="7" t="s">
        <v>24324</v>
      </c>
    </row>
    <row r="6946" spans="1:4" s="7" customFormat="1" ht="14.25" x14ac:dyDescent="0.3">
      <c r="A6946" s="37" t="s">
        <v>24325</v>
      </c>
      <c r="B6946" s="25" t="s">
        <v>24325</v>
      </c>
      <c r="C6946" s="7" t="s">
        <v>2064</v>
      </c>
      <c r="D6946" s="7" t="s">
        <v>24326</v>
      </c>
    </row>
    <row r="6947" spans="1:4" s="7" customFormat="1" ht="14.25" x14ac:dyDescent="0.3">
      <c r="A6947" s="37" t="s">
        <v>24327</v>
      </c>
      <c r="B6947" s="25" t="s">
        <v>24327</v>
      </c>
      <c r="C6947" s="7" t="s">
        <v>3848</v>
      </c>
      <c r="D6947" s="7" t="s">
        <v>24328</v>
      </c>
    </row>
    <row r="6948" spans="1:4" s="7" customFormat="1" ht="14.25" x14ac:dyDescent="0.3">
      <c r="A6948" s="37" t="s">
        <v>24329</v>
      </c>
      <c r="B6948" s="25" t="s">
        <v>24329</v>
      </c>
      <c r="C6948" s="7" t="s">
        <v>244</v>
      </c>
      <c r="D6948" s="7" t="s">
        <v>24330</v>
      </c>
    </row>
    <row r="6949" spans="1:4" s="7" customFormat="1" ht="14.25" x14ac:dyDescent="0.3">
      <c r="A6949" s="37" t="s">
        <v>24331</v>
      </c>
      <c r="B6949" s="25" t="s">
        <v>24331</v>
      </c>
      <c r="C6949" s="7" t="s">
        <v>2828</v>
      </c>
      <c r="D6949" s="7" t="s">
        <v>24292</v>
      </c>
    </row>
    <row r="6950" spans="1:4" s="7" customFormat="1" ht="14.25" x14ac:dyDescent="0.3">
      <c r="A6950" s="37" t="s">
        <v>6063</v>
      </c>
      <c r="B6950" s="25" t="s">
        <v>6065</v>
      </c>
      <c r="C6950" s="7" t="s">
        <v>6066</v>
      </c>
      <c r="D6950" s="7" t="s">
        <v>24332</v>
      </c>
    </row>
    <row r="6951" spans="1:4" s="7" customFormat="1" ht="14.25" x14ac:dyDescent="0.3">
      <c r="A6951" s="37" t="s">
        <v>3720</v>
      </c>
      <c r="B6951" s="25" t="s">
        <v>3722</v>
      </c>
      <c r="C6951" s="7" t="s">
        <v>208</v>
      </c>
      <c r="D6951" s="7" t="s">
        <v>24333</v>
      </c>
    </row>
    <row r="6952" spans="1:4" s="7" customFormat="1" ht="14.25" x14ac:dyDescent="0.3">
      <c r="A6952" s="37" t="s">
        <v>6089</v>
      </c>
      <c r="B6952" s="25" t="s">
        <v>6091</v>
      </c>
      <c r="C6952" s="7" t="s">
        <v>15084</v>
      </c>
      <c r="D6952" s="7" t="s">
        <v>18169</v>
      </c>
    </row>
    <row r="6953" spans="1:4" s="7" customFormat="1" ht="14.25" x14ac:dyDescent="0.3">
      <c r="A6953" s="37" t="s">
        <v>6089</v>
      </c>
      <c r="B6953" s="25" t="s">
        <v>6091</v>
      </c>
      <c r="C6953" s="7" t="s">
        <v>4040</v>
      </c>
      <c r="D6953" s="7" t="s">
        <v>24334</v>
      </c>
    </row>
    <row r="6954" spans="1:4" s="7" customFormat="1" ht="14.25" x14ac:dyDescent="0.3">
      <c r="A6954" s="37" t="s">
        <v>13264</v>
      </c>
      <c r="B6954" s="25" t="s">
        <v>13264</v>
      </c>
      <c r="C6954" s="7" t="s">
        <v>6436</v>
      </c>
      <c r="D6954" s="7" t="s">
        <v>24335</v>
      </c>
    </row>
    <row r="6955" spans="1:4" s="7" customFormat="1" ht="14.25" x14ac:dyDescent="0.3">
      <c r="A6955" s="37" t="s">
        <v>8898</v>
      </c>
      <c r="B6955" s="25" t="s">
        <v>8898</v>
      </c>
      <c r="C6955" s="7" t="s">
        <v>24336</v>
      </c>
      <c r="D6955" s="7" t="s">
        <v>24337</v>
      </c>
    </row>
    <row r="6956" spans="1:4" s="7" customFormat="1" ht="14.25" x14ac:dyDescent="0.3">
      <c r="A6956" s="37" t="s">
        <v>8898</v>
      </c>
      <c r="B6956" s="25" t="s">
        <v>8898</v>
      </c>
      <c r="C6956" s="7" t="s">
        <v>1194</v>
      </c>
      <c r="D6956" s="7" t="s">
        <v>24338</v>
      </c>
    </row>
    <row r="6957" spans="1:4" s="7" customFormat="1" ht="14.25" x14ac:dyDescent="0.3">
      <c r="A6957" s="37" t="s">
        <v>24339</v>
      </c>
      <c r="B6957" s="25" t="s">
        <v>24339</v>
      </c>
      <c r="C6957" s="7" t="s">
        <v>595</v>
      </c>
      <c r="D6957" s="7" t="s">
        <v>24340</v>
      </c>
    </row>
    <row r="6958" spans="1:4" s="7" customFormat="1" ht="14.25" x14ac:dyDescent="0.3">
      <c r="A6958" s="37" t="s">
        <v>24341</v>
      </c>
      <c r="B6958" s="25" t="s">
        <v>24341</v>
      </c>
      <c r="C6958" s="7" t="s">
        <v>1194</v>
      </c>
      <c r="D6958" s="7" t="s">
        <v>8899</v>
      </c>
    </row>
    <row r="6959" spans="1:4" s="7" customFormat="1" ht="14.25" x14ac:dyDescent="0.3">
      <c r="A6959" s="37" t="s">
        <v>11979</v>
      </c>
      <c r="B6959" s="25" t="s">
        <v>24342</v>
      </c>
      <c r="C6959" s="7" t="s">
        <v>4576</v>
      </c>
      <c r="D6959" s="7" t="s">
        <v>24343</v>
      </c>
    </row>
    <row r="6960" spans="1:4" s="7" customFormat="1" ht="14.25" x14ac:dyDescent="0.3">
      <c r="A6960" s="37" t="s">
        <v>12134</v>
      </c>
      <c r="B6960" s="25" t="s">
        <v>12135</v>
      </c>
      <c r="C6960" s="7" t="s">
        <v>4099</v>
      </c>
      <c r="D6960" s="7" t="s">
        <v>24344</v>
      </c>
    </row>
    <row r="6961" spans="1:4" s="7" customFormat="1" ht="14.25" x14ac:dyDescent="0.3">
      <c r="A6961" s="37" t="s">
        <v>10458</v>
      </c>
      <c r="B6961" s="25" t="s">
        <v>10459</v>
      </c>
      <c r="C6961" s="7" t="s">
        <v>265</v>
      </c>
      <c r="D6961" s="7" t="s">
        <v>24345</v>
      </c>
    </row>
    <row r="6962" spans="1:4" s="7" customFormat="1" ht="14.25" x14ac:dyDescent="0.3">
      <c r="A6962" s="37" t="s">
        <v>13529</v>
      </c>
      <c r="B6962" s="25" t="s">
        <v>13529</v>
      </c>
      <c r="C6962" s="7" t="s">
        <v>10968</v>
      </c>
      <c r="D6962" s="7" t="s">
        <v>24346</v>
      </c>
    </row>
    <row r="6963" spans="1:4" s="7" customFormat="1" ht="14.25" x14ac:dyDescent="0.3">
      <c r="A6963" s="37" t="s">
        <v>24347</v>
      </c>
      <c r="B6963" s="25" t="s">
        <v>24347</v>
      </c>
      <c r="C6963" s="7" t="s">
        <v>5124</v>
      </c>
      <c r="D6963" s="7" t="s">
        <v>24304</v>
      </c>
    </row>
    <row r="6964" spans="1:4" s="7" customFormat="1" ht="14.25" x14ac:dyDescent="0.3">
      <c r="A6964" s="37" t="s">
        <v>24348</v>
      </c>
      <c r="B6964" s="25" t="s">
        <v>24348</v>
      </c>
      <c r="C6964" s="7" t="s">
        <v>630</v>
      </c>
      <c r="D6964" s="7" t="s">
        <v>24349</v>
      </c>
    </row>
    <row r="6965" spans="1:4" s="7" customFormat="1" ht="14.25" x14ac:dyDescent="0.3">
      <c r="A6965" s="37" t="s">
        <v>24350</v>
      </c>
      <c r="B6965" s="25" t="s">
        <v>24350</v>
      </c>
      <c r="C6965" s="7" t="s">
        <v>6058</v>
      </c>
      <c r="D6965" s="7" t="s">
        <v>24351</v>
      </c>
    </row>
    <row r="6966" spans="1:4" s="7" customFormat="1" ht="14.25" x14ac:dyDescent="0.3">
      <c r="A6966" s="37" t="s">
        <v>7954</v>
      </c>
      <c r="B6966" s="25" t="s">
        <v>7956</v>
      </c>
      <c r="C6966" s="7" t="s">
        <v>6436</v>
      </c>
      <c r="D6966" s="7" t="s">
        <v>24352</v>
      </c>
    </row>
    <row r="6967" spans="1:4" s="7" customFormat="1" ht="14.25" x14ac:dyDescent="0.3">
      <c r="A6967" s="37" t="s">
        <v>6104</v>
      </c>
      <c r="B6967" s="25" t="s">
        <v>1945</v>
      </c>
      <c r="C6967" s="7" t="s">
        <v>1111</v>
      </c>
      <c r="D6967" s="7" t="s">
        <v>24353</v>
      </c>
    </row>
    <row r="6968" spans="1:4" s="7" customFormat="1" ht="14.25" x14ac:dyDescent="0.3">
      <c r="A6968" s="37" t="s">
        <v>24354</v>
      </c>
      <c r="B6968" s="25" t="s">
        <v>24354</v>
      </c>
      <c r="C6968" s="7" t="s">
        <v>2590</v>
      </c>
      <c r="D6968" s="7" t="s">
        <v>24355</v>
      </c>
    </row>
    <row r="6969" spans="1:4" s="7" customFormat="1" ht="14.25" x14ac:dyDescent="0.3">
      <c r="A6969" s="37" t="s">
        <v>24356</v>
      </c>
      <c r="B6969" s="25" t="s">
        <v>24356</v>
      </c>
      <c r="C6969" s="7" t="s">
        <v>3831</v>
      </c>
      <c r="D6969" s="7" t="s">
        <v>24357</v>
      </c>
    </row>
    <row r="6970" spans="1:4" s="7" customFormat="1" ht="14.25" x14ac:dyDescent="0.3">
      <c r="A6970" s="37" t="s">
        <v>13718</v>
      </c>
      <c r="B6970" s="25" t="s">
        <v>13718</v>
      </c>
      <c r="C6970" s="7" t="s">
        <v>24358</v>
      </c>
      <c r="D6970" s="7" t="s">
        <v>24359</v>
      </c>
    </row>
    <row r="6971" spans="1:4" s="7" customFormat="1" ht="14.25" x14ac:dyDescent="0.3">
      <c r="A6971" s="37" t="s">
        <v>13718</v>
      </c>
      <c r="B6971" s="25" t="s">
        <v>13718</v>
      </c>
      <c r="C6971" s="7" t="s">
        <v>10968</v>
      </c>
      <c r="D6971" s="7" t="s">
        <v>24360</v>
      </c>
    </row>
    <row r="6972" spans="1:4" s="7" customFormat="1" ht="14.25" x14ac:dyDescent="0.3">
      <c r="A6972" s="37" t="s">
        <v>3189</v>
      </c>
      <c r="B6972" s="25" t="s">
        <v>3189</v>
      </c>
      <c r="C6972" s="7" t="s">
        <v>3191</v>
      </c>
      <c r="D6972" s="7" t="s">
        <v>24361</v>
      </c>
    </row>
    <row r="6973" spans="1:4" s="7" customFormat="1" ht="14.25" x14ac:dyDescent="0.3">
      <c r="A6973" s="37" t="s">
        <v>24362</v>
      </c>
      <c r="B6973" s="25" t="s">
        <v>24362</v>
      </c>
      <c r="C6973" s="7" t="s">
        <v>5385</v>
      </c>
      <c r="D6973" s="7" t="s">
        <v>24363</v>
      </c>
    </row>
    <row r="6974" spans="1:4" s="7" customFormat="1" ht="14.25" x14ac:dyDescent="0.3">
      <c r="A6974" s="37" t="s">
        <v>3192</v>
      </c>
      <c r="B6974" s="25" t="s">
        <v>3192</v>
      </c>
      <c r="C6974" s="7" t="s">
        <v>3194</v>
      </c>
      <c r="D6974" s="7" t="s">
        <v>24364</v>
      </c>
    </row>
    <row r="6975" spans="1:4" s="7" customFormat="1" ht="14.25" x14ac:dyDescent="0.3">
      <c r="A6975" s="37" t="s">
        <v>24365</v>
      </c>
      <c r="B6975" s="25" t="s">
        <v>24365</v>
      </c>
      <c r="C6975" s="7" t="s">
        <v>377</v>
      </c>
      <c r="D6975" s="7" t="s">
        <v>5751</v>
      </c>
    </row>
    <row r="6976" spans="1:4" s="7" customFormat="1" ht="14.25" x14ac:dyDescent="0.3">
      <c r="A6976" s="37" t="s">
        <v>10711</v>
      </c>
      <c r="B6976" s="25" t="s">
        <v>10711</v>
      </c>
      <c r="C6976" s="7" t="s">
        <v>7030</v>
      </c>
      <c r="D6976" s="7" t="s">
        <v>24366</v>
      </c>
    </row>
    <row r="6977" spans="1:4" s="7" customFormat="1" ht="14.25" x14ac:dyDescent="0.3">
      <c r="A6977" s="37" t="s">
        <v>3198</v>
      </c>
      <c r="B6977" s="25" t="s">
        <v>3198</v>
      </c>
      <c r="C6977" s="7" t="s">
        <v>3200</v>
      </c>
      <c r="D6977" s="7" t="s">
        <v>24367</v>
      </c>
    </row>
    <row r="6978" spans="1:4" s="7" customFormat="1" ht="14.25" x14ac:dyDescent="0.3">
      <c r="A6978" s="37" t="s">
        <v>3198</v>
      </c>
      <c r="B6978" s="25" t="s">
        <v>3198</v>
      </c>
      <c r="C6978" s="7" t="s">
        <v>3203</v>
      </c>
      <c r="D6978" s="7" t="s">
        <v>24368</v>
      </c>
    </row>
    <row r="6979" spans="1:4" s="7" customFormat="1" ht="14.25" x14ac:dyDescent="0.3">
      <c r="A6979" s="37" t="s">
        <v>4374</v>
      </c>
      <c r="B6979" s="25" t="s">
        <v>4374</v>
      </c>
      <c r="C6979" s="7" t="s">
        <v>427</v>
      </c>
      <c r="D6979" s="7" t="s">
        <v>24369</v>
      </c>
    </row>
    <row r="6980" spans="1:4" s="7" customFormat="1" ht="14.25" x14ac:dyDescent="0.3">
      <c r="A6980" s="37" t="s">
        <v>24370</v>
      </c>
      <c r="B6980" s="25" t="s">
        <v>24370</v>
      </c>
      <c r="C6980" s="7" t="s">
        <v>10037</v>
      </c>
      <c r="D6980" s="7" t="s">
        <v>17571</v>
      </c>
    </row>
    <row r="6981" spans="1:4" s="7" customFormat="1" ht="14.25" x14ac:dyDescent="0.3">
      <c r="A6981" s="37" t="s">
        <v>3195</v>
      </c>
      <c r="B6981" s="25" t="s">
        <v>3195</v>
      </c>
      <c r="C6981" s="7" t="s">
        <v>107</v>
      </c>
      <c r="D6981" s="7" t="s">
        <v>24371</v>
      </c>
    </row>
    <row r="6982" spans="1:4" s="7" customFormat="1" ht="14.25" x14ac:dyDescent="0.3">
      <c r="A6982" s="37" t="s">
        <v>24372</v>
      </c>
      <c r="B6982" s="25" t="s">
        <v>24372</v>
      </c>
      <c r="C6982" s="7" t="s">
        <v>2601</v>
      </c>
      <c r="D6982" s="7" t="s">
        <v>24373</v>
      </c>
    </row>
    <row r="6983" spans="1:4" s="7" customFormat="1" ht="14.25" x14ac:dyDescent="0.3">
      <c r="A6983" s="37" t="s">
        <v>7020</v>
      </c>
      <c r="B6983" s="25" t="s">
        <v>7020</v>
      </c>
      <c r="C6983" s="7" t="s">
        <v>7022</v>
      </c>
      <c r="D6983" s="7" t="s">
        <v>24374</v>
      </c>
    </row>
    <row r="6984" spans="1:4" s="7" customFormat="1" ht="14.25" x14ac:dyDescent="0.3">
      <c r="A6984" s="37" t="s">
        <v>24375</v>
      </c>
      <c r="B6984" s="25" t="s">
        <v>24375</v>
      </c>
      <c r="C6984" s="7" t="s">
        <v>6918</v>
      </c>
      <c r="D6984" s="7" t="s">
        <v>24376</v>
      </c>
    </row>
    <row r="6985" spans="1:4" s="7" customFormat="1" ht="14.25" x14ac:dyDescent="0.3">
      <c r="A6985" s="37" t="s">
        <v>24377</v>
      </c>
      <c r="B6985" s="25" t="s">
        <v>24377</v>
      </c>
      <c r="C6985" s="7" t="s">
        <v>4218</v>
      </c>
      <c r="D6985" s="7" t="s">
        <v>24378</v>
      </c>
    </row>
    <row r="6986" spans="1:4" s="7" customFormat="1" ht="14.25" x14ac:dyDescent="0.3">
      <c r="A6986" s="37" t="s">
        <v>11315</v>
      </c>
      <c r="B6986" s="25" t="s">
        <v>11315</v>
      </c>
      <c r="C6986" s="7" t="s">
        <v>6918</v>
      </c>
      <c r="D6986" s="7" t="s">
        <v>24379</v>
      </c>
    </row>
    <row r="6987" spans="1:4" s="7" customFormat="1" ht="14.25" x14ac:dyDescent="0.3">
      <c r="A6987" s="37" t="s">
        <v>24380</v>
      </c>
      <c r="B6987" s="25" t="s">
        <v>24380</v>
      </c>
      <c r="C6987" s="7" t="s">
        <v>5385</v>
      </c>
      <c r="D6987" s="7" t="s">
        <v>24381</v>
      </c>
    </row>
    <row r="6988" spans="1:4" s="7" customFormat="1" ht="14.25" x14ac:dyDescent="0.3">
      <c r="A6988" s="37" t="s">
        <v>24382</v>
      </c>
      <c r="B6988" s="25" t="s">
        <v>24382</v>
      </c>
      <c r="C6988" s="7" t="s">
        <v>2374</v>
      </c>
      <c r="D6988" s="7" t="s">
        <v>24383</v>
      </c>
    </row>
    <row r="6989" spans="1:4" s="7" customFormat="1" ht="14.25" x14ac:dyDescent="0.3">
      <c r="A6989" s="37" t="s">
        <v>24384</v>
      </c>
      <c r="B6989" s="25" t="s">
        <v>24384</v>
      </c>
      <c r="C6989" s="7" t="s">
        <v>3118</v>
      </c>
      <c r="D6989" s="7" t="s">
        <v>24385</v>
      </c>
    </row>
    <row r="6990" spans="1:4" s="7" customFormat="1" ht="14.25" x14ac:dyDescent="0.3">
      <c r="A6990" s="37" t="s">
        <v>9772</v>
      </c>
      <c r="B6990" s="25" t="s">
        <v>9772</v>
      </c>
      <c r="C6990" s="7" t="s">
        <v>244</v>
      </c>
      <c r="D6990" s="7" t="s">
        <v>24386</v>
      </c>
    </row>
    <row r="6991" spans="1:4" s="7" customFormat="1" ht="14.25" x14ac:dyDescent="0.3">
      <c r="A6991" s="37" t="s">
        <v>13102</v>
      </c>
      <c r="B6991" s="25" t="s">
        <v>13102</v>
      </c>
      <c r="C6991" s="7" t="s">
        <v>4701</v>
      </c>
      <c r="D6991" s="7" t="s">
        <v>17401</v>
      </c>
    </row>
    <row r="6992" spans="1:4" s="7" customFormat="1" ht="14.25" x14ac:dyDescent="0.3">
      <c r="A6992" s="37" t="s">
        <v>24387</v>
      </c>
      <c r="B6992" s="25" t="s">
        <v>24387</v>
      </c>
      <c r="C6992" s="7" t="s">
        <v>6918</v>
      </c>
      <c r="D6992" s="7" t="s">
        <v>24388</v>
      </c>
    </row>
    <row r="6993" spans="1:4" s="7" customFormat="1" ht="14.25" x14ac:dyDescent="0.3">
      <c r="A6993" s="37" t="s">
        <v>11365</v>
      </c>
      <c r="B6993" s="25" t="s">
        <v>11365</v>
      </c>
      <c r="C6993" s="7" t="s">
        <v>11366</v>
      </c>
      <c r="D6993" s="7" t="s">
        <v>24389</v>
      </c>
    </row>
    <row r="6994" spans="1:4" s="7" customFormat="1" ht="14.25" x14ac:dyDescent="0.3">
      <c r="A6994" s="37" t="s">
        <v>11047</v>
      </c>
      <c r="B6994" s="25" t="s">
        <v>11047</v>
      </c>
      <c r="C6994" s="7" t="s">
        <v>3118</v>
      </c>
      <c r="D6994" s="7" t="s">
        <v>24385</v>
      </c>
    </row>
    <row r="6995" spans="1:4" s="7" customFormat="1" ht="14.25" x14ac:dyDescent="0.3">
      <c r="A6995" s="37" t="s">
        <v>4699</v>
      </c>
      <c r="B6995" s="25" t="s">
        <v>4699</v>
      </c>
      <c r="C6995" s="7" t="s">
        <v>4701</v>
      </c>
      <c r="D6995" s="7" t="s">
        <v>24390</v>
      </c>
    </row>
    <row r="6996" spans="1:4" s="7" customFormat="1" ht="14.25" x14ac:dyDescent="0.3">
      <c r="A6996" s="37" t="s">
        <v>7024</v>
      </c>
      <c r="B6996" s="25" t="s">
        <v>7024</v>
      </c>
      <c r="C6996" s="7" t="s">
        <v>7026</v>
      </c>
      <c r="D6996" s="7" t="s">
        <v>24391</v>
      </c>
    </row>
    <row r="6997" spans="1:4" s="7" customFormat="1" ht="14.25" x14ac:dyDescent="0.3">
      <c r="A6997" s="37" t="s">
        <v>24392</v>
      </c>
      <c r="B6997" s="25" t="s">
        <v>24392</v>
      </c>
      <c r="C6997" s="7" t="s">
        <v>100</v>
      </c>
      <c r="D6997" s="7" t="s">
        <v>24393</v>
      </c>
    </row>
    <row r="6998" spans="1:4" s="7" customFormat="1" ht="14.25" x14ac:dyDescent="0.3">
      <c r="A6998" s="37" t="s">
        <v>7018</v>
      </c>
      <c r="B6998" s="25" t="s">
        <v>7018</v>
      </c>
      <c r="C6998" s="7" t="s">
        <v>660</v>
      </c>
      <c r="D6998" s="7" t="s">
        <v>17614</v>
      </c>
    </row>
    <row r="6999" spans="1:4" s="7" customFormat="1" ht="14.25" x14ac:dyDescent="0.3">
      <c r="A6999" s="37" t="s">
        <v>10488</v>
      </c>
      <c r="B6999" s="25" t="s">
        <v>10488</v>
      </c>
      <c r="C6999" s="7" t="s">
        <v>2759</v>
      </c>
      <c r="D6999" s="7" t="s">
        <v>6552</v>
      </c>
    </row>
    <row r="7000" spans="1:4" s="7" customFormat="1" ht="14.25" x14ac:dyDescent="0.3">
      <c r="A7000" s="37" t="s">
        <v>11768</v>
      </c>
      <c r="B7000" s="25" t="s">
        <v>11768</v>
      </c>
      <c r="C7000" s="7" t="s">
        <v>2794</v>
      </c>
      <c r="D7000" s="7" t="s">
        <v>24394</v>
      </c>
    </row>
    <row r="7001" spans="1:4" s="7" customFormat="1" ht="14.25" x14ac:dyDescent="0.3">
      <c r="A7001" s="37" t="s">
        <v>24395</v>
      </c>
      <c r="B7001" s="25" t="s">
        <v>24395</v>
      </c>
      <c r="C7001" s="7" t="s">
        <v>6005</v>
      </c>
      <c r="D7001" s="7" t="s">
        <v>24396</v>
      </c>
    </row>
    <row r="7002" spans="1:4" s="7" customFormat="1" ht="14.25" x14ac:dyDescent="0.3">
      <c r="A7002" s="37" t="s">
        <v>24395</v>
      </c>
      <c r="B7002" s="25" t="s">
        <v>24395</v>
      </c>
      <c r="C7002" s="7" t="s">
        <v>3409</v>
      </c>
      <c r="D7002" s="7" t="s">
        <v>24385</v>
      </c>
    </row>
    <row r="7003" spans="1:4" s="7" customFormat="1" ht="14.25" x14ac:dyDescent="0.3">
      <c r="A7003" s="37" t="s">
        <v>7032</v>
      </c>
      <c r="B7003" s="25" t="s">
        <v>7034</v>
      </c>
      <c r="C7003" s="7" t="s">
        <v>6977</v>
      </c>
      <c r="D7003" s="7" t="s">
        <v>24397</v>
      </c>
    </row>
    <row r="7004" spans="1:4" s="7" customFormat="1" ht="14.25" x14ac:dyDescent="0.3">
      <c r="A7004" s="37" t="s">
        <v>9774</v>
      </c>
      <c r="B7004" s="25" t="s">
        <v>9775</v>
      </c>
      <c r="C7004" s="7" t="s">
        <v>5385</v>
      </c>
      <c r="D7004" s="7" t="s">
        <v>24398</v>
      </c>
    </row>
    <row r="7005" spans="1:4" s="7" customFormat="1" ht="14.25" x14ac:dyDescent="0.3">
      <c r="A7005" s="37" t="s">
        <v>24399</v>
      </c>
      <c r="B7005" s="25" t="s">
        <v>24399</v>
      </c>
      <c r="C7005" s="7" t="s">
        <v>555</v>
      </c>
      <c r="D7005" s="7" t="s">
        <v>24400</v>
      </c>
    </row>
    <row r="7006" spans="1:4" s="7" customFormat="1" ht="14.25" x14ac:dyDescent="0.3">
      <c r="A7006" s="37" t="s">
        <v>7027</v>
      </c>
      <c r="B7006" s="25" t="s">
        <v>7029</v>
      </c>
      <c r="C7006" s="7" t="s">
        <v>7030</v>
      </c>
      <c r="D7006" s="7" t="s">
        <v>24401</v>
      </c>
    </row>
    <row r="7007" spans="1:4" s="7" customFormat="1" ht="14.25" x14ac:dyDescent="0.3">
      <c r="A7007" s="37" t="s">
        <v>7011</v>
      </c>
      <c r="B7007" s="25" t="s">
        <v>7013</v>
      </c>
      <c r="C7007" s="7" t="s">
        <v>562</v>
      </c>
      <c r="D7007" s="7" t="s">
        <v>24402</v>
      </c>
    </row>
    <row r="7008" spans="1:4" s="7" customFormat="1" ht="14.25" x14ac:dyDescent="0.3">
      <c r="A7008" s="37" t="s">
        <v>24403</v>
      </c>
      <c r="B7008" s="25" t="s">
        <v>24403</v>
      </c>
      <c r="C7008" s="7" t="s">
        <v>562</v>
      </c>
      <c r="D7008" s="7" t="s">
        <v>24404</v>
      </c>
    </row>
    <row r="7009" spans="1:4" s="7" customFormat="1" ht="14.25" x14ac:dyDescent="0.3">
      <c r="A7009" s="37" t="s">
        <v>24405</v>
      </c>
      <c r="B7009" s="25" t="s">
        <v>24405</v>
      </c>
      <c r="C7009" s="7" t="s">
        <v>1084</v>
      </c>
      <c r="D7009" s="7" t="s">
        <v>18306</v>
      </c>
    </row>
    <row r="7010" spans="1:4" s="7" customFormat="1" ht="14.25" x14ac:dyDescent="0.3">
      <c r="A7010" s="37" t="s">
        <v>24406</v>
      </c>
      <c r="B7010" s="25" t="s">
        <v>24406</v>
      </c>
      <c r="C7010" s="7" t="s">
        <v>50</v>
      </c>
      <c r="D7010" s="7" t="s">
        <v>512</v>
      </c>
    </row>
    <row r="7011" spans="1:4" s="7" customFormat="1" ht="14.25" x14ac:dyDescent="0.3">
      <c r="A7011" s="37" t="s">
        <v>24407</v>
      </c>
      <c r="B7011" s="25" t="s">
        <v>24407</v>
      </c>
      <c r="C7011" s="7" t="s">
        <v>864</v>
      </c>
      <c r="D7011" s="7" t="s">
        <v>24408</v>
      </c>
    </row>
    <row r="7012" spans="1:4" s="7" customFormat="1" ht="14.25" x14ac:dyDescent="0.3">
      <c r="A7012" s="37" t="s">
        <v>24409</v>
      </c>
      <c r="B7012" s="25" t="s">
        <v>24410</v>
      </c>
      <c r="C7012" s="7" t="s">
        <v>223</v>
      </c>
      <c r="D7012" s="7" t="s">
        <v>18311</v>
      </c>
    </row>
    <row r="7013" spans="1:4" s="7" customFormat="1" ht="14.25" x14ac:dyDescent="0.3">
      <c r="A7013" s="37" t="s">
        <v>24411</v>
      </c>
      <c r="B7013" s="25" t="s">
        <v>24411</v>
      </c>
      <c r="C7013" s="7" t="s">
        <v>377</v>
      </c>
      <c r="D7013" s="7" t="s">
        <v>24412</v>
      </c>
    </row>
    <row r="7014" spans="1:4" s="7" customFormat="1" ht="14.25" x14ac:dyDescent="0.3">
      <c r="A7014" s="37" t="s">
        <v>7014</v>
      </c>
      <c r="B7014" s="25" t="s">
        <v>7016</v>
      </c>
      <c r="C7014" s="7" t="s">
        <v>7017</v>
      </c>
      <c r="D7014" s="7" t="s">
        <v>24413</v>
      </c>
    </row>
    <row r="7015" spans="1:4" s="7" customFormat="1" ht="14.25" x14ac:dyDescent="0.3">
      <c r="A7015" s="37" t="s">
        <v>24414</v>
      </c>
      <c r="B7015" s="25" t="s">
        <v>24414</v>
      </c>
      <c r="C7015" s="7" t="s">
        <v>6506</v>
      </c>
      <c r="D7015" s="7" t="s">
        <v>24415</v>
      </c>
    </row>
    <row r="7016" spans="1:4" s="7" customFormat="1" ht="14.25" x14ac:dyDescent="0.3">
      <c r="A7016" s="37" t="s">
        <v>24414</v>
      </c>
      <c r="B7016" s="25" t="s">
        <v>24414</v>
      </c>
      <c r="C7016" s="7" t="s">
        <v>8829</v>
      </c>
      <c r="D7016" s="7" t="s">
        <v>24416</v>
      </c>
    </row>
    <row r="7017" spans="1:4" s="7" customFormat="1" ht="14.25" x14ac:dyDescent="0.3">
      <c r="A7017" s="37" t="s">
        <v>10618</v>
      </c>
      <c r="B7017" s="25" t="s">
        <v>10618</v>
      </c>
      <c r="C7017" s="7" t="s">
        <v>4597</v>
      </c>
      <c r="D7017" s="7" t="s">
        <v>24417</v>
      </c>
    </row>
    <row r="7018" spans="1:4" s="7" customFormat="1" ht="14.25" x14ac:dyDescent="0.3">
      <c r="A7018" s="37" t="s">
        <v>24418</v>
      </c>
      <c r="B7018" s="25" t="s">
        <v>24418</v>
      </c>
      <c r="C7018" s="7" t="s">
        <v>3406</v>
      </c>
      <c r="D7018" s="7" t="s">
        <v>24419</v>
      </c>
    </row>
    <row r="7019" spans="1:4" s="7" customFormat="1" ht="14.25" x14ac:dyDescent="0.3">
      <c r="A7019" s="37" t="s">
        <v>13531</v>
      </c>
      <c r="B7019" s="25" t="s">
        <v>13531</v>
      </c>
      <c r="C7019" s="7" t="s">
        <v>119</v>
      </c>
      <c r="D7019" s="7" t="s">
        <v>24420</v>
      </c>
    </row>
    <row r="7020" spans="1:4" s="7" customFormat="1" ht="14.25" x14ac:dyDescent="0.3">
      <c r="A7020" s="37" t="s">
        <v>8827</v>
      </c>
      <c r="B7020" s="25" t="s">
        <v>8828</v>
      </c>
      <c r="C7020" s="7" t="s">
        <v>8829</v>
      </c>
      <c r="D7020" s="7" t="s">
        <v>24421</v>
      </c>
    </row>
    <row r="7021" spans="1:4" s="7" customFormat="1" ht="14.25" x14ac:dyDescent="0.3">
      <c r="A7021" s="37" t="s">
        <v>10407</v>
      </c>
      <c r="B7021" s="25" t="s">
        <v>10408</v>
      </c>
      <c r="C7021" s="7" t="s">
        <v>5488</v>
      </c>
      <c r="D7021" s="7" t="s">
        <v>24422</v>
      </c>
    </row>
    <row r="7022" spans="1:4" s="7" customFormat="1" ht="14.25" x14ac:dyDescent="0.3">
      <c r="A7022" s="37" t="s">
        <v>11012</v>
      </c>
      <c r="B7022" s="25" t="s">
        <v>11013</v>
      </c>
      <c r="C7022" s="7" t="s">
        <v>24423</v>
      </c>
      <c r="D7022" s="7" t="s">
        <v>24424</v>
      </c>
    </row>
    <row r="7023" spans="1:4" s="7" customFormat="1" ht="14.25" x14ac:dyDescent="0.3">
      <c r="A7023" s="37" t="s">
        <v>11012</v>
      </c>
      <c r="B7023" s="25" t="s">
        <v>11013</v>
      </c>
      <c r="C7023" s="7" t="s">
        <v>3431</v>
      </c>
      <c r="D7023" s="7" t="s">
        <v>24425</v>
      </c>
    </row>
    <row r="7024" spans="1:4" s="7" customFormat="1" ht="14.25" x14ac:dyDescent="0.3">
      <c r="A7024" s="37" t="s">
        <v>24426</v>
      </c>
      <c r="B7024" s="25" t="s">
        <v>24426</v>
      </c>
      <c r="C7024" s="7" t="s">
        <v>119</v>
      </c>
      <c r="D7024" s="7" t="s">
        <v>24420</v>
      </c>
    </row>
    <row r="7025" spans="1:4" s="7" customFormat="1" ht="14.25" x14ac:dyDescent="0.3">
      <c r="A7025" s="37" t="s">
        <v>8460</v>
      </c>
      <c r="B7025" s="25" t="s">
        <v>8462</v>
      </c>
      <c r="C7025" s="7" t="s">
        <v>8463</v>
      </c>
      <c r="D7025" s="7" t="s">
        <v>24427</v>
      </c>
    </row>
    <row r="7026" spans="1:4" s="7" customFormat="1" ht="14.25" x14ac:dyDescent="0.3">
      <c r="A7026" s="37" t="s">
        <v>1343</v>
      </c>
      <c r="B7026" s="25" t="s">
        <v>1343</v>
      </c>
      <c r="C7026" s="7" t="s">
        <v>9211</v>
      </c>
      <c r="D7026" s="7" t="s">
        <v>16225</v>
      </c>
    </row>
    <row r="7027" spans="1:4" s="7" customFormat="1" ht="14.25" x14ac:dyDescent="0.3">
      <c r="A7027" s="37" t="s">
        <v>1343</v>
      </c>
      <c r="B7027" s="25" t="s">
        <v>1343</v>
      </c>
      <c r="C7027" s="7" t="s">
        <v>1345</v>
      </c>
      <c r="D7027" s="7" t="s">
        <v>24428</v>
      </c>
    </row>
    <row r="7028" spans="1:4" s="7" customFormat="1" ht="14.25" x14ac:dyDescent="0.3">
      <c r="A7028" s="37" t="s">
        <v>24429</v>
      </c>
      <c r="B7028" s="25" t="s">
        <v>24429</v>
      </c>
      <c r="C7028" s="7" t="s">
        <v>3264</v>
      </c>
      <c r="D7028" s="7" t="s">
        <v>24430</v>
      </c>
    </row>
    <row r="7029" spans="1:4" s="7" customFormat="1" ht="14.25" x14ac:dyDescent="0.3">
      <c r="A7029" s="37" t="s">
        <v>1349</v>
      </c>
      <c r="B7029" s="25" t="s">
        <v>1349</v>
      </c>
      <c r="C7029" s="7" t="s">
        <v>1160</v>
      </c>
      <c r="D7029" s="7" t="s">
        <v>24431</v>
      </c>
    </row>
    <row r="7030" spans="1:4" s="7" customFormat="1" ht="14.25" x14ac:dyDescent="0.3">
      <c r="A7030" s="37" t="s">
        <v>13201</v>
      </c>
      <c r="B7030" s="25" t="s">
        <v>13201</v>
      </c>
      <c r="C7030" s="7" t="s">
        <v>4597</v>
      </c>
      <c r="D7030" s="7" t="s">
        <v>24432</v>
      </c>
    </row>
    <row r="7031" spans="1:4" s="7" customFormat="1" ht="14.25" x14ac:dyDescent="0.3">
      <c r="A7031" s="37" t="s">
        <v>24433</v>
      </c>
      <c r="B7031" s="25" t="s">
        <v>24433</v>
      </c>
      <c r="C7031" s="7" t="s">
        <v>2582</v>
      </c>
      <c r="D7031" s="7" t="s">
        <v>24434</v>
      </c>
    </row>
    <row r="7032" spans="1:4" s="7" customFormat="1" ht="14.25" x14ac:dyDescent="0.3">
      <c r="A7032" s="37" t="s">
        <v>1490</v>
      </c>
      <c r="B7032" s="25" t="s">
        <v>1490</v>
      </c>
      <c r="C7032" s="7" t="s">
        <v>1049</v>
      </c>
      <c r="D7032" s="7" t="s">
        <v>24435</v>
      </c>
    </row>
    <row r="7033" spans="1:4" s="7" customFormat="1" ht="14.25" x14ac:dyDescent="0.3">
      <c r="A7033" s="37" t="s">
        <v>1352</v>
      </c>
      <c r="B7033" s="25" t="s">
        <v>1352</v>
      </c>
      <c r="C7033" s="7" t="s">
        <v>14985</v>
      </c>
      <c r="D7033" s="7" t="s">
        <v>18968</v>
      </c>
    </row>
    <row r="7034" spans="1:4" s="7" customFormat="1" ht="14.25" x14ac:dyDescent="0.3">
      <c r="A7034" s="37" t="s">
        <v>1352</v>
      </c>
      <c r="B7034" s="25" t="s">
        <v>1352</v>
      </c>
      <c r="C7034" s="7" t="s">
        <v>1354</v>
      </c>
      <c r="D7034" s="7" t="s">
        <v>24436</v>
      </c>
    </row>
    <row r="7035" spans="1:4" s="7" customFormat="1" ht="14.25" x14ac:dyDescent="0.3">
      <c r="A7035" s="37" t="s">
        <v>9777</v>
      </c>
      <c r="B7035" s="25" t="s">
        <v>9777</v>
      </c>
      <c r="C7035" s="7" t="s">
        <v>7361</v>
      </c>
      <c r="D7035" s="7" t="s">
        <v>24437</v>
      </c>
    </row>
    <row r="7036" spans="1:4" s="7" customFormat="1" ht="14.25" x14ac:dyDescent="0.3">
      <c r="A7036" s="37" t="s">
        <v>1363</v>
      </c>
      <c r="B7036" s="25" t="s">
        <v>1363</v>
      </c>
      <c r="C7036" s="7" t="s">
        <v>14987</v>
      </c>
      <c r="D7036" s="7" t="s">
        <v>15652</v>
      </c>
    </row>
    <row r="7037" spans="1:4" s="7" customFormat="1" ht="14.25" x14ac:dyDescent="0.3">
      <c r="A7037" s="37" t="s">
        <v>1363</v>
      </c>
      <c r="B7037" s="25" t="s">
        <v>1363</v>
      </c>
      <c r="C7037" s="7" t="s">
        <v>595</v>
      </c>
      <c r="D7037" s="7" t="s">
        <v>24438</v>
      </c>
    </row>
    <row r="7038" spans="1:4" s="7" customFormat="1" ht="14.25" x14ac:dyDescent="0.3">
      <c r="A7038" s="37" t="s">
        <v>24439</v>
      </c>
      <c r="B7038" s="25" t="s">
        <v>24439</v>
      </c>
      <c r="C7038" s="7" t="s">
        <v>8951</v>
      </c>
      <c r="D7038" s="7" t="s">
        <v>24440</v>
      </c>
    </row>
    <row r="7039" spans="1:4" s="7" customFormat="1" ht="14.25" x14ac:dyDescent="0.3">
      <c r="A7039" s="37" t="s">
        <v>13533</v>
      </c>
      <c r="B7039" s="25" t="s">
        <v>7389</v>
      </c>
      <c r="C7039" s="7" t="s">
        <v>3457</v>
      </c>
      <c r="D7039" s="7" t="s">
        <v>24441</v>
      </c>
    </row>
    <row r="7040" spans="1:4" s="7" customFormat="1" ht="14.25" x14ac:dyDescent="0.3">
      <c r="A7040" s="37" t="s">
        <v>6391</v>
      </c>
      <c r="B7040" s="25" t="s">
        <v>6391</v>
      </c>
      <c r="C7040" s="7" t="s">
        <v>3251</v>
      </c>
      <c r="D7040" s="7" t="s">
        <v>24442</v>
      </c>
    </row>
    <row r="7041" spans="1:4" s="7" customFormat="1" ht="14.25" x14ac:dyDescent="0.3">
      <c r="A7041" s="37" t="s">
        <v>2878</v>
      </c>
      <c r="B7041" s="25" t="s">
        <v>2878</v>
      </c>
      <c r="C7041" s="7" t="s">
        <v>2879</v>
      </c>
      <c r="D7041" s="7" t="s">
        <v>24443</v>
      </c>
    </row>
    <row r="7042" spans="1:4" s="7" customFormat="1" ht="14.25" x14ac:dyDescent="0.3">
      <c r="A7042" s="37" t="s">
        <v>1356</v>
      </c>
      <c r="B7042" s="25" t="s">
        <v>1358</v>
      </c>
      <c r="C7042" s="7" t="s">
        <v>1049</v>
      </c>
      <c r="D7042" s="7" t="s">
        <v>24444</v>
      </c>
    </row>
    <row r="7043" spans="1:4" s="7" customFormat="1" ht="14.25" x14ac:dyDescent="0.3">
      <c r="A7043" s="37" t="s">
        <v>2372</v>
      </c>
      <c r="B7043" s="25" t="s">
        <v>2372</v>
      </c>
      <c r="C7043" s="7" t="s">
        <v>2374</v>
      </c>
      <c r="D7043" s="7" t="s">
        <v>24445</v>
      </c>
    </row>
    <row r="7044" spans="1:4" s="7" customFormat="1" ht="14.25" x14ac:dyDescent="0.3">
      <c r="A7044" s="37" t="s">
        <v>9779</v>
      </c>
      <c r="B7044" s="25" t="s">
        <v>9779</v>
      </c>
      <c r="C7044" s="7" t="s">
        <v>24446</v>
      </c>
      <c r="D7044" s="7" t="s">
        <v>24447</v>
      </c>
    </row>
    <row r="7045" spans="1:4" s="7" customFormat="1" ht="14.25" x14ac:dyDescent="0.3">
      <c r="A7045" s="37" t="s">
        <v>9779</v>
      </c>
      <c r="B7045" s="25" t="s">
        <v>9779</v>
      </c>
      <c r="C7045" s="7" t="s">
        <v>6874</v>
      </c>
      <c r="D7045" s="7" t="s">
        <v>24448</v>
      </c>
    </row>
    <row r="7046" spans="1:4" s="7" customFormat="1" ht="14.25" x14ac:dyDescent="0.3">
      <c r="A7046" s="37" t="s">
        <v>11469</v>
      </c>
      <c r="B7046" s="25" t="s">
        <v>11469</v>
      </c>
      <c r="C7046" s="7" t="s">
        <v>555</v>
      </c>
      <c r="D7046" s="7" t="s">
        <v>24449</v>
      </c>
    </row>
    <row r="7047" spans="1:4" s="7" customFormat="1" ht="14.25" x14ac:dyDescent="0.3">
      <c r="A7047" s="37" t="s">
        <v>24450</v>
      </c>
      <c r="B7047" s="25" t="s">
        <v>24450</v>
      </c>
      <c r="C7047" s="7" t="s">
        <v>1573</v>
      </c>
      <c r="D7047" s="7" t="s">
        <v>24451</v>
      </c>
    </row>
    <row r="7048" spans="1:4" s="7" customFormat="1" ht="14.25" x14ac:dyDescent="0.3">
      <c r="A7048" s="37" t="s">
        <v>7857</v>
      </c>
      <c r="B7048" s="25" t="s">
        <v>7857</v>
      </c>
      <c r="C7048" s="7" t="s">
        <v>1435</v>
      </c>
      <c r="D7048" s="7" t="s">
        <v>7858</v>
      </c>
    </row>
    <row r="7049" spans="1:4" s="7" customFormat="1" ht="14.25" x14ac:dyDescent="0.3">
      <c r="A7049" s="37" t="s">
        <v>11785</v>
      </c>
      <c r="B7049" s="25" t="s">
        <v>11785</v>
      </c>
      <c r="C7049" s="7" t="s">
        <v>208</v>
      </c>
      <c r="D7049" s="7" t="s">
        <v>24452</v>
      </c>
    </row>
    <row r="7050" spans="1:4" s="7" customFormat="1" ht="14.25" x14ac:dyDescent="0.3">
      <c r="A7050" s="37" t="s">
        <v>10683</v>
      </c>
      <c r="B7050" s="25" t="s">
        <v>10683</v>
      </c>
      <c r="C7050" s="7" t="s">
        <v>32</v>
      </c>
      <c r="D7050" s="7" t="s">
        <v>24453</v>
      </c>
    </row>
    <row r="7051" spans="1:4" s="7" customFormat="1" ht="14.25" x14ac:dyDescent="0.3">
      <c r="A7051" s="37" t="s">
        <v>9781</v>
      </c>
      <c r="B7051" s="25" t="s">
        <v>9781</v>
      </c>
      <c r="C7051" s="7" t="s">
        <v>1012</v>
      </c>
      <c r="D7051" s="7" t="s">
        <v>24454</v>
      </c>
    </row>
    <row r="7052" spans="1:4" s="7" customFormat="1" ht="14.25" x14ac:dyDescent="0.3">
      <c r="A7052" s="37" t="s">
        <v>24455</v>
      </c>
      <c r="B7052" s="25" t="s">
        <v>24455</v>
      </c>
      <c r="C7052" s="7" t="s">
        <v>6736</v>
      </c>
      <c r="D7052" s="7" t="s">
        <v>24456</v>
      </c>
    </row>
    <row r="7053" spans="1:4" s="7" customFormat="1" ht="14.25" x14ac:dyDescent="0.3">
      <c r="A7053" s="37" t="s">
        <v>24457</v>
      </c>
      <c r="B7053" s="25" t="s">
        <v>24457</v>
      </c>
      <c r="C7053" s="7" t="s">
        <v>286</v>
      </c>
      <c r="D7053" s="7" t="s">
        <v>24458</v>
      </c>
    </row>
    <row r="7054" spans="1:4" s="7" customFormat="1" ht="14.25" x14ac:dyDescent="0.3">
      <c r="A7054" s="37" t="s">
        <v>24459</v>
      </c>
      <c r="B7054" s="25" t="s">
        <v>24459</v>
      </c>
      <c r="C7054" s="7" t="s">
        <v>188</v>
      </c>
      <c r="D7054" s="7" t="s">
        <v>24460</v>
      </c>
    </row>
    <row r="7055" spans="1:4" s="7" customFormat="1" ht="14.25" x14ac:dyDescent="0.3">
      <c r="A7055" s="37" t="s">
        <v>24461</v>
      </c>
      <c r="B7055" s="25" t="s">
        <v>24461</v>
      </c>
      <c r="C7055" s="7" t="s">
        <v>1941</v>
      </c>
      <c r="D7055" s="7" t="s">
        <v>24462</v>
      </c>
    </row>
    <row r="7056" spans="1:4" s="7" customFormat="1" ht="14.25" x14ac:dyDescent="0.3">
      <c r="A7056" s="37" t="s">
        <v>24463</v>
      </c>
      <c r="B7056" s="25" t="s">
        <v>24463</v>
      </c>
      <c r="C7056" s="7" t="s">
        <v>4467</v>
      </c>
      <c r="D7056" s="7" t="s">
        <v>24464</v>
      </c>
    </row>
    <row r="7057" spans="1:4" s="7" customFormat="1" ht="14.25" x14ac:dyDescent="0.3">
      <c r="A7057" s="37" t="s">
        <v>2375</v>
      </c>
      <c r="B7057" s="25" t="s">
        <v>2375</v>
      </c>
      <c r="C7057" s="7" t="s">
        <v>405</v>
      </c>
      <c r="D7057" s="7" t="s">
        <v>24465</v>
      </c>
    </row>
    <row r="7058" spans="1:4" s="7" customFormat="1" ht="14.25" x14ac:dyDescent="0.3">
      <c r="A7058" s="37" t="s">
        <v>24466</v>
      </c>
      <c r="B7058" s="25" t="s">
        <v>24466</v>
      </c>
      <c r="C7058" s="7" t="s">
        <v>2135</v>
      </c>
      <c r="D7058" s="7" t="s">
        <v>24467</v>
      </c>
    </row>
    <row r="7059" spans="1:4" s="7" customFormat="1" ht="14.25" x14ac:dyDescent="0.3">
      <c r="A7059" s="37" t="s">
        <v>9783</v>
      </c>
      <c r="B7059" s="25" t="s">
        <v>9783</v>
      </c>
      <c r="C7059" s="7" t="s">
        <v>132</v>
      </c>
      <c r="D7059" s="7" t="s">
        <v>24468</v>
      </c>
    </row>
    <row r="7060" spans="1:4" s="7" customFormat="1" ht="14.25" x14ac:dyDescent="0.3">
      <c r="A7060" s="37" t="s">
        <v>6539</v>
      </c>
      <c r="B7060" s="25" t="s">
        <v>6539</v>
      </c>
      <c r="C7060" s="7" t="s">
        <v>1378</v>
      </c>
      <c r="D7060" s="7" t="s">
        <v>6540</v>
      </c>
    </row>
    <row r="7061" spans="1:4" s="7" customFormat="1" ht="14.25" x14ac:dyDescent="0.3">
      <c r="A7061" s="37" t="s">
        <v>11492</v>
      </c>
      <c r="B7061" s="25" t="s">
        <v>11492</v>
      </c>
      <c r="C7061" s="7" t="s">
        <v>1430</v>
      </c>
      <c r="D7061" s="7" t="s">
        <v>24469</v>
      </c>
    </row>
    <row r="7062" spans="1:4" s="7" customFormat="1" ht="14.25" x14ac:dyDescent="0.3">
      <c r="A7062" s="37" t="s">
        <v>9785</v>
      </c>
      <c r="B7062" s="25" t="s">
        <v>9785</v>
      </c>
      <c r="C7062" s="7" t="s">
        <v>1345</v>
      </c>
      <c r="D7062" s="7" t="s">
        <v>24470</v>
      </c>
    </row>
    <row r="7063" spans="1:4" s="7" customFormat="1" ht="14.25" x14ac:dyDescent="0.3">
      <c r="A7063" s="37" t="s">
        <v>24471</v>
      </c>
      <c r="B7063" s="25" t="s">
        <v>24471</v>
      </c>
      <c r="C7063" s="7" t="s">
        <v>2421</v>
      </c>
      <c r="D7063" s="7" t="s">
        <v>18738</v>
      </c>
    </row>
    <row r="7064" spans="1:4" s="7" customFormat="1" ht="14.25" x14ac:dyDescent="0.3">
      <c r="A7064" s="37" t="s">
        <v>13541</v>
      </c>
      <c r="B7064" s="25" t="s">
        <v>13541</v>
      </c>
      <c r="C7064" s="7" t="s">
        <v>20</v>
      </c>
      <c r="D7064" s="7" t="s">
        <v>24472</v>
      </c>
    </row>
    <row r="7065" spans="1:4" s="7" customFormat="1" ht="14.25" x14ac:dyDescent="0.3">
      <c r="A7065" s="37" t="s">
        <v>6329</v>
      </c>
      <c r="B7065" s="25" t="s">
        <v>6329</v>
      </c>
      <c r="C7065" s="7" t="s">
        <v>15584</v>
      </c>
      <c r="D7065" s="7" t="s">
        <v>15526</v>
      </c>
    </row>
    <row r="7066" spans="1:4" s="7" customFormat="1" ht="14.25" x14ac:dyDescent="0.3">
      <c r="A7066" s="37" t="s">
        <v>6329</v>
      </c>
      <c r="B7066" s="25" t="s">
        <v>6329</v>
      </c>
      <c r="C7066" s="7" t="s">
        <v>2703</v>
      </c>
      <c r="D7066" s="7" t="s">
        <v>24473</v>
      </c>
    </row>
    <row r="7067" spans="1:4" s="7" customFormat="1" ht="14.25" x14ac:dyDescent="0.3">
      <c r="A7067" s="37" t="s">
        <v>6187</v>
      </c>
      <c r="B7067" s="25" t="s">
        <v>6187</v>
      </c>
      <c r="C7067" s="7" t="s">
        <v>6189</v>
      </c>
      <c r="D7067" s="7" t="s">
        <v>24474</v>
      </c>
    </row>
    <row r="7068" spans="1:4" s="7" customFormat="1" ht="14.25" x14ac:dyDescent="0.3">
      <c r="A7068" s="37" t="s">
        <v>24475</v>
      </c>
      <c r="B7068" s="25" t="s">
        <v>24475</v>
      </c>
      <c r="C7068" s="7" t="s">
        <v>17943</v>
      </c>
      <c r="D7068" s="7" t="s">
        <v>24476</v>
      </c>
    </row>
    <row r="7069" spans="1:4" s="7" customFormat="1" ht="14.25" x14ac:dyDescent="0.3">
      <c r="A7069" s="37" t="s">
        <v>24475</v>
      </c>
      <c r="B7069" s="25" t="s">
        <v>24475</v>
      </c>
      <c r="C7069" s="7" t="s">
        <v>1640</v>
      </c>
      <c r="D7069" s="7" t="s">
        <v>24477</v>
      </c>
    </row>
    <row r="7070" spans="1:4" s="7" customFormat="1" ht="14.25" x14ac:dyDescent="0.3">
      <c r="A7070" s="37" t="s">
        <v>24478</v>
      </c>
      <c r="B7070" s="25" t="s">
        <v>24478</v>
      </c>
      <c r="C7070" s="7" t="s">
        <v>322</v>
      </c>
      <c r="D7070" s="7" t="s">
        <v>24479</v>
      </c>
    </row>
    <row r="7071" spans="1:4" s="7" customFormat="1" ht="14.25" x14ac:dyDescent="0.3">
      <c r="A7071" s="37" t="s">
        <v>3054</v>
      </c>
      <c r="B7071" s="25" t="s">
        <v>3054</v>
      </c>
      <c r="C7071" s="7" t="s">
        <v>1362</v>
      </c>
      <c r="D7071" s="7" t="s">
        <v>24480</v>
      </c>
    </row>
    <row r="7072" spans="1:4" s="7" customFormat="1" ht="14.25" x14ac:dyDescent="0.3">
      <c r="A7072" s="37" t="s">
        <v>24481</v>
      </c>
      <c r="B7072" s="25" t="s">
        <v>24481</v>
      </c>
      <c r="C7072" s="7" t="s">
        <v>3385</v>
      </c>
      <c r="D7072" s="7" t="s">
        <v>24482</v>
      </c>
    </row>
    <row r="7073" spans="1:4" s="7" customFormat="1" ht="14.25" x14ac:dyDescent="0.3">
      <c r="A7073" s="37" t="s">
        <v>24483</v>
      </c>
      <c r="B7073" s="25" t="s">
        <v>24483</v>
      </c>
      <c r="C7073" s="7" t="s">
        <v>295</v>
      </c>
      <c r="D7073" s="7" t="s">
        <v>24484</v>
      </c>
    </row>
    <row r="7074" spans="1:4" s="7" customFormat="1" ht="14.25" x14ac:dyDescent="0.3">
      <c r="A7074" s="37" t="s">
        <v>24485</v>
      </c>
      <c r="B7074" s="25" t="s">
        <v>24485</v>
      </c>
      <c r="C7074" s="7" t="s">
        <v>2703</v>
      </c>
      <c r="D7074" s="7" t="s">
        <v>24486</v>
      </c>
    </row>
    <row r="7075" spans="1:4" s="7" customFormat="1" ht="14.25" x14ac:dyDescent="0.3">
      <c r="A7075" s="37" t="s">
        <v>24487</v>
      </c>
      <c r="B7075" s="25" t="s">
        <v>24487</v>
      </c>
      <c r="C7075" s="7" t="s">
        <v>768</v>
      </c>
      <c r="D7075" s="7" t="s">
        <v>24488</v>
      </c>
    </row>
    <row r="7076" spans="1:4" s="7" customFormat="1" ht="14.25" x14ac:dyDescent="0.3">
      <c r="A7076" s="37" t="s">
        <v>24489</v>
      </c>
      <c r="B7076" s="25" t="s">
        <v>24489</v>
      </c>
      <c r="C7076" s="7" t="s">
        <v>204</v>
      </c>
      <c r="D7076" s="7" t="s">
        <v>24490</v>
      </c>
    </row>
    <row r="7077" spans="1:4" s="7" customFormat="1" ht="14.25" x14ac:dyDescent="0.3">
      <c r="A7077" s="37" t="s">
        <v>24491</v>
      </c>
      <c r="B7077" s="25" t="s">
        <v>24491</v>
      </c>
      <c r="C7077" s="7" t="s">
        <v>1617</v>
      </c>
      <c r="D7077" s="7" t="s">
        <v>24492</v>
      </c>
    </row>
    <row r="7078" spans="1:4" s="7" customFormat="1" ht="14.25" x14ac:dyDescent="0.3">
      <c r="A7078" s="37" t="s">
        <v>24493</v>
      </c>
      <c r="B7078" s="25" t="s">
        <v>24493</v>
      </c>
      <c r="C7078" s="7" t="s">
        <v>3399</v>
      </c>
      <c r="D7078" s="7" t="s">
        <v>24494</v>
      </c>
    </row>
    <row r="7079" spans="1:4" s="7" customFormat="1" ht="14.25" x14ac:dyDescent="0.3">
      <c r="A7079" s="37" t="s">
        <v>24495</v>
      </c>
      <c r="B7079" s="25" t="s">
        <v>24495</v>
      </c>
      <c r="C7079" s="7" t="s">
        <v>11172</v>
      </c>
      <c r="D7079" s="7" t="s">
        <v>24496</v>
      </c>
    </row>
    <row r="7080" spans="1:4" s="7" customFormat="1" ht="14.25" x14ac:dyDescent="0.3">
      <c r="A7080" s="37" t="s">
        <v>24497</v>
      </c>
      <c r="B7080" s="25" t="s">
        <v>24497</v>
      </c>
      <c r="C7080" s="7" t="s">
        <v>7030</v>
      </c>
      <c r="D7080" s="7" t="s">
        <v>24498</v>
      </c>
    </row>
    <row r="7081" spans="1:4" s="7" customFormat="1" ht="14.25" x14ac:dyDescent="0.3">
      <c r="A7081" s="37" t="s">
        <v>24499</v>
      </c>
      <c r="B7081" s="25" t="s">
        <v>24499</v>
      </c>
      <c r="C7081" s="7" t="s">
        <v>4125</v>
      </c>
      <c r="D7081" s="7" t="s">
        <v>24500</v>
      </c>
    </row>
    <row r="7082" spans="1:4" s="7" customFormat="1" ht="14.25" x14ac:dyDescent="0.3">
      <c r="A7082" s="37" t="s">
        <v>24501</v>
      </c>
      <c r="B7082" s="25" t="s">
        <v>24501</v>
      </c>
      <c r="C7082" s="7" t="s">
        <v>3158</v>
      </c>
      <c r="D7082" s="7" t="s">
        <v>24502</v>
      </c>
    </row>
    <row r="7083" spans="1:4" s="7" customFormat="1" ht="14.25" x14ac:dyDescent="0.3">
      <c r="A7083" s="37" t="s">
        <v>2379</v>
      </c>
      <c r="B7083" s="25" t="s">
        <v>2381</v>
      </c>
      <c r="C7083" s="7" t="s">
        <v>1381</v>
      </c>
      <c r="D7083" s="7" t="s">
        <v>24503</v>
      </c>
    </row>
    <row r="7084" spans="1:4" s="7" customFormat="1" ht="14.25" x14ac:dyDescent="0.3">
      <c r="A7084" s="37" t="s">
        <v>24504</v>
      </c>
      <c r="B7084" s="25" t="s">
        <v>24504</v>
      </c>
      <c r="C7084" s="7" t="s">
        <v>7030</v>
      </c>
      <c r="D7084" s="7" t="s">
        <v>24505</v>
      </c>
    </row>
    <row r="7085" spans="1:4" s="7" customFormat="1" ht="14.25" x14ac:dyDescent="0.3">
      <c r="A7085" s="37" t="s">
        <v>13546</v>
      </c>
      <c r="B7085" s="25" t="s">
        <v>13546</v>
      </c>
      <c r="C7085" s="7" t="s">
        <v>4320</v>
      </c>
      <c r="D7085" s="7" t="s">
        <v>24506</v>
      </c>
    </row>
    <row r="7086" spans="1:4" s="7" customFormat="1" ht="14.25" x14ac:dyDescent="0.3">
      <c r="A7086" s="37" t="s">
        <v>2383</v>
      </c>
      <c r="B7086" s="25" t="s">
        <v>2383</v>
      </c>
      <c r="C7086" s="7" t="s">
        <v>2385</v>
      </c>
      <c r="D7086" s="7" t="s">
        <v>24507</v>
      </c>
    </row>
    <row r="7087" spans="1:4" s="7" customFormat="1" ht="14.25" x14ac:dyDescent="0.3">
      <c r="A7087" s="37" t="s">
        <v>24508</v>
      </c>
      <c r="B7087" s="25" t="s">
        <v>24508</v>
      </c>
      <c r="C7087" s="7" t="s">
        <v>3359</v>
      </c>
      <c r="D7087" s="7" t="s">
        <v>24509</v>
      </c>
    </row>
    <row r="7088" spans="1:4" s="7" customFormat="1" ht="14.25" x14ac:dyDescent="0.3">
      <c r="A7088" s="37" t="s">
        <v>24508</v>
      </c>
      <c r="B7088" s="25" t="s">
        <v>24508</v>
      </c>
      <c r="C7088" s="7" t="s">
        <v>3118</v>
      </c>
      <c r="D7088" s="7" t="s">
        <v>24510</v>
      </c>
    </row>
    <row r="7089" spans="1:4" s="7" customFormat="1" ht="14.25" x14ac:dyDescent="0.3">
      <c r="A7089" s="37" t="s">
        <v>6193</v>
      </c>
      <c r="B7089" s="25" t="s">
        <v>6193</v>
      </c>
      <c r="C7089" s="7" t="s">
        <v>857</v>
      </c>
      <c r="D7089" s="7" t="s">
        <v>24511</v>
      </c>
    </row>
    <row r="7090" spans="1:4" s="7" customFormat="1" ht="14.25" x14ac:dyDescent="0.3">
      <c r="A7090" s="37" t="s">
        <v>24512</v>
      </c>
      <c r="B7090" s="25" t="s">
        <v>24512</v>
      </c>
      <c r="C7090" s="7" t="s">
        <v>446</v>
      </c>
      <c r="D7090" s="7" t="s">
        <v>24513</v>
      </c>
    </row>
    <row r="7091" spans="1:4" s="7" customFormat="1" ht="14.25" x14ac:dyDescent="0.3">
      <c r="A7091" s="37" t="s">
        <v>6177</v>
      </c>
      <c r="B7091" s="25" t="s">
        <v>6179</v>
      </c>
      <c r="C7091" s="7" t="s">
        <v>5642</v>
      </c>
      <c r="D7091" s="7" t="s">
        <v>6178</v>
      </c>
    </row>
    <row r="7092" spans="1:4" s="7" customFormat="1" ht="14.25" x14ac:dyDescent="0.3">
      <c r="A7092" s="37" t="s">
        <v>24514</v>
      </c>
      <c r="B7092" s="25" t="s">
        <v>24514</v>
      </c>
      <c r="C7092" s="7" t="s">
        <v>342</v>
      </c>
      <c r="D7092" s="7" t="s">
        <v>24515</v>
      </c>
    </row>
    <row r="7093" spans="1:4" s="7" customFormat="1" ht="14.25" x14ac:dyDescent="0.3">
      <c r="A7093" s="37" t="s">
        <v>9787</v>
      </c>
      <c r="B7093" s="25" t="s">
        <v>9787</v>
      </c>
      <c r="C7093" s="7" t="s">
        <v>2979</v>
      </c>
      <c r="D7093" s="7" t="s">
        <v>24516</v>
      </c>
    </row>
    <row r="7094" spans="1:4" s="7" customFormat="1" ht="14.25" x14ac:dyDescent="0.3">
      <c r="A7094" s="37" t="s">
        <v>7978</v>
      </c>
      <c r="B7094" s="25" t="s">
        <v>7978</v>
      </c>
      <c r="C7094" s="7" t="s">
        <v>7980</v>
      </c>
      <c r="D7094" s="7" t="s">
        <v>24517</v>
      </c>
    </row>
    <row r="7095" spans="1:4" s="7" customFormat="1" ht="14.25" x14ac:dyDescent="0.3">
      <c r="A7095" s="37" t="s">
        <v>6185</v>
      </c>
      <c r="B7095" s="25" t="s">
        <v>6185</v>
      </c>
      <c r="C7095" s="7" t="s">
        <v>638</v>
      </c>
      <c r="D7095" s="7" t="s">
        <v>24518</v>
      </c>
    </row>
    <row r="7096" spans="1:4" s="7" customFormat="1" ht="14.25" x14ac:dyDescent="0.3">
      <c r="A7096" s="37" t="s">
        <v>6180</v>
      </c>
      <c r="B7096" s="25" t="s">
        <v>6180</v>
      </c>
      <c r="C7096" s="7" t="s">
        <v>3241</v>
      </c>
      <c r="D7096" s="7" t="s">
        <v>24519</v>
      </c>
    </row>
    <row r="7097" spans="1:4" s="7" customFormat="1" ht="14.25" x14ac:dyDescent="0.3">
      <c r="A7097" s="37" t="s">
        <v>2389</v>
      </c>
      <c r="B7097" s="25" t="s">
        <v>2389</v>
      </c>
      <c r="C7097" s="7" t="s">
        <v>5683</v>
      </c>
      <c r="D7097" s="7" t="s">
        <v>24520</v>
      </c>
    </row>
    <row r="7098" spans="1:4" s="7" customFormat="1" ht="14.25" x14ac:dyDescent="0.3">
      <c r="A7098" s="37" t="s">
        <v>2389</v>
      </c>
      <c r="B7098" s="25" t="s">
        <v>2389</v>
      </c>
      <c r="C7098" s="7" t="s">
        <v>1640</v>
      </c>
      <c r="D7098" s="7" t="s">
        <v>24521</v>
      </c>
    </row>
    <row r="7099" spans="1:4" s="7" customFormat="1" ht="14.25" x14ac:dyDescent="0.3">
      <c r="A7099" s="37" t="s">
        <v>2392</v>
      </c>
      <c r="B7099" s="25" t="s">
        <v>2392</v>
      </c>
      <c r="C7099" s="7" t="s">
        <v>24522</v>
      </c>
      <c r="D7099" s="7" t="s">
        <v>24523</v>
      </c>
    </row>
    <row r="7100" spans="1:4" s="7" customFormat="1" ht="14.25" x14ac:dyDescent="0.3">
      <c r="A7100" s="37" t="s">
        <v>2392</v>
      </c>
      <c r="B7100" s="25" t="s">
        <v>2392</v>
      </c>
      <c r="C7100" s="7" t="s">
        <v>500</v>
      </c>
      <c r="D7100" s="7" t="s">
        <v>24524</v>
      </c>
    </row>
    <row r="7101" spans="1:4" s="7" customFormat="1" ht="14.25" x14ac:dyDescent="0.3">
      <c r="A7101" s="37" t="s">
        <v>24525</v>
      </c>
      <c r="B7101" s="25" t="s">
        <v>24525</v>
      </c>
      <c r="C7101" s="7" t="s">
        <v>5628</v>
      </c>
      <c r="D7101" s="7" t="s">
        <v>24526</v>
      </c>
    </row>
    <row r="7102" spans="1:4" s="7" customFormat="1" ht="14.25" x14ac:dyDescent="0.3">
      <c r="A7102" s="37" t="s">
        <v>11110</v>
      </c>
      <c r="B7102" s="25" t="s">
        <v>11110</v>
      </c>
      <c r="C7102" s="7" t="s">
        <v>219</v>
      </c>
      <c r="D7102" s="7" t="s">
        <v>24527</v>
      </c>
    </row>
    <row r="7103" spans="1:4" s="7" customFormat="1" ht="14.25" x14ac:dyDescent="0.3">
      <c r="A7103" s="37" t="s">
        <v>24528</v>
      </c>
      <c r="B7103" s="25" t="s">
        <v>24528</v>
      </c>
      <c r="C7103" s="7" t="s">
        <v>4280</v>
      </c>
      <c r="D7103" s="7" t="s">
        <v>24529</v>
      </c>
    </row>
    <row r="7104" spans="1:4" s="7" customFormat="1" ht="14.25" x14ac:dyDescent="0.3">
      <c r="A7104" s="37" t="s">
        <v>24530</v>
      </c>
      <c r="B7104" s="25" t="s">
        <v>24530</v>
      </c>
      <c r="C7104" s="7" t="s">
        <v>4665</v>
      </c>
      <c r="D7104" s="7" t="s">
        <v>24531</v>
      </c>
    </row>
    <row r="7105" spans="1:4" s="7" customFormat="1" ht="14.25" x14ac:dyDescent="0.3">
      <c r="A7105" s="37" t="s">
        <v>24532</v>
      </c>
      <c r="B7105" s="25" t="s">
        <v>24532</v>
      </c>
      <c r="C7105" s="7" t="s">
        <v>24533</v>
      </c>
      <c r="D7105" s="7" t="s">
        <v>16138</v>
      </c>
    </row>
    <row r="7106" spans="1:4" s="7" customFormat="1" ht="14.25" x14ac:dyDescent="0.3">
      <c r="A7106" s="37" t="s">
        <v>24532</v>
      </c>
      <c r="B7106" s="25" t="s">
        <v>24532</v>
      </c>
      <c r="C7106" s="7" t="s">
        <v>3108</v>
      </c>
      <c r="D7106" s="7" t="s">
        <v>24534</v>
      </c>
    </row>
    <row r="7107" spans="1:4" s="7" customFormat="1" ht="14.25" x14ac:dyDescent="0.3">
      <c r="A7107" s="37" t="s">
        <v>10913</v>
      </c>
      <c r="B7107" s="25" t="s">
        <v>10914</v>
      </c>
      <c r="C7107" s="7" t="s">
        <v>917</v>
      </c>
      <c r="D7107" s="7" t="s">
        <v>24535</v>
      </c>
    </row>
    <row r="7108" spans="1:4" s="7" customFormat="1" ht="14.25" x14ac:dyDescent="0.3">
      <c r="A7108" s="37" t="s">
        <v>24536</v>
      </c>
      <c r="B7108" s="25" t="s">
        <v>24536</v>
      </c>
      <c r="C7108" s="7" t="s">
        <v>3241</v>
      </c>
      <c r="D7108" s="7" t="s">
        <v>24519</v>
      </c>
    </row>
    <row r="7109" spans="1:4" s="7" customFormat="1" ht="14.25" x14ac:dyDescent="0.3">
      <c r="A7109" s="37" t="s">
        <v>24537</v>
      </c>
      <c r="B7109" s="25" t="s">
        <v>24537</v>
      </c>
      <c r="C7109" s="7" t="s">
        <v>2388</v>
      </c>
      <c r="D7109" s="7" t="s">
        <v>24538</v>
      </c>
    </row>
    <row r="7110" spans="1:4" s="7" customFormat="1" ht="14.25" x14ac:dyDescent="0.3">
      <c r="A7110" s="37" t="s">
        <v>11940</v>
      </c>
      <c r="B7110" s="25" t="s">
        <v>11940</v>
      </c>
      <c r="C7110" s="7" t="s">
        <v>94</v>
      </c>
      <c r="D7110" s="7" t="s">
        <v>24539</v>
      </c>
    </row>
    <row r="7111" spans="1:4" s="7" customFormat="1" ht="14.25" x14ac:dyDescent="0.3">
      <c r="A7111" s="37" t="s">
        <v>24540</v>
      </c>
      <c r="B7111" s="25" t="s">
        <v>24540</v>
      </c>
      <c r="C7111" s="7" t="s">
        <v>2804</v>
      </c>
      <c r="D7111" s="7" t="s">
        <v>7460</v>
      </c>
    </row>
    <row r="7112" spans="1:4" s="7" customFormat="1" ht="14.25" x14ac:dyDescent="0.3">
      <c r="A7112" s="37" t="s">
        <v>24541</v>
      </c>
      <c r="B7112" s="25" t="s">
        <v>24541</v>
      </c>
      <c r="C7112" s="7" t="s">
        <v>360</v>
      </c>
      <c r="D7112" s="7" t="s">
        <v>24542</v>
      </c>
    </row>
    <row r="7113" spans="1:4" s="7" customFormat="1" ht="14.25" x14ac:dyDescent="0.3">
      <c r="A7113" s="37" t="s">
        <v>24543</v>
      </c>
      <c r="B7113" s="25" t="s">
        <v>24543</v>
      </c>
      <c r="C7113" s="7" t="s">
        <v>566</v>
      </c>
      <c r="D7113" s="7" t="s">
        <v>24544</v>
      </c>
    </row>
    <row r="7114" spans="1:4" s="7" customFormat="1" ht="14.25" x14ac:dyDescent="0.3">
      <c r="A7114" s="37" t="s">
        <v>24545</v>
      </c>
      <c r="B7114" s="25" t="s">
        <v>24545</v>
      </c>
      <c r="C7114" s="7" t="s">
        <v>985</v>
      </c>
      <c r="D7114" s="7" t="s">
        <v>24546</v>
      </c>
    </row>
    <row r="7115" spans="1:4" s="7" customFormat="1" ht="14.25" x14ac:dyDescent="0.3">
      <c r="A7115" s="37" t="s">
        <v>24547</v>
      </c>
      <c r="B7115" s="25" t="s">
        <v>24547</v>
      </c>
      <c r="C7115" s="7" t="s">
        <v>500</v>
      </c>
      <c r="D7115" s="7" t="s">
        <v>24548</v>
      </c>
    </row>
    <row r="7116" spans="1:4" s="7" customFormat="1" ht="14.25" x14ac:dyDescent="0.3">
      <c r="A7116" s="37" t="s">
        <v>10503</v>
      </c>
      <c r="B7116" s="25" t="s">
        <v>10503</v>
      </c>
      <c r="C7116" s="7" t="s">
        <v>543</v>
      </c>
      <c r="D7116" s="7" t="s">
        <v>24549</v>
      </c>
    </row>
    <row r="7117" spans="1:4" s="7" customFormat="1" ht="14.25" x14ac:dyDescent="0.3">
      <c r="A7117" s="37" t="s">
        <v>3917</v>
      </c>
      <c r="B7117" s="25" t="s">
        <v>3917</v>
      </c>
      <c r="C7117" s="7" t="s">
        <v>3915</v>
      </c>
      <c r="D7117" s="7" t="s">
        <v>20857</v>
      </c>
    </row>
    <row r="7118" spans="1:4" s="7" customFormat="1" ht="14.25" x14ac:dyDescent="0.3">
      <c r="A7118" s="37" t="s">
        <v>24550</v>
      </c>
      <c r="B7118" s="25" t="s">
        <v>24550</v>
      </c>
      <c r="C7118" s="7" t="s">
        <v>1435</v>
      </c>
      <c r="D7118" s="7" t="s">
        <v>24551</v>
      </c>
    </row>
    <row r="7119" spans="1:4" s="7" customFormat="1" ht="14.25" x14ac:dyDescent="0.3">
      <c r="A7119" s="37" t="s">
        <v>24552</v>
      </c>
      <c r="B7119" s="25" t="s">
        <v>24552</v>
      </c>
      <c r="C7119" s="7" t="s">
        <v>2556</v>
      </c>
      <c r="D7119" s="7" t="s">
        <v>24553</v>
      </c>
    </row>
    <row r="7120" spans="1:4" s="7" customFormat="1" ht="14.25" x14ac:dyDescent="0.3">
      <c r="A7120" s="37" t="s">
        <v>9792</v>
      </c>
      <c r="B7120" s="25" t="s">
        <v>2458</v>
      </c>
      <c r="C7120" s="7" t="s">
        <v>927</v>
      </c>
      <c r="D7120" s="7" t="s">
        <v>15443</v>
      </c>
    </row>
    <row r="7121" spans="1:4" s="7" customFormat="1" ht="14.25" x14ac:dyDescent="0.3">
      <c r="A7121" s="37" t="s">
        <v>24554</v>
      </c>
      <c r="B7121" s="25" t="s">
        <v>24554</v>
      </c>
      <c r="C7121" s="7" t="s">
        <v>5368</v>
      </c>
      <c r="D7121" s="7" t="s">
        <v>24555</v>
      </c>
    </row>
    <row r="7122" spans="1:4" s="7" customFormat="1" ht="14.25" x14ac:dyDescent="0.3">
      <c r="A7122" s="37" t="s">
        <v>9793</v>
      </c>
      <c r="B7122" s="25" t="s">
        <v>9794</v>
      </c>
      <c r="C7122" s="7" t="s">
        <v>373</v>
      </c>
      <c r="D7122" s="7" t="s">
        <v>22724</v>
      </c>
    </row>
    <row r="7123" spans="1:4" s="7" customFormat="1" ht="14.25" x14ac:dyDescent="0.3">
      <c r="A7123" s="37" t="s">
        <v>24556</v>
      </c>
      <c r="B7123" s="25" t="s">
        <v>24556</v>
      </c>
      <c r="C7123" s="7" t="s">
        <v>4323</v>
      </c>
      <c r="D7123" s="7" t="s">
        <v>24557</v>
      </c>
    </row>
    <row r="7124" spans="1:4" s="7" customFormat="1" ht="14.25" x14ac:dyDescent="0.3">
      <c r="A7124" s="37" t="s">
        <v>24558</v>
      </c>
      <c r="B7124" s="25" t="s">
        <v>24558</v>
      </c>
      <c r="C7124" s="7" t="s">
        <v>1573</v>
      </c>
      <c r="D7124" s="7" t="s">
        <v>24559</v>
      </c>
    </row>
    <row r="7125" spans="1:4" s="7" customFormat="1" ht="14.25" x14ac:dyDescent="0.3">
      <c r="A7125" s="37" t="s">
        <v>6653</v>
      </c>
      <c r="B7125" s="25" t="s">
        <v>6655</v>
      </c>
      <c r="C7125" s="7" t="s">
        <v>2834</v>
      </c>
      <c r="D7125" s="7" t="s">
        <v>24560</v>
      </c>
    </row>
    <row r="7126" spans="1:4" s="7" customFormat="1" ht="14.25" x14ac:dyDescent="0.3">
      <c r="A7126" s="37" t="s">
        <v>24561</v>
      </c>
      <c r="B7126" s="25" t="s">
        <v>24561</v>
      </c>
      <c r="C7126" s="7" t="s">
        <v>8728</v>
      </c>
      <c r="D7126" s="7" t="s">
        <v>24562</v>
      </c>
    </row>
    <row r="7127" spans="1:4" s="7" customFormat="1" ht="14.25" x14ac:dyDescent="0.3">
      <c r="A7127" s="37" t="s">
        <v>24563</v>
      </c>
      <c r="B7127" s="25" t="s">
        <v>24563</v>
      </c>
      <c r="C7127" s="7" t="s">
        <v>5513</v>
      </c>
      <c r="D7127" s="7" t="s">
        <v>6499</v>
      </c>
    </row>
    <row r="7128" spans="1:4" s="7" customFormat="1" ht="14.25" x14ac:dyDescent="0.3">
      <c r="A7128" s="37" t="s">
        <v>24564</v>
      </c>
      <c r="B7128" s="25" t="s">
        <v>24564</v>
      </c>
      <c r="C7128" s="7" t="s">
        <v>4867</v>
      </c>
      <c r="D7128" s="7" t="s">
        <v>24565</v>
      </c>
    </row>
    <row r="7129" spans="1:4" s="7" customFormat="1" ht="14.25" x14ac:dyDescent="0.3">
      <c r="A7129" s="37" t="s">
        <v>9795</v>
      </c>
      <c r="B7129" s="25" t="s">
        <v>9795</v>
      </c>
      <c r="C7129" s="7" t="s">
        <v>4270</v>
      </c>
      <c r="D7129" s="7" t="s">
        <v>24566</v>
      </c>
    </row>
    <row r="7130" spans="1:4" s="7" customFormat="1" ht="14.25" x14ac:dyDescent="0.3">
      <c r="A7130" s="37" t="s">
        <v>9797</v>
      </c>
      <c r="B7130" s="25" t="s">
        <v>9797</v>
      </c>
      <c r="C7130" s="7" t="s">
        <v>208</v>
      </c>
      <c r="D7130" s="7" t="s">
        <v>24567</v>
      </c>
    </row>
    <row r="7131" spans="1:4" s="7" customFormat="1" ht="14.25" x14ac:dyDescent="0.3">
      <c r="A7131" s="37" t="s">
        <v>2386</v>
      </c>
      <c r="B7131" s="25" t="s">
        <v>2386</v>
      </c>
      <c r="C7131" s="7" t="s">
        <v>2388</v>
      </c>
      <c r="D7131" s="7" t="s">
        <v>24568</v>
      </c>
    </row>
    <row r="7132" spans="1:4" s="7" customFormat="1" ht="14.25" x14ac:dyDescent="0.3">
      <c r="A7132" s="37" t="s">
        <v>24569</v>
      </c>
      <c r="B7132" s="25" t="s">
        <v>24569</v>
      </c>
      <c r="C7132" s="7" t="s">
        <v>7361</v>
      </c>
      <c r="D7132" s="7" t="s">
        <v>24570</v>
      </c>
    </row>
    <row r="7133" spans="1:4" s="7" customFormat="1" ht="14.25" x14ac:dyDescent="0.3">
      <c r="A7133" s="37" t="s">
        <v>24571</v>
      </c>
      <c r="B7133" s="25" t="s">
        <v>24571</v>
      </c>
      <c r="C7133" s="7" t="s">
        <v>2703</v>
      </c>
      <c r="D7133" s="7" t="s">
        <v>6687</v>
      </c>
    </row>
    <row r="7134" spans="1:4" s="7" customFormat="1" ht="14.25" x14ac:dyDescent="0.3">
      <c r="A7134" s="37" t="s">
        <v>24572</v>
      </c>
      <c r="B7134" s="25" t="s">
        <v>24572</v>
      </c>
      <c r="C7134" s="7" t="s">
        <v>4323</v>
      </c>
      <c r="D7134" s="7" t="s">
        <v>24573</v>
      </c>
    </row>
    <row r="7135" spans="1:4" s="7" customFormat="1" ht="14.25" x14ac:dyDescent="0.3">
      <c r="A7135" s="37" t="s">
        <v>24574</v>
      </c>
      <c r="B7135" s="25" t="s">
        <v>24574</v>
      </c>
      <c r="C7135" s="7" t="s">
        <v>3200</v>
      </c>
      <c r="D7135" s="7" t="s">
        <v>24575</v>
      </c>
    </row>
    <row r="7136" spans="1:4" s="7" customFormat="1" ht="14.25" x14ac:dyDescent="0.3">
      <c r="A7136" s="37" t="s">
        <v>11275</v>
      </c>
      <c r="B7136" s="25" t="s">
        <v>11275</v>
      </c>
      <c r="C7136" s="7" t="s">
        <v>914</v>
      </c>
      <c r="D7136" s="7" t="s">
        <v>19657</v>
      </c>
    </row>
    <row r="7137" spans="1:4" s="7" customFormat="1" ht="14.25" x14ac:dyDescent="0.3">
      <c r="A7137" s="37" t="s">
        <v>12875</v>
      </c>
      <c r="B7137" s="25" t="s">
        <v>12875</v>
      </c>
      <c r="C7137" s="7" t="s">
        <v>3792</v>
      </c>
      <c r="D7137" s="7" t="s">
        <v>24576</v>
      </c>
    </row>
    <row r="7138" spans="1:4" s="7" customFormat="1" ht="14.25" x14ac:dyDescent="0.3">
      <c r="A7138" s="37" t="s">
        <v>3106</v>
      </c>
      <c r="B7138" s="25" t="s">
        <v>3106</v>
      </c>
      <c r="C7138" s="7" t="s">
        <v>24533</v>
      </c>
      <c r="D7138" s="7" t="s">
        <v>16138</v>
      </c>
    </row>
    <row r="7139" spans="1:4" s="7" customFormat="1" ht="14.25" x14ac:dyDescent="0.3">
      <c r="A7139" s="37" t="s">
        <v>3106</v>
      </c>
      <c r="B7139" s="25" t="s">
        <v>3106</v>
      </c>
      <c r="C7139" s="7" t="s">
        <v>3108</v>
      </c>
      <c r="D7139" s="7" t="s">
        <v>24577</v>
      </c>
    </row>
    <row r="7140" spans="1:4" s="7" customFormat="1" ht="14.25" x14ac:dyDescent="0.3">
      <c r="A7140" s="37" t="s">
        <v>12478</v>
      </c>
      <c r="B7140" s="25" t="s">
        <v>12478</v>
      </c>
      <c r="C7140" s="7" t="s">
        <v>708</v>
      </c>
      <c r="D7140" s="7" t="s">
        <v>24578</v>
      </c>
    </row>
    <row r="7141" spans="1:4" s="7" customFormat="1" ht="14.25" x14ac:dyDescent="0.3">
      <c r="A7141" s="37" t="s">
        <v>6190</v>
      </c>
      <c r="B7141" s="25" t="s">
        <v>6190</v>
      </c>
      <c r="C7141" s="7" t="s">
        <v>192</v>
      </c>
      <c r="D7141" s="7" t="s">
        <v>24579</v>
      </c>
    </row>
    <row r="7142" spans="1:4" s="7" customFormat="1" ht="14.25" x14ac:dyDescent="0.3">
      <c r="A7142" s="37" t="s">
        <v>24580</v>
      </c>
      <c r="B7142" s="25" t="s">
        <v>24580</v>
      </c>
      <c r="C7142" s="7" t="s">
        <v>3208</v>
      </c>
      <c r="D7142" s="7" t="s">
        <v>24581</v>
      </c>
    </row>
    <row r="7143" spans="1:4" s="7" customFormat="1" ht="14.25" x14ac:dyDescent="0.3">
      <c r="A7143" s="37" t="s">
        <v>2377</v>
      </c>
      <c r="B7143" s="25" t="s">
        <v>2377</v>
      </c>
      <c r="C7143" s="7" t="s">
        <v>668</v>
      </c>
      <c r="D7143" s="7" t="s">
        <v>24582</v>
      </c>
    </row>
    <row r="7144" spans="1:4" s="7" customFormat="1" ht="14.25" x14ac:dyDescent="0.3">
      <c r="A7144" s="37" t="s">
        <v>11963</v>
      </c>
      <c r="B7144" s="25" t="s">
        <v>11963</v>
      </c>
      <c r="C7144" s="7" t="s">
        <v>183</v>
      </c>
      <c r="D7144" s="7" t="s">
        <v>24583</v>
      </c>
    </row>
    <row r="7145" spans="1:4" s="7" customFormat="1" ht="14.25" x14ac:dyDescent="0.3">
      <c r="A7145" s="37" t="s">
        <v>9799</v>
      </c>
      <c r="B7145" s="25" t="s">
        <v>9799</v>
      </c>
      <c r="C7145" s="7" t="s">
        <v>638</v>
      </c>
      <c r="D7145" s="7" t="s">
        <v>3918</v>
      </c>
    </row>
    <row r="7146" spans="1:4" s="7" customFormat="1" ht="14.25" x14ac:dyDescent="0.3">
      <c r="A7146" s="37" t="s">
        <v>24584</v>
      </c>
      <c r="B7146" s="25" t="s">
        <v>24584</v>
      </c>
      <c r="C7146" s="7" t="s">
        <v>4829</v>
      </c>
      <c r="D7146" s="7" t="s">
        <v>24585</v>
      </c>
    </row>
    <row r="7147" spans="1:4" s="7" customFormat="1" ht="14.25" x14ac:dyDescent="0.3">
      <c r="A7147" s="37" t="s">
        <v>3501</v>
      </c>
      <c r="B7147" s="25" t="s">
        <v>3503</v>
      </c>
      <c r="C7147" s="7" t="s">
        <v>3251</v>
      </c>
      <c r="D7147" s="7" t="s">
        <v>24586</v>
      </c>
    </row>
    <row r="7148" spans="1:4" s="7" customFormat="1" ht="14.25" x14ac:dyDescent="0.3">
      <c r="A7148" s="37" t="s">
        <v>24587</v>
      </c>
      <c r="B7148" s="25" t="s">
        <v>24587</v>
      </c>
      <c r="C7148" s="7" t="s">
        <v>839</v>
      </c>
      <c r="D7148" s="7" t="s">
        <v>24588</v>
      </c>
    </row>
    <row r="7149" spans="1:4" s="7" customFormat="1" ht="14.25" x14ac:dyDescent="0.3">
      <c r="A7149" s="37" t="s">
        <v>7301</v>
      </c>
      <c r="B7149" s="25" t="s">
        <v>7303</v>
      </c>
      <c r="C7149" s="7" t="s">
        <v>3399</v>
      </c>
      <c r="D7149" s="7" t="s">
        <v>24589</v>
      </c>
    </row>
    <row r="7150" spans="1:4" s="7" customFormat="1" ht="14.25" x14ac:dyDescent="0.3">
      <c r="A7150" s="37" t="s">
        <v>10952</v>
      </c>
      <c r="B7150" s="25" t="s">
        <v>10952</v>
      </c>
      <c r="C7150" s="7" t="s">
        <v>4683</v>
      </c>
      <c r="D7150" s="7" t="s">
        <v>24590</v>
      </c>
    </row>
    <row r="7151" spans="1:4" s="7" customFormat="1" ht="14.25" x14ac:dyDescent="0.3">
      <c r="A7151" s="37" t="s">
        <v>4219</v>
      </c>
      <c r="B7151" s="25" t="s">
        <v>4219</v>
      </c>
      <c r="C7151" s="7" t="s">
        <v>4221</v>
      </c>
      <c r="D7151" s="7" t="s">
        <v>24591</v>
      </c>
    </row>
    <row r="7152" spans="1:4" s="7" customFormat="1" ht="14.25" x14ac:dyDescent="0.3">
      <c r="A7152" s="37" t="s">
        <v>6183</v>
      </c>
      <c r="B7152" s="25" t="s">
        <v>6185</v>
      </c>
      <c r="C7152" s="7" t="s">
        <v>638</v>
      </c>
      <c r="D7152" s="7" t="s">
        <v>24592</v>
      </c>
    </row>
    <row r="7153" spans="1:4" s="7" customFormat="1" ht="14.25" x14ac:dyDescent="0.3">
      <c r="A7153" s="37" t="s">
        <v>12420</v>
      </c>
      <c r="B7153" s="25" t="s">
        <v>12421</v>
      </c>
      <c r="C7153" s="7" t="s">
        <v>8463</v>
      </c>
      <c r="D7153" s="7" t="s">
        <v>24593</v>
      </c>
    </row>
    <row r="7154" spans="1:4" s="7" customFormat="1" ht="14.25" x14ac:dyDescent="0.3">
      <c r="A7154" s="37" t="s">
        <v>12876</v>
      </c>
      <c r="B7154" s="25" t="s">
        <v>12876</v>
      </c>
      <c r="C7154" s="7" t="s">
        <v>3907</v>
      </c>
      <c r="D7154" s="7" t="s">
        <v>23147</v>
      </c>
    </row>
    <row r="7155" spans="1:4" s="7" customFormat="1" ht="14.25" x14ac:dyDescent="0.3">
      <c r="A7155" s="37" t="s">
        <v>24594</v>
      </c>
      <c r="B7155" s="25" t="s">
        <v>24595</v>
      </c>
      <c r="C7155" s="7" t="s">
        <v>219</v>
      </c>
      <c r="D7155" s="7" t="s">
        <v>24596</v>
      </c>
    </row>
    <row r="7156" spans="1:4" s="7" customFormat="1" ht="14.25" x14ac:dyDescent="0.3">
      <c r="A7156" s="37" t="s">
        <v>24597</v>
      </c>
      <c r="B7156" s="25" t="s">
        <v>24597</v>
      </c>
      <c r="C7156" s="7" t="s">
        <v>2732</v>
      </c>
      <c r="D7156" s="7" t="s">
        <v>24598</v>
      </c>
    </row>
    <row r="7157" spans="1:4" s="7" customFormat="1" ht="14.25" x14ac:dyDescent="0.3">
      <c r="A7157" s="37" t="s">
        <v>10725</v>
      </c>
      <c r="B7157" s="25" t="s">
        <v>10725</v>
      </c>
      <c r="C7157" s="7" t="s">
        <v>974</v>
      </c>
      <c r="D7157" s="7" t="s">
        <v>24599</v>
      </c>
    </row>
    <row r="7158" spans="1:4" s="7" customFormat="1" ht="14.25" x14ac:dyDescent="0.3">
      <c r="A7158" s="37" t="s">
        <v>24600</v>
      </c>
      <c r="B7158" s="25" t="s">
        <v>24600</v>
      </c>
      <c r="C7158" s="7" t="s">
        <v>7827</v>
      </c>
      <c r="D7158" s="7" t="s">
        <v>24601</v>
      </c>
    </row>
    <row r="7159" spans="1:4" s="7" customFormat="1" ht="14.25" x14ac:dyDescent="0.3">
      <c r="A7159" s="37" t="s">
        <v>24602</v>
      </c>
      <c r="B7159" s="25" t="s">
        <v>24602</v>
      </c>
      <c r="C7159" s="7" t="s">
        <v>708</v>
      </c>
      <c r="D7159" s="7" t="s">
        <v>24603</v>
      </c>
    </row>
    <row r="7160" spans="1:4" s="7" customFormat="1" ht="14.25" x14ac:dyDescent="0.3">
      <c r="A7160" s="37" t="s">
        <v>24604</v>
      </c>
      <c r="B7160" s="25" t="s">
        <v>24604</v>
      </c>
      <c r="C7160" s="7" t="s">
        <v>2834</v>
      </c>
      <c r="D7160" s="7" t="s">
        <v>2373</v>
      </c>
    </row>
    <row r="7161" spans="1:4" s="7" customFormat="1" ht="14.25" x14ac:dyDescent="0.3">
      <c r="A7161" s="37" t="s">
        <v>24605</v>
      </c>
      <c r="B7161" s="25" t="s">
        <v>24605</v>
      </c>
      <c r="C7161" s="7" t="s">
        <v>5023</v>
      </c>
      <c r="D7161" s="7" t="s">
        <v>24606</v>
      </c>
    </row>
    <row r="7162" spans="1:4" s="7" customFormat="1" ht="14.25" x14ac:dyDescent="0.3">
      <c r="A7162" s="37" t="s">
        <v>24607</v>
      </c>
      <c r="B7162" s="25" t="s">
        <v>24607</v>
      </c>
      <c r="C7162" s="7" t="s">
        <v>1444</v>
      </c>
      <c r="D7162" s="7" t="s">
        <v>24608</v>
      </c>
    </row>
    <row r="7163" spans="1:4" s="7" customFormat="1" ht="14.25" x14ac:dyDescent="0.3">
      <c r="A7163" s="37" t="s">
        <v>13544</v>
      </c>
      <c r="B7163" s="25" t="s">
        <v>13544</v>
      </c>
      <c r="C7163" s="7" t="s">
        <v>360</v>
      </c>
      <c r="D7163" s="7" t="s">
        <v>24609</v>
      </c>
    </row>
    <row r="7164" spans="1:4" s="7" customFormat="1" ht="14.25" x14ac:dyDescent="0.3">
      <c r="A7164" s="37" t="s">
        <v>10769</v>
      </c>
      <c r="B7164" s="25" t="s">
        <v>10769</v>
      </c>
      <c r="C7164" s="7" t="s">
        <v>8829</v>
      </c>
      <c r="D7164" s="7" t="s">
        <v>24610</v>
      </c>
    </row>
    <row r="7165" spans="1:4" s="7" customFormat="1" ht="14.25" x14ac:dyDescent="0.3">
      <c r="A7165" s="37" t="s">
        <v>24611</v>
      </c>
      <c r="B7165" s="25" t="s">
        <v>24611</v>
      </c>
      <c r="C7165" s="7" t="s">
        <v>251</v>
      </c>
      <c r="D7165" s="7" t="s">
        <v>9786</v>
      </c>
    </row>
    <row r="7166" spans="1:4" s="7" customFormat="1" ht="14.25" x14ac:dyDescent="0.3">
      <c r="A7166" s="37" t="s">
        <v>9800</v>
      </c>
      <c r="B7166" s="25" t="s">
        <v>9801</v>
      </c>
      <c r="C7166" s="7" t="s">
        <v>6874</v>
      </c>
      <c r="D7166" s="7" t="s">
        <v>24612</v>
      </c>
    </row>
    <row r="7167" spans="1:4" s="7" customFormat="1" ht="14.25" x14ac:dyDescent="0.3">
      <c r="A7167" s="37" t="s">
        <v>24613</v>
      </c>
      <c r="B7167" s="25" t="s">
        <v>24613</v>
      </c>
      <c r="C7167" s="7" t="s">
        <v>1345</v>
      </c>
      <c r="D7167" s="7" t="s">
        <v>24614</v>
      </c>
    </row>
    <row r="7168" spans="1:4" s="7" customFormat="1" ht="14.25" x14ac:dyDescent="0.3">
      <c r="A7168" s="37" t="s">
        <v>12105</v>
      </c>
      <c r="B7168" s="25" t="s">
        <v>12105</v>
      </c>
      <c r="C7168" s="7" t="s">
        <v>1796</v>
      </c>
      <c r="D7168" s="7" t="s">
        <v>24615</v>
      </c>
    </row>
    <row r="7169" spans="1:4" s="7" customFormat="1" ht="14.25" x14ac:dyDescent="0.3">
      <c r="A7169" s="37" t="s">
        <v>24616</v>
      </c>
      <c r="B7169" s="25" t="s">
        <v>24616</v>
      </c>
      <c r="C7169" s="7" t="s">
        <v>159</v>
      </c>
      <c r="D7169" s="7" t="s">
        <v>24617</v>
      </c>
    </row>
    <row r="7170" spans="1:4" s="7" customFormat="1" ht="14.25" x14ac:dyDescent="0.3">
      <c r="A7170" s="37" t="s">
        <v>24618</v>
      </c>
      <c r="B7170" s="25" t="s">
        <v>24618</v>
      </c>
      <c r="C7170" s="7" t="s">
        <v>3453</v>
      </c>
      <c r="D7170" s="7" t="s">
        <v>24619</v>
      </c>
    </row>
    <row r="7171" spans="1:4" s="7" customFormat="1" ht="14.25" x14ac:dyDescent="0.3">
      <c r="A7171" s="37" t="s">
        <v>6904</v>
      </c>
      <c r="B7171" s="25" t="s">
        <v>6906</v>
      </c>
      <c r="C7171" s="7" t="s">
        <v>6907</v>
      </c>
      <c r="D7171" s="7" t="s">
        <v>24620</v>
      </c>
    </row>
    <row r="7172" spans="1:4" s="7" customFormat="1" ht="14.25" x14ac:dyDescent="0.3">
      <c r="A7172" s="37" t="s">
        <v>24621</v>
      </c>
      <c r="B7172" s="25" t="s">
        <v>24621</v>
      </c>
      <c r="C7172" s="7" t="s">
        <v>1573</v>
      </c>
      <c r="D7172" s="7" t="s">
        <v>24622</v>
      </c>
    </row>
    <row r="7173" spans="1:4" s="7" customFormat="1" ht="14.25" x14ac:dyDescent="0.3">
      <c r="A7173" s="37" t="s">
        <v>24623</v>
      </c>
      <c r="B7173" s="25" t="s">
        <v>24623</v>
      </c>
      <c r="C7173" s="7" t="s">
        <v>1175</v>
      </c>
      <c r="D7173" s="7" t="s">
        <v>24624</v>
      </c>
    </row>
    <row r="7174" spans="1:4" s="7" customFormat="1" ht="14.25" x14ac:dyDescent="0.3">
      <c r="A7174" s="37" t="s">
        <v>24625</v>
      </c>
      <c r="B7174" s="25" t="s">
        <v>24625</v>
      </c>
      <c r="C7174" s="7" t="s">
        <v>265</v>
      </c>
      <c r="D7174" s="7" t="s">
        <v>18738</v>
      </c>
    </row>
    <row r="7175" spans="1:4" s="7" customFormat="1" ht="14.25" x14ac:dyDescent="0.3">
      <c r="A7175" s="37" t="s">
        <v>24626</v>
      </c>
      <c r="B7175" s="25" t="s">
        <v>24627</v>
      </c>
      <c r="C7175" s="7" t="s">
        <v>1796</v>
      </c>
      <c r="D7175" s="7" t="s">
        <v>24628</v>
      </c>
    </row>
    <row r="7176" spans="1:4" s="7" customFormat="1" ht="14.25" x14ac:dyDescent="0.3">
      <c r="A7176" s="37" t="s">
        <v>24629</v>
      </c>
      <c r="B7176" s="25" t="s">
        <v>24629</v>
      </c>
      <c r="C7176" s="7" t="s">
        <v>1378</v>
      </c>
      <c r="D7176" s="7" t="s">
        <v>6540</v>
      </c>
    </row>
    <row r="7177" spans="1:4" s="7" customFormat="1" ht="14.25" x14ac:dyDescent="0.3">
      <c r="A7177" s="37" t="s">
        <v>24630</v>
      </c>
      <c r="B7177" s="25" t="s">
        <v>24630</v>
      </c>
      <c r="C7177" s="7" t="s">
        <v>3842</v>
      </c>
      <c r="D7177" s="7" t="s">
        <v>24631</v>
      </c>
    </row>
    <row r="7178" spans="1:4" s="7" customFormat="1" ht="14.25" x14ac:dyDescent="0.3">
      <c r="A7178" s="37" t="s">
        <v>9803</v>
      </c>
      <c r="B7178" s="25" t="s">
        <v>9803</v>
      </c>
      <c r="C7178" s="7" t="s">
        <v>68</v>
      </c>
      <c r="D7178" s="7" t="s">
        <v>5240</v>
      </c>
    </row>
    <row r="7179" spans="1:4" s="7" customFormat="1" ht="14.25" x14ac:dyDescent="0.3">
      <c r="A7179" s="37" t="s">
        <v>24632</v>
      </c>
      <c r="B7179" s="25" t="s">
        <v>24632</v>
      </c>
      <c r="C7179" s="7" t="s">
        <v>4683</v>
      </c>
      <c r="D7179" s="7" t="s">
        <v>24633</v>
      </c>
    </row>
    <row r="7180" spans="1:4" s="7" customFormat="1" ht="14.25" x14ac:dyDescent="0.3">
      <c r="A7180" s="37" t="s">
        <v>24634</v>
      </c>
      <c r="B7180" s="25" t="s">
        <v>24634</v>
      </c>
      <c r="C7180" s="7" t="s">
        <v>7993</v>
      </c>
      <c r="D7180" s="7" t="s">
        <v>24635</v>
      </c>
    </row>
    <row r="7181" spans="1:4" s="7" customFormat="1" ht="14.25" x14ac:dyDescent="0.3">
      <c r="A7181" s="37" t="s">
        <v>10770</v>
      </c>
      <c r="B7181" s="25" t="s">
        <v>10770</v>
      </c>
      <c r="C7181" s="7" t="s">
        <v>1145</v>
      </c>
      <c r="D7181" s="7" t="s">
        <v>24636</v>
      </c>
    </row>
    <row r="7182" spans="1:4" s="7" customFormat="1" ht="14.25" x14ac:dyDescent="0.3">
      <c r="A7182" s="37" t="s">
        <v>24637</v>
      </c>
      <c r="B7182" s="25" t="s">
        <v>24638</v>
      </c>
      <c r="C7182" s="7" t="s">
        <v>295</v>
      </c>
      <c r="D7182" s="7" t="s">
        <v>24639</v>
      </c>
    </row>
    <row r="7183" spans="1:4" s="7" customFormat="1" ht="14.25" x14ac:dyDescent="0.3">
      <c r="A7183" s="37" t="s">
        <v>24640</v>
      </c>
      <c r="B7183" s="25" t="s">
        <v>24640</v>
      </c>
      <c r="C7183" s="7" t="s">
        <v>797</v>
      </c>
      <c r="D7183" s="7" t="s">
        <v>24641</v>
      </c>
    </row>
    <row r="7184" spans="1:4" s="7" customFormat="1" ht="14.25" x14ac:dyDescent="0.3">
      <c r="A7184" s="37" t="s">
        <v>24642</v>
      </c>
      <c r="B7184" s="25" t="s">
        <v>24642</v>
      </c>
      <c r="C7184" s="7" t="s">
        <v>2325</v>
      </c>
      <c r="D7184" s="7" t="s">
        <v>24643</v>
      </c>
    </row>
    <row r="7185" spans="1:4" s="7" customFormat="1" ht="14.25" x14ac:dyDescent="0.3">
      <c r="A7185" s="37" t="s">
        <v>24644</v>
      </c>
      <c r="B7185" s="25" t="s">
        <v>24644</v>
      </c>
      <c r="C7185" s="7" t="s">
        <v>5628</v>
      </c>
      <c r="D7185" s="7" t="s">
        <v>24645</v>
      </c>
    </row>
    <row r="7186" spans="1:4" s="7" customFormat="1" ht="14.25" x14ac:dyDescent="0.3">
      <c r="A7186" s="37" t="s">
        <v>6808</v>
      </c>
      <c r="B7186" s="25" t="s">
        <v>6808</v>
      </c>
      <c r="C7186" s="7" t="s">
        <v>6810</v>
      </c>
      <c r="D7186" s="7" t="s">
        <v>24646</v>
      </c>
    </row>
    <row r="7187" spans="1:4" s="7" customFormat="1" ht="14.25" x14ac:dyDescent="0.3">
      <c r="A7187" s="37" t="s">
        <v>24647</v>
      </c>
      <c r="B7187" s="25" t="s">
        <v>24647</v>
      </c>
      <c r="C7187" s="7" t="s">
        <v>119</v>
      </c>
      <c r="D7187" s="7" t="s">
        <v>24648</v>
      </c>
    </row>
    <row r="7188" spans="1:4" s="7" customFormat="1" ht="14.25" x14ac:dyDescent="0.3">
      <c r="A7188" s="37" t="s">
        <v>24649</v>
      </c>
      <c r="B7188" s="25" t="s">
        <v>24649</v>
      </c>
      <c r="C7188" s="7" t="s">
        <v>4586</v>
      </c>
      <c r="D7188" s="7" t="s">
        <v>24650</v>
      </c>
    </row>
    <row r="7189" spans="1:4" s="7" customFormat="1" ht="14.25" x14ac:dyDescent="0.3">
      <c r="A7189" s="37" t="s">
        <v>10797</v>
      </c>
      <c r="B7189" s="25" t="s">
        <v>10797</v>
      </c>
      <c r="C7189" s="7" t="s">
        <v>2794</v>
      </c>
      <c r="D7189" s="7" t="s">
        <v>24651</v>
      </c>
    </row>
    <row r="7190" spans="1:4" s="7" customFormat="1" ht="14.25" x14ac:dyDescent="0.3">
      <c r="A7190" s="37" t="s">
        <v>10494</v>
      </c>
      <c r="B7190" s="25" t="s">
        <v>10495</v>
      </c>
      <c r="C7190" s="7" t="s">
        <v>8923</v>
      </c>
      <c r="D7190" s="7" t="s">
        <v>24652</v>
      </c>
    </row>
    <row r="7191" spans="1:4" s="7" customFormat="1" ht="14.25" x14ac:dyDescent="0.3">
      <c r="A7191" s="37" t="s">
        <v>24653</v>
      </c>
      <c r="B7191" s="25" t="s">
        <v>24653</v>
      </c>
      <c r="C7191" s="7" t="s">
        <v>2828</v>
      </c>
      <c r="D7191" s="7" t="s">
        <v>24654</v>
      </c>
    </row>
    <row r="7192" spans="1:4" s="7" customFormat="1" ht="14.25" x14ac:dyDescent="0.3">
      <c r="A7192" s="37" t="s">
        <v>12331</v>
      </c>
      <c r="B7192" s="25" t="s">
        <v>12331</v>
      </c>
      <c r="C7192" s="7" t="s">
        <v>7111</v>
      </c>
      <c r="D7192" s="7" t="s">
        <v>24655</v>
      </c>
    </row>
    <row r="7193" spans="1:4" s="7" customFormat="1" ht="14.25" x14ac:dyDescent="0.3">
      <c r="A7193" s="37" t="s">
        <v>24656</v>
      </c>
      <c r="B7193" s="25" t="s">
        <v>24656</v>
      </c>
      <c r="C7193" s="7" t="s">
        <v>2120</v>
      </c>
      <c r="D7193" s="7" t="s">
        <v>24553</v>
      </c>
    </row>
    <row r="7194" spans="1:4" s="7" customFormat="1" ht="14.25" x14ac:dyDescent="0.3">
      <c r="A7194" s="37" t="s">
        <v>9805</v>
      </c>
      <c r="B7194" s="25" t="s">
        <v>9806</v>
      </c>
      <c r="C7194" s="7" t="s">
        <v>1156</v>
      </c>
      <c r="D7194" s="7" t="s">
        <v>24657</v>
      </c>
    </row>
    <row r="7195" spans="1:4" s="7" customFormat="1" ht="14.25" x14ac:dyDescent="0.3">
      <c r="A7195" s="37" t="s">
        <v>24658</v>
      </c>
      <c r="B7195" s="25" t="s">
        <v>24658</v>
      </c>
      <c r="C7195" s="7" t="s">
        <v>1315</v>
      </c>
      <c r="D7195" s="7" t="s">
        <v>24659</v>
      </c>
    </row>
    <row r="7196" spans="1:4" s="7" customFormat="1" ht="14.25" x14ac:dyDescent="0.3">
      <c r="A7196" s="37" t="s">
        <v>24660</v>
      </c>
      <c r="B7196" s="25" t="s">
        <v>24660</v>
      </c>
      <c r="C7196" s="7" t="s">
        <v>2485</v>
      </c>
      <c r="D7196" s="7" t="s">
        <v>24661</v>
      </c>
    </row>
    <row r="7197" spans="1:4" s="7" customFormat="1" ht="14.25" x14ac:dyDescent="0.3">
      <c r="A7197" s="37" t="s">
        <v>3865</v>
      </c>
      <c r="B7197" s="25" t="s">
        <v>3867</v>
      </c>
      <c r="C7197" s="7" t="s">
        <v>917</v>
      </c>
      <c r="D7197" s="7" t="s">
        <v>24662</v>
      </c>
    </row>
    <row r="7198" spans="1:4" s="7" customFormat="1" ht="14.25" x14ac:dyDescent="0.3">
      <c r="A7198" s="37" t="s">
        <v>12136</v>
      </c>
      <c r="B7198" s="25" t="s">
        <v>12137</v>
      </c>
      <c r="C7198" s="7" t="s">
        <v>8146</v>
      </c>
      <c r="D7198" s="7" t="s">
        <v>24663</v>
      </c>
    </row>
    <row r="7199" spans="1:4" s="7" customFormat="1" ht="14.25" x14ac:dyDescent="0.3">
      <c r="A7199" s="37" t="s">
        <v>24664</v>
      </c>
      <c r="B7199" s="25" t="s">
        <v>24664</v>
      </c>
      <c r="C7199" s="7" t="s">
        <v>1342</v>
      </c>
      <c r="D7199" s="7" t="s">
        <v>24665</v>
      </c>
    </row>
    <row r="7200" spans="1:4" s="7" customFormat="1" ht="14.25" x14ac:dyDescent="0.3">
      <c r="A7200" s="37" t="s">
        <v>24666</v>
      </c>
      <c r="B7200" s="25" t="s">
        <v>24666</v>
      </c>
      <c r="C7200" s="7" t="s">
        <v>4022</v>
      </c>
      <c r="D7200" s="7" t="s">
        <v>24667</v>
      </c>
    </row>
    <row r="7201" spans="1:4" s="7" customFormat="1" ht="14.25" x14ac:dyDescent="0.3">
      <c r="A7201" s="37" t="s">
        <v>10287</v>
      </c>
      <c r="B7201" s="25" t="s">
        <v>10287</v>
      </c>
      <c r="C7201" s="7" t="s">
        <v>839</v>
      </c>
      <c r="D7201" s="7" t="s">
        <v>24668</v>
      </c>
    </row>
    <row r="7202" spans="1:4" s="7" customFormat="1" ht="14.25" x14ac:dyDescent="0.3">
      <c r="A7202" s="37" t="s">
        <v>24669</v>
      </c>
      <c r="B7202" s="25" t="s">
        <v>24669</v>
      </c>
      <c r="C7202" s="7" t="s">
        <v>5642</v>
      </c>
      <c r="D7202" s="7" t="s">
        <v>24670</v>
      </c>
    </row>
    <row r="7203" spans="1:4" s="7" customFormat="1" ht="14.25" x14ac:dyDescent="0.3">
      <c r="A7203" s="37" t="s">
        <v>11296</v>
      </c>
      <c r="B7203" s="25" t="s">
        <v>11296</v>
      </c>
      <c r="C7203" s="7" t="s">
        <v>11297</v>
      </c>
      <c r="D7203" s="7" t="s">
        <v>24671</v>
      </c>
    </row>
    <row r="7204" spans="1:4" s="7" customFormat="1" ht="14.25" x14ac:dyDescent="0.3">
      <c r="A7204" s="37" t="s">
        <v>10437</v>
      </c>
      <c r="B7204" s="25" t="s">
        <v>10438</v>
      </c>
      <c r="C7204" s="7" t="s">
        <v>486</v>
      </c>
      <c r="D7204" s="7" t="s">
        <v>24672</v>
      </c>
    </row>
    <row r="7205" spans="1:4" s="7" customFormat="1" ht="14.25" x14ac:dyDescent="0.3">
      <c r="A7205" s="37" t="s">
        <v>24673</v>
      </c>
      <c r="B7205" s="25" t="s">
        <v>24673</v>
      </c>
      <c r="C7205" s="7" t="s">
        <v>2828</v>
      </c>
      <c r="D7205" s="7" t="s">
        <v>24553</v>
      </c>
    </row>
    <row r="7206" spans="1:4" s="7" customFormat="1" ht="14.25" x14ac:dyDescent="0.3">
      <c r="A7206" s="37" t="s">
        <v>24674</v>
      </c>
      <c r="B7206" s="25" t="s">
        <v>24674</v>
      </c>
      <c r="C7206" s="7" t="s">
        <v>3898</v>
      </c>
      <c r="D7206" s="7" t="s">
        <v>24675</v>
      </c>
    </row>
    <row r="7207" spans="1:4" s="7" customFormat="1" ht="14.25" x14ac:dyDescent="0.3">
      <c r="A7207" s="37" t="s">
        <v>10348</v>
      </c>
      <c r="B7207" s="25" t="s">
        <v>10348</v>
      </c>
      <c r="C7207" s="7" t="s">
        <v>543</v>
      </c>
      <c r="D7207" s="7" t="s">
        <v>24676</v>
      </c>
    </row>
    <row r="7208" spans="1:4" s="7" customFormat="1" ht="14.25" x14ac:dyDescent="0.3">
      <c r="A7208" s="37" t="s">
        <v>9807</v>
      </c>
      <c r="B7208" s="25" t="s">
        <v>9807</v>
      </c>
      <c r="C7208" s="7" t="s">
        <v>24677</v>
      </c>
      <c r="D7208" s="7" t="s">
        <v>24678</v>
      </c>
    </row>
    <row r="7209" spans="1:4" s="7" customFormat="1" ht="14.25" x14ac:dyDescent="0.3">
      <c r="A7209" s="37" t="s">
        <v>9807</v>
      </c>
      <c r="B7209" s="25" t="s">
        <v>9807</v>
      </c>
      <c r="C7209" s="7" t="s">
        <v>11444</v>
      </c>
      <c r="D7209" s="7" t="s">
        <v>24679</v>
      </c>
    </row>
    <row r="7210" spans="1:4" s="7" customFormat="1" ht="14.25" x14ac:dyDescent="0.3">
      <c r="A7210" s="37" t="s">
        <v>24680</v>
      </c>
      <c r="B7210" s="25" t="s">
        <v>24681</v>
      </c>
      <c r="C7210" s="7" t="s">
        <v>2116</v>
      </c>
      <c r="D7210" s="7" t="s">
        <v>24596</v>
      </c>
    </row>
    <row r="7211" spans="1:4" s="7" customFormat="1" ht="14.25" x14ac:dyDescent="0.3">
      <c r="A7211" s="37" t="s">
        <v>24682</v>
      </c>
      <c r="B7211" s="25" t="s">
        <v>24682</v>
      </c>
      <c r="C7211" s="7" t="s">
        <v>2759</v>
      </c>
      <c r="D7211" s="7" t="s">
        <v>24683</v>
      </c>
    </row>
    <row r="7212" spans="1:4" s="7" customFormat="1" ht="14.25" x14ac:dyDescent="0.3">
      <c r="A7212" s="37" t="s">
        <v>6378</v>
      </c>
      <c r="B7212" s="25" t="s">
        <v>6380</v>
      </c>
      <c r="C7212" s="7" t="s">
        <v>126</v>
      </c>
      <c r="D7212" s="7" t="s">
        <v>24684</v>
      </c>
    </row>
    <row r="7213" spans="1:4" s="7" customFormat="1" ht="14.25" x14ac:dyDescent="0.3">
      <c r="A7213" s="37" t="s">
        <v>6643</v>
      </c>
      <c r="B7213" s="25" t="s">
        <v>6645</v>
      </c>
      <c r="C7213" s="7" t="s">
        <v>907</v>
      </c>
      <c r="D7213" s="7" t="s">
        <v>24685</v>
      </c>
    </row>
    <row r="7214" spans="1:4" s="7" customFormat="1" ht="14.25" x14ac:dyDescent="0.3">
      <c r="A7214" s="37" t="s">
        <v>8302</v>
      </c>
      <c r="B7214" s="25" t="s">
        <v>8302</v>
      </c>
      <c r="C7214" s="7" t="s">
        <v>1175</v>
      </c>
      <c r="D7214" s="7" t="s">
        <v>24686</v>
      </c>
    </row>
    <row r="7215" spans="1:4" s="7" customFormat="1" ht="14.25" x14ac:dyDescent="0.3">
      <c r="A7215" s="37" t="s">
        <v>11842</v>
      </c>
      <c r="B7215" s="25" t="s">
        <v>11842</v>
      </c>
      <c r="C7215" s="7" t="s">
        <v>15024</v>
      </c>
      <c r="D7215" s="7" t="s">
        <v>24687</v>
      </c>
    </row>
    <row r="7216" spans="1:4" s="7" customFormat="1" ht="14.25" x14ac:dyDescent="0.3">
      <c r="A7216" s="37" t="s">
        <v>11842</v>
      </c>
      <c r="B7216" s="25" t="s">
        <v>11842</v>
      </c>
      <c r="C7216" s="7" t="s">
        <v>4970</v>
      </c>
      <c r="D7216" s="7" t="s">
        <v>24688</v>
      </c>
    </row>
    <row r="7217" spans="1:4" s="7" customFormat="1" ht="14.25" x14ac:dyDescent="0.3">
      <c r="A7217" s="37" t="s">
        <v>3478</v>
      </c>
      <c r="B7217" s="25" t="s">
        <v>3480</v>
      </c>
      <c r="C7217" s="7" t="s">
        <v>3481</v>
      </c>
      <c r="D7217" s="7" t="s">
        <v>24689</v>
      </c>
    </row>
    <row r="7218" spans="1:4" s="7" customFormat="1" ht="14.25" x14ac:dyDescent="0.3">
      <c r="A7218" s="37" t="s">
        <v>24690</v>
      </c>
      <c r="B7218" s="25" t="s">
        <v>24690</v>
      </c>
      <c r="C7218" s="7" t="s">
        <v>2220</v>
      </c>
      <c r="D7218" s="7" t="s">
        <v>24691</v>
      </c>
    </row>
    <row r="7219" spans="1:4" s="7" customFormat="1" ht="14.25" x14ac:dyDescent="0.3">
      <c r="A7219" s="37" t="s">
        <v>8368</v>
      </c>
      <c r="B7219" s="25" t="s">
        <v>8370</v>
      </c>
      <c r="C7219" s="7" t="s">
        <v>2331</v>
      </c>
      <c r="D7219" s="7" t="s">
        <v>24692</v>
      </c>
    </row>
    <row r="7220" spans="1:4" s="7" customFormat="1" ht="14.25" x14ac:dyDescent="0.3">
      <c r="A7220" s="37" t="s">
        <v>8482</v>
      </c>
      <c r="B7220" s="25" t="s">
        <v>8482</v>
      </c>
      <c r="C7220" s="7" t="s">
        <v>16638</v>
      </c>
      <c r="D7220" s="7" t="s">
        <v>15284</v>
      </c>
    </row>
    <row r="7221" spans="1:4" s="7" customFormat="1" ht="14.25" x14ac:dyDescent="0.3">
      <c r="A7221" s="37" t="s">
        <v>8482</v>
      </c>
      <c r="B7221" s="25" t="s">
        <v>8482</v>
      </c>
      <c r="C7221" s="7" t="s">
        <v>1012</v>
      </c>
      <c r="D7221" s="7" t="s">
        <v>24693</v>
      </c>
    </row>
    <row r="7222" spans="1:4" s="7" customFormat="1" ht="14.25" x14ac:dyDescent="0.3">
      <c r="A7222" s="37" t="s">
        <v>11125</v>
      </c>
      <c r="B7222" s="25" t="s">
        <v>11125</v>
      </c>
      <c r="C7222" s="7" t="s">
        <v>6723</v>
      </c>
      <c r="D7222" s="7" t="s">
        <v>24694</v>
      </c>
    </row>
    <row r="7223" spans="1:4" s="7" customFormat="1" ht="14.25" x14ac:dyDescent="0.3">
      <c r="A7223" s="37" t="s">
        <v>24695</v>
      </c>
      <c r="B7223" s="25" t="s">
        <v>24695</v>
      </c>
      <c r="C7223" s="7" t="s">
        <v>4970</v>
      </c>
      <c r="D7223" s="7" t="s">
        <v>24696</v>
      </c>
    </row>
    <row r="7224" spans="1:4" s="7" customFormat="1" ht="14.25" x14ac:dyDescent="0.3">
      <c r="A7224" s="37" t="s">
        <v>24697</v>
      </c>
      <c r="B7224" s="25" t="s">
        <v>24697</v>
      </c>
      <c r="C7224" s="7" t="s">
        <v>4385</v>
      </c>
      <c r="D7224" s="7" t="s">
        <v>24698</v>
      </c>
    </row>
    <row r="7225" spans="1:4" s="7" customFormat="1" ht="14.25" x14ac:dyDescent="0.3">
      <c r="A7225" s="37" t="s">
        <v>24699</v>
      </c>
      <c r="B7225" s="25" t="s">
        <v>24699</v>
      </c>
      <c r="C7225" s="7" t="s">
        <v>9977</v>
      </c>
      <c r="D7225" s="7" t="s">
        <v>24700</v>
      </c>
    </row>
    <row r="7226" spans="1:4" s="7" customFormat="1" ht="14.25" x14ac:dyDescent="0.3">
      <c r="A7226" s="37" t="s">
        <v>13715</v>
      </c>
      <c r="B7226" s="25" t="s">
        <v>6380</v>
      </c>
      <c r="C7226" s="7" t="s">
        <v>126</v>
      </c>
      <c r="D7226" s="7" t="s">
        <v>24701</v>
      </c>
    </row>
    <row r="7227" spans="1:4" s="7" customFormat="1" ht="14.25" x14ac:dyDescent="0.3">
      <c r="A7227" s="37" t="s">
        <v>12273</v>
      </c>
      <c r="B7227" s="25" t="s">
        <v>24702</v>
      </c>
      <c r="C7227" s="7" t="s">
        <v>2828</v>
      </c>
      <c r="D7227" s="7" t="s">
        <v>24703</v>
      </c>
    </row>
    <row r="7228" spans="1:4" s="7" customFormat="1" ht="14.25" x14ac:dyDescent="0.3">
      <c r="A7228" s="37" t="s">
        <v>24704</v>
      </c>
      <c r="B7228" s="25" t="s">
        <v>24704</v>
      </c>
      <c r="C7228" s="7" t="s">
        <v>8687</v>
      </c>
      <c r="D7228" s="7" t="s">
        <v>24705</v>
      </c>
    </row>
    <row r="7229" spans="1:4" s="7" customFormat="1" ht="14.25" x14ac:dyDescent="0.3">
      <c r="A7229" s="37" t="s">
        <v>24706</v>
      </c>
      <c r="B7229" s="25" t="s">
        <v>24707</v>
      </c>
      <c r="C7229" s="7" t="s">
        <v>24708</v>
      </c>
      <c r="D7229" s="7" t="s">
        <v>16291</v>
      </c>
    </row>
    <row r="7230" spans="1:4" s="7" customFormat="1" ht="14.25" x14ac:dyDescent="0.3">
      <c r="A7230" s="37" t="s">
        <v>24709</v>
      </c>
      <c r="B7230" s="25" t="s">
        <v>24710</v>
      </c>
      <c r="C7230" s="7" t="s">
        <v>7748</v>
      </c>
      <c r="D7230" s="7" t="s">
        <v>24711</v>
      </c>
    </row>
    <row r="7231" spans="1:4" s="7" customFormat="1" ht="14.25" x14ac:dyDescent="0.3">
      <c r="A7231" s="37" t="s">
        <v>11586</v>
      </c>
      <c r="B7231" s="25" t="s">
        <v>11587</v>
      </c>
      <c r="C7231" s="7" t="s">
        <v>7899</v>
      </c>
      <c r="D7231" s="7" t="s">
        <v>24712</v>
      </c>
    </row>
    <row r="7232" spans="1:4" s="7" customFormat="1" ht="14.25" x14ac:dyDescent="0.3">
      <c r="A7232" s="37" t="s">
        <v>8805</v>
      </c>
      <c r="B7232" s="25" t="s">
        <v>8807</v>
      </c>
      <c r="C7232" s="7" t="s">
        <v>4597</v>
      </c>
      <c r="D7232" s="7" t="s">
        <v>24713</v>
      </c>
    </row>
    <row r="7233" spans="1:4" s="7" customFormat="1" ht="14.25" x14ac:dyDescent="0.3">
      <c r="A7233" s="37" t="s">
        <v>8805</v>
      </c>
      <c r="B7233" s="25" t="s">
        <v>8807</v>
      </c>
      <c r="C7233" s="7" t="s">
        <v>8790</v>
      </c>
      <c r="D7233" s="7" t="s">
        <v>24714</v>
      </c>
    </row>
    <row r="7234" spans="1:4" s="7" customFormat="1" ht="14.25" x14ac:dyDescent="0.3">
      <c r="A7234" s="37" t="s">
        <v>24715</v>
      </c>
      <c r="B7234" s="25" t="s">
        <v>24715</v>
      </c>
      <c r="C7234" s="7" t="s">
        <v>3481</v>
      </c>
      <c r="D7234" s="7" t="s">
        <v>24716</v>
      </c>
    </row>
    <row r="7235" spans="1:4" s="7" customFormat="1" ht="14.25" x14ac:dyDescent="0.3">
      <c r="A7235" s="37" t="s">
        <v>7839</v>
      </c>
      <c r="B7235" s="25" t="s">
        <v>6380</v>
      </c>
      <c r="C7235" s="7" t="s">
        <v>126</v>
      </c>
      <c r="D7235" s="7" t="s">
        <v>24717</v>
      </c>
    </row>
    <row r="7236" spans="1:4" s="7" customFormat="1" ht="14.25" x14ac:dyDescent="0.3">
      <c r="A7236" s="37" t="s">
        <v>12346</v>
      </c>
      <c r="B7236" s="25" t="s">
        <v>12346</v>
      </c>
      <c r="C7236" s="7" t="s">
        <v>47</v>
      </c>
      <c r="D7236" s="7" t="s">
        <v>24718</v>
      </c>
    </row>
    <row r="7237" spans="1:4" s="7" customFormat="1" ht="14.25" x14ac:dyDescent="0.3">
      <c r="A7237" s="37" t="s">
        <v>24719</v>
      </c>
      <c r="B7237" s="25" t="s">
        <v>24719</v>
      </c>
      <c r="C7237" s="7" t="s">
        <v>7966</v>
      </c>
      <c r="D7237" s="7" t="s">
        <v>24619</v>
      </c>
    </row>
    <row r="7238" spans="1:4" s="7" customFormat="1" ht="14.25" x14ac:dyDescent="0.3">
      <c r="A7238" s="37" t="s">
        <v>24720</v>
      </c>
      <c r="B7238" s="25" t="s">
        <v>24721</v>
      </c>
      <c r="C7238" s="7" t="s">
        <v>3208</v>
      </c>
      <c r="D7238" s="7" t="s">
        <v>24722</v>
      </c>
    </row>
    <row r="7239" spans="1:4" s="7" customFormat="1" ht="14.25" x14ac:dyDescent="0.3">
      <c r="A7239" s="37" t="s">
        <v>12277</v>
      </c>
      <c r="B7239" s="25" t="s">
        <v>12278</v>
      </c>
      <c r="C7239" s="7" t="s">
        <v>3324</v>
      </c>
      <c r="D7239" s="7" t="s">
        <v>24513</v>
      </c>
    </row>
    <row r="7240" spans="1:4" s="7" customFormat="1" ht="14.25" x14ac:dyDescent="0.3">
      <c r="A7240" s="37" t="s">
        <v>24723</v>
      </c>
      <c r="B7240" s="25" t="s">
        <v>24723</v>
      </c>
      <c r="C7240" s="7" t="s">
        <v>9857</v>
      </c>
      <c r="D7240" s="7" t="s">
        <v>24724</v>
      </c>
    </row>
    <row r="7241" spans="1:4" s="7" customFormat="1" ht="14.25" x14ac:dyDescent="0.3">
      <c r="A7241" s="37" t="s">
        <v>7587</v>
      </c>
      <c r="B7241" s="25" t="s">
        <v>7589</v>
      </c>
      <c r="C7241" s="7" t="s">
        <v>3589</v>
      </c>
      <c r="D7241" s="7" t="s">
        <v>24725</v>
      </c>
    </row>
    <row r="7242" spans="1:4" s="7" customFormat="1" ht="14.25" x14ac:dyDescent="0.3">
      <c r="A7242" s="37" t="s">
        <v>7168</v>
      </c>
      <c r="B7242" s="25" t="s">
        <v>7170</v>
      </c>
      <c r="C7242" s="7" t="s">
        <v>3233</v>
      </c>
      <c r="D7242" s="7" t="s">
        <v>3479</v>
      </c>
    </row>
    <row r="7243" spans="1:4" s="7" customFormat="1" ht="14.25" x14ac:dyDescent="0.3">
      <c r="A7243" s="37" t="s">
        <v>24726</v>
      </c>
      <c r="B7243" s="25" t="s">
        <v>24726</v>
      </c>
      <c r="C7243" s="7" t="s">
        <v>2605</v>
      </c>
      <c r="D7243" s="7" t="s">
        <v>24727</v>
      </c>
    </row>
    <row r="7244" spans="1:4" s="7" customFormat="1" ht="14.25" x14ac:dyDescent="0.3">
      <c r="A7244" s="37" t="s">
        <v>8250</v>
      </c>
      <c r="B7244" s="25" t="s">
        <v>8252</v>
      </c>
      <c r="C7244" s="7" t="s">
        <v>822</v>
      </c>
      <c r="D7244" s="7" t="s">
        <v>24728</v>
      </c>
    </row>
    <row r="7245" spans="1:4" s="7" customFormat="1" ht="14.25" x14ac:dyDescent="0.3">
      <c r="A7245" s="37" t="s">
        <v>2357</v>
      </c>
      <c r="B7245" s="25" t="s">
        <v>2357</v>
      </c>
      <c r="C7245" s="7" t="s">
        <v>2359</v>
      </c>
      <c r="D7245" s="7" t="s">
        <v>24729</v>
      </c>
    </row>
    <row r="7246" spans="1:4" s="7" customFormat="1" ht="14.25" x14ac:dyDescent="0.3">
      <c r="A7246" s="37" t="s">
        <v>2357</v>
      </c>
      <c r="B7246" s="25" t="s">
        <v>2357</v>
      </c>
      <c r="C7246" s="7" t="s">
        <v>21762</v>
      </c>
      <c r="D7246" s="7" t="s">
        <v>18243</v>
      </c>
    </row>
    <row r="7247" spans="1:4" s="7" customFormat="1" ht="14.25" x14ac:dyDescent="0.3">
      <c r="A7247" s="37" t="s">
        <v>14037</v>
      </c>
      <c r="B7247" s="25" t="s">
        <v>14037</v>
      </c>
      <c r="C7247" s="7" t="s">
        <v>204</v>
      </c>
      <c r="D7247" s="7" t="s">
        <v>24730</v>
      </c>
    </row>
    <row r="7248" spans="1:4" s="7" customFormat="1" ht="14.25" x14ac:dyDescent="0.3">
      <c r="A7248" s="37" t="s">
        <v>24731</v>
      </c>
      <c r="B7248" s="25" t="s">
        <v>24731</v>
      </c>
      <c r="C7248" s="7" t="s">
        <v>2743</v>
      </c>
      <c r="D7248" s="7" t="s">
        <v>24732</v>
      </c>
    </row>
    <row r="7249" spans="1:4" s="7" customFormat="1" ht="14.25" x14ac:dyDescent="0.3">
      <c r="A7249" s="37" t="s">
        <v>24733</v>
      </c>
      <c r="B7249" s="25" t="s">
        <v>24733</v>
      </c>
      <c r="C7249" s="7" t="s">
        <v>335</v>
      </c>
      <c r="D7249" s="7" t="s">
        <v>24734</v>
      </c>
    </row>
    <row r="7250" spans="1:4" s="7" customFormat="1" ht="14.25" x14ac:dyDescent="0.3">
      <c r="A7250" s="37" t="s">
        <v>24735</v>
      </c>
      <c r="B7250" s="25" t="s">
        <v>24735</v>
      </c>
      <c r="C7250" s="7" t="s">
        <v>794</v>
      </c>
      <c r="D7250" s="7" t="s">
        <v>24736</v>
      </c>
    </row>
    <row r="7251" spans="1:4" s="7" customFormat="1" ht="14.25" x14ac:dyDescent="0.3">
      <c r="A7251" s="37" t="s">
        <v>11034</v>
      </c>
      <c r="B7251" s="25" t="s">
        <v>11034</v>
      </c>
      <c r="C7251" s="7" t="s">
        <v>322</v>
      </c>
      <c r="D7251" s="7" t="s">
        <v>24737</v>
      </c>
    </row>
    <row r="7252" spans="1:4" s="7" customFormat="1" ht="14.25" x14ac:dyDescent="0.3">
      <c r="A7252" s="37" t="s">
        <v>13653</v>
      </c>
      <c r="B7252" s="25" t="s">
        <v>13653</v>
      </c>
      <c r="C7252" s="7" t="s">
        <v>126</v>
      </c>
      <c r="D7252" s="7" t="s">
        <v>13654</v>
      </c>
    </row>
    <row r="7253" spans="1:4" s="7" customFormat="1" ht="14.25" x14ac:dyDescent="0.3">
      <c r="A7253" s="37" t="s">
        <v>6153</v>
      </c>
      <c r="B7253" s="25" t="s">
        <v>6153</v>
      </c>
      <c r="C7253" s="7" t="s">
        <v>6155</v>
      </c>
      <c r="D7253" s="7" t="s">
        <v>24738</v>
      </c>
    </row>
    <row r="7254" spans="1:4" s="7" customFormat="1" ht="14.25" x14ac:dyDescent="0.3">
      <c r="A7254" s="37" t="s">
        <v>13246</v>
      </c>
      <c r="B7254" s="25" t="s">
        <v>13246</v>
      </c>
      <c r="C7254" s="7" t="s">
        <v>3406</v>
      </c>
      <c r="D7254" s="7" t="s">
        <v>24739</v>
      </c>
    </row>
    <row r="7255" spans="1:4" s="7" customFormat="1" ht="14.25" x14ac:dyDescent="0.3">
      <c r="A7255" s="37" t="s">
        <v>12601</v>
      </c>
      <c r="B7255" s="25" t="s">
        <v>12601</v>
      </c>
      <c r="C7255" s="7" t="s">
        <v>32</v>
      </c>
      <c r="D7255" s="7" t="s">
        <v>24740</v>
      </c>
    </row>
    <row r="7256" spans="1:4" s="7" customFormat="1" ht="14.25" x14ac:dyDescent="0.3">
      <c r="A7256" s="37" t="s">
        <v>6145</v>
      </c>
      <c r="B7256" s="25" t="s">
        <v>6145</v>
      </c>
      <c r="C7256" s="7" t="s">
        <v>1345</v>
      </c>
      <c r="D7256" s="7" t="s">
        <v>24741</v>
      </c>
    </row>
    <row r="7257" spans="1:4" s="7" customFormat="1" ht="14.25" x14ac:dyDescent="0.3">
      <c r="A7257" s="37" t="s">
        <v>24742</v>
      </c>
      <c r="B7257" s="25" t="s">
        <v>24742</v>
      </c>
      <c r="C7257" s="7" t="s">
        <v>223</v>
      </c>
      <c r="D7257" s="7" t="s">
        <v>24743</v>
      </c>
    </row>
    <row r="7258" spans="1:4" s="7" customFormat="1" ht="14.25" x14ac:dyDescent="0.3">
      <c r="A7258" s="37" t="s">
        <v>9809</v>
      </c>
      <c r="B7258" s="25" t="s">
        <v>9809</v>
      </c>
      <c r="C7258" s="7" t="s">
        <v>2145</v>
      </c>
      <c r="D7258" s="7" t="s">
        <v>24744</v>
      </c>
    </row>
    <row r="7259" spans="1:4" s="7" customFormat="1" ht="14.25" x14ac:dyDescent="0.3">
      <c r="A7259" s="37" t="s">
        <v>8162</v>
      </c>
      <c r="B7259" s="25" t="s">
        <v>8162</v>
      </c>
      <c r="C7259" s="7" t="s">
        <v>8164</v>
      </c>
      <c r="D7259" s="7" t="s">
        <v>24745</v>
      </c>
    </row>
    <row r="7260" spans="1:4" s="7" customFormat="1" ht="14.25" x14ac:dyDescent="0.3">
      <c r="A7260" s="37" t="s">
        <v>6135</v>
      </c>
      <c r="B7260" s="25" t="s">
        <v>6135</v>
      </c>
      <c r="C7260" s="7" t="s">
        <v>2611</v>
      </c>
      <c r="D7260" s="7" t="s">
        <v>24746</v>
      </c>
    </row>
    <row r="7261" spans="1:4" s="7" customFormat="1" ht="14.25" x14ac:dyDescent="0.3">
      <c r="A7261" s="37" t="s">
        <v>6135</v>
      </c>
      <c r="B7261" s="25" t="s">
        <v>6135</v>
      </c>
      <c r="C7261" s="7" t="s">
        <v>146</v>
      </c>
      <c r="D7261" s="7" t="s">
        <v>24747</v>
      </c>
    </row>
    <row r="7262" spans="1:4" s="7" customFormat="1" ht="14.25" x14ac:dyDescent="0.3">
      <c r="A7262" s="37" t="s">
        <v>13322</v>
      </c>
      <c r="B7262" s="25" t="s">
        <v>13322</v>
      </c>
      <c r="C7262" s="7" t="s">
        <v>2794</v>
      </c>
      <c r="D7262" s="7" t="s">
        <v>24748</v>
      </c>
    </row>
    <row r="7263" spans="1:4" s="7" customFormat="1" ht="14.25" x14ac:dyDescent="0.3">
      <c r="A7263" s="37" t="s">
        <v>24749</v>
      </c>
      <c r="B7263" s="25" t="s">
        <v>24749</v>
      </c>
      <c r="C7263" s="7" t="s">
        <v>377</v>
      </c>
      <c r="D7263" s="7" t="s">
        <v>24750</v>
      </c>
    </row>
    <row r="7264" spans="1:4" s="7" customFormat="1" ht="14.25" x14ac:dyDescent="0.3">
      <c r="A7264" s="37" t="s">
        <v>9811</v>
      </c>
      <c r="B7264" s="25" t="s">
        <v>9811</v>
      </c>
      <c r="C7264" s="7" t="s">
        <v>15982</v>
      </c>
      <c r="D7264" s="7" t="s">
        <v>18278</v>
      </c>
    </row>
    <row r="7265" spans="1:4" s="7" customFormat="1" ht="14.25" x14ac:dyDescent="0.3">
      <c r="A7265" s="37" t="s">
        <v>9811</v>
      </c>
      <c r="B7265" s="25" t="s">
        <v>9811</v>
      </c>
      <c r="C7265" s="7" t="s">
        <v>2794</v>
      </c>
      <c r="D7265" s="7" t="s">
        <v>24751</v>
      </c>
    </row>
    <row r="7266" spans="1:4" s="7" customFormat="1" ht="14.25" x14ac:dyDescent="0.3">
      <c r="A7266" s="37" t="s">
        <v>24752</v>
      </c>
      <c r="B7266" s="25" t="s">
        <v>24752</v>
      </c>
      <c r="C7266" s="7" t="s">
        <v>1459</v>
      </c>
      <c r="D7266" s="7" t="s">
        <v>24753</v>
      </c>
    </row>
    <row r="7267" spans="1:4" s="7" customFormat="1" ht="14.25" x14ac:dyDescent="0.3">
      <c r="A7267" s="37" t="s">
        <v>6831</v>
      </c>
      <c r="B7267" s="25" t="s">
        <v>6831</v>
      </c>
      <c r="C7267" s="7" t="s">
        <v>822</v>
      </c>
      <c r="D7267" s="7" t="s">
        <v>24754</v>
      </c>
    </row>
    <row r="7268" spans="1:4" s="7" customFormat="1" ht="14.25" x14ac:dyDescent="0.3">
      <c r="A7268" s="37" t="s">
        <v>6831</v>
      </c>
      <c r="B7268" s="25" t="s">
        <v>6831</v>
      </c>
      <c r="C7268" s="7" t="s">
        <v>430</v>
      </c>
      <c r="D7268" s="7" t="s">
        <v>24755</v>
      </c>
    </row>
    <row r="7269" spans="1:4" s="7" customFormat="1" ht="14.25" x14ac:dyDescent="0.3">
      <c r="A7269" s="37" t="s">
        <v>9813</v>
      </c>
      <c r="B7269" s="25" t="s">
        <v>9813</v>
      </c>
      <c r="C7269" s="7" t="s">
        <v>2960</v>
      </c>
      <c r="D7269" s="7" t="s">
        <v>24756</v>
      </c>
    </row>
    <row r="7270" spans="1:4" s="7" customFormat="1" ht="14.25" x14ac:dyDescent="0.3">
      <c r="A7270" s="37" t="s">
        <v>14038</v>
      </c>
      <c r="B7270" s="25" t="s">
        <v>14038</v>
      </c>
      <c r="C7270" s="7" t="s">
        <v>116</v>
      </c>
      <c r="D7270" s="7" t="s">
        <v>24757</v>
      </c>
    </row>
    <row r="7271" spans="1:4" s="7" customFormat="1" ht="14.25" x14ac:dyDescent="0.3">
      <c r="A7271" s="37" t="s">
        <v>9815</v>
      </c>
      <c r="B7271" s="25" t="s">
        <v>9815</v>
      </c>
      <c r="C7271" s="7" t="s">
        <v>994</v>
      </c>
      <c r="D7271" s="7" t="s">
        <v>24758</v>
      </c>
    </row>
    <row r="7272" spans="1:4" s="7" customFormat="1" ht="14.25" x14ac:dyDescent="0.3">
      <c r="A7272" s="37" t="s">
        <v>24759</v>
      </c>
      <c r="B7272" s="25" t="s">
        <v>24759</v>
      </c>
      <c r="C7272" s="7" t="s">
        <v>6151</v>
      </c>
      <c r="D7272" s="7" t="s">
        <v>24760</v>
      </c>
    </row>
    <row r="7273" spans="1:4" s="7" customFormat="1" ht="14.25" x14ac:dyDescent="0.3">
      <c r="A7273" s="37" t="s">
        <v>12862</v>
      </c>
      <c r="B7273" s="25" t="s">
        <v>12862</v>
      </c>
      <c r="C7273" s="7" t="s">
        <v>78</v>
      </c>
      <c r="D7273" s="7" t="s">
        <v>24761</v>
      </c>
    </row>
    <row r="7274" spans="1:4" s="7" customFormat="1" ht="14.25" x14ac:dyDescent="0.3">
      <c r="A7274" s="37" t="s">
        <v>10686</v>
      </c>
      <c r="B7274" s="25" t="s">
        <v>10687</v>
      </c>
      <c r="C7274" s="7" t="s">
        <v>15020</v>
      </c>
      <c r="D7274" s="7" t="s">
        <v>24762</v>
      </c>
    </row>
    <row r="7275" spans="1:4" s="7" customFormat="1" ht="14.25" x14ac:dyDescent="0.3">
      <c r="A7275" s="37" t="s">
        <v>7341</v>
      </c>
      <c r="B7275" s="25" t="s">
        <v>7341</v>
      </c>
      <c r="C7275" s="7" t="s">
        <v>3406</v>
      </c>
      <c r="D7275" s="7" t="s">
        <v>24763</v>
      </c>
    </row>
    <row r="7276" spans="1:4" s="7" customFormat="1" ht="14.25" x14ac:dyDescent="0.3">
      <c r="A7276" s="37" t="s">
        <v>24764</v>
      </c>
      <c r="B7276" s="25" t="s">
        <v>24764</v>
      </c>
      <c r="C7276" s="7" t="s">
        <v>1038</v>
      </c>
      <c r="D7276" s="7" t="s">
        <v>24765</v>
      </c>
    </row>
    <row r="7277" spans="1:4" s="7" customFormat="1" ht="14.25" x14ac:dyDescent="0.3">
      <c r="A7277" s="37" t="s">
        <v>24766</v>
      </c>
      <c r="B7277" s="25" t="s">
        <v>24766</v>
      </c>
      <c r="C7277" s="7" t="s">
        <v>1354</v>
      </c>
      <c r="D7277" s="7" t="s">
        <v>24767</v>
      </c>
    </row>
    <row r="7278" spans="1:4" s="7" customFormat="1" ht="14.25" x14ac:dyDescent="0.3">
      <c r="A7278" s="37" t="s">
        <v>24768</v>
      </c>
      <c r="B7278" s="25" t="s">
        <v>24768</v>
      </c>
      <c r="C7278" s="7" t="s">
        <v>644</v>
      </c>
      <c r="D7278" s="7" t="s">
        <v>22225</v>
      </c>
    </row>
    <row r="7279" spans="1:4" s="7" customFormat="1" ht="14.25" x14ac:dyDescent="0.3">
      <c r="A7279" s="37" t="s">
        <v>10327</v>
      </c>
      <c r="B7279" s="25" t="s">
        <v>10327</v>
      </c>
      <c r="C7279" s="7" t="s">
        <v>4739</v>
      </c>
      <c r="D7279" s="7" t="s">
        <v>24769</v>
      </c>
    </row>
    <row r="7280" spans="1:4" s="7" customFormat="1" ht="14.25" x14ac:dyDescent="0.3">
      <c r="A7280" s="37" t="s">
        <v>3697</v>
      </c>
      <c r="B7280" s="25" t="s">
        <v>3697</v>
      </c>
      <c r="C7280" s="7" t="s">
        <v>78</v>
      </c>
      <c r="D7280" s="7" t="s">
        <v>24770</v>
      </c>
    </row>
    <row r="7281" spans="1:4" s="7" customFormat="1" ht="14.25" x14ac:dyDescent="0.3">
      <c r="A7281" s="37" t="s">
        <v>24771</v>
      </c>
      <c r="B7281" s="25" t="s">
        <v>24771</v>
      </c>
      <c r="C7281" s="7" t="s">
        <v>2752</v>
      </c>
      <c r="D7281" s="7" t="s">
        <v>24772</v>
      </c>
    </row>
    <row r="7282" spans="1:4" s="7" customFormat="1" ht="14.25" x14ac:dyDescent="0.3">
      <c r="A7282" s="37" t="s">
        <v>12774</v>
      </c>
      <c r="B7282" s="25" t="s">
        <v>12774</v>
      </c>
      <c r="C7282" s="7" t="s">
        <v>3008</v>
      </c>
      <c r="D7282" s="7" t="s">
        <v>1395</v>
      </c>
    </row>
    <row r="7283" spans="1:4" s="7" customFormat="1" ht="14.25" x14ac:dyDescent="0.3">
      <c r="A7283" s="37" t="s">
        <v>24773</v>
      </c>
      <c r="B7283" s="25" t="s">
        <v>24773</v>
      </c>
      <c r="C7283" s="7" t="s">
        <v>1682</v>
      </c>
      <c r="D7283" s="7" t="s">
        <v>24774</v>
      </c>
    </row>
    <row r="7284" spans="1:4" s="7" customFormat="1" ht="14.25" x14ac:dyDescent="0.3">
      <c r="A7284" s="37" t="s">
        <v>6133</v>
      </c>
      <c r="B7284" s="25" t="s">
        <v>6133</v>
      </c>
      <c r="C7284" s="7" t="s">
        <v>60</v>
      </c>
      <c r="D7284" s="7" t="s">
        <v>24775</v>
      </c>
    </row>
    <row r="7285" spans="1:4" s="7" customFormat="1" ht="14.25" x14ac:dyDescent="0.3">
      <c r="A7285" s="37" t="s">
        <v>6133</v>
      </c>
      <c r="B7285" s="25" t="s">
        <v>6133</v>
      </c>
      <c r="C7285" s="7" t="s">
        <v>1941</v>
      </c>
      <c r="D7285" s="7" t="s">
        <v>24776</v>
      </c>
    </row>
    <row r="7286" spans="1:4" s="7" customFormat="1" ht="14.25" x14ac:dyDescent="0.3">
      <c r="A7286" s="37" t="s">
        <v>24777</v>
      </c>
      <c r="B7286" s="25" t="s">
        <v>24777</v>
      </c>
      <c r="C7286" s="7" t="s">
        <v>11297</v>
      </c>
      <c r="D7286" s="7" t="s">
        <v>24778</v>
      </c>
    </row>
    <row r="7287" spans="1:4" s="7" customFormat="1" ht="14.25" x14ac:dyDescent="0.3">
      <c r="A7287" s="37" t="s">
        <v>24779</v>
      </c>
      <c r="B7287" s="25" t="s">
        <v>24779</v>
      </c>
      <c r="C7287" s="7" t="s">
        <v>4302</v>
      </c>
      <c r="D7287" s="7" t="s">
        <v>24780</v>
      </c>
    </row>
    <row r="7288" spans="1:4" s="7" customFormat="1" ht="14.25" x14ac:dyDescent="0.3">
      <c r="A7288" s="37" t="s">
        <v>24781</v>
      </c>
      <c r="B7288" s="25" t="s">
        <v>24781</v>
      </c>
      <c r="C7288" s="7" t="s">
        <v>174</v>
      </c>
      <c r="D7288" s="7" t="s">
        <v>24782</v>
      </c>
    </row>
    <row r="7289" spans="1:4" s="7" customFormat="1" ht="14.25" x14ac:dyDescent="0.3">
      <c r="A7289" s="37" t="s">
        <v>24783</v>
      </c>
      <c r="B7289" s="25" t="s">
        <v>24783</v>
      </c>
      <c r="C7289" s="7" t="s">
        <v>6848</v>
      </c>
      <c r="D7289" s="7" t="s">
        <v>24784</v>
      </c>
    </row>
    <row r="7290" spans="1:4" s="7" customFormat="1" ht="14.25" x14ac:dyDescent="0.3">
      <c r="A7290" s="37" t="s">
        <v>6131</v>
      </c>
      <c r="B7290" s="25" t="s">
        <v>6131</v>
      </c>
      <c r="C7290" s="7" t="s">
        <v>974</v>
      </c>
      <c r="D7290" s="7" t="s">
        <v>6132</v>
      </c>
    </row>
    <row r="7291" spans="1:4" s="7" customFormat="1" ht="14.25" x14ac:dyDescent="0.3">
      <c r="A7291" s="37" t="s">
        <v>2843</v>
      </c>
      <c r="B7291" s="25" t="s">
        <v>2843</v>
      </c>
      <c r="C7291" s="7" t="s">
        <v>2131</v>
      </c>
      <c r="D7291" s="7" t="s">
        <v>24785</v>
      </c>
    </row>
    <row r="7292" spans="1:4" s="7" customFormat="1" ht="14.25" x14ac:dyDescent="0.3">
      <c r="A7292" s="37" t="s">
        <v>12404</v>
      </c>
      <c r="B7292" s="25" t="s">
        <v>12404</v>
      </c>
      <c r="C7292" s="7" t="s">
        <v>24786</v>
      </c>
      <c r="D7292" s="7" t="s">
        <v>15300</v>
      </c>
    </row>
    <row r="7293" spans="1:4" s="7" customFormat="1" ht="14.25" x14ac:dyDescent="0.3">
      <c r="A7293" s="37" t="s">
        <v>12404</v>
      </c>
      <c r="B7293" s="25" t="s">
        <v>12404</v>
      </c>
      <c r="C7293" s="7" t="s">
        <v>12405</v>
      </c>
      <c r="D7293" s="7" t="s">
        <v>24787</v>
      </c>
    </row>
    <row r="7294" spans="1:4" s="7" customFormat="1" ht="14.25" x14ac:dyDescent="0.3">
      <c r="A7294" s="37" t="s">
        <v>6142</v>
      </c>
      <c r="B7294" s="25" t="s">
        <v>6142</v>
      </c>
      <c r="C7294" s="7" t="s">
        <v>6144</v>
      </c>
      <c r="D7294" s="7" t="s">
        <v>24788</v>
      </c>
    </row>
    <row r="7295" spans="1:4" s="7" customFormat="1" ht="14.25" x14ac:dyDescent="0.3">
      <c r="A7295" s="37" t="s">
        <v>10678</v>
      </c>
      <c r="B7295" s="25" t="s">
        <v>10678</v>
      </c>
      <c r="C7295" s="7" t="s">
        <v>20676</v>
      </c>
      <c r="D7295" s="7" t="s">
        <v>20677</v>
      </c>
    </row>
    <row r="7296" spans="1:4" s="7" customFormat="1" ht="14.25" x14ac:dyDescent="0.3">
      <c r="A7296" s="37" t="s">
        <v>10678</v>
      </c>
      <c r="B7296" s="25" t="s">
        <v>10678</v>
      </c>
      <c r="C7296" s="7" t="s">
        <v>1422</v>
      </c>
      <c r="D7296" s="7" t="s">
        <v>24789</v>
      </c>
    </row>
    <row r="7297" spans="1:4" s="7" customFormat="1" ht="14.25" x14ac:dyDescent="0.3">
      <c r="A7297" s="37" t="s">
        <v>12122</v>
      </c>
      <c r="B7297" s="25" t="s">
        <v>12123</v>
      </c>
      <c r="C7297" s="7" t="s">
        <v>2911</v>
      </c>
      <c r="D7297" s="7" t="s">
        <v>24790</v>
      </c>
    </row>
    <row r="7298" spans="1:4" s="7" customFormat="1" ht="14.25" x14ac:dyDescent="0.3">
      <c r="A7298" s="37" t="s">
        <v>8223</v>
      </c>
      <c r="B7298" s="25" t="s">
        <v>8225</v>
      </c>
      <c r="C7298" s="7" t="s">
        <v>2403</v>
      </c>
      <c r="D7298" s="7" t="s">
        <v>24791</v>
      </c>
    </row>
    <row r="7299" spans="1:4" s="7" customFormat="1" ht="14.25" x14ac:dyDescent="0.3">
      <c r="A7299" s="37" t="s">
        <v>6676</v>
      </c>
      <c r="B7299" s="25" t="s">
        <v>6676</v>
      </c>
      <c r="C7299" s="7" t="s">
        <v>6678</v>
      </c>
      <c r="D7299" s="7" t="s">
        <v>24792</v>
      </c>
    </row>
    <row r="7300" spans="1:4" s="7" customFormat="1" ht="14.25" x14ac:dyDescent="0.3">
      <c r="A7300" s="37" t="s">
        <v>6665</v>
      </c>
      <c r="B7300" s="25" t="s">
        <v>6665</v>
      </c>
      <c r="C7300" s="7" t="s">
        <v>2847</v>
      </c>
      <c r="D7300" s="7" t="s">
        <v>9552</v>
      </c>
    </row>
    <row r="7301" spans="1:4" s="7" customFormat="1" ht="14.25" x14ac:dyDescent="0.3">
      <c r="A7301" s="37" t="s">
        <v>12121</v>
      </c>
      <c r="B7301" s="25" t="s">
        <v>12121</v>
      </c>
      <c r="C7301" s="7" t="s">
        <v>728</v>
      </c>
      <c r="D7301" s="7" t="s">
        <v>24793</v>
      </c>
    </row>
    <row r="7302" spans="1:4" s="7" customFormat="1" ht="14.25" x14ac:dyDescent="0.3">
      <c r="A7302" s="37" t="s">
        <v>6137</v>
      </c>
      <c r="B7302" s="25" t="s">
        <v>6139</v>
      </c>
      <c r="C7302" s="7" t="s">
        <v>994</v>
      </c>
      <c r="D7302" s="7" t="s">
        <v>24794</v>
      </c>
    </row>
    <row r="7303" spans="1:4" s="7" customFormat="1" ht="14.25" x14ac:dyDescent="0.3">
      <c r="A7303" s="37" t="s">
        <v>10971</v>
      </c>
      <c r="B7303" s="25" t="s">
        <v>10971</v>
      </c>
      <c r="C7303" s="7" t="s">
        <v>2974</v>
      </c>
      <c r="D7303" s="7" t="s">
        <v>24795</v>
      </c>
    </row>
    <row r="7304" spans="1:4" s="7" customFormat="1" ht="14.25" x14ac:dyDescent="0.3">
      <c r="A7304" s="37" t="s">
        <v>24796</v>
      </c>
      <c r="B7304" s="25" t="s">
        <v>24796</v>
      </c>
      <c r="C7304" s="7" t="s">
        <v>4724</v>
      </c>
      <c r="D7304" s="7" t="s">
        <v>24797</v>
      </c>
    </row>
    <row r="7305" spans="1:4" s="7" customFormat="1" ht="14.25" x14ac:dyDescent="0.3">
      <c r="A7305" s="37" t="s">
        <v>24798</v>
      </c>
      <c r="B7305" s="25" t="s">
        <v>10327</v>
      </c>
      <c r="C7305" s="7" t="s">
        <v>4739</v>
      </c>
      <c r="D7305" s="7" t="s">
        <v>24799</v>
      </c>
    </row>
    <row r="7306" spans="1:4" s="7" customFormat="1" ht="14.25" x14ac:dyDescent="0.3">
      <c r="A7306" s="37" t="s">
        <v>11389</v>
      </c>
      <c r="B7306" s="25" t="s">
        <v>11389</v>
      </c>
      <c r="C7306" s="7" t="s">
        <v>5124</v>
      </c>
      <c r="D7306" s="7" t="s">
        <v>24800</v>
      </c>
    </row>
    <row r="7307" spans="1:4" s="7" customFormat="1" ht="14.25" x14ac:dyDescent="0.3">
      <c r="A7307" s="37" t="s">
        <v>11218</v>
      </c>
      <c r="B7307" s="25" t="s">
        <v>4686</v>
      </c>
      <c r="C7307" s="7" t="s">
        <v>4687</v>
      </c>
      <c r="D7307" s="7" t="s">
        <v>7525</v>
      </c>
    </row>
    <row r="7308" spans="1:4" s="7" customFormat="1" ht="14.25" x14ac:dyDescent="0.3">
      <c r="A7308" s="37" t="s">
        <v>24801</v>
      </c>
      <c r="B7308" s="25" t="s">
        <v>24801</v>
      </c>
      <c r="C7308" s="7" t="s">
        <v>9250</v>
      </c>
      <c r="D7308" s="7" t="s">
        <v>24802</v>
      </c>
    </row>
    <row r="7309" spans="1:4" s="7" customFormat="1" ht="14.25" x14ac:dyDescent="0.3">
      <c r="A7309" s="37" t="s">
        <v>12816</v>
      </c>
      <c r="B7309" s="25" t="s">
        <v>24803</v>
      </c>
      <c r="C7309" s="7" t="s">
        <v>1345</v>
      </c>
      <c r="D7309" s="7" t="s">
        <v>24804</v>
      </c>
    </row>
    <row r="7310" spans="1:4" s="7" customFormat="1" ht="14.25" x14ac:dyDescent="0.3">
      <c r="A7310" s="37" t="s">
        <v>24805</v>
      </c>
      <c r="B7310" s="25" t="s">
        <v>24806</v>
      </c>
      <c r="C7310" s="7" t="s">
        <v>1378</v>
      </c>
      <c r="D7310" s="7" t="s">
        <v>24807</v>
      </c>
    </row>
    <row r="7311" spans="1:4" s="7" customFormat="1" ht="14.25" x14ac:dyDescent="0.3">
      <c r="A7311" s="37" t="s">
        <v>24808</v>
      </c>
      <c r="B7311" s="25" t="s">
        <v>24809</v>
      </c>
      <c r="C7311" s="7" t="s">
        <v>3130</v>
      </c>
      <c r="D7311" s="7" t="s">
        <v>24810</v>
      </c>
    </row>
    <row r="7312" spans="1:4" s="7" customFormat="1" ht="14.25" x14ac:dyDescent="0.3">
      <c r="A7312" s="37" t="s">
        <v>10474</v>
      </c>
      <c r="B7312" s="25" t="s">
        <v>10474</v>
      </c>
      <c r="C7312" s="7" t="s">
        <v>2072</v>
      </c>
      <c r="D7312" s="7" t="s">
        <v>24811</v>
      </c>
    </row>
    <row r="7313" spans="1:4" s="7" customFormat="1" ht="14.25" x14ac:dyDescent="0.3">
      <c r="A7313" s="37" t="s">
        <v>24812</v>
      </c>
      <c r="B7313" s="25" t="s">
        <v>24812</v>
      </c>
      <c r="C7313" s="7" t="s">
        <v>3194</v>
      </c>
      <c r="D7313" s="7" t="s">
        <v>15313</v>
      </c>
    </row>
    <row r="7314" spans="1:4" s="7" customFormat="1" ht="14.25" x14ac:dyDescent="0.3">
      <c r="A7314" s="37" t="s">
        <v>24812</v>
      </c>
      <c r="B7314" s="25" t="s">
        <v>24812</v>
      </c>
      <c r="C7314" s="7" t="s">
        <v>35</v>
      </c>
      <c r="D7314" s="7" t="s">
        <v>24813</v>
      </c>
    </row>
    <row r="7315" spans="1:4" s="7" customFormat="1" ht="14.25" x14ac:dyDescent="0.3">
      <c r="A7315" s="37" t="s">
        <v>3345</v>
      </c>
      <c r="B7315" s="25" t="s">
        <v>3345</v>
      </c>
      <c r="C7315" s="7" t="s">
        <v>3274</v>
      </c>
      <c r="D7315" s="7" t="s">
        <v>24814</v>
      </c>
    </row>
    <row r="7316" spans="1:4" s="7" customFormat="1" ht="14.25" x14ac:dyDescent="0.3">
      <c r="A7316" s="37" t="s">
        <v>7623</v>
      </c>
      <c r="B7316" s="25" t="s">
        <v>7625</v>
      </c>
      <c r="C7316" s="7" t="s">
        <v>3194</v>
      </c>
      <c r="D7316" s="7" t="s">
        <v>24815</v>
      </c>
    </row>
    <row r="7317" spans="1:4" s="7" customFormat="1" ht="14.25" x14ac:dyDescent="0.3">
      <c r="A7317" s="37" t="s">
        <v>3257</v>
      </c>
      <c r="B7317" s="25" t="s">
        <v>3259</v>
      </c>
      <c r="C7317" s="7" t="s">
        <v>16109</v>
      </c>
      <c r="D7317" s="7" t="s">
        <v>15284</v>
      </c>
    </row>
    <row r="7318" spans="1:4" s="7" customFormat="1" ht="14.25" x14ac:dyDescent="0.3">
      <c r="A7318" s="37" t="s">
        <v>3257</v>
      </c>
      <c r="B7318" s="25" t="s">
        <v>3259</v>
      </c>
      <c r="C7318" s="7" t="s">
        <v>630</v>
      </c>
      <c r="D7318" s="7" t="s">
        <v>24816</v>
      </c>
    </row>
    <row r="7319" spans="1:4" s="7" customFormat="1" ht="14.25" x14ac:dyDescent="0.3">
      <c r="A7319" s="37" t="s">
        <v>10656</v>
      </c>
      <c r="B7319" s="25" t="s">
        <v>10657</v>
      </c>
      <c r="C7319" s="7" t="s">
        <v>4970</v>
      </c>
      <c r="D7319" s="7" t="s">
        <v>24817</v>
      </c>
    </row>
    <row r="7320" spans="1:4" s="7" customFormat="1" ht="14.25" x14ac:dyDescent="0.3">
      <c r="A7320" s="37" t="s">
        <v>24818</v>
      </c>
      <c r="B7320" s="25" t="s">
        <v>24818</v>
      </c>
      <c r="C7320" s="7" t="s">
        <v>227</v>
      </c>
      <c r="D7320" s="7" t="s">
        <v>24819</v>
      </c>
    </row>
    <row r="7321" spans="1:4" s="7" customFormat="1" ht="14.25" x14ac:dyDescent="0.3">
      <c r="A7321" s="37" t="s">
        <v>3266</v>
      </c>
      <c r="B7321" s="25" t="s">
        <v>3268</v>
      </c>
      <c r="C7321" s="7" t="s">
        <v>1330</v>
      </c>
      <c r="D7321" s="7" t="s">
        <v>24820</v>
      </c>
    </row>
    <row r="7322" spans="1:4" s="7" customFormat="1" ht="14.25" x14ac:dyDescent="0.3">
      <c r="A7322" s="37" t="s">
        <v>3266</v>
      </c>
      <c r="B7322" s="25" t="s">
        <v>3268</v>
      </c>
      <c r="C7322" s="7" t="s">
        <v>3269</v>
      </c>
      <c r="D7322" s="7" t="s">
        <v>24821</v>
      </c>
    </row>
    <row r="7323" spans="1:4" s="7" customFormat="1" ht="14.25" x14ac:dyDescent="0.3">
      <c r="A7323" s="37" t="s">
        <v>3261</v>
      </c>
      <c r="B7323" s="25" t="s">
        <v>3263</v>
      </c>
      <c r="C7323" s="7" t="s">
        <v>21770</v>
      </c>
      <c r="D7323" s="7" t="s">
        <v>21771</v>
      </c>
    </row>
    <row r="7324" spans="1:4" s="7" customFormat="1" ht="14.25" x14ac:dyDescent="0.3">
      <c r="A7324" s="37" t="s">
        <v>3261</v>
      </c>
      <c r="B7324" s="25" t="s">
        <v>3263</v>
      </c>
      <c r="C7324" s="7" t="s">
        <v>3264</v>
      </c>
      <c r="D7324" s="7" t="s">
        <v>24822</v>
      </c>
    </row>
    <row r="7325" spans="1:4" s="7" customFormat="1" ht="14.25" x14ac:dyDescent="0.3">
      <c r="A7325" s="37" t="s">
        <v>11895</v>
      </c>
      <c r="B7325" s="25" t="s">
        <v>11896</v>
      </c>
      <c r="C7325" s="7" t="s">
        <v>24823</v>
      </c>
      <c r="D7325" s="7" t="s">
        <v>15452</v>
      </c>
    </row>
    <row r="7326" spans="1:4" s="7" customFormat="1" ht="14.25" x14ac:dyDescent="0.3">
      <c r="A7326" s="37" t="s">
        <v>11895</v>
      </c>
      <c r="B7326" s="25" t="s">
        <v>11896</v>
      </c>
      <c r="C7326" s="7" t="s">
        <v>5368</v>
      </c>
      <c r="D7326" s="7" t="s">
        <v>24824</v>
      </c>
    </row>
    <row r="7327" spans="1:4" s="7" customFormat="1" ht="14.25" x14ac:dyDescent="0.3">
      <c r="A7327" s="37" t="s">
        <v>10762</v>
      </c>
      <c r="B7327" s="25" t="s">
        <v>10763</v>
      </c>
      <c r="C7327" s="7" t="s">
        <v>310</v>
      </c>
      <c r="D7327" s="7" t="s">
        <v>24825</v>
      </c>
    </row>
    <row r="7328" spans="1:4" s="7" customFormat="1" ht="14.25" x14ac:dyDescent="0.3">
      <c r="A7328" s="37" t="s">
        <v>10762</v>
      </c>
      <c r="B7328" s="25" t="s">
        <v>10763</v>
      </c>
      <c r="C7328" s="7" t="s">
        <v>494</v>
      </c>
      <c r="D7328" s="7" t="s">
        <v>24826</v>
      </c>
    </row>
    <row r="7329" spans="1:4" s="7" customFormat="1" ht="14.25" x14ac:dyDescent="0.3">
      <c r="A7329" s="37" t="s">
        <v>12374</v>
      </c>
      <c r="B7329" s="25" t="s">
        <v>12375</v>
      </c>
      <c r="C7329" s="7" t="s">
        <v>138</v>
      </c>
      <c r="D7329" s="7" t="s">
        <v>24827</v>
      </c>
    </row>
    <row r="7330" spans="1:4" s="7" customFormat="1" ht="14.25" x14ac:dyDescent="0.3">
      <c r="A7330" s="37" t="s">
        <v>10760</v>
      </c>
      <c r="B7330" s="25" t="s">
        <v>10761</v>
      </c>
      <c r="C7330" s="7" t="s">
        <v>280</v>
      </c>
      <c r="D7330" s="7" t="s">
        <v>24828</v>
      </c>
    </row>
    <row r="7331" spans="1:4" s="7" customFormat="1" ht="14.25" x14ac:dyDescent="0.3">
      <c r="A7331" s="37" t="s">
        <v>10517</v>
      </c>
      <c r="B7331" s="25" t="s">
        <v>10517</v>
      </c>
      <c r="C7331" s="7" t="s">
        <v>6436</v>
      </c>
      <c r="D7331" s="7" t="s">
        <v>24829</v>
      </c>
    </row>
    <row r="7332" spans="1:4" s="7" customFormat="1" ht="14.25" x14ac:dyDescent="0.3">
      <c r="A7332" s="37" t="s">
        <v>8074</v>
      </c>
      <c r="B7332" s="25" t="s">
        <v>8075</v>
      </c>
      <c r="C7332" s="7" t="s">
        <v>3876</v>
      </c>
      <c r="D7332" s="7" t="s">
        <v>24830</v>
      </c>
    </row>
    <row r="7333" spans="1:4" s="7" customFormat="1" ht="14.25" x14ac:dyDescent="0.3">
      <c r="A7333" s="37" t="s">
        <v>7100</v>
      </c>
      <c r="B7333" s="25" t="s">
        <v>7102</v>
      </c>
      <c r="C7333" s="7" t="s">
        <v>24831</v>
      </c>
      <c r="D7333" s="7" t="s">
        <v>24832</v>
      </c>
    </row>
    <row r="7334" spans="1:4" s="7" customFormat="1" ht="14.25" x14ac:dyDescent="0.3">
      <c r="A7334" s="37" t="s">
        <v>7100</v>
      </c>
      <c r="B7334" s="25" t="s">
        <v>7102</v>
      </c>
      <c r="C7334" s="7" t="s">
        <v>2084</v>
      </c>
      <c r="D7334" s="7" t="s">
        <v>24833</v>
      </c>
    </row>
    <row r="7335" spans="1:4" s="7" customFormat="1" ht="14.25" x14ac:dyDescent="0.3">
      <c r="A7335" s="37" t="s">
        <v>8967</v>
      </c>
      <c r="B7335" s="25" t="s">
        <v>8969</v>
      </c>
      <c r="C7335" s="7" t="s">
        <v>4752</v>
      </c>
      <c r="D7335" s="7" t="s">
        <v>24834</v>
      </c>
    </row>
    <row r="7336" spans="1:4" s="7" customFormat="1" ht="14.25" x14ac:dyDescent="0.3">
      <c r="A7336" s="37" t="s">
        <v>24835</v>
      </c>
      <c r="B7336" s="25" t="s">
        <v>24835</v>
      </c>
      <c r="C7336" s="7" t="s">
        <v>24836</v>
      </c>
      <c r="D7336" s="7" t="s">
        <v>24837</v>
      </c>
    </row>
    <row r="7337" spans="1:4" s="7" customFormat="1" ht="14.25" x14ac:dyDescent="0.3">
      <c r="A7337" s="37" t="s">
        <v>24838</v>
      </c>
      <c r="B7337" s="25" t="s">
        <v>24839</v>
      </c>
      <c r="C7337" s="7" t="s">
        <v>922</v>
      </c>
      <c r="D7337" s="7" t="s">
        <v>24840</v>
      </c>
    </row>
    <row r="7338" spans="1:4" s="7" customFormat="1" ht="14.25" x14ac:dyDescent="0.3">
      <c r="A7338" s="37" t="s">
        <v>7569</v>
      </c>
      <c r="B7338" s="25" t="s">
        <v>7571</v>
      </c>
      <c r="C7338" s="7" t="s">
        <v>5093</v>
      </c>
      <c r="D7338" s="7" t="s">
        <v>24841</v>
      </c>
    </row>
    <row r="7339" spans="1:4" s="7" customFormat="1" ht="14.25" x14ac:dyDescent="0.3">
      <c r="A7339" s="37" t="s">
        <v>11903</v>
      </c>
      <c r="B7339" s="25" t="s">
        <v>11904</v>
      </c>
      <c r="C7339" s="7" t="s">
        <v>1829</v>
      </c>
      <c r="D7339" s="7" t="s">
        <v>24842</v>
      </c>
    </row>
    <row r="7340" spans="1:4" s="7" customFormat="1" ht="14.25" x14ac:dyDescent="0.3">
      <c r="A7340" s="37" t="s">
        <v>7042</v>
      </c>
      <c r="B7340" s="25" t="s">
        <v>7044</v>
      </c>
      <c r="C7340" s="7" t="s">
        <v>397</v>
      </c>
      <c r="D7340" s="7" t="s">
        <v>24843</v>
      </c>
    </row>
    <row r="7341" spans="1:4" s="7" customFormat="1" ht="14.25" x14ac:dyDescent="0.3">
      <c r="A7341" s="37" t="s">
        <v>13552</v>
      </c>
      <c r="B7341" s="25" t="s">
        <v>13720</v>
      </c>
      <c r="C7341" s="7" t="s">
        <v>3264</v>
      </c>
      <c r="D7341" s="7" t="s">
        <v>24844</v>
      </c>
    </row>
    <row r="7342" spans="1:4" s="7" customFormat="1" ht="14.25" x14ac:dyDescent="0.3">
      <c r="A7342" s="37" t="s">
        <v>4241</v>
      </c>
      <c r="B7342" s="25" t="s">
        <v>4243</v>
      </c>
      <c r="C7342" s="7" t="s">
        <v>170</v>
      </c>
      <c r="D7342" s="7" t="s">
        <v>24845</v>
      </c>
    </row>
    <row r="7343" spans="1:4" s="7" customFormat="1" ht="14.25" x14ac:dyDescent="0.3">
      <c r="A7343" s="37" t="s">
        <v>3255</v>
      </c>
      <c r="B7343" s="25" t="s">
        <v>3256</v>
      </c>
      <c r="C7343" s="7" t="s">
        <v>1012</v>
      </c>
      <c r="D7343" s="7" t="s">
        <v>24846</v>
      </c>
    </row>
    <row r="7344" spans="1:4" s="7" customFormat="1" ht="14.25" x14ac:dyDescent="0.3">
      <c r="A7344" s="37" t="s">
        <v>7104</v>
      </c>
      <c r="B7344" s="25" t="s">
        <v>7106</v>
      </c>
      <c r="C7344" s="7" t="s">
        <v>2087</v>
      </c>
      <c r="D7344" s="7" t="s">
        <v>24847</v>
      </c>
    </row>
    <row r="7345" spans="1:4" s="7" customFormat="1" ht="14.25" x14ac:dyDescent="0.3">
      <c r="A7345" s="37" t="s">
        <v>11478</v>
      </c>
      <c r="B7345" s="25" t="s">
        <v>11479</v>
      </c>
      <c r="C7345" s="7" t="s">
        <v>219</v>
      </c>
      <c r="D7345" s="7" t="s">
        <v>24848</v>
      </c>
    </row>
    <row r="7346" spans="1:4" s="7" customFormat="1" ht="14.25" x14ac:dyDescent="0.3">
      <c r="A7346" s="37" t="s">
        <v>24849</v>
      </c>
      <c r="B7346" s="25" t="s">
        <v>24850</v>
      </c>
      <c r="C7346" s="7" t="s">
        <v>280</v>
      </c>
      <c r="D7346" s="7" t="s">
        <v>24851</v>
      </c>
    </row>
    <row r="7347" spans="1:4" s="7" customFormat="1" ht="14.25" x14ac:dyDescent="0.3">
      <c r="A7347" s="37" t="s">
        <v>24852</v>
      </c>
      <c r="B7347" s="25" t="s">
        <v>24852</v>
      </c>
      <c r="C7347" s="7" t="s">
        <v>8917</v>
      </c>
      <c r="D7347" s="7" t="s">
        <v>24853</v>
      </c>
    </row>
    <row r="7348" spans="1:4" s="7" customFormat="1" ht="14.25" x14ac:dyDescent="0.3">
      <c r="A7348" s="37" t="s">
        <v>24854</v>
      </c>
      <c r="B7348" s="25" t="s">
        <v>24854</v>
      </c>
      <c r="C7348" s="7" t="s">
        <v>857</v>
      </c>
      <c r="D7348" s="7" t="s">
        <v>24855</v>
      </c>
    </row>
    <row r="7349" spans="1:4" s="7" customFormat="1" ht="14.25" x14ac:dyDescent="0.3">
      <c r="A7349" s="37" t="s">
        <v>3693</v>
      </c>
      <c r="B7349" s="25" t="s">
        <v>3693</v>
      </c>
      <c r="C7349" s="7" t="s">
        <v>2794</v>
      </c>
      <c r="D7349" s="7" t="s">
        <v>24856</v>
      </c>
    </row>
    <row r="7350" spans="1:4" s="7" customFormat="1" ht="14.25" x14ac:dyDescent="0.3">
      <c r="A7350" s="37" t="s">
        <v>7087</v>
      </c>
      <c r="B7350" s="25" t="s">
        <v>7089</v>
      </c>
      <c r="C7350" s="7" t="s">
        <v>5362</v>
      </c>
      <c r="D7350" s="7" t="s">
        <v>24857</v>
      </c>
    </row>
    <row r="7351" spans="1:4" s="7" customFormat="1" ht="14.25" x14ac:dyDescent="0.3">
      <c r="A7351" s="37" t="s">
        <v>7143</v>
      </c>
      <c r="B7351" s="25" t="s">
        <v>7143</v>
      </c>
      <c r="C7351" s="7" t="s">
        <v>24858</v>
      </c>
      <c r="D7351" s="7" t="s">
        <v>24859</v>
      </c>
    </row>
    <row r="7352" spans="1:4" s="7" customFormat="1" ht="14.25" x14ac:dyDescent="0.3">
      <c r="A7352" s="37" t="s">
        <v>7143</v>
      </c>
      <c r="B7352" s="25" t="s">
        <v>7143</v>
      </c>
      <c r="C7352" s="7" t="s">
        <v>2765</v>
      </c>
      <c r="D7352" s="7" t="s">
        <v>24860</v>
      </c>
    </row>
    <row r="7353" spans="1:4" s="7" customFormat="1" ht="14.25" x14ac:dyDescent="0.3">
      <c r="A7353" s="37" t="s">
        <v>24861</v>
      </c>
      <c r="B7353" s="25" t="s">
        <v>24861</v>
      </c>
      <c r="C7353" s="7" t="s">
        <v>244</v>
      </c>
      <c r="D7353" s="7" t="s">
        <v>24862</v>
      </c>
    </row>
    <row r="7354" spans="1:4" s="7" customFormat="1" ht="14.25" x14ac:dyDescent="0.3">
      <c r="A7354" s="37" t="s">
        <v>7083</v>
      </c>
      <c r="B7354" s="25" t="s">
        <v>7083</v>
      </c>
      <c r="C7354" s="7" t="s">
        <v>322</v>
      </c>
      <c r="D7354" s="7" t="s">
        <v>24863</v>
      </c>
    </row>
    <row r="7355" spans="1:4" s="7" customFormat="1" ht="14.25" x14ac:dyDescent="0.3">
      <c r="A7355" s="37" t="s">
        <v>13555</v>
      </c>
      <c r="B7355" s="25" t="s">
        <v>13555</v>
      </c>
      <c r="C7355" s="7" t="s">
        <v>2331</v>
      </c>
      <c r="D7355" s="7" t="s">
        <v>3220</v>
      </c>
    </row>
    <row r="7356" spans="1:4" s="7" customFormat="1" ht="14.25" x14ac:dyDescent="0.3">
      <c r="A7356" s="37" t="s">
        <v>7059</v>
      </c>
      <c r="B7356" s="25" t="s">
        <v>5646</v>
      </c>
      <c r="C7356" s="7" t="s">
        <v>7061</v>
      </c>
      <c r="D7356" s="7" t="s">
        <v>24864</v>
      </c>
    </row>
    <row r="7357" spans="1:4" s="7" customFormat="1" ht="14.25" x14ac:dyDescent="0.3">
      <c r="A7357" s="37" t="s">
        <v>7037</v>
      </c>
      <c r="B7357" s="25" t="s">
        <v>7037</v>
      </c>
      <c r="C7357" s="7" t="s">
        <v>5263</v>
      </c>
      <c r="D7357" s="7" t="s">
        <v>24865</v>
      </c>
    </row>
    <row r="7358" spans="1:4" s="7" customFormat="1" ht="14.25" x14ac:dyDescent="0.3">
      <c r="A7358" s="37" t="s">
        <v>7037</v>
      </c>
      <c r="B7358" s="25" t="s">
        <v>7037</v>
      </c>
      <c r="C7358" s="7" t="s">
        <v>2370</v>
      </c>
      <c r="D7358" s="7" t="s">
        <v>24866</v>
      </c>
    </row>
    <row r="7359" spans="1:4" s="7" customFormat="1" ht="14.25" x14ac:dyDescent="0.3">
      <c r="A7359" s="37" t="s">
        <v>3271</v>
      </c>
      <c r="B7359" s="25" t="s">
        <v>3273</v>
      </c>
      <c r="C7359" s="7" t="s">
        <v>3274</v>
      </c>
      <c r="D7359" s="7" t="s">
        <v>24867</v>
      </c>
    </row>
    <row r="7360" spans="1:4" s="7" customFormat="1" ht="14.25" x14ac:dyDescent="0.3">
      <c r="A7360" s="37" t="s">
        <v>24868</v>
      </c>
      <c r="B7360" s="25" t="s">
        <v>24869</v>
      </c>
      <c r="C7360" s="7" t="s">
        <v>2703</v>
      </c>
      <c r="D7360" s="7" t="s">
        <v>24870</v>
      </c>
    </row>
    <row r="7361" spans="1:4" s="7" customFormat="1" ht="14.25" x14ac:dyDescent="0.3">
      <c r="A7361" s="37" t="s">
        <v>11837</v>
      </c>
      <c r="B7361" s="25" t="s">
        <v>11838</v>
      </c>
      <c r="C7361" s="7" t="s">
        <v>3066</v>
      </c>
      <c r="D7361" s="7" t="s">
        <v>24871</v>
      </c>
    </row>
    <row r="7362" spans="1:4" s="7" customFormat="1" ht="14.25" x14ac:dyDescent="0.3">
      <c r="A7362" s="37" t="s">
        <v>7116</v>
      </c>
      <c r="B7362" s="25" t="s">
        <v>7118</v>
      </c>
      <c r="C7362" s="7" t="s">
        <v>2743</v>
      </c>
      <c r="D7362" s="7" t="s">
        <v>24872</v>
      </c>
    </row>
    <row r="7363" spans="1:4" s="7" customFormat="1" ht="14.25" x14ac:dyDescent="0.3">
      <c r="A7363" s="37" t="s">
        <v>24873</v>
      </c>
      <c r="B7363" s="25" t="s">
        <v>24874</v>
      </c>
      <c r="C7363" s="7" t="s">
        <v>638</v>
      </c>
      <c r="D7363" s="7" t="s">
        <v>24875</v>
      </c>
    </row>
    <row r="7364" spans="1:4" s="7" customFormat="1" ht="14.25" x14ac:dyDescent="0.3">
      <c r="A7364" s="37" t="s">
        <v>7050</v>
      </c>
      <c r="B7364" s="25" t="s">
        <v>7052</v>
      </c>
      <c r="C7364" s="7" t="s">
        <v>15081</v>
      </c>
      <c r="D7364" s="7" t="s">
        <v>16343</v>
      </c>
    </row>
    <row r="7365" spans="1:4" s="7" customFormat="1" ht="14.25" x14ac:dyDescent="0.3">
      <c r="A7365" s="37" t="s">
        <v>7050</v>
      </c>
      <c r="B7365" s="25" t="s">
        <v>7052</v>
      </c>
      <c r="C7365" s="7" t="s">
        <v>4835</v>
      </c>
      <c r="D7365" s="7" t="s">
        <v>24876</v>
      </c>
    </row>
    <row r="7366" spans="1:4" s="7" customFormat="1" ht="14.25" x14ac:dyDescent="0.3">
      <c r="A7366" s="37" t="s">
        <v>13328</v>
      </c>
      <c r="B7366" s="25" t="s">
        <v>13701</v>
      </c>
      <c r="C7366" s="7" t="s">
        <v>3939</v>
      </c>
      <c r="D7366" s="7" t="s">
        <v>24877</v>
      </c>
    </row>
    <row r="7367" spans="1:4" s="7" customFormat="1" ht="14.25" x14ac:dyDescent="0.3">
      <c r="A7367" s="37" t="s">
        <v>12847</v>
      </c>
      <c r="B7367" s="25" t="s">
        <v>12848</v>
      </c>
      <c r="C7367" s="7" t="s">
        <v>2703</v>
      </c>
      <c r="D7367" s="7" t="s">
        <v>24878</v>
      </c>
    </row>
    <row r="7368" spans="1:4" s="7" customFormat="1" ht="14.25" x14ac:dyDescent="0.3">
      <c r="A7368" s="37" t="s">
        <v>24879</v>
      </c>
      <c r="B7368" s="25" t="s">
        <v>24879</v>
      </c>
      <c r="C7368" s="7" t="s">
        <v>10157</v>
      </c>
      <c r="D7368" s="7" t="s">
        <v>24880</v>
      </c>
    </row>
    <row r="7369" spans="1:4" s="7" customFormat="1" ht="14.25" x14ac:dyDescent="0.3">
      <c r="A7369" s="37" t="s">
        <v>24881</v>
      </c>
      <c r="B7369" s="25" t="s">
        <v>24881</v>
      </c>
      <c r="C7369" s="7" t="s">
        <v>7451</v>
      </c>
      <c r="D7369" s="7" t="s">
        <v>24882</v>
      </c>
    </row>
    <row r="7370" spans="1:4" s="7" customFormat="1" ht="14.25" x14ac:dyDescent="0.3">
      <c r="A7370" s="37" t="s">
        <v>11780</v>
      </c>
      <c r="B7370" s="25" t="s">
        <v>24883</v>
      </c>
      <c r="C7370" s="7" t="s">
        <v>1290</v>
      </c>
      <c r="D7370" s="7" t="s">
        <v>24884</v>
      </c>
    </row>
    <row r="7371" spans="1:4" s="7" customFormat="1" ht="14.25" x14ac:dyDescent="0.3">
      <c r="A7371" s="37" t="s">
        <v>11919</v>
      </c>
      <c r="B7371" s="25" t="s">
        <v>11920</v>
      </c>
      <c r="C7371" s="7" t="s">
        <v>4538</v>
      </c>
      <c r="D7371" s="7" t="s">
        <v>24885</v>
      </c>
    </row>
    <row r="7372" spans="1:4" s="7" customFormat="1" ht="14.25" x14ac:dyDescent="0.3">
      <c r="A7372" s="37" t="s">
        <v>24886</v>
      </c>
      <c r="B7372" s="25" t="s">
        <v>24886</v>
      </c>
      <c r="C7372" s="7" t="s">
        <v>1080</v>
      </c>
      <c r="D7372" s="7" t="s">
        <v>24887</v>
      </c>
    </row>
    <row r="7373" spans="1:4" s="7" customFormat="1" ht="14.25" x14ac:dyDescent="0.3">
      <c r="A7373" s="37" t="s">
        <v>3252</v>
      </c>
      <c r="B7373" s="25" t="s">
        <v>3254</v>
      </c>
      <c r="C7373" s="7" t="s">
        <v>122</v>
      </c>
      <c r="D7373" s="7" t="s">
        <v>24888</v>
      </c>
    </row>
    <row r="7374" spans="1:4" s="7" customFormat="1" ht="14.25" x14ac:dyDescent="0.3">
      <c r="A7374" s="37" t="s">
        <v>9817</v>
      </c>
      <c r="B7374" s="25" t="s">
        <v>9817</v>
      </c>
      <c r="C7374" s="7" t="s">
        <v>1148</v>
      </c>
      <c r="D7374" s="7" t="s">
        <v>24889</v>
      </c>
    </row>
    <row r="7375" spans="1:4" s="7" customFormat="1" ht="14.25" x14ac:dyDescent="0.3">
      <c r="A7375" s="37" t="s">
        <v>4147</v>
      </c>
      <c r="B7375" s="25" t="s">
        <v>4149</v>
      </c>
      <c r="C7375" s="7" t="s">
        <v>24153</v>
      </c>
      <c r="D7375" s="7" t="s">
        <v>24154</v>
      </c>
    </row>
    <row r="7376" spans="1:4" s="7" customFormat="1" ht="14.25" x14ac:dyDescent="0.3">
      <c r="A7376" s="37" t="s">
        <v>4147</v>
      </c>
      <c r="B7376" s="25" t="s">
        <v>4149</v>
      </c>
      <c r="C7376" s="7" t="s">
        <v>4150</v>
      </c>
      <c r="D7376" s="7" t="s">
        <v>24890</v>
      </c>
    </row>
    <row r="7377" spans="1:4" s="7" customFormat="1" ht="14.25" x14ac:dyDescent="0.3">
      <c r="A7377" s="37" t="s">
        <v>24891</v>
      </c>
      <c r="B7377" s="25" t="s">
        <v>24891</v>
      </c>
      <c r="C7377" s="7" t="s">
        <v>7026</v>
      </c>
      <c r="D7377" s="7" t="s">
        <v>24892</v>
      </c>
    </row>
    <row r="7378" spans="1:4" s="7" customFormat="1" ht="14.25" x14ac:dyDescent="0.3">
      <c r="A7378" s="37" t="s">
        <v>9819</v>
      </c>
      <c r="B7378" s="25" t="s">
        <v>9820</v>
      </c>
      <c r="C7378" s="7" t="s">
        <v>2932</v>
      </c>
      <c r="D7378" s="7" t="s">
        <v>24893</v>
      </c>
    </row>
    <row r="7379" spans="1:4" s="7" customFormat="1" ht="14.25" x14ac:dyDescent="0.3">
      <c r="A7379" s="37" t="s">
        <v>13013</v>
      </c>
      <c r="B7379" s="25" t="s">
        <v>13013</v>
      </c>
      <c r="C7379" s="7" t="s">
        <v>78</v>
      </c>
      <c r="D7379" s="7" t="s">
        <v>24894</v>
      </c>
    </row>
    <row r="7380" spans="1:4" s="7" customFormat="1" ht="14.25" x14ac:dyDescent="0.3">
      <c r="A7380" s="37" t="s">
        <v>24895</v>
      </c>
      <c r="B7380" s="25" t="s">
        <v>24895</v>
      </c>
      <c r="C7380" s="7" t="s">
        <v>280</v>
      </c>
      <c r="D7380" s="7" t="s">
        <v>24896</v>
      </c>
    </row>
    <row r="7381" spans="1:4" s="7" customFormat="1" ht="14.25" x14ac:dyDescent="0.3">
      <c r="A7381" s="37" t="s">
        <v>24897</v>
      </c>
      <c r="B7381" s="25" t="s">
        <v>24898</v>
      </c>
      <c r="C7381" s="7" t="s">
        <v>2282</v>
      </c>
      <c r="D7381" s="7" t="s">
        <v>24899</v>
      </c>
    </row>
    <row r="7382" spans="1:4" s="7" customFormat="1" ht="14.25" x14ac:dyDescent="0.3">
      <c r="A7382" s="37" t="s">
        <v>10573</v>
      </c>
      <c r="B7382" s="25" t="s">
        <v>10573</v>
      </c>
      <c r="C7382" s="7" t="s">
        <v>3066</v>
      </c>
      <c r="D7382" s="7" t="s">
        <v>24900</v>
      </c>
    </row>
    <row r="7383" spans="1:4" s="7" customFormat="1" ht="14.25" x14ac:dyDescent="0.3">
      <c r="A7383" s="37" t="s">
        <v>3248</v>
      </c>
      <c r="B7383" s="25" t="s">
        <v>3250</v>
      </c>
      <c r="C7383" s="7" t="s">
        <v>1399</v>
      </c>
      <c r="D7383" s="7" t="s">
        <v>24901</v>
      </c>
    </row>
    <row r="7384" spans="1:4" s="7" customFormat="1" ht="14.25" x14ac:dyDescent="0.3">
      <c r="A7384" s="37" t="s">
        <v>3248</v>
      </c>
      <c r="B7384" s="25" t="s">
        <v>3250</v>
      </c>
      <c r="C7384" s="7" t="s">
        <v>3251</v>
      </c>
      <c r="D7384" s="7" t="s">
        <v>24902</v>
      </c>
    </row>
    <row r="7385" spans="1:4" s="7" customFormat="1" ht="14.25" x14ac:dyDescent="0.3">
      <c r="A7385" s="37" t="s">
        <v>24903</v>
      </c>
      <c r="B7385" s="25" t="s">
        <v>24903</v>
      </c>
      <c r="C7385" s="7" t="s">
        <v>1860</v>
      </c>
      <c r="D7385" s="7" t="s">
        <v>24904</v>
      </c>
    </row>
    <row r="7386" spans="1:4" s="7" customFormat="1" ht="14.25" x14ac:dyDescent="0.3">
      <c r="A7386" s="37" t="s">
        <v>24903</v>
      </c>
      <c r="B7386" s="25" t="s">
        <v>24903</v>
      </c>
      <c r="C7386" s="7" t="s">
        <v>8708</v>
      </c>
      <c r="D7386" s="7" t="s">
        <v>24905</v>
      </c>
    </row>
    <row r="7387" spans="1:4" s="7" customFormat="1" ht="14.25" x14ac:dyDescent="0.3">
      <c r="A7387" s="37" t="s">
        <v>4100</v>
      </c>
      <c r="B7387" s="25" t="s">
        <v>4102</v>
      </c>
      <c r="C7387" s="7" t="s">
        <v>3574</v>
      </c>
      <c r="D7387" s="7" t="s">
        <v>24906</v>
      </c>
    </row>
    <row r="7388" spans="1:4" s="7" customFormat="1" ht="14.25" x14ac:dyDescent="0.3">
      <c r="A7388" s="37" t="s">
        <v>24907</v>
      </c>
      <c r="B7388" s="25" t="s">
        <v>24907</v>
      </c>
      <c r="C7388" s="7" t="s">
        <v>490</v>
      </c>
      <c r="D7388" s="7" t="s">
        <v>24908</v>
      </c>
    </row>
    <row r="7389" spans="1:4" s="7" customFormat="1" ht="14.25" x14ac:dyDescent="0.3">
      <c r="A7389" s="37" t="s">
        <v>24909</v>
      </c>
      <c r="B7389" s="25" t="s">
        <v>24909</v>
      </c>
      <c r="C7389" s="7" t="s">
        <v>1296</v>
      </c>
      <c r="D7389" s="7" t="s">
        <v>24910</v>
      </c>
    </row>
    <row r="7390" spans="1:4" s="7" customFormat="1" ht="14.25" x14ac:dyDescent="0.3">
      <c r="A7390" s="37" t="s">
        <v>12204</v>
      </c>
      <c r="B7390" s="25" t="s">
        <v>12205</v>
      </c>
      <c r="C7390" s="7" t="s">
        <v>1378</v>
      </c>
      <c r="D7390" s="7" t="s">
        <v>24911</v>
      </c>
    </row>
    <row r="7391" spans="1:4" s="7" customFormat="1" ht="14.25" x14ac:dyDescent="0.3">
      <c r="A7391" s="37" t="s">
        <v>12204</v>
      </c>
      <c r="B7391" s="25" t="s">
        <v>12205</v>
      </c>
      <c r="C7391" s="7" t="s">
        <v>8362</v>
      </c>
      <c r="D7391" s="7" t="s">
        <v>24912</v>
      </c>
    </row>
    <row r="7392" spans="1:4" s="7" customFormat="1" ht="14.25" x14ac:dyDescent="0.3">
      <c r="A7392" s="37" t="s">
        <v>24913</v>
      </c>
      <c r="B7392" s="25" t="s">
        <v>24913</v>
      </c>
      <c r="C7392" s="7" t="s">
        <v>3251</v>
      </c>
      <c r="D7392" s="7" t="s">
        <v>2836</v>
      </c>
    </row>
    <row r="7393" spans="1:4" s="7" customFormat="1" ht="14.25" x14ac:dyDescent="0.3">
      <c r="A7393" s="37" t="s">
        <v>24913</v>
      </c>
      <c r="B7393" s="25" t="s">
        <v>24913</v>
      </c>
      <c r="C7393" s="7" t="s">
        <v>2278</v>
      </c>
      <c r="D7393" s="7" t="s">
        <v>24914</v>
      </c>
    </row>
    <row r="7394" spans="1:4" s="7" customFormat="1" ht="14.25" x14ac:dyDescent="0.3">
      <c r="A7394" s="37" t="s">
        <v>24915</v>
      </c>
      <c r="B7394" s="25" t="s">
        <v>24916</v>
      </c>
      <c r="C7394" s="7" t="s">
        <v>1724</v>
      </c>
      <c r="D7394" s="7" t="s">
        <v>24917</v>
      </c>
    </row>
    <row r="7395" spans="1:4" s="7" customFormat="1" ht="14.25" x14ac:dyDescent="0.3">
      <c r="A7395" s="37" t="s">
        <v>7127</v>
      </c>
      <c r="B7395" s="25" t="s">
        <v>7129</v>
      </c>
      <c r="C7395" s="7" t="s">
        <v>3359</v>
      </c>
      <c r="D7395" s="7" t="s">
        <v>24918</v>
      </c>
    </row>
    <row r="7396" spans="1:4" s="7" customFormat="1" ht="14.25" x14ac:dyDescent="0.3">
      <c r="A7396" s="37" t="s">
        <v>7068</v>
      </c>
      <c r="B7396" s="25" t="s">
        <v>7070</v>
      </c>
      <c r="C7396" s="7" t="s">
        <v>9623</v>
      </c>
      <c r="D7396" s="7" t="s">
        <v>24919</v>
      </c>
    </row>
    <row r="7397" spans="1:4" s="7" customFormat="1" ht="14.25" x14ac:dyDescent="0.3">
      <c r="A7397" s="37" t="s">
        <v>7068</v>
      </c>
      <c r="B7397" s="25" t="s">
        <v>7070</v>
      </c>
      <c r="C7397" s="7" t="s">
        <v>942</v>
      </c>
      <c r="D7397" s="7" t="s">
        <v>24920</v>
      </c>
    </row>
    <row r="7398" spans="1:4" s="7" customFormat="1" ht="14.25" x14ac:dyDescent="0.3">
      <c r="A7398" s="37" t="s">
        <v>9822</v>
      </c>
      <c r="B7398" s="25" t="s">
        <v>9823</v>
      </c>
      <c r="C7398" s="7" t="s">
        <v>9710</v>
      </c>
      <c r="D7398" s="7" t="s">
        <v>24921</v>
      </c>
    </row>
    <row r="7399" spans="1:4" s="7" customFormat="1" ht="14.25" x14ac:dyDescent="0.3">
      <c r="A7399" s="37" t="s">
        <v>24922</v>
      </c>
      <c r="B7399" s="25" t="s">
        <v>24922</v>
      </c>
      <c r="C7399" s="7" t="s">
        <v>2527</v>
      </c>
      <c r="D7399" s="7" t="s">
        <v>24923</v>
      </c>
    </row>
    <row r="7400" spans="1:4" s="7" customFormat="1" ht="14.25" x14ac:dyDescent="0.3">
      <c r="A7400" s="37" t="s">
        <v>3243</v>
      </c>
      <c r="B7400" s="25" t="s">
        <v>3245</v>
      </c>
      <c r="C7400" s="7" t="s">
        <v>3246</v>
      </c>
      <c r="D7400" s="7" t="s">
        <v>24924</v>
      </c>
    </row>
    <row r="7401" spans="1:4" s="7" customFormat="1" ht="14.25" x14ac:dyDescent="0.3">
      <c r="A7401" s="37" t="s">
        <v>3243</v>
      </c>
      <c r="B7401" s="25" t="s">
        <v>3245</v>
      </c>
      <c r="C7401" s="7" t="s">
        <v>1594</v>
      </c>
      <c r="D7401" s="7" t="s">
        <v>24925</v>
      </c>
    </row>
    <row r="7402" spans="1:4" s="7" customFormat="1" ht="14.25" x14ac:dyDescent="0.3">
      <c r="A7402" s="37" t="s">
        <v>7075</v>
      </c>
      <c r="B7402" s="25" t="s">
        <v>7077</v>
      </c>
      <c r="C7402" s="7" t="s">
        <v>2109</v>
      </c>
      <c r="D7402" s="7" t="s">
        <v>24926</v>
      </c>
    </row>
    <row r="7403" spans="1:4" s="7" customFormat="1" ht="14.25" x14ac:dyDescent="0.3">
      <c r="A7403" s="37" t="s">
        <v>24927</v>
      </c>
      <c r="B7403" s="25" t="s">
        <v>24927</v>
      </c>
      <c r="C7403" s="7" t="s">
        <v>1475</v>
      </c>
      <c r="D7403" s="7" t="s">
        <v>24928</v>
      </c>
    </row>
    <row r="7404" spans="1:4" s="7" customFormat="1" ht="14.25" x14ac:dyDescent="0.3">
      <c r="A7404" s="37" t="s">
        <v>24929</v>
      </c>
      <c r="B7404" s="25" t="s">
        <v>24929</v>
      </c>
      <c r="C7404" s="7" t="s">
        <v>5263</v>
      </c>
      <c r="D7404" s="7" t="s">
        <v>24930</v>
      </c>
    </row>
    <row r="7405" spans="1:4" s="7" customFormat="1" ht="14.25" x14ac:dyDescent="0.3">
      <c r="A7405" s="37" t="s">
        <v>7053</v>
      </c>
      <c r="B7405" s="25" t="s">
        <v>7053</v>
      </c>
      <c r="C7405" s="7" t="s">
        <v>91</v>
      </c>
      <c r="D7405" s="7" t="s">
        <v>24931</v>
      </c>
    </row>
    <row r="7406" spans="1:4" s="7" customFormat="1" ht="14.25" x14ac:dyDescent="0.3">
      <c r="A7406" s="37" t="s">
        <v>12199</v>
      </c>
      <c r="B7406" s="25" t="s">
        <v>12199</v>
      </c>
      <c r="C7406" s="7" t="s">
        <v>4951</v>
      </c>
      <c r="D7406" s="7" t="s">
        <v>24932</v>
      </c>
    </row>
    <row r="7407" spans="1:4" s="7" customFormat="1" ht="14.25" x14ac:dyDescent="0.3">
      <c r="A7407" s="37" t="s">
        <v>3238</v>
      </c>
      <c r="B7407" s="25" t="s">
        <v>3240</v>
      </c>
      <c r="C7407" s="7" t="s">
        <v>3241</v>
      </c>
      <c r="D7407" s="7" t="s">
        <v>24933</v>
      </c>
    </row>
    <row r="7408" spans="1:4" s="7" customFormat="1" ht="14.25" x14ac:dyDescent="0.3">
      <c r="A7408" s="37" t="s">
        <v>3219</v>
      </c>
      <c r="B7408" s="25" t="s">
        <v>3221</v>
      </c>
      <c r="C7408" s="7" t="s">
        <v>1757</v>
      </c>
      <c r="D7408" s="7" t="s">
        <v>24934</v>
      </c>
    </row>
    <row r="7409" spans="1:4" s="7" customFormat="1" ht="14.25" x14ac:dyDescent="0.3">
      <c r="A7409" s="37" t="s">
        <v>12662</v>
      </c>
      <c r="B7409" s="25" t="s">
        <v>12663</v>
      </c>
      <c r="C7409" s="7" t="s">
        <v>24935</v>
      </c>
      <c r="D7409" s="7" t="s">
        <v>24936</v>
      </c>
    </row>
    <row r="7410" spans="1:4" s="7" customFormat="1" ht="14.25" x14ac:dyDescent="0.3">
      <c r="A7410" s="37" t="s">
        <v>12662</v>
      </c>
      <c r="B7410" s="25" t="s">
        <v>12663</v>
      </c>
      <c r="C7410" s="7" t="s">
        <v>2974</v>
      </c>
      <c r="D7410" s="7" t="s">
        <v>24937</v>
      </c>
    </row>
    <row r="7411" spans="1:4" s="7" customFormat="1" ht="14.25" x14ac:dyDescent="0.3">
      <c r="A7411" s="37" t="s">
        <v>13280</v>
      </c>
      <c r="B7411" s="25" t="s">
        <v>13280</v>
      </c>
      <c r="C7411" s="7" t="s">
        <v>265</v>
      </c>
      <c r="D7411" s="7" t="s">
        <v>24938</v>
      </c>
    </row>
    <row r="7412" spans="1:4" s="7" customFormat="1" ht="14.25" x14ac:dyDescent="0.3">
      <c r="A7412" s="37" t="s">
        <v>13051</v>
      </c>
      <c r="B7412" s="25" t="s">
        <v>13051</v>
      </c>
      <c r="C7412" s="7" t="s">
        <v>3574</v>
      </c>
      <c r="D7412" s="7" t="s">
        <v>24939</v>
      </c>
    </row>
    <row r="7413" spans="1:4" s="7" customFormat="1" ht="14.25" x14ac:dyDescent="0.3">
      <c r="A7413" s="37" t="s">
        <v>9824</v>
      </c>
      <c r="B7413" s="25" t="s">
        <v>9826</v>
      </c>
      <c r="C7413" s="7" t="s">
        <v>2943</v>
      </c>
      <c r="D7413" s="7" t="s">
        <v>24940</v>
      </c>
    </row>
    <row r="7414" spans="1:4" s="7" customFormat="1" ht="14.25" x14ac:dyDescent="0.3">
      <c r="A7414" s="37" t="s">
        <v>24941</v>
      </c>
      <c r="B7414" s="25" t="s">
        <v>24941</v>
      </c>
      <c r="C7414" s="7" t="s">
        <v>1430</v>
      </c>
      <c r="D7414" s="7" t="s">
        <v>24942</v>
      </c>
    </row>
    <row r="7415" spans="1:4" s="7" customFormat="1" ht="14.25" x14ac:dyDescent="0.3">
      <c r="A7415" s="37" t="s">
        <v>24943</v>
      </c>
      <c r="B7415" s="25" t="s">
        <v>24943</v>
      </c>
      <c r="C7415" s="7" t="s">
        <v>4493</v>
      </c>
      <c r="D7415" s="7" t="s">
        <v>1271</v>
      </c>
    </row>
    <row r="7416" spans="1:4" s="7" customFormat="1" ht="14.25" x14ac:dyDescent="0.3">
      <c r="A7416" s="37" t="s">
        <v>24944</v>
      </c>
      <c r="B7416" s="25" t="s">
        <v>24944</v>
      </c>
      <c r="C7416" s="7" t="s">
        <v>443</v>
      </c>
      <c r="D7416" s="7" t="s">
        <v>24945</v>
      </c>
    </row>
    <row r="7417" spans="1:4" s="7" customFormat="1" ht="14.25" x14ac:dyDescent="0.3">
      <c r="A7417" s="37" t="s">
        <v>24946</v>
      </c>
      <c r="B7417" s="25" t="s">
        <v>24946</v>
      </c>
      <c r="C7417" s="7" t="s">
        <v>922</v>
      </c>
      <c r="D7417" s="7" t="s">
        <v>24947</v>
      </c>
    </row>
    <row r="7418" spans="1:4" s="7" customFormat="1" ht="14.25" x14ac:dyDescent="0.3">
      <c r="A7418" s="37" t="s">
        <v>8331</v>
      </c>
      <c r="B7418" s="25" t="s">
        <v>8332</v>
      </c>
      <c r="C7418" s="7" t="s">
        <v>5371</v>
      </c>
      <c r="D7418" s="7" t="s">
        <v>24948</v>
      </c>
    </row>
    <row r="7419" spans="1:4" s="7" customFormat="1" ht="14.25" x14ac:dyDescent="0.3">
      <c r="A7419" s="37" t="s">
        <v>11414</v>
      </c>
      <c r="B7419" s="25" t="s">
        <v>11415</v>
      </c>
      <c r="C7419" s="7" t="s">
        <v>486</v>
      </c>
      <c r="D7419" s="7" t="s">
        <v>24949</v>
      </c>
    </row>
    <row r="7420" spans="1:4" s="7" customFormat="1" ht="14.25" x14ac:dyDescent="0.3">
      <c r="A7420" s="37" t="s">
        <v>24950</v>
      </c>
      <c r="B7420" s="25" t="s">
        <v>24950</v>
      </c>
      <c r="C7420" s="7" t="s">
        <v>3616</v>
      </c>
      <c r="D7420" s="7" t="s">
        <v>24951</v>
      </c>
    </row>
    <row r="7421" spans="1:4" s="7" customFormat="1" ht="14.25" x14ac:dyDescent="0.3">
      <c r="A7421" s="37" t="s">
        <v>24952</v>
      </c>
      <c r="B7421" s="25" t="s">
        <v>24953</v>
      </c>
      <c r="C7421" s="7" t="s">
        <v>5972</v>
      </c>
      <c r="D7421" s="7" t="s">
        <v>24954</v>
      </c>
    </row>
    <row r="7422" spans="1:4" s="7" customFormat="1" ht="14.25" x14ac:dyDescent="0.3">
      <c r="A7422" s="37" t="s">
        <v>24955</v>
      </c>
      <c r="B7422" s="25" t="s">
        <v>24956</v>
      </c>
      <c r="C7422" s="7" t="s">
        <v>1225</v>
      </c>
      <c r="D7422" s="7" t="s">
        <v>24957</v>
      </c>
    </row>
    <row r="7423" spans="1:4" s="7" customFormat="1" ht="14.25" x14ac:dyDescent="0.3">
      <c r="A7423" s="37" t="s">
        <v>24958</v>
      </c>
      <c r="B7423" s="25" t="s">
        <v>24958</v>
      </c>
      <c r="C7423" s="7" t="s">
        <v>3274</v>
      </c>
      <c r="D7423" s="7" t="s">
        <v>24959</v>
      </c>
    </row>
    <row r="7424" spans="1:4" s="7" customFormat="1" ht="14.25" x14ac:dyDescent="0.3">
      <c r="A7424" s="37" t="s">
        <v>24960</v>
      </c>
      <c r="B7424" s="25" t="s">
        <v>24960</v>
      </c>
      <c r="C7424" s="7" t="s">
        <v>2703</v>
      </c>
      <c r="D7424" s="7" t="s">
        <v>24961</v>
      </c>
    </row>
    <row r="7425" spans="1:4" s="7" customFormat="1" ht="14.25" x14ac:dyDescent="0.3">
      <c r="A7425" s="37" t="s">
        <v>24962</v>
      </c>
      <c r="B7425" s="25" t="s">
        <v>24962</v>
      </c>
      <c r="C7425" s="7" t="s">
        <v>2308</v>
      </c>
      <c r="D7425" s="7" t="s">
        <v>24963</v>
      </c>
    </row>
    <row r="7426" spans="1:4" s="7" customFormat="1" ht="14.25" x14ac:dyDescent="0.3">
      <c r="A7426" s="37" t="s">
        <v>11051</v>
      </c>
      <c r="B7426" s="25" t="s">
        <v>11052</v>
      </c>
      <c r="C7426" s="7" t="s">
        <v>3162</v>
      </c>
      <c r="D7426" s="7" t="s">
        <v>24964</v>
      </c>
    </row>
    <row r="7427" spans="1:4" s="7" customFormat="1" ht="14.25" x14ac:dyDescent="0.3">
      <c r="A7427" s="37" t="s">
        <v>10720</v>
      </c>
      <c r="B7427" s="25" t="s">
        <v>5709</v>
      </c>
      <c r="C7427" s="7" t="s">
        <v>5711</v>
      </c>
      <c r="D7427" s="7" t="s">
        <v>24965</v>
      </c>
    </row>
    <row r="7428" spans="1:4" s="7" customFormat="1" ht="14.25" x14ac:dyDescent="0.3">
      <c r="A7428" s="37" t="s">
        <v>3304</v>
      </c>
      <c r="B7428" s="25" t="s">
        <v>3306</v>
      </c>
      <c r="C7428" s="7" t="s">
        <v>78</v>
      </c>
      <c r="D7428" s="7" t="s">
        <v>24966</v>
      </c>
    </row>
    <row r="7429" spans="1:4" s="7" customFormat="1" ht="14.25" x14ac:dyDescent="0.3">
      <c r="A7429" s="37" t="s">
        <v>3304</v>
      </c>
      <c r="B7429" s="25" t="s">
        <v>3306</v>
      </c>
      <c r="C7429" s="7" t="s">
        <v>14973</v>
      </c>
      <c r="D7429" s="7" t="s">
        <v>20436</v>
      </c>
    </row>
    <row r="7430" spans="1:4" s="7" customFormat="1" ht="14.25" x14ac:dyDescent="0.3">
      <c r="A7430" s="37" t="s">
        <v>24967</v>
      </c>
      <c r="B7430" s="25" t="s">
        <v>24967</v>
      </c>
      <c r="C7430" s="7" t="s">
        <v>543</v>
      </c>
      <c r="D7430" s="7" t="s">
        <v>24968</v>
      </c>
    </row>
    <row r="7431" spans="1:4" s="7" customFormat="1" ht="14.25" x14ac:dyDescent="0.3">
      <c r="A7431" s="37" t="s">
        <v>24969</v>
      </c>
      <c r="B7431" s="25" t="s">
        <v>24969</v>
      </c>
      <c r="C7431" s="7" t="s">
        <v>7709</v>
      </c>
      <c r="D7431" s="7" t="s">
        <v>24970</v>
      </c>
    </row>
    <row r="7432" spans="1:4" s="7" customFormat="1" ht="14.25" x14ac:dyDescent="0.3">
      <c r="A7432" s="37" t="s">
        <v>13018</v>
      </c>
      <c r="B7432" s="25" t="s">
        <v>13018</v>
      </c>
      <c r="C7432" s="7" t="s">
        <v>630</v>
      </c>
      <c r="D7432" s="7" t="s">
        <v>24971</v>
      </c>
    </row>
    <row r="7433" spans="1:4" s="7" customFormat="1" ht="14.25" x14ac:dyDescent="0.3">
      <c r="A7433" s="37" t="s">
        <v>13007</v>
      </c>
      <c r="B7433" s="25" t="s">
        <v>13007</v>
      </c>
      <c r="C7433" s="7" t="s">
        <v>91</v>
      </c>
      <c r="D7433" s="7" t="s">
        <v>24972</v>
      </c>
    </row>
    <row r="7434" spans="1:4" s="7" customFormat="1" ht="14.25" x14ac:dyDescent="0.3">
      <c r="A7434" s="37" t="s">
        <v>7112</v>
      </c>
      <c r="B7434" s="25" t="s">
        <v>7114</v>
      </c>
      <c r="C7434" s="7" t="s">
        <v>1550</v>
      </c>
      <c r="D7434" s="7" t="s">
        <v>24973</v>
      </c>
    </row>
    <row r="7435" spans="1:4" s="7" customFormat="1" ht="14.25" x14ac:dyDescent="0.3">
      <c r="A7435" s="37" t="s">
        <v>7112</v>
      </c>
      <c r="B7435" s="25" t="s">
        <v>7114</v>
      </c>
      <c r="C7435" s="7" t="s">
        <v>2713</v>
      </c>
      <c r="D7435" s="7" t="s">
        <v>24974</v>
      </c>
    </row>
    <row r="7436" spans="1:4" s="7" customFormat="1" ht="14.25" x14ac:dyDescent="0.3">
      <c r="A7436" s="37" t="s">
        <v>3288</v>
      </c>
      <c r="B7436" s="25" t="s">
        <v>3290</v>
      </c>
      <c r="C7436" s="7" t="s">
        <v>2286</v>
      </c>
      <c r="D7436" s="7" t="s">
        <v>3289</v>
      </c>
    </row>
    <row r="7437" spans="1:4" s="7" customFormat="1" ht="14.25" x14ac:dyDescent="0.3">
      <c r="A7437" s="37" t="s">
        <v>7072</v>
      </c>
      <c r="B7437" s="25" t="s">
        <v>7074</v>
      </c>
      <c r="C7437" s="7" t="s">
        <v>2331</v>
      </c>
      <c r="D7437" s="7" t="s">
        <v>24975</v>
      </c>
    </row>
    <row r="7438" spans="1:4" s="7" customFormat="1" ht="14.25" x14ac:dyDescent="0.3">
      <c r="A7438" s="37" t="s">
        <v>24976</v>
      </c>
      <c r="B7438" s="25" t="s">
        <v>24977</v>
      </c>
      <c r="C7438" s="7" t="s">
        <v>748</v>
      </c>
      <c r="D7438" s="7" t="s">
        <v>24978</v>
      </c>
    </row>
    <row r="7439" spans="1:4" s="7" customFormat="1" ht="14.25" x14ac:dyDescent="0.3">
      <c r="A7439" s="37" t="s">
        <v>24979</v>
      </c>
      <c r="B7439" s="25" t="s">
        <v>24979</v>
      </c>
      <c r="C7439" s="7" t="s">
        <v>424</v>
      </c>
      <c r="D7439" s="7" t="s">
        <v>24980</v>
      </c>
    </row>
    <row r="7440" spans="1:4" s="7" customFormat="1" ht="14.25" x14ac:dyDescent="0.3">
      <c r="A7440" s="37" t="s">
        <v>24981</v>
      </c>
      <c r="B7440" s="25" t="s">
        <v>24981</v>
      </c>
      <c r="C7440" s="7" t="s">
        <v>1444</v>
      </c>
      <c r="D7440" s="7" t="s">
        <v>24982</v>
      </c>
    </row>
    <row r="7441" spans="1:4" s="7" customFormat="1" ht="14.25" x14ac:dyDescent="0.3">
      <c r="A7441" s="37" t="s">
        <v>24983</v>
      </c>
      <c r="B7441" s="25" t="s">
        <v>3224</v>
      </c>
      <c r="C7441" s="7" t="s">
        <v>829</v>
      </c>
      <c r="D7441" s="7" t="s">
        <v>24984</v>
      </c>
    </row>
    <row r="7442" spans="1:4" s="7" customFormat="1" ht="14.25" x14ac:dyDescent="0.3">
      <c r="A7442" s="37" t="s">
        <v>9827</v>
      </c>
      <c r="B7442" s="25" t="s">
        <v>9828</v>
      </c>
      <c r="C7442" s="7" t="s">
        <v>1667</v>
      </c>
      <c r="D7442" s="7" t="s">
        <v>24985</v>
      </c>
    </row>
    <row r="7443" spans="1:4" s="7" customFormat="1" ht="14.25" x14ac:dyDescent="0.3">
      <c r="A7443" s="37" t="s">
        <v>3225</v>
      </c>
      <c r="B7443" s="25" t="s">
        <v>3227</v>
      </c>
      <c r="C7443" s="7" t="s">
        <v>17437</v>
      </c>
      <c r="D7443" s="7" t="s">
        <v>24986</v>
      </c>
    </row>
    <row r="7444" spans="1:4" s="7" customFormat="1" ht="14.25" x14ac:dyDescent="0.3">
      <c r="A7444" s="37" t="s">
        <v>3225</v>
      </c>
      <c r="B7444" s="25" t="s">
        <v>3227</v>
      </c>
      <c r="C7444" s="7" t="s">
        <v>3228</v>
      </c>
      <c r="D7444" s="7" t="s">
        <v>24987</v>
      </c>
    </row>
    <row r="7445" spans="1:4" s="7" customFormat="1" ht="14.25" x14ac:dyDescent="0.3">
      <c r="A7445" s="37" t="s">
        <v>24988</v>
      </c>
      <c r="B7445" s="25" t="s">
        <v>24988</v>
      </c>
      <c r="C7445" s="7" t="s">
        <v>1189</v>
      </c>
      <c r="D7445" s="7" t="s">
        <v>24989</v>
      </c>
    </row>
    <row r="7446" spans="1:4" s="7" customFormat="1" ht="14.25" x14ac:dyDescent="0.3">
      <c r="A7446" s="37" t="s">
        <v>24990</v>
      </c>
      <c r="B7446" s="25" t="s">
        <v>24990</v>
      </c>
      <c r="C7446" s="7" t="s">
        <v>744</v>
      </c>
      <c r="D7446" s="7" t="s">
        <v>24991</v>
      </c>
    </row>
    <row r="7447" spans="1:4" s="7" customFormat="1" ht="14.25" x14ac:dyDescent="0.3">
      <c r="A7447" s="37" t="s">
        <v>24992</v>
      </c>
      <c r="B7447" s="25" t="s">
        <v>24993</v>
      </c>
      <c r="C7447" s="7" t="s">
        <v>4497</v>
      </c>
      <c r="D7447" s="7" t="s">
        <v>24994</v>
      </c>
    </row>
    <row r="7448" spans="1:4" s="7" customFormat="1" ht="14.25" x14ac:dyDescent="0.3">
      <c r="A7448" s="37" t="s">
        <v>8564</v>
      </c>
      <c r="B7448" s="25" t="s">
        <v>8566</v>
      </c>
      <c r="C7448" s="7" t="s">
        <v>4467</v>
      </c>
      <c r="D7448" s="7" t="s">
        <v>24995</v>
      </c>
    </row>
    <row r="7449" spans="1:4" s="7" customFormat="1" ht="14.25" x14ac:dyDescent="0.3">
      <c r="A7449" s="37" t="s">
        <v>3284</v>
      </c>
      <c r="B7449" s="25" t="s">
        <v>3286</v>
      </c>
      <c r="C7449" s="7" t="s">
        <v>2300</v>
      </c>
      <c r="D7449" s="7" t="s">
        <v>24996</v>
      </c>
    </row>
    <row r="7450" spans="1:4" s="7" customFormat="1" ht="14.25" x14ac:dyDescent="0.3">
      <c r="A7450" s="37" t="s">
        <v>8871</v>
      </c>
      <c r="B7450" s="25" t="s">
        <v>8873</v>
      </c>
      <c r="C7450" s="7" t="s">
        <v>7049</v>
      </c>
      <c r="D7450" s="7" t="s">
        <v>24997</v>
      </c>
    </row>
    <row r="7451" spans="1:4" s="7" customFormat="1" ht="14.25" x14ac:dyDescent="0.3">
      <c r="A7451" s="37" t="s">
        <v>8871</v>
      </c>
      <c r="B7451" s="25" t="s">
        <v>8873</v>
      </c>
      <c r="C7451" s="7" t="s">
        <v>7006</v>
      </c>
      <c r="D7451" s="7" t="s">
        <v>24998</v>
      </c>
    </row>
    <row r="7452" spans="1:4" s="7" customFormat="1" ht="14.25" x14ac:dyDescent="0.3">
      <c r="A7452" s="37" t="s">
        <v>10675</v>
      </c>
      <c r="B7452" s="25" t="s">
        <v>24999</v>
      </c>
      <c r="C7452" s="7" t="s">
        <v>2004</v>
      </c>
      <c r="D7452" s="7" t="s">
        <v>25000</v>
      </c>
    </row>
    <row r="7453" spans="1:4" s="7" customFormat="1" ht="14.25" x14ac:dyDescent="0.3">
      <c r="A7453" s="37" t="s">
        <v>25001</v>
      </c>
      <c r="B7453" s="25" t="s">
        <v>25001</v>
      </c>
      <c r="C7453" s="7" t="s">
        <v>3406</v>
      </c>
      <c r="D7453" s="7" t="s">
        <v>25002</v>
      </c>
    </row>
    <row r="7454" spans="1:4" s="7" customFormat="1" ht="14.25" x14ac:dyDescent="0.3">
      <c r="A7454" s="37" t="s">
        <v>9830</v>
      </c>
      <c r="B7454" s="25" t="s">
        <v>9831</v>
      </c>
      <c r="C7454" s="7" t="s">
        <v>4235</v>
      </c>
      <c r="D7454" s="7" t="s">
        <v>25003</v>
      </c>
    </row>
    <row r="7455" spans="1:4" s="7" customFormat="1" ht="14.25" x14ac:dyDescent="0.3">
      <c r="A7455" s="37" t="s">
        <v>25004</v>
      </c>
      <c r="B7455" s="25" t="s">
        <v>25005</v>
      </c>
      <c r="C7455" s="7" t="s">
        <v>3377</v>
      </c>
      <c r="D7455" s="7" t="s">
        <v>25006</v>
      </c>
    </row>
    <row r="7456" spans="1:4" s="7" customFormat="1" ht="14.25" x14ac:dyDescent="0.3">
      <c r="A7456" s="37" t="s">
        <v>9833</v>
      </c>
      <c r="B7456" s="25" t="s">
        <v>9834</v>
      </c>
      <c r="C7456" s="7" t="s">
        <v>1189</v>
      </c>
      <c r="D7456" s="7" t="s">
        <v>25007</v>
      </c>
    </row>
    <row r="7457" spans="1:4" s="7" customFormat="1" ht="14.25" x14ac:dyDescent="0.3">
      <c r="A7457" s="37" t="s">
        <v>9836</v>
      </c>
      <c r="B7457" s="25" t="s">
        <v>9838</v>
      </c>
      <c r="C7457" s="7" t="s">
        <v>1160</v>
      </c>
      <c r="D7457" s="7" t="s">
        <v>25008</v>
      </c>
    </row>
    <row r="7458" spans="1:4" s="7" customFormat="1" ht="14.25" x14ac:dyDescent="0.3">
      <c r="A7458" s="37" t="s">
        <v>7046</v>
      </c>
      <c r="B7458" s="25" t="s">
        <v>7048</v>
      </c>
      <c r="C7458" s="7" t="s">
        <v>1216</v>
      </c>
      <c r="D7458" s="7" t="s">
        <v>25009</v>
      </c>
    </row>
    <row r="7459" spans="1:4" s="7" customFormat="1" ht="14.25" x14ac:dyDescent="0.3">
      <c r="A7459" s="37" t="s">
        <v>7046</v>
      </c>
      <c r="B7459" s="25" t="s">
        <v>7048</v>
      </c>
      <c r="C7459" s="7" t="s">
        <v>7049</v>
      </c>
      <c r="D7459" s="7" t="s">
        <v>25010</v>
      </c>
    </row>
    <row r="7460" spans="1:4" s="7" customFormat="1" ht="14.25" x14ac:dyDescent="0.3">
      <c r="A7460" s="37" t="s">
        <v>9840</v>
      </c>
      <c r="B7460" s="25" t="s">
        <v>9841</v>
      </c>
      <c r="C7460" s="7" t="s">
        <v>3385</v>
      </c>
      <c r="D7460" s="7" t="s">
        <v>25011</v>
      </c>
    </row>
    <row r="7461" spans="1:4" s="7" customFormat="1" ht="14.25" x14ac:dyDescent="0.3">
      <c r="A7461" s="37" t="s">
        <v>7062</v>
      </c>
      <c r="B7461" s="25" t="s">
        <v>7064</v>
      </c>
      <c r="C7461" s="7" t="s">
        <v>1276</v>
      </c>
      <c r="D7461" s="7" t="s">
        <v>25012</v>
      </c>
    </row>
    <row r="7462" spans="1:4" s="7" customFormat="1" ht="14.25" x14ac:dyDescent="0.3">
      <c r="A7462" s="37" t="s">
        <v>25013</v>
      </c>
      <c r="B7462" s="25" t="s">
        <v>25013</v>
      </c>
      <c r="C7462" s="7" t="s">
        <v>3251</v>
      </c>
      <c r="D7462" s="7" t="s">
        <v>25014</v>
      </c>
    </row>
    <row r="7463" spans="1:4" s="7" customFormat="1" ht="14.25" x14ac:dyDescent="0.3">
      <c r="A7463" s="37" t="s">
        <v>25015</v>
      </c>
      <c r="B7463" s="25" t="s">
        <v>25016</v>
      </c>
      <c r="C7463" s="7" t="s">
        <v>5219</v>
      </c>
      <c r="D7463" s="7" t="s">
        <v>25017</v>
      </c>
    </row>
    <row r="7464" spans="1:4" s="7" customFormat="1" ht="14.25" x14ac:dyDescent="0.3">
      <c r="A7464" s="37" t="s">
        <v>25018</v>
      </c>
      <c r="B7464" s="25" t="s">
        <v>25018</v>
      </c>
      <c r="C7464" s="7" t="s">
        <v>11114</v>
      </c>
      <c r="D7464" s="7" t="s">
        <v>25019</v>
      </c>
    </row>
    <row r="7465" spans="1:4" s="7" customFormat="1" ht="14.25" x14ac:dyDescent="0.3">
      <c r="A7465" s="37" t="s">
        <v>25020</v>
      </c>
      <c r="B7465" s="25" t="s">
        <v>25020</v>
      </c>
      <c r="C7465" s="7" t="s">
        <v>377</v>
      </c>
      <c r="D7465" s="7" t="s">
        <v>25021</v>
      </c>
    </row>
    <row r="7466" spans="1:4" s="7" customFormat="1" ht="14.25" x14ac:dyDescent="0.3">
      <c r="A7466" s="37" t="s">
        <v>11807</v>
      </c>
      <c r="B7466" s="25" t="s">
        <v>11808</v>
      </c>
      <c r="C7466" s="7" t="s">
        <v>1459</v>
      </c>
      <c r="D7466" s="7" t="s">
        <v>25022</v>
      </c>
    </row>
    <row r="7467" spans="1:4" s="7" customFormat="1" ht="14.25" x14ac:dyDescent="0.3">
      <c r="A7467" s="37" t="s">
        <v>3276</v>
      </c>
      <c r="B7467" s="25" t="s">
        <v>3278</v>
      </c>
      <c r="C7467" s="7" t="s">
        <v>3279</v>
      </c>
      <c r="D7467" s="7" t="s">
        <v>25023</v>
      </c>
    </row>
    <row r="7468" spans="1:4" s="7" customFormat="1" ht="14.25" x14ac:dyDescent="0.3">
      <c r="A7468" s="37" t="s">
        <v>13550</v>
      </c>
      <c r="B7468" s="25" t="s">
        <v>13719</v>
      </c>
      <c r="C7468" s="7" t="s">
        <v>3894</v>
      </c>
      <c r="D7468" s="7" t="s">
        <v>25024</v>
      </c>
    </row>
    <row r="7469" spans="1:4" s="7" customFormat="1" ht="14.25" x14ac:dyDescent="0.3">
      <c r="A7469" s="37" t="s">
        <v>25025</v>
      </c>
      <c r="B7469" s="25" t="s">
        <v>25025</v>
      </c>
      <c r="C7469" s="7" t="s">
        <v>25026</v>
      </c>
      <c r="D7469" s="7" t="s">
        <v>25027</v>
      </c>
    </row>
    <row r="7470" spans="1:4" s="7" customFormat="1" ht="14.25" x14ac:dyDescent="0.3">
      <c r="A7470" s="37" t="s">
        <v>25028</v>
      </c>
      <c r="B7470" s="25" t="s">
        <v>25028</v>
      </c>
      <c r="C7470" s="7" t="s">
        <v>822</v>
      </c>
      <c r="D7470" s="7" t="s">
        <v>25029</v>
      </c>
    </row>
    <row r="7471" spans="1:4" s="7" customFormat="1" ht="14.25" x14ac:dyDescent="0.3">
      <c r="A7471" s="37" t="s">
        <v>13103</v>
      </c>
      <c r="B7471" s="25" t="s">
        <v>13103</v>
      </c>
      <c r="C7471" s="7" t="s">
        <v>4705</v>
      </c>
      <c r="D7471" s="7" t="s">
        <v>25030</v>
      </c>
    </row>
    <row r="7472" spans="1:4" s="7" customFormat="1" ht="14.25" x14ac:dyDescent="0.3">
      <c r="A7472" s="37" t="s">
        <v>13008</v>
      </c>
      <c r="B7472" s="25" t="s">
        <v>13008</v>
      </c>
      <c r="C7472" s="7" t="s">
        <v>2286</v>
      </c>
      <c r="D7472" s="7" t="s">
        <v>25031</v>
      </c>
    </row>
    <row r="7473" spans="1:4" s="7" customFormat="1" ht="14.25" x14ac:dyDescent="0.3">
      <c r="A7473" s="37" t="s">
        <v>7123</v>
      </c>
      <c r="B7473" s="25" t="s">
        <v>7125</v>
      </c>
      <c r="C7473" s="7" t="s">
        <v>91</v>
      </c>
      <c r="D7473" s="7" t="s">
        <v>25032</v>
      </c>
    </row>
    <row r="7474" spans="1:4" s="7" customFormat="1" ht="14.25" x14ac:dyDescent="0.3">
      <c r="A7474" s="37" t="s">
        <v>25033</v>
      </c>
      <c r="B7474" s="25" t="s">
        <v>25034</v>
      </c>
      <c r="C7474" s="7" t="s">
        <v>150</v>
      </c>
      <c r="D7474" s="7" t="s">
        <v>25035</v>
      </c>
    </row>
    <row r="7475" spans="1:4" s="7" customFormat="1" ht="14.25" x14ac:dyDescent="0.3">
      <c r="A7475" s="37" t="s">
        <v>25036</v>
      </c>
      <c r="B7475" s="25" t="s">
        <v>25036</v>
      </c>
      <c r="C7475" s="7" t="s">
        <v>91</v>
      </c>
      <c r="D7475" s="7" t="s">
        <v>25037</v>
      </c>
    </row>
    <row r="7476" spans="1:4" s="7" customFormat="1" ht="14.25" x14ac:dyDescent="0.3">
      <c r="A7476" s="37" t="s">
        <v>25038</v>
      </c>
      <c r="B7476" s="25" t="s">
        <v>25039</v>
      </c>
      <c r="C7476" s="7" t="s">
        <v>668</v>
      </c>
      <c r="D7476" s="7" t="s">
        <v>25040</v>
      </c>
    </row>
    <row r="7477" spans="1:4" s="7" customFormat="1" ht="14.25" x14ac:dyDescent="0.3">
      <c r="A7477" s="37" t="s">
        <v>10866</v>
      </c>
      <c r="B7477" s="25" t="s">
        <v>10867</v>
      </c>
      <c r="C7477" s="7" t="s">
        <v>373</v>
      </c>
      <c r="D7477" s="7" t="s">
        <v>25041</v>
      </c>
    </row>
    <row r="7478" spans="1:4" s="7" customFormat="1" ht="14.25" x14ac:dyDescent="0.3">
      <c r="A7478" s="37" t="s">
        <v>12217</v>
      </c>
      <c r="B7478" s="25" t="s">
        <v>12218</v>
      </c>
      <c r="C7478" s="7" t="s">
        <v>357</v>
      </c>
      <c r="D7478" s="7" t="s">
        <v>25042</v>
      </c>
    </row>
    <row r="7479" spans="1:4" s="7" customFormat="1" ht="14.25" x14ac:dyDescent="0.3">
      <c r="A7479" s="37" t="s">
        <v>3222</v>
      </c>
      <c r="B7479" s="25" t="s">
        <v>3224</v>
      </c>
      <c r="C7479" s="7" t="s">
        <v>829</v>
      </c>
      <c r="D7479" s="7" t="s">
        <v>25043</v>
      </c>
    </row>
    <row r="7480" spans="1:4" s="7" customFormat="1" ht="14.25" x14ac:dyDescent="0.3">
      <c r="A7480" s="37" t="s">
        <v>25044</v>
      </c>
      <c r="B7480" s="25" t="s">
        <v>25044</v>
      </c>
      <c r="C7480" s="7" t="s">
        <v>1276</v>
      </c>
      <c r="D7480" s="7" t="s">
        <v>25045</v>
      </c>
    </row>
    <row r="7481" spans="1:4" s="7" customFormat="1" ht="14.25" x14ac:dyDescent="0.3">
      <c r="A7481" s="37" t="s">
        <v>10829</v>
      </c>
      <c r="B7481" s="25" t="s">
        <v>10830</v>
      </c>
      <c r="C7481" s="7" t="s">
        <v>208</v>
      </c>
      <c r="D7481" s="7" t="s">
        <v>25046</v>
      </c>
    </row>
    <row r="7482" spans="1:4" s="7" customFormat="1" ht="14.25" x14ac:dyDescent="0.3">
      <c r="A7482" s="37" t="s">
        <v>10829</v>
      </c>
      <c r="B7482" s="25" t="s">
        <v>10830</v>
      </c>
      <c r="C7482" s="7" t="s">
        <v>29</v>
      </c>
      <c r="D7482" s="7" t="s">
        <v>25047</v>
      </c>
    </row>
    <row r="7483" spans="1:4" s="7" customFormat="1" ht="14.25" x14ac:dyDescent="0.3">
      <c r="A7483" s="37" t="s">
        <v>8347</v>
      </c>
      <c r="B7483" s="25" t="s">
        <v>8349</v>
      </c>
      <c r="C7483" s="7" t="s">
        <v>3324</v>
      </c>
      <c r="D7483" s="7" t="s">
        <v>8348</v>
      </c>
    </row>
    <row r="7484" spans="1:4" s="7" customFormat="1" ht="14.25" x14ac:dyDescent="0.3">
      <c r="A7484" s="37" t="s">
        <v>7079</v>
      </c>
      <c r="B7484" s="25" t="s">
        <v>7081</v>
      </c>
      <c r="C7484" s="7" t="s">
        <v>1362</v>
      </c>
      <c r="D7484" s="7" t="s">
        <v>25048</v>
      </c>
    </row>
    <row r="7485" spans="1:4" s="7" customFormat="1" ht="14.25" x14ac:dyDescent="0.3">
      <c r="A7485" s="37" t="s">
        <v>25049</v>
      </c>
      <c r="B7485" s="25" t="s">
        <v>25050</v>
      </c>
      <c r="C7485" s="7" t="s">
        <v>4258</v>
      </c>
      <c r="D7485" s="7" t="s">
        <v>25051</v>
      </c>
    </row>
    <row r="7486" spans="1:4" s="7" customFormat="1" ht="14.25" x14ac:dyDescent="0.3">
      <c r="A7486" s="37" t="s">
        <v>7120</v>
      </c>
      <c r="B7486" s="25" t="s">
        <v>7122</v>
      </c>
      <c r="C7486" s="7" t="s">
        <v>188</v>
      </c>
      <c r="D7486" s="7" t="s">
        <v>25052</v>
      </c>
    </row>
    <row r="7487" spans="1:4" s="7" customFormat="1" ht="14.25" x14ac:dyDescent="0.3">
      <c r="A7487" s="37" t="s">
        <v>25053</v>
      </c>
      <c r="B7487" s="25" t="s">
        <v>25053</v>
      </c>
      <c r="C7487" s="7" t="s">
        <v>3066</v>
      </c>
      <c r="D7487" s="7" t="s">
        <v>25054</v>
      </c>
    </row>
    <row r="7488" spans="1:4" s="7" customFormat="1" ht="14.25" x14ac:dyDescent="0.3">
      <c r="A7488" s="37" t="s">
        <v>25055</v>
      </c>
      <c r="B7488" s="25" t="s">
        <v>25056</v>
      </c>
      <c r="C7488" s="7" t="s">
        <v>1757</v>
      </c>
      <c r="D7488" s="7" t="s">
        <v>25057</v>
      </c>
    </row>
    <row r="7489" spans="1:4" s="7" customFormat="1" ht="14.25" x14ac:dyDescent="0.3">
      <c r="A7489" s="37" t="s">
        <v>4223</v>
      </c>
      <c r="B7489" s="25" t="s">
        <v>4225</v>
      </c>
      <c r="C7489" s="7" t="s">
        <v>3208</v>
      </c>
      <c r="D7489" s="7" t="s">
        <v>25058</v>
      </c>
    </row>
    <row r="7490" spans="1:4" s="7" customFormat="1" ht="14.25" x14ac:dyDescent="0.3">
      <c r="A7490" s="37" t="s">
        <v>7131</v>
      </c>
      <c r="B7490" s="25" t="s">
        <v>7133</v>
      </c>
      <c r="C7490" s="7" t="s">
        <v>7134</v>
      </c>
      <c r="D7490" s="7" t="s">
        <v>25059</v>
      </c>
    </row>
    <row r="7491" spans="1:4" s="7" customFormat="1" ht="14.25" x14ac:dyDescent="0.3">
      <c r="A7491" s="37" t="s">
        <v>25060</v>
      </c>
      <c r="B7491" s="25" t="s">
        <v>25060</v>
      </c>
      <c r="C7491" s="7" t="s">
        <v>8481</v>
      </c>
      <c r="D7491" s="7" t="s">
        <v>25061</v>
      </c>
    </row>
    <row r="7492" spans="1:4" s="7" customFormat="1" ht="14.25" x14ac:dyDescent="0.3">
      <c r="A7492" s="37" t="s">
        <v>10525</v>
      </c>
      <c r="B7492" s="25" t="s">
        <v>10526</v>
      </c>
      <c r="C7492" s="7" t="s">
        <v>25062</v>
      </c>
      <c r="D7492" s="7" t="s">
        <v>25063</v>
      </c>
    </row>
    <row r="7493" spans="1:4" s="7" customFormat="1" ht="14.25" x14ac:dyDescent="0.3">
      <c r="A7493" s="37" t="s">
        <v>10525</v>
      </c>
      <c r="B7493" s="25" t="s">
        <v>10526</v>
      </c>
      <c r="C7493" s="7" t="s">
        <v>4493</v>
      </c>
      <c r="D7493" s="7" t="s">
        <v>25064</v>
      </c>
    </row>
    <row r="7494" spans="1:4" s="7" customFormat="1" ht="14.25" x14ac:dyDescent="0.3">
      <c r="A7494" s="37" t="s">
        <v>7854</v>
      </c>
      <c r="B7494" s="25" t="s">
        <v>7856</v>
      </c>
      <c r="C7494" s="7" t="s">
        <v>2342</v>
      </c>
      <c r="D7494" s="7" t="s">
        <v>25065</v>
      </c>
    </row>
    <row r="7495" spans="1:4" s="7" customFormat="1" ht="14.25" x14ac:dyDescent="0.3">
      <c r="A7495" s="37" t="s">
        <v>25066</v>
      </c>
      <c r="B7495" s="25" t="s">
        <v>25066</v>
      </c>
      <c r="C7495" s="7" t="s">
        <v>555</v>
      </c>
      <c r="D7495" s="7" t="s">
        <v>3285</v>
      </c>
    </row>
    <row r="7496" spans="1:4" s="7" customFormat="1" ht="14.25" x14ac:dyDescent="0.3">
      <c r="A7496" s="37" t="s">
        <v>25067</v>
      </c>
      <c r="B7496" s="25" t="s">
        <v>25068</v>
      </c>
      <c r="C7496" s="7" t="s">
        <v>16398</v>
      </c>
      <c r="D7496" s="7" t="s">
        <v>16399</v>
      </c>
    </row>
    <row r="7497" spans="1:4" s="7" customFormat="1" ht="14.25" x14ac:dyDescent="0.3">
      <c r="A7497" s="37" t="s">
        <v>11237</v>
      </c>
      <c r="B7497" s="25" t="s">
        <v>11238</v>
      </c>
      <c r="C7497" s="7" t="s">
        <v>4851</v>
      </c>
      <c r="D7497" s="7" t="s">
        <v>19270</v>
      </c>
    </row>
    <row r="7498" spans="1:4" s="7" customFormat="1" ht="14.25" x14ac:dyDescent="0.3">
      <c r="A7498" s="37" t="s">
        <v>3970</v>
      </c>
      <c r="B7498" s="25" t="s">
        <v>3972</v>
      </c>
      <c r="C7498" s="7" t="s">
        <v>3301</v>
      </c>
      <c r="D7498" s="7" t="s">
        <v>25069</v>
      </c>
    </row>
    <row r="7499" spans="1:4" s="7" customFormat="1" ht="14.25" x14ac:dyDescent="0.3">
      <c r="A7499" s="37" t="s">
        <v>25070</v>
      </c>
      <c r="B7499" s="25" t="s">
        <v>25071</v>
      </c>
      <c r="C7499" s="7" t="s">
        <v>2510</v>
      </c>
      <c r="D7499" s="7" t="s">
        <v>7597</v>
      </c>
    </row>
    <row r="7500" spans="1:4" s="7" customFormat="1" ht="14.25" x14ac:dyDescent="0.3">
      <c r="A7500" s="37" t="s">
        <v>11239</v>
      </c>
      <c r="B7500" s="25" t="s">
        <v>11240</v>
      </c>
      <c r="C7500" s="7" t="s">
        <v>1225</v>
      </c>
      <c r="D7500" s="7" t="s">
        <v>25072</v>
      </c>
    </row>
    <row r="7501" spans="1:4" s="7" customFormat="1" ht="14.25" x14ac:dyDescent="0.3">
      <c r="A7501" s="37" t="s">
        <v>7098</v>
      </c>
      <c r="B7501" s="25" t="s">
        <v>5854</v>
      </c>
      <c r="C7501" s="7" t="s">
        <v>244</v>
      </c>
      <c r="D7501" s="7" t="s">
        <v>25073</v>
      </c>
    </row>
    <row r="7502" spans="1:4" s="7" customFormat="1" ht="14.25" x14ac:dyDescent="0.3">
      <c r="A7502" s="37" t="s">
        <v>13282</v>
      </c>
      <c r="B7502" s="25" t="s">
        <v>13282</v>
      </c>
      <c r="C7502" s="7" t="s">
        <v>188</v>
      </c>
      <c r="D7502" s="7" t="s">
        <v>25074</v>
      </c>
    </row>
    <row r="7503" spans="1:4" s="7" customFormat="1" ht="14.25" x14ac:dyDescent="0.3">
      <c r="A7503" s="37" t="s">
        <v>25075</v>
      </c>
      <c r="B7503" s="25" t="s">
        <v>25075</v>
      </c>
      <c r="C7503" s="7" t="s">
        <v>2870</v>
      </c>
      <c r="D7503" s="7" t="s">
        <v>24811</v>
      </c>
    </row>
    <row r="7504" spans="1:4" s="7" customFormat="1" ht="14.25" x14ac:dyDescent="0.3">
      <c r="A7504" s="37" t="s">
        <v>13284</v>
      </c>
      <c r="B7504" s="25" t="s">
        <v>13284</v>
      </c>
      <c r="C7504" s="7" t="s">
        <v>8997</v>
      </c>
      <c r="D7504" s="7" t="s">
        <v>25076</v>
      </c>
    </row>
    <row r="7505" spans="1:4" s="7" customFormat="1" ht="14.25" x14ac:dyDescent="0.3">
      <c r="A7505" s="37" t="s">
        <v>11210</v>
      </c>
      <c r="B7505" s="25" t="s">
        <v>11211</v>
      </c>
      <c r="C7505" s="7" t="s">
        <v>2605</v>
      </c>
      <c r="D7505" s="7" t="s">
        <v>7095</v>
      </c>
    </row>
    <row r="7506" spans="1:4" s="7" customFormat="1" ht="14.25" x14ac:dyDescent="0.3">
      <c r="A7506" s="37" t="s">
        <v>12106</v>
      </c>
      <c r="B7506" s="25" t="s">
        <v>12107</v>
      </c>
      <c r="C7506" s="7" t="s">
        <v>1655</v>
      </c>
      <c r="D7506" s="7" t="s">
        <v>25077</v>
      </c>
    </row>
    <row r="7507" spans="1:4" s="7" customFormat="1" ht="14.25" x14ac:dyDescent="0.3">
      <c r="A7507" s="37" t="s">
        <v>11840</v>
      </c>
      <c r="B7507" s="25" t="s">
        <v>11841</v>
      </c>
      <c r="C7507" s="7" t="s">
        <v>1761</v>
      </c>
      <c r="D7507" s="7" t="s">
        <v>25078</v>
      </c>
    </row>
    <row r="7508" spans="1:4" s="7" customFormat="1" ht="14.25" x14ac:dyDescent="0.3">
      <c r="A7508" s="37" t="s">
        <v>25079</v>
      </c>
      <c r="B7508" s="25" t="s">
        <v>25080</v>
      </c>
      <c r="C7508" s="7" t="s">
        <v>7006</v>
      </c>
      <c r="D7508" s="7" t="s">
        <v>25081</v>
      </c>
    </row>
    <row r="7509" spans="1:4" s="7" customFormat="1" ht="14.25" x14ac:dyDescent="0.3">
      <c r="A7509" s="37" t="s">
        <v>25082</v>
      </c>
      <c r="B7509" s="25" t="s">
        <v>25082</v>
      </c>
      <c r="C7509" s="7" t="s">
        <v>4314</v>
      </c>
      <c r="D7509" s="7" t="s">
        <v>25083</v>
      </c>
    </row>
    <row r="7510" spans="1:4" s="7" customFormat="1" ht="14.25" x14ac:dyDescent="0.3">
      <c r="A7510" s="37" t="s">
        <v>11005</v>
      </c>
      <c r="B7510" s="25" t="s">
        <v>11006</v>
      </c>
      <c r="C7510" s="7" t="s">
        <v>4970</v>
      </c>
      <c r="D7510" s="7" t="s">
        <v>25084</v>
      </c>
    </row>
    <row r="7511" spans="1:4" s="7" customFormat="1" ht="14.25" x14ac:dyDescent="0.3">
      <c r="A7511" s="37" t="s">
        <v>11748</v>
      </c>
      <c r="B7511" s="25" t="s">
        <v>11749</v>
      </c>
      <c r="C7511" s="7" t="s">
        <v>373</v>
      </c>
      <c r="D7511" s="7" t="s">
        <v>25085</v>
      </c>
    </row>
    <row r="7512" spans="1:4" s="7" customFormat="1" ht="14.25" x14ac:dyDescent="0.3">
      <c r="A7512" s="37" t="s">
        <v>12781</v>
      </c>
      <c r="B7512" s="25" t="s">
        <v>12781</v>
      </c>
      <c r="C7512" s="7" t="s">
        <v>5077</v>
      </c>
      <c r="D7512" s="7" t="s">
        <v>25086</v>
      </c>
    </row>
    <row r="7513" spans="1:4" s="7" customFormat="1" ht="14.25" x14ac:dyDescent="0.3">
      <c r="A7513" s="37" t="s">
        <v>12781</v>
      </c>
      <c r="B7513" s="25" t="s">
        <v>12781</v>
      </c>
      <c r="C7513" s="7" t="s">
        <v>961</v>
      </c>
      <c r="D7513" s="7" t="s">
        <v>25087</v>
      </c>
    </row>
    <row r="7514" spans="1:4" s="7" customFormat="1" ht="14.25" x14ac:dyDescent="0.3">
      <c r="A7514" s="37" t="s">
        <v>25088</v>
      </c>
      <c r="B7514" s="25" t="s">
        <v>25089</v>
      </c>
      <c r="C7514" s="7" t="s">
        <v>6323</v>
      </c>
      <c r="D7514" s="7" t="s">
        <v>25090</v>
      </c>
    </row>
    <row r="7515" spans="1:4" s="7" customFormat="1" ht="14.25" x14ac:dyDescent="0.3">
      <c r="A7515" s="37" t="s">
        <v>25091</v>
      </c>
      <c r="B7515" s="25" t="s">
        <v>25091</v>
      </c>
      <c r="C7515" s="7" t="s">
        <v>8362</v>
      </c>
      <c r="D7515" s="7" t="s">
        <v>24912</v>
      </c>
    </row>
    <row r="7516" spans="1:4" s="7" customFormat="1" ht="14.25" x14ac:dyDescent="0.3">
      <c r="A7516" s="37" t="s">
        <v>8306</v>
      </c>
      <c r="B7516" s="25" t="s">
        <v>8308</v>
      </c>
      <c r="C7516" s="7" t="s">
        <v>214</v>
      </c>
      <c r="D7516" s="7" t="s">
        <v>25092</v>
      </c>
    </row>
    <row r="7517" spans="1:4" s="7" customFormat="1" ht="14.25" x14ac:dyDescent="0.3">
      <c r="A7517" s="37" t="s">
        <v>12231</v>
      </c>
      <c r="B7517" s="25" t="s">
        <v>12232</v>
      </c>
      <c r="C7517" s="7" t="s">
        <v>7451</v>
      </c>
      <c r="D7517" s="7" t="s">
        <v>25093</v>
      </c>
    </row>
    <row r="7518" spans="1:4" s="7" customFormat="1" ht="14.25" x14ac:dyDescent="0.3">
      <c r="A7518" s="37" t="s">
        <v>9843</v>
      </c>
      <c r="B7518" s="25" t="s">
        <v>9844</v>
      </c>
      <c r="C7518" s="7" t="s">
        <v>5703</v>
      </c>
      <c r="D7518" s="7" t="s">
        <v>25094</v>
      </c>
    </row>
    <row r="7519" spans="1:4" s="7" customFormat="1" ht="14.25" x14ac:dyDescent="0.3">
      <c r="A7519" s="37" t="s">
        <v>25095</v>
      </c>
      <c r="B7519" s="25" t="s">
        <v>25096</v>
      </c>
      <c r="C7519" s="7" t="s">
        <v>2076</v>
      </c>
      <c r="D7519" s="7" t="s">
        <v>25097</v>
      </c>
    </row>
    <row r="7520" spans="1:4" s="7" customFormat="1" ht="14.25" x14ac:dyDescent="0.3">
      <c r="A7520" s="37" t="s">
        <v>25098</v>
      </c>
      <c r="B7520" s="25" t="s">
        <v>25098</v>
      </c>
      <c r="C7520" s="7" t="s">
        <v>60</v>
      </c>
      <c r="D7520" s="7" t="s">
        <v>25099</v>
      </c>
    </row>
    <row r="7521" spans="1:4" s="7" customFormat="1" ht="14.25" x14ac:dyDescent="0.3">
      <c r="A7521" s="37" t="s">
        <v>25100</v>
      </c>
      <c r="B7521" s="25" t="s">
        <v>25100</v>
      </c>
      <c r="C7521" s="7" t="s">
        <v>7593</v>
      </c>
      <c r="D7521" s="7" t="s">
        <v>25101</v>
      </c>
    </row>
    <row r="7522" spans="1:4" s="7" customFormat="1" ht="14.25" x14ac:dyDescent="0.3">
      <c r="A7522" s="37" t="s">
        <v>25102</v>
      </c>
      <c r="B7522" s="25" t="s">
        <v>25102</v>
      </c>
      <c r="C7522" s="7" t="s">
        <v>6723</v>
      </c>
      <c r="D7522" s="7" t="s">
        <v>25103</v>
      </c>
    </row>
    <row r="7523" spans="1:4" s="7" customFormat="1" ht="14.25" x14ac:dyDescent="0.3">
      <c r="A7523" s="37" t="s">
        <v>4652</v>
      </c>
      <c r="B7523" s="25" t="s">
        <v>4654</v>
      </c>
      <c r="C7523" s="7" t="s">
        <v>829</v>
      </c>
      <c r="D7523" s="7" t="s">
        <v>4653</v>
      </c>
    </row>
    <row r="7524" spans="1:4" s="7" customFormat="1" ht="14.25" x14ac:dyDescent="0.3">
      <c r="A7524" s="37" t="s">
        <v>13109</v>
      </c>
      <c r="B7524" s="25" t="s">
        <v>13109</v>
      </c>
      <c r="C7524" s="7" t="s">
        <v>4739</v>
      </c>
      <c r="D7524" s="7" t="s">
        <v>25104</v>
      </c>
    </row>
    <row r="7525" spans="1:4" s="7" customFormat="1" ht="14.25" x14ac:dyDescent="0.3">
      <c r="A7525" s="37" t="s">
        <v>25105</v>
      </c>
      <c r="B7525" s="25" t="s">
        <v>12205</v>
      </c>
      <c r="C7525" s="7" t="s">
        <v>8362</v>
      </c>
      <c r="D7525" s="7" t="s">
        <v>25106</v>
      </c>
    </row>
    <row r="7526" spans="1:4" s="7" customFormat="1" ht="14.25" x14ac:dyDescent="0.3">
      <c r="A7526" s="37" t="s">
        <v>25107</v>
      </c>
      <c r="B7526" s="25" t="s">
        <v>25107</v>
      </c>
      <c r="C7526" s="7" t="s">
        <v>2009</v>
      </c>
      <c r="D7526" s="7" t="s">
        <v>25108</v>
      </c>
    </row>
    <row r="7527" spans="1:4" s="7" customFormat="1" ht="14.25" x14ac:dyDescent="0.3">
      <c r="A7527" s="37" t="s">
        <v>7714</v>
      </c>
      <c r="B7527" s="25" t="s">
        <v>7716</v>
      </c>
      <c r="C7527" s="7" t="s">
        <v>3755</v>
      </c>
      <c r="D7527" s="7" t="s">
        <v>25109</v>
      </c>
    </row>
    <row r="7528" spans="1:4" s="7" customFormat="1" ht="14.25" x14ac:dyDescent="0.3">
      <c r="A7528" s="37" t="s">
        <v>7714</v>
      </c>
      <c r="B7528" s="25" t="s">
        <v>7716</v>
      </c>
      <c r="C7528" s="7" t="s">
        <v>7709</v>
      </c>
      <c r="D7528" s="7" t="s">
        <v>25110</v>
      </c>
    </row>
    <row r="7529" spans="1:4" s="7" customFormat="1" ht="14.25" x14ac:dyDescent="0.3">
      <c r="A7529" s="37" t="s">
        <v>25111</v>
      </c>
      <c r="B7529" s="25" t="s">
        <v>25112</v>
      </c>
      <c r="C7529" s="7" t="s">
        <v>3589</v>
      </c>
      <c r="D7529" s="7" t="s">
        <v>25113</v>
      </c>
    </row>
    <row r="7530" spans="1:4" s="7" customFormat="1" ht="14.25" x14ac:dyDescent="0.3">
      <c r="A7530" s="37" t="s">
        <v>7108</v>
      </c>
      <c r="B7530" s="25" t="s">
        <v>7110</v>
      </c>
      <c r="C7530" s="7" t="s">
        <v>7111</v>
      </c>
      <c r="D7530" s="7" t="s">
        <v>25114</v>
      </c>
    </row>
    <row r="7531" spans="1:4" s="7" customFormat="1" ht="14.25" x14ac:dyDescent="0.3">
      <c r="A7531" s="37" t="s">
        <v>25115</v>
      </c>
      <c r="B7531" s="25" t="s">
        <v>25115</v>
      </c>
      <c r="C7531" s="7" t="s">
        <v>2851</v>
      </c>
      <c r="D7531" s="7" t="s">
        <v>4412</v>
      </c>
    </row>
    <row r="7532" spans="1:4" s="7" customFormat="1" ht="14.25" x14ac:dyDescent="0.3">
      <c r="A7532" s="37" t="s">
        <v>25116</v>
      </c>
      <c r="B7532" s="25" t="s">
        <v>25116</v>
      </c>
      <c r="C7532" s="7" t="s">
        <v>797</v>
      </c>
      <c r="D7532" s="7" t="s">
        <v>25117</v>
      </c>
    </row>
    <row r="7533" spans="1:4" s="7" customFormat="1" ht="14.25" x14ac:dyDescent="0.3">
      <c r="A7533" s="37" t="s">
        <v>4736</v>
      </c>
      <c r="B7533" s="25" t="s">
        <v>4738</v>
      </c>
      <c r="C7533" s="7" t="s">
        <v>4739</v>
      </c>
      <c r="D7533" s="7" t="s">
        <v>25118</v>
      </c>
    </row>
    <row r="7534" spans="1:4" s="7" customFormat="1" ht="14.25" x14ac:dyDescent="0.3">
      <c r="A7534" s="37" t="s">
        <v>12124</v>
      </c>
      <c r="B7534" s="25" t="s">
        <v>12125</v>
      </c>
      <c r="C7534" s="7" t="s">
        <v>1311</v>
      </c>
      <c r="D7534" s="7" t="s">
        <v>25119</v>
      </c>
    </row>
    <row r="7535" spans="1:4" s="7" customFormat="1" ht="14.25" x14ac:dyDescent="0.3">
      <c r="A7535" s="37" t="s">
        <v>25120</v>
      </c>
      <c r="B7535" s="25" t="s">
        <v>25120</v>
      </c>
      <c r="C7535" s="7" t="s">
        <v>4683</v>
      </c>
      <c r="D7535" s="7" t="s">
        <v>19684</v>
      </c>
    </row>
    <row r="7536" spans="1:4" s="7" customFormat="1" ht="14.25" x14ac:dyDescent="0.3">
      <c r="A7536" s="37" t="s">
        <v>10965</v>
      </c>
      <c r="B7536" s="25" t="s">
        <v>7843</v>
      </c>
      <c r="C7536" s="7" t="s">
        <v>1444</v>
      </c>
      <c r="D7536" s="7" t="s">
        <v>25121</v>
      </c>
    </row>
    <row r="7537" spans="1:4" s="7" customFormat="1" ht="14.25" x14ac:dyDescent="0.3">
      <c r="A7537" s="37" t="s">
        <v>11776</v>
      </c>
      <c r="B7537" s="25" t="s">
        <v>11777</v>
      </c>
      <c r="C7537" s="7" t="s">
        <v>2196</v>
      </c>
      <c r="D7537" s="7" t="s">
        <v>25122</v>
      </c>
    </row>
    <row r="7538" spans="1:4" s="7" customFormat="1" ht="14.25" x14ac:dyDescent="0.3">
      <c r="A7538" s="37" t="s">
        <v>25123</v>
      </c>
      <c r="B7538" s="25" t="s">
        <v>25124</v>
      </c>
      <c r="C7538" s="7" t="s">
        <v>240</v>
      </c>
      <c r="D7538" s="7" t="s">
        <v>25125</v>
      </c>
    </row>
    <row r="7539" spans="1:4" s="7" customFormat="1" ht="14.25" x14ac:dyDescent="0.3">
      <c r="A7539" s="37" t="s">
        <v>9846</v>
      </c>
      <c r="B7539" s="25" t="s">
        <v>9848</v>
      </c>
      <c r="C7539" s="7" t="s">
        <v>2590</v>
      </c>
      <c r="D7539" s="7" t="s">
        <v>25126</v>
      </c>
    </row>
    <row r="7540" spans="1:4" s="7" customFormat="1" ht="14.25" x14ac:dyDescent="0.3">
      <c r="A7540" s="37" t="s">
        <v>10870</v>
      </c>
      <c r="B7540" s="25" t="s">
        <v>10871</v>
      </c>
      <c r="C7540" s="7" t="s">
        <v>11747</v>
      </c>
      <c r="D7540" s="7" t="s">
        <v>25127</v>
      </c>
    </row>
    <row r="7541" spans="1:4" s="7" customFormat="1" ht="14.25" x14ac:dyDescent="0.3">
      <c r="A7541" s="37" t="s">
        <v>25128</v>
      </c>
      <c r="B7541" s="25" t="s">
        <v>25128</v>
      </c>
      <c r="C7541" s="7" t="s">
        <v>2362</v>
      </c>
      <c r="D7541" s="7" t="s">
        <v>19684</v>
      </c>
    </row>
    <row r="7542" spans="1:4" s="7" customFormat="1" ht="14.25" x14ac:dyDescent="0.3">
      <c r="A7542" s="37" t="s">
        <v>4702</v>
      </c>
      <c r="B7542" s="25" t="s">
        <v>4704</v>
      </c>
      <c r="C7542" s="7" t="s">
        <v>4705</v>
      </c>
      <c r="D7542" s="7" t="s">
        <v>25129</v>
      </c>
    </row>
    <row r="7543" spans="1:4" s="7" customFormat="1" ht="14.25" x14ac:dyDescent="0.3">
      <c r="A7543" s="37" t="s">
        <v>3716</v>
      </c>
      <c r="B7543" s="25" t="s">
        <v>3718</v>
      </c>
      <c r="C7543" s="7" t="s">
        <v>630</v>
      </c>
      <c r="D7543" s="7" t="s">
        <v>25130</v>
      </c>
    </row>
    <row r="7544" spans="1:4" s="7" customFormat="1" ht="14.25" x14ac:dyDescent="0.3">
      <c r="A7544" s="37" t="s">
        <v>25131</v>
      </c>
      <c r="B7544" s="25" t="s">
        <v>25131</v>
      </c>
      <c r="C7544" s="7" t="s">
        <v>2064</v>
      </c>
      <c r="D7544" s="7" t="s">
        <v>25132</v>
      </c>
    </row>
    <row r="7545" spans="1:4" s="7" customFormat="1" ht="14.25" x14ac:dyDescent="0.3">
      <c r="A7545" s="37" t="s">
        <v>7085</v>
      </c>
      <c r="B7545" s="25" t="s">
        <v>7085</v>
      </c>
      <c r="C7545" s="7" t="s">
        <v>204</v>
      </c>
      <c r="D7545" s="7" t="s">
        <v>25133</v>
      </c>
    </row>
    <row r="7546" spans="1:4" s="7" customFormat="1" ht="14.25" x14ac:dyDescent="0.3">
      <c r="A7546" s="37" t="s">
        <v>9849</v>
      </c>
      <c r="B7546" s="25" t="s">
        <v>9851</v>
      </c>
      <c r="C7546" s="7" t="s">
        <v>5871</v>
      </c>
      <c r="D7546" s="7" t="s">
        <v>25134</v>
      </c>
    </row>
    <row r="7547" spans="1:4" s="7" customFormat="1" ht="14.25" x14ac:dyDescent="0.3">
      <c r="A7547" s="37" t="s">
        <v>9849</v>
      </c>
      <c r="B7547" s="25" t="s">
        <v>9851</v>
      </c>
      <c r="C7547" s="7" t="s">
        <v>17562</v>
      </c>
      <c r="D7547" s="7" t="s">
        <v>25135</v>
      </c>
    </row>
    <row r="7548" spans="1:4" s="7" customFormat="1" ht="14.25" x14ac:dyDescent="0.3">
      <c r="A7548" s="37" t="s">
        <v>25136</v>
      </c>
      <c r="B7548" s="25" t="s">
        <v>25136</v>
      </c>
      <c r="C7548" s="7" t="s">
        <v>11</v>
      </c>
      <c r="D7548" s="7" t="s">
        <v>25137</v>
      </c>
    </row>
    <row r="7549" spans="1:4" s="7" customFormat="1" ht="14.25" x14ac:dyDescent="0.3">
      <c r="A7549" s="37" t="s">
        <v>11752</v>
      </c>
      <c r="B7549" s="25" t="s">
        <v>11753</v>
      </c>
      <c r="C7549" s="7" t="s">
        <v>8646</v>
      </c>
      <c r="D7549" s="7" t="s">
        <v>25138</v>
      </c>
    </row>
    <row r="7550" spans="1:4" s="7" customFormat="1" ht="14.25" x14ac:dyDescent="0.3">
      <c r="A7550" s="37" t="s">
        <v>11069</v>
      </c>
      <c r="B7550" s="25" t="s">
        <v>11070</v>
      </c>
      <c r="C7550" s="7" t="s">
        <v>53</v>
      </c>
      <c r="D7550" s="7" t="s">
        <v>25139</v>
      </c>
    </row>
    <row r="7551" spans="1:4" s="7" customFormat="1" ht="14.25" x14ac:dyDescent="0.3">
      <c r="A7551" s="37" t="s">
        <v>11069</v>
      </c>
      <c r="B7551" s="25" t="s">
        <v>11070</v>
      </c>
      <c r="C7551" s="7" t="s">
        <v>25140</v>
      </c>
      <c r="D7551" s="7" t="s">
        <v>25141</v>
      </c>
    </row>
    <row r="7552" spans="1:4" s="7" customFormat="1" ht="14.25" x14ac:dyDescent="0.3">
      <c r="A7552" s="37" t="s">
        <v>11069</v>
      </c>
      <c r="B7552" s="25" t="s">
        <v>11070</v>
      </c>
      <c r="C7552" s="7" t="s">
        <v>15440</v>
      </c>
      <c r="D7552" s="7" t="s">
        <v>25142</v>
      </c>
    </row>
    <row r="7553" spans="1:4" s="7" customFormat="1" ht="14.25" x14ac:dyDescent="0.3">
      <c r="A7553" s="37" t="s">
        <v>11069</v>
      </c>
      <c r="B7553" s="25" t="s">
        <v>11070</v>
      </c>
      <c r="C7553" s="7" t="s">
        <v>401</v>
      </c>
      <c r="D7553" s="7" t="s">
        <v>25143</v>
      </c>
    </row>
    <row r="7554" spans="1:4" s="7" customFormat="1" ht="14.25" x14ac:dyDescent="0.3">
      <c r="A7554" s="37" t="s">
        <v>11069</v>
      </c>
      <c r="B7554" s="25" t="s">
        <v>11070</v>
      </c>
      <c r="C7554" s="7" t="s">
        <v>8117</v>
      </c>
      <c r="D7554" s="7" t="s">
        <v>25144</v>
      </c>
    </row>
    <row r="7555" spans="1:4" s="7" customFormat="1" ht="14.25" x14ac:dyDescent="0.3">
      <c r="A7555" s="37" t="s">
        <v>25145</v>
      </c>
      <c r="B7555" s="25" t="s">
        <v>25145</v>
      </c>
      <c r="C7555" s="7" t="s">
        <v>562</v>
      </c>
      <c r="D7555" s="7" t="s">
        <v>25146</v>
      </c>
    </row>
    <row r="7556" spans="1:4" s="7" customFormat="1" ht="14.25" x14ac:dyDescent="0.3">
      <c r="A7556" s="37" t="s">
        <v>25145</v>
      </c>
      <c r="B7556" s="25" t="s">
        <v>25145</v>
      </c>
      <c r="C7556" s="7" t="s">
        <v>752</v>
      </c>
      <c r="D7556" s="7" t="s">
        <v>25147</v>
      </c>
    </row>
    <row r="7557" spans="1:4" s="7" customFormat="1" ht="14.25" x14ac:dyDescent="0.3">
      <c r="A7557" s="37" t="s">
        <v>25145</v>
      </c>
      <c r="B7557" s="25" t="s">
        <v>25145</v>
      </c>
      <c r="C7557" s="7" t="s">
        <v>4970</v>
      </c>
      <c r="D7557" s="7" t="s">
        <v>25148</v>
      </c>
    </row>
    <row r="7558" spans="1:4" s="7" customFormat="1" ht="14.25" x14ac:dyDescent="0.3">
      <c r="A7558" s="37" t="s">
        <v>12888</v>
      </c>
      <c r="B7558" s="25" t="s">
        <v>12888</v>
      </c>
      <c r="C7558" s="7" t="s">
        <v>7824</v>
      </c>
      <c r="D7558" s="7" t="s">
        <v>25149</v>
      </c>
    </row>
    <row r="7559" spans="1:4" s="7" customFormat="1" ht="14.25" x14ac:dyDescent="0.3">
      <c r="A7559" s="37" t="s">
        <v>13334</v>
      </c>
      <c r="B7559" s="25" t="s">
        <v>13334</v>
      </c>
      <c r="C7559" s="7" t="s">
        <v>794</v>
      </c>
      <c r="D7559" s="7" t="s">
        <v>25150</v>
      </c>
    </row>
    <row r="7560" spans="1:4" s="7" customFormat="1" ht="14.25" x14ac:dyDescent="0.3">
      <c r="A7560" s="37" t="s">
        <v>13548</v>
      </c>
      <c r="B7560" s="25" t="s">
        <v>13548</v>
      </c>
      <c r="C7560" s="7" t="s">
        <v>3274</v>
      </c>
      <c r="D7560" s="7" t="s">
        <v>25151</v>
      </c>
    </row>
    <row r="7561" spans="1:4" s="7" customFormat="1" ht="14.25" x14ac:dyDescent="0.3">
      <c r="A7561" s="37" t="s">
        <v>12424</v>
      </c>
      <c r="B7561" s="25" t="s">
        <v>12424</v>
      </c>
      <c r="C7561" s="7" t="s">
        <v>1194</v>
      </c>
      <c r="D7561" s="7" t="s">
        <v>25152</v>
      </c>
    </row>
    <row r="7562" spans="1:4" s="7" customFormat="1" ht="14.25" x14ac:dyDescent="0.3">
      <c r="A7562" s="37" t="s">
        <v>12247</v>
      </c>
      <c r="B7562" s="25" t="s">
        <v>12248</v>
      </c>
      <c r="C7562" s="7" t="s">
        <v>20541</v>
      </c>
      <c r="D7562" s="7" t="s">
        <v>20542</v>
      </c>
    </row>
    <row r="7563" spans="1:4" s="7" customFormat="1" ht="14.25" x14ac:dyDescent="0.3">
      <c r="A7563" s="37" t="s">
        <v>12247</v>
      </c>
      <c r="B7563" s="25" t="s">
        <v>12248</v>
      </c>
      <c r="C7563" s="7" t="s">
        <v>1546</v>
      </c>
      <c r="D7563" s="7" t="s">
        <v>25153</v>
      </c>
    </row>
    <row r="7564" spans="1:4" s="7" customFormat="1" ht="14.25" x14ac:dyDescent="0.3">
      <c r="A7564" s="37" t="s">
        <v>12247</v>
      </c>
      <c r="B7564" s="25" t="s">
        <v>12248</v>
      </c>
      <c r="C7564" s="7" t="s">
        <v>1550</v>
      </c>
      <c r="D7564" s="7" t="s">
        <v>25154</v>
      </c>
    </row>
    <row r="7565" spans="1:4" s="7" customFormat="1" ht="14.25" x14ac:dyDescent="0.3">
      <c r="A7565" s="37" t="s">
        <v>3281</v>
      </c>
      <c r="B7565" s="25" t="s">
        <v>3283</v>
      </c>
      <c r="C7565" s="7" t="s">
        <v>475</v>
      </c>
      <c r="D7565" s="7" t="s">
        <v>25155</v>
      </c>
    </row>
    <row r="7566" spans="1:4" s="7" customFormat="1" ht="14.25" x14ac:dyDescent="0.3">
      <c r="A7566" s="37" t="s">
        <v>9852</v>
      </c>
      <c r="B7566" s="25" t="s">
        <v>9853</v>
      </c>
      <c r="C7566" s="7" t="s">
        <v>2608</v>
      </c>
      <c r="D7566" s="7" t="s">
        <v>25156</v>
      </c>
    </row>
    <row r="7567" spans="1:4" s="7" customFormat="1" ht="14.25" x14ac:dyDescent="0.3">
      <c r="A7567" s="37" t="s">
        <v>25157</v>
      </c>
      <c r="B7567" s="25" t="s">
        <v>25157</v>
      </c>
      <c r="C7567" s="7" t="s">
        <v>2911</v>
      </c>
      <c r="D7567" s="7" t="s">
        <v>25158</v>
      </c>
    </row>
    <row r="7568" spans="1:4" s="7" customFormat="1" ht="14.25" x14ac:dyDescent="0.3">
      <c r="A7568" s="37" t="s">
        <v>25159</v>
      </c>
      <c r="B7568" s="25" t="s">
        <v>25159</v>
      </c>
      <c r="C7568" s="7" t="s">
        <v>822</v>
      </c>
      <c r="D7568" s="7" t="s">
        <v>25160</v>
      </c>
    </row>
    <row r="7569" spans="1:4" s="7" customFormat="1" ht="14.25" x14ac:dyDescent="0.3">
      <c r="A7569" s="37" t="s">
        <v>25161</v>
      </c>
      <c r="B7569" s="25" t="s">
        <v>25161</v>
      </c>
      <c r="C7569" s="7" t="s">
        <v>4385</v>
      </c>
      <c r="D7569" s="7" t="s">
        <v>25162</v>
      </c>
    </row>
    <row r="7570" spans="1:4" s="7" customFormat="1" ht="14.25" x14ac:dyDescent="0.3">
      <c r="A7570" s="37" t="s">
        <v>11216</v>
      </c>
      <c r="B7570" s="25" t="s">
        <v>11217</v>
      </c>
      <c r="C7570" s="7" t="s">
        <v>3374</v>
      </c>
      <c r="D7570" s="7" t="s">
        <v>25163</v>
      </c>
    </row>
    <row r="7571" spans="1:4" s="7" customFormat="1" ht="14.25" x14ac:dyDescent="0.3">
      <c r="A7571" s="37" t="s">
        <v>7055</v>
      </c>
      <c r="B7571" s="25" t="s">
        <v>7057</v>
      </c>
      <c r="C7571" s="7" t="s">
        <v>7058</v>
      </c>
      <c r="D7571" s="7" t="s">
        <v>25164</v>
      </c>
    </row>
    <row r="7572" spans="1:4" s="7" customFormat="1" ht="14.25" x14ac:dyDescent="0.3">
      <c r="A7572" s="37" t="s">
        <v>25165</v>
      </c>
      <c r="B7572" s="25" t="s">
        <v>25165</v>
      </c>
      <c r="C7572" s="7" t="s">
        <v>14697</v>
      </c>
      <c r="D7572" s="7" t="s">
        <v>21194</v>
      </c>
    </row>
    <row r="7573" spans="1:4" s="7" customFormat="1" ht="14.25" x14ac:dyDescent="0.3">
      <c r="A7573" s="37" t="s">
        <v>7156</v>
      </c>
      <c r="B7573" s="25" t="s">
        <v>7158</v>
      </c>
      <c r="C7573" s="7" t="s">
        <v>2345</v>
      </c>
      <c r="D7573" s="7" t="s">
        <v>25166</v>
      </c>
    </row>
    <row r="7574" spans="1:4" s="7" customFormat="1" ht="14.25" x14ac:dyDescent="0.3">
      <c r="A7574" s="37" t="s">
        <v>25167</v>
      </c>
      <c r="B7574" s="25" t="s">
        <v>25168</v>
      </c>
      <c r="C7574" s="7" t="s">
        <v>265</v>
      </c>
      <c r="D7574" s="7" t="s">
        <v>25169</v>
      </c>
    </row>
    <row r="7575" spans="1:4" s="7" customFormat="1" ht="14.25" x14ac:dyDescent="0.3">
      <c r="A7575" s="37" t="s">
        <v>25170</v>
      </c>
      <c r="B7575" s="25" t="s">
        <v>25170</v>
      </c>
      <c r="C7575" s="7" t="s">
        <v>1028</v>
      </c>
      <c r="D7575" s="7" t="s">
        <v>25171</v>
      </c>
    </row>
    <row r="7576" spans="1:4" s="7" customFormat="1" ht="14.25" x14ac:dyDescent="0.3">
      <c r="A7576" s="37" t="s">
        <v>25172</v>
      </c>
      <c r="B7576" s="25" t="s">
        <v>25172</v>
      </c>
      <c r="C7576" s="7" t="s">
        <v>1640</v>
      </c>
      <c r="D7576" s="7" t="s">
        <v>25173</v>
      </c>
    </row>
    <row r="7577" spans="1:4" s="7" customFormat="1" ht="14.25" x14ac:dyDescent="0.3">
      <c r="A7577" s="37" t="s">
        <v>8994</v>
      </c>
      <c r="B7577" s="25" t="s">
        <v>8996</v>
      </c>
      <c r="C7577" s="7" t="s">
        <v>8997</v>
      </c>
      <c r="D7577" s="7" t="s">
        <v>25174</v>
      </c>
    </row>
    <row r="7578" spans="1:4" s="7" customFormat="1" ht="14.25" x14ac:dyDescent="0.3">
      <c r="A7578" s="37" t="s">
        <v>7065</v>
      </c>
      <c r="B7578" s="25" t="s">
        <v>7067</v>
      </c>
      <c r="C7578" s="7" t="s">
        <v>265</v>
      </c>
      <c r="D7578" s="7" t="s">
        <v>25175</v>
      </c>
    </row>
    <row r="7579" spans="1:4" s="7" customFormat="1" ht="14.25" x14ac:dyDescent="0.3">
      <c r="A7579" s="37" t="s">
        <v>7099</v>
      </c>
      <c r="B7579" s="25" t="s">
        <v>3345</v>
      </c>
      <c r="C7579" s="7" t="s">
        <v>630</v>
      </c>
      <c r="D7579" s="7" t="s">
        <v>25176</v>
      </c>
    </row>
    <row r="7580" spans="1:4" s="7" customFormat="1" ht="14.25" x14ac:dyDescent="0.3">
      <c r="A7580" s="37" t="s">
        <v>7099</v>
      </c>
      <c r="B7580" s="25" t="s">
        <v>3345</v>
      </c>
      <c r="C7580" s="7" t="s">
        <v>3274</v>
      </c>
      <c r="D7580" s="7" t="s">
        <v>25177</v>
      </c>
    </row>
    <row r="7581" spans="1:4" s="7" customFormat="1" ht="14.25" x14ac:dyDescent="0.3">
      <c r="A7581" s="37" t="s">
        <v>7091</v>
      </c>
      <c r="B7581" s="25" t="s">
        <v>7093</v>
      </c>
      <c r="C7581" s="7" t="s">
        <v>917</v>
      </c>
      <c r="D7581" s="7" t="s">
        <v>25178</v>
      </c>
    </row>
    <row r="7582" spans="1:4" s="7" customFormat="1" ht="14.25" x14ac:dyDescent="0.3">
      <c r="A7582" s="37" t="s">
        <v>25179</v>
      </c>
      <c r="B7582" s="25" t="s">
        <v>25180</v>
      </c>
      <c r="C7582" s="7" t="s">
        <v>471</v>
      </c>
      <c r="D7582" s="7" t="s">
        <v>25181</v>
      </c>
    </row>
    <row r="7583" spans="1:4" s="7" customFormat="1" ht="14.25" x14ac:dyDescent="0.3">
      <c r="A7583" s="37" t="s">
        <v>12805</v>
      </c>
      <c r="B7583" s="25" t="s">
        <v>12806</v>
      </c>
      <c r="C7583" s="7" t="s">
        <v>2206</v>
      </c>
      <c r="D7583" s="7" t="s">
        <v>25182</v>
      </c>
    </row>
    <row r="7584" spans="1:4" s="7" customFormat="1" ht="14.25" x14ac:dyDescent="0.3">
      <c r="A7584" s="37" t="s">
        <v>13281</v>
      </c>
      <c r="B7584" s="25" t="s">
        <v>13700</v>
      </c>
      <c r="C7584" s="7" t="s">
        <v>5534</v>
      </c>
      <c r="D7584" s="7" t="s">
        <v>25138</v>
      </c>
    </row>
    <row r="7585" spans="1:4" s="7" customFormat="1" ht="14.25" x14ac:dyDescent="0.3">
      <c r="A7585" s="37" t="s">
        <v>13281</v>
      </c>
      <c r="B7585" s="25" t="s">
        <v>13700</v>
      </c>
      <c r="C7585" s="7" t="s">
        <v>8646</v>
      </c>
      <c r="D7585" s="7" t="s">
        <v>25183</v>
      </c>
    </row>
    <row r="7586" spans="1:4" s="7" customFormat="1" ht="14.25" x14ac:dyDescent="0.3">
      <c r="A7586" s="37" t="s">
        <v>7151</v>
      </c>
      <c r="B7586" s="25" t="s">
        <v>7153</v>
      </c>
      <c r="C7586" s="7" t="s">
        <v>3359</v>
      </c>
      <c r="D7586" s="7" t="s">
        <v>25184</v>
      </c>
    </row>
    <row r="7587" spans="1:4" s="7" customFormat="1" ht="14.25" x14ac:dyDescent="0.3">
      <c r="A7587" s="37" t="s">
        <v>25185</v>
      </c>
      <c r="B7587" s="25" t="s">
        <v>25185</v>
      </c>
      <c r="C7587" s="7" t="s">
        <v>1194</v>
      </c>
      <c r="D7587" s="7" t="s">
        <v>2685</v>
      </c>
    </row>
    <row r="7588" spans="1:4" s="7" customFormat="1" ht="14.25" x14ac:dyDescent="0.3">
      <c r="A7588" s="37" t="s">
        <v>10878</v>
      </c>
      <c r="B7588" s="25" t="s">
        <v>10879</v>
      </c>
      <c r="C7588" s="7" t="s">
        <v>1761</v>
      </c>
      <c r="D7588" s="7" t="s">
        <v>25186</v>
      </c>
    </row>
    <row r="7589" spans="1:4" s="7" customFormat="1" ht="14.25" x14ac:dyDescent="0.3">
      <c r="A7589" s="37" t="s">
        <v>25187</v>
      </c>
      <c r="B7589" s="25" t="s">
        <v>25187</v>
      </c>
      <c r="C7589" s="7" t="s">
        <v>2870</v>
      </c>
      <c r="D7589" s="7" t="s">
        <v>24811</v>
      </c>
    </row>
    <row r="7590" spans="1:4" s="7" customFormat="1" ht="14.25" x14ac:dyDescent="0.3">
      <c r="A7590" s="37" t="s">
        <v>3325</v>
      </c>
      <c r="B7590" s="25" t="s">
        <v>3327</v>
      </c>
      <c r="C7590" s="7" t="s">
        <v>630</v>
      </c>
      <c r="D7590" s="7" t="s">
        <v>25188</v>
      </c>
    </row>
    <row r="7591" spans="1:4" s="7" customFormat="1" ht="14.25" x14ac:dyDescent="0.3">
      <c r="A7591" s="37" t="s">
        <v>10564</v>
      </c>
      <c r="B7591" s="25" t="s">
        <v>10565</v>
      </c>
      <c r="C7591" s="7" t="s">
        <v>4890</v>
      </c>
      <c r="D7591" s="7" t="s">
        <v>25189</v>
      </c>
    </row>
    <row r="7592" spans="1:4" s="7" customFormat="1" ht="14.25" x14ac:dyDescent="0.3">
      <c r="A7592" s="37" t="s">
        <v>25190</v>
      </c>
      <c r="B7592" s="25" t="s">
        <v>25191</v>
      </c>
      <c r="C7592" s="7" t="s">
        <v>1167</v>
      </c>
      <c r="D7592" s="7" t="s">
        <v>25192</v>
      </c>
    </row>
    <row r="7593" spans="1:4" s="7" customFormat="1" ht="14.25" x14ac:dyDescent="0.3">
      <c r="A7593" s="37" t="s">
        <v>25193</v>
      </c>
      <c r="B7593" s="25" t="s">
        <v>25193</v>
      </c>
      <c r="C7593" s="7" t="s">
        <v>6005</v>
      </c>
      <c r="D7593" s="7" t="s">
        <v>3265</v>
      </c>
    </row>
    <row r="7594" spans="1:4" s="7" customFormat="1" ht="14.25" x14ac:dyDescent="0.3">
      <c r="A7594" s="37" t="s">
        <v>9856</v>
      </c>
      <c r="B7594" s="25" t="s">
        <v>9856</v>
      </c>
      <c r="C7594" s="7" t="s">
        <v>9857</v>
      </c>
      <c r="D7594" s="7" t="s">
        <v>25194</v>
      </c>
    </row>
    <row r="7595" spans="1:4" s="7" customFormat="1" ht="14.25" x14ac:dyDescent="0.3">
      <c r="A7595" s="37" t="s">
        <v>25195</v>
      </c>
      <c r="B7595" s="25" t="s">
        <v>25195</v>
      </c>
      <c r="C7595" s="7" t="s">
        <v>589</v>
      </c>
      <c r="D7595" s="7" t="s">
        <v>25196</v>
      </c>
    </row>
    <row r="7596" spans="1:4" s="7" customFormat="1" ht="14.25" x14ac:dyDescent="0.3">
      <c r="A7596" s="37" t="s">
        <v>25197</v>
      </c>
      <c r="B7596" s="25" t="s">
        <v>25197</v>
      </c>
      <c r="C7596" s="7" t="s">
        <v>2370</v>
      </c>
      <c r="D7596" s="7" t="s">
        <v>25198</v>
      </c>
    </row>
    <row r="7597" spans="1:4" s="7" customFormat="1" ht="14.25" x14ac:dyDescent="0.3">
      <c r="A7597" s="37" t="s">
        <v>25199</v>
      </c>
      <c r="B7597" s="25" t="s">
        <v>25200</v>
      </c>
      <c r="C7597" s="7" t="s">
        <v>2278</v>
      </c>
      <c r="D7597" s="7" t="s">
        <v>25201</v>
      </c>
    </row>
    <row r="7598" spans="1:4" s="7" customFormat="1" ht="14.25" x14ac:dyDescent="0.3">
      <c r="A7598" s="37" t="s">
        <v>25202</v>
      </c>
      <c r="B7598" s="25" t="s">
        <v>25203</v>
      </c>
      <c r="C7598" s="7" t="s">
        <v>9857</v>
      </c>
      <c r="D7598" s="7" t="s">
        <v>25204</v>
      </c>
    </row>
    <row r="7599" spans="1:4" s="7" customFormat="1" ht="14.25" x14ac:dyDescent="0.3">
      <c r="A7599" s="37" t="s">
        <v>25205</v>
      </c>
      <c r="B7599" s="25" t="s">
        <v>25206</v>
      </c>
      <c r="C7599" s="7" t="s">
        <v>490</v>
      </c>
      <c r="D7599" s="7" t="s">
        <v>24908</v>
      </c>
    </row>
    <row r="7600" spans="1:4" s="7" customFormat="1" ht="14.25" x14ac:dyDescent="0.3">
      <c r="A7600" s="37" t="s">
        <v>3235</v>
      </c>
      <c r="B7600" s="25" t="s">
        <v>3237</v>
      </c>
      <c r="C7600" s="7" t="s">
        <v>91</v>
      </c>
      <c r="D7600" s="7" t="s">
        <v>25207</v>
      </c>
    </row>
    <row r="7601" spans="1:4" s="7" customFormat="1" ht="14.25" x14ac:dyDescent="0.3">
      <c r="A7601" s="37" t="s">
        <v>25208</v>
      </c>
      <c r="B7601" s="25" t="s">
        <v>7037</v>
      </c>
      <c r="C7601" s="7" t="s">
        <v>14913</v>
      </c>
      <c r="D7601" s="7" t="s">
        <v>18113</v>
      </c>
    </row>
    <row r="7602" spans="1:4" s="7" customFormat="1" ht="14.25" x14ac:dyDescent="0.3">
      <c r="A7602" s="37" t="s">
        <v>25208</v>
      </c>
      <c r="B7602" s="25" t="s">
        <v>7037</v>
      </c>
      <c r="C7602" s="7" t="s">
        <v>1311</v>
      </c>
      <c r="D7602" s="7" t="s">
        <v>25209</v>
      </c>
    </row>
    <row r="7603" spans="1:4" s="7" customFormat="1" ht="14.25" x14ac:dyDescent="0.3">
      <c r="A7603" s="37" t="s">
        <v>7094</v>
      </c>
      <c r="B7603" s="25" t="s">
        <v>7096</v>
      </c>
      <c r="C7603" s="7" t="s">
        <v>5227</v>
      </c>
      <c r="D7603" s="7" t="s">
        <v>25210</v>
      </c>
    </row>
    <row r="7604" spans="1:4" s="7" customFormat="1" ht="14.25" x14ac:dyDescent="0.3">
      <c r="A7604" s="37" t="s">
        <v>25211</v>
      </c>
      <c r="B7604" s="25" t="s">
        <v>25211</v>
      </c>
      <c r="C7604" s="7" t="s">
        <v>8687</v>
      </c>
      <c r="D7604" s="7" t="s">
        <v>25212</v>
      </c>
    </row>
    <row r="7605" spans="1:4" s="7" customFormat="1" ht="14.25" x14ac:dyDescent="0.3">
      <c r="A7605" s="37" t="s">
        <v>11451</v>
      </c>
      <c r="B7605" s="25" t="s">
        <v>11452</v>
      </c>
      <c r="C7605" s="7" t="s">
        <v>4085</v>
      </c>
      <c r="D7605" s="7" t="s">
        <v>25213</v>
      </c>
    </row>
    <row r="7606" spans="1:4" s="7" customFormat="1" ht="14.25" x14ac:dyDescent="0.3">
      <c r="A7606" s="37" t="s">
        <v>10319</v>
      </c>
      <c r="B7606" s="25" t="s">
        <v>1890</v>
      </c>
      <c r="C7606" s="7" t="s">
        <v>1892</v>
      </c>
      <c r="D7606" s="7" t="s">
        <v>25214</v>
      </c>
    </row>
    <row r="7607" spans="1:4" s="7" customFormat="1" ht="14.25" x14ac:dyDescent="0.3">
      <c r="A7607" s="37" t="s">
        <v>25215</v>
      </c>
      <c r="B7607" s="25" t="s">
        <v>25215</v>
      </c>
      <c r="C7607" s="7" t="s">
        <v>668</v>
      </c>
      <c r="D7607" s="7" t="s">
        <v>25216</v>
      </c>
    </row>
    <row r="7608" spans="1:4" s="7" customFormat="1" ht="14.25" x14ac:dyDescent="0.3">
      <c r="A7608" s="37" t="s">
        <v>7842</v>
      </c>
      <c r="B7608" s="25" t="s">
        <v>7843</v>
      </c>
      <c r="C7608" s="7" t="s">
        <v>794</v>
      </c>
      <c r="D7608" s="7" t="s">
        <v>25217</v>
      </c>
    </row>
    <row r="7609" spans="1:4" s="7" customFormat="1" ht="14.25" x14ac:dyDescent="0.3">
      <c r="A7609" s="37" t="s">
        <v>25218</v>
      </c>
      <c r="B7609" s="25" t="s">
        <v>25203</v>
      </c>
      <c r="C7609" s="7" t="s">
        <v>9857</v>
      </c>
      <c r="D7609" s="7" t="s">
        <v>3326</v>
      </c>
    </row>
    <row r="7610" spans="1:4" s="7" customFormat="1" ht="14.25" x14ac:dyDescent="0.3">
      <c r="A7610" s="37" t="s">
        <v>25219</v>
      </c>
      <c r="B7610" s="25" t="s">
        <v>25219</v>
      </c>
      <c r="C7610" s="7" t="s">
        <v>942</v>
      </c>
      <c r="D7610" s="7" t="s">
        <v>25220</v>
      </c>
    </row>
    <row r="7611" spans="1:4" s="7" customFormat="1" ht="14.25" x14ac:dyDescent="0.3">
      <c r="A7611" s="37" t="s">
        <v>25221</v>
      </c>
      <c r="B7611" s="25" t="s">
        <v>25221</v>
      </c>
      <c r="C7611" s="7" t="s">
        <v>797</v>
      </c>
      <c r="D7611" s="7" t="s">
        <v>25222</v>
      </c>
    </row>
    <row r="7612" spans="1:4" s="7" customFormat="1" ht="14.25" x14ac:dyDescent="0.3">
      <c r="A7612" s="37" t="s">
        <v>25223</v>
      </c>
      <c r="B7612" s="25" t="s">
        <v>25223</v>
      </c>
      <c r="C7612" s="7" t="s">
        <v>882</v>
      </c>
      <c r="D7612" s="7" t="s">
        <v>25224</v>
      </c>
    </row>
    <row r="7613" spans="1:4" s="7" customFormat="1" ht="14.25" x14ac:dyDescent="0.3">
      <c r="A7613" s="37" t="s">
        <v>7459</v>
      </c>
      <c r="B7613" s="25" t="s">
        <v>7461</v>
      </c>
      <c r="C7613" s="7" t="s">
        <v>7455</v>
      </c>
      <c r="D7613" s="7" t="s">
        <v>25225</v>
      </c>
    </row>
    <row r="7614" spans="1:4" s="7" customFormat="1" ht="14.25" x14ac:dyDescent="0.3">
      <c r="A7614" s="37" t="s">
        <v>9859</v>
      </c>
      <c r="B7614" s="25" t="s">
        <v>9859</v>
      </c>
      <c r="C7614" s="7" t="s">
        <v>2989</v>
      </c>
      <c r="D7614" s="7" t="s">
        <v>8591</v>
      </c>
    </row>
    <row r="7615" spans="1:4" s="7" customFormat="1" ht="14.25" x14ac:dyDescent="0.3">
      <c r="A7615" s="37" t="s">
        <v>8575</v>
      </c>
      <c r="B7615" s="25" t="s">
        <v>8575</v>
      </c>
      <c r="C7615" s="7" t="s">
        <v>4467</v>
      </c>
      <c r="D7615" s="7" t="s">
        <v>25226</v>
      </c>
    </row>
    <row r="7616" spans="1:4" s="7" customFormat="1" ht="14.25" x14ac:dyDescent="0.3">
      <c r="A7616" s="37" t="s">
        <v>4473</v>
      </c>
      <c r="B7616" s="25" t="s">
        <v>4473</v>
      </c>
      <c r="C7616" s="7" t="s">
        <v>4475</v>
      </c>
      <c r="D7616" s="7" t="s">
        <v>25227</v>
      </c>
    </row>
    <row r="7617" spans="1:4" s="7" customFormat="1" ht="14.25" x14ac:dyDescent="0.3">
      <c r="A7617" s="37" t="s">
        <v>10704</v>
      </c>
      <c r="B7617" s="25" t="s">
        <v>10705</v>
      </c>
      <c r="C7617" s="7" t="s">
        <v>2139</v>
      </c>
      <c r="D7617" s="7" t="s">
        <v>25228</v>
      </c>
    </row>
    <row r="7618" spans="1:4" s="7" customFormat="1" ht="14.25" x14ac:dyDescent="0.3">
      <c r="A7618" s="37" t="s">
        <v>25229</v>
      </c>
      <c r="B7618" s="25" t="s">
        <v>25229</v>
      </c>
      <c r="C7618" s="7" t="s">
        <v>3551</v>
      </c>
      <c r="D7618" s="7" t="s">
        <v>25230</v>
      </c>
    </row>
    <row r="7619" spans="1:4" s="7" customFormat="1" ht="14.25" x14ac:dyDescent="0.3">
      <c r="A7619" s="37" t="s">
        <v>25231</v>
      </c>
      <c r="B7619" s="25" t="s">
        <v>25231</v>
      </c>
      <c r="C7619" s="7" t="s">
        <v>4085</v>
      </c>
      <c r="D7619" s="7" t="s">
        <v>23239</v>
      </c>
    </row>
    <row r="7620" spans="1:4" s="7" customFormat="1" ht="14.25" x14ac:dyDescent="0.3">
      <c r="A7620" s="37" t="s">
        <v>11866</v>
      </c>
      <c r="B7620" s="25" t="s">
        <v>11866</v>
      </c>
      <c r="C7620" s="7" t="s">
        <v>8728</v>
      </c>
      <c r="D7620" s="7" t="s">
        <v>25232</v>
      </c>
    </row>
    <row r="7621" spans="1:4" s="7" customFormat="1" ht="14.25" x14ac:dyDescent="0.3">
      <c r="A7621" s="37" t="s">
        <v>12383</v>
      </c>
      <c r="B7621" s="25" t="s">
        <v>12383</v>
      </c>
      <c r="C7621" s="7" t="s">
        <v>153</v>
      </c>
      <c r="D7621" s="7" t="s">
        <v>25233</v>
      </c>
    </row>
    <row r="7622" spans="1:4" s="7" customFormat="1" ht="14.25" x14ac:dyDescent="0.3">
      <c r="A7622" s="37" t="s">
        <v>25234</v>
      </c>
      <c r="B7622" s="25" t="s">
        <v>25234</v>
      </c>
      <c r="C7622" s="7" t="s">
        <v>351</v>
      </c>
      <c r="D7622" s="7" t="s">
        <v>25235</v>
      </c>
    </row>
    <row r="7623" spans="1:4" s="7" customFormat="1" ht="14.25" x14ac:dyDescent="0.3">
      <c r="A7623" s="37" t="s">
        <v>11572</v>
      </c>
      <c r="B7623" s="25" t="s">
        <v>5723</v>
      </c>
      <c r="C7623" s="7" t="s">
        <v>1096</v>
      </c>
      <c r="D7623" s="7" t="s">
        <v>17583</v>
      </c>
    </row>
    <row r="7624" spans="1:4" s="7" customFormat="1" ht="14.25" x14ac:dyDescent="0.3">
      <c r="A7624" s="37" t="s">
        <v>25236</v>
      </c>
      <c r="B7624" s="25" t="s">
        <v>25236</v>
      </c>
      <c r="C7624" s="7" t="s">
        <v>11446</v>
      </c>
      <c r="D7624" s="7" t="s">
        <v>23212</v>
      </c>
    </row>
    <row r="7625" spans="1:4" s="7" customFormat="1" ht="14.25" x14ac:dyDescent="0.3">
      <c r="A7625" s="37" t="s">
        <v>12587</v>
      </c>
      <c r="B7625" s="25" t="s">
        <v>12588</v>
      </c>
      <c r="C7625" s="7" t="s">
        <v>4085</v>
      </c>
      <c r="D7625" s="7" t="s">
        <v>23259</v>
      </c>
    </row>
    <row r="7626" spans="1:4" s="7" customFormat="1" ht="14.25" x14ac:dyDescent="0.3">
      <c r="A7626" s="37" t="s">
        <v>25237</v>
      </c>
      <c r="B7626" s="25" t="s">
        <v>25237</v>
      </c>
      <c r="C7626" s="7" t="s">
        <v>1311</v>
      </c>
      <c r="D7626" s="7" t="s">
        <v>25238</v>
      </c>
    </row>
    <row r="7627" spans="1:4" s="7" customFormat="1" ht="14.25" x14ac:dyDescent="0.3">
      <c r="A7627" s="37" t="s">
        <v>25239</v>
      </c>
      <c r="B7627" s="25" t="s">
        <v>25239</v>
      </c>
      <c r="C7627" s="7" t="s">
        <v>1096</v>
      </c>
      <c r="D7627" s="7" t="s">
        <v>17753</v>
      </c>
    </row>
    <row r="7628" spans="1:4" s="7" customFormat="1" ht="14.25" x14ac:dyDescent="0.3">
      <c r="A7628" s="37" t="s">
        <v>25240</v>
      </c>
      <c r="B7628" s="25" t="s">
        <v>25240</v>
      </c>
      <c r="C7628" s="7" t="s">
        <v>8687</v>
      </c>
      <c r="D7628" s="7" t="s">
        <v>25241</v>
      </c>
    </row>
    <row r="7629" spans="1:4" s="7" customFormat="1" ht="14.25" x14ac:dyDescent="0.3">
      <c r="A7629" s="37" t="s">
        <v>8576</v>
      </c>
      <c r="B7629" s="25" t="s">
        <v>8576</v>
      </c>
      <c r="C7629" s="7" t="s">
        <v>351</v>
      </c>
      <c r="D7629" s="7" t="s">
        <v>25242</v>
      </c>
    </row>
    <row r="7630" spans="1:4" s="7" customFormat="1" ht="14.25" x14ac:dyDescent="0.3">
      <c r="A7630" s="37" t="s">
        <v>11283</v>
      </c>
      <c r="B7630" s="25" t="s">
        <v>11283</v>
      </c>
      <c r="C7630" s="7" t="s">
        <v>2300</v>
      </c>
      <c r="D7630" s="7" t="s">
        <v>25243</v>
      </c>
    </row>
    <row r="7631" spans="1:4" s="7" customFormat="1" ht="14.25" x14ac:dyDescent="0.3">
      <c r="A7631" s="37" t="s">
        <v>7859</v>
      </c>
      <c r="B7631" s="25" t="s">
        <v>7859</v>
      </c>
      <c r="C7631" s="7" t="s">
        <v>5184</v>
      </c>
      <c r="D7631" s="7" t="s">
        <v>4049</v>
      </c>
    </row>
    <row r="7632" spans="1:4" s="7" customFormat="1" ht="14.25" x14ac:dyDescent="0.3">
      <c r="A7632" s="37" t="s">
        <v>25244</v>
      </c>
      <c r="B7632" s="25" t="s">
        <v>25244</v>
      </c>
      <c r="C7632" s="7" t="s">
        <v>15272</v>
      </c>
      <c r="D7632" s="7" t="s">
        <v>15498</v>
      </c>
    </row>
    <row r="7633" spans="1:4" s="7" customFormat="1" ht="14.25" x14ac:dyDescent="0.3">
      <c r="A7633" s="37" t="s">
        <v>25245</v>
      </c>
      <c r="B7633" s="25" t="s">
        <v>25245</v>
      </c>
      <c r="C7633" s="7" t="s">
        <v>2703</v>
      </c>
      <c r="D7633" s="7" t="s">
        <v>17519</v>
      </c>
    </row>
    <row r="7634" spans="1:4" s="7" customFormat="1" ht="14.25" x14ac:dyDescent="0.3">
      <c r="A7634" s="37" t="s">
        <v>25246</v>
      </c>
      <c r="B7634" s="25" t="s">
        <v>25246</v>
      </c>
      <c r="C7634" s="7" t="s">
        <v>4323</v>
      </c>
      <c r="D7634" s="7" t="s">
        <v>25247</v>
      </c>
    </row>
    <row r="7635" spans="1:4" s="7" customFormat="1" ht="14.25" x14ac:dyDescent="0.3">
      <c r="A7635" s="37" t="s">
        <v>12458</v>
      </c>
      <c r="B7635" s="25" t="s">
        <v>12458</v>
      </c>
      <c r="C7635" s="7" t="s">
        <v>2668</v>
      </c>
      <c r="D7635" s="7" t="s">
        <v>25248</v>
      </c>
    </row>
    <row r="7636" spans="1:4" s="7" customFormat="1" ht="14.25" x14ac:dyDescent="0.3">
      <c r="A7636" s="37" t="s">
        <v>12643</v>
      </c>
      <c r="B7636" s="25" t="s">
        <v>12643</v>
      </c>
      <c r="C7636" s="7" t="s">
        <v>56</v>
      </c>
      <c r="D7636" s="7" t="s">
        <v>25249</v>
      </c>
    </row>
    <row r="7637" spans="1:4" s="7" customFormat="1" ht="14.25" x14ac:dyDescent="0.3">
      <c r="A7637" s="37" t="s">
        <v>25250</v>
      </c>
      <c r="B7637" s="25" t="s">
        <v>25250</v>
      </c>
      <c r="C7637" s="7" t="s">
        <v>4258</v>
      </c>
      <c r="D7637" s="7" t="s">
        <v>25251</v>
      </c>
    </row>
    <row r="7638" spans="1:4" s="7" customFormat="1" ht="14.25" x14ac:dyDescent="0.3">
      <c r="A7638" s="37" t="s">
        <v>12755</v>
      </c>
      <c r="B7638" s="25" t="s">
        <v>12755</v>
      </c>
      <c r="C7638" s="7" t="s">
        <v>4467</v>
      </c>
      <c r="D7638" s="7" t="s">
        <v>25252</v>
      </c>
    </row>
    <row r="7639" spans="1:4" s="7" customFormat="1" ht="14.25" x14ac:dyDescent="0.3">
      <c r="A7639" s="37" t="s">
        <v>10919</v>
      </c>
      <c r="B7639" s="25" t="s">
        <v>10919</v>
      </c>
      <c r="C7639" s="7" t="s">
        <v>1860</v>
      </c>
      <c r="D7639" s="7" t="s">
        <v>25253</v>
      </c>
    </row>
    <row r="7640" spans="1:4" s="7" customFormat="1" ht="14.25" x14ac:dyDescent="0.3">
      <c r="A7640" s="37" t="s">
        <v>25254</v>
      </c>
      <c r="B7640" s="25" t="s">
        <v>25254</v>
      </c>
      <c r="C7640" s="7" t="s">
        <v>2943</v>
      </c>
      <c r="D7640" s="7" t="s">
        <v>25255</v>
      </c>
    </row>
    <row r="7641" spans="1:4" s="7" customFormat="1" ht="14.25" x14ac:dyDescent="0.3">
      <c r="A7641" s="37" t="s">
        <v>25256</v>
      </c>
      <c r="B7641" s="25" t="s">
        <v>25256</v>
      </c>
      <c r="C7641" s="7" t="s">
        <v>2703</v>
      </c>
      <c r="D7641" s="7" t="s">
        <v>25257</v>
      </c>
    </row>
    <row r="7642" spans="1:4" s="7" customFormat="1" ht="14.25" x14ac:dyDescent="0.3">
      <c r="A7642" s="37" t="s">
        <v>25258</v>
      </c>
      <c r="B7642" s="25" t="s">
        <v>25258</v>
      </c>
      <c r="C7642" s="7" t="s">
        <v>3514</v>
      </c>
      <c r="D7642" s="7" t="s">
        <v>25259</v>
      </c>
    </row>
    <row r="7643" spans="1:4" s="7" customFormat="1" ht="14.25" x14ac:dyDescent="0.3">
      <c r="A7643" s="37" t="s">
        <v>4793</v>
      </c>
      <c r="B7643" s="25" t="s">
        <v>4793</v>
      </c>
      <c r="C7643" s="7" t="s">
        <v>286</v>
      </c>
      <c r="D7643" s="7" t="s">
        <v>25260</v>
      </c>
    </row>
    <row r="7644" spans="1:4" s="7" customFormat="1" ht="14.25" x14ac:dyDescent="0.3">
      <c r="A7644" s="37" t="s">
        <v>3900</v>
      </c>
      <c r="B7644" s="25" t="s">
        <v>3900</v>
      </c>
      <c r="C7644" s="7" t="s">
        <v>2178</v>
      </c>
      <c r="D7644" s="7" t="s">
        <v>25261</v>
      </c>
    </row>
    <row r="7645" spans="1:4" s="7" customFormat="1" ht="14.25" x14ac:dyDescent="0.3">
      <c r="A7645" s="37" t="s">
        <v>13566</v>
      </c>
      <c r="B7645" s="25" t="s">
        <v>13566</v>
      </c>
      <c r="C7645" s="7" t="s">
        <v>1860</v>
      </c>
      <c r="D7645" s="7" t="s">
        <v>25262</v>
      </c>
    </row>
    <row r="7646" spans="1:4" s="7" customFormat="1" ht="14.25" x14ac:dyDescent="0.3">
      <c r="A7646" s="37" t="s">
        <v>25263</v>
      </c>
      <c r="B7646" s="25" t="s">
        <v>25263</v>
      </c>
      <c r="C7646" s="7" t="s">
        <v>822</v>
      </c>
      <c r="D7646" s="7" t="s">
        <v>25264</v>
      </c>
    </row>
    <row r="7647" spans="1:4" s="7" customFormat="1" ht="14.25" x14ac:dyDescent="0.3">
      <c r="A7647" s="37" t="s">
        <v>242</v>
      </c>
      <c r="B7647" s="25" t="s">
        <v>242</v>
      </c>
      <c r="C7647" s="7" t="s">
        <v>244</v>
      </c>
      <c r="D7647" s="7" t="s">
        <v>25265</v>
      </c>
    </row>
    <row r="7648" spans="1:4" s="7" customFormat="1" ht="14.25" x14ac:dyDescent="0.3">
      <c r="A7648" s="37" t="s">
        <v>5133</v>
      </c>
      <c r="B7648" s="25" t="s">
        <v>5135</v>
      </c>
      <c r="C7648" s="7" t="s">
        <v>2979</v>
      </c>
      <c r="D7648" s="7" t="s">
        <v>25266</v>
      </c>
    </row>
    <row r="7649" spans="1:4" s="7" customFormat="1" ht="14.25" x14ac:dyDescent="0.3">
      <c r="A7649" s="37" t="s">
        <v>6896</v>
      </c>
      <c r="B7649" s="25" t="s">
        <v>6896</v>
      </c>
      <c r="C7649" s="7" t="s">
        <v>4724</v>
      </c>
      <c r="D7649" s="7" t="s">
        <v>25267</v>
      </c>
    </row>
    <row r="7650" spans="1:4" s="7" customFormat="1" ht="14.25" x14ac:dyDescent="0.3">
      <c r="A7650" s="37" t="s">
        <v>12771</v>
      </c>
      <c r="B7650" s="25" t="s">
        <v>12771</v>
      </c>
      <c r="C7650" s="7" t="s">
        <v>1757</v>
      </c>
      <c r="D7650" s="7" t="s">
        <v>6708</v>
      </c>
    </row>
    <row r="7651" spans="1:4" s="7" customFormat="1" ht="14.25" x14ac:dyDescent="0.3">
      <c r="A7651" s="37" t="s">
        <v>4509</v>
      </c>
      <c r="B7651" s="25" t="s">
        <v>4511</v>
      </c>
      <c r="C7651" s="7" t="s">
        <v>4512</v>
      </c>
      <c r="D7651" s="7" t="s">
        <v>25268</v>
      </c>
    </row>
    <row r="7652" spans="1:4" s="7" customFormat="1" ht="14.25" x14ac:dyDescent="0.3">
      <c r="A7652" s="37" t="s">
        <v>25269</v>
      </c>
      <c r="B7652" s="25" t="s">
        <v>25269</v>
      </c>
      <c r="C7652" s="7" t="s">
        <v>3377</v>
      </c>
      <c r="D7652" s="7" t="s">
        <v>25270</v>
      </c>
    </row>
    <row r="7653" spans="1:4" s="7" customFormat="1" ht="14.25" x14ac:dyDescent="0.3">
      <c r="A7653" s="37" t="s">
        <v>8754</v>
      </c>
      <c r="B7653" s="25" t="s">
        <v>8756</v>
      </c>
      <c r="C7653" s="7" t="s">
        <v>4094</v>
      </c>
      <c r="D7653" s="7" t="s">
        <v>25271</v>
      </c>
    </row>
    <row r="7654" spans="1:4" s="7" customFormat="1" ht="14.25" x14ac:dyDescent="0.3">
      <c r="A7654" s="37" t="s">
        <v>8754</v>
      </c>
      <c r="B7654" s="25" t="s">
        <v>8756</v>
      </c>
      <c r="C7654" s="7" t="s">
        <v>16671</v>
      </c>
      <c r="D7654" s="7" t="s">
        <v>25272</v>
      </c>
    </row>
    <row r="7655" spans="1:4" s="7" customFormat="1" ht="14.25" x14ac:dyDescent="0.3">
      <c r="A7655" s="37" t="s">
        <v>11441</v>
      </c>
      <c r="B7655" s="25" t="s">
        <v>11441</v>
      </c>
      <c r="C7655" s="7" t="s">
        <v>3589</v>
      </c>
      <c r="D7655" s="7" t="s">
        <v>25273</v>
      </c>
    </row>
    <row r="7656" spans="1:4" s="7" customFormat="1" ht="14.25" x14ac:dyDescent="0.3">
      <c r="A7656" s="37" t="s">
        <v>25274</v>
      </c>
      <c r="B7656" s="25" t="s">
        <v>25274</v>
      </c>
      <c r="C7656" s="7" t="s">
        <v>97</v>
      </c>
      <c r="D7656" s="7" t="s">
        <v>25275</v>
      </c>
    </row>
    <row r="7657" spans="1:4" s="7" customFormat="1" ht="14.25" x14ac:dyDescent="0.3">
      <c r="A7657" s="37" t="s">
        <v>25276</v>
      </c>
      <c r="B7657" s="25" t="s">
        <v>25276</v>
      </c>
      <c r="C7657" s="7" t="s">
        <v>630</v>
      </c>
      <c r="D7657" s="7" t="s">
        <v>25277</v>
      </c>
    </row>
    <row r="7658" spans="1:4" s="7" customFormat="1" ht="14.25" x14ac:dyDescent="0.3">
      <c r="A7658" s="37" t="s">
        <v>25278</v>
      </c>
      <c r="B7658" s="25" t="s">
        <v>25278</v>
      </c>
      <c r="C7658" s="7" t="s">
        <v>1546</v>
      </c>
      <c r="D7658" s="7" t="s">
        <v>25279</v>
      </c>
    </row>
    <row r="7659" spans="1:4" s="7" customFormat="1" ht="14.25" x14ac:dyDescent="0.3">
      <c r="A7659" s="37" t="s">
        <v>25280</v>
      </c>
      <c r="B7659" s="25" t="s">
        <v>25280</v>
      </c>
      <c r="C7659" s="7" t="s">
        <v>595</v>
      </c>
      <c r="D7659" s="7" t="s">
        <v>25275</v>
      </c>
    </row>
    <row r="7660" spans="1:4" s="7" customFormat="1" ht="14.25" x14ac:dyDescent="0.3">
      <c r="A7660" s="37" t="s">
        <v>25281</v>
      </c>
      <c r="B7660" s="25" t="s">
        <v>25281</v>
      </c>
      <c r="C7660" s="7" t="s">
        <v>2943</v>
      </c>
      <c r="D7660" s="7" t="s">
        <v>25282</v>
      </c>
    </row>
    <row r="7661" spans="1:4" s="7" customFormat="1" ht="14.25" x14ac:dyDescent="0.3">
      <c r="A7661" s="37" t="s">
        <v>25283</v>
      </c>
      <c r="B7661" s="25" t="s">
        <v>25283</v>
      </c>
      <c r="C7661" s="7" t="s">
        <v>2072</v>
      </c>
      <c r="D7661" s="7" t="s">
        <v>25284</v>
      </c>
    </row>
    <row r="7662" spans="1:4" s="7" customFormat="1" ht="14.25" x14ac:dyDescent="0.3">
      <c r="A7662" s="37" t="s">
        <v>3230</v>
      </c>
      <c r="B7662" s="25" t="s">
        <v>3232</v>
      </c>
      <c r="C7662" s="7" t="s">
        <v>25285</v>
      </c>
      <c r="D7662" s="7" t="s">
        <v>25286</v>
      </c>
    </row>
    <row r="7663" spans="1:4" s="7" customFormat="1" ht="14.25" x14ac:dyDescent="0.3">
      <c r="A7663" s="37" t="s">
        <v>3230</v>
      </c>
      <c r="B7663" s="25" t="s">
        <v>3232</v>
      </c>
      <c r="C7663" s="7" t="s">
        <v>3233</v>
      </c>
      <c r="D7663" s="7" t="s">
        <v>25287</v>
      </c>
    </row>
    <row r="7664" spans="1:4" s="7" customFormat="1" ht="14.25" x14ac:dyDescent="0.3">
      <c r="A7664" s="37" t="s">
        <v>25288</v>
      </c>
      <c r="B7664" s="25" t="s">
        <v>25289</v>
      </c>
      <c r="C7664" s="7" t="s">
        <v>2135</v>
      </c>
      <c r="D7664" s="7" t="s">
        <v>25290</v>
      </c>
    </row>
    <row r="7665" spans="1:4" s="7" customFormat="1" ht="14.25" x14ac:dyDescent="0.3">
      <c r="A7665" s="37" t="s">
        <v>25291</v>
      </c>
      <c r="B7665" s="25" t="s">
        <v>25291</v>
      </c>
      <c r="C7665" s="7" t="s">
        <v>208</v>
      </c>
      <c r="D7665" s="7" t="s">
        <v>25292</v>
      </c>
    </row>
    <row r="7666" spans="1:4" s="7" customFormat="1" ht="14.25" x14ac:dyDescent="0.3">
      <c r="A7666" s="37" t="s">
        <v>11016</v>
      </c>
      <c r="B7666" s="25" t="s">
        <v>11017</v>
      </c>
      <c r="C7666" s="7" t="s">
        <v>208</v>
      </c>
      <c r="D7666" s="7" t="s">
        <v>25293</v>
      </c>
    </row>
    <row r="7667" spans="1:4" s="7" customFormat="1" ht="14.25" x14ac:dyDescent="0.3">
      <c r="A7667" s="37" t="s">
        <v>1626</v>
      </c>
      <c r="B7667" s="25" t="s">
        <v>1626</v>
      </c>
      <c r="C7667" s="7" t="s">
        <v>1628</v>
      </c>
      <c r="D7667" s="7" t="s">
        <v>25294</v>
      </c>
    </row>
    <row r="7668" spans="1:4" s="7" customFormat="1" ht="14.25" x14ac:dyDescent="0.3">
      <c r="A7668" s="37" t="s">
        <v>1626</v>
      </c>
      <c r="B7668" s="25" t="s">
        <v>1626</v>
      </c>
      <c r="C7668" s="7" t="s">
        <v>20982</v>
      </c>
      <c r="D7668" s="7" t="s">
        <v>15554</v>
      </c>
    </row>
    <row r="7669" spans="1:4" s="7" customFormat="1" ht="14.25" x14ac:dyDescent="0.3">
      <c r="A7669" s="37" t="s">
        <v>25295</v>
      </c>
      <c r="B7669" s="25" t="s">
        <v>25296</v>
      </c>
      <c r="C7669" s="7" t="s">
        <v>21762</v>
      </c>
      <c r="D7669" s="7" t="s">
        <v>18243</v>
      </c>
    </row>
    <row r="7670" spans="1:4" s="7" customFormat="1" ht="14.25" x14ac:dyDescent="0.3">
      <c r="A7670" s="37" t="s">
        <v>25295</v>
      </c>
      <c r="B7670" s="25" t="s">
        <v>25296</v>
      </c>
      <c r="C7670" s="7" t="s">
        <v>2359</v>
      </c>
      <c r="D7670" s="7" t="s">
        <v>25297</v>
      </c>
    </row>
    <row r="7671" spans="1:4" s="7" customFormat="1" ht="14.25" x14ac:dyDescent="0.3">
      <c r="A7671" s="37" t="s">
        <v>11715</v>
      </c>
      <c r="B7671" s="25" t="s">
        <v>11715</v>
      </c>
      <c r="C7671" s="7" t="s">
        <v>15031</v>
      </c>
      <c r="D7671" s="7" t="s">
        <v>25298</v>
      </c>
    </row>
    <row r="7672" spans="1:4" s="7" customFormat="1" ht="14.25" x14ac:dyDescent="0.3">
      <c r="A7672" s="37" t="s">
        <v>11715</v>
      </c>
      <c r="B7672" s="25" t="s">
        <v>11715</v>
      </c>
      <c r="C7672" s="7" t="s">
        <v>3885</v>
      </c>
      <c r="D7672" s="7" t="s">
        <v>25299</v>
      </c>
    </row>
    <row r="7673" spans="1:4" s="7" customFormat="1" ht="14.25" x14ac:dyDescent="0.3">
      <c r="A7673" s="37" t="s">
        <v>1629</v>
      </c>
      <c r="B7673" s="25" t="s">
        <v>1629</v>
      </c>
      <c r="C7673" s="7" t="s">
        <v>25300</v>
      </c>
      <c r="D7673" s="7" t="s">
        <v>25301</v>
      </c>
    </row>
    <row r="7674" spans="1:4" s="7" customFormat="1" ht="14.25" x14ac:dyDescent="0.3">
      <c r="A7674" s="37" t="s">
        <v>1629</v>
      </c>
      <c r="B7674" s="25" t="s">
        <v>1629</v>
      </c>
      <c r="C7674" s="7" t="s">
        <v>1419</v>
      </c>
      <c r="D7674" s="7" t="s">
        <v>25302</v>
      </c>
    </row>
    <row r="7675" spans="1:4" s="7" customFormat="1" ht="14.25" x14ac:dyDescent="0.3">
      <c r="A7675" s="37" t="s">
        <v>25303</v>
      </c>
      <c r="B7675" s="25" t="s">
        <v>25303</v>
      </c>
      <c r="C7675" s="7" t="s">
        <v>261</v>
      </c>
      <c r="D7675" s="7" t="s">
        <v>25304</v>
      </c>
    </row>
    <row r="7676" spans="1:4" s="7" customFormat="1" ht="14.25" x14ac:dyDescent="0.3">
      <c r="A7676" s="37" t="s">
        <v>9861</v>
      </c>
      <c r="B7676" s="25" t="s">
        <v>9861</v>
      </c>
      <c r="C7676" s="7" t="s">
        <v>974</v>
      </c>
      <c r="D7676" s="7" t="s">
        <v>9862</v>
      </c>
    </row>
    <row r="7677" spans="1:4" s="7" customFormat="1" ht="14.25" x14ac:dyDescent="0.3">
      <c r="A7677" s="37" t="s">
        <v>25305</v>
      </c>
      <c r="B7677" s="25" t="s">
        <v>25305</v>
      </c>
      <c r="C7677" s="7" t="s">
        <v>56</v>
      </c>
      <c r="D7677" s="7" t="s">
        <v>25306</v>
      </c>
    </row>
    <row r="7678" spans="1:4" s="7" customFormat="1" ht="14.25" x14ac:dyDescent="0.3">
      <c r="A7678" s="37" t="s">
        <v>25307</v>
      </c>
      <c r="B7678" s="25" t="s">
        <v>11715</v>
      </c>
      <c r="C7678" s="7" t="s">
        <v>3885</v>
      </c>
      <c r="D7678" s="7" t="s">
        <v>25308</v>
      </c>
    </row>
    <row r="7679" spans="1:4" s="7" customFormat="1" ht="14.25" x14ac:dyDescent="0.3">
      <c r="A7679" s="37" t="s">
        <v>10706</v>
      </c>
      <c r="B7679" s="25" t="s">
        <v>10706</v>
      </c>
      <c r="C7679" s="7" t="s">
        <v>3385</v>
      </c>
      <c r="D7679" s="7" t="s">
        <v>25309</v>
      </c>
    </row>
    <row r="7680" spans="1:4" s="7" customFormat="1" ht="14.25" x14ac:dyDescent="0.3">
      <c r="A7680" s="37" t="s">
        <v>25310</v>
      </c>
      <c r="B7680" s="25" t="s">
        <v>25310</v>
      </c>
      <c r="C7680" s="7" t="s">
        <v>638</v>
      </c>
      <c r="D7680" s="7" t="s">
        <v>25311</v>
      </c>
    </row>
    <row r="7681" spans="1:4" s="7" customFormat="1" ht="14.25" x14ac:dyDescent="0.3">
      <c r="A7681" s="37" t="s">
        <v>25312</v>
      </c>
      <c r="B7681" s="25" t="s">
        <v>25312</v>
      </c>
      <c r="C7681" s="7" t="s">
        <v>4251</v>
      </c>
      <c r="D7681" s="7" t="s">
        <v>25313</v>
      </c>
    </row>
    <row r="7682" spans="1:4" s="7" customFormat="1" ht="14.25" x14ac:dyDescent="0.3">
      <c r="A7682" s="37" t="s">
        <v>8964</v>
      </c>
      <c r="B7682" s="25" t="s">
        <v>8964</v>
      </c>
      <c r="C7682" s="7" t="s">
        <v>2447</v>
      </c>
      <c r="D7682" s="7" t="s">
        <v>25314</v>
      </c>
    </row>
    <row r="7683" spans="1:4" s="7" customFormat="1" ht="14.25" x14ac:dyDescent="0.3">
      <c r="A7683" s="37" t="s">
        <v>25315</v>
      </c>
      <c r="B7683" s="25" t="s">
        <v>25315</v>
      </c>
      <c r="C7683" s="7" t="s">
        <v>2109</v>
      </c>
      <c r="D7683" s="7" t="s">
        <v>25316</v>
      </c>
    </row>
    <row r="7684" spans="1:4" s="7" customFormat="1" ht="14.25" x14ac:dyDescent="0.3">
      <c r="A7684" s="37" t="s">
        <v>25317</v>
      </c>
      <c r="B7684" s="25" t="s">
        <v>25317</v>
      </c>
      <c r="C7684" s="7" t="s">
        <v>2860</v>
      </c>
      <c r="D7684" s="7" t="s">
        <v>25318</v>
      </c>
    </row>
    <row r="7685" spans="1:4" s="7" customFormat="1" ht="14.25" x14ac:dyDescent="0.3">
      <c r="A7685" s="37" t="s">
        <v>2861</v>
      </c>
      <c r="B7685" s="25" t="s">
        <v>2861</v>
      </c>
      <c r="C7685" s="7" t="s">
        <v>2860</v>
      </c>
      <c r="D7685" s="7" t="s">
        <v>25319</v>
      </c>
    </row>
    <row r="7686" spans="1:4" s="7" customFormat="1" ht="14.25" x14ac:dyDescent="0.3">
      <c r="A7686" s="37" t="s">
        <v>25320</v>
      </c>
      <c r="B7686" s="25" t="s">
        <v>25321</v>
      </c>
      <c r="C7686" s="7" t="s">
        <v>7824</v>
      </c>
      <c r="D7686" s="7" t="s">
        <v>25322</v>
      </c>
    </row>
    <row r="7687" spans="1:4" s="7" customFormat="1" ht="14.25" x14ac:dyDescent="0.3">
      <c r="A7687" s="37" t="s">
        <v>25323</v>
      </c>
      <c r="B7687" s="25" t="s">
        <v>25323</v>
      </c>
      <c r="C7687" s="7" t="s">
        <v>7111</v>
      </c>
      <c r="D7687" s="7" t="s">
        <v>25324</v>
      </c>
    </row>
    <row r="7688" spans="1:4" s="7" customFormat="1" ht="14.25" x14ac:dyDescent="0.3">
      <c r="A7688" s="37" t="s">
        <v>5445</v>
      </c>
      <c r="B7688" s="25" t="s">
        <v>5447</v>
      </c>
      <c r="C7688" s="7" t="s">
        <v>829</v>
      </c>
      <c r="D7688" s="7" t="s">
        <v>25325</v>
      </c>
    </row>
    <row r="7689" spans="1:4" s="7" customFormat="1" ht="14.25" x14ac:dyDescent="0.3">
      <c r="A7689" s="37" t="s">
        <v>1810</v>
      </c>
      <c r="B7689" s="25" t="s">
        <v>1812</v>
      </c>
      <c r="C7689" s="7" t="s">
        <v>1761</v>
      </c>
      <c r="D7689" s="7" t="s">
        <v>25326</v>
      </c>
    </row>
    <row r="7690" spans="1:4" s="7" customFormat="1" ht="14.25" x14ac:dyDescent="0.3">
      <c r="A7690" s="37" t="s">
        <v>25327</v>
      </c>
      <c r="B7690" s="25" t="s">
        <v>25327</v>
      </c>
      <c r="C7690" s="7" t="s">
        <v>555</v>
      </c>
      <c r="D7690" s="7" t="s">
        <v>25328</v>
      </c>
    </row>
    <row r="7691" spans="1:4" s="7" customFormat="1" ht="14.25" x14ac:dyDescent="0.3">
      <c r="A7691" s="37" t="s">
        <v>25329</v>
      </c>
      <c r="B7691" s="25" t="s">
        <v>25329</v>
      </c>
      <c r="C7691" s="7" t="s">
        <v>8481</v>
      </c>
      <c r="D7691" s="7" t="s">
        <v>25330</v>
      </c>
    </row>
    <row r="7692" spans="1:4" s="7" customFormat="1" ht="14.25" x14ac:dyDescent="0.3">
      <c r="A7692" s="37" t="s">
        <v>12694</v>
      </c>
      <c r="B7692" s="25" t="s">
        <v>12694</v>
      </c>
      <c r="C7692" s="7" t="s">
        <v>3251</v>
      </c>
      <c r="D7692" s="7" t="s">
        <v>25331</v>
      </c>
    </row>
    <row r="7693" spans="1:4" s="7" customFormat="1" ht="14.25" x14ac:dyDescent="0.3">
      <c r="A7693" s="37" t="s">
        <v>25332</v>
      </c>
      <c r="B7693" s="25" t="s">
        <v>25332</v>
      </c>
      <c r="C7693" s="7" t="s">
        <v>1624</v>
      </c>
      <c r="D7693" s="7" t="s">
        <v>25333</v>
      </c>
    </row>
    <row r="7694" spans="1:4" s="7" customFormat="1" ht="14.25" x14ac:dyDescent="0.3">
      <c r="A7694" s="37" t="s">
        <v>25334</v>
      </c>
      <c r="B7694" s="25" t="s">
        <v>25334</v>
      </c>
      <c r="C7694" s="7" t="s">
        <v>188</v>
      </c>
      <c r="D7694" s="7" t="s">
        <v>25335</v>
      </c>
    </row>
    <row r="7695" spans="1:4" s="7" customFormat="1" ht="14.25" x14ac:dyDescent="0.3">
      <c r="A7695" s="37" t="s">
        <v>10550</v>
      </c>
      <c r="B7695" s="25" t="s">
        <v>10550</v>
      </c>
      <c r="C7695" s="7" t="s">
        <v>9310</v>
      </c>
      <c r="D7695" s="7" t="s">
        <v>25336</v>
      </c>
    </row>
    <row r="7696" spans="1:4" s="7" customFormat="1" ht="14.25" x14ac:dyDescent="0.3">
      <c r="A7696" s="37" t="s">
        <v>25337</v>
      </c>
      <c r="B7696" s="25" t="s">
        <v>25337</v>
      </c>
      <c r="C7696" s="7" t="s">
        <v>6155</v>
      </c>
      <c r="D7696" s="7" t="s">
        <v>4650</v>
      </c>
    </row>
    <row r="7697" spans="1:4" s="7" customFormat="1" ht="14.25" x14ac:dyDescent="0.3">
      <c r="A7697" s="37" t="s">
        <v>11581</v>
      </c>
      <c r="B7697" s="25" t="s">
        <v>11581</v>
      </c>
      <c r="C7697" s="7" t="s">
        <v>2064</v>
      </c>
      <c r="D7697" s="7" t="s">
        <v>25338</v>
      </c>
    </row>
    <row r="7698" spans="1:4" s="7" customFormat="1" ht="14.25" x14ac:dyDescent="0.3">
      <c r="A7698" s="37" t="s">
        <v>11582</v>
      </c>
      <c r="B7698" s="25" t="s">
        <v>11582</v>
      </c>
      <c r="C7698" s="7" t="s">
        <v>1311</v>
      </c>
      <c r="D7698" s="7" t="s">
        <v>25339</v>
      </c>
    </row>
    <row r="7699" spans="1:4" s="7" customFormat="1" ht="14.25" x14ac:dyDescent="0.3">
      <c r="A7699" s="37" t="s">
        <v>10467</v>
      </c>
      <c r="B7699" s="25" t="s">
        <v>10467</v>
      </c>
      <c r="C7699" s="7" t="s">
        <v>8481</v>
      </c>
      <c r="D7699" s="7" t="s">
        <v>476</v>
      </c>
    </row>
    <row r="7700" spans="1:4" s="7" customFormat="1" ht="14.25" x14ac:dyDescent="0.3">
      <c r="A7700" s="37" t="s">
        <v>12726</v>
      </c>
      <c r="B7700" s="25" t="s">
        <v>12726</v>
      </c>
      <c r="C7700" s="7" t="s">
        <v>5728</v>
      </c>
      <c r="D7700" s="7" t="s">
        <v>25340</v>
      </c>
    </row>
    <row r="7701" spans="1:4" s="7" customFormat="1" ht="14.25" x14ac:dyDescent="0.3">
      <c r="A7701" s="37" t="s">
        <v>1683</v>
      </c>
      <c r="B7701" s="25" t="s">
        <v>1683</v>
      </c>
      <c r="C7701" s="7" t="s">
        <v>1084</v>
      </c>
      <c r="D7701" s="7" t="s">
        <v>25341</v>
      </c>
    </row>
    <row r="7702" spans="1:4" s="7" customFormat="1" ht="14.25" x14ac:dyDescent="0.3">
      <c r="A7702" s="37" t="s">
        <v>10368</v>
      </c>
      <c r="B7702" s="25" t="s">
        <v>10368</v>
      </c>
      <c r="C7702" s="7" t="s">
        <v>15642</v>
      </c>
      <c r="D7702" s="7" t="s">
        <v>25342</v>
      </c>
    </row>
    <row r="7703" spans="1:4" s="7" customFormat="1" ht="14.25" x14ac:dyDescent="0.3">
      <c r="A7703" s="37" t="s">
        <v>25343</v>
      </c>
      <c r="B7703" s="25" t="s">
        <v>25343</v>
      </c>
      <c r="C7703" s="7" t="s">
        <v>458</v>
      </c>
      <c r="D7703" s="7" t="s">
        <v>1690</v>
      </c>
    </row>
    <row r="7704" spans="1:4" s="7" customFormat="1" ht="14.25" x14ac:dyDescent="0.3">
      <c r="A7704" s="37" t="s">
        <v>5905</v>
      </c>
      <c r="B7704" s="25" t="s">
        <v>5905</v>
      </c>
      <c r="C7704" s="7" t="s">
        <v>25344</v>
      </c>
      <c r="D7704" s="7" t="s">
        <v>23256</v>
      </c>
    </row>
    <row r="7705" spans="1:4" s="7" customFormat="1" ht="14.25" x14ac:dyDescent="0.3">
      <c r="A7705" s="37" t="s">
        <v>5905</v>
      </c>
      <c r="B7705" s="25" t="s">
        <v>5905</v>
      </c>
      <c r="C7705" s="7" t="s">
        <v>5907</v>
      </c>
      <c r="D7705" s="7" t="s">
        <v>25345</v>
      </c>
    </row>
    <row r="7706" spans="1:4" s="7" customFormat="1" ht="14.25" x14ac:dyDescent="0.3">
      <c r="A7706" s="37" t="s">
        <v>25346</v>
      </c>
      <c r="B7706" s="25" t="s">
        <v>25346</v>
      </c>
      <c r="C7706" s="7" t="s">
        <v>3264</v>
      </c>
      <c r="D7706" s="7" t="s">
        <v>25347</v>
      </c>
    </row>
    <row r="7707" spans="1:4" s="7" customFormat="1" ht="14.25" x14ac:dyDescent="0.3">
      <c r="A7707" s="37" t="s">
        <v>5798</v>
      </c>
      <c r="B7707" s="25" t="s">
        <v>5798</v>
      </c>
      <c r="C7707" s="7" t="s">
        <v>2789</v>
      </c>
      <c r="D7707" s="7" t="s">
        <v>8222</v>
      </c>
    </row>
    <row r="7708" spans="1:4" s="7" customFormat="1" ht="14.25" x14ac:dyDescent="0.3">
      <c r="A7708" s="37" t="s">
        <v>11854</v>
      </c>
      <c r="B7708" s="25" t="s">
        <v>11854</v>
      </c>
      <c r="C7708" s="7" t="s">
        <v>1761</v>
      </c>
      <c r="D7708" s="7" t="s">
        <v>25348</v>
      </c>
    </row>
    <row r="7709" spans="1:4" s="7" customFormat="1" ht="14.25" x14ac:dyDescent="0.3">
      <c r="A7709" s="37" t="s">
        <v>9863</v>
      </c>
      <c r="B7709" s="25" t="s">
        <v>9863</v>
      </c>
      <c r="C7709" s="7" t="s">
        <v>1761</v>
      </c>
      <c r="D7709" s="7" t="s">
        <v>25349</v>
      </c>
    </row>
    <row r="7710" spans="1:4" s="7" customFormat="1" ht="14.25" x14ac:dyDescent="0.3">
      <c r="A7710" s="37" t="s">
        <v>11493</v>
      </c>
      <c r="B7710" s="25" t="s">
        <v>11493</v>
      </c>
      <c r="C7710" s="7" t="s">
        <v>3385</v>
      </c>
      <c r="D7710" s="7" t="s">
        <v>25350</v>
      </c>
    </row>
    <row r="7711" spans="1:4" s="7" customFormat="1" ht="14.25" x14ac:dyDescent="0.3">
      <c r="A7711" s="37" t="s">
        <v>25351</v>
      </c>
      <c r="B7711" s="25" t="s">
        <v>25351</v>
      </c>
      <c r="C7711" s="7" t="s">
        <v>26</v>
      </c>
      <c r="D7711" s="7" t="s">
        <v>25352</v>
      </c>
    </row>
    <row r="7712" spans="1:4" s="7" customFormat="1" ht="14.25" x14ac:dyDescent="0.3">
      <c r="A7712" s="37" t="s">
        <v>1685</v>
      </c>
      <c r="B7712" s="25" t="s">
        <v>1687</v>
      </c>
      <c r="C7712" s="7" t="s">
        <v>18750</v>
      </c>
      <c r="D7712" s="7" t="s">
        <v>15948</v>
      </c>
    </row>
    <row r="7713" spans="1:4" s="7" customFormat="1" ht="14.25" x14ac:dyDescent="0.3">
      <c r="A7713" s="37" t="s">
        <v>1685</v>
      </c>
      <c r="B7713" s="25" t="s">
        <v>1687</v>
      </c>
      <c r="C7713" s="7" t="s">
        <v>1688</v>
      </c>
      <c r="D7713" s="7" t="s">
        <v>25353</v>
      </c>
    </row>
    <row r="7714" spans="1:4" s="7" customFormat="1" ht="14.25" x14ac:dyDescent="0.3">
      <c r="A7714" s="37" t="s">
        <v>1689</v>
      </c>
      <c r="B7714" s="25" t="s">
        <v>1689</v>
      </c>
      <c r="C7714" s="7" t="s">
        <v>1691</v>
      </c>
      <c r="D7714" s="7" t="s">
        <v>25354</v>
      </c>
    </row>
    <row r="7715" spans="1:4" s="7" customFormat="1" ht="14.25" x14ac:dyDescent="0.3">
      <c r="A7715" s="37" t="s">
        <v>11508</v>
      </c>
      <c r="B7715" s="25" t="s">
        <v>11508</v>
      </c>
      <c r="C7715" s="7" t="s">
        <v>3274</v>
      </c>
      <c r="D7715" s="7" t="s">
        <v>1184</v>
      </c>
    </row>
    <row r="7716" spans="1:4" s="7" customFormat="1" ht="14.25" x14ac:dyDescent="0.3">
      <c r="A7716" s="37" t="s">
        <v>25355</v>
      </c>
      <c r="B7716" s="25" t="s">
        <v>25355</v>
      </c>
      <c r="C7716" s="7" t="s">
        <v>3457</v>
      </c>
      <c r="D7716" s="7" t="s">
        <v>25356</v>
      </c>
    </row>
    <row r="7717" spans="1:4" s="7" customFormat="1" ht="14.25" x14ac:dyDescent="0.3">
      <c r="A7717" s="37" t="s">
        <v>12088</v>
      </c>
      <c r="B7717" s="25" t="s">
        <v>12088</v>
      </c>
      <c r="C7717" s="7" t="s">
        <v>15001</v>
      </c>
      <c r="D7717" s="7" t="s">
        <v>25357</v>
      </c>
    </row>
    <row r="7718" spans="1:4" s="7" customFormat="1" ht="14.25" x14ac:dyDescent="0.3">
      <c r="A7718" s="37" t="s">
        <v>12088</v>
      </c>
      <c r="B7718" s="25" t="s">
        <v>12088</v>
      </c>
      <c r="C7718" s="7" t="s">
        <v>25358</v>
      </c>
      <c r="D7718" s="7" t="s">
        <v>24174</v>
      </c>
    </row>
    <row r="7719" spans="1:4" s="7" customFormat="1" ht="14.25" x14ac:dyDescent="0.3">
      <c r="A7719" s="37" t="s">
        <v>12088</v>
      </c>
      <c r="B7719" s="25" t="s">
        <v>12088</v>
      </c>
      <c r="C7719" s="7" t="s">
        <v>1378</v>
      </c>
      <c r="D7719" s="7" t="s">
        <v>25359</v>
      </c>
    </row>
    <row r="7720" spans="1:4" s="7" customFormat="1" ht="14.25" x14ac:dyDescent="0.3">
      <c r="A7720" s="37" t="s">
        <v>7343</v>
      </c>
      <c r="B7720" s="25" t="s">
        <v>7343</v>
      </c>
      <c r="C7720" s="7" t="s">
        <v>3406</v>
      </c>
      <c r="D7720" s="7" t="s">
        <v>25360</v>
      </c>
    </row>
    <row r="7721" spans="1:4" s="7" customFormat="1" ht="14.25" x14ac:dyDescent="0.3">
      <c r="A7721" s="37" t="s">
        <v>11538</v>
      </c>
      <c r="B7721" s="25" t="s">
        <v>11538</v>
      </c>
      <c r="C7721" s="7" t="s">
        <v>7827</v>
      </c>
      <c r="D7721" s="7" t="s">
        <v>25361</v>
      </c>
    </row>
    <row r="7722" spans="1:4" s="7" customFormat="1" ht="14.25" x14ac:dyDescent="0.3">
      <c r="A7722" s="37" t="s">
        <v>25362</v>
      </c>
      <c r="B7722" s="25" t="s">
        <v>25362</v>
      </c>
      <c r="C7722" s="7" t="s">
        <v>5513</v>
      </c>
      <c r="D7722" s="7" t="s">
        <v>25363</v>
      </c>
    </row>
    <row r="7723" spans="1:4" s="7" customFormat="1" ht="14.25" x14ac:dyDescent="0.3">
      <c r="A7723" s="37" t="s">
        <v>25364</v>
      </c>
      <c r="B7723" s="25" t="s">
        <v>25364</v>
      </c>
      <c r="C7723" s="7" t="s">
        <v>638</v>
      </c>
      <c r="D7723" s="7" t="s">
        <v>1690</v>
      </c>
    </row>
    <row r="7724" spans="1:4" s="7" customFormat="1" ht="14.25" x14ac:dyDescent="0.3">
      <c r="A7724" s="37" t="s">
        <v>25365</v>
      </c>
      <c r="B7724" s="25" t="s">
        <v>25365</v>
      </c>
      <c r="C7724" s="7" t="s">
        <v>16290</v>
      </c>
      <c r="D7724" s="7" t="s">
        <v>16291</v>
      </c>
    </row>
    <row r="7725" spans="1:4" s="7" customFormat="1" ht="14.25" x14ac:dyDescent="0.3">
      <c r="A7725" s="37" t="s">
        <v>25365</v>
      </c>
      <c r="B7725" s="25" t="s">
        <v>25365</v>
      </c>
      <c r="C7725" s="7" t="s">
        <v>917</v>
      </c>
      <c r="D7725" s="7" t="s">
        <v>25366</v>
      </c>
    </row>
    <row r="7726" spans="1:4" s="7" customFormat="1" ht="14.25" x14ac:dyDescent="0.3">
      <c r="A7726" s="37" t="s">
        <v>10358</v>
      </c>
      <c r="B7726" s="25" t="s">
        <v>10358</v>
      </c>
      <c r="C7726" s="7" t="s">
        <v>4221</v>
      </c>
      <c r="D7726" s="7" t="s">
        <v>25367</v>
      </c>
    </row>
    <row r="7727" spans="1:4" s="7" customFormat="1" ht="14.25" x14ac:dyDescent="0.3">
      <c r="A7727" s="37" t="s">
        <v>25368</v>
      </c>
      <c r="B7727" s="25" t="s">
        <v>25368</v>
      </c>
      <c r="C7727" s="7" t="s">
        <v>2713</v>
      </c>
      <c r="D7727" s="7" t="s">
        <v>25369</v>
      </c>
    </row>
    <row r="7728" spans="1:4" s="7" customFormat="1" ht="14.25" x14ac:dyDescent="0.3">
      <c r="A7728" s="37" t="s">
        <v>13641</v>
      </c>
      <c r="B7728" s="25" t="s">
        <v>13641</v>
      </c>
      <c r="C7728" s="7" t="s">
        <v>4459</v>
      </c>
      <c r="D7728" s="7" t="s">
        <v>25370</v>
      </c>
    </row>
    <row r="7729" spans="1:4" s="7" customFormat="1" ht="14.25" x14ac:dyDescent="0.3">
      <c r="A7729" s="37" t="s">
        <v>25371</v>
      </c>
      <c r="B7729" s="25" t="s">
        <v>25372</v>
      </c>
      <c r="C7729" s="7" t="s">
        <v>536</v>
      </c>
      <c r="D7729" s="7" t="s">
        <v>25373</v>
      </c>
    </row>
    <row r="7730" spans="1:4" s="7" customFormat="1" ht="14.25" x14ac:dyDescent="0.3">
      <c r="A7730" s="37" t="s">
        <v>12701</v>
      </c>
      <c r="B7730" s="25" t="s">
        <v>12701</v>
      </c>
      <c r="C7730" s="7" t="s">
        <v>494</v>
      </c>
      <c r="D7730" s="7" t="s">
        <v>5492</v>
      </c>
    </row>
    <row r="7731" spans="1:4" s="7" customFormat="1" ht="14.25" x14ac:dyDescent="0.3">
      <c r="A7731" s="37" t="s">
        <v>25374</v>
      </c>
      <c r="B7731" s="25" t="s">
        <v>25374</v>
      </c>
      <c r="C7731" s="7" t="s">
        <v>2269</v>
      </c>
      <c r="D7731" s="7" t="s">
        <v>25375</v>
      </c>
    </row>
    <row r="7732" spans="1:4" s="7" customFormat="1" ht="14.25" x14ac:dyDescent="0.3">
      <c r="A7732" s="37" t="s">
        <v>5491</v>
      </c>
      <c r="B7732" s="25" t="s">
        <v>5491</v>
      </c>
      <c r="C7732" s="7" t="s">
        <v>22141</v>
      </c>
      <c r="D7732" s="7" t="s">
        <v>25376</v>
      </c>
    </row>
    <row r="7733" spans="1:4" s="7" customFormat="1" ht="14.25" x14ac:dyDescent="0.3">
      <c r="A7733" s="37" t="s">
        <v>5491</v>
      </c>
      <c r="B7733" s="25" t="s">
        <v>5491</v>
      </c>
      <c r="C7733" s="7" t="s">
        <v>1774</v>
      </c>
      <c r="D7733" s="7" t="s">
        <v>25377</v>
      </c>
    </row>
    <row r="7734" spans="1:4" s="7" customFormat="1" ht="14.25" x14ac:dyDescent="0.3">
      <c r="A7734" s="37" t="s">
        <v>10942</v>
      </c>
      <c r="B7734" s="25" t="s">
        <v>10942</v>
      </c>
      <c r="C7734" s="7" t="s">
        <v>5365</v>
      </c>
      <c r="D7734" s="7" t="s">
        <v>25378</v>
      </c>
    </row>
    <row r="7735" spans="1:4" s="7" customFormat="1" ht="14.25" x14ac:dyDescent="0.3">
      <c r="A7735" s="37" t="s">
        <v>11566</v>
      </c>
      <c r="B7735" s="25" t="s">
        <v>11566</v>
      </c>
      <c r="C7735" s="7" t="s">
        <v>1761</v>
      </c>
      <c r="D7735" s="7" t="s">
        <v>25379</v>
      </c>
    </row>
    <row r="7736" spans="1:4" s="7" customFormat="1" ht="14.25" x14ac:dyDescent="0.3">
      <c r="A7736" s="37" t="s">
        <v>5485</v>
      </c>
      <c r="B7736" s="25" t="s">
        <v>5487</v>
      </c>
      <c r="C7736" s="7" t="s">
        <v>1334</v>
      </c>
      <c r="D7736" s="7" t="s">
        <v>25380</v>
      </c>
    </row>
    <row r="7737" spans="1:4" s="7" customFormat="1" ht="14.25" x14ac:dyDescent="0.3">
      <c r="A7737" s="37" t="s">
        <v>5485</v>
      </c>
      <c r="B7737" s="25" t="s">
        <v>5487</v>
      </c>
      <c r="C7737" s="7" t="s">
        <v>5488</v>
      </c>
      <c r="D7737" s="7" t="s">
        <v>25381</v>
      </c>
    </row>
    <row r="7738" spans="1:4" s="7" customFormat="1" ht="14.25" x14ac:dyDescent="0.3">
      <c r="A7738" s="37" t="s">
        <v>4386</v>
      </c>
      <c r="B7738" s="25" t="s">
        <v>4386</v>
      </c>
      <c r="C7738" s="7" t="s">
        <v>4385</v>
      </c>
      <c r="D7738" s="7" t="s">
        <v>25382</v>
      </c>
    </row>
    <row r="7739" spans="1:4" s="7" customFormat="1" ht="14.25" x14ac:dyDescent="0.3">
      <c r="A7739" s="37" t="s">
        <v>8220</v>
      </c>
      <c r="B7739" s="25" t="s">
        <v>8220</v>
      </c>
      <c r="C7739" s="7" t="s">
        <v>15642</v>
      </c>
      <c r="D7739" s="7" t="s">
        <v>25383</v>
      </c>
    </row>
    <row r="7740" spans="1:4" s="7" customFormat="1" ht="14.25" x14ac:dyDescent="0.3">
      <c r="A7740" s="37" t="s">
        <v>8220</v>
      </c>
      <c r="B7740" s="25" t="s">
        <v>8220</v>
      </c>
      <c r="C7740" s="7" t="s">
        <v>1761</v>
      </c>
      <c r="D7740" s="7" t="s">
        <v>25384</v>
      </c>
    </row>
    <row r="7741" spans="1:4" s="7" customFormat="1" ht="14.25" x14ac:dyDescent="0.3">
      <c r="A7741" s="37" t="s">
        <v>25385</v>
      </c>
      <c r="B7741" s="25" t="s">
        <v>25385</v>
      </c>
      <c r="C7741" s="7" t="s">
        <v>265</v>
      </c>
      <c r="D7741" s="7" t="s">
        <v>25386</v>
      </c>
    </row>
    <row r="7742" spans="1:4" s="7" customFormat="1" ht="14.25" x14ac:dyDescent="0.3">
      <c r="A7742" s="37" t="s">
        <v>10943</v>
      </c>
      <c r="B7742" s="25" t="s">
        <v>10943</v>
      </c>
      <c r="C7742" s="7" t="s">
        <v>617</v>
      </c>
      <c r="D7742" s="7" t="s">
        <v>25387</v>
      </c>
    </row>
    <row r="7743" spans="1:4" s="7" customFormat="1" ht="14.25" x14ac:dyDescent="0.3">
      <c r="A7743" s="37" t="s">
        <v>25388</v>
      </c>
      <c r="B7743" s="25" t="s">
        <v>25388</v>
      </c>
      <c r="C7743" s="7" t="s">
        <v>882</v>
      </c>
      <c r="D7743" s="7" t="s">
        <v>25389</v>
      </c>
    </row>
    <row r="7744" spans="1:4" s="7" customFormat="1" ht="14.25" x14ac:dyDescent="0.3">
      <c r="A7744" s="37" t="s">
        <v>6966</v>
      </c>
      <c r="B7744" s="25" t="s">
        <v>6966</v>
      </c>
      <c r="C7744" s="7" t="s">
        <v>3337</v>
      </c>
      <c r="D7744" s="7" t="s">
        <v>22546</v>
      </c>
    </row>
    <row r="7745" spans="1:4" s="7" customFormat="1" ht="14.25" x14ac:dyDescent="0.3">
      <c r="A7745" s="37" t="s">
        <v>3068</v>
      </c>
      <c r="B7745" s="25" t="s">
        <v>3068</v>
      </c>
      <c r="C7745" s="7" t="s">
        <v>3070</v>
      </c>
      <c r="D7745" s="7" t="s">
        <v>25390</v>
      </c>
    </row>
    <row r="7746" spans="1:4" s="7" customFormat="1" ht="14.25" x14ac:dyDescent="0.3">
      <c r="A7746" s="37" t="s">
        <v>3071</v>
      </c>
      <c r="B7746" s="25" t="s">
        <v>3071</v>
      </c>
      <c r="C7746" s="7" t="s">
        <v>3073</v>
      </c>
      <c r="D7746" s="7" t="s">
        <v>25391</v>
      </c>
    </row>
    <row r="7747" spans="1:4" s="7" customFormat="1" ht="14.25" x14ac:dyDescent="0.3">
      <c r="A7747" s="37" t="s">
        <v>11897</v>
      </c>
      <c r="B7747" s="25" t="s">
        <v>11897</v>
      </c>
      <c r="C7747" s="7" t="s">
        <v>592</v>
      </c>
      <c r="D7747" s="7" t="s">
        <v>25392</v>
      </c>
    </row>
    <row r="7748" spans="1:4" s="7" customFormat="1" ht="14.25" x14ac:dyDescent="0.3">
      <c r="A7748" s="37" t="s">
        <v>3080</v>
      </c>
      <c r="B7748" s="25" t="s">
        <v>3080</v>
      </c>
      <c r="C7748" s="7" t="s">
        <v>3082</v>
      </c>
      <c r="D7748" s="7" t="s">
        <v>25393</v>
      </c>
    </row>
    <row r="7749" spans="1:4" s="7" customFormat="1" ht="14.25" x14ac:dyDescent="0.3">
      <c r="A7749" s="37" t="s">
        <v>11285</v>
      </c>
      <c r="B7749" s="25" t="s">
        <v>11285</v>
      </c>
      <c r="C7749" s="7" t="s">
        <v>424</v>
      </c>
      <c r="D7749" s="7" t="s">
        <v>25394</v>
      </c>
    </row>
    <row r="7750" spans="1:4" s="7" customFormat="1" ht="14.25" x14ac:dyDescent="0.3">
      <c r="A7750" s="37" t="s">
        <v>25395</v>
      </c>
      <c r="B7750" s="25" t="s">
        <v>25395</v>
      </c>
      <c r="C7750" s="7" t="s">
        <v>768</v>
      </c>
      <c r="D7750" s="7" t="s">
        <v>25396</v>
      </c>
    </row>
    <row r="7751" spans="1:4" s="7" customFormat="1" ht="14.25" x14ac:dyDescent="0.3">
      <c r="A7751" s="37" t="s">
        <v>11928</v>
      </c>
      <c r="B7751" s="25" t="s">
        <v>11928</v>
      </c>
      <c r="C7751" s="7" t="s">
        <v>4951</v>
      </c>
      <c r="D7751" s="7" t="s">
        <v>25397</v>
      </c>
    </row>
    <row r="7752" spans="1:4" s="7" customFormat="1" ht="14.25" x14ac:dyDescent="0.3">
      <c r="A7752" s="37" t="s">
        <v>2864</v>
      </c>
      <c r="B7752" s="25" t="s">
        <v>2864</v>
      </c>
      <c r="C7752" s="7" t="s">
        <v>2866</v>
      </c>
      <c r="D7752" s="7" t="s">
        <v>25398</v>
      </c>
    </row>
    <row r="7753" spans="1:4" s="7" customFormat="1" ht="14.25" x14ac:dyDescent="0.3">
      <c r="A7753" s="37" t="s">
        <v>6668</v>
      </c>
      <c r="B7753" s="25" t="s">
        <v>6668</v>
      </c>
      <c r="C7753" s="7" t="s">
        <v>25399</v>
      </c>
      <c r="D7753" s="7" t="s">
        <v>25400</v>
      </c>
    </row>
    <row r="7754" spans="1:4" s="7" customFormat="1" ht="14.25" x14ac:dyDescent="0.3">
      <c r="A7754" s="37" t="s">
        <v>6668</v>
      </c>
      <c r="B7754" s="25" t="s">
        <v>6668</v>
      </c>
      <c r="C7754" s="7" t="s">
        <v>6670</v>
      </c>
      <c r="D7754" s="7" t="s">
        <v>25401</v>
      </c>
    </row>
    <row r="7755" spans="1:4" s="7" customFormat="1" ht="14.25" x14ac:dyDescent="0.3">
      <c r="A7755" s="37" t="s">
        <v>25402</v>
      </c>
      <c r="B7755" s="25" t="s">
        <v>25402</v>
      </c>
      <c r="C7755" s="7" t="s">
        <v>1453</v>
      </c>
      <c r="D7755" s="7" t="s">
        <v>25403</v>
      </c>
    </row>
    <row r="7756" spans="1:4" s="7" customFormat="1" ht="14.25" x14ac:dyDescent="0.3">
      <c r="A7756" s="37" t="s">
        <v>25404</v>
      </c>
      <c r="B7756" s="25" t="s">
        <v>25404</v>
      </c>
      <c r="C7756" s="7" t="s">
        <v>25405</v>
      </c>
      <c r="D7756" s="7" t="s">
        <v>25406</v>
      </c>
    </row>
    <row r="7757" spans="1:4" s="7" customFormat="1" ht="14.25" x14ac:dyDescent="0.3">
      <c r="A7757" s="37" t="s">
        <v>25404</v>
      </c>
      <c r="B7757" s="25" t="s">
        <v>25404</v>
      </c>
      <c r="C7757" s="7" t="s">
        <v>2866</v>
      </c>
      <c r="D7757" s="7" t="s">
        <v>8501</v>
      </c>
    </row>
    <row r="7758" spans="1:4" s="7" customFormat="1" ht="14.25" x14ac:dyDescent="0.3">
      <c r="A7758" s="37" t="s">
        <v>6671</v>
      </c>
      <c r="B7758" s="25" t="s">
        <v>6671</v>
      </c>
      <c r="C7758" s="7" t="s">
        <v>6502</v>
      </c>
      <c r="D7758" s="7" t="s">
        <v>25407</v>
      </c>
    </row>
    <row r="7759" spans="1:4" s="7" customFormat="1" ht="14.25" x14ac:dyDescent="0.3">
      <c r="A7759" s="37" t="s">
        <v>13991</v>
      </c>
      <c r="B7759" s="25" t="s">
        <v>13991</v>
      </c>
      <c r="C7759" s="7" t="s">
        <v>4676</v>
      </c>
      <c r="D7759" s="7" t="s">
        <v>25408</v>
      </c>
    </row>
    <row r="7760" spans="1:4" s="7" customFormat="1" ht="14.25" x14ac:dyDescent="0.3">
      <c r="A7760" s="37" t="s">
        <v>10778</v>
      </c>
      <c r="B7760" s="25" t="s">
        <v>10778</v>
      </c>
      <c r="C7760" s="7" t="s">
        <v>5263</v>
      </c>
      <c r="D7760" s="7" t="s">
        <v>6128</v>
      </c>
    </row>
    <row r="7761" spans="1:4" s="7" customFormat="1" ht="14.25" x14ac:dyDescent="0.3">
      <c r="A7761" s="37" t="s">
        <v>25409</v>
      </c>
      <c r="B7761" s="25" t="s">
        <v>25409</v>
      </c>
      <c r="C7761" s="7" t="s">
        <v>322</v>
      </c>
      <c r="D7761" s="7" t="s">
        <v>25410</v>
      </c>
    </row>
    <row r="7762" spans="1:4" s="7" customFormat="1" ht="14.25" x14ac:dyDescent="0.3">
      <c r="A7762" s="37" t="s">
        <v>8479</v>
      </c>
      <c r="B7762" s="25" t="s">
        <v>8479</v>
      </c>
      <c r="C7762" s="7" t="s">
        <v>8481</v>
      </c>
      <c r="D7762" s="7" t="s">
        <v>25411</v>
      </c>
    </row>
    <row r="7763" spans="1:4" s="7" customFormat="1" ht="14.25" x14ac:dyDescent="0.3">
      <c r="A7763" s="37" t="s">
        <v>8476</v>
      </c>
      <c r="B7763" s="25" t="s">
        <v>8476</v>
      </c>
      <c r="C7763" s="7" t="s">
        <v>790</v>
      </c>
      <c r="D7763" s="7" t="s">
        <v>25412</v>
      </c>
    </row>
    <row r="7764" spans="1:4" s="7" customFormat="1" ht="14.25" x14ac:dyDescent="0.3">
      <c r="A7764" s="37" t="s">
        <v>10301</v>
      </c>
      <c r="B7764" s="25" t="s">
        <v>10301</v>
      </c>
      <c r="C7764" s="7" t="s">
        <v>219</v>
      </c>
      <c r="D7764" s="7" t="s">
        <v>24357</v>
      </c>
    </row>
    <row r="7765" spans="1:4" s="7" customFormat="1" ht="14.25" x14ac:dyDescent="0.3">
      <c r="A7765" s="37" t="s">
        <v>10851</v>
      </c>
      <c r="B7765" s="25" t="s">
        <v>10851</v>
      </c>
      <c r="C7765" s="7" t="s">
        <v>4094</v>
      </c>
      <c r="D7765" s="7" t="s">
        <v>25413</v>
      </c>
    </row>
    <row r="7766" spans="1:4" s="7" customFormat="1" ht="14.25" x14ac:dyDescent="0.3">
      <c r="A7766" s="37" t="s">
        <v>10851</v>
      </c>
      <c r="B7766" s="25" t="s">
        <v>10851</v>
      </c>
      <c r="C7766" s="7" t="s">
        <v>8099</v>
      </c>
      <c r="D7766" s="7" t="s">
        <v>25414</v>
      </c>
    </row>
    <row r="7767" spans="1:4" s="7" customFormat="1" ht="14.25" x14ac:dyDescent="0.3">
      <c r="A7767" s="37" t="s">
        <v>12849</v>
      </c>
      <c r="B7767" s="25" t="s">
        <v>12849</v>
      </c>
      <c r="C7767" s="7" t="s">
        <v>20</v>
      </c>
      <c r="D7767" s="7" t="s">
        <v>25415</v>
      </c>
    </row>
    <row r="7768" spans="1:4" s="7" customFormat="1" ht="14.25" x14ac:dyDescent="0.3">
      <c r="A7768" s="37" t="s">
        <v>25416</v>
      </c>
      <c r="B7768" s="25" t="s">
        <v>25416</v>
      </c>
      <c r="C7768" s="7" t="s">
        <v>1617</v>
      </c>
      <c r="D7768" s="7" t="s">
        <v>25417</v>
      </c>
    </row>
    <row r="7769" spans="1:4" s="7" customFormat="1" ht="14.25" x14ac:dyDescent="0.3">
      <c r="A7769" s="37" t="s">
        <v>25418</v>
      </c>
      <c r="B7769" s="25" t="s">
        <v>25418</v>
      </c>
      <c r="C7769" s="7" t="s">
        <v>3453</v>
      </c>
      <c r="D7769" s="7" t="s">
        <v>6121</v>
      </c>
    </row>
    <row r="7770" spans="1:4" s="7" customFormat="1" ht="14.25" x14ac:dyDescent="0.3">
      <c r="A7770" s="37" t="s">
        <v>25419</v>
      </c>
      <c r="B7770" s="25" t="s">
        <v>25419</v>
      </c>
      <c r="C7770" s="7" t="s">
        <v>1012</v>
      </c>
      <c r="D7770" s="7" t="s">
        <v>6128</v>
      </c>
    </row>
    <row r="7771" spans="1:4" s="7" customFormat="1" ht="14.25" x14ac:dyDescent="0.3">
      <c r="A7771" s="37" t="s">
        <v>12567</v>
      </c>
      <c r="B7771" s="25" t="s">
        <v>12567</v>
      </c>
      <c r="C7771" s="7" t="s">
        <v>7998</v>
      </c>
      <c r="D7771" s="7" t="s">
        <v>25420</v>
      </c>
    </row>
    <row r="7772" spans="1:4" s="7" customFormat="1" ht="14.25" x14ac:dyDescent="0.3">
      <c r="A7772" s="37" t="s">
        <v>12575</v>
      </c>
      <c r="B7772" s="25" t="s">
        <v>12575</v>
      </c>
      <c r="C7772" s="7" t="s">
        <v>12576</v>
      </c>
      <c r="D7772" s="7" t="s">
        <v>25421</v>
      </c>
    </row>
    <row r="7773" spans="1:4" s="7" customFormat="1" ht="14.25" x14ac:dyDescent="0.3">
      <c r="A7773" s="37" t="s">
        <v>25422</v>
      </c>
      <c r="B7773" s="25" t="s">
        <v>25422</v>
      </c>
      <c r="C7773" s="7" t="s">
        <v>4211</v>
      </c>
      <c r="D7773" s="7" t="s">
        <v>25423</v>
      </c>
    </row>
    <row r="7774" spans="1:4" s="7" customFormat="1" ht="14.25" x14ac:dyDescent="0.3">
      <c r="A7774" s="37" t="s">
        <v>25424</v>
      </c>
      <c r="B7774" s="25" t="s">
        <v>25424</v>
      </c>
      <c r="C7774" s="7" t="s">
        <v>17145</v>
      </c>
      <c r="D7774" s="7" t="s">
        <v>24357</v>
      </c>
    </row>
    <row r="7775" spans="1:4" s="7" customFormat="1" ht="14.25" x14ac:dyDescent="0.3">
      <c r="A7775" s="37" t="s">
        <v>25425</v>
      </c>
      <c r="B7775" s="25" t="s">
        <v>25426</v>
      </c>
      <c r="C7775" s="7" t="s">
        <v>4717</v>
      </c>
      <c r="D7775" s="7" t="s">
        <v>25427</v>
      </c>
    </row>
    <row r="7776" spans="1:4" s="7" customFormat="1" ht="14.25" x14ac:dyDescent="0.3">
      <c r="A7776" s="37" t="s">
        <v>25428</v>
      </c>
      <c r="B7776" s="25" t="s">
        <v>25428</v>
      </c>
      <c r="C7776" s="7" t="s">
        <v>1779</v>
      </c>
      <c r="D7776" s="7" t="s">
        <v>21251</v>
      </c>
    </row>
    <row r="7777" spans="1:4" s="7" customFormat="1" ht="14.25" x14ac:dyDescent="0.3">
      <c r="A7777" s="37" t="s">
        <v>2167</v>
      </c>
      <c r="B7777" s="25" t="s">
        <v>2167</v>
      </c>
      <c r="C7777" s="7" t="s">
        <v>2169</v>
      </c>
      <c r="D7777" s="7" t="s">
        <v>25429</v>
      </c>
    </row>
    <row r="7778" spans="1:4" s="7" customFormat="1" ht="14.25" x14ac:dyDescent="0.3">
      <c r="A7778" s="37" t="s">
        <v>25430</v>
      </c>
      <c r="B7778" s="25" t="s">
        <v>25430</v>
      </c>
      <c r="C7778" s="7" t="s">
        <v>300</v>
      </c>
      <c r="D7778" s="7" t="s">
        <v>25431</v>
      </c>
    </row>
    <row r="7779" spans="1:4" s="7" customFormat="1" ht="14.25" x14ac:dyDescent="0.3">
      <c r="A7779" s="37" t="s">
        <v>8318</v>
      </c>
      <c r="B7779" s="25" t="s">
        <v>8318</v>
      </c>
      <c r="C7779" s="7" t="s">
        <v>10562</v>
      </c>
      <c r="D7779" s="7" t="s">
        <v>25432</v>
      </c>
    </row>
    <row r="7780" spans="1:4" s="7" customFormat="1" ht="14.25" x14ac:dyDescent="0.3">
      <c r="A7780" s="37" t="s">
        <v>8318</v>
      </c>
      <c r="B7780" s="25" t="s">
        <v>8318</v>
      </c>
      <c r="C7780" s="7" t="s">
        <v>8320</v>
      </c>
      <c r="D7780" s="7" t="s">
        <v>25433</v>
      </c>
    </row>
    <row r="7781" spans="1:4" s="7" customFormat="1" ht="14.25" x14ac:dyDescent="0.3">
      <c r="A7781" s="37" t="s">
        <v>8318</v>
      </c>
      <c r="B7781" s="25" t="s">
        <v>8318</v>
      </c>
      <c r="C7781" s="7" t="s">
        <v>25434</v>
      </c>
      <c r="D7781" s="7" t="s">
        <v>25435</v>
      </c>
    </row>
    <row r="7782" spans="1:4" s="7" customFormat="1" ht="14.25" x14ac:dyDescent="0.3">
      <c r="A7782" s="37" t="s">
        <v>12285</v>
      </c>
      <c r="B7782" s="25" t="s">
        <v>12285</v>
      </c>
      <c r="C7782" s="7" t="s">
        <v>5683</v>
      </c>
      <c r="D7782" s="7" t="s">
        <v>25436</v>
      </c>
    </row>
    <row r="7783" spans="1:4" s="7" customFormat="1" ht="14.25" x14ac:dyDescent="0.3">
      <c r="A7783" s="37" t="s">
        <v>7446</v>
      </c>
      <c r="B7783" s="25" t="s">
        <v>7446</v>
      </c>
      <c r="C7783" s="7" t="s">
        <v>1156</v>
      </c>
      <c r="D7783" s="7" t="s">
        <v>25437</v>
      </c>
    </row>
    <row r="7784" spans="1:4" s="7" customFormat="1" ht="14.25" x14ac:dyDescent="0.3">
      <c r="A7784" s="37" t="s">
        <v>5970</v>
      </c>
      <c r="B7784" s="25" t="s">
        <v>5970</v>
      </c>
      <c r="C7784" s="7" t="s">
        <v>25438</v>
      </c>
      <c r="D7784" s="7" t="s">
        <v>25439</v>
      </c>
    </row>
    <row r="7785" spans="1:4" s="7" customFormat="1" ht="14.25" x14ac:dyDescent="0.3">
      <c r="A7785" s="37" t="s">
        <v>5970</v>
      </c>
      <c r="B7785" s="25" t="s">
        <v>5970</v>
      </c>
      <c r="C7785" s="7" t="s">
        <v>5972</v>
      </c>
      <c r="D7785" s="7" t="s">
        <v>25440</v>
      </c>
    </row>
    <row r="7786" spans="1:4" s="7" customFormat="1" ht="14.25" x14ac:dyDescent="0.3">
      <c r="A7786" s="37" t="s">
        <v>25441</v>
      </c>
      <c r="B7786" s="25" t="s">
        <v>25441</v>
      </c>
      <c r="C7786" s="7" t="s">
        <v>1156</v>
      </c>
      <c r="D7786" s="7" t="s">
        <v>25442</v>
      </c>
    </row>
    <row r="7787" spans="1:4" s="7" customFormat="1" ht="14.25" x14ac:dyDescent="0.3">
      <c r="A7787" s="37" t="s">
        <v>10855</v>
      </c>
      <c r="B7787" s="25" t="s">
        <v>10855</v>
      </c>
      <c r="C7787" s="7" t="s">
        <v>3385</v>
      </c>
      <c r="D7787" s="7" t="s">
        <v>25443</v>
      </c>
    </row>
    <row r="7788" spans="1:4" s="7" customFormat="1" ht="14.25" x14ac:dyDescent="0.3">
      <c r="A7788" s="37" t="s">
        <v>3372</v>
      </c>
      <c r="B7788" s="25" t="s">
        <v>3372</v>
      </c>
      <c r="C7788" s="7" t="s">
        <v>3374</v>
      </c>
      <c r="D7788" s="7" t="s">
        <v>25444</v>
      </c>
    </row>
    <row r="7789" spans="1:4" s="7" customFormat="1" ht="14.25" x14ac:dyDescent="0.3">
      <c r="A7789" s="37" t="s">
        <v>25445</v>
      </c>
      <c r="B7789" s="25" t="s">
        <v>25445</v>
      </c>
      <c r="C7789" s="7" t="s">
        <v>5674</v>
      </c>
      <c r="D7789" s="7" t="s">
        <v>25446</v>
      </c>
    </row>
    <row r="7790" spans="1:4" s="7" customFormat="1" ht="14.25" x14ac:dyDescent="0.3">
      <c r="A7790" s="37" t="s">
        <v>11162</v>
      </c>
      <c r="B7790" s="25" t="s">
        <v>11162</v>
      </c>
      <c r="C7790" s="7" t="s">
        <v>6981</v>
      </c>
      <c r="D7790" s="7" t="s">
        <v>25447</v>
      </c>
    </row>
    <row r="7791" spans="1:4" s="7" customFormat="1" ht="14.25" x14ac:dyDescent="0.3">
      <c r="A7791" s="37" t="s">
        <v>2184</v>
      </c>
      <c r="B7791" s="25" t="s">
        <v>2186</v>
      </c>
      <c r="C7791" s="7" t="s">
        <v>2187</v>
      </c>
      <c r="D7791" s="7" t="s">
        <v>25448</v>
      </c>
    </row>
    <row r="7792" spans="1:4" s="7" customFormat="1" ht="14.25" x14ac:dyDescent="0.3">
      <c r="A7792" s="37" t="s">
        <v>6850</v>
      </c>
      <c r="B7792" s="25" t="s">
        <v>6850</v>
      </c>
      <c r="C7792" s="7" t="s">
        <v>6851</v>
      </c>
      <c r="D7792" s="7" t="s">
        <v>25449</v>
      </c>
    </row>
    <row r="7793" spans="1:4" s="7" customFormat="1" ht="14.25" x14ac:dyDescent="0.3">
      <c r="A7793" s="37" t="s">
        <v>6366</v>
      </c>
      <c r="B7793" s="25" t="s">
        <v>6366</v>
      </c>
      <c r="C7793" s="7" t="s">
        <v>223</v>
      </c>
      <c r="D7793" s="7" t="s">
        <v>25450</v>
      </c>
    </row>
    <row r="7794" spans="1:4" s="7" customFormat="1" ht="14.25" x14ac:dyDescent="0.3">
      <c r="A7794" s="37" t="s">
        <v>25451</v>
      </c>
      <c r="B7794" s="25" t="s">
        <v>25451</v>
      </c>
      <c r="C7794" s="7" t="s">
        <v>1702</v>
      </c>
      <c r="D7794" s="7" t="s">
        <v>25452</v>
      </c>
    </row>
    <row r="7795" spans="1:4" s="7" customFormat="1" ht="14.25" x14ac:dyDescent="0.3">
      <c r="A7795" s="37" t="s">
        <v>3873</v>
      </c>
      <c r="B7795" s="25" t="s">
        <v>3875</v>
      </c>
      <c r="C7795" s="7" t="s">
        <v>20238</v>
      </c>
      <c r="D7795" s="7" t="s">
        <v>20239</v>
      </c>
    </row>
    <row r="7796" spans="1:4" s="7" customFormat="1" ht="14.25" x14ac:dyDescent="0.3">
      <c r="A7796" s="37" t="s">
        <v>3873</v>
      </c>
      <c r="B7796" s="25" t="s">
        <v>3875</v>
      </c>
      <c r="C7796" s="7" t="s">
        <v>3876</v>
      </c>
      <c r="D7796" s="7" t="s">
        <v>25453</v>
      </c>
    </row>
    <row r="7797" spans="1:4" s="7" customFormat="1" ht="14.25" x14ac:dyDescent="0.3">
      <c r="A7797" s="37" t="s">
        <v>13557</v>
      </c>
      <c r="B7797" s="25" t="s">
        <v>13557</v>
      </c>
      <c r="C7797" s="7" t="s">
        <v>6440</v>
      </c>
      <c r="D7797" s="7" t="s">
        <v>25454</v>
      </c>
    </row>
    <row r="7798" spans="1:4" s="7" customFormat="1" ht="14.25" x14ac:dyDescent="0.3">
      <c r="A7798" s="37" t="s">
        <v>4634</v>
      </c>
      <c r="B7798" s="25" t="s">
        <v>4636</v>
      </c>
      <c r="C7798" s="7" t="s">
        <v>907</v>
      </c>
      <c r="D7798" s="7" t="s">
        <v>25455</v>
      </c>
    </row>
    <row r="7799" spans="1:4" s="7" customFormat="1" ht="14.25" x14ac:dyDescent="0.3">
      <c r="A7799" s="37" t="s">
        <v>8908</v>
      </c>
      <c r="B7799" s="25" t="s">
        <v>8910</v>
      </c>
      <c r="C7799" s="7" t="s">
        <v>6440</v>
      </c>
      <c r="D7799" s="7" t="s">
        <v>25456</v>
      </c>
    </row>
    <row r="7800" spans="1:4" s="7" customFormat="1" ht="14.25" x14ac:dyDescent="0.3">
      <c r="A7800" s="37" t="s">
        <v>12126</v>
      </c>
      <c r="B7800" s="25" t="s">
        <v>12126</v>
      </c>
      <c r="C7800" s="7" t="s">
        <v>5365</v>
      </c>
      <c r="D7800" s="7" t="s">
        <v>15676</v>
      </c>
    </row>
    <row r="7801" spans="1:4" s="7" customFormat="1" ht="14.25" x14ac:dyDescent="0.3">
      <c r="A7801" s="37" t="s">
        <v>4353</v>
      </c>
      <c r="B7801" s="25" t="s">
        <v>4355</v>
      </c>
      <c r="C7801" s="7" t="s">
        <v>132</v>
      </c>
      <c r="D7801" s="7" t="s">
        <v>25457</v>
      </c>
    </row>
    <row r="7802" spans="1:4" s="7" customFormat="1" ht="14.25" x14ac:dyDescent="0.3">
      <c r="A7802" s="37" t="s">
        <v>8948</v>
      </c>
      <c r="B7802" s="25" t="s">
        <v>8950</v>
      </c>
      <c r="C7802" s="7" t="s">
        <v>8951</v>
      </c>
      <c r="D7802" s="7" t="s">
        <v>25458</v>
      </c>
    </row>
    <row r="7803" spans="1:4" s="7" customFormat="1" ht="14.25" x14ac:dyDescent="0.3">
      <c r="A7803" s="37" t="s">
        <v>12978</v>
      </c>
      <c r="B7803" s="25" t="s">
        <v>12978</v>
      </c>
      <c r="C7803" s="7" t="s">
        <v>2308</v>
      </c>
      <c r="D7803" s="7" t="s">
        <v>25459</v>
      </c>
    </row>
    <row r="7804" spans="1:4" s="7" customFormat="1" ht="14.25" x14ac:dyDescent="0.3">
      <c r="A7804" s="37" t="s">
        <v>12799</v>
      </c>
      <c r="B7804" s="25" t="s">
        <v>12800</v>
      </c>
      <c r="C7804" s="7" t="s">
        <v>8146</v>
      </c>
      <c r="D7804" s="7" t="s">
        <v>25460</v>
      </c>
    </row>
    <row r="7805" spans="1:4" s="7" customFormat="1" ht="14.25" x14ac:dyDescent="0.3">
      <c r="A7805" s="37" t="s">
        <v>11758</v>
      </c>
      <c r="B7805" s="25" t="s">
        <v>11759</v>
      </c>
      <c r="C7805" s="7" t="s">
        <v>15034</v>
      </c>
      <c r="D7805" s="7" t="s">
        <v>25461</v>
      </c>
    </row>
    <row r="7806" spans="1:4" s="7" customFormat="1" ht="14.25" x14ac:dyDescent="0.3">
      <c r="A7806" s="37" t="s">
        <v>11758</v>
      </c>
      <c r="B7806" s="25" t="s">
        <v>11759</v>
      </c>
      <c r="C7806" s="7" t="s">
        <v>9250</v>
      </c>
      <c r="D7806" s="7" t="s">
        <v>25462</v>
      </c>
    </row>
    <row r="7807" spans="1:4" s="7" customFormat="1" ht="14.25" x14ac:dyDescent="0.3">
      <c r="A7807" s="37" t="s">
        <v>2180</v>
      </c>
      <c r="B7807" s="25" t="s">
        <v>2182</v>
      </c>
      <c r="C7807" s="7" t="s">
        <v>240</v>
      </c>
      <c r="D7807" s="7" t="s">
        <v>25463</v>
      </c>
    </row>
    <row r="7808" spans="1:4" s="7" customFormat="1" ht="14.25" x14ac:dyDescent="0.3">
      <c r="A7808" s="37" t="s">
        <v>25464</v>
      </c>
      <c r="B7808" s="25" t="s">
        <v>25465</v>
      </c>
      <c r="C7808" s="7" t="s">
        <v>7262</v>
      </c>
      <c r="D7808" s="7" t="s">
        <v>25431</v>
      </c>
    </row>
    <row r="7809" spans="1:4" s="7" customFormat="1" ht="14.25" x14ac:dyDescent="0.3">
      <c r="A7809" s="37" t="s">
        <v>25466</v>
      </c>
      <c r="B7809" s="25" t="s">
        <v>25466</v>
      </c>
      <c r="C7809" s="7" t="s">
        <v>2308</v>
      </c>
      <c r="D7809" s="7" t="s">
        <v>25467</v>
      </c>
    </row>
    <row r="7810" spans="1:4" s="7" customFormat="1" ht="14.25" x14ac:dyDescent="0.3">
      <c r="A7810" s="37" t="s">
        <v>2305</v>
      </c>
      <c r="B7810" s="25" t="s">
        <v>2307</v>
      </c>
      <c r="C7810" s="7" t="s">
        <v>2308</v>
      </c>
      <c r="D7810" s="7" t="s">
        <v>25468</v>
      </c>
    </row>
    <row r="7811" spans="1:4" s="7" customFormat="1" ht="14.25" x14ac:dyDescent="0.3">
      <c r="A7811" s="37" t="s">
        <v>2305</v>
      </c>
      <c r="B7811" s="25" t="s">
        <v>2307</v>
      </c>
      <c r="C7811" s="7" t="s">
        <v>25469</v>
      </c>
      <c r="D7811" s="7" t="s">
        <v>25470</v>
      </c>
    </row>
    <row r="7812" spans="1:4" s="7" customFormat="1" ht="14.25" x14ac:dyDescent="0.3">
      <c r="A7812" s="37" t="s">
        <v>8801</v>
      </c>
      <c r="B7812" s="25" t="s">
        <v>8803</v>
      </c>
      <c r="C7812" s="7" t="s">
        <v>4597</v>
      </c>
      <c r="D7812" s="7" t="s">
        <v>8802</v>
      </c>
    </row>
    <row r="7813" spans="1:4" s="7" customFormat="1" ht="14.25" x14ac:dyDescent="0.3">
      <c r="A7813" s="37" t="s">
        <v>11820</v>
      </c>
      <c r="B7813" s="25" t="s">
        <v>11820</v>
      </c>
      <c r="C7813" s="7" t="s">
        <v>822</v>
      </c>
      <c r="D7813" s="7" t="s">
        <v>25471</v>
      </c>
    </row>
    <row r="7814" spans="1:4" s="7" customFormat="1" ht="14.25" x14ac:dyDescent="0.3">
      <c r="A7814" s="37" t="s">
        <v>11141</v>
      </c>
      <c r="B7814" s="25" t="s">
        <v>11141</v>
      </c>
      <c r="C7814" s="7" t="s">
        <v>1761</v>
      </c>
      <c r="D7814" s="7" t="s">
        <v>25472</v>
      </c>
    </row>
    <row r="7815" spans="1:4" s="7" customFormat="1" ht="14.25" x14ac:dyDescent="0.3">
      <c r="A7815" s="37" t="s">
        <v>6771</v>
      </c>
      <c r="B7815" s="25" t="s">
        <v>6773</v>
      </c>
      <c r="C7815" s="7" t="s">
        <v>15982</v>
      </c>
      <c r="D7815" s="7" t="s">
        <v>18278</v>
      </c>
    </row>
    <row r="7816" spans="1:4" s="7" customFormat="1" ht="14.25" x14ac:dyDescent="0.3">
      <c r="A7816" s="37" t="s">
        <v>6771</v>
      </c>
      <c r="B7816" s="25" t="s">
        <v>6773</v>
      </c>
      <c r="C7816" s="7" t="s">
        <v>2794</v>
      </c>
      <c r="D7816" s="7" t="s">
        <v>25473</v>
      </c>
    </row>
    <row r="7817" spans="1:4" s="7" customFormat="1" ht="14.25" x14ac:dyDescent="0.3">
      <c r="A7817" s="37" t="s">
        <v>8498</v>
      </c>
      <c r="B7817" s="25" t="s">
        <v>8498</v>
      </c>
      <c r="C7817" s="7" t="s">
        <v>20</v>
      </c>
      <c r="D7817" s="7" t="s">
        <v>25474</v>
      </c>
    </row>
    <row r="7818" spans="1:4" s="7" customFormat="1" ht="14.25" x14ac:dyDescent="0.3">
      <c r="A7818" s="37" t="s">
        <v>9865</v>
      </c>
      <c r="B7818" s="25" t="s">
        <v>9865</v>
      </c>
      <c r="C7818" s="7" t="s">
        <v>286</v>
      </c>
      <c r="D7818" s="7" t="s">
        <v>25475</v>
      </c>
    </row>
    <row r="7819" spans="1:4" s="7" customFormat="1" ht="14.25" x14ac:dyDescent="0.3">
      <c r="A7819" s="37" t="s">
        <v>25476</v>
      </c>
      <c r="B7819" s="25" t="s">
        <v>9865</v>
      </c>
      <c r="C7819" s="7" t="s">
        <v>286</v>
      </c>
      <c r="D7819" s="7" t="s">
        <v>25477</v>
      </c>
    </row>
    <row r="7820" spans="1:4" s="7" customFormat="1" ht="14.25" x14ac:dyDescent="0.3">
      <c r="A7820" s="37" t="s">
        <v>2532</v>
      </c>
      <c r="B7820" s="25" t="s">
        <v>2532</v>
      </c>
      <c r="C7820" s="7" t="s">
        <v>2534</v>
      </c>
      <c r="D7820" s="7" t="s">
        <v>25478</v>
      </c>
    </row>
    <row r="7821" spans="1:4" s="7" customFormat="1" ht="14.25" x14ac:dyDescent="0.3">
      <c r="A7821" s="37" t="s">
        <v>9867</v>
      </c>
      <c r="B7821" s="25" t="s">
        <v>9867</v>
      </c>
      <c r="C7821" s="7" t="s">
        <v>2370</v>
      </c>
      <c r="D7821" s="7" t="s">
        <v>25479</v>
      </c>
    </row>
    <row r="7822" spans="1:4" s="7" customFormat="1" ht="14.25" x14ac:dyDescent="0.3">
      <c r="A7822" s="37" t="s">
        <v>206</v>
      </c>
      <c r="B7822" s="25" t="s">
        <v>206</v>
      </c>
      <c r="C7822" s="7" t="s">
        <v>208</v>
      </c>
      <c r="D7822" s="7" t="s">
        <v>25480</v>
      </c>
    </row>
    <row r="7823" spans="1:4" s="7" customFormat="1" ht="14.25" x14ac:dyDescent="0.3">
      <c r="A7823" s="37" t="s">
        <v>25481</v>
      </c>
      <c r="B7823" s="25" t="s">
        <v>25481</v>
      </c>
      <c r="C7823" s="7" t="s">
        <v>20060</v>
      </c>
      <c r="D7823" s="7" t="s">
        <v>25482</v>
      </c>
    </row>
    <row r="7824" spans="1:4" s="7" customFormat="1" ht="14.25" x14ac:dyDescent="0.3">
      <c r="A7824" s="37" t="s">
        <v>25483</v>
      </c>
      <c r="B7824" s="25" t="s">
        <v>25483</v>
      </c>
      <c r="C7824" s="7" t="s">
        <v>310</v>
      </c>
      <c r="D7824" s="7" t="s">
        <v>25484</v>
      </c>
    </row>
    <row r="7825" spans="1:4" s="7" customFormat="1" ht="14.25" x14ac:dyDescent="0.3">
      <c r="A7825" s="37" t="s">
        <v>12017</v>
      </c>
      <c r="B7825" s="25" t="s">
        <v>12017</v>
      </c>
      <c r="C7825" s="7" t="s">
        <v>5338</v>
      </c>
      <c r="D7825" s="7" t="s">
        <v>25485</v>
      </c>
    </row>
    <row r="7826" spans="1:4" s="7" customFormat="1" ht="14.25" x14ac:dyDescent="0.3">
      <c r="A7826" s="37" t="s">
        <v>25486</v>
      </c>
      <c r="B7826" s="25" t="s">
        <v>25486</v>
      </c>
      <c r="C7826" s="7" t="s">
        <v>280</v>
      </c>
      <c r="D7826" s="7" t="s">
        <v>25487</v>
      </c>
    </row>
    <row r="7827" spans="1:4" s="7" customFormat="1" ht="14.25" x14ac:dyDescent="0.3">
      <c r="A7827" s="37" t="s">
        <v>403</v>
      </c>
      <c r="B7827" s="25" t="s">
        <v>403</v>
      </c>
      <c r="C7827" s="7" t="s">
        <v>25488</v>
      </c>
      <c r="D7827" s="7" t="s">
        <v>25489</v>
      </c>
    </row>
    <row r="7828" spans="1:4" s="7" customFormat="1" ht="14.25" x14ac:dyDescent="0.3">
      <c r="A7828" s="37" t="s">
        <v>403</v>
      </c>
      <c r="B7828" s="25" t="s">
        <v>403</v>
      </c>
      <c r="C7828" s="7" t="s">
        <v>405</v>
      </c>
      <c r="D7828" s="7" t="s">
        <v>25490</v>
      </c>
    </row>
    <row r="7829" spans="1:4" s="7" customFormat="1" ht="14.25" x14ac:dyDescent="0.3">
      <c r="A7829" s="37" t="s">
        <v>4865</v>
      </c>
      <c r="B7829" s="25" t="s">
        <v>4865</v>
      </c>
      <c r="C7829" s="7" t="s">
        <v>4867</v>
      </c>
      <c r="D7829" s="7" t="s">
        <v>25491</v>
      </c>
    </row>
    <row r="7830" spans="1:4" s="7" customFormat="1" ht="14.25" x14ac:dyDescent="0.3">
      <c r="A7830" s="37" t="s">
        <v>25492</v>
      </c>
      <c r="B7830" s="25" t="s">
        <v>25492</v>
      </c>
      <c r="C7830" s="7" t="s">
        <v>6769</v>
      </c>
      <c r="D7830" s="7" t="s">
        <v>25493</v>
      </c>
    </row>
    <row r="7831" spans="1:4" s="7" customFormat="1" ht="14.25" x14ac:dyDescent="0.3">
      <c r="A7831" s="37" t="s">
        <v>508</v>
      </c>
      <c r="B7831" s="25" t="s">
        <v>508</v>
      </c>
      <c r="C7831" s="7" t="s">
        <v>6874</v>
      </c>
      <c r="D7831" s="7" t="s">
        <v>25494</v>
      </c>
    </row>
    <row r="7832" spans="1:4" s="7" customFormat="1" ht="14.25" x14ac:dyDescent="0.3">
      <c r="A7832" s="37" t="s">
        <v>508</v>
      </c>
      <c r="B7832" s="25" t="s">
        <v>508</v>
      </c>
      <c r="C7832" s="7" t="s">
        <v>510</v>
      </c>
      <c r="D7832" s="7" t="s">
        <v>509</v>
      </c>
    </row>
    <row r="7833" spans="1:4" s="7" customFormat="1" ht="14.25" x14ac:dyDescent="0.3">
      <c r="A7833" s="37" t="s">
        <v>9149</v>
      </c>
      <c r="B7833" s="25" t="s">
        <v>9149</v>
      </c>
      <c r="C7833" s="7" t="s">
        <v>4467</v>
      </c>
      <c r="D7833" s="7" t="s">
        <v>9150</v>
      </c>
    </row>
    <row r="7834" spans="1:4" s="7" customFormat="1" ht="14.25" x14ac:dyDescent="0.3">
      <c r="A7834" s="37" t="s">
        <v>25495</v>
      </c>
      <c r="B7834" s="25" t="s">
        <v>25495</v>
      </c>
      <c r="C7834" s="7" t="s">
        <v>18275</v>
      </c>
      <c r="D7834" s="7" t="s">
        <v>18276</v>
      </c>
    </row>
    <row r="7835" spans="1:4" s="7" customFormat="1" ht="14.25" x14ac:dyDescent="0.3">
      <c r="A7835" s="37" t="s">
        <v>7865</v>
      </c>
      <c r="B7835" s="25" t="s">
        <v>7865</v>
      </c>
      <c r="C7835" s="7" t="s">
        <v>1435</v>
      </c>
      <c r="D7835" s="7" t="s">
        <v>25496</v>
      </c>
    </row>
    <row r="7836" spans="1:4" s="7" customFormat="1" ht="14.25" x14ac:dyDescent="0.3">
      <c r="A7836" s="37" t="s">
        <v>25497</v>
      </c>
      <c r="B7836" s="25" t="s">
        <v>25497</v>
      </c>
      <c r="C7836" s="7" t="s">
        <v>2665</v>
      </c>
      <c r="D7836" s="7" t="s">
        <v>25498</v>
      </c>
    </row>
    <row r="7837" spans="1:4" s="7" customFormat="1" ht="14.25" x14ac:dyDescent="0.3">
      <c r="A7837" s="37" t="s">
        <v>1963</v>
      </c>
      <c r="B7837" s="25" t="s">
        <v>1963</v>
      </c>
      <c r="C7837" s="7" t="s">
        <v>56</v>
      </c>
      <c r="D7837" s="7" t="s">
        <v>25499</v>
      </c>
    </row>
    <row r="7838" spans="1:4" s="7" customFormat="1" ht="14.25" x14ac:dyDescent="0.3">
      <c r="A7838" s="37" t="s">
        <v>5791</v>
      </c>
      <c r="B7838" s="25" t="s">
        <v>5791</v>
      </c>
      <c r="C7838" s="7" t="s">
        <v>475</v>
      </c>
      <c r="D7838" s="7" t="s">
        <v>5792</v>
      </c>
    </row>
    <row r="7839" spans="1:4" s="7" customFormat="1" ht="14.25" x14ac:dyDescent="0.3">
      <c r="A7839" s="37" t="s">
        <v>8095</v>
      </c>
      <c r="B7839" s="25" t="s">
        <v>8095</v>
      </c>
      <c r="C7839" s="7" t="s">
        <v>8096</v>
      </c>
      <c r="D7839" s="7" t="s">
        <v>25500</v>
      </c>
    </row>
    <row r="7840" spans="1:4" s="7" customFormat="1" ht="14.25" x14ac:dyDescent="0.3">
      <c r="A7840" s="37" t="s">
        <v>25501</v>
      </c>
      <c r="B7840" s="25" t="s">
        <v>25501</v>
      </c>
      <c r="C7840" s="7" t="s">
        <v>9877</v>
      </c>
      <c r="D7840" s="7" t="s">
        <v>9878</v>
      </c>
    </row>
    <row r="7841" spans="1:4" s="7" customFormat="1" ht="14.25" x14ac:dyDescent="0.3">
      <c r="A7841" s="37" t="s">
        <v>6487</v>
      </c>
      <c r="B7841" s="25" t="s">
        <v>6487</v>
      </c>
      <c r="C7841" s="7" t="s">
        <v>373</v>
      </c>
      <c r="D7841" s="7" t="s">
        <v>25502</v>
      </c>
    </row>
    <row r="7842" spans="1:4" s="7" customFormat="1" ht="14.25" x14ac:dyDescent="0.3">
      <c r="A7842" s="37" t="s">
        <v>9869</v>
      </c>
      <c r="B7842" s="25" t="s">
        <v>9869</v>
      </c>
      <c r="C7842" s="7" t="s">
        <v>1514</v>
      </c>
      <c r="D7842" s="7" t="s">
        <v>25503</v>
      </c>
    </row>
    <row r="7843" spans="1:4" s="7" customFormat="1" ht="14.25" x14ac:dyDescent="0.3">
      <c r="A7843" s="37" t="s">
        <v>12029</v>
      </c>
      <c r="B7843" s="25" t="s">
        <v>12029</v>
      </c>
      <c r="C7843" s="7" t="s">
        <v>10037</v>
      </c>
      <c r="D7843" s="7" t="s">
        <v>25504</v>
      </c>
    </row>
    <row r="7844" spans="1:4" s="7" customFormat="1" ht="14.25" x14ac:dyDescent="0.3">
      <c r="A7844" s="37" t="s">
        <v>25505</v>
      </c>
      <c r="B7844" s="25" t="s">
        <v>25505</v>
      </c>
      <c r="C7844" s="7" t="s">
        <v>2084</v>
      </c>
      <c r="D7844" s="7" t="s">
        <v>25506</v>
      </c>
    </row>
    <row r="7845" spans="1:4" s="7" customFormat="1" ht="14.25" x14ac:dyDescent="0.3">
      <c r="A7845" s="37" t="s">
        <v>1183</v>
      </c>
      <c r="B7845" s="25" t="s">
        <v>1183</v>
      </c>
      <c r="C7845" s="7" t="s">
        <v>1185</v>
      </c>
      <c r="D7845" s="7" t="s">
        <v>25507</v>
      </c>
    </row>
    <row r="7846" spans="1:4" s="7" customFormat="1" ht="14.25" x14ac:dyDescent="0.3">
      <c r="A7846" s="37" t="s">
        <v>25508</v>
      </c>
      <c r="B7846" s="25" t="s">
        <v>25508</v>
      </c>
      <c r="C7846" s="7" t="s">
        <v>758</v>
      </c>
      <c r="D7846" s="7" t="s">
        <v>25509</v>
      </c>
    </row>
    <row r="7847" spans="1:4" s="7" customFormat="1" ht="14.25" x14ac:dyDescent="0.3">
      <c r="A7847" s="37" t="s">
        <v>9871</v>
      </c>
      <c r="B7847" s="25" t="s">
        <v>9871</v>
      </c>
      <c r="C7847" s="7" t="s">
        <v>251</v>
      </c>
      <c r="D7847" s="7" t="s">
        <v>25510</v>
      </c>
    </row>
    <row r="7848" spans="1:4" s="7" customFormat="1" ht="14.25" x14ac:dyDescent="0.3">
      <c r="A7848" s="37" t="s">
        <v>2054</v>
      </c>
      <c r="B7848" s="25" t="s">
        <v>2054</v>
      </c>
      <c r="C7848" s="7" t="s">
        <v>822</v>
      </c>
      <c r="D7848" s="7" t="s">
        <v>25511</v>
      </c>
    </row>
    <row r="7849" spans="1:4" s="7" customFormat="1" ht="14.25" x14ac:dyDescent="0.3">
      <c r="A7849" s="37" t="s">
        <v>9873</v>
      </c>
      <c r="B7849" s="25" t="s">
        <v>9873</v>
      </c>
      <c r="C7849" s="7" t="s">
        <v>562</v>
      </c>
      <c r="D7849" s="7" t="s">
        <v>25512</v>
      </c>
    </row>
    <row r="7850" spans="1:4" s="7" customFormat="1" ht="14.25" x14ac:dyDescent="0.3">
      <c r="A7850" s="37" t="s">
        <v>25513</v>
      </c>
      <c r="B7850" s="25" t="s">
        <v>25513</v>
      </c>
      <c r="C7850" s="7" t="s">
        <v>1655</v>
      </c>
      <c r="D7850" s="7" t="s">
        <v>704</v>
      </c>
    </row>
    <row r="7851" spans="1:4" s="7" customFormat="1" ht="14.25" x14ac:dyDescent="0.3">
      <c r="A7851" s="37" t="s">
        <v>25514</v>
      </c>
      <c r="B7851" s="25" t="s">
        <v>25514</v>
      </c>
      <c r="C7851" s="7" t="s">
        <v>3274</v>
      </c>
      <c r="D7851" s="7" t="s">
        <v>25515</v>
      </c>
    </row>
    <row r="7852" spans="1:4" s="7" customFormat="1" ht="14.25" x14ac:dyDescent="0.3">
      <c r="A7852" s="37" t="s">
        <v>1284</v>
      </c>
      <c r="B7852" s="25" t="s">
        <v>1284</v>
      </c>
      <c r="C7852" s="7" t="s">
        <v>1286</v>
      </c>
      <c r="D7852" s="7" t="s">
        <v>25516</v>
      </c>
    </row>
    <row r="7853" spans="1:4" s="7" customFormat="1" ht="14.25" x14ac:dyDescent="0.3">
      <c r="A7853" s="37" t="s">
        <v>25517</v>
      </c>
      <c r="B7853" s="25" t="s">
        <v>25517</v>
      </c>
      <c r="C7853" s="7" t="s">
        <v>998</v>
      </c>
      <c r="D7853" s="7" t="s">
        <v>25518</v>
      </c>
    </row>
    <row r="7854" spans="1:4" s="7" customFormat="1" ht="14.25" x14ac:dyDescent="0.3">
      <c r="A7854" s="37" t="s">
        <v>25519</v>
      </c>
      <c r="B7854" s="25" t="s">
        <v>25519</v>
      </c>
      <c r="C7854" s="7" t="s">
        <v>416</v>
      </c>
      <c r="D7854" s="7" t="s">
        <v>25520</v>
      </c>
    </row>
    <row r="7855" spans="1:4" s="7" customFormat="1" ht="14.25" x14ac:dyDescent="0.3">
      <c r="A7855" s="37" t="s">
        <v>25521</v>
      </c>
      <c r="B7855" s="25" t="s">
        <v>25521</v>
      </c>
      <c r="C7855" s="7" t="s">
        <v>4121</v>
      </c>
      <c r="D7855" s="7" t="s">
        <v>25522</v>
      </c>
    </row>
    <row r="7856" spans="1:4" s="7" customFormat="1" ht="14.25" x14ac:dyDescent="0.3">
      <c r="A7856" s="37" t="s">
        <v>95</v>
      </c>
      <c r="B7856" s="25" t="s">
        <v>95</v>
      </c>
      <c r="C7856" s="7" t="s">
        <v>97</v>
      </c>
      <c r="D7856" s="7" t="s">
        <v>25523</v>
      </c>
    </row>
    <row r="7857" spans="1:4" s="7" customFormat="1" ht="14.25" x14ac:dyDescent="0.3">
      <c r="A7857" s="37" t="s">
        <v>10790</v>
      </c>
      <c r="B7857" s="25" t="s">
        <v>10790</v>
      </c>
      <c r="C7857" s="7" t="s">
        <v>4970</v>
      </c>
      <c r="D7857" s="7" t="s">
        <v>25524</v>
      </c>
    </row>
    <row r="7858" spans="1:4" s="7" customFormat="1" ht="14.25" x14ac:dyDescent="0.3">
      <c r="A7858" s="37" t="s">
        <v>25525</v>
      </c>
      <c r="B7858" s="25" t="s">
        <v>25525</v>
      </c>
      <c r="C7858" s="7" t="s">
        <v>7966</v>
      </c>
      <c r="D7858" s="7" t="s">
        <v>25526</v>
      </c>
    </row>
    <row r="7859" spans="1:4" s="7" customFormat="1" ht="14.25" x14ac:dyDescent="0.3">
      <c r="A7859" s="37" t="s">
        <v>1386</v>
      </c>
      <c r="B7859" s="25" t="s">
        <v>1386</v>
      </c>
      <c r="C7859" s="7" t="s">
        <v>2992</v>
      </c>
      <c r="D7859" s="7" t="s">
        <v>25527</v>
      </c>
    </row>
    <row r="7860" spans="1:4" s="7" customFormat="1" ht="14.25" x14ac:dyDescent="0.3">
      <c r="A7860" s="37" t="s">
        <v>1386</v>
      </c>
      <c r="B7860" s="25" t="s">
        <v>1386</v>
      </c>
      <c r="C7860" s="7" t="s">
        <v>174</v>
      </c>
      <c r="D7860" s="7" t="s">
        <v>25528</v>
      </c>
    </row>
    <row r="7861" spans="1:4" s="7" customFormat="1" ht="14.25" x14ac:dyDescent="0.3">
      <c r="A7861" s="37" t="s">
        <v>25529</v>
      </c>
      <c r="B7861" s="25" t="s">
        <v>25529</v>
      </c>
      <c r="C7861" s="7" t="s">
        <v>4320</v>
      </c>
      <c r="D7861" s="7" t="s">
        <v>25530</v>
      </c>
    </row>
    <row r="7862" spans="1:4" s="7" customFormat="1" ht="14.25" x14ac:dyDescent="0.3">
      <c r="A7862" s="37" t="s">
        <v>5834</v>
      </c>
      <c r="B7862" s="25" t="s">
        <v>5834</v>
      </c>
      <c r="C7862" s="7" t="s">
        <v>5836</v>
      </c>
      <c r="D7862" s="7" t="s">
        <v>25531</v>
      </c>
    </row>
    <row r="7863" spans="1:4" s="7" customFormat="1" ht="14.25" x14ac:dyDescent="0.3">
      <c r="A7863" s="37" t="s">
        <v>25532</v>
      </c>
      <c r="B7863" s="25" t="s">
        <v>25532</v>
      </c>
      <c r="C7863" s="7" t="s">
        <v>322</v>
      </c>
      <c r="D7863" s="7" t="s">
        <v>25533</v>
      </c>
    </row>
    <row r="7864" spans="1:4" s="7" customFormat="1" ht="14.25" x14ac:dyDescent="0.3">
      <c r="A7864" s="37" t="s">
        <v>25534</v>
      </c>
      <c r="B7864" s="25" t="s">
        <v>25534</v>
      </c>
      <c r="C7864" s="7" t="s">
        <v>475</v>
      </c>
      <c r="D7864" s="7" t="s">
        <v>25535</v>
      </c>
    </row>
    <row r="7865" spans="1:4" s="7" customFormat="1" ht="14.25" x14ac:dyDescent="0.3">
      <c r="A7865" s="37" t="s">
        <v>25536</v>
      </c>
      <c r="B7865" s="25" t="s">
        <v>25536</v>
      </c>
      <c r="C7865" s="7" t="s">
        <v>110</v>
      </c>
      <c r="D7865" s="7" t="s">
        <v>25537</v>
      </c>
    </row>
    <row r="7866" spans="1:4" s="7" customFormat="1" ht="14.25" x14ac:dyDescent="0.3">
      <c r="A7866" s="37" t="s">
        <v>2935</v>
      </c>
      <c r="B7866" s="25" t="s">
        <v>2935</v>
      </c>
      <c r="C7866" s="7" t="s">
        <v>4314</v>
      </c>
      <c r="D7866" s="7" t="s">
        <v>25538</v>
      </c>
    </row>
    <row r="7867" spans="1:4" s="7" customFormat="1" ht="14.25" x14ac:dyDescent="0.3">
      <c r="A7867" s="37" t="s">
        <v>2935</v>
      </c>
      <c r="B7867" s="25" t="s">
        <v>2935</v>
      </c>
      <c r="C7867" s="7" t="s">
        <v>2936</v>
      </c>
      <c r="D7867" s="7" t="s">
        <v>25539</v>
      </c>
    </row>
    <row r="7868" spans="1:4" s="7" customFormat="1" ht="14.25" x14ac:dyDescent="0.3">
      <c r="A7868" s="37" t="s">
        <v>25540</v>
      </c>
      <c r="B7868" s="25" t="s">
        <v>25540</v>
      </c>
      <c r="C7868" s="7" t="s">
        <v>183</v>
      </c>
      <c r="D7868" s="7" t="s">
        <v>25504</v>
      </c>
    </row>
    <row r="7869" spans="1:4" s="7" customFormat="1" ht="14.25" x14ac:dyDescent="0.3">
      <c r="A7869" s="37" t="s">
        <v>25541</v>
      </c>
      <c r="B7869" s="25" t="s">
        <v>25541</v>
      </c>
      <c r="C7869" s="7" t="s">
        <v>2426</v>
      </c>
      <c r="D7869" s="7" t="s">
        <v>25542</v>
      </c>
    </row>
    <row r="7870" spans="1:4" s="7" customFormat="1" ht="14.25" x14ac:dyDescent="0.3">
      <c r="A7870" s="37" t="s">
        <v>9876</v>
      </c>
      <c r="B7870" s="25" t="s">
        <v>9876</v>
      </c>
      <c r="C7870" s="7" t="s">
        <v>9877</v>
      </c>
      <c r="D7870" s="7" t="s">
        <v>9878</v>
      </c>
    </row>
    <row r="7871" spans="1:4" s="7" customFormat="1" ht="14.25" x14ac:dyDescent="0.3">
      <c r="A7871" s="37" t="s">
        <v>11470</v>
      </c>
      <c r="B7871" s="25" t="s">
        <v>11470</v>
      </c>
      <c r="C7871" s="7" t="s">
        <v>2737</v>
      </c>
      <c r="D7871" s="7" t="s">
        <v>25543</v>
      </c>
    </row>
    <row r="7872" spans="1:4" s="7" customFormat="1" ht="14.25" x14ac:dyDescent="0.3">
      <c r="A7872" s="37" t="s">
        <v>11471</v>
      </c>
      <c r="B7872" s="25" t="s">
        <v>11471</v>
      </c>
      <c r="C7872" s="7" t="s">
        <v>475</v>
      </c>
      <c r="D7872" s="7" t="s">
        <v>25544</v>
      </c>
    </row>
    <row r="7873" spans="1:4" s="7" customFormat="1" ht="14.25" x14ac:dyDescent="0.3">
      <c r="A7873" s="37" t="s">
        <v>5395</v>
      </c>
      <c r="B7873" s="25" t="s">
        <v>5395</v>
      </c>
      <c r="C7873" s="7" t="s">
        <v>1608</v>
      </c>
      <c r="D7873" s="7" t="s">
        <v>25545</v>
      </c>
    </row>
    <row r="7874" spans="1:4" s="7" customFormat="1" ht="14.25" x14ac:dyDescent="0.3">
      <c r="A7874" s="37" t="s">
        <v>25546</v>
      </c>
      <c r="B7874" s="25" t="s">
        <v>25546</v>
      </c>
      <c r="C7874" s="7" t="s">
        <v>2883</v>
      </c>
      <c r="D7874" s="7" t="s">
        <v>25547</v>
      </c>
    </row>
    <row r="7875" spans="1:4" s="7" customFormat="1" ht="14.25" x14ac:dyDescent="0.3">
      <c r="A7875" s="37" t="s">
        <v>58</v>
      </c>
      <c r="B7875" s="25" t="s">
        <v>58</v>
      </c>
      <c r="C7875" s="7" t="s">
        <v>60</v>
      </c>
      <c r="D7875" s="7" t="s">
        <v>25548</v>
      </c>
    </row>
    <row r="7876" spans="1:4" s="7" customFormat="1" ht="14.25" x14ac:dyDescent="0.3">
      <c r="A7876" s="37" t="s">
        <v>58</v>
      </c>
      <c r="B7876" s="25" t="s">
        <v>58</v>
      </c>
      <c r="C7876" s="7" t="s">
        <v>25549</v>
      </c>
      <c r="D7876" s="7" t="s">
        <v>19108</v>
      </c>
    </row>
    <row r="7877" spans="1:4" s="7" customFormat="1" ht="14.25" x14ac:dyDescent="0.3">
      <c r="A7877" s="37" t="s">
        <v>9879</v>
      </c>
      <c r="B7877" s="25" t="s">
        <v>9879</v>
      </c>
      <c r="C7877" s="7" t="s">
        <v>3409</v>
      </c>
      <c r="D7877" s="7" t="s">
        <v>25550</v>
      </c>
    </row>
    <row r="7878" spans="1:4" s="7" customFormat="1" ht="14.25" x14ac:dyDescent="0.3">
      <c r="A7878" s="37" t="s">
        <v>11311</v>
      </c>
      <c r="B7878" s="25" t="s">
        <v>11311</v>
      </c>
      <c r="C7878" s="7" t="s">
        <v>23692</v>
      </c>
      <c r="D7878" s="7" t="s">
        <v>19033</v>
      </c>
    </row>
    <row r="7879" spans="1:4" s="7" customFormat="1" ht="14.25" x14ac:dyDescent="0.3">
      <c r="A7879" s="37" t="s">
        <v>11311</v>
      </c>
      <c r="B7879" s="25" t="s">
        <v>11311</v>
      </c>
      <c r="C7879" s="7" t="s">
        <v>2870</v>
      </c>
      <c r="D7879" s="7" t="s">
        <v>25551</v>
      </c>
    </row>
    <row r="7880" spans="1:4" s="7" customFormat="1" ht="14.25" x14ac:dyDescent="0.3">
      <c r="A7880" s="37" t="s">
        <v>25552</v>
      </c>
      <c r="B7880" s="25" t="s">
        <v>25552</v>
      </c>
      <c r="C7880" s="7" t="s">
        <v>4082</v>
      </c>
      <c r="D7880" s="7" t="s">
        <v>25553</v>
      </c>
    </row>
    <row r="7881" spans="1:4" s="7" customFormat="1" ht="14.25" x14ac:dyDescent="0.3">
      <c r="A7881" s="37" t="s">
        <v>25554</v>
      </c>
      <c r="B7881" s="25" t="s">
        <v>25554</v>
      </c>
      <c r="C7881" s="7" t="s">
        <v>156</v>
      </c>
      <c r="D7881" s="7" t="s">
        <v>25555</v>
      </c>
    </row>
    <row r="7882" spans="1:4" s="7" customFormat="1" ht="14.25" x14ac:dyDescent="0.3">
      <c r="A7882" s="37" t="s">
        <v>25556</v>
      </c>
      <c r="B7882" s="25" t="s">
        <v>25556</v>
      </c>
      <c r="C7882" s="7" t="s">
        <v>2263</v>
      </c>
      <c r="D7882" s="7" t="s">
        <v>25557</v>
      </c>
    </row>
    <row r="7883" spans="1:4" s="7" customFormat="1" ht="14.25" x14ac:dyDescent="0.3">
      <c r="A7883" s="37" t="s">
        <v>11905</v>
      </c>
      <c r="B7883" s="25" t="s">
        <v>11905</v>
      </c>
      <c r="C7883" s="7" t="s">
        <v>3842</v>
      </c>
      <c r="D7883" s="7" t="s">
        <v>25558</v>
      </c>
    </row>
    <row r="7884" spans="1:4" s="7" customFormat="1" ht="14.25" x14ac:dyDescent="0.3">
      <c r="A7884" s="37" t="s">
        <v>11040</v>
      </c>
      <c r="B7884" s="25" t="s">
        <v>11040</v>
      </c>
      <c r="C7884" s="7" t="s">
        <v>8715</v>
      </c>
      <c r="D7884" s="7" t="s">
        <v>25559</v>
      </c>
    </row>
    <row r="7885" spans="1:4" s="7" customFormat="1" ht="14.25" x14ac:dyDescent="0.3">
      <c r="A7885" s="37" t="s">
        <v>10813</v>
      </c>
      <c r="B7885" s="25" t="s">
        <v>10813</v>
      </c>
      <c r="C7885" s="7" t="s">
        <v>2325</v>
      </c>
      <c r="D7885" s="7" t="s">
        <v>25560</v>
      </c>
    </row>
    <row r="7886" spans="1:4" s="7" customFormat="1" ht="14.25" x14ac:dyDescent="0.3">
      <c r="A7886" s="37" t="s">
        <v>9881</v>
      </c>
      <c r="B7886" s="25" t="s">
        <v>9881</v>
      </c>
      <c r="C7886" s="7" t="s">
        <v>413</v>
      </c>
      <c r="D7886" s="7" t="s">
        <v>9882</v>
      </c>
    </row>
    <row r="7887" spans="1:4" s="7" customFormat="1" ht="14.25" x14ac:dyDescent="0.3">
      <c r="A7887" s="37" t="s">
        <v>25561</v>
      </c>
      <c r="B7887" s="25" t="s">
        <v>25561</v>
      </c>
      <c r="C7887" s="7" t="s">
        <v>1425</v>
      </c>
      <c r="D7887" s="7" t="s">
        <v>25562</v>
      </c>
    </row>
    <row r="7888" spans="1:4" s="7" customFormat="1" ht="14.25" x14ac:dyDescent="0.3">
      <c r="A7888" s="37" t="s">
        <v>9883</v>
      </c>
      <c r="B7888" s="25" t="s">
        <v>9883</v>
      </c>
      <c r="C7888" s="7" t="s">
        <v>310</v>
      </c>
      <c r="D7888" s="7" t="s">
        <v>13239</v>
      </c>
    </row>
    <row r="7889" spans="1:4" s="7" customFormat="1" ht="14.25" x14ac:dyDescent="0.3">
      <c r="A7889" s="37" t="s">
        <v>9885</v>
      </c>
      <c r="B7889" s="25" t="s">
        <v>9885</v>
      </c>
      <c r="C7889" s="7" t="s">
        <v>598</v>
      </c>
      <c r="D7889" s="7" t="s">
        <v>25563</v>
      </c>
    </row>
    <row r="7890" spans="1:4" s="7" customFormat="1" ht="14.25" x14ac:dyDescent="0.3">
      <c r="A7890" s="37" t="s">
        <v>3584</v>
      </c>
      <c r="B7890" s="25" t="s">
        <v>3584</v>
      </c>
      <c r="C7890" s="7" t="s">
        <v>354</v>
      </c>
      <c r="D7890" s="7" t="s">
        <v>25564</v>
      </c>
    </row>
    <row r="7891" spans="1:4" s="7" customFormat="1" ht="14.25" x14ac:dyDescent="0.3">
      <c r="A7891" s="37" t="s">
        <v>25565</v>
      </c>
      <c r="B7891" s="25" t="s">
        <v>25565</v>
      </c>
      <c r="C7891" s="7" t="s">
        <v>2866</v>
      </c>
      <c r="D7891" s="7" t="s">
        <v>25566</v>
      </c>
    </row>
    <row r="7892" spans="1:4" s="7" customFormat="1" ht="14.25" x14ac:dyDescent="0.3">
      <c r="A7892" s="37" t="s">
        <v>12414</v>
      </c>
      <c r="B7892" s="25" t="s">
        <v>12414</v>
      </c>
      <c r="C7892" s="7" t="s">
        <v>676</v>
      </c>
      <c r="D7892" s="7" t="s">
        <v>25567</v>
      </c>
    </row>
    <row r="7893" spans="1:4" s="7" customFormat="1" ht="14.25" x14ac:dyDescent="0.3">
      <c r="A7893" s="37" t="s">
        <v>25568</v>
      </c>
      <c r="B7893" s="25" t="s">
        <v>25568</v>
      </c>
      <c r="C7893" s="7" t="s">
        <v>4698</v>
      </c>
      <c r="D7893" s="7" t="s">
        <v>25569</v>
      </c>
    </row>
    <row r="7894" spans="1:4" s="7" customFormat="1" ht="14.25" x14ac:dyDescent="0.3">
      <c r="A7894" s="37" t="s">
        <v>11906</v>
      </c>
      <c r="B7894" s="25" t="s">
        <v>11906</v>
      </c>
      <c r="C7894" s="7" t="s">
        <v>11295</v>
      </c>
      <c r="D7894" s="7" t="s">
        <v>25570</v>
      </c>
    </row>
    <row r="7895" spans="1:4" s="7" customFormat="1" ht="14.25" x14ac:dyDescent="0.3">
      <c r="A7895" s="37" t="s">
        <v>4558</v>
      </c>
      <c r="B7895" s="25" t="s">
        <v>4558</v>
      </c>
      <c r="C7895" s="7" t="s">
        <v>25571</v>
      </c>
      <c r="D7895" s="7" t="s">
        <v>25572</v>
      </c>
    </row>
    <row r="7896" spans="1:4" s="7" customFormat="1" ht="14.25" x14ac:dyDescent="0.3">
      <c r="A7896" s="37" t="s">
        <v>4558</v>
      </c>
      <c r="B7896" s="25" t="s">
        <v>4558</v>
      </c>
      <c r="C7896" s="7" t="s">
        <v>4560</v>
      </c>
      <c r="D7896" s="7" t="s">
        <v>25573</v>
      </c>
    </row>
    <row r="7897" spans="1:4" s="7" customFormat="1" ht="14.25" x14ac:dyDescent="0.3">
      <c r="A7897" s="37" t="s">
        <v>25574</v>
      </c>
      <c r="B7897" s="25" t="s">
        <v>25574</v>
      </c>
      <c r="C7897" s="7" t="s">
        <v>110</v>
      </c>
      <c r="D7897" s="7" t="s">
        <v>25575</v>
      </c>
    </row>
    <row r="7898" spans="1:4" s="7" customFormat="1" ht="14.25" x14ac:dyDescent="0.3">
      <c r="A7898" s="37" t="s">
        <v>1414</v>
      </c>
      <c r="B7898" s="25" t="s">
        <v>1414</v>
      </c>
      <c r="C7898" s="7" t="s">
        <v>475</v>
      </c>
      <c r="D7898" s="7" t="s">
        <v>25576</v>
      </c>
    </row>
    <row r="7899" spans="1:4" s="7" customFormat="1" ht="14.25" x14ac:dyDescent="0.3">
      <c r="A7899" s="37" t="s">
        <v>5996</v>
      </c>
      <c r="B7899" s="25" t="s">
        <v>5998</v>
      </c>
      <c r="C7899" s="7" t="s">
        <v>2278</v>
      </c>
      <c r="D7899" s="7" t="s">
        <v>25577</v>
      </c>
    </row>
    <row r="7900" spans="1:4" s="7" customFormat="1" ht="14.25" x14ac:dyDescent="0.3">
      <c r="A7900" s="37" t="s">
        <v>3404</v>
      </c>
      <c r="B7900" s="25" t="s">
        <v>3404</v>
      </c>
      <c r="C7900" s="7" t="s">
        <v>3406</v>
      </c>
      <c r="D7900" s="7" t="s">
        <v>25578</v>
      </c>
    </row>
    <row r="7901" spans="1:4" s="7" customFormat="1" ht="14.25" x14ac:dyDescent="0.3">
      <c r="A7901" s="37" t="s">
        <v>13238</v>
      </c>
      <c r="B7901" s="25" t="s">
        <v>13238</v>
      </c>
      <c r="C7901" s="7" t="s">
        <v>2278</v>
      </c>
      <c r="D7901" s="7" t="s">
        <v>25579</v>
      </c>
    </row>
    <row r="7902" spans="1:4" s="7" customFormat="1" ht="14.25" x14ac:dyDescent="0.3">
      <c r="A7902" s="37" t="s">
        <v>1993</v>
      </c>
      <c r="B7902" s="25" t="s">
        <v>1995</v>
      </c>
      <c r="C7902" s="7" t="s">
        <v>589</v>
      </c>
      <c r="D7902" s="7" t="s">
        <v>25580</v>
      </c>
    </row>
    <row r="7903" spans="1:4" s="7" customFormat="1" ht="14.25" x14ac:dyDescent="0.3">
      <c r="A7903" s="37" t="s">
        <v>1993</v>
      </c>
      <c r="B7903" s="25" t="s">
        <v>1995</v>
      </c>
      <c r="C7903" s="7" t="s">
        <v>1021</v>
      </c>
      <c r="D7903" s="7" t="s">
        <v>25581</v>
      </c>
    </row>
    <row r="7904" spans="1:4" s="7" customFormat="1" ht="14.25" x14ac:dyDescent="0.3">
      <c r="A7904" s="37" t="s">
        <v>8084</v>
      </c>
      <c r="B7904" s="25" t="s">
        <v>8084</v>
      </c>
      <c r="C7904" s="7" t="s">
        <v>1594</v>
      </c>
      <c r="D7904" s="10" t="s">
        <v>25582</v>
      </c>
    </row>
    <row r="7905" spans="1:4" s="7" customFormat="1" ht="14.25" x14ac:dyDescent="0.3">
      <c r="A7905" s="37" t="s">
        <v>7149</v>
      </c>
      <c r="B7905" s="25" t="s">
        <v>7149</v>
      </c>
      <c r="C7905" s="7" t="s">
        <v>4270</v>
      </c>
      <c r="D7905" s="7" t="s">
        <v>237</v>
      </c>
    </row>
    <row r="7906" spans="1:4" s="7" customFormat="1" ht="14.25" x14ac:dyDescent="0.3">
      <c r="A7906" s="37" t="s">
        <v>25583</v>
      </c>
      <c r="B7906" s="25" t="s">
        <v>25583</v>
      </c>
      <c r="C7906" s="7" t="s">
        <v>3108</v>
      </c>
      <c r="D7906" s="7" t="s">
        <v>25584</v>
      </c>
    </row>
    <row r="7907" spans="1:4" s="7" customFormat="1" ht="14.25" x14ac:dyDescent="0.3">
      <c r="A7907" s="37" t="s">
        <v>9886</v>
      </c>
      <c r="B7907" s="25" t="s">
        <v>9887</v>
      </c>
      <c r="C7907" s="7" t="s">
        <v>1049</v>
      </c>
      <c r="D7907" s="7" t="s">
        <v>25585</v>
      </c>
    </row>
    <row r="7908" spans="1:4" s="7" customFormat="1" ht="14.25" x14ac:dyDescent="0.3">
      <c r="A7908" s="37" t="s">
        <v>25586</v>
      </c>
      <c r="B7908" s="25" t="s">
        <v>25586</v>
      </c>
      <c r="C7908" s="7" t="s">
        <v>5088</v>
      </c>
      <c r="D7908" s="7" t="s">
        <v>25587</v>
      </c>
    </row>
    <row r="7909" spans="1:4" s="7" customFormat="1" ht="14.25" x14ac:dyDescent="0.3">
      <c r="A7909" s="37" t="s">
        <v>25588</v>
      </c>
      <c r="B7909" s="25" t="s">
        <v>25588</v>
      </c>
      <c r="C7909" s="7" t="s">
        <v>23134</v>
      </c>
      <c r="D7909" s="7" t="s">
        <v>25589</v>
      </c>
    </row>
    <row r="7910" spans="1:4" s="7" customFormat="1" ht="14.25" x14ac:dyDescent="0.3">
      <c r="A7910" s="37" t="s">
        <v>25590</v>
      </c>
      <c r="B7910" s="25" t="s">
        <v>25590</v>
      </c>
      <c r="C7910" s="7" t="s">
        <v>6401</v>
      </c>
      <c r="D7910" s="7" t="s">
        <v>25591</v>
      </c>
    </row>
    <row r="7911" spans="1:4" s="7" customFormat="1" ht="14.25" x14ac:dyDescent="0.3">
      <c r="A7911" s="37" t="s">
        <v>25592</v>
      </c>
      <c r="B7911" s="25" t="s">
        <v>25592</v>
      </c>
      <c r="C7911" s="7" t="s">
        <v>1422</v>
      </c>
      <c r="D7911" s="7" t="s">
        <v>25593</v>
      </c>
    </row>
    <row r="7912" spans="1:4" s="7" customFormat="1" ht="14.25" x14ac:dyDescent="0.3">
      <c r="A7912" s="37" t="s">
        <v>10349</v>
      </c>
      <c r="B7912" s="25" t="s">
        <v>10349</v>
      </c>
      <c r="C7912" s="7" t="s">
        <v>5093</v>
      </c>
      <c r="D7912" s="7" t="s">
        <v>25594</v>
      </c>
    </row>
    <row r="7913" spans="1:4" s="7" customFormat="1" ht="14.25" x14ac:dyDescent="0.3">
      <c r="A7913" s="37" t="s">
        <v>25595</v>
      </c>
      <c r="B7913" s="25" t="s">
        <v>25595</v>
      </c>
      <c r="C7913" s="7" t="s">
        <v>4121</v>
      </c>
      <c r="D7913" s="7" t="s">
        <v>25596</v>
      </c>
    </row>
    <row r="7914" spans="1:4" s="7" customFormat="1" ht="14.25" x14ac:dyDescent="0.3">
      <c r="A7914" s="37" t="s">
        <v>25597</v>
      </c>
      <c r="B7914" s="25" t="s">
        <v>25597</v>
      </c>
      <c r="C7914" s="7" t="s">
        <v>1167</v>
      </c>
      <c r="D7914" s="7" t="s">
        <v>25598</v>
      </c>
    </row>
    <row r="7915" spans="1:4" s="7" customFormat="1" ht="14.25" x14ac:dyDescent="0.3">
      <c r="A7915" s="37" t="s">
        <v>25599</v>
      </c>
      <c r="B7915" s="25" t="s">
        <v>25599</v>
      </c>
      <c r="C7915" s="7" t="s">
        <v>5631</v>
      </c>
      <c r="D7915" s="7" t="s">
        <v>25600</v>
      </c>
    </row>
    <row r="7916" spans="1:4" s="7" customFormat="1" ht="14.25" x14ac:dyDescent="0.3">
      <c r="A7916" s="37" t="s">
        <v>9889</v>
      </c>
      <c r="B7916" s="25" t="s">
        <v>9889</v>
      </c>
      <c r="C7916" s="7" t="s">
        <v>2447</v>
      </c>
      <c r="D7916" s="7" t="s">
        <v>25601</v>
      </c>
    </row>
    <row r="7917" spans="1:4" s="7" customFormat="1" ht="14.25" x14ac:dyDescent="0.3">
      <c r="A7917" s="37" t="s">
        <v>1533</v>
      </c>
      <c r="B7917" s="25" t="s">
        <v>1535</v>
      </c>
      <c r="C7917" s="7" t="s">
        <v>1536</v>
      </c>
      <c r="D7917" s="7" t="s">
        <v>25602</v>
      </c>
    </row>
    <row r="7918" spans="1:4" s="7" customFormat="1" ht="14.25" x14ac:dyDescent="0.3">
      <c r="A7918" s="37" t="s">
        <v>25603</v>
      </c>
      <c r="B7918" s="25" t="s">
        <v>25603</v>
      </c>
      <c r="C7918" s="7" t="s">
        <v>7445</v>
      </c>
      <c r="D7918" s="7" t="s">
        <v>9882</v>
      </c>
    </row>
    <row r="7919" spans="1:4" s="7" customFormat="1" ht="14.25" x14ac:dyDescent="0.3">
      <c r="A7919" s="37" t="s">
        <v>9890</v>
      </c>
      <c r="B7919" s="25" t="s">
        <v>9890</v>
      </c>
      <c r="C7919" s="7" t="s">
        <v>2485</v>
      </c>
      <c r="D7919" s="7" t="s">
        <v>25604</v>
      </c>
    </row>
    <row r="7920" spans="1:4" s="7" customFormat="1" ht="14.25" x14ac:dyDescent="0.3">
      <c r="A7920" s="37" t="s">
        <v>9890</v>
      </c>
      <c r="B7920" s="25" t="s">
        <v>9890</v>
      </c>
      <c r="C7920" s="7" t="s">
        <v>5332</v>
      </c>
      <c r="D7920" s="7" t="s">
        <v>25605</v>
      </c>
    </row>
    <row r="7921" spans="1:4" s="7" customFormat="1" ht="14.25" x14ac:dyDescent="0.3">
      <c r="A7921" s="37" t="s">
        <v>12850</v>
      </c>
      <c r="B7921" s="25" t="s">
        <v>12850</v>
      </c>
      <c r="C7921" s="7" t="s">
        <v>3431</v>
      </c>
      <c r="D7921" s="7" t="s">
        <v>25606</v>
      </c>
    </row>
    <row r="7922" spans="1:4" s="7" customFormat="1" ht="14.25" x14ac:dyDescent="0.3">
      <c r="A7922" s="37" t="s">
        <v>25607</v>
      </c>
      <c r="B7922" s="25" t="s">
        <v>25607</v>
      </c>
      <c r="C7922" s="7" t="s">
        <v>6451</v>
      </c>
      <c r="D7922" s="7" t="s">
        <v>25608</v>
      </c>
    </row>
    <row r="7923" spans="1:4" s="7" customFormat="1" ht="14.25" x14ac:dyDescent="0.3">
      <c r="A7923" s="37" t="s">
        <v>13092</v>
      </c>
      <c r="B7923" s="25" t="s">
        <v>13092</v>
      </c>
      <c r="C7923" s="7" t="s">
        <v>4669</v>
      </c>
      <c r="D7923" s="7" t="s">
        <v>25609</v>
      </c>
    </row>
    <row r="7924" spans="1:4" s="7" customFormat="1" ht="14.25" x14ac:dyDescent="0.3">
      <c r="A7924" s="37" t="s">
        <v>8491</v>
      </c>
      <c r="B7924" s="25" t="s">
        <v>8493</v>
      </c>
      <c r="C7924" s="7" t="s">
        <v>2515</v>
      </c>
      <c r="D7924" s="7" t="s">
        <v>25610</v>
      </c>
    </row>
    <row r="7925" spans="1:4" s="7" customFormat="1" ht="14.25" x14ac:dyDescent="0.3">
      <c r="A7925" s="37" t="s">
        <v>8971</v>
      </c>
      <c r="B7925" s="25" t="s">
        <v>8971</v>
      </c>
      <c r="C7925" s="7" t="s">
        <v>2135</v>
      </c>
      <c r="D7925" s="7" t="s">
        <v>8972</v>
      </c>
    </row>
    <row r="7926" spans="1:4" s="7" customFormat="1" ht="14.25" x14ac:dyDescent="0.3">
      <c r="A7926" s="37" t="s">
        <v>11929</v>
      </c>
      <c r="B7926" s="25" t="s">
        <v>11929</v>
      </c>
      <c r="C7926" s="7" t="s">
        <v>10937</v>
      </c>
      <c r="D7926" s="7" t="s">
        <v>25611</v>
      </c>
    </row>
    <row r="7927" spans="1:4" s="7" customFormat="1" ht="14.25" x14ac:dyDescent="0.3">
      <c r="A7927" s="37" t="s">
        <v>25612</v>
      </c>
      <c r="B7927" s="25" t="s">
        <v>25612</v>
      </c>
      <c r="C7927" s="7" t="s">
        <v>78</v>
      </c>
      <c r="D7927" s="7" t="s">
        <v>25613</v>
      </c>
    </row>
    <row r="7928" spans="1:4" s="7" customFormat="1" ht="14.25" x14ac:dyDescent="0.3">
      <c r="A7928" s="37" t="s">
        <v>8832</v>
      </c>
      <c r="B7928" s="25" t="s">
        <v>8832</v>
      </c>
      <c r="C7928" s="7" t="s">
        <v>377</v>
      </c>
      <c r="D7928" s="7" t="s">
        <v>25614</v>
      </c>
    </row>
    <row r="7929" spans="1:4" s="7" customFormat="1" ht="14.25" x14ac:dyDescent="0.3">
      <c r="A7929" s="37" t="s">
        <v>10821</v>
      </c>
      <c r="B7929" s="25" t="s">
        <v>10821</v>
      </c>
      <c r="C7929" s="7" t="s">
        <v>198</v>
      </c>
      <c r="D7929" s="7" t="s">
        <v>25615</v>
      </c>
    </row>
    <row r="7930" spans="1:4" s="7" customFormat="1" ht="14.25" x14ac:dyDescent="0.3">
      <c r="A7930" s="37" t="s">
        <v>12059</v>
      </c>
      <c r="B7930" s="25" t="s">
        <v>12059</v>
      </c>
      <c r="C7930" s="7" t="s">
        <v>3842</v>
      </c>
      <c r="D7930" s="7" t="s">
        <v>25616</v>
      </c>
    </row>
    <row r="7931" spans="1:4" s="7" customFormat="1" ht="14.25" x14ac:dyDescent="0.3">
      <c r="A7931" s="37" t="s">
        <v>25617</v>
      </c>
      <c r="B7931" s="25" t="s">
        <v>25617</v>
      </c>
      <c r="C7931" s="7" t="s">
        <v>1744</v>
      </c>
      <c r="D7931" s="7" t="s">
        <v>25618</v>
      </c>
    </row>
    <row r="7932" spans="1:4" s="7" customFormat="1" ht="14.25" x14ac:dyDescent="0.3">
      <c r="A7932" s="37" t="s">
        <v>5990</v>
      </c>
      <c r="B7932" s="25" t="s">
        <v>5992</v>
      </c>
      <c r="C7932" s="7" t="s">
        <v>4121</v>
      </c>
      <c r="D7932" s="7" t="s">
        <v>5993</v>
      </c>
    </row>
    <row r="7933" spans="1:4" s="7" customFormat="1" ht="14.25" x14ac:dyDescent="0.3">
      <c r="A7933" s="37" t="s">
        <v>2535</v>
      </c>
      <c r="B7933" s="25" t="s">
        <v>2535</v>
      </c>
      <c r="C7933" s="7" t="s">
        <v>2485</v>
      </c>
      <c r="D7933" s="7" t="s">
        <v>25619</v>
      </c>
    </row>
    <row r="7934" spans="1:4" s="7" customFormat="1" ht="14.25" x14ac:dyDescent="0.3">
      <c r="A7934" s="37" t="s">
        <v>9891</v>
      </c>
      <c r="B7934" s="25" t="s">
        <v>9891</v>
      </c>
      <c r="C7934" s="7" t="s">
        <v>2485</v>
      </c>
      <c r="D7934" s="7" t="s">
        <v>25620</v>
      </c>
    </row>
    <row r="7935" spans="1:4" s="7" customFormat="1" ht="14.25" x14ac:dyDescent="0.3">
      <c r="A7935" s="37" t="s">
        <v>25621</v>
      </c>
      <c r="B7935" s="25" t="s">
        <v>25621</v>
      </c>
      <c r="C7935" s="7" t="s">
        <v>2668</v>
      </c>
      <c r="D7935" s="7" t="s">
        <v>25622</v>
      </c>
    </row>
    <row r="7936" spans="1:4" s="7" customFormat="1" ht="14.25" x14ac:dyDescent="0.3">
      <c r="A7936" s="37" t="s">
        <v>11509</v>
      </c>
      <c r="B7936" s="25" t="s">
        <v>11509</v>
      </c>
      <c r="C7936" s="7" t="s">
        <v>8096</v>
      </c>
      <c r="D7936" s="7" t="s">
        <v>25623</v>
      </c>
    </row>
    <row r="7937" spans="1:4" s="7" customFormat="1" ht="14.25" x14ac:dyDescent="0.3">
      <c r="A7937" s="37" t="s">
        <v>7035</v>
      </c>
      <c r="B7937" s="25" t="s">
        <v>7035</v>
      </c>
      <c r="C7937" s="7" t="s">
        <v>3885</v>
      </c>
      <c r="D7937" s="7" t="s">
        <v>25624</v>
      </c>
    </row>
    <row r="7938" spans="1:4" s="7" customFormat="1" ht="14.25" x14ac:dyDescent="0.3">
      <c r="A7938" s="37" t="s">
        <v>7309</v>
      </c>
      <c r="B7938" s="25" t="s">
        <v>7309</v>
      </c>
      <c r="C7938" s="7" t="s">
        <v>4459</v>
      </c>
      <c r="D7938" s="7" t="s">
        <v>7310</v>
      </c>
    </row>
    <row r="7939" spans="1:4" s="7" customFormat="1" ht="14.25" x14ac:dyDescent="0.3">
      <c r="A7939" s="37" t="s">
        <v>25625</v>
      </c>
      <c r="B7939" s="25" t="s">
        <v>25626</v>
      </c>
      <c r="C7939" s="7" t="s">
        <v>598</v>
      </c>
      <c r="D7939" s="7" t="s">
        <v>25627</v>
      </c>
    </row>
    <row r="7940" spans="1:4" s="7" customFormat="1" ht="14.25" x14ac:dyDescent="0.3">
      <c r="A7940" s="37" t="s">
        <v>25628</v>
      </c>
      <c r="B7940" s="25" t="s">
        <v>25628</v>
      </c>
      <c r="C7940" s="7" t="s">
        <v>1208</v>
      </c>
      <c r="D7940" s="7" t="s">
        <v>25629</v>
      </c>
    </row>
    <row r="7941" spans="1:4" s="7" customFormat="1" ht="14.25" x14ac:dyDescent="0.3">
      <c r="A7941" s="37" t="s">
        <v>25630</v>
      </c>
      <c r="B7941" s="25" t="s">
        <v>25630</v>
      </c>
      <c r="C7941" s="7" t="s">
        <v>1422</v>
      </c>
      <c r="D7941" s="7" t="s">
        <v>25631</v>
      </c>
    </row>
    <row r="7942" spans="1:4" s="7" customFormat="1" ht="14.25" x14ac:dyDescent="0.3">
      <c r="A7942" s="37" t="s">
        <v>25632</v>
      </c>
      <c r="B7942" s="25" t="s">
        <v>25632</v>
      </c>
      <c r="C7942" s="7" t="s">
        <v>7724</v>
      </c>
      <c r="D7942" s="7" t="s">
        <v>25633</v>
      </c>
    </row>
    <row r="7943" spans="1:4" s="7" customFormat="1" ht="14.25" x14ac:dyDescent="0.3">
      <c r="A7943" s="37" t="s">
        <v>25634</v>
      </c>
      <c r="B7943" s="25" t="s">
        <v>25635</v>
      </c>
      <c r="C7943" s="7" t="s">
        <v>3233</v>
      </c>
      <c r="D7943" s="7" t="s">
        <v>25636</v>
      </c>
    </row>
    <row r="7944" spans="1:4" s="7" customFormat="1" ht="14.25" x14ac:dyDescent="0.3">
      <c r="A7944" s="37" t="s">
        <v>7677</v>
      </c>
      <c r="B7944" s="25" t="s">
        <v>7677</v>
      </c>
      <c r="C7944" s="7" t="s">
        <v>3733</v>
      </c>
      <c r="D7944" s="7" t="s">
        <v>25637</v>
      </c>
    </row>
    <row r="7945" spans="1:4" s="7" customFormat="1" ht="14.25" x14ac:dyDescent="0.3">
      <c r="A7945" s="37" t="s">
        <v>4666</v>
      </c>
      <c r="B7945" s="25" t="s">
        <v>4668</v>
      </c>
      <c r="C7945" s="7" t="s">
        <v>4669</v>
      </c>
      <c r="D7945" s="7" t="s">
        <v>25638</v>
      </c>
    </row>
    <row r="7946" spans="1:4" s="7" customFormat="1" ht="14.25" x14ac:dyDescent="0.3">
      <c r="A7946" s="37" t="s">
        <v>25639</v>
      </c>
      <c r="B7946" s="25" t="s">
        <v>25639</v>
      </c>
      <c r="C7946" s="7" t="s">
        <v>3457</v>
      </c>
      <c r="D7946" s="7" t="s">
        <v>25640</v>
      </c>
    </row>
    <row r="7947" spans="1:4" s="7" customFormat="1" ht="14.25" x14ac:dyDescent="0.3">
      <c r="A7947" s="37" t="s">
        <v>25641</v>
      </c>
      <c r="B7947" s="25" t="s">
        <v>25641</v>
      </c>
      <c r="C7947" s="7" t="s">
        <v>11498</v>
      </c>
      <c r="D7947" s="7" t="s">
        <v>25642</v>
      </c>
    </row>
    <row r="7948" spans="1:4" s="7" customFormat="1" ht="14.25" x14ac:dyDescent="0.3">
      <c r="A7948" s="37" t="s">
        <v>7910</v>
      </c>
      <c r="B7948" s="25" t="s">
        <v>7912</v>
      </c>
      <c r="C7948" s="7" t="s">
        <v>3987</v>
      </c>
      <c r="D7948" s="7" t="s">
        <v>25643</v>
      </c>
    </row>
    <row r="7949" spans="1:4" s="7" customFormat="1" ht="14.25" x14ac:dyDescent="0.3">
      <c r="A7949" s="37" t="s">
        <v>25644</v>
      </c>
      <c r="B7949" s="25" t="s">
        <v>25644</v>
      </c>
      <c r="C7949" s="7" t="s">
        <v>3008</v>
      </c>
      <c r="D7949" s="7" t="s">
        <v>25645</v>
      </c>
    </row>
    <row r="7950" spans="1:4" s="7" customFormat="1" ht="14.25" x14ac:dyDescent="0.3">
      <c r="A7950" s="37" t="s">
        <v>10405</v>
      </c>
      <c r="B7950" s="25" t="s">
        <v>10405</v>
      </c>
      <c r="C7950" s="7" t="s">
        <v>7648</v>
      </c>
      <c r="D7950" s="7" t="s">
        <v>6351</v>
      </c>
    </row>
    <row r="7951" spans="1:4" s="7" customFormat="1" ht="14.25" x14ac:dyDescent="0.3">
      <c r="A7951" s="37" t="s">
        <v>25646</v>
      </c>
      <c r="B7951" s="25" t="s">
        <v>25646</v>
      </c>
      <c r="C7951" s="7" t="s">
        <v>1718</v>
      </c>
      <c r="D7951" s="7" t="s">
        <v>25647</v>
      </c>
    </row>
    <row r="7952" spans="1:4" s="7" customFormat="1" ht="14.25" x14ac:dyDescent="0.3">
      <c r="A7952" s="37" t="s">
        <v>3819</v>
      </c>
      <c r="B7952" s="25" t="s">
        <v>3819</v>
      </c>
      <c r="C7952" s="7" t="s">
        <v>1330</v>
      </c>
      <c r="D7952" s="7" t="s">
        <v>25648</v>
      </c>
    </row>
    <row r="7953" spans="1:4" s="7" customFormat="1" ht="14.25" x14ac:dyDescent="0.3">
      <c r="A7953" s="37" t="s">
        <v>11233</v>
      </c>
      <c r="B7953" s="25" t="s">
        <v>11233</v>
      </c>
      <c r="C7953" s="7" t="s">
        <v>192</v>
      </c>
      <c r="D7953" s="7" t="s">
        <v>25649</v>
      </c>
    </row>
    <row r="7954" spans="1:4" s="7" customFormat="1" ht="14.25" x14ac:dyDescent="0.3">
      <c r="A7954" s="37" t="s">
        <v>3356</v>
      </c>
      <c r="B7954" s="25" t="s">
        <v>3358</v>
      </c>
      <c r="C7954" s="7" t="s">
        <v>3359</v>
      </c>
      <c r="D7954" s="7" t="s">
        <v>25650</v>
      </c>
    </row>
    <row r="7955" spans="1:4" s="7" customFormat="1" ht="14.25" x14ac:dyDescent="0.3">
      <c r="A7955" s="37" t="s">
        <v>3356</v>
      </c>
      <c r="B7955" s="25" t="s">
        <v>3358</v>
      </c>
      <c r="C7955" s="7" t="s">
        <v>3574</v>
      </c>
      <c r="D7955" s="7" t="s">
        <v>25651</v>
      </c>
    </row>
    <row r="7956" spans="1:4" s="7" customFormat="1" ht="14.25" x14ac:dyDescent="0.3">
      <c r="A7956" s="37" t="s">
        <v>11510</v>
      </c>
      <c r="B7956" s="25" t="s">
        <v>11510</v>
      </c>
      <c r="C7956" s="7" t="s">
        <v>555</v>
      </c>
      <c r="D7956" s="7" t="s">
        <v>25652</v>
      </c>
    </row>
    <row r="7957" spans="1:4" s="7" customFormat="1" ht="14.25" x14ac:dyDescent="0.3">
      <c r="A7957" s="37" t="s">
        <v>25653</v>
      </c>
      <c r="B7957" s="25" t="s">
        <v>25653</v>
      </c>
      <c r="C7957" s="7" t="s">
        <v>3324</v>
      </c>
      <c r="D7957" s="7" t="s">
        <v>8831</v>
      </c>
    </row>
    <row r="7958" spans="1:4" s="7" customFormat="1" ht="14.25" x14ac:dyDescent="0.3">
      <c r="A7958" s="37" t="s">
        <v>5428</v>
      </c>
      <c r="B7958" s="25" t="s">
        <v>5430</v>
      </c>
      <c r="C7958" s="7" t="s">
        <v>2127</v>
      </c>
      <c r="D7958" s="7" t="s">
        <v>5429</v>
      </c>
    </row>
    <row r="7959" spans="1:4" s="7" customFormat="1" ht="14.25" x14ac:dyDescent="0.3">
      <c r="A7959" s="37" t="s">
        <v>1440</v>
      </c>
      <c r="B7959" s="25" t="s">
        <v>1440</v>
      </c>
      <c r="C7959" s="7" t="s">
        <v>214</v>
      </c>
      <c r="D7959" s="7" t="s">
        <v>25654</v>
      </c>
    </row>
    <row r="7960" spans="1:4" s="7" customFormat="1" ht="14.25" x14ac:dyDescent="0.3">
      <c r="A7960" s="37" t="s">
        <v>4852</v>
      </c>
      <c r="B7960" s="25" t="s">
        <v>4852</v>
      </c>
      <c r="C7960" s="7" t="s">
        <v>829</v>
      </c>
      <c r="D7960" s="7" t="s">
        <v>4853</v>
      </c>
    </row>
    <row r="7961" spans="1:4" s="7" customFormat="1" ht="14.25" x14ac:dyDescent="0.3">
      <c r="A7961" s="37" t="s">
        <v>3508</v>
      </c>
      <c r="B7961" s="25" t="s">
        <v>3508</v>
      </c>
      <c r="C7961" s="7" t="s">
        <v>3509</v>
      </c>
      <c r="D7961" s="7" t="s">
        <v>25655</v>
      </c>
    </row>
    <row r="7962" spans="1:4" s="7" customFormat="1" ht="14.25" x14ac:dyDescent="0.3">
      <c r="A7962" s="37" t="s">
        <v>5374</v>
      </c>
      <c r="B7962" s="25" t="s">
        <v>5374</v>
      </c>
      <c r="C7962" s="7" t="s">
        <v>5371</v>
      </c>
      <c r="D7962" s="7" t="s">
        <v>25656</v>
      </c>
    </row>
    <row r="7963" spans="1:4" s="7" customFormat="1" ht="14.25" x14ac:dyDescent="0.3">
      <c r="A7963" s="37" t="s">
        <v>5374</v>
      </c>
      <c r="B7963" s="25" t="s">
        <v>5374</v>
      </c>
      <c r="C7963" s="7" t="s">
        <v>3759</v>
      </c>
      <c r="D7963" s="7" t="s">
        <v>25657</v>
      </c>
    </row>
    <row r="7964" spans="1:4" s="7" customFormat="1" ht="14.25" x14ac:dyDescent="0.3">
      <c r="A7964" s="37" t="s">
        <v>5374</v>
      </c>
      <c r="B7964" s="25" t="s">
        <v>5374</v>
      </c>
      <c r="C7964" s="7" t="s">
        <v>9055</v>
      </c>
      <c r="D7964" s="7" t="s">
        <v>25658</v>
      </c>
    </row>
    <row r="7965" spans="1:4" s="7" customFormat="1" ht="14.25" x14ac:dyDescent="0.3">
      <c r="A7965" s="37" t="s">
        <v>5374</v>
      </c>
      <c r="B7965" s="25" t="s">
        <v>5374</v>
      </c>
      <c r="C7965" s="7" t="s">
        <v>1528</v>
      </c>
      <c r="D7965" s="7" t="s">
        <v>9882</v>
      </c>
    </row>
    <row r="7966" spans="1:4" s="7" customFormat="1" ht="14.25" x14ac:dyDescent="0.3">
      <c r="A7966" s="37" t="s">
        <v>12683</v>
      </c>
      <c r="B7966" s="25" t="s">
        <v>12683</v>
      </c>
      <c r="C7966" s="7" t="s">
        <v>2590</v>
      </c>
      <c r="D7966" s="7" t="s">
        <v>25659</v>
      </c>
    </row>
    <row r="7967" spans="1:4" s="7" customFormat="1" ht="14.25" x14ac:dyDescent="0.3">
      <c r="A7967" s="37" t="s">
        <v>25660</v>
      </c>
      <c r="B7967" s="25" t="s">
        <v>25661</v>
      </c>
      <c r="C7967" s="7" t="s">
        <v>5215</v>
      </c>
      <c r="D7967" s="7" t="s">
        <v>25662</v>
      </c>
    </row>
    <row r="7968" spans="1:4" s="7" customFormat="1" ht="14.25" x14ac:dyDescent="0.3">
      <c r="A7968" s="37" t="s">
        <v>25663</v>
      </c>
      <c r="B7968" s="25" t="s">
        <v>11806</v>
      </c>
      <c r="C7968" s="7" t="s">
        <v>2794</v>
      </c>
      <c r="D7968" s="7" t="s">
        <v>25664</v>
      </c>
    </row>
    <row r="7969" spans="1:4" s="7" customFormat="1" ht="14.25" x14ac:dyDescent="0.3">
      <c r="A7969" s="37" t="s">
        <v>25665</v>
      </c>
      <c r="B7969" s="25" t="s">
        <v>25665</v>
      </c>
      <c r="C7969" s="7" t="s">
        <v>7006</v>
      </c>
      <c r="D7969" s="7" t="s">
        <v>25666</v>
      </c>
    </row>
    <row r="7970" spans="1:4" s="7" customFormat="1" ht="14.25" x14ac:dyDescent="0.3">
      <c r="A7970" s="37" t="s">
        <v>11827</v>
      </c>
      <c r="B7970" s="25" t="s">
        <v>11827</v>
      </c>
      <c r="C7970" s="7" t="s">
        <v>930</v>
      </c>
      <c r="D7970" s="7" t="s">
        <v>25667</v>
      </c>
    </row>
    <row r="7971" spans="1:4" s="7" customFormat="1" ht="14.25" x14ac:dyDescent="0.3">
      <c r="A7971" s="37" t="s">
        <v>10486</v>
      </c>
      <c r="B7971" s="25" t="s">
        <v>10486</v>
      </c>
      <c r="C7971" s="7" t="s">
        <v>4270</v>
      </c>
      <c r="D7971" s="7" t="s">
        <v>25668</v>
      </c>
    </row>
    <row r="7972" spans="1:4" s="7" customFormat="1" ht="14.25" x14ac:dyDescent="0.3">
      <c r="A7972" s="37" t="s">
        <v>25669</v>
      </c>
      <c r="B7972" s="25" t="s">
        <v>25669</v>
      </c>
      <c r="C7972" s="7" t="s">
        <v>3374</v>
      </c>
      <c r="D7972" s="7" t="s">
        <v>25670</v>
      </c>
    </row>
    <row r="7973" spans="1:4" s="7" customFormat="1" ht="14.25" x14ac:dyDescent="0.3">
      <c r="A7973" s="37" t="s">
        <v>5084</v>
      </c>
      <c r="B7973" s="25" t="s">
        <v>5084</v>
      </c>
      <c r="C7973" s="7" t="s">
        <v>974</v>
      </c>
      <c r="D7973" s="7" t="s">
        <v>25671</v>
      </c>
    </row>
    <row r="7974" spans="1:4" s="7" customFormat="1" ht="14.25" x14ac:dyDescent="0.3">
      <c r="A7974" s="37" t="s">
        <v>5084</v>
      </c>
      <c r="B7974" s="25" t="s">
        <v>5084</v>
      </c>
      <c r="C7974" s="7" t="s">
        <v>786</v>
      </c>
      <c r="D7974" s="7" t="s">
        <v>25672</v>
      </c>
    </row>
    <row r="7975" spans="1:4" s="7" customFormat="1" ht="14.25" x14ac:dyDescent="0.3">
      <c r="A7975" s="37" t="s">
        <v>25673</v>
      </c>
      <c r="B7975" s="25" t="s">
        <v>25673</v>
      </c>
      <c r="C7975" s="7" t="s">
        <v>3831</v>
      </c>
      <c r="D7975" s="7" t="s">
        <v>25674</v>
      </c>
    </row>
    <row r="7976" spans="1:4" s="7" customFormat="1" ht="14.25" x14ac:dyDescent="0.3">
      <c r="A7976" s="37" t="s">
        <v>25673</v>
      </c>
      <c r="B7976" s="25" t="s">
        <v>25673</v>
      </c>
      <c r="C7976" s="7" t="s">
        <v>2828</v>
      </c>
      <c r="D7976" s="7" t="s">
        <v>25675</v>
      </c>
    </row>
    <row r="7977" spans="1:4" s="7" customFormat="1" ht="14.25" x14ac:dyDescent="0.3">
      <c r="A7977" s="37" t="s">
        <v>25676</v>
      </c>
      <c r="B7977" s="25" t="s">
        <v>25677</v>
      </c>
      <c r="C7977" s="7" t="s">
        <v>1702</v>
      </c>
      <c r="D7977" s="7" t="s">
        <v>25678</v>
      </c>
    </row>
    <row r="7978" spans="1:4" s="7" customFormat="1" ht="14.25" x14ac:dyDescent="0.3">
      <c r="A7978" s="37" t="s">
        <v>25679</v>
      </c>
      <c r="B7978" s="25" t="s">
        <v>25679</v>
      </c>
      <c r="C7978" s="7" t="s">
        <v>25680</v>
      </c>
      <c r="D7978" s="7" t="s">
        <v>25681</v>
      </c>
    </row>
    <row r="7979" spans="1:4" s="7" customFormat="1" ht="14.25" x14ac:dyDescent="0.3">
      <c r="A7979" s="37" t="s">
        <v>12695</v>
      </c>
      <c r="B7979" s="25" t="s">
        <v>12695</v>
      </c>
      <c r="C7979" s="7" t="s">
        <v>3831</v>
      </c>
      <c r="D7979" s="7" t="s">
        <v>25682</v>
      </c>
    </row>
    <row r="7980" spans="1:4" s="7" customFormat="1" ht="14.25" x14ac:dyDescent="0.3">
      <c r="A7980" s="37" t="s">
        <v>25683</v>
      </c>
      <c r="B7980" s="25" t="s">
        <v>25683</v>
      </c>
      <c r="C7980" s="7" t="s">
        <v>4211</v>
      </c>
      <c r="D7980" s="7" t="s">
        <v>25544</v>
      </c>
    </row>
    <row r="7981" spans="1:4" s="7" customFormat="1" ht="14.25" x14ac:dyDescent="0.3">
      <c r="A7981" s="37" t="s">
        <v>8681</v>
      </c>
      <c r="B7981" s="25" t="s">
        <v>8683</v>
      </c>
      <c r="C7981" s="7" t="s">
        <v>2213</v>
      </c>
      <c r="D7981" s="7" t="s">
        <v>8682</v>
      </c>
    </row>
    <row r="7982" spans="1:4" s="7" customFormat="1" ht="14.25" x14ac:dyDescent="0.3">
      <c r="A7982" s="37" t="s">
        <v>5930</v>
      </c>
      <c r="B7982" s="25" t="s">
        <v>5930</v>
      </c>
      <c r="C7982" s="7" t="s">
        <v>2131</v>
      </c>
      <c r="D7982" s="7" t="s">
        <v>25684</v>
      </c>
    </row>
    <row r="7983" spans="1:4" s="7" customFormat="1" ht="14.25" x14ac:dyDescent="0.3">
      <c r="A7983" s="37" t="s">
        <v>4959</v>
      </c>
      <c r="B7983" s="25" t="s">
        <v>4959</v>
      </c>
      <c r="C7983" s="7" t="s">
        <v>728</v>
      </c>
      <c r="D7983" s="7" t="s">
        <v>25685</v>
      </c>
    </row>
    <row r="7984" spans="1:4" s="7" customFormat="1" ht="14.25" x14ac:dyDescent="0.3">
      <c r="A7984" s="37" t="s">
        <v>6082</v>
      </c>
      <c r="B7984" s="25" t="s">
        <v>6082</v>
      </c>
      <c r="C7984" s="7" t="s">
        <v>377</v>
      </c>
      <c r="D7984" s="7" t="s">
        <v>6084</v>
      </c>
    </row>
    <row r="7985" spans="1:4" s="7" customFormat="1" ht="14.25" x14ac:dyDescent="0.3">
      <c r="A7985" s="37" t="s">
        <v>25686</v>
      </c>
      <c r="B7985" s="25" t="s">
        <v>25686</v>
      </c>
      <c r="C7985" s="7" t="s">
        <v>2286</v>
      </c>
      <c r="D7985" s="7" t="s">
        <v>25687</v>
      </c>
    </row>
    <row r="7986" spans="1:4" s="7" customFormat="1" ht="14.25" x14ac:dyDescent="0.3">
      <c r="A7986" s="37" t="s">
        <v>8061</v>
      </c>
      <c r="B7986" s="25" t="s">
        <v>8063</v>
      </c>
      <c r="C7986" s="7" t="s">
        <v>1342</v>
      </c>
      <c r="D7986" s="7" t="s">
        <v>25688</v>
      </c>
    </row>
    <row r="7987" spans="1:4" s="7" customFormat="1" ht="14.25" x14ac:dyDescent="0.3">
      <c r="A7987" s="37" t="s">
        <v>25689</v>
      </c>
      <c r="B7987" s="25" t="s">
        <v>25689</v>
      </c>
      <c r="C7987" s="7" t="s">
        <v>244</v>
      </c>
      <c r="D7987" s="7" t="s">
        <v>25690</v>
      </c>
    </row>
    <row r="7988" spans="1:4" s="7" customFormat="1" ht="14.25" x14ac:dyDescent="0.3">
      <c r="A7988" s="37" t="s">
        <v>25691</v>
      </c>
      <c r="B7988" s="25" t="s">
        <v>25691</v>
      </c>
      <c r="C7988" s="7" t="s">
        <v>10066</v>
      </c>
      <c r="D7988" s="7" t="s">
        <v>25692</v>
      </c>
    </row>
    <row r="7989" spans="1:4" s="7" customFormat="1" ht="14.25" x14ac:dyDescent="0.3">
      <c r="A7989" s="37" t="s">
        <v>8050</v>
      </c>
      <c r="B7989" s="25" t="s">
        <v>8050</v>
      </c>
      <c r="C7989" s="7" t="s">
        <v>68</v>
      </c>
      <c r="D7989" s="7" t="s">
        <v>7911</v>
      </c>
    </row>
    <row r="7990" spans="1:4" s="7" customFormat="1" ht="14.25" x14ac:dyDescent="0.3">
      <c r="A7990" s="37" t="s">
        <v>5160</v>
      </c>
      <c r="B7990" s="25" t="s">
        <v>5162</v>
      </c>
      <c r="C7990" s="7" t="s">
        <v>5163</v>
      </c>
      <c r="D7990" s="7" t="s">
        <v>25693</v>
      </c>
    </row>
    <row r="7991" spans="1:4" s="7" customFormat="1" ht="14.25" x14ac:dyDescent="0.3">
      <c r="A7991" s="37" t="s">
        <v>25694</v>
      </c>
      <c r="B7991" s="25" t="s">
        <v>25694</v>
      </c>
      <c r="C7991" s="7" t="s">
        <v>12235</v>
      </c>
      <c r="D7991" s="7" t="s">
        <v>25695</v>
      </c>
    </row>
    <row r="7992" spans="1:4" s="7" customFormat="1" ht="14.25" x14ac:dyDescent="0.3">
      <c r="A7992" s="37" t="s">
        <v>25696</v>
      </c>
      <c r="B7992" s="25" t="s">
        <v>25696</v>
      </c>
      <c r="C7992" s="7" t="s">
        <v>3374</v>
      </c>
      <c r="D7992" s="7" t="s">
        <v>25697</v>
      </c>
    </row>
    <row r="7993" spans="1:4" s="7" customFormat="1" ht="14.25" x14ac:dyDescent="0.3">
      <c r="A7993" s="37" t="s">
        <v>25696</v>
      </c>
      <c r="B7993" s="25" t="s">
        <v>25696</v>
      </c>
      <c r="C7993" s="7" t="s">
        <v>15950</v>
      </c>
      <c r="D7993" s="7" t="s">
        <v>25698</v>
      </c>
    </row>
    <row r="7994" spans="1:4" s="7" customFormat="1" ht="14.25" x14ac:dyDescent="0.3">
      <c r="A7994" s="37" t="s">
        <v>25699</v>
      </c>
      <c r="B7994" s="25" t="s">
        <v>25699</v>
      </c>
      <c r="C7994" s="7" t="s">
        <v>204</v>
      </c>
      <c r="D7994" s="7" t="s">
        <v>25700</v>
      </c>
    </row>
    <row r="7995" spans="1:4" s="7" customFormat="1" ht="14.25" x14ac:dyDescent="0.3">
      <c r="A7995" s="37" t="s">
        <v>25701</v>
      </c>
      <c r="B7995" s="25" t="s">
        <v>25701</v>
      </c>
      <c r="C7995" s="7" t="s">
        <v>1342</v>
      </c>
      <c r="D7995" s="7" t="s">
        <v>25702</v>
      </c>
    </row>
    <row r="7996" spans="1:4" s="7" customFormat="1" ht="14.25" x14ac:dyDescent="0.3">
      <c r="A7996" s="37" t="s">
        <v>9893</v>
      </c>
      <c r="B7996" s="25" t="s">
        <v>9893</v>
      </c>
      <c r="C7996" s="7" t="s">
        <v>2608</v>
      </c>
      <c r="D7996" s="7" t="s">
        <v>25703</v>
      </c>
    </row>
    <row r="7997" spans="1:4" s="7" customFormat="1" ht="14.25" x14ac:dyDescent="0.3">
      <c r="A7997" s="37" t="s">
        <v>25704</v>
      </c>
      <c r="B7997" s="25" t="s">
        <v>25704</v>
      </c>
      <c r="C7997" s="7" t="s">
        <v>2640</v>
      </c>
      <c r="D7997" s="7" t="s">
        <v>25705</v>
      </c>
    </row>
    <row r="7998" spans="1:4" s="7" customFormat="1" ht="14.25" x14ac:dyDescent="0.3">
      <c r="A7998" s="37" t="s">
        <v>25706</v>
      </c>
      <c r="B7998" s="25" t="s">
        <v>25706</v>
      </c>
      <c r="C7998" s="7" t="s">
        <v>3406</v>
      </c>
      <c r="D7998" s="7" t="s">
        <v>25707</v>
      </c>
    </row>
    <row r="7999" spans="1:4" s="7" customFormat="1" ht="14.25" x14ac:dyDescent="0.3">
      <c r="A7999" s="37" t="s">
        <v>25708</v>
      </c>
      <c r="B7999" s="25" t="s">
        <v>25708</v>
      </c>
      <c r="C7999" s="7" t="s">
        <v>668</v>
      </c>
      <c r="D7999" s="7" t="s">
        <v>25709</v>
      </c>
    </row>
    <row r="8000" spans="1:4" s="7" customFormat="1" ht="14.25" x14ac:dyDescent="0.3">
      <c r="A8000" s="37" t="s">
        <v>11008</v>
      </c>
      <c r="B8000" s="25" t="s">
        <v>11008</v>
      </c>
      <c r="C8000" s="7" t="s">
        <v>4085</v>
      </c>
      <c r="D8000" s="7" t="s">
        <v>25710</v>
      </c>
    </row>
    <row r="8001" spans="1:4" s="7" customFormat="1" ht="14.25" x14ac:dyDescent="0.3">
      <c r="A8001" s="37" t="s">
        <v>25711</v>
      </c>
      <c r="B8001" s="25" t="s">
        <v>25711</v>
      </c>
      <c r="C8001" s="7" t="s">
        <v>2064</v>
      </c>
      <c r="D8001" s="7" t="s">
        <v>25338</v>
      </c>
    </row>
    <row r="8002" spans="1:4" s="7" customFormat="1" ht="14.25" x14ac:dyDescent="0.3">
      <c r="A8002" s="37" t="s">
        <v>8914</v>
      </c>
      <c r="B8002" s="25" t="s">
        <v>8916</v>
      </c>
      <c r="C8002" s="7" t="s">
        <v>8917</v>
      </c>
      <c r="D8002" s="7" t="s">
        <v>25712</v>
      </c>
    </row>
    <row r="8003" spans="1:4" s="7" customFormat="1" ht="14.25" x14ac:dyDescent="0.3">
      <c r="A8003" s="37" t="s">
        <v>11567</v>
      </c>
      <c r="B8003" s="25" t="s">
        <v>11568</v>
      </c>
      <c r="C8003" s="7" t="s">
        <v>3915</v>
      </c>
      <c r="D8003" s="7" t="s">
        <v>25713</v>
      </c>
    </row>
    <row r="8004" spans="1:4" s="7" customFormat="1" ht="14.25" x14ac:dyDescent="0.3">
      <c r="A8004" s="37" t="s">
        <v>9895</v>
      </c>
      <c r="B8004" s="25" t="s">
        <v>9896</v>
      </c>
      <c r="C8004" s="7" t="s">
        <v>4576</v>
      </c>
      <c r="D8004" s="7" t="s">
        <v>9897</v>
      </c>
    </row>
    <row r="8005" spans="1:4" s="7" customFormat="1" ht="14.25" x14ac:dyDescent="0.3">
      <c r="A8005" s="37" t="s">
        <v>10963</v>
      </c>
      <c r="B8005" s="25" t="s">
        <v>10963</v>
      </c>
      <c r="C8005" s="7" t="s">
        <v>7560</v>
      </c>
      <c r="D8005" s="7" t="s">
        <v>25714</v>
      </c>
    </row>
    <row r="8006" spans="1:4" s="7" customFormat="1" ht="14.25" x14ac:dyDescent="0.3">
      <c r="A8006" s="37" t="s">
        <v>7599</v>
      </c>
      <c r="B8006" s="25" t="s">
        <v>7599</v>
      </c>
      <c r="C8006" s="7" t="s">
        <v>1796</v>
      </c>
      <c r="D8006" s="7" t="s">
        <v>7311</v>
      </c>
    </row>
    <row r="8007" spans="1:4" s="7" customFormat="1" ht="14.25" x14ac:dyDescent="0.3">
      <c r="A8007" s="37" t="s">
        <v>11754</v>
      </c>
      <c r="B8007" s="25" t="s">
        <v>11754</v>
      </c>
      <c r="C8007" s="7" t="s">
        <v>6689</v>
      </c>
      <c r="D8007" s="7" t="s">
        <v>25715</v>
      </c>
    </row>
    <row r="8008" spans="1:4" s="7" customFormat="1" ht="14.25" x14ac:dyDescent="0.3">
      <c r="A8008" s="37" t="s">
        <v>25716</v>
      </c>
      <c r="B8008" s="25" t="s">
        <v>25716</v>
      </c>
      <c r="C8008" s="7" t="s">
        <v>3574</v>
      </c>
      <c r="D8008" s="7" t="s">
        <v>25717</v>
      </c>
    </row>
    <row r="8009" spans="1:4" s="7" customFormat="1" ht="14.25" x14ac:dyDescent="0.3">
      <c r="A8009" s="37" t="s">
        <v>9898</v>
      </c>
      <c r="B8009" s="25" t="s">
        <v>9898</v>
      </c>
      <c r="C8009" s="7" t="s">
        <v>1761</v>
      </c>
      <c r="D8009" s="7" t="s">
        <v>25718</v>
      </c>
    </row>
    <row r="8010" spans="1:4" s="7" customFormat="1" ht="14.25" x14ac:dyDescent="0.3">
      <c r="A8010" s="37" t="s">
        <v>25719</v>
      </c>
      <c r="B8010" s="25" t="s">
        <v>25719</v>
      </c>
      <c r="C8010" s="7" t="s">
        <v>7292</v>
      </c>
      <c r="D8010" s="7" t="s">
        <v>25720</v>
      </c>
    </row>
    <row r="8011" spans="1:4" s="7" customFormat="1" ht="14.25" x14ac:dyDescent="0.3">
      <c r="A8011" s="37" t="s">
        <v>25721</v>
      </c>
      <c r="B8011" s="25" t="s">
        <v>25721</v>
      </c>
      <c r="C8011" s="7" t="s">
        <v>3965</v>
      </c>
      <c r="D8011" s="7" t="s">
        <v>8831</v>
      </c>
    </row>
    <row r="8012" spans="1:4" s="7" customFormat="1" ht="14.25" x14ac:dyDescent="0.3">
      <c r="A8012" s="37" t="s">
        <v>2549</v>
      </c>
      <c r="B8012" s="25" t="s">
        <v>2551</v>
      </c>
      <c r="C8012" s="7" t="s">
        <v>2552</v>
      </c>
      <c r="D8012" s="7" t="s">
        <v>25722</v>
      </c>
    </row>
    <row r="8013" spans="1:4" s="7" customFormat="1" ht="14.25" x14ac:dyDescent="0.3">
      <c r="A8013" s="37" t="s">
        <v>25723</v>
      </c>
      <c r="B8013" s="25" t="s">
        <v>25723</v>
      </c>
      <c r="C8013" s="7" t="s">
        <v>8646</v>
      </c>
      <c r="D8013" s="7" t="s">
        <v>25724</v>
      </c>
    </row>
    <row r="8014" spans="1:4" s="7" customFormat="1" ht="14.25" x14ac:dyDescent="0.3">
      <c r="A8014" s="37" t="s">
        <v>25723</v>
      </c>
      <c r="B8014" s="25" t="s">
        <v>25723</v>
      </c>
      <c r="C8014" s="7" t="s">
        <v>17112</v>
      </c>
      <c r="D8014" s="7" t="s">
        <v>25725</v>
      </c>
    </row>
    <row r="8015" spans="1:4" s="7" customFormat="1" ht="14.25" x14ac:dyDescent="0.3">
      <c r="A8015" s="37" t="s">
        <v>25726</v>
      </c>
      <c r="B8015" s="25" t="s">
        <v>25726</v>
      </c>
      <c r="C8015" s="7" t="s">
        <v>56</v>
      </c>
      <c r="D8015" s="7" t="s">
        <v>25727</v>
      </c>
    </row>
    <row r="8016" spans="1:4" s="7" customFormat="1" ht="14.25" x14ac:dyDescent="0.3">
      <c r="A8016" s="37" t="s">
        <v>10639</v>
      </c>
      <c r="B8016" s="25" t="s">
        <v>10640</v>
      </c>
      <c r="C8016" s="7" t="s">
        <v>424</v>
      </c>
      <c r="D8016" s="7" t="s">
        <v>25728</v>
      </c>
    </row>
    <row r="8017" spans="1:4" s="7" customFormat="1" ht="14.25" x14ac:dyDescent="0.3">
      <c r="A8017" s="37" t="s">
        <v>12894</v>
      </c>
      <c r="B8017" s="25" t="s">
        <v>12895</v>
      </c>
      <c r="C8017" s="7" t="s">
        <v>10643</v>
      </c>
      <c r="D8017" s="7" t="s">
        <v>25729</v>
      </c>
    </row>
    <row r="8018" spans="1:4" s="7" customFormat="1" ht="14.25" x14ac:dyDescent="0.3">
      <c r="A8018" s="37" t="s">
        <v>25730</v>
      </c>
      <c r="B8018" s="25" t="s">
        <v>25730</v>
      </c>
      <c r="C8018" s="7" t="s">
        <v>6005</v>
      </c>
      <c r="D8018" s="7" t="s">
        <v>25731</v>
      </c>
    </row>
    <row r="8019" spans="1:4" s="7" customFormat="1" ht="14.25" x14ac:dyDescent="0.3">
      <c r="A8019" s="37" t="s">
        <v>25732</v>
      </c>
      <c r="B8019" s="25" t="s">
        <v>25732</v>
      </c>
      <c r="C8019" s="7" t="s">
        <v>5254</v>
      </c>
      <c r="D8019" s="7" t="s">
        <v>25733</v>
      </c>
    </row>
    <row r="8020" spans="1:4" s="7" customFormat="1" ht="14.25" x14ac:dyDescent="0.3">
      <c r="A8020" s="37" t="s">
        <v>13232</v>
      </c>
      <c r="B8020" s="25" t="s">
        <v>13232</v>
      </c>
      <c r="C8020" s="7" t="s">
        <v>2165</v>
      </c>
      <c r="D8020" s="7" t="s">
        <v>25734</v>
      </c>
    </row>
    <row r="8021" spans="1:4" s="7" customFormat="1" ht="14.25" x14ac:dyDescent="0.3">
      <c r="A8021" s="37" t="s">
        <v>25735</v>
      </c>
      <c r="B8021" s="25" t="s">
        <v>25735</v>
      </c>
      <c r="C8021" s="7" t="s">
        <v>3831</v>
      </c>
      <c r="D8021" s="7" t="s">
        <v>25736</v>
      </c>
    </row>
    <row r="8022" spans="1:4" s="7" customFormat="1" ht="14.25" x14ac:dyDescent="0.3">
      <c r="A8022" s="37" t="s">
        <v>25737</v>
      </c>
      <c r="B8022" s="25" t="s">
        <v>25737</v>
      </c>
      <c r="C8022" s="7" t="s">
        <v>653</v>
      </c>
      <c r="D8022" s="7" t="s">
        <v>25738</v>
      </c>
    </row>
    <row r="8023" spans="1:4" s="7" customFormat="1" ht="14.25" x14ac:dyDescent="0.3">
      <c r="A8023" s="37" t="s">
        <v>8830</v>
      </c>
      <c r="B8023" s="25" t="s">
        <v>8832</v>
      </c>
      <c r="C8023" s="7" t="s">
        <v>3965</v>
      </c>
      <c r="D8023" s="7" t="s">
        <v>25739</v>
      </c>
    </row>
    <row r="8024" spans="1:4" s="7" customFormat="1" ht="14.25" x14ac:dyDescent="0.3">
      <c r="A8024" s="37" t="s">
        <v>25740</v>
      </c>
      <c r="B8024" s="25" t="s">
        <v>25740</v>
      </c>
      <c r="C8024" s="7" t="s">
        <v>3842</v>
      </c>
      <c r="D8024" s="7" t="s">
        <v>25558</v>
      </c>
    </row>
    <row r="8025" spans="1:4" s="7" customFormat="1" ht="14.25" x14ac:dyDescent="0.3">
      <c r="A8025" s="37" t="s">
        <v>12716</v>
      </c>
      <c r="B8025" s="25" t="s">
        <v>12717</v>
      </c>
      <c r="C8025" s="7" t="s">
        <v>8687</v>
      </c>
      <c r="D8025" s="7" t="s">
        <v>25741</v>
      </c>
    </row>
    <row r="8026" spans="1:4" s="7" customFormat="1" ht="14.25" x14ac:dyDescent="0.3">
      <c r="A8026" s="37" t="s">
        <v>25742</v>
      </c>
      <c r="B8026" s="25" t="s">
        <v>25742</v>
      </c>
      <c r="C8026" s="7" t="s">
        <v>1111</v>
      </c>
      <c r="D8026" s="7" t="s">
        <v>25743</v>
      </c>
    </row>
    <row r="8027" spans="1:4" s="7" customFormat="1" ht="14.25" x14ac:dyDescent="0.3">
      <c r="A8027" s="37" t="s">
        <v>25744</v>
      </c>
      <c r="B8027" s="25" t="s">
        <v>25744</v>
      </c>
      <c r="C8027" s="7" t="s">
        <v>6557</v>
      </c>
      <c r="D8027" s="7" t="s">
        <v>15823</v>
      </c>
    </row>
    <row r="8028" spans="1:4" s="7" customFormat="1" ht="14.25" x14ac:dyDescent="0.3">
      <c r="A8028" s="37" t="s">
        <v>25745</v>
      </c>
      <c r="B8028" s="25" t="s">
        <v>25745</v>
      </c>
      <c r="C8028" s="7" t="s">
        <v>7966</v>
      </c>
      <c r="D8028" s="7" t="s">
        <v>25746</v>
      </c>
    </row>
    <row r="8029" spans="1:4" s="7" customFormat="1" ht="14.25" x14ac:dyDescent="0.3">
      <c r="A8029" s="37" t="s">
        <v>6750</v>
      </c>
      <c r="B8029" s="25" t="s">
        <v>6752</v>
      </c>
      <c r="C8029" s="7" t="s">
        <v>2165</v>
      </c>
      <c r="D8029" s="7" t="s">
        <v>25747</v>
      </c>
    </row>
    <row r="8030" spans="1:4" s="7" customFormat="1" ht="14.25" x14ac:dyDescent="0.3">
      <c r="A8030" s="37" t="s">
        <v>25748</v>
      </c>
      <c r="B8030" s="25" t="s">
        <v>25749</v>
      </c>
      <c r="C8030" s="7" t="s">
        <v>10842</v>
      </c>
      <c r="D8030" s="7" t="s">
        <v>25750</v>
      </c>
    </row>
    <row r="8031" spans="1:4" s="7" customFormat="1" ht="14.25" x14ac:dyDescent="0.3">
      <c r="A8031" s="37" t="s">
        <v>12255</v>
      </c>
      <c r="B8031" s="25" t="s">
        <v>25751</v>
      </c>
      <c r="C8031" s="7" t="s">
        <v>7061</v>
      </c>
      <c r="D8031" s="7" t="s">
        <v>25752</v>
      </c>
    </row>
    <row r="8032" spans="1:4" s="7" customFormat="1" ht="14.25" x14ac:dyDescent="0.3">
      <c r="A8032" s="37" t="s">
        <v>2224</v>
      </c>
      <c r="B8032" s="25" t="s">
        <v>2224</v>
      </c>
      <c r="C8032" s="7" t="s">
        <v>25753</v>
      </c>
      <c r="D8032" s="7" t="s">
        <v>25754</v>
      </c>
    </row>
    <row r="8033" spans="1:4" s="7" customFormat="1" ht="14.25" x14ac:dyDescent="0.3">
      <c r="A8033" s="37" t="s">
        <v>2224</v>
      </c>
      <c r="B8033" s="25" t="s">
        <v>2224</v>
      </c>
      <c r="C8033" s="7" t="s">
        <v>951</v>
      </c>
      <c r="D8033" s="7" t="s">
        <v>25755</v>
      </c>
    </row>
    <row r="8034" spans="1:4" s="7" customFormat="1" ht="14.25" x14ac:dyDescent="0.3">
      <c r="A8034" s="37" t="s">
        <v>6305</v>
      </c>
      <c r="B8034" s="25" t="s">
        <v>6307</v>
      </c>
      <c r="C8034" s="7" t="s">
        <v>2665</v>
      </c>
      <c r="D8034" s="7" t="s">
        <v>25756</v>
      </c>
    </row>
    <row r="8035" spans="1:4" s="7" customFormat="1" ht="14.25" x14ac:dyDescent="0.3">
      <c r="A8035" s="37" t="s">
        <v>10902</v>
      </c>
      <c r="B8035" s="25" t="s">
        <v>10902</v>
      </c>
      <c r="C8035" s="7" t="s">
        <v>25757</v>
      </c>
      <c r="D8035" s="7" t="s">
        <v>25758</v>
      </c>
    </row>
    <row r="8036" spans="1:4" s="7" customFormat="1" ht="14.25" x14ac:dyDescent="0.3">
      <c r="A8036" s="37" t="s">
        <v>10902</v>
      </c>
      <c r="B8036" s="25" t="s">
        <v>10902</v>
      </c>
      <c r="C8036" s="7" t="s">
        <v>6746</v>
      </c>
      <c r="D8036" s="7" t="s">
        <v>25759</v>
      </c>
    </row>
    <row r="8037" spans="1:4" s="7" customFormat="1" ht="14.25" x14ac:dyDescent="0.3">
      <c r="A8037" s="37" t="s">
        <v>2227</v>
      </c>
      <c r="B8037" s="25" t="s">
        <v>2229</v>
      </c>
      <c r="C8037" s="7" t="s">
        <v>644</v>
      </c>
      <c r="D8037" s="7" t="s">
        <v>25760</v>
      </c>
    </row>
    <row r="8038" spans="1:4" s="7" customFormat="1" ht="14.25" x14ac:dyDescent="0.3">
      <c r="A8038" s="37" t="s">
        <v>108</v>
      </c>
      <c r="B8038" s="25" t="s">
        <v>108</v>
      </c>
      <c r="C8038" s="7" t="s">
        <v>110</v>
      </c>
      <c r="D8038" s="7" t="s">
        <v>25761</v>
      </c>
    </row>
    <row r="8039" spans="1:4" s="7" customFormat="1" ht="14.25" x14ac:dyDescent="0.3">
      <c r="A8039" s="37" t="s">
        <v>11907</v>
      </c>
      <c r="B8039" s="25" t="s">
        <v>11907</v>
      </c>
      <c r="C8039" s="7" t="s">
        <v>9250</v>
      </c>
      <c r="D8039" s="7" t="s">
        <v>25762</v>
      </c>
    </row>
    <row r="8040" spans="1:4" s="7" customFormat="1" ht="14.25" x14ac:dyDescent="0.3">
      <c r="A8040" s="37" t="s">
        <v>764</v>
      </c>
      <c r="B8040" s="25" t="s">
        <v>764</v>
      </c>
      <c r="C8040" s="7" t="s">
        <v>766</v>
      </c>
      <c r="D8040" s="7" t="s">
        <v>25763</v>
      </c>
    </row>
    <row r="8041" spans="1:4" s="7" customFormat="1" ht="14.25" x14ac:dyDescent="0.3">
      <c r="A8041" s="37" t="s">
        <v>764</v>
      </c>
      <c r="B8041" s="25" t="s">
        <v>764</v>
      </c>
      <c r="C8041" s="7" t="s">
        <v>2345</v>
      </c>
      <c r="D8041" s="7" t="s">
        <v>25764</v>
      </c>
    </row>
    <row r="8042" spans="1:4" s="7" customFormat="1" ht="14.25" x14ac:dyDescent="0.3">
      <c r="A8042" s="37" t="s">
        <v>25765</v>
      </c>
      <c r="B8042" s="25" t="s">
        <v>25765</v>
      </c>
      <c r="C8042" s="7" t="s">
        <v>9250</v>
      </c>
      <c r="D8042" s="7" t="s">
        <v>25766</v>
      </c>
    </row>
    <row r="8043" spans="1:4" s="7" customFormat="1" ht="14.25" x14ac:dyDescent="0.3">
      <c r="A8043" s="37" t="s">
        <v>2040</v>
      </c>
      <c r="B8043" s="25" t="s">
        <v>2040</v>
      </c>
      <c r="C8043" s="7" t="s">
        <v>244</v>
      </c>
      <c r="D8043" s="7" t="s">
        <v>25767</v>
      </c>
    </row>
    <row r="8044" spans="1:4" s="7" customFormat="1" ht="14.25" x14ac:dyDescent="0.3">
      <c r="A8044" s="37" t="s">
        <v>5854</v>
      </c>
      <c r="B8044" s="25" t="s">
        <v>5854</v>
      </c>
      <c r="C8044" s="7" t="s">
        <v>244</v>
      </c>
      <c r="D8044" s="7" t="s">
        <v>25768</v>
      </c>
    </row>
    <row r="8045" spans="1:4" s="7" customFormat="1" ht="14.25" x14ac:dyDescent="0.3">
      <c r="A8045" s="37" t="s">
        <v>5852</v>
      </c>
      <c r="B8045" s="25" t="s">
        <v>2024</v>
      </c>
      <c r="C8045" s="7" t="s">
        <v>16613</v>
      </c>
      <c r="D8045" s="7" t="s">
        <v>25769</v>
      </c>
    </row>
    <row r="8046" spans="1:4" s="7" customFormat="1" ht="14.25" x14ac:dyDescent="0.3">
      <c r="A8046" s="37" t="s">
        <v>5852</v>
      </c>
      <c r="B8046" s="25" t="s">
        <v>2024</v>
      </c>
      <c r="C8046" s="7" t="s">
        <v>2026</v>
      </c>
      <c r="D8046" s="7" t="s">
        <v>25770</v>
      </c>
    </row>
    <row r="8047" spans="1:4" s="7" customFormat="1" ht="14.25" x14ac:dyDescent="0.3">
      <c r="A8047" s="37" t="s">
        <v>11750</v>
      </c>
      <c r="B8047" s="25" t="s">
        <v>11750</v>
      </c>
      <c r="C8047" s="7" t="s">
        <v>183</v>
      </c>
      <c r="D8047" s="7" t="s">
        <v>25771</v>
      </c>
    </row>
    <row r="8048" spans="1:4" s="7" customFormat="1" ht="14.25" x14ac:dyDescent="0.3">
      <c r="A8048" s="37" t="s">
        <v>9900</v>
      </c>
      <c r="B8048" s="25" t="s">
        <v>9900</v>
      </c>
      <c r="C8048" s="7" t="s">
        <v>1001</v>
      </c>
      <c r="D8048" s="7" t="s">
        <v>9901</v>
      </c>
    </row>
    <row r="8049" spans="1:4" s="7" customFormat="1" ht="14.25" x14ac:dyDescent="0.3">
      <c r="A8049" s="37" t="s">
        <v>25772</v>
      </c>
      <c r="B8049" s="25" t="s">
        <v>25772</v>
      </c>
      <c r="C8049" s="7" t="s">
        <v>829</v>
      </c>
      <c r="D8049" s="7" t="s">
        <v>25773</v>
      </c>
    </row>
    <row r="8050" spans="1:4" s="7" customFormat="1" ht="14.25" x14ac:dyDescent="0.3">
      <c r="A8050" s="37" t="s">
        <v>11716</v>
      </c>
      <c r="B8050" s="25" t="s">
        <v>11716</v>
      </c>
      <c r="C8050" s="7" t="s">
        <v>15451</v>
      </c>
      <c r="D8050" s="7" t="s">
        <v>15452</v>
      </c>
    </row>
    <row r="8051" spans="1:4" s="7" customFormat="1" ht="14.25" x14ac:dyDescent="0.3">
      <c r="A8051" s="37" t="s">
        <v>11716</v>
      </c>
      <c r="B8051" s="25" t="s">
        <v>11716</v>
      </c>
      <c r="C8051" s="7" t="s">
        <v>555</v>
      </c>
      <c r="D8051" s="7" t="s">
        <v>25774</v>
      </c>
    </row>
    <row r="8052" spans="1:4" s="7" customFormat="1" ht="14.25" x14ac:dyDescent="0.3">
      <c r="A8052" s="37" t="s">
        <v>25775</v>
      </c>
      <c r="B8052" s="25" t="s">
        <v>25775</v>
      </c>
      <c r="C8052" s="7" t="s">
        <v>5770</v>
      </c>
      <c r="D8052" s="7" t="s">
        <v>25776</v>
      </c>
    </row>
    <row r="8053" spans="1:4" s="7" customFormat="1" ht="14.25" x14ac:dyDescent="0.3">
      <c r="A8053" s="37" t="s">
        <v>10774</v>
      </c>
      <c r="B8053" s="25" t="s">
        <v>10774</v>
      </c>
      <c r="C8053" s="7" t="s">
        <v>6918</v>
      </c>
      <c r="D8053" s="7" t="s">
        <v>25777</v>
      </c>
    </row>
    <row r="8054" spans="1:4" s="7" customFormat="1" ht="14.25" x14ac:dyDescent="0.3">
      <c r="A8054" s="37" t="s">
        <v>25778</v>
      </c>
      <c r="B8054" s="25" t="s">
        <v>25778</v>
      </c>
      <c r="C8054" s="7" t="s">
        <v>555</v>
      </c>
      <c r="D8054" s="7" t="s">
        <v>25779</v>
      </c>
    </row>
    <row r="8055" spans="1:4" s="7" customFormat="1" ht="14.25" x14ac:dyDescent="0.3">
      <c r="A8055" s="37" t="s">
        <v>11276</v>
      </c>
      <c r="B8055" s="25" t="s">
        <v>11276</v>
      </c>
      <c r="C8055" s="7" t="s">
        <v>458</v>
      </c>
      <c r="D8055" s="7" t="s">
        <v>25780</v>
      </c>
    </row>
    <row r="8056" spans="1:4" s="7" customFormat="1" ht="14.25" x14ac:dyDescent="0.3">
      <c r="A8056" s="37" t="s">
        <v>25781</v>
      </c>
      <c r="B8056" s="25" t="s">
        <v>25781</v>
      </c>
      <c r="C8056" s="7" t="s">
        <v>3274</v>
      </c>
      <c r="D8056" s="7" t="s">
        <v>25782</v>
      </c>
    </row>
    <row r="8057" spans="1:4" s="7" customFormat="1" ht="14.25" x14ac:dyDescent="0.3">
      <c r="A8057" s="37" t="s">
        <v>8814</v>
      </c>
      <c r="B8057" s="25" t="s">
        <v>8814</v>
      </c>
      <c r="C8057" s="7" t="s">
        <v>1001</v>
      </c>
      <c r="D8057" s="7" t="s">
        <v>25783</v>
      </c>
    </row>
    <row r="8058" spans="1:4" s="7" customFormat="1" ht="14.25" x14ac:dyDescent="0.3">
      <c r="A8058" s="37" t="s">
        <v>4659</v>
      </c>
      <c r="B8058" s="25" t="s">
        <v>4661</v>
      </c>
      <c r="C8058" s="7" t="s">
        <v>555</v>
      </c>
      <c r="D8058" s="7" t="s">
        <v>25784</v>
      </c>
    </row>
    <row r="8059" spans="1:4" s="7" customFormat="1" ht="14.25" x14ac:dyDescent="0.3">
      <c r="A8059" s="37" t="s">
        <v>4659</v>
      </c>
      <c r="B8059" s="25" t="s">
        <v>4661</v>
      </c>
      <c r="C8059" s="7" t="s">
        <v>1084</v>
      </c>
      <c r="D8059" s="7" t="s">
        <v>25785</v>
      </c>
    </row>
    <row r="8060" spans="1:4" s="7" customFormat="1" ht="14.25" x14ac:dyDescent="0.3">
      <c r="A8060" s="37" t="s">
        <v>4659</v>
      </c>
      <c r="B8060" s="25" t="s">
        <v>4661</v>
      </c>
      <c r="C8060" s="7" t="s">
        <v>822</v>
      </c>
      <c r="D8060" s="7" t="s">
        <v>25786</v>
      </c>
    </row>
    <row r="8061" spans="1:4" s="7" customFormat="1" ht="14.25" x14ac:dyDescent="0.3">
      <c r="A8061" s="37" t="s">
        <v>3411</v>
      </c>
      <c r="B8061" s="25" t="s">
        <v>3413</v>
      </c>
      <c r="C8061" s="7" t="s">
        <v>25787</v>
      </c>
      <c r="D8061" s="7" t="s">
        <v>16205</v>
      </c>
    </row>
    <row r="8062" spans="1:4" s="7" customFormat="1" ht="14.25" x14ac:dyDescent="0.3">
      <c r="A8062" s="37" t="s">
        <v>3411</v>
      </c>
      <c r="B8062" s="25" t="s">
        <v>3413</v>
      </c>
      <c r="C8062" s="7" t="s">
        <v>3733</v>
      </c>
      <c r="D8062" s="7" t="s">
        <v>25788</v>
      </c>
    </row>
    <row r="8063" spans="1:4" s="7" customFormat="1" ht="14.25" x14ac:dyDescent="0.3">
      <c r="A8063" s="37" t="s">
        <v>3411</v>
      </c>
      <c r="B8063" s="25" t="s">
        <v>3413</v>
      </c>
      <c r="C8063" s="7" t="s">
        <v>653</v>
      </c>
      <c r="D8063" s="7" t="s">
        <v>25789</v>
      </c>
    </row>
    <row r="8064" spans="1:4" s="7" customFormat="1" ht="14.25" x14ac:dyDescent="0.3">
      <c r="A8064" s="37" t="s">
        <v>4662</v>
      </c>
      <c r="B8064" s="25" t="s">
        <v>4664</v>
      </c>
      <c r="C8064" s="7" t="s">
        <v>4665</v>
      </c>
      <c r="D8064" s="7" t="s">
        <v>25790</v>
      </c>
    </row>
    <row r="8065" spans="1:4" s="7" customFormat="1" ht="14.25" x14ac:dyDescent="0.3">
      <c r="A8065" s="37" t="s">
        <v>4605</v>
      </c>
      <c r="B8065" s="25" t="s">
        <v>4606</v>
      </c>
      <c r="C8065" s="7" t="s">
        <v>1001</v>
      </c>
      <c r="D8065" s="7" t="s">
        <v>25791</v>
      </c>
    </row>
    <row r="8066" spans="1:4" s="7" customFormat="1" ht="14.25" x14ac:dyDescent="0.3">
      <c r="A8066" s="37" t="s">
        <v>25792</v>
      </c>
      <c r="B8066" s="25" t="s">
        <v>25792</v>
      </c>
      <c r="C8066" s="7" t="s">
        <v>2450</v>
      </c>
      <c r="D8066" s="7" t="s">
        <v>25793</v>
      </c>
    </row>
    <row r="8067" spans="1:4" s="7" customFormat="1" ht="14.25" x14ac:dyDescent="0.3">
      <c r="A8067" s="37" t="s">
        <v>127</v>
      </c>
      <c r="B8067" s="25" t="s">
        <v>127</v>
      </c>
      <c r="C8067" s="7" t="s">
        <v>129</v>
      </c>
      <c r="D8067" s="7" t="s">
        <v>128</v>
      </c>
    </row>
    <row r="8068" spans="1:4" s="7" customFormat="1" ht="14.25" x14ac:dyDescent="0.3">
      <c r="A8068" s="37" t="s">
        <v>4986</v>
      </c>
      <c r="B8068" s="25" t="s">
        <v>4986</v>
      </c>
      <c r="C8068" s="7" t="s">
        <v>16541</v>
      </c>
      <c r="D8068" s="7" t="s">
        <v>15640</v>
      </c>
    </row>
    <row r="8069" spans="1:4" s="7" customFormat="1" ht="14.25" x14ac:dyDescent="0.3">
      <c r="A8069" s="37" t="s">
        <v>4986</v>
      </c>
      <c r="B8069" s="25" t="s">
        <v>4986</v>
      </c>
      <c r="C8069" s="7" t="s">
        <v>1178</v>
      </c>
      <c r="D8069" s="7" t="s">
        <v>8545</v>
      </c>
    </row>
    <row r="8070" spans="1:4" s="7" customFormat="1" ht="14.25" x14ac:dyDescent="0.3">
      <c r="A8070" s="37" t="s">
        <v>13183</v>
      </c>
      <c r="B8070" s="25" t="s">
        <v>13183</v>
      </c>
      <c r="C8070" s="7" t="s">
        <v>1178</v>
      </c>
      <c r="D8070" s="7" t="s">
        <v>25794</v>
      </c>
    </row>
    <row r="8071" spans="1:4" s="7" customFormat="1" ht="14.25" x14ac:dyDescent="0.3">
      <c r="A8071" s="37" t="s">
        <v>11316</v>
      </c>
      <c r="B8071" s="25" t="s">
        <v>11316</v>
      </c>
      <c r="C8071" s="7" t="s">
        <v>94</v>
      </c>
      <c r="D8071" s="7" t="s">
        <v>25795</v>
      </c>
    </row>
    <row r="8072" spans="1:4" s="7" customFormat="1" ht="14.25" x14ac:dyDescent="0.3">
      <c r="A8072" s="37" t="s">
        <v>6817</v>
      </c>
      <c r="B8072" s="25" t="s">
        <v>6817</v>
      </c>
      <c r="C8072" s="7" t="s">
        <v>20533</v>
      </c>
      <c r="D8072" s="7" t="s">
        <v>20635</v>
      </c>
    </row>
    <row r="8073" spans="1:4" s="7" customFormat="1" ht="14.25" x14ac:dyDescent="0.3">
      <c r="A8073" s="37" t="s">
        <v>6817</v>
      </c>
      <c r="B8073" s="25" t="s">
        <v>6817</v>
      </c>
      <c r="C8073" s="7" t="s">
        <v>922</v>
      </c>
      <c r="D8073" s="7" t="s">
        <v>25796</v>
      </c>
    </row>
    <row r="8074" spans="1:4" s="7" customFormat="1" ht="14.25" x14ac:dyDescent="0.3">
      <c r="A8074" s="37" t="s">
        <v>10936</v>
      </c>
      <c r="B8074" s="25" t="s">
        <v>10936</v>
      </c>
      <c r="C8074" s="7" t="s">
        <v>10937</v>
      </c>
      <c r="D8074" s="7" t="s">
        <v>25797</v>
      </c>
    </row>
    <row r="8075" spans="1:4" s="7" customFormat="1" ht="14.25" x14ac:dyDescent="0.3">
      <c r="A8075" s="37" t="s">
        <v>12350</v>
      </c>
      <c r="B8075" s="25" t="s">
        <v>12350</v>
      </c>
      <c r="C8075" s="7" t="s">
        <v>8210</v>
      </c>
      <c r="D8075" s="7" t="s">
        <v>25798</v>
      </c>
    </row>
    <row r="8076" spans="1:4" s="7" customFormat="1" ht="14.25" x14ac:dyDescent="0.3">
      <c r="A8076" s="37" t="s">
        <v>13336</v>
      </c>
      <c r="B8076" s="25" t="s">
        <v>13336</v>
      </c>
      <c r="C8076" s="7" t="s">
        <v>8210</v>
      </c>
      <c r="D8076" s="7" t="s">
        <v>25799</v>
      </c>
    </row>
    <row r="8077" spans="1:4" s="7" customFormat="1" ht="14.25" x14ac:dyDescent="0.3">
      <c r="A8077" s="37" t="s">
        <v>13675</v>
      </c>
      <c r="B8077" s="25" t="s">
        <v>3537</v>
      </c>
      <c r="C8077" s="7" t="s">
        <v>3108</v>
      </c>
      <c r="D8077" s="7" t="s">
        <v>25800</v>
      </c>
    </row>
    <row r="8078" spans="1:4" s="7" customFormat="1" ht="14.25" x14ac:dyDescent="0.3">
      <c r="A8078" s="37" t="s">
        <v>11021</v>
      </c>
      <c r="B8078" s="25" t="s">
        <v>11021</v>
      </c>
      <c r="C8078" s="7" t="s">
        <v>6674</v>
      </c>
      <c r="D8078" s="7" t="s">
        <v>25801</v>
      </c>
    </row>
    <row r="8079" spans="1:4" s="7" customFormat="1" ht="14.25" x14ac:dyDescent="0.3">
      <c r="A8079" s="37" t="s">
        <v>9902</v>
      </c>
      <c r="B8079" s="25" t="s">
        <v>9902</v>
      </c>
      <c r="C8079" s="7" t="s">
        <v>14664</v>
      </c>
      <c r="D8079" s="7" t="s">
        <v>25802</v>
      </c>
    </row>
    <row r="8080" spans="1:4" s="7" customFormat="1" ht="14.25" x14ac:dyDescent="0.3">
      <c r="A8080" s="37" t="s">
        <v>25803</v>
      </c>
      <c r="B8080" s="25" t="s">
        <v>25803</v>
      </c>
      <c r="C8080" s="7" t="s">
        <v>6349</v>
      </c>
      <c r="D8080" s="7" t="s">
        <v>25804</v>
      </c>
    </row>
    <row r="8081" spans="1:4" s="7" customFormat="1" ht="14.25" x14ac:dyDescent="0.3">
      <c r="A8081" s="37" t="s">
        <v>4130</v>
      </c>
      <c r="B8081" s="25" t="s">
        <v>4130</v>
      </c>
      <c r="C8081" s="7" t="s">
        <v>23</v>
      </c>
      <c r="D8081" s="7" t="s">
        <v>25805</v>
      </c>
    </row>
    <row r="8082" spans="1:4" s="7" customFormat="1" ht="14.25" x14ac:dyDescent="0.3">
      <c r="A8082" s="37" t="s">
        <v>4304</v>
      </c>
      <c r="B8082" s="25" t="s">
        <v>4304</v>
      </c>
      <c r="C8082" s="7" t="s">
        <v>430</v>
      </c>
      <c r="D8082" s="7" t="s">
        <v>4305</v>
      </c>
    </row>
    <row r="8083" spans="1:4" s="7" customFormat="1" ht="14.25" x14ac:dyDescent="0.3">
      <c r="A8083" s="37" t="s">
        <v>25806</v>
      </c>
      <c r="B8083" s="25" t="s">
        <v>25806</v>
      </c>
      <c r="C8083" s="7" t="s">
        <v>277</v>
      </c>
      <c r="D8083" s="7" t="s">
        <v>25807</v>
      </c>
    </row>
    <row r="8084" spans="1:4" s="7" customFormat="1" ht="14.25" x14ac:dyDescent="0.3">
      <c r="A8084" s="37" t="s">
        <v>25808</v>
      </c>
      <c r="B8084" s="25" t="s">
        <v>25808</v>
      </c>
      <c r="C8084" s="7" t="s">
        <v>4467</v>
      </c>
      <c r="D8084" s="7" t="s">
        <v>25809</v>
      </c>
    </row>
    <row r="8085" spans="1:4" s="7" customFormat="1" ht="14.25" x14ac:dyDescent="0.3">
      <c r="A8085" s="37" t="s">
        <v>11099</v>
      </c>
      <c r="B8085" s="25" t="s">
        <v>11099</v>
      </c>
      <c r="C8085" s="7" t="s">
        <v>2064</v>
      </c>
      <c r="D8085" s="7" t="s">
        <v>25810</v>
      </c>
    </row>
    <row r="8086" spans="1:4" s="7" customFormat="1" ht="14.25" x14ac:dyDescent="0.3">
      <c r="A8086" s="37" t="s">
        <v>12839</v>
      </c>
      <c r="B8086" s="25" t="s">
        <v>12839</v>
      </c>
      <c r="C8086" s="7" t="s">
        <v>1987</v>
      </c>
      <c r="D8086" s="7" t="s">
        <v>25810</v>
      </c>
    </row>
    <row r="8087" spans="1:4" s="7" customFormat="1" ht="14.25" x14ac:dyDescent="0.3">
      <c r="A8087" s="37" t="s">
        <v>8380</v>
      </c>
      <c r="B8087" s="25" t="s">
        <v>8380</v>
      </c>
      <c r="C8087" s="7" t="s">
        <v>2282</v>
      </c>
      <c r="D8087" s="7" t="s">
        <v>25811</v>
      </c>
    </row>
    <row r="8088" spans="1:4" s="7" customFormat="1" ht="14.25" x14ac:dyDescent="0.3">
      <c r="A8088" s="37" t="s">
        <v>11480</v>
      </c>
      <c r="B8088" s="25" t="s">
        <v>11480</v>
      </c>
      <c r="C8088" s="7" t="s">
        <v>5362</v>
      </c>
      <c r="D8088" s="7" t="s">
        <v>25812</v>
      </c>
    </row>
    <row r="8089" spans="1:4" s="7" customFormat="1" ht="14.25" x14ac:dyDescent="0.3">
      <c r="A8089" s="37" t="s">
        <v>4309</v>
      </c>
      <c r="B8089" s="25" t="s">
        <v>4309</v>
      </c>
      <c r="C8089" s="7" t="s">
        <v>4314</v>
      </c>
      <c r="D8089" s="7" t="s">
        <v>25813</v>
      </c>
    </row>
    <row r="8090" spans="1:4" s="7" customFormat="1" ht="14.25" x14ac:dyDescent="0.3">
      <c r="A8090" s="37" t="s">
        <v>4309</v>
      </c>
      <c r="B8090" s="25" t="s">
        <v>4309</v>
      </c>
      <c r="C8090" s="7" t="s">
        <v>3031</v>
      </c>
      <c r="D8090" s="7" t="s">
        <v>25814</v>
      </c>
    </row>
    <row r="8091" spans="1:4" s="7" customFormat="1" ht="14.25" x14ac:dyDescent="0.3">
      <c r="A8091" s="37" t="s">
        <v>25815</v>
      </c>
      <c r="B8091" s="25" t="s">
        <v>25815</v>
      </c>
      <c r="C8091" s="7" t="s">
        <v>3385</v>
      </c>
      <c r="D8091" s="7" t="s">
        <v>25816</v>
      </c>
    </row>
    <row r="8092" spans="1:4" s="7" customFormat="1" ht="14.25" x14ac:dyDescent="0.3">
      <c r="A8092" s="37" t="s">
        <v>25817</v>
      </c>
      <c r="B8092" s="25" t="s">
        <v>25817</v>
      </c>
      <c r="C8092" s="7" t="s">
        <v>2374</v>
      </c>
      <c r="D8092" s="7" t="s">
        <v>25818</v>
      </c>
    </row>
    <row r="8093" spans="1:4" s="7" customFormat="1" ht="14.25" x14ac:dyDescent="0.3">
      <c r="A8093" s="37" t="s">
        <v>25819</v>
      </c>
      <c r="B8093" s="25" t="s">
        <v>25819</v>
      </c>
      <c r="C8093" s="7" t="s">
        <v>295</v>
      </c>
      <c r="D8093" s="7" t="s">
        <v>19546</v>
      </c>
    </row>
    <row r="8094" spans="1:4" s="7" customFormat="1" ht="14.25" x14ac:dyDescent="0.3">
      <c r="A8094" s="37" t="s">
        <v>9904</v>
      </c>
      <c r="B8094" s="25" t="s">
        <v>9904</v>
      </c>
      <c r="C8094" s="7" t="s">
        <v>5539</v>
      </c>
      <c r="D8094" s="7" t="s">
        <v>25820</v>
      </c>
    </row>
    <row r="8095" spans="1:4" s="7" customFormat="1" ht="14.25" x14ac:dyDescent="0.3">
      <c r="A8095" s="37" t="s">
        <v>8378</v>
      </c>
      <c r="B8095" s="25" t="s">
        <v>8378</v>
      </c>
      <c r="C8095" s="7" t="s">
        <v>4270</v>
      </c>
      <c r="D8095" s="7" t="s">
        <v>25821</v>
      </c>
    </row>
    <row r="8096" spans="1:4" s="7" customFormat="1" ht="14.25" x14ac:dyDescent="0.3">
      <c r="A8096" s="37" t="s">
        <v>9906</v>
      </c>
      <c r="B8096" s="25" t="s">
        <v>9906</v>
      </c>
      <c r="C8096" s="7" t="s">
        <v>1148</v>
      </c>
      <c r="D8096" s="7" t="s">
        <v>25822</v>
      </c>
    </row>
    <row r="8097" spans="1:4" s="7" customFormat="1" ht="14.25" x14ac:dyDescent="0.3">
      <c r="A8097" s="37" t="s">
        <v>25823</v>
      </c>
      <c r="B8097" s="25" t="s">
        <v>25823</v>
      </c>
      <c r="C8097" s="7" t="s">
        <v>16636</v>
      </c>
      <c r="D8097" s="7" t="s">
        <v>25824</v>
      </c>
    </row>
    <row r="8098" spans="1:4" s="7" customFormat="1" ht="14.25" x14ac:dyDescent="0.3">
      <c r="A8098" s="37" t="s">
        <v>4306</v>
      </c>
      <c r="B8098" s="25" t="s">
        <v>4306</v>
      </c>
      <c r="C8098" s="7" t="s">
        <v>4308</v>
      </c>
      <c r="D8098" s="7" t="s">
        <v>25825</v>
      </c>
    </row>
    <row r="8099" spans="1:4" s="7" customFormat="1" ht="14.25" x14ac:dyDescent="0.3">
      <c r="A8099" s="37" t="s">
        <v>25826</v>
      </c>
      <c r="B8099" s="25" t="s">
        <v>25826</v>
      </c>
      <c r="C8099" s="7" t="s">
        <v>6349</v>
      </c>
      <c r="D8099" s="7" t="s">
        <v>25827</v>
      </c>
    </row>
    <row r="8100" spans="1:4" s="7" customFormat="1" ht="14.25" x14ac:dyDescent="0.3">
      <c r="A8100" s="37" t="s">
        <v>25828</v>
      </c>
      <c r="B8100" s="25" t="s">
        <v>25828</v>
      </c>
      <c r="C8100" s="7" t="s">
        <v>119</v>
      </c>
      <c r="D8100" s="7" t="s">
        <v>25829</v>
      </c>
    </row>
    <row r="8101" spans="1:4" s="7" customFormat="1" ht="14.25" x14ac:dyDescent="0.3">
      <c r="A8101" s="37" t="s">
        <v>25830</v>
      </c>
      <c r="B8101" s="25" t="s">
        <v>25830</v>
      </c>
      <c r="C8101" s="7" t="s">
        <v>566</v>
      </c>
      <c r="D8101" s="7" t="s">
        <v>25831</v>
      </c>
    </row>
    <row r="8102" spans="1:4" s="7" customFormat="1" ht="14.25" x14ac:dyDescent="0.3">
      <c r="A8102" s="37" t="s">
        <v>25832</v>
      </c>
      <c r="B8102" s="25" t="s">
        <v>25832</v>
      </c>
      <c r="C8102" s="7" t="s">
        <v>555</v>
      </c>
      <c r="D8102" s="7" t="s">
        <v>25833</v>
      </c>
    </row>
    <row r="8103" spans="1:4" s="7" customFormat="1" ht="14.25" x14ac:dyDescent="0.3">
      <c r="A8103" s="37" t="s">
        <v>8382</v>
      </c>
      <c r="B8103" s="25" t="s">
        <v>8382</v>
      </c>
      <c r="C8103" s="7" t="s">
        <v>6401</v>
      </c>
      <c r="D8103" s="7" t="s">
        <v>25834</v>
      </c>
    </row>
    <row r="8104" spans="1:4" s="7" customFormat="1" ht="14.25" x14ac:dyDescent="0.3">
      <c r="A8104" s="37" t="s">
        <v>25835</v>
      </c>
      <c r="B8104" s="25" t="s">
        <v>25835</v>
      </c>
      <c r="C8104" s="7" t="s">
        <v>2342</v>
      </c>
      <c r="D8104" s="7" t="s">
        <v>25836</v>
      </c>
    </row>
    <row r="8105" spans="1:4" s="7" customFormat="1" ht="14.25" x14ac:dyDescent="0.3">
      <c r="A8105" s="37" t="s">
        <v>11733</v>
      </c>
      <c r="B8105" s="25" t="s">
        <v>11733</v>
      </c>
      <c r="C8105" s="7" t="s">
        <v>7401</v>
      </c>
      <c r="D8105" s="7" t="s">
        <v>19546</v>
      </c>
    </row>
    <row r="8106" spans="1:4" s="7" customFormat="1" ht="14.25" x14ac:dyDescent="0.3">
      <c r="A8106" s="37" t="s">
        <v>25837</v>
      </c>
      <c r="B8106" s="25" t="s">
        <v>25837</v>
      </c>
      <c r="C8106" s="7" t="s">
        <v>839</v>
      </c>
      <c r="D8106" s="7" t="s">
        <v>25838</v>
      </c>
    </row>
    <row r="8107" spans="1:4" s="7" customFormat="1" ht="14.25" x14ac:dyDescent="0.3">
      <c r="A8107" s="37" t="s">
        <v>25839</v>
      </c>
      <c r="B8107" s="25" t="s">
        <v>25839</v>
      </c>
      <c r="C8107" s="7" t="s">
        <v>236</v>
      </c>
      <c r="D8107" s="7" t="s">
        <v>25840</v>
      </c>
    </row>
    <row r="8108" spans="1:4" s="7" customFormat="1" ht="14.25" x14ac:dyDescent="0.3">
      <c r="A8108" s="37" t="s">
        <v>25841</v>
      </c>
      <c r="B8108" s="25" t="s">
        <v>25841</v>
      </c>
      <c r="C8108" s="7" t="s">
        <v>2510</v>
      </c>
      <c r="D8108" s="7" t="s">
        <v>25842</v>
      </c>
    </row>
    <row r="8109" spans="1:4" s="7" customFormat="1" ht="14.25" x14ac:dyDescent="0.3">
      <c r="A8109" s="37" t="s">
        <v>25843</v>
      </c>
      <c r="B8109" s="25" t="s">
        <v>25843</v>
      </c>
      <c r="C8109" s="7" t="s">
        <v>3759</v>
      </c>
      <c r="D8109" s="7" t="s">
        <v>25844</v>
      </c>
    </row>
    <row r="8110" spans="1:4" s="7" customFormat="1" ht="14.25" x14ac:dyDescent="0.3">
      <c r="A8110" s="37" t="s">
        <v>25845</v>
      </c>
      <c r="B8110" s="25" t="s">
        <v>25845</v>
      </c>
      <c r="C8110" s="7" t="s">
        <v>5770</v>
      </c>
      <c r="D8110" s="7" t="s">
        <v>25846</v>
      </c>
    </row>
    <row r="8111" spans="1:4" s="7" customFormat="1" ht="14.25" x14ac:dyDescent="0.3">
      <c r="A8111" s="37" t="s">
        <v>25847</v>
      </c>
      <c r="B8111" s="25" t="s">
        <v>25847</v>
      </c>
      <c r="C8111" s="7" t="s">
        <v>1761</v>
      </c>
      <c r="D8111" s="7" t="s">
        <v>25848</v>
      </c>
    </row>
    <row r="8112" spans="1:4" s="7" customFormat="1" ht="14.25" x14ac:dyDescent="0.3">
      <c r="A8112" s="37" t="s">
        <v>8839</v>
      </c>
      <c r="B8112" s="25" t="s">
        <v>8839</v>
      </c>
      <c r="C8112" s="7" t="s">
        <v>8840</v>
      </c>
      <c r="D8112" s="7" t="s">
        <v>25849</v>
      </c>
    </row>
    <row r="8113" spans="1:4" s="7" customFormat="1" ht="14.25" x14ac:dyDescent="0.3">
      <c r="A8113" s="37" t="s">
        <v>8388</v>
      </c>
      <c r="B8113" s="25" t="s">
        <v>8390</v>
      </c>
      <c r="C8113" s="7" t="s">
        <v>3880</v>
      </c>
      <c r="D8113" s="7" t="s">
        <v>25850</v>
      </c>
    </row>
    <row r="8114" spans="1:4" s="7" customFormat="1" ht="14.25" x14ac:dyDescent="0.3">
      <c r="A8114" s="37" t="s">
        <v>25851</v>
      </c>
      <c r="B8114" s="25" t="s">
        <v>25851</v>
      </c>
      <c r="C8114" s="7" t="s">
        <v>6684</v>
      </c>
      <c r="D8114" s="7" t="s">
        <v>25852</v>
      </c>
    </row>
    <row r="8115" spans="1:4" s="7" customFormat="1" ht="14.25" x14ac:dyDescent="0.3">
      <c r="A8115" s="37" t="s">
        <v>25853</v>
      </c>
      <c r="B8115" s="25" t="s">
        <v>25853</v>
      </c>
      <c r="C8115" s="7" t="s">
        <v>1290</v>
      </c>
      <c r="D8115" s="7" t="s">
        <v>25854</v>
      </c>
    </row>
    <row r="8116" spans="1:4" s="7" customFormat="1" ht="14.25" x14ac:dyDescent="0.3">
      <c r="A8116" s="37" t="s">
        <v>25855</v>
      </c>
      <c r="B8116" s="25" t="s">
        <v>25855</v>
      </c>
      <c r="C8116" s="7" t="s">
        <v>458</v>
      </c>
      <c r="D8116" s="7" t="s">
        <v>25856</v>
      </c>
    </row>
    <row r="8117" spans="1:4" s="7" customFormat="1" ht="14.25" x14ac:dyDescent="0.3">
      <c r="A8117" s="37" t="s">
        <v>25857</v>
      </c>
      <c r="B8117" s="25" t="s">
        <v>25857</v>
      </c>
      <c r="C8117" s="7" t="s">
        <v>8676</v>
      </c>
      <c r="D8117" s="7" t="s">
        <v>25858</v>
      </c>
    </row>
    <row r="8118" spans="1:4" s="7" customFormat="1" ht="14.25" x14ac:dyDescent="0.3">
      <c r="A8118" s="37" t="s">
        <v>25859</v>
      </c>
      <c r="B8118" s="25" t="s">
        <v>25860</v>
      </c>
      <c r="C8118" s="7" t="s">
        <v>318</v>
      </c>
      <c r="D8118" s="7" t="s">
        <v>25861</v>
      </c>
    </row>
    <row r="8119" spans="1:4" s="7" customFormat="1" ht="14.25" x14ac:dyDescent="0.3">
      <c r="A8119" s="37" t="s">
        <v>8385</v>
      </c>
      <c r="B8119" s="25" t="s">
        <v>8387</v>
      </c>
      <c r="C8119" s="7" t="s">
        <v>192</v>
      </c>
      <c r="D8119" s="7" t="s">
        <v>8386</v>
      </c>
    </row>
    <row r="8120" spans="1:4" s="7" customFormat="1" ht="14.25" x14ac:dyDescent="0.3">
      <c r="A8120" s="37" t="s">
        <v>25862</v>
      </c>
      <c r="B8120" s="25" t="s">
        <v>25862</v>
      </c>
      <c r="C8120" s="7" t="s">
        <v>4954</v>
      </c>
      <c r="D8120" s="7" t="s">
        <v>25863</v>
      </c>
    </row>
    <row r="8121" spans="1:4" s="7" customFormat="1" ht="14.25" x14ac:dyDescent="0.3">
      <c r="A8121" s="37" t="s">
        <v>25864</v>
      </c>
      <c r="B8121" s="25" t="s">
        <v>25864</v>
      </c>
      <c r="C8121" s="7" t="s">
        <v>424</v>
      </c>
      <c r="D8121" s="7" t="s">
        <v>25865</v>
      </c>
    </row>
    <row r="8122" spans="1:4" s="7" customFormat="1" ht="14.25" x14ac:dyDescent="0.3">
      <c r="A8122" s="37" t="s">
        <v>25866</v>
      </c>
      <c r="B8122" s="25" t="s">
        <v>25867</v>
      </c>
      <c r="C8122" s="7" t="s">
        <v>8687</v>
      </c>
      <c r="D8122" s="7" t="s">
        <v>25868</v>
      </c>
    </row>
    <row r="8123" spans="1:4" s="7" customFormat="1" ht="14.25" x14ac:dyDescent="0.3">
      <c r="A8123" s="37" t="s">
        <v>25869</v>
      </c>
      <c r="B8123" s="25" t="s">
        <v>25869</v>
      </c>
      <c r="C8123" s="7" t="s">
        <v>5227</v>
      </c>
      <c r="D8123" s="7" t="s">
        <v>25870</v>
      </c>
    </row>
    <row r="8124" spans="1:4" s="7" customFormat="1" ht="14.25" x14ac:dyDescent="0.3">
      <c r="A8124" s="37" t="s">
        <v>25871</v>
      </c>
      <c r="B8124" s="25" t="s">
        <v>25871</v>
      </c>
      <c r="C8124" s="7" t="s">
        <v>1318</v>
      </c>
      <c r="D8124" s="7" t="s">
        <v>4305</v>
      </c>
    </row>
    <row r="8125" spans="1:4" s="7" customFormat="1" ht="14.25" x14ac:dyDescent="0.3">
      <c r="A8125" s="37" t="s">
        <v>11095</v>
      </c>
      <c r="B8125" s="25" t="s">
        <v>11095</v>
      </c>
      <c r="C8125" s="7" t="s">
        <v>15465</v>
      </c>
      <c r="D8125" s="7" t="s">
        <v>25872</v>
      </c>
    </row>
    <row r="8126" spans="1:4" s="7" customFormat="1" ht="14.25" x14ac:dyDescent="0.3">
      <c r="A8126" s="37" t="s">
        <v>11095</v>
      </c>
      <c r="B8126" s="25" t="s">
        <v>11095</v>
      </c>
      <c r="C8126" s="7" t="s">
        <v>25873</v>
      </c>
      <c r="D8126" s="7" t="s">
        <v>25874</v>
      </c>
    </row>
    <row r="8127" spans="1:4" s="7" customFormat="1" ht="14.25" x14ac:dyDescent="0.3">
      <c r="A8127" s="37" t="s">
        <v>3516</v>
      </c>
      <c r="B8127" s="25" t="s">
        <v>3516</v>
      </c>
      <c r="C8127" s="7" t="s">
        <v>994</v>
      </c>
      <c r="D8127" s="7" t="s">
        <v>25875</v>
      </c>
    </row>
    <row r="8128" spans="1:4" s="7" customFormat="1" ht="14.25" x14ac:dyDescent="0.3">
      <c r="A8128" s="37" t="s">
        <v>7737</v>
      </c>
      <c r="B8128" s="25" t="s">
        <v>7739</v>
      </c>
      <c r="C8128" s="7" t="s">
        <v>373</v>
      </c>
      <c r="D8128" s="7" t="s">
        <v>25876</v>
      </c>
    </row>
    <row r="8129" spans="1:4" s="7" customFormat="1" ht="14.25" x14ac:dyDescent="0.3">
      <c r="A8129" s="37" t="s">
        <v>4097</v>
      </c>
      <c r="B8129" s="25" t="s">
        <v>4097</v>
      </c>
      <c r="C8129" s="7" t="s">
        <v>4099</v>
      </c>
      <c r="D8129" s="7" t="s">
        <v>25877</v>
      </c>
    </row>
    <row r="8130" spans="1:4" s="7" customFormat="1" ht="14.25" x14ac:dyDescent="0.3">
      <c r="A8130" s="37" t="s">
        <v>4097</v>
      </c>
      <c r="B8130" s="25" t="s">
        <v>4097</v>
      </c>
      <c r="C8130" s="7" t="s">
        <v>25878</v>
      </c>
      <c r="D8130" s="7" t="s">
        <v>25879</v>
      </c>
    </row>
    <row r="8131" spans="1:4" s="7" customFormat="1" ht="14.25" x14ac:dyDescent="0.3">
      <c r="A8131" s="37" t="s">
        <v>25880</v>
      </c>
      <c r="B8131" s="25" t="s">
        <v>25880</v>
      </c>
      <c r="C8131" s="7" t="s">
        <v>2703</v>
      </c>
      <c r="D8131" s="7" t="s">
        <v>6016</v>
      </c>
    </row>
    <row r="8132" spans="1:4" s="7" customFormat="1" ht="14.25" x14ac:dyDescent="0.3">
      <c r="A8132" s="37" t="s">
        <v>13143</v>
      </c>
      <c r="B8132" s="25" t="s">
        <v>13143</v>
      </c>
      <c r="C8132" s="7" t="s">
        <v>627</v>
      </c>
      <c r="D8132" s="7" t="s">
        <v>25881</v>
      </c>
    </row>
    <row r="8133" spans="1:4" s="7" customFormat="1" ht="14.25" x14ac:dyDescent="0.3">
      <c r="A8133" s="37" t="s">
        <v>8101</v>
      </c>
      <c r="B8133" s="25" t="s">
        <v>8103</v>
      </c>
      <c r="C8133" s="7" t="s">
        <v>627</v>
      </c>
      <c r="D8133" s="7" t="s">
        <v>25882</v>
      </c>
    </row>
    <row r="8134" spans="1:4" s="7" customFormat="1" ht="14.25" x14ac:dyDescent="0.3">
      <c r="A8134" s="37" t="s">
        <v>11778</v>
      </c>
      <c r="B8134" s="25" t="s">
        <v>11778</v>
      </c>
      <c r="C8134" s="7" t="s">
        <v>712</v>
      </c>
      <c r="D8134" s="7" t="s">
        <v>711</v>
      </c>
    </row>
    <row r="8135" spans="1:4" s="7" customFormat="1" ht="14.25" x14ac:dyDescent="0.3">
      <c r="A8135" s="37" t="s">
        <v>13981</v>
      </c>
      <c r="B8135" s="25" t="s">
        <v>13981</v>
      </c>
      <c r="C8135" s="7" t="s">
        <v>712</v>
      </c>
      <c r="D8135" s="7" t="s">
        <v>25883</v>
      </c>
    </row>
    <row r="8136" spans="1:4" s="7" customFormat="1" ht="14.25" x14ac:dyDescent="0.3">
      <c r="A8136" s="37" t="s">
        <v>25884</v>
      </c>
      <c r="B8136" s="25" t="s">
        <v>25884</v>
      </c>
      <c r="C8136" s="7" t="s">
        <v>12920</v>
      </c>
      <c r="D8136" s="7" t="s">
        <v>25885</v>
      </c>
    </row>
    <row r="8137" spans="1:4" s="7" customFormat="1" ht="14.25" x14ac:dyDescent="0.3">
      <c r="A8137" s="37" t="s">
        <v>7548</v>
      </c>
      <c r="B8137" s="25" t="s">
        <v>7548</v>
      </c>
      <c r="C8137" s="7" t="s">
        <v>2019</v>
      </c>
      <c r="D8137" s="7" t="s">
        <v>25886</v>
      </c>
    </row>
    <row r="8138" spans="1:4" s="7" customFormat="1" ht="14.25" x14ac:dyDescent="0.3">
      <c r="A8138" s="37" t="s">
        <v>7548</v>
      </c>
      <c r="B8138" s="25" t="s">
        <v>7548</v>
      </c>
      <c r="C8138" s="7" t="s">
        <v>25887</v>
      </c>
      <c r="D8138" s="7" t="s">
        <v>25888</v>
      </c>
    </row>
    <row r="8139" spans="1:4" s="7" customFormat="1" ht="14.25" x14ac:dyDescent="0.3">
      <c r="A8139" s="37" t="s">
        <v>7548</v>
      </c>
      <c r="B8139" s="25" t="s">
        <v>7548</v>
      </c>
      <c r="C8139" s="7" t="s">
        <v>1761</v>
      </c>
      <c r="D8139" s="7" t="s">
        <v>25889</v>
      </c>
    </row>
    <row r="8140" spans="1:4" s="7" customFormat="1" ht="14.25" x14ac:dyDescent="0.3">
      <c r="A8140" s="37" t="s">
        <v>25890</v>
      </c>
      <c r="B8140" s="25" t="s">
        <v>25890</v>
      </c>
      <c r="C8140" s="7" t="s">
        <v>1906</v>
      </c>
      <c r="D8140" s="7" t="s">
        <v>25891</v>
      </c>
    </row>
    <row r="8141" spans="1:4" s="7" customFormat="1" ht="14.25" x14ac:dyDescent="0.3">
      <c r="A8141" s="37" t="s">
        <v>12282</v>
      </c>
      <c r="B8141" s="25" t="s">
        <v>12282</v>
      </c>
      <c r="C8141" s="7" t="s">
        <v>68</v>
      </c>
      <c r="D8141" s="7" t="s">
        <v>25892</v>
      </c>
    </row>
    <row r="8142" spans="1:4" s="7" customFormat="1" ht="14.25" x14ac:dyDescent="0.3">
      <c r="A8142" s="37" t="s">
        <v>25893</v>
      </c>
      <c r="B8142" s="25" t="s">
        <v>25893</v>
      </c>
      <c r="C8142" s="7" t="s">
        <v>138</v>
      </c>
      <c r="D8142" s="7" t="s">
        <v>25894</v>
      </c>
    </row>
    <row r="8143" spans="1:4" s="7" customFormat="1" ht="14.25" x14ac:dyDescent="0.3">
      <c r="A8143" s="37" t="s">
        <v>12743</v>
      </c>
      <c r="B8143" s="25" t="s">
        <v>12743</v>
      </c>
      <c r="C8143" s="7" t="s">
        <v>126</v>
      </c>
      <c r="D8143" s="7" t="s">
        <v>25895</v>
      </c>
    </row>
    <row r="8144" spans="1:4" s="7" customFormat="1" ht="14.25" x14ac:dyDescent="0.3">
      <c r="A8144" s="37" t="s">
        <v>9908</v>
      </c>
      <c r="B8144" s="25" t="s">
        <v>9908</v>
      </c>
      <c r="C8144" s="7" t="s">
        <v>822</v>
      </c>
      <c r="D8144" s="7" t="s">
        <v>25896</v>
      </c>
    </row>
    <row r="8145" spans="1:4" s="7" customFormat="1" ht="14.25" x14ac:dyDescent="0.3">
      <c r="A8145" s="37" t="s">
        <v>11600</v>
      </c>
      <c r="B8145" s="25" t="s">
        <v>11600</v>
      </c>
      <c r="C8145" s="7" t="s">
        <v>25897</v>
      </c>
      <c r="D8145" s="7" t="s">
        <v>25898</v>
      </c>
    </row>
    <row r="8146" spans="1:4" s="7" customFormat="1" ht="14.25" x14ac:dyDescent="0.3">
      <c r="A8146" s="37" t="s">
        <v>11600</v>
      </c>
      <c r="B8146" s="25" t="s">
        <v>11600</v>
      </c>
      <c r="C8146" s="7" t="s">
        <v>230</v>
      </c>
      <c r="D8146" s="7" t="s">
        <v>25899</v>
      </c>
    </row>
    <row r="8147" spans="1:4" s="7" customFormat="1" ht="14.25" x14ac:dyDescent="0.3">
      <c r="A8147" s="37" t="s">
        <v>11849</v>
      </c>
      <c r="B8147" s="25" t="s">
        <v>11849</v>
      </c>
      <c r="C8147" s="7" t="s">
        <v>354</v>
      </c>
      <c r="D8147" s="7" t="s">
        <v>25900</v>
      </c>
    </row>
    <row r="8148" spans="1:4" s="7" customFormat="1" ht="14.25" x14ac:dyDescent="0.3">
      <c r="A8148" s="37" t="s">
        <v>25901</v>
      </c>
      <c r="B8148" s="25" t="s">
        <v>25901</v>
      </c>
      <c r="C8148" s="7" t="s">
        <v>510</v>
      </c>
      <c r="D8148" s="7" t="s">
        <v>25902</v>
      </c>
    </row>
    <row r="8149" spans="1:4" s="7" customFormat="1" ht="14.25" x14ac:dyDescent="0.3">
      <c r="A8149" s="37" t="s">
        <v>25903</v>
      </c>
      <c r="B8149" s="25" t="s">
        <v>25903</v>
      </c>
      <c r="C8149" s="7" t="s">
        <v>1189</v>
      </c>
      <c r="D8149" s="7" t="s">
        <v>25904</v>
      </c>
    </row>
    <row r="8150" spans="1:4" s="7" customFormat="1" ht="14.25" x14ac:dyDescent="0.3">
      <c r="A8150" s="37" t="s">
        <v>5334</v>
      </c>
      <c r="B8150" s="25" t="s">
        <v>5334</v>
      </c>
      <c r="C8150" s="7" t="s">
        <v>1501</v>
      </c>
      <c r="D8150" s="7" t="s">
        <v>25905</v>
      </c>
    </row>
    <row r="8151" spans="1:4" s="7" customFormat="1" ht="14.25" x14ac:dyDescent="0.3">
      <c r="A8151" s="37" t="s">
        <v>25906</v>
      </c>
      <c r="B8151" s="25" t="s">
        <v>25906</v>
      </c>
      <c r="C8151" s="7" t="s">
        <v>265</v>
      </c>
      <c r="D8151" s="7" t="s">
        <v>25907</v>
      </c>
    </row>
    <row r="8152" spans="1:4" s="7" customFormat="1" ht="14.25" x14ac:dyDescent="0.3">
      <c r="A8152" s="37" t="s">
        <v>25908</v>
      </c>
      <c r="B8152" s="25" t="s">
        <v>25908</v>
      </c>
      <c r="C8152" s="7" t="s">
        <v>2135</v>
      </c>
      <c r="D8152" s="7" t="s">
        <v>25909</v>
      </c>
    </row>
    <row r="8153" spans="1:4" s="7" customFormat="1" ht="14.25" x14ac:dyDescent="0.3">
      <c r="A8153" s="37" t="s">
        <v>9137</v>
      </c>
      <c r="B8153" s="25" t="s">
        <v>9137</v>
      </c>
      <c r="C8153" s="7" t="s">
        <v>2703</v>
      </c>
      <c r="D8153" s="7" t="s">
        <v>25910</v>
      </c>
    </row>
    <row r="8154" spans="1:4" s="7" customFormat="1" ht="14.25" x14ac:dyDescent="0.3">
      <c r="A8154" s="37" t="s">
        <v>25911</v>
      </c>
      <c r="B8154" s="25" t="s">
        <v>25911</v>
      </c>
      <c r="C8154" s="7" t="s">
        <v>7560</v>
      </c>
      <c r="D8154" s="7" t="s">
        <v>25912</v>
      </c>
    </row>
    <row r="8155" spans="1:4" s="7" customFormat="1" ht="14.25" x14ac:dyDescent="0.3">
      <c r="A8155" s="37" t="s">
        <v>6783</v>
      </c>
      <c r="B8155" s="25" t="s">
        <v>6783</v>
      </c>
      <c r="C8155" s="7" t="s">
        <v>475</v>
      </c>
      <c r="D8155" s="7" t="s">
        <v>25913</v>
      </c>
    </row>
    <row r="8156" spans="1:4" s="7" customFormat="1" ht="14.25" x14ac:dyDescent="0.3">
      <c r="A8156" s="37" t="s">
        <v>11883</v>
      </c>
      <c r="B8156" s="25" t="s">
        <v>11883</v>
      </c>
      <c r="C8156" s="7" t="s">
        <v>2064</v>
      </c>
      <c r="D8156" s="7" t="s">
        <v>25914</v>
      </c>
    </row>
    <row r="8157" spans="1:4" s="7" customFormat="1" ht="14.25" x14ac:dyDescent="0.3">
      <c r="A8157" s="37" t="s">
        <v>12599</v>
      </c>
      <c r="B8157" s="25" t="s">
        <v>12599</v>
      </c>
      <c r="C8157" s="7" t="s">
        <v>1444</v>
      </c>
      <c r="D8157" s="7" t="s">
        <v>25915</v>
      </c>
    </row>
    <row r="8158" spans="1:4" s="7" customFormat="1" ht="14.25" x14ac:dyDescent="0.3">
      <c r="A8158" s="37" t="s">
        <v>12830</v>
      </c>
      <c r="B8158" s="25" t="s">
        <v>12830</v>
      </c>
      <c r="C8158" s="7" t="s">
        <v>24836</v>
      </c>
      <c r="D8158" s="7" t="s">
        <v>25916</v>
      </c>
    </row>
    <row r="8159" spans="1:4" s="7" customFormat="1" ht="14.25" x14ac:dyDescent="0.3">
      <c r="A8159" s="37" t="s">
        <v>25917</v>
      </c>
      <c r="B8159" s="25" t="s">
        <v>25917</v>
      </c>
      <c r="C8159" s="7" t="s">
        <v>12418</v>
      </c>
      <c r="D8159" s="7" t="s">
        <v>25918</v>
      </c>
    </row>
    <row r="8160" spans="1:4" s="7" customFormat="1" ht="14.25" x14ac:dyDescent="0.3">
      <c r="A8160" s="37" t="s">
        <v>9910</v>
      </c>
      <c r="B8160" s="25" t="s">
        <v>9910</v>
      </c>
      <c r="C8160" s="7" t="s">
        <v>3469</v>
      </c>
      <c r="D8160" s="7" t="s">
        <v>25919</v>
      </c>
    </row>
    <row r="8161" spans="1:4" s="7" customFormat="1" ht="14.25" x14ac:dyDescent="0.3">
      <c r="A8161" s="37" t="s">
        <v>9910</v>
      </c>
      <c r="B8161" s="25" t="s">
        <v>9910</v>
      </c>
      <c r="C8161" s="7" t="s">
        <v>800</v>
      </c>
      <c r="D8161" s="7" t="s">
        <v>25920</v>
      </c>
    </row>
    <row r="8162" spans="1:4" s="7" customFormat="1" ht="14.25" x14ac:dyDescent="0.3">
      <c r="A8162" s="37" t="s">
        <v>25921</v>
      </c>
      <c r="B8162" s="25" t="s">
        <v>25921</v>
      </c>
      <c r="C8162" s="7" t="s">
        <v>91</v>
      </c>
      <c r="D8162" s="7" t="s">
        <v>25922</v>
      </c>
    </row>
    <row r="8163" spans="1:4" s="7" customFormat="1" ht="14.25" x14ac:dyDescent="0.3">
      <c r="A8163" s="37" t="s">
        <v>25923</v>
      </c>
      <c r="B8163" s="25" t="s">
        <v>25923</v>
      </c>
      <c r="C8163" s="7" t="s">
        <v>1012</v>
      </c>
      <c r="D8163" s="7" t="s">
        <v>25924</v>
      </c>
    </row>
    <row r="8164" spans="1:4" s="7" customFormat="1" ht="14.25" x14ac:dyDescent="0.3">
      <c r="A8164" s="37" t="s">
        <v>25925</v>
      </c>
      <c r="B8164" s="25" t="s">
        <v>25925</v>
      </c>
      <c r="C8164" s="7" t="s">
        <v>3593</v>
      </c>
      <c r="D8164" s="7" t="s">
        <v>25926</v>
      </c>
    </row>
    <row r="8165" spans="1:4" s="7" customFormat="1" ht="14.25" x14ac:dyDescent="0.3">
      <c r="A8165" s="37" t="s">
        <v>25927</v>
      </c>
      <c r="B8165" s="25" t="s">
        <v>25927</v>
      </c>
      <c r="C8165" s="7" t="s">
        <v>424</v>
      </c>
      <c r="D8165" s="7" t="s">
        <v>25928</v>
      </c>
    </row>
    <row r="8166" spans="1:4" s="7" customFormat="1" ht="14.25" x14ac:dyDescent="0.3">
      <c r="A8166" s="37" t="s">
        <v>25929</v>
      </c>
      <c r="B8166" s="25" t="s">
        <v>25929</v>
      </c>
      <c r="C8166" s="7" t="s">
        <v>188</v>
      </c>
      <c r="D8166" s="7" t="s">
        <v>25930</v>
      </c>
    </row>
    <row r="8167" spans="1:4" s="7" customFormat="1" ht="14.25" x14ac:dyDescent="0.3">
      <c r="A8167" s="37" t="s">
        <v>5890</v>
      </c>
      <c r="B8167" s="25" t="s">
        <v>5890</v>
      </c>
      <c r="C8167" s="7" t="s">
        <v>2087</v>
      </c>
      <c r="D8167" s="7" t="s">
        <v>25931</v>
      </c>
    </row>
    <row r="8168" spans="1:4" s="7" customFormat="1" ht="14.25" x14ac:dyDescent="0.3">
      <c r="A8168" s="37" t="s">
        <v>9912</v>
      </c>
      <c r="B8168" s="25" t="s">
        <v>9912</v>
      </c>
      <c r="C8168" s="7" t="s">
        <v>32</v>
      </c>
      <c r="D8168" s="7" t="s">
        <v>25932</v>
      </c>
    </row>
    <row r="8169" spans="1:4" s="7" customFormat="1" ht="14.25" x14ac:dyDescent="0.3">
      <c r="A8169" s="37" t="s">
        <v>25933</v>
      </c>
      <c r="B8169" s="25" t="s">
        <v>25933</v>
      </c>
      <c r="C8169" s="7" t="s">
        <v>25934</v>
      </c>
      <c r="D8169" s="7" t="s">
        <v>25935</v>
      </c>
    </row>
    <row r="8170" spans="1:4" s="7" customFormat="1" ht="14.25" x14ac:dyDescent="0.3">
      <c r="A8170" s="37" t="s">
        <v>25933</v>
      </c>
      <c r="B8170" s="25" t="s">
        <v>25933</v>
      </c>
      <c r="C8170" s="7" t="s">
        <v>2876</v>
      </c>
      <c r="D8170" s="7" t="s">
        <v>359</v>
      </c>
    </row>
    <row r="8171" spans="1:4" s="7" customFormat="1" ht="14.25" x14ac:dyDescent="0.3">
      <c r="A8171" s="37" t="s">
        <v>9914</v>
      </c>
      <c r="B8171" s="25" t="s">
        <v>9914</v>
      </c>
      <c r="C8171" s="7" t="s">
        <v>1739</v>
      </c>
      <c r="D8171" s="7" t="s">
        <v>25936</v>
      </c>
    </row>
    <row r="8172" spans="1:4" s="7" customFormat="1" ht="14.25" x14ac:dyDescent="0.3">
      <c r="A8172" s="37" t="s">
        <v>9914</v>
      </c>
      <c r="B8172" s="25" t="s">
        <v>9914</v>
      </c>
      <c r="C8172" s="7" t="s">
        <v>2450</v>
      </c>
      <c r="D8172" s="7" t="s">
        <v>13147</v>
      </c>
    </row>
    <row r="8173" spans="1:4" s="7" customFormat="1" ht="14.25" x14ac:dyDescent="0.3">
      <c r="A8173" s="37" t="s">
        <v>25937</v>
      </c>
      <c r="B8173" s="25" t="s">
        <v>25937</v>
      </c>
      <c r="C8173" s="7" t="s">
        <v>630</v>
      </c>
      <c r="D8173" s="7" t="s">
        <v>25938</v>
      </c>
    </row>
    <row r="8174" spans="1:4" s="7" customFormat="1" ht="14.25" x14ac:dyDescent="0.3">
      <c r="A8174" s="37" t="s">
        <v>2498</v>
      </c>
      <c r="B8174" s="25" t="s">
        <v>2498</v>
      </c>
      <c r="C8174" s="7" t="s">
        <v>2500</v>
      </c>
      <c r="D8174" s="7" t="s">
        <v>25939</v>
      </c>
    </row>
    <row r="8175" spans="1:4" s="7" customFormat="1" ht="14.25" x14ac:dyDescent="0.3">
      <c r="A8175" s="37" t="s">
        <v>2498</v>
      </c>
      <c r="B8175" s="25" t="s">
        <v>2498</v>
      </c>
      <c r="C8175" s="7" t="s">
        <v>25940</v>
      </c>
      <c r="D8175" s="7" t="s">
        <v>22086</v>
      </c>
    </row>
    <row r="8176" spans="1:4" s="7" customFormat="1" ht="14.25" x14ac:dyDescent="0.3">
      <c r="A8176" s="37" t="s">
        <v>5356</v>
      </c>
      <c r="B8176" s="25" t="s">
        <v>5356</v>
      </c>
      <c r="C8176" s="7" t="s">
        <v>1511</v>
      </c>
      <c r="D8176" s="7" t="s">
        <v>4351</v>
      </c>
    </row>
    <row r="8177" spans="1:4" s="7" customFormat="1" ht="14.25" x14ac:dyDescent="0.3">
      <c r="A8177" s="37" t="s">
        <v>25941</v>
      </c>
      <c r="B8177" s="25" t="s">
        <v>25941</v>
      </c>
      <c r="C8177" s="7" t="s">
        <v>2640</v>
      </c>
      <c r="D8177" s="7" t="s">
        <v>25942</v>
      </c>
    </row>
    <row r="8178" spans="1:4" s="7" customFormat="1" ht="14.25" x14ac:dyDescent="0.3">
      <c r="A8178" s="37" t="s">
        <v>25941</v>
      </c>
      <c r="B8178" s="25" t="s">
        <v>25941</v>
      </c>
      <c r="C8178" s="7" t="s">
        <v>2637</v>
      </c>
      <c r="D8178" s="7" t="s">
        <v>25943</v>
      </c>
    </row>
    <row r="8179" spans="1:4" s="7" customFormat="1" ht="14.25" x14ac:dyDescent="0.3">
      <c r="A8179" s="37" t="s">
        <v>12633</v>
      </c>
      <c r="B8179" s="25" t="s">
        <v>12633</v>
      </c>
      <c r="C8179" s="7" t="s">
        <v>170</v>
      </c>
      <c r="D8179" s="7" t="s">
        <v>25944</v>
      </c>
    </row>
    <row r="8180" spans="1:4" s="7" customFormat="1" ht="14.25" x14ac:dyDescent="0.3">
      <c r="A8180" s="37" t="s">
        <v>10810</v>
      </c>
      <c r="B8180" s="25" t="s">
        <v>10810</v>
      </c>
      <c r="C8180" s="7" t="s">
        <v>1761</v>
      </c>
      <c r="D8180" s="7" t="s">
        <v>25945</v>
      </c>
    </row>
    <row r="8181" spans="1:4" s="7" customFormat="1" ht="14.25" x14ac:dyDescent="0.3">
      <c r="A8181" s="37" t="s">
        <v>10810</v>
      </c>
      <c r="B8181" s="25" t="s">
        <v>10810</v>
      </c>
      <c r="C8181" s="7" t="s">
        <v>219</v>
      </c>
      <c r="D8181" s="7" t="s">
        <v>25946</v>
      </c>
    </row>
    <row r="8182" spans="1:4" s="7" customFormat="1" ht="14.25" x14ac:dyDescent="0.3">
      <c r="A8182" s="37" t="s">
        <v>6564</v>
      </c>
      <c r="B8182" s="25" t="s">
        <v>6564</v>
      </c>
      <c r="C8182" s="7" t="s">
        <v>3593</v>
      </c>
      <c r="D8182" s="7" t="s">
        <v>25947</v>
      </c>
    </row>
    <row r="8183" spans="1:4" s="7" customFormat="1" ht="14.25" x14ac:dyDescent="0.3">
      <c r="A8183" s="37" t="s">
        <v>9916</v>
      </c>
      <c r="B8183" s="25" t="s">
        <v>9917</v>
      </c>
      <c r="C8183" s="7" t="s">
        <v>3453</v>
      </c>
      <c r="D8183" s="7" t="s">
        <v>25948</v>
      </c>
    </row>
    <row r="8184" spans="1:4" s="7" customFormat="1" ht="14.25" x14ac:dyDescent="0.3">
      <c r="A8184" s="37" t="s">
        <v>25949</v>
      </c>
      <c r="B8184" s="25" t="s">
        <v>25949</v>
      </c>
      <c r="C8184" s="7" t="s">
        <v>592</v>
      </c>
      <c r="D8184" s="7" t="s">
        <v>25950</v>
      </c>
    </row>
    <row r="8185" spans="1:4" s="7" customFormat="1" ht="14.25" x14ac:dyDescent="0.3">
      <c r="A8185" s="37" t="s">
        <v>8437</v>
      </c>
      <c r="B8185" s="25" t="s">
        <v>8437</v>
      </c>
      <c r="C8185" s="7" t="s">
        <v>4372</v>
      </c>
      <c r="D8185" s="7" t="s">
        <v>25951</v>
      </c>
    </row>
    <row r="8186" spans="1:4" s="7" customFormat="1" ht="14.25" x14ac:dyDescent="0.3">
      <c r="A8186" s="37" t="s">
        <v>25952</v>
      </c>
      <c r="B8186" s="25" t="s">
        <v>25952</v>
      </c>
      <c r="C8186" s="7" t="s">
        <v>1286</v>
      </c>
      <c r="D8186" s="7" t="s">
        <v>25953</v>
      </c>
    </row>
    <row r="8187" spans="1:4" s="7" customFormat="1" ht="14.25" x14ac:dyDescent="0.3">
      <c r="A8187" s="37" t="s">
        <v>25952</v>
      </c>
      <c r="B8187" s="25" t="s">
        <v>25952</v>
      </c>
      <c r="C8187" s="7" t="s">
        <v>2703</v>
      </c>
      <c r="D8187" s="7" t="s">
        <v>25954</v>
      </c>
    </row>
    <row r="8188" spans="1:4" s="7" customFormat="1" ht="14.25" x14ac:dyDescent="0.3">
      <c r="A8188" s="37" t="s">
        <v>25955</v>
      </c>
      <c r="B8188" s="25" t="s">
        <v>25955</v>
      </c>
      <c r="C8188" s="7" t="s">
        <v>25956</v>
      </c>
      <c r="D8188" s="7" t="s">
        <v>25957</v>
      </c>
    </row>
    <row r="8189" spans="1:4" s="7" customFormat="1" ht="14.25" x14ac:dyDescent="0.3">
      <c r="A8189" s="37" t="s">
        <v>25958</v>
      </c>
      <c r="B8189" s="25" t="s">
        <v>25958</v>
      </c>
      <c r="C8189" s="7" t="s">
        <v>2510</v>
      </c>
      <c r="D8189" s="7" t="s">
        <v>25959</v>
      </c>
    </row>
    <row r="8190" spans="1:4" s="7" customFormat="1" ht="14.25" x14ac:dyDescent="0.3">
      <c r="A8190" s="37" t="s">
        <v>9919</v>
      </c>
      <c r="B8190" s="25" t="s">
        <v>9919</v>
      </c>
      <c r="C8190" s="7" t="s">
        <v>25960</v>
      </c>
      <c r="D8190" s="7" t="s">
        <v>17440</v>
      </c>
    </row>
    <row r="8191" spans="1:4" s="7" customFormat="1" ht="14.25" x14ac:dyDescent="0.3">
      <c r="A8191" s="37" t="s">
        <v>9919</v>
      </c>
      <c r="B8191" s="25" t="s">
        <v>9919</v>
      </c>
      <c r="C8191" s="7" t="s">
        <v>453</v>
      </c>
      <c r="D8191" s="7" t="s">
        <v>1708</v>
      </c>
    </row>
    <row r="8192" spans="1:4" s="7" customFormat="1" ht="14.25" x14ac:dyDescent="0.3">
      <c r="A8192" s="37" t="s">
        <v>11035</v>
      </c>
      <c r="B8192" s="25" t="s">
        <v>11035</v>
      </c>
      <c r="C8192" s="7" t="s">
        <v>699</v>
      </c>
      <c r="D8192" s="7" t="s">
        <v>25961</v>
      </c>
    </row>
    <row r="8193" spans="1:4" s="7" customFormat="1" ht="14.25" x14ac:dyDescent="0.3">
      <c r="A8193" s="37" t="s">
        <v>9921</v>
      </c>
      <c r="B8193" s="25" t="s">
        <v>9921</v>
      </c>
      <c r="C8193" s="7" t="s">
        <v>3385</v>
      </c>
      <c r="D8193" s="7" t="s">
        <v>25962</v>
      </c>
    </row>
    <row r="8194" spans="1:4" s="7" customFormat="1" ht="14.25" x14ac:dyDescent="0.3">
      <c r="A8194" s="37" t="s">
        <v>9923</v>
      </c>
      <c r="B8194" s="25" t="s">
        <v>9923</v>
      </c>
      <c r="C8194" s="7" t="s">
        <v>5836</v>
      </c>
      <c r="D8194" s="7" t="s">
        <v>25963</v>
      </c>
    </row>
    <row r="8195" spans="1:4" s="7" customFormat="1" ht="14.25" x14ac:dyDescent="0.3">
      <c r="A8195" s="37" t="s">
        <v>9923</v>
      </c>
      <c r="B8195" s="25" t="s">
        <v>9923</v>
      </c>
      <c r="C8195" s="7" t="s">
        <v>2026</v>
      </c>
      <c r="D8195" s="7" t="s">
        <v>9924</v>
      </c>
    </row>
    <row r="8196" spans="1:4" s="7" customFormat="1" ht="14.25" x14ac:dyDescent="0.3">
      <c r="A8196" s="37" t="s">
        <v>12748</v>
      </c>
      <c r="B8196" s="25" t="s">
        <v>12748</v>
      </c>
      <c r="C8196" s="7" t="s">
        <v>2421</v>
      </c>
      <c r="D8196" s="7" t="s">
        <v>25964</v>
      </c>
    </row>
    <row r="8197" spans="1:4" s="7" customFormat="1" ht="14.25" x14ac:dyDescent="0.3">
      <c r="A8197" s="37" t="s">
        <v>735</v>
      </c>
      <c r="B8197" s="25" t="s">
        <v>735</v>
      </c>
      <c r="C8197" s="7" t="s">
        <v>25965</v>
      </c>
      <c r="D8197" s="7" t="s">
        <v>25966</v>
      </c>
    </row>
    <row r="8198" spans="1:4" s="7" customFormat="1" ht="14.25" x14ac:dyDescent="0.3">
      <c r="A8198" s="37" t="s">
        <v>735</v>
      </c>
      <c r="B8198" s="25" t="s">
        <v>735</v>
      </c>
      <c r="C8198" s="7" t="s">
        <v>737</v>
      </c>
      <c r="D8198" s="7" t="s">
        <v>8438</v>
      </c>
    </row>
    <row r="8199" spans="1:4" s="7" customFormat="1" ht="14.25" x14ac:dyDescent="0.3">
      <c r="A8199" s="37" t="s">
        <v>25967</v>
      </c>
      <c r="B8199" s="25" t="s">
        <v>25967</v>
      </c>
      <c r="C8199" s="7" t="s">
        <v>3702</v>
      </c>
      <c r="D8199" s="7" t="s">
        <v>25968</v>
      </c>
    </row>
    <row r="8200" spans="1:4" s="7" customFormat="1" ht="14.25" x14ac:dyDescent="0.3">
      <c r="A8200" s="37" t="s">
        <v>25969</v>
      </c>
      <c r="B8200" s="25" t="s">
        <v>25969</v>
      </c>
      <c r="C8200" s="7" t="s">
        <v>1345</v>
      </c>
      <c r="D8200" s="7" t="s">
        <v>25970</v>
      </c>
    </row>
    <row r="8201" spans="1:4" s="7" customFormat="1" ht="14.25" x14ac:dyDescent="0.3">
      <c r="A8201" s="37" t="s">
        <v>4956</v>
      </c>
      <c r="B8201" s="25" t="s">
        <v>4956</v>
      </c>
      <c r="C8201" s="7" t="s">
        <v>2759</v>
      </c>
      <c r="D8201" s="7" t="s">
        <v>25971</v>
      </c>
    </row>
    <row r="8202" spans="1:4" s="7" customFormat="1" ht="14.25" x14ac:dyDescent="0.3">
      <c r="A8202" s="37" t="s">
        <v>11607</v>
      </c>
      <c r="B8202" s="25" t="s">
        <v>11607</v>
      </c>
      <c r="C8202" s="7" t="s">
        <v>53</v>
      </c>
      <c r="D8202" s="7" t="s">
        <v>25972</v>
      </c>
    </row>
    <row r="8203" spans="1:4" s="7" customFormat="1" ht="14.25" x14ac:dyDescent="0.3">
      <c r="A8203" s="37" t="s">
        <v>10453</v>
      </c>
      <c r="B8203" s="25" t="s">
        <v>10453</v>
      </c>
      <c r="C8203" s="7" t="s">
        <v>1608</v>
      </c>
      <c r="D8203" s="7" t="s">
        <v>25973</v>
      </c>
    </row>
    <row r="8204" spans="1:4" s="7" customFormat="1" ht="14.25" x14ac:dyDescent="0.3">
      <c r="A8204" s="37" t="s">
        <v>9925</v>
      </c>
      <c r="B8204" s="25" t="s">
        <v>9925</v>
      </c>
      <c r="C8204" s="7" t="s">
        <v>25974</v>
      </c>
      <c r="D8204" s="7" t="s">
        <v>16399</v>
      </c>
    </row>
    <row r="8205" spans="1:4" s="7" customFormat="1" ht="14.25" x14ac:dyDescent="0.3">
      <c r="A8205" s="37" t="s">
        <v>9925</v>
      </c>
      <c r="B8205" s="25" t="s">
        <v>9925</v>
      </c>
      <c r="C8205" s="7" t="s">
        <v>768</v>
      </c>
      <c r="D8205" s="7" t="s">
        <v>25975</v>
      </c>
    </row>
    <row r="8206" spans="1:4" s="7" customFormat="1" ht="14.25" x14ac:dyDescent="0.3">
      <c r="A8206" s="37" t="s">
        <v>25976</v>
      </c>
      <c r="B8206" s="25" t="s">
        <v>25976</v>
      </c>
      <c r="C8206" s="7" t="s">
        <v>4258</v>
      </c>
      <c r="D8206" s="7" t="s">
        <v>25977</v>
      </c>
    </row>
    <row r="8207" spans="1:4" s="7" customFormat="1" ht="14.25" x14ac:dyDescent="0.3">
      <c r="A8207" s="37" t="s">
        <v>25978</v>
      </c>
      <c r="B8207" s="25" t="s">
        <v>25978</v>
      </c>
      <c r="C8207" s="7" t="s">
        <v>318</v>
      </c>
      <c r="D8207" s="7" t="s">
        <v>25979</v>
      </c>
    </row>
    <row r="8208" spans="1:4" s="7" customFormat="1" ht="14.25" x14ac:dyDescent="0.3">
      <c r="A8208" s="37" t="s">
        <v>12636</v>
      </c>
      <c r="B8208" s="25" t="s">
        <v>12636</v>
      </c>
      <c r="C8208" s="7" t="s">
        <v>223</v>
      </c>
      <c r="D8208" s="7" t="s">
        <v>25980</v>
      </c>
    </row>
    <row r="8209" spans="1:4" s="7" customFormat="1" ht="14.25" x14ac:dyDescent="0.3">
      <c r="A8209" s="37" t="s">
        <v>12749</v>
      </c>
      <c r="B8209" s="25" t="s">
        <v>12749</v>
      </c>
      <c r="C8209" s="7" t="s">
        <v>6173</v>
      </c>
      <c r="D8209" s="7" t="s">
        <v>25981</v>
      </c>
    </row>
    <row r="8210" spans="1:4" s="7" customFormat="1" ht="14.25" x14ac:dyDescent="0.3">
      <c r="A8210" s="37" t="s">
        <v>706</v>
      </c>
      <c r="B8210" s="25" t="s">
        <v>706</v>
      </c>
      <c r="C8210" s="7" t="s">
        <v>708</v>
      </c>
      <c r="D8210" s="7" t="s">
        <v>25982</v>
      </c>
    </row>
    <row r="8211" spans="1:4" s="7" customFormat="1" ht="14.25" x14ac:dyDescent="0.3">
      <c r="A8211" s="37" t="s">
        <v>713</v>
      </c>
      <c r="B8211" s="25" t="s">
        <v>713</v>
      </c>
      <c r="C8211" s="7" t="s">
        <v>715</v>
      </c>
      <c r="D8211" s="7" t="s">
        <v>25983</v>
      </c>
    </row>
    <row r="8212" spans="1:4" s="7" customFormat="1" ht="14.25" x14ac:dyDescent="0.3">
      <c r="A8212" s="37" t="s">
        <v>12175</v>
      </c>
      <c r="B8212" s="25" t="s">
        <v>12176</v>
      </c>
      <c r="C8212" s="7" t="s">
        <v>638</v>
      </c>
      <c r="D8212" s="7" t="s">
        <v>25984</v>
      </c>
    </row>
    <row r="8213" spans="1:4" s="7" customFormat="1" ht="14.25" x14ac:dyDescent="0.3">
      <c r="A8213" s="37" t="s">
        <v>25985</v>
      </c>
      <c r="B8213" s="25" t="s">
        <v>25985</v>
      </c>
      <c r="C8213" s="7" t="s">
        <v>2527</v>
      </c>
      <c r="D8213" s="7" t="s">
        <v>25986</v>
      </c>
    </row>
    <row r="8214" spans="1:4" s="7" customFormat="1" ht="14.25" x14ac:dyDescent="0.3">
      <c r="A8214" s="37" t="s">
        <v>13460</v>
      </c>
      <c r="B8214" s="25" t="s">
        <v>13460</v>
      </c>
      <c r="C8214" s="7" t="s">
        <v>2064</v>
      </c>
      <c r="D8214" s="7" t="s">
        <v>25987</v>
      </c>
    </row>
    <row r="8215" spans="1:4" s="7" customFormat="1" ht="14.25" x14ac:dyDescent="0.3">
      <c r="A8215" s="37" t="s">
        <v>11472</v>
      </c>
      <c r="B8215" s="25" t="s">
        <v>11472</v>
      </c>
      <c r="C8215" s="7" t="s">
        <v>672</v>
      </c>
      <c r="D8215" s="7" t="s">
        <v>25988</v>
      </c>
    </row>
    <row r="8216" spans="1:4" s="7" customFormat="1" ht="14.25" x14ac:dyDescent="0.3">
      <c r="A8216" s="37" t="s">
        <v>4083</v>
      </c>
      <c r="B8216" s="25" t="s">
        <v>4083</v>
      </c>
      <c r="C8216" s="7" t="s">
        <v>21969</v>
      </c>
      <c r="D8216" s="7" t="s">
        <v>25989</v>
      </c>
    </row>
    <row r="8217" spans="1:4" s="7" customFormat="1" ht="14.25" x14ac:dyDescent="0.3">
      <c r="A8217" s="37" t="s">
        <v>4083</v>
      </c>
      <c r="B8217" s="25" t="s">
        <v>4083</v>
      </c>
      <c r="C8217" s="7" t="s">
        <v>4085</v>
      </c>
      <c r="D8217" s="7" t="s">
        <v>2189</v>
      </c>
    </row>
    <row r="8218" spans="1:4" s="7" customFormat="1" ht="14.25" x14ac:dyDescent="0.3">
      <c r="A8218" s="37" t="s">
        <v>25990</v>
      </c>
      <c r="B8218" s="25" t="s">
        <v>25990</v>
      </c>
      <c r="C8218" s="7" t="s">
        <v>18408</v>
      </c>
      <c r="D8218" s="7" t="s">
        <v>18409</v>
      </c>
    </row>
    <row r="8219" spans="1:4" s="7" customFormat="1" ht="14.25" x14ac:dyDescent="0.3">
      <c r="A8219" s="37" t="s">
        <v>25990</v>
      </c>
      <c r="B8219" s="25" t="s">
        <v>25990</v>
      </c>
      <c r="C8219" s="7" t="s">
        <v>2668</v>
      </c>
      <c r="D8219" s="7" t="s">
        <v>25991</v>
      </c>
    </row>
    <row r="8220" spans="1:4" s="7" customFormat="1" ht="14.25" x14ac:dyDescent="0.3">
      <c r="A8220" s="37" t="s">
        <v>25992</v>
      </c>
      <c r="B8220" s="25" t="s">
        <v>25992</v>
      </c>
      <c r="C8220" s="7" t="s">
        <v>25993</v>
      </c>
      <c r="D8220" s="7" t="s">
        <v>25994</v>
      </c>
    </row>
    <row r="8221" spans="1:4" s="7" customFormat="1" ht="14.25" x14ac:dyDescent="0.3">
      <c r="A8221" s="37" t="s">
        <v>25995</v>
      </c>
      <c r="B8221" s="25" t="s">
        <v>25995</v>
      </c>
      <c r="C8221" s="7" t="s">
        <v>1435</v>
      </c>
      <c r="D8221" s="7" t="s">
        <v>25996</v>
      </c>
    </row>
    <row r="8222" spans="1:4" s="7" customFormat="1" ht="14.25" x14ac:dyDescent="0.3">
      <c r="A8222" s="37" t="s">
        <v>5195</v>
      </c>
      <c r="B8222" s="25" t="s">
        <v>5195</v>
      </c>
      <c r="C8222" s="7" t="s">
        <v>3551</v>
      </c>
      <c r="D8222" s="7" t="s">
        <v>25997</v>
      </c>
    </row>
    <row r="8223" spans="1:4" s="7" customFormat="1" ht="14.25" x14ac:dyDescent="0.3">
      <c r="A8223" s="37" t="s">
        <v>13446</v>
      </c>
      <c r="B8223" s="25" t="s">
        <v>13446</v>
      </c>
      <c r="C8223" s="7" t="s">
        <v>1422</v>
      </c>
      <c r="D8223" s="7" t="s">
        <v>25998</v>
      </c>
    </row>
    <row r="8224" spans="1:4" s="7" customFormat="1" ht="14.25" x14ac:dyDescent="0.3">
      <c r="A8224" s="37" t="s">
        <v>25999</v>
      </c>
      <c r="B8224" s="25" t="s">
        <v>25999</v>
      </c>
      <c r="C8224" s="7" t="s">
        <v>2703</v>
      </c>
      <c r="D8224" s="7" t="s">
        <v>26000</v>
      </c>
    </row>
    <row r="8225" spans="1:4" s="7" customFormat="1" ht="14.25" x14ac:dyDescent="0.3">
      <c r="A8225" s="37" t="s">
        <v>26001</v>
      </c>
      <c r="B8225" s="25" t="s">
        <v>26001</v>
      </c>
      <c r="C8225" s="7" t="s">
        <v>1796</v>
      </c>
      <c r="D8225" s="7" t="s">
        <v>26002</v>
      </c>
    </row>
    <row r="8226" spans="1:4" s="7" customFormat="1" ht="14.25" x14ac:dyDescent="0.3">
      <c r="A8226" s="37" t="s">
        <v>26003</v>
      </c>
      <c r="B8226" s="25" t="s">
        <v>26003</v>
      </c>
      <c r="C8226" s="7" t="s">
        <v>2703</v>
      </c>
      <c r="D8226" s="7" t="s">
        <v>25892</v>
      </c>
    </row>
    <row r="8227" spans="1:4" s="7" customFormat="1" ht="14.25" x14ac:dyDescent="0.3">
      <c r="A8227" s="37" t="s">
        <v>10743</v>
      </c>
      <c r="B8227" s="25" t="s">
        <v>10743</v>
      </c>
      <c r="C8227" s="7" t="s">
        <v>159</v>
      </c>
      <c r="D8227" s="7" t="s">
        <v>26004</v>
      </c>
    </row>
    <row r="8228" spans="1:4" s="7" customFormat="1" ht="14.25" x14ac:dyDescent="0.3">
      <c r="A8228" s="37" t="s">
        <v>1126</v>
      </c>
      <c r="B8228" s="25" t="s">
        <v>1126</v>
      </c>
      <c r="C8228" s="7" t="s">
        <v>592</v>
      </c>
      <c r="D8228" s="7" t="s">
        <v>6523</v>
      </c>
    </row>
    <row r="8229" spans="1:4" s="7" customFormat="1" ht="14.25" x14ac:dyDescent="0.3">
      <c r="A8229" s="37" t="s">
        <v>7303</v>
      </c>
      <c r="B8229" s="25" t="s">
        <v>7303</v>
      </c>
      <c r="C8229" s="7" t="s">
        <v>9558</v>
      </c>
      <c r="D8229" s="7" t="s">
        <v>21132</v>
      </c>
    </row>
    <row r="8230" spans="1:4" s="7" customFormat="1" ht="14.25" x14ac:dyDescent="0.3">
      <c r="A8230" s="37" t="s">
        <v>6017</v>
      </c>
      <c r="B8230" s="25" t="s">
        <v>6017</v>
      </c>
      <c r="C8230" s="7" t="s">
        <v>1617</v>
      </c>
      <c r="D8230" s="7" t="s">
        <v>26005</v>
      </c>
    </row>
    <row r="8231" spans="1:4" s="7" customFormat="1" ht="14.25" x14ac:dyDescent="0.3">
      <c r="A8231" s="37" t="s">
        <v>6017</v>
      </c>
      <c r="B8231" s="25" t="s">
        <v>6017</v>
      </c>
      <c r="C8231" s="7" t="s">
        <v>6019</v>
      </c>
      <c r="D8231" s="7" t="s">
        <v>6018</v>
      </c>
    </row>
    <row r="8232" spans="1:4" s="7" customFormat="1" ht="14.25" x14ac:dyDescent="0.3">
      <c r="A8232" s="37" t="s">
        <v>6811</v>
      </c>
      <c r="B8232" s="25" t="s">
        <v>6811</v>
      </c>
      <c r="C8232" s="7" t="s">
        <v>21487</v>
      </c>
      <c r="D8232" s="7" t="s">
        <v>16126</v>
      </c>
    </row>
    <row r="8233" spans="1:4" s="7" customFormat="1" ht="14.25" x14ac:dyDescent="0.3">
      <c r="A8233" s="37" t="s">
        <v>6811</v>
      </c>
      <c r="B8233" s="25" t="s">
        <v>6811</v>
      </c>
      <c r="C8233" s="7" t="s">
        <v>3005</v>
      </c>
      <c r="D8233" s="7" t="s">
        <v>26006</v>
      </c>
    </row>
    <row r="8234" spans="1:4" s="7" customFormat="1" ht="14.25" x14ac:dyDescent="0.3">
      <c r="A8234" s="37" t="s">
        <v>26007</v>
      </c>
      <c r="B8234" s="25" t="s">
        <v>26007</v>
      </c>
      <c r="C8234" s="7" t="s">
        <v>3005</v>
      </c>
      <c r="D8234" s="7" t="s">
        <v>26008</v>
      </c>
    </row>
    <row r="8235" spans="1:4" s="7" customFormat="1" ht="14.25" x14ac:dyDescent="0.3">
      <c r="A8235" s="37" t="s">
        <v>26007</v>
      </c>
      <c r="B8235" s="25" t="s">
        <v>26007</v>
      </c>
      <c r="C8235" s="7" t="s">
        <v>9201</v>
      </c>
      <c r="D8235" s="7" t="s">
        <v>26009</v>
      </c>
    </row>
    <row r="8236" spans="1:4" s="7" customFormat="1" ht="14.25" x14ac:dyDescent="0.3">
      <c r="A8236" s="37" t="s">
        <v>26010</v>
      </c>
      <c r="B8236" s="25" t="s">
        <v>26010</v>
      </c>
      <c r="C8236" s="7" t="s">
        <v>7554</v>
      </c>
      <c r="D8236" s="7" t="s">
        <v>26011</v>
      </c>
    </row>
    <row r="8237" spans="1:4" s="7" customFormat="1" ht="14.25" x14ac:dyDescent="0.3">
      <c r="A8237" s="37" t="s">
        <v>26012</v>
      </c>
      <c r="B8237" s="25" t="s">
        <v>26012</v>
      </c>
      <c r="C8237" s="7" t="s">
        <v>322</v>
      </c>
      <c r="D8237" s="7" t="s">
        <v>26013</v>
      </c>
    </row>
    <row r="8238" spans="1:4" s="7" customFormat="1" ht="14.25" x14ac:dyDescent="0.3">
      <c r="A8238" s="37" t="s">
        <v>9927</v>
      </c>
      <c r="B8238" s="25" t="s">
        <v>9927</v>
      </c>
      <c r="C8238" s="7" t="s">
        <v>589</v>
      </c>
      <c r="D8238" s="7" t="s">
        <v>9105</v>
      </c>
    </row>
    <row r="8239" spans="1:4" s="7" customFormat="1" ht="14.25" x14ac:dyDescent="0.3">
      <c r="A8239" s="37" t="s">
        <v>26014</v>
      </c>
      <c r="B8239" s="25" t="s">
        <v>26014</v>
      </c>
      <c r="C8239" s="7" t="s">
        <v>1573</v>
      </c>
      <c r="D8239" s="7" t="s">
        <v>26015</v>
      </c>
    </row>
    <row r="8240" spans="1:4" s="7" customFormat="1" ht="14.25" x14ac:dyDescent="0.3">
      <c r="A8240" s="37" t="s">
        <v>26016</v>
      </c>
      <c r="B8240" s="25" t="s">
        <v>26016</v>
      </c>
      <c r="C8240" s="7" t="s">
        <v>1012</v>
      </c>
      <c r="D8240" s="7" t="s">
        <v>15470</v>
      </c>
    </row>
    <row r="8241" spans="1:4" s="7" customFormat="1" ht="14.25" x14ac:dyDescent="0.3">
      <c r="A8241" s="37" t="s">
        <v>26017</v>
      </c>
      <c r="B8241" s="25" t="s">
        <v>26017</v>
      </c>
      <c r="C8241" s="7" t="s">
        <v>930</v>
      </c>
      <c r="D8241" s="7" t="s">
        <v>26018</v>
      </c>
    </row>
    <row r="8242" spans="1:4" s="7" customFormat="1" ht="14.25" x14ac:dyDescent="0.3">
      <c r="A8242" s="37" t="s">
        <v>11908</v>
      </c>
      <c r="B8242" s="25" t="s">
        <v>11908</v>
      </c>
      <c r="C8242" s="7" t="s">
        <v>71</v>
      </c>
      <c r="D8242" s="7" t="s">
        <v>26019</v>
      </c>
    </row>
    <row r="8243" spans="1:4" s="7" customFormat="1" ht="14.25" x14ac:dyDescent="0.3">
      <c r="A8243" s="37" t="s">
        <v>26020</v>
      </c>
      <c r="B8243" s="25" t="s">
        <v>26020</v>
      </c>
      <c r="C8243" s="7" t="s">
        <v>3409</v>
      </c>
      <c r="D8243" s="7" t="s">
        <v>26021</v>
      </c>
    </row>
    <row r="8244" spans="1:4" s="7" customFormat="1" ht="14.25" x14ac:dyDescent="0.3">
      <c r="A8244" s="37" t="s">
        <v>26022</v>
      </c>
      <c r="B8244" s="25" t="s">
        <v>26022</v>
      </c>
      <c r="C8244" s="7" t="s">
        <v>15465</v>
      </c>
      <c r="D8244" s="7" t="s">
        <v>26023</v>
      </c>
    </row>
    <row r="8245" spans="1:4" s="7" customFormat="1" ht="14.25" x14ac:dyDescent="0.3">
      <c r="A8245" s="37" t="s">
        <v>13464</v>
      </c>
      <c r="B8245" s="25" t="s">
        <v>13464</v>
      </c>
      <c r="C8245" s="7" t="s">
        <v>1444</v>
      </c>
      <c r="D8245" s="7" t="s">
        <v>26024</v>
      </c>
    </row>
    <row r="8246" spans="1:4" s="7" customFormat="1" ht="14.25" x14ac:dyDescent="0.3">
      <c r="A8246" s="37" t="s">
        <v>13464</v>
      </c>
      <c r="B8246" s="25" t="s">
        <v>13464</v>
      </c>
      <c r="C8246" s="7" t="s">
        <v>377</v>
      </c>
      <c r="D8246" s="7" t="s">
        <v>26025</v>
      </c>
    </row>
    <row r="8247" spans="1:4" s="7" customFormat="1" ht="14.25" x14ac:dyDescent="0.3">
      <c r="A8247" s="37" t="s">
        <v>26026</v>
      </c>
      <c r="B8247" s="25" t="s">
        <v>26026</v>
      </c>
      <c r="C8247" s="7" t="s">
        <v>951</v>
      </c>
      <c r="D8247" s="7" t="s">
        <v>26027</v>
      </c>
    </row>
    <row r="8248" spans="1:4" s="7" customFormat="1" ht="14.25" x14ac:dyDescent="0.3">
      <c r="A8248" s="37" t="s">
        <v>26028</v>
      </c>
      <c r="B8248" s="25" t="s">
        <v>26028</v>
      </c>
      <c r="C8248" s="7" t="s">
        <v>2447</v>
      </c>
      <c r="D8248" s="7" t="s">
        <v>26029</v>
      </c>
    </row>
    <row r="8249" spans="1:4" s="7" customFormat="1" ht="14.25" x14ac:dyDescent="0.3">
      <c r="A8249" s="37" t="s">
        <v>26030</v>
      </c>
      <c r="B8249" s="25" t="s">
        <v>26030</v>
      </c>
      <c r="C8249" s="7" t="s">
        <v>2155</v>
      </c>
      <c r="D8249" s="7" t="s">
        <v>26031</v>
      </c>
    </row>
    <row r="8250" spans="1:4" s="7" customFormat="1" ht="14.25" x14ac:dyDescent="0.3">
      <c r="A8250" s="37" t="s">
        <v>26032</v>
      </c>
      <c r="B8250" s="25" t="s">
        <v>26032</v>
      </c>
      <c r="C8250" s="7" t="s">
        <v>2217</v>
      </c>
      <c r="D8250" s="7" t="s">
        <v>26033</v>
      </c>
    </row>
    <row r="8251" spans="1:4" s="7" customFormat="1" ht="14.25" x14ac:dyDescent="0.3">
      <c r="A8251" s="37" t="s">
        <v>26034</v>
      </c>
      <c r="B8251" s="25" t="s">
        <v>26034</v>
      </c>
      <c r="C8251" s="7" t="s">
        <v>500</v>
      </c>
      <c r="D8251" s="7" t="s">
        <v>26035</v>
      </c>
    </row>
    <row r="8252" spans="1:4" s="7" customFormat="1" ht="14.25" x14ac:dyDescent="0.3">
      <c r="A8252" s="37" t="s">
        <v>9928</v>
      </c>
      <c r="B8252" s="25" t="s">
        <v>9928</v>
      </c>
      <c r="C8252" s="7" t="s">
        <v>4302</v>
      </c>
      <c r="D8252" s="7" t="s">
        <v>26036</v>
      </c>
    </row>
    <row r="8253" spans="1:4" s="7" customFormat="1" ht="14.25" x14ac:dyDescent="0.3">
      <c r="A8253" s="37" t="s">
        <v>5344</v>
      </c>
      <c r="B8253" s="25" t="s">
        <v>5344</v>
      </c>
      <c r="C8253" s="7" t="s">
        <v>1501</v>
      </c>
      <c r="D8253" s="7" t="s">
        <v>26037</v>
      </c>
    </row>
    <row r="8254" spans="1:4" s="7" customFormat="1" ht="14.25" x14ac:dyDescent="0.3">
      <c r="A8254" s="37" t="s">
        <v>26038</v>
      </c>
      <c r="B8254" s="25" t="s">
        <v>26038</v>
      </c>
      <c r="C8254" s="7" t="s">
        <v>693</v>
      </c>
      <c r="D8254" s="7" t="s">
        <v>26039</v>
      </c>
    </row>
    <row r="8255" spans="1:4" s="7" customFormat="1" ht="14.25" x14ac:dyDescent="0.3">
      <c r="A8255" s="37" t="s">
        <v>26040</v>
      </c>
      <c r="B8255" s="25" t="s">
        <v>26040</v>
      </c>
      <c r="C8255" s="7" t="s">
        <v>1342</v>
      </c>
      <c r="D8255" s="7" t="s">
        <v>26041</v>
      </c>
    </row>
    <row r="8256" spans="1:4" s="7" customFormat="1" ht="14.25" x14ac:dyDescent="0.3">
      <c r="A8256" s="37" t="s">
        <v>26042</v>
      </c>
      <c r="B8256" s="25" t="s">
        <v>26042</v>
      </c>
      <c r="C8256" s="7" t="s">
        <v>2703</v>
      </c>
      <c r="D8256" s="7" t="s">
        <v>26043</v>
      </c>
    </row>
    <row r="8257" spans="1:4" s="7" customFormat="1" ht="14.25" x14ac:dyDescent="0.3">
      <c r="A8257" s="37" t="s">
        <v>11482</v>
      </c>
      <c r="B8257" s="25" t="s">
        <v>11482</v>
      </c>
      <c r="C8257" s="7" t="s">
        <v>3089</v>
      </c>
      <c r="D8257" s="7" t="s">
        <v>26044</v>
      </c>
    </row>
    <row r="8258" spans="1:4" s="7" customFormat="1" ht="14.25" x14ac:dyDescent="0.3">
      <c r="A8258" s="37" t="s">
        <v>10354</v>
      </c>
      <c r="B8258" s="25" t="s">
        <v>10355</v>
      </c>
      <c r="C8258" s="7" t="s">
        <v>1459</v>
      </c>
      <c r="D8258" s="7" t="s">
        <v>26045</v>
      </c>
    </row>
    <row r="8259" spans="1:4" s="7" customFormat="1" ht="14.25" x14ac:dyDescent="0.3">
      <c r="A8259" s="37" t="s">
        <v>26046</v>
      </c>
      <c r="B8259" s="25" t="s">
        <v>26046</v>
      </c>
      <c r="C8259" s="7" t="s">
        <v>471</v>
      </c>
      <c r="D8259" s="7" t="s">
        <v>26047</v>
      </c>
    </row>
    <row r="8260" spans="1:4" s="7" customFormat="1" ht="14.25" x14ac:dyDescent="0.3">
      <c r="A8260" s="37" t="s">
        <v>11317</v>
      </c>
      <c r="B8260" s="25" t="s">
        <v>11317</v>
      </c>
      <c r="C8260" s="7" t="s">
        <v>1712</v>
      </c>
      <c r="D8260" s="7" t="s">
        <v>26048</v>
      </c>
    </row>
    <row r="8261" spans="1:4" s="7" customFormat="1" ht="14.25" x14ac:dyDescent="0.3">
      <c r="A8261" s="37" t="s">
        <v>9151</v>
      </c>
      <c r="B8261" s="25" t="s">
        <v>9151</v>
      </c>
      <c r="C8261" s="7" t="s">
        <v>1475</v>
      </c>
      <c r="D8261" s="7" t="s">
        <v>9152</v>
      </c>
    </row>
    <row r="8262" spans="1:4" s="7" customFormat="1" ht="14.25" x14ac:dyDescent="0.3">
      <c r="A8262" s="37" t="s">
        <v>804</v>
      </c>
      <c r="B8262" s="25" t="s">
        <v>804</v>
      </c>
      <c r="C8262" s="7" t="s">
        <v>693</v>
      </c>
      <c r="D8262" s="7" t="s">
        <v>26049</v>
      </c>
    </row>
    <row r="8263" spans="1:4" s="7" customFormat="1" ht="14.25" x14ac:dyDescent="0.3">
      <c r="A8263" s="37" t="s">
        <v>26050</v>
      </c>
      <c r="B8263" s="25" t="s">
        <v>26050</v>
      </c>
      <c r="C8263" s="7" t="s">
        <v>2979</v>
      </c>
      <c r="D8263" s="7" t="s">
        <v>26051</v>
      </c>
    </row>
    <row r="8264" spans="1:4" s="7" customFormat="1" ht="14.25" x14ac:dyDescent="0.3">
      <c r="A8264" s="37" t="s">
        <v>9930</v>
      </c>
      <c r="B8264" s="25" t="s">
        <v>9930</v>
      </c>
      <c r="C8264" s="7" t="s">
        <v>2109</v>
      </c>
      <c r="D8264" s="7" t="s">
        <v>26052</v>
      </c>
    </row>
    <row r="8265" spans="1:4" s="7" customFormat="1" ht="14.25" x14ac:dyDescent="0.3">
      <c r="A8265" s="37" t="s">
        <v>10669</v>
      </c>
      <c r="B8265" s="25" t="s">
        <v>10669</v>
      </c>
      <c r="C8265" s="7" t="s">
        <v>18220</v>
      </c>
      <c r="D8265" s="7" t="s">
        <v>18221</v>
      </c>
    </row>
    <row r="8266" spans="1:4" s="7" customFormat="1" ht="14.25" x14ac:dyDescent="0.3">
      <c r="A8266" s="37" t="s">
        <v>10669</v>
      </c>
      <c r="B8266" s="25" t="s">
        <v>10669</v>
      </c>
      <c r="C8266" s="7" t="s">
        <v>342</v>
      </c>
      <c r="D8266" s="7" t="s">
        <v>26053</v>
      </c>
    </row>
    <row r="8267" spans="1:4" s="7" customFormat="1" ht="14.25" x14ac:dyDescent="0.3">
      <c r="A8267" s="37" t="s">
        <v>26054</v>
      </c>
      <c r="B8267" s="25" t="s">
        <v>26054</v>
      </c>
      <c r="C8267" s="7" t="s">
        <v>595</v>
      </c>
      <c r="D8267" s="7" t="s">
        <v>26055</v>
      </c>
    </row>
    <row r="8268" spans="1:4" s="7" customFormat="1" ht="14.25" x14ac:dyDescent="0.3">
      <c r="A8268" s="37" t="s">
        <v>10543</v>
      </c>
      <c r="B8268" s="25" t="s">
        <v>10543</v>
      </c>
      <c r="C8268" s="7" t="s">
        <v>15041</v>
      </c>
      <c r="D8268" s="7" t="s">
        <v>26056</v>
      </c>
    </row>
    <row r="8269" spans="1:4" s="7" customFormat="1" ht="14.25" x14ac:dyDescent="0.3">
      <c r="A8269" s="37" t="s">
        <v>10543</v>
      </c>
      <c r="B8269" s="25" t="s">
        <v>10543</v>
      </c>
      <c r="C8269" s="7" t="s">
        <v>227</v>
      </c>
      <c r="D8269" s="7" t="s">
        <v>26057</v>
      </c>
    </row>
    <row r="8270" spans="1:4" s="7" customFormat="1" ht="14.25" x14ac:dyDescent="0.3">
      <c r="A8270" s="37" t="s">
        <v>26058</v>
      </c>
      <c r="B8270" s="25" t="s">
        <v>26058</v>
      </c>
      <c r="C8270" s="7" t="s">
        <v>2206</v>
      </c>
      <c r="D8270" s="7" t="s">
        <v>26059</v>
      </c>
    </row>
    <row r="8271" spans="1:4" s="7" customFormat="1" ht="14.25" x14ac:dyDescent="0.3">
      <c r="A8271" s="37" t="s">
        <v>12549</v>
      </c>
      <c r="B8271" s="25" t="s">
        <v>12549</v>
      </c>
      <c r="C8271" s="7" t="s">
        <v>446</v>
      </c>
      <c r="D8271" s="7" t="s">
        <v>26060</v>
      </c>
    </row>
    <row r="8272" spans="1:4" s="7" customFormat="1" ht="14.25" x14ac:dyDescent="0.3">
      <c r="A8272" s="37" t="s">
        <v>26061</v>
      </c>
      <c r="B8272" s="25" t="s">
        <v>26061</v>
      </c>
      <c r="C8272" s="7" t="s">
        <v>3664</v>
      </c>
      <c r="D8272" s="7" t="s">
        <v>26062</v>
      </c>
    </row>
    <row r="8273" spans="1:4" s="7" customFormat="1" ht="14.25" x14ac:dyDescent="0.3">
      <c r="A8273" s="37" t="s">
        <v>26063</v>
      </c>
      <c r="B8273" s="25" t="s">
        <v>26063</v>
      </c>
      <c r="C8273" s="7" t="s">
        <v>1640</v>
      </c>
      <c r="D8273" s="7" t="s">
        <v>26064</v>
      </c>
    </row>
    <row r="8274" spans="1:4" s="7" customFormat="1" ht="14.25" x14ac:dyDescent="0.3">
      <c r="A8274" s="37" t="s">
        <v>26065</v>
      </c>
      <c r="B8274" s="25" t="s">
        <v>26065</v>
      </c>
      <c r="C8274" s="7" t="s">
        <v>653</v>
      </c>
      <c r="D8274" s="7" t="s">
        <v>26066</v>
      </c>
    </row>
    <row r="8275" spans="1:4" s="7" customFormat="1" ht="14.25" x14ac:dyDescent="0.3">
      <c r="A8275" s="37" t="s">
        <v>26067</v>
      </c>
      <c r="B8275" s="25" t="s">
        <v>26067</v>
      </c>
      <c r="C8275" s="7" t="s">
        <v>6674</v>
      </c>
      <c r="D8275" s="7" t="s">
        <v>26068</v>
      </c>
    </row>
    <row r="8276" spans="1:4" s="7" customFormat="1" ht="14.25" x14ac:dyDescent="0.3">
      <c r="A8276" s="37" t="s">
        <v>710</v>
      </c>
      <c r="B8276" s="25" t="s">
        <v>710</v>
      </c>
      <c r="C8276" s="7" t="s">
        <v>712</v>
      </c>
      <c r="D8276" s="7" t="s">
        <v>26069</v>
      </c>
    </row>
    <row r="8277" spans="1:4" s="7" customFormat="1" ht="14.25" x14ac:dyDescent="0.3">
      <c r="A8277" s="37" t="s">
        <v>710</v>
      </c>
      <c r="B8277" s="25" t="s">
        <v>710</v>
      </c>
      <c r="C8277" s="7" t="s">
        <v>20060</v>
      </c>
      <c r="D8277" s="7" t="s">
        <v>20061</v>
      </c>
    </row>
    <row r="8278" spans="1:4" s="7" customFormat="1" ht="14.25" x14ac:dyDescent="0.3">
      <c r="A8278" s="37" t="s">
        <v>10346</v>
      </c>
      <c r="B8278" s="25" t="s">
        <v>10347</v>
      </c>
      <c r="C8278" s="7" t="s">
        <v>78</v>
      </c>
      <c r="D8278" s="7" t="s">
        <v>26070</v>
      </c>
    </row>
    <row r="8279" spans="1:4" s="7" customFormat="1" ht="14.25" x14ac:dyDescent="0.3">
      <c r="A8279" s="37" t="s">
        <v>26071</v>
      </c>
      <c r="B8279" s="25" t="s">
        <v>26071</v>
      </c>
      <c r="C8279" s="7" t="s">
        <v>3634</v>
      </c>
      <c r="D8279" s="7" t="s">
        <v>26072</v>
      </c>
    </row>
    <row r="8280" spans="1:4" s="7" customFormat="1" ht="14.25" x14ac:dyDescent="0.3">
      <c r="A8280" s="37" t="s">
        <v>11041</v>
      </c>
      <c r="B8280" s="25" t="s">
        <v>11041</v>
      </c>
      <c r="C8280" s="7" t="s">
        <v>1744</v>
      </c>
      <c r="D8280" s="7" t="s">
        <v>26073</v>
      </c>
    </row>
    <row r="8281" spans="1:4" s="7" customFormat="1" ht="14.25" x14ac:dyDescent="0.3">
      <c r="A8281" s="37" t="s">
        <v>26074</v>
      </c>
      <c r="B8281" s="25" t="s">
        <v>26074</v>
      </c>
      <c r="C8281" s="7" t="s">
        <v>1225</v>
      </c>
      <c r="D8281" s="7" t="s">
        <v>26075</v>
      </c>
    </row>
    <row r="8282" spans="1:4" s="7" customFormat="1" ht="14.25" x14ac:dyDescent="0.3">
      <c r="A8282" s="37" t="s">
        <v>26074</v>
      </c>
      <c r="B8282" s="25" t="s">
        <v>26074</v>
      </c>
      <c r="C8282" s="7" t="s">
        <v>2325</v>
      </c>
      <c r="D8282" s="7" t="s">
        <v>24357</v>
      </c>
    </row>
    <row r="8283" spans="1:4" s="7" customFormat="1" ht="14.25" x14ac:dyDescent="0.3">
      <c r="A8283" s="37" t="s">
        <v>5336</v>
      </c>
      <c r="B8283" s="25" t="s">
        <v>5336</v>
      </c>
      <c r="C8283" s="7" t="s">
        <v>5338</v>
      </c>
      <c r="D8283" s="7" t="s">
        <v>26076</v>
      </c>
    </row>
    <row r="8284" spans="1:4" s="7" customFormat="1" ht="14.25" x14ac:dyDescent="0.3">
      <c r="A8284" s="37" t="s">
        <v>11481</v>
      </c>
      <c r="B8284" s="25" t="s">
        <v>11481</v>
      </c>
      <c r="C8284" s="7" t="s">
        <v>1345</v>
      </c>
      <c r="D8284" s="7" t="s">
        <v>26077</v>
      </c>
    </row>
    <row r="8285" spans="1:4" s="7" customFormat="1" ht="14.25" x14ac:dyDescent="0.3">
      <c r="A8285" s="37" t="s">
        <v>13185</v>
      </c>
      <c r="B8285" s="25" t="s">
        <v>13185</v>
      </c>
      <c r="C8285" s="7" t="s">
        <v>2960</v>
      </c>
      <c r="D8285" s="7" t="s">
        <v>26078</v>
      </c>
    </row>
    <row r="8286" spans="1:4" s="7" customFormat="1" ht="14.25" x14ac:dyDescent="0.3">
      <c r="A8286" s="37" t="s">
        <v>26079</v>
      </c>
      <c r="B8286" s="25" t="s">
        <v>3429</v>
      </c>
      <c r="C8286" s="7" t="s">
        <v>3431</v>
      </c>
      <c r="D8286" s="7" t="s">
        <v>26080</v>
      </c>
    </row>
    <row r="8287" spans="1:4" s="7" customFormat="1" ht="14.25" x14ac:dyDescent="0.3">
      <c r="A8287" s="37" t="s">
        <v>26081</v>
      </c>
      <c r="B8287" s="25" t="s">
        <v>26081</v>
      </c>
      <c r="C8287" s="7" t="s">
        <v>1744</v>
      </c>
      <c r="D8287" s="7" t="s">
        <v>26082</v>
      </c>
    </row>
    <row r="8288" spans="1:4" s="7" customFormat="1" ht="14.25" x14ac:dyDescent="0.3">
      <c r="A8288" s="37" t="s">
        <v>6336</v>
      </c>
      <c r="B8288" s="25" t="s">
        <v>6336</v>
      </c>
      <c r="C8288" s="7" t="s">
        <v>15634</v>
      </c>
      <c r="D8288" s="7" t="s">
        <v>26083</v>
      </c>
    </row>
    <row r="8289" spans="1:4" s="7" customFormat="1" ht="14.25" x14ac:dyDescent="0.3">
      <c r="A8289" s="37" t="s">
        <v>6336</v>
      </c>
      <c r="B8289" s="25" t="s">
        <v>6336</v>
      </c>
      <c r="C8289" s="7" t="s">
        <v>494</v>
      </c>
      <c r="D8289" s="7" t="s">
        <v>910</v>
      </c>
    </row>
    <row r="8290" spans="1:4" s="7" customFormat="1" ht="14.25" x14ac:dyDescent="0.3">
      <c r="A8290" s="37" t="s">
        <v>6336</v>
      </c>
      <c r="B8290" s="25" t="s">
        <v>6336</v>
      </c>
      <c r="C8290" s="7" t="s">
        <v>2269</v>
      </c>
      <c r="D8290" s="7" t="s">
        <v>26084</v>
      </c>
    </row>
    <row r="8291" spans="1:4" s="7" customFormat="1" ht="14.25" x14ac:dyDescent="0.3">
      <c r="A8291" s="37" t="s">
        <v>11723</v>
      </c>
      <c r="B8291" s="25" t="s">
        <v>11723</v>
      </c>
      <c r="C8291" s="7" t="s">
        <v>1883</v>
      </c>
      <c r="D8291" s="7" t="s">
        <v>26085</v>
      </c>
    </row>
    <row r="8292" spans="1:4" s="7" customFormat="1" ht="14.25" x14ac:dyDescent="0.3">
      <c r="A8292" s="37" t="s">
        <v>9932</v>
      </c>
      <c r="B8292" s="25" t="s">
        <v>9932</v>
      </c>
      <c r="C8292" s="7" t="s">
        <v>1378</v>
      </c>
      <c r="D8292" s="7" t="s">
        <v>26086</v>
      </c>
    </row>
    <row r="8293" spans="1:4" s="7" customFormat="1" ht="14.25" x14ac:dyDescent="0.3">
      <c r="A8293" s="37" t="s">
        <v>10505</v>
      </c>
      <c r="B8293" s="25" t="s">
        <v>10505</v>
      </c>
      <c r="C8293" s="7" t="s">
        <v>1718</v>
      </c>
      <c r="D8293" s="7" t="s">
        <v>26087</v>
      </c>
    </row>
    <row r="8294" spans="1:4" s="7" customFormat="1" ht="14.25" x14ac:dyDescent="0.3">
      <c r="A8294" s="37" t="s">
        <v>26088</v>
      </c>
      <c r="B8294" s="25" t="s">
        <v>26088</v>
      </c>
      <c r="C8294" s="7" t="s">
        <v>1671</v>
      </c>
      <c r="D8294" s="7" t="s">
        <v>26089</v>
      </c>
    </row>
    <row r="8295" spans="1:4" s="7" customFormat="1" ht="14.25" x14ac:dyDescent="0.3">
      <c r="A8295" s="37" t="s">
        <v>12851</v>
      </c>
      <c r="B8295" s="25" t="s">
        <v>12851</v>
      </c>
      <c r="C8295" s="7" t="s">
        <v>5332</v>
      </c>
      <c r="D8295" s="7" t="s">
        <v>17519</v>
      </c>
    </row>
    <row r="8296" spans="1:4" s="7" customFormat="1" ht="14.25" x14ac:dyDescent="0.3">
      <c r="A8296" s="37" t="s">
        <v>9104</v>
      </c>
      <c r="B8296" s="25" t="s">
        <v>9104</v>
      </c>
      <c r="C8296" s="7" t="s">
        <v>1345</v>
      </c>
      <c r="D8296" s="7" t="s">
        <v>9105</v>
      </c>
    </row>
    <row r="8297" spans="1:4" s="7" customFormat="1" ht="14.25" x14ac:dyDescent="0.3">
      <c r="A8297" s="37" t="s">
        <v>2965</v>
      </c>
      <c r="B8297" s="25" t="s">
        <v>2967</v>
      </c>
      <c r="C8297" s="7" t="s">
        <v>26090</v>
      </c>
      <c r="D8297" s="7" t="s">
        <v>26091</v>
      </c>
    </row>
    <row r="8298" spans="1:4" s="7" customFormat="1" ht="14.25" x14ac:dyDescent="0.3">
      <c r="A8298" s="37" t="s">
        <v>2965</v>
      </c>
      <c r="B8298" s="25" t="s">
        <v>2967</v>
      </c>
      <c r="C8298" s="7" t="s">
        <v>2960</v>
      </c>
      <c r="D8298" s="7" t="s">
        <v>26092</v>
      </c>
    </row>
    <row r="8299" spans="1:4" s="7" customFormat="1" ht="14.25" x14ac:dyDescent="0.3">
      <c r="A8299" s="37" t="s">
        <v>10707</v>
      </c>
      <c r="B8299" s="25" t="s">
        <v>10707</v>
      </c>
      <c r="C8299" s="7" t="s">
        <v>7111</v>
      </c>
      <c r="D8299" s="7" t="s">
        <v>26093</v>
      </c>
    </row>
    <row r="8300" spans="1:4" s="7" customFormat="1" ht="14.25" x14ac:dyDescent="0.3">
      <c r="A8300" s="37" t="s">
        <v>10707</v>
      </c>
      <c r="B8300" s="25" t="s">
        <v>10707</v>
      </c>
      <c r="C8300" s="7" t="s">
        <v>397</v>
      </c>
      <c r="D8300" s="7" t="s">
        <v>26094</v>
      </c>
    </row>
    <row r="8301" spans="1:4" s="7" customFormat="1" ht="14.25" x14ac:dyDescent="0.3">
      <c r="A8301" s="37" t="s">
        <v>10792</v>
      </c>
      <c r="B8301" s="25" t="s">
        <v>10792</v>
      </c>
      <c r="C8301" s="7" t="s">
        <v>15043</v>
      </c>
      <c r="D8301" s="7" t="s">
        <v>26095</v>
      </c>
    </row>
    <row r="8302" spans="1:4" s="7" customFormat="1" ht="14.25" x14ac:dyDescent="0.3">
      <c r="A8302" s="37" t="s">
        <v>10792</v>
      </c>
      <c r="B8302" s="25" t="s">
        <v>10792</v>
      </c>
      <c r="C8302" s="7" t="s">
        <v>4665</v>
      </c>
      <c r="D8302" s="7" t="s">
        <v>26096</v>
      </c>
    </row>
    <row r="8303" spans="1:4" s="7" customFormat="1" ht="14.25" x14ac:dyDescent="0.3">
      <c r="A8303" s="37" t="s">
        <v>10471</v>
      </c>
      <c r="B8303" s="25" t="s">
        <v>10471</v>
      </c>
      <c r="C8303" s="7" t="s">
        <v>1422</v>
      </c>
      <c r="D8303" s="7" t="s">
        <v>26097</v>
      </c>
    </row>
    <row r="8304" spans="1:4" s="7" customFormat="1" ht="14.25" x14ac:dyDescent="0.3">
      <c r="A8304" s="37" t="s">
        <v>26098</v>
      </c>
      <c r="B8304" s="25" t="s">
        <v>26098</v>
      </c>
      <c r="C8304" s="7" t="s">
        <v>4954</v>
      </c>
      <c r="D8304" s="7" t="s">
        <v>26099</v>
      </c>
    </row>
    <row r="8305" spans="1:4" s="7" customFormat="1" ht="14.25" x14ac:dyDescent="0.3">
      <c r="A8305" s="37" t="s">
        <v>26100</v>
      </c>
      <c r="B8305" s="25" t="s">
        <v>26100</v>
      </c>
      <c r="C8305" s="7" t="s">
        <v>653</v>
      </c>
      <c r="D8305" s="7" t="s">
        <v>26101</v>
      </c>
    </row>
    <row r="8306" spans="1:4" s="7" customFormat="1" ht="14.25" x14ac:dyDescent="0.3">
      <c r="A8306" s="37" t="s">
        <v>7177</v>
      </c>
      <c r="B8306" s="25" t="s">
        <v>7179</v>
      </c>
      <c r="C8306" s="7" t="s">
        <v>78</v>
      </c>
      <c r="D8306" s="7" t="s">
        <v>26102</v>
      </c>
    </row>
    <row r="8307" spans="1:4" s="7" customFormat="1" ht="14.25" x14ac:dyDescent="0.3">
      <c r="A8307" s="37" t="s">
        <v>11319</v>
      </c>
      <c r="B8307" s="25" t="s">
        <v>11319</v>
      </c>
      <c r="C8307" s="7" t="s">
        <v>1739</v>
      </c>
      <c r="D8307" s="7" t="s">
        <v>26103</v>
      </c>
    </row>
    <row r="8308" spans="1:4" s="7" customFormat="1" ht="14.25" x14ac:dyDescent="0.3">
      <c r="A8308" s="37" t="s">
        <v>11319</v>
      </c>
      <c r="B8308" s="25" t="s">
        <v>11319</v>
      </c>
      <c r="C8308" s="7" t="s">
        <v>23291</v>
      </c>
      <c r="D8308" s="7" t="s">
        <v>23292</v>
      </c>
    </row>
    <row r="8309" spans="1:4" s="7" customFormat="1" ht="14.25" x14ac:dyDescent="0.3">
      <c r="A8309" s="37" t="s">
        <v>11319</v>
      </c>
      <c r="B8309" s="25" t="s">
        <v>11319</v>
      </c>
      <c r="C8309" s="7" t="s">
        <v>2743</v>
      </c>
      <c r="D8309" s="7" t="s">
        <v>26104</v>
      </c>
    </row>
    <row r="8310" spans="1:4" s="7" customFormat="1" ht="14.25" x14ac:dyDescent="0.3">
      <c r="A8310" s="37" t="s">
        <v>26105</v>
      </c>
      <c r="B8310" s="25" t="s">
        <v>26105</v>
      </c>
      <c r="C8310" s="7" t="s">
        <v>506</v>
      </c>
      <c r="D8310" s="7" t="s">
        <v>26106</v>
      </c>
    </row>
    <row r="8311" spans="1:4" s="7" customFormat="1" ht="14.25" x14ac:dyDescent="0.3">
      <c r="A8311" s="37" t="s">
        <v>26107</v>
      </c>
      <c r="B8311" s="25" t="s">
        <v>26107</v>
      </c>
      <c r="C8311" s="7" t="s">
        <v>543</v>
      </c>
      <c r="D8311" s="7" t="s">
        <v>26108</v>
      </c>
    </row>
    <row r="8312" spans="1:4" s="7" customFormat="1" ht="14.25" x14ac:dyDescent="0.3">
      <c r="A8312" s="37" t="s">
        <v>26109</v>
      </c>
      <c r="B8312" s="25" t="s">
        <v>26109</v>
      </c>
      <c r="C8312" s="7" t="s">
        <v>985</v>
      </c>
      <c r="D8312" s="7" t="s">
        <v>26110</v>
      </c>
    </row>
    <row r="8313" spans="1:4" s="7" customFormat="1" ht="14.25" x14ac:dyDescent="0.3">
      <c r="A8313" s="37" t="s">
        <v>26111</v>
      </c>
      <c r="B8313" s="25" t="s">
        <v>26111</v>
      </c>
      <c r="C8313" s="7" t="s">
        <v>752</v>
      </c>
      <c r="D8313" s="7" t="s">
        <v>26112</v>
      </c>
    </row>
    <row r="8314" spans="1:4" s="7" customFormat="1" ht="14.25" x14ac:dyDescent="0.3">
      <c r="A8314" s="37" t="s">
        <v>26113</v>
      </c>
      <c r="B8314" s="25" t="s">
        <v>26113</v>
      </c>
      <c r="C8314" s="7" t="s">
        <v>2907</v>
      </c>
      <c r="D8314" s="7" t="s">
        <v>26114</v>
      </c>
    </row>
    <row r="8315" spans="1:4" s="7" customFormat="1" ht="14.25" x14ac:dyDescent="0.3">
      <c r="A8315" s="37" t="s">
        <v>9934</v>
      </c>
      <c r="B8315" s="25" t="s">
        <v>9934</v>
      </c>
      <c r="C8315" s="7" t="s">
        <v>964</v>
      </c>
      <c r="D8315" s="7" t="s">
        <v>26115</v>
      </c>
    </row>
    <row r="8316" spans="1:4" s="7" customFormat="1" ht="14.25" x14ac:dyDescent="0.3">
      <c r="A8316" s="37" t="s">
        <v>9934</v>
      </c>
      <c r="B8316" s="25" t="s">
        <v>9934</v>
      </c>
      <c r="C8316" s="7" t="s">
        <v>3108</v>
      </c>
      <c r="D8316" s="7" t="s">
        <v>26116</v>
      </c>
    </row>
    <row r="8317" spans="1:4" s="7" customFormat="1" ht="14.25" x14ac:dyDescent="0.3">
      <c r="A8317" s="37" t="s">
        <v>9934</v>
      </c>
      <c r="B8317" s="25" t="s">
        <v>9934</v>
      </c>
      <c r="C8317" s="7" t="s">
        <v>4497</v>
      </c>
      <c r="D8317" s="7" t="s">
        <v>16851</v>
      </c>
    </row>
    <row r="8318" spans="1:4" s="7" customFormat="1" ht="14.25" x14ac:dyDescent="0.3">
      <c r="A8318" s="37" t="s">
        <v>11921</v>
      </c>
      <c r="B8318" s="25" t="s">
        <v>11921</v>
      </c>
      <c r="C8318" s="7" t="s">
        <v>261</v>
      </c>
      <c r="D8318" s="7" t="s">
        <v>26117</v>
      </c>
    </row>
    <row r="8319" spans="1:4" s="7" customFormat="1" ht="14.25" x14ac:dyDescent="0.3">
      <c r="A8319" s="37" t="s">
        <v>10463</v>
      </c>
      <c r="B8319" s="25" t="s">
        <v>10464</v>
      </c>
      <c r="C8319" s="7" t="s">
        <v>6353</v>
      </c>
      <c r="D8319" s="7" t="s">
        <v>26118</v>
      </c>
    </row>
    <row r="8320" spans="1:4" s="7" customFormat="1" ht="14.25" x14ac:dyDescent="0.3">
      <c r="A8320" s="37" t="s">
        <v>26119</v>
      </c>
      <c r="B8320" s="25" t="s">
        <v>26119</v>
      </c>
      <c r="C8320" s="7" t="s">
        <v>566</v>
      </c>
      <c r="D8320" s="7" t="s">
        <v>26120</v>
      </c>
    </row>
    <row r="8321" spans="1:4" s="7" customFormat="1" ht="14.25" x14ac:dyDescent="0.3">
      <c r="A8321" s="37" t="s">
        <v>12048</v>
      </c>
      <c r="B8321" s="25" t="s">
        <v>12049</v>
      </c>
      <c r="C8321" s="7" t="s">
        <v>829</v>
      </c>
      <c r="D8321" s="7" t="s">
        <v>26121</v>
      </c>
    </row>
    <row r="8322" spans="1:4" s="7" customFormat="1" ht="14.25" x14ac:dyDescent="0.3">
      <c r="A8322" s="37" t="s">
        <v>9937</v>
      </c>
      <c r="B8322" s="25" t="s">
        <v>9937</v>
      </c>
      <c r="C8322" s="7" t="s">
        <v>3520</v>
      </c>
      <c r="D8322" s="7" t="s">
        <v>26122</v>
      </c>
    </row>
    <row r="8323" spans="1:4" s="7" customFormat="1" ht="14.25" x14ac:dyDescent="0.3">
      <c r="A8323" s="37" t="s">
        <v>12271</v>
      </c>
      <c r="B8323" s="25" t="s">
        <v>12271</v>
      </c>
      <c r="C8323" s="7" t="s">
        <v>2703</v>
      </c>
      <c r="D8323" s="7" t="s">
        <v>26123</v>
      </c>
    </row>
    <row r="8324" spans="1:4" s="7" customFormat="1" ht="14.25" x14ac:dyDescent="0.3">
      <c r="A8324" s="37" t="s">
        <v>12271</v>
      </c>
      <c r="B8324" s="25" t="s">
        <v>12271</v>
      </c>
      <c r="C8324" s="7" t="s">
        <v>11747</v>
      </c>
      <c r="D8324" s="7" t="s">
        <v>26124</v>
      </c>
    </row>
    <row r="8325" spans="1:4" s="7" customFormat="1" ht="14.25" x14ac:dyDescent="0.3">
      <c r="A8325" s="37" t="s">
        <v>12428</v>
      </c>
      <c r="B8325" s="25" t="s">
        <v>12428</v>
      </c>
      <c r="C8325" s="7" t="s">
        <v>937</v>
      </c>
      <c r="D8325" s="7" t="s">
        <v>26125</v>
      </c>
    </row>
    <row r="8326" spans="1:4" s="7" customFormat="1" ht="14.25" x14ac:dyDescent="0.3">
      <c r="A8326" s="37" t="s">
        <v>723</v>
      </c>
      <c r="B8326" s="25" t="s">
        <v>723</v>
      </c>
      <c r="C8326" s="7" t="s">
        <v>15274</v>
      </c>
      <c r="D8326" s="7" t="s">
        <v>26126</v>
      </c>
    </row>
    <row r="8327" spans="1:4" s="7" customFormat="1" ht="14.25" x14ac:dyDescent="0.3">
      <c r="A8327" s="37" t="s">
        <v>723</v>
      </c>
      <c r="B8327" s="25" t="s">
        <v>723</v>
      </c>
      <c r="C8327" s="7" t="s">
        <v>589</v>
      </c>
      <c r="D8327" s="7" t="s">
        <v>26127</v>
      </c>
    </row>
    <row r="8328" spans="1:4" s="7" customFormat="1" ht="14.25" x14ac:dyDescent="0.3">
      <c r="A8328" s="37" t="s">
        <v>26128</v>
      </c>
      <c r="B8328" s="25" t="s">
        <v>26128</v>
      </c>
      <c r="C8328" s="7" t="s">
        <v>3251</v>
      </c>
      <c r="D8328" s="7" t="s">
        <v>26129</v>
      </c>
    </row>
    <row r="8329" spans="1:4" s="7" customFormat="1" ht="14.25" x14ac:dyDescent="0.3">
      <c r="A8329" s="37" t="s">
        <v>26130</v>
      </c>
      <c r="B8329" s="25" t="s">
        <v>26130</v>
      </c>
      <c r="C8329" s="7" t="s">
        <v>5317</v>
      </c>
      <c r="D8329" s="7" t="s">
        <v>26131</v>
      </c>
    </row>
    <row r="8330" spans="1:4" s="7" customFormat="1" ht="14.25" x14ac:dyDescent="0.3">
      <c r="A8330" s="37" t="s">
        <v>5729</v>
      </c>
      <c r="B8330" s="25" t="s">
        <v>5729</v>
      </c>
      <c r="C8330" s="7" t="s">
        <v>5731</v>
      </c>
      <c r="D8330" s="7" t="s">
        <v>26132</v>
      </c>
    </row>
    <row r="8331" spans="1:4" s="7" customFormat="1" ht="14.25" x14ac:dyDescent="0.3">
      <c r="A8331" s="37" t="s">
        <v>26133</v>
      </c>
      <c r="B8331" s="25" t="s">
        <v>26133</v>
      </c>
      <c r="C8331" s="7" t="s">
        <v>1296</v>
      </c>
      <c r="D8331" s="7" t="s">
        <v>26134</v>
      </c>
    </row>
    <row r="8332" spans="1:4" s="7" customFormat="1" ht="14.25" x14ac:dyDescent="0.3">
      <c r="A8332" s="37" t="s">
        <v>26135</v>
      </c>
      <c r="B8332" s="25" t="s">
        <v>26135</v>
      </c>
      <c r="C8332" s="7" t="s">
        <v>4497</v>
      </c>
      <c r="D8332" s="7" t="s">
        <v>26136</v>
      </c>
    </row>
    <row r="8333" spans="1:4" s="7" customFormat="1" ht="14.25" x14ac:dyDescent="0.3">
      <c r="A8333" s="37" t="s">
        <v>10404</v>
      </c>
      <c r="B8333" s="25" t="s">
        <v>10404</v>
      </c>
      <c r="C8333" s="7" t="s">
        <v>78</v>
      </c>
      <c r="D8333" s="7" t="s">
        <v>26137</v>
      </c>
    </row>
    <row r="8334" spans="1:4" s="7" customFormat="1" ht="14.25" x14ac:dyDescent="0.3">
      <c r="A8334" s="37" t="s">
        <v>9938</v>
      </c>
      <c r="B8334" s="25" t="s">
        <v>9938</v>
      </c>
      <c r="C8334" s="7" t="s">
        <v>373</v>
      </c>
      <c r="D8334" s="7" t="s">
        <v>26138</v>
      </c>
    </row>
    <row r="8335" spans="1:4" s="7" customFormat="1" ht="14.25" x14ac:dyDescent="0.3">
      <c r="A8335" s="37" t="s">
        <v>26139</v>
      </c>
      <c r="B8335" s="25" t="s">
        <v>26139</v>
      </c>
      <c r="C8335" s="7" t="s">
        <v>11114</v>
      </c>
      <c r="D8335" s="7" t="s">
        <v>26140</v>
      </c>
    </row>
    <row r="8336" spans="1:4" s="7" customFormat="1" ht="14.25" x14ac:dyDescent="0.3">
      <c r="A8336" s="37" t="s">
        <v>9940</v>
      </c>
      <c r="B8336" s="25" t="s">
        <v>9940</v>
      </c>
      <c r="C8336" s="7" t="s">
        <v>4323</v>
      </c>
      <c r="D8336" s="7" t="s">
        <v>9931</v>
      </c>
    </row>
    <row r="8337" spans="1:4" s="7" customFormat="1" ht="14.25" x14ac:dyDescent="0.3">
      <c r="A8337" s="37" t="s">
        <v>26141</v>
      </c>
      <c r="B8337" s="25" t="s">
        <v>26141</v>
      </c>
      <c r="C8337" s="7" t="s">
        <v>2828</v>
      </c>
      <c r="D8337" s="7" t="s">
        <v>26142</v>
      </c>
    </row>
    <row r="8338" spans="1:4" s="7" customFormat="1" ht="14.25" x14ac:dyDescent="0.3">
      <c r="A8338" s="37" t="s">
        <v>6140</v>
      </c>
      <c r="B8338" s="25" t="s">
        <v>6140</v>
      </c>
      <c r="C8338" s="7" t="s">
        <v>2679</v>
      </c>
      <c r="D8338" s="7" t="s">
        <v>6141</v>
      </c>
    </row>
    <row r="8339" spans="1:4" s="7" customFormat="1" ht="14.25" x14ac:dyDescent="0.3">
      <c r="A8339" s="37" t="s">
        <v>6099</v>
      </c>
      <c r="B8339" s="25" t="s">
        <v>6099</v>
      </c>
      <c r="C8339" s="7" t="s">
        <v>506</v>
      </c>
      <c r="D8339" s="7" t="s">
        <v>26143</v>
      </c>
    </row>
    <row r="8340" spans="1:4" s="7" customFormat="1" ht="14.25" x14ac:dyDescent="0.3">
      <c r="A8340" s="37" t="s">
        <v>6099</v>
      </c>
      <c r="B8340" s="25" t="s">
        <v>6099</v>
      </c>
      <c r="C8340" s="7" t="s">
        <v>7361</v>
      </c>
      <c r="D8340" s="7" t="s">
        <v>26144</v>
      </c>
    </row>
    <row r="8341" spans="1:4" s="7" customFormat="1" ht="14.25" x14ac:dyDescent="0.3">
      <c r="A8341" s="37" t="s">
        <v>26145</v>
      </c>
      <c r="B8341" s="25" t="s">
        <v>26145</v>
      </c>
      <c r="C8341" s="7" t="s">
        <v>1393</v>
      </c>
      <c r="D8341" s="7" t="s">
        <v>26146</v>
      </c>
    </row>
    <row r="8342" spans="1:4" s="7" customFormat="1" ht="14.25" x14ac:dyDescent="0.3">
      <c r="A8342" s="37" t="s">
        <v>26147</v>
      </c>
      <c r="B8342" s="25" t="s">
        <v>26147</v>
      </c>
      <c r="C8342" s="7" t="s">
        <v>15634</v>
      </c>
      <c r="D8342" s="7" t="s">
        <v>26148</v>
      </c>
    </row>
    <row r="8343" spans="1:4" s="7" customFormat="1" ht="14.25" x14ac:dyDescent="0.3">
      <c r="A8343" s="37" t="s">
        <v>26149</v>
      </c>
      <c r="B8343" s="25" t="s">
        <v>26149</v>
      </c>
      <c r="C8343" s="7" t="s">
        <v>5332</v>
      </c>
      <c r="D8343" s="7" t="s">
        <v>26150</v>
      </c>
    </row>
    <row r="8344" spans="1:4" s="7" customFormat="1" ht="14.25" x14ac:dyDescent="0.3">
      <c r="A8344" s="37" t="s">
        <v>26151</v>
      </c>
      <c r="B8344" s="25" t="s">
        <v>26151</v>
      </c>
      <c r="C8344" s="7" t="s">
        <v>10200</v>
      </c>
      <c r="D8344" s="7" t="s">
        <v>26152</v>
      </c>
    </row>
    <row r="8345" spans="1:4" s="7" customFormat="1" ht="14.25" x14ac:dyDescent="0.3">
      <c r="A8345" s="37" t="s">
        <v>13262</v>
      </c>
      <c r="B8345" s="25" t="s">
        <v>13262</v>
      </c>
      <c r="C8345" s="7" t="s">
        <v>2752</v>
      </c>
      <c r="D8345" s="7" t="s">
        <v>26153</v>
      </c>
    </row>
    <row r="8346" spans="1:4" s="7" customFormat="1" ht="14.25" x14ac:dyDescent="0.3">
      <c r="A8346" s="37" t="s">
        <v>12664</v>
      </c>
      <c r="B8346" s="25" t="s">
        <v>12664</v>
      </c>
      <c r="C8346" s="7" t="s">
        <v>2703</v>
      </c>
      <c r="D8346" s="7" t="s">
        <v>9971</v>
      </c>
    </row>
    <row r="8347" spans="1:4" s="7" customFormat="1" ht="14.25" x14ac:dyDescent="0.3">
      <c r="A8347" s="37" t="s">
        <v>26154</v>
      </c>
      <c r="B8347" s="25" t="s">
        <v>26155</v>
      </c>
      <c r="C8347" s="7" t="s">
        <v>4235</v>
      </c>
      <c r="D8347" s="7" t="s">
        <v>26156</v>
      </c>
    </row>
    <row r="8348" spans="1:4" s="7" customFormat="1" ht="14.25" x14ac:dyDescent="0.3">
      <c r="A8348" s="37" t="s">
        <v>9942</v>
      </c>
      <c r="B8348" s="25" t="s">
        <v>9942</v>
      </c>
      <c r="C8348" s="7" t="s">
        <v>85</v>
      </c>
      <c r="D8348" s="7" t="s">
        <v>26157</v>
      </c>
    </row>
    <row r="8349" spans="1:4" s="7" customFormat="1" ht="14.25" x14ac:dyDescent="0.3">
      <c r="A8349" s="37" t="s">
        <v>26158</v>
      </c>
      <c r="B8349" s="25" t="s">
        <v>26158</v>
      </c>
      <c r="C8349" s="7" t="s">
        <v>2096</v>
      </c>
      <c r="D8349" s="7" t="s">
        <v>26159</v>
      </c>
    </row>
    <row r="8350" spans="1:4" s="7" customFormat="1" ht="14.25" x14ac:dyDescent="0.3">
      <c r="A8350" s="37" t="s">
        <v>2007</v>
      </c>
      <c r="B8350" s="25" t="s">
        <v>2007</v>
      </c>
      <c r="C8350" s="7" t="s">
        <v>2009</v>
      </c>
      <c r="D8350" s="7" t="s">
        <v>26160</v>
      </c>
    </row>
    <row r="8351" spans="1:4" s="7" customFormat="1" ht="14.25" x14ac:dyDescent="0.3">
      <c r="A8351" s="37" t="s">
        <v>26161</v>
      </c>
      <c r="B8351" s="25" t="s">
        <v>26161</v>
      </c>
      <c r="C8351" s="7" t="s">
        <v>7554</v>
      </c>
      <c r="D8351" s="7" t="s">
        <v>26162</v>
      </c>
    </row>
    <row r="8352" spans="1:4" s="7" customFormat="1" ht="14.25" x14ac:dyDescent="0.3">
      <c r="A8352" s="37" t="s">
        <v>12553</v>
      </c>
      <c r="B8352" s="25" t="s">
        <v>12553</v>
      </c>
      <c r="C8352" s="7" t="s">
        <v>4487</v>
      </c>
      <c r="D8352" s="7" t="s">
        <v>26163</v>
      </c>
    </row>
    <row r="8353" spans="1:4" s="7" customFormat="1" ht="14.25" x14ac:dyDescent="0.3">
      <c r="A8353" s="37" t="s">
        <v>5954</v>
      </c>
      <c r="B8353" s="25" t="s">
        <v>5954</v>
      </c>
      <c r="C8353" s="7" t="s">
        <v>2139</v>
      </c>
      <c r="D8353" s="7" t="s">
        <v>5955</v>
      </c>
    </row>
    <row r="8354" spans="1:4" s="7" customFormat="1" ht="14.25" x14ac:dyDescent="0.3">
      <c r="A8354" s="37" t="s">
        <v>26164</v>
      </c>
      <c r="B8354" s="25" t="s">
        <v>26164</v>
      </c>
      <c r="C8354" s="7" t="s">
        <v>1774</v>
      </c>
      <c r="D8354" s="7" t="s">
        <v>9142</v>
      </c>
    </row>
    <row r="8355" spans="1:4" s="7" customFormat="1" ht="14.25" x14ac:dyDescent="0.3">
      <c r="A8355" s="37" t="s">
        <v>26165</v>
      </c>
      <c r="B8355" s="25" t="s">
        <v>26165</v>
      </c>
      <c r="C8355" s="7" t="s">
        <v>1822</v>
      </c>
      <c r="D8355" s="7" t="s">
        <v>7238</v>
      </c>
    </row>
    <row r="8356" spans="1:4" s="7" customFormat="1" ht="14.25" x14ac:dyDescent="0.3">
      <c r="A8356" s="37" t="s">
        <v>26166</v>
      </c>
      <c r="B8356" s="25" t="s">
        <v>26166</v>
      </c>
      <c r="C8356" s="7" t="s">
        <v>11875</v>
      </c>
      <c r="D8356" s="7" t="s">
        <v>26167</v>
      </c>
    </row>
    <row r="8357" spans="1:4" s="7" customFormat="1" ht="14.25" x14ac:dyDescent="0.3">
      <c r="A8357" s="37" t="s">
        <v>26168</v>
      </c>
      <c r="B8357" s="25" t="s">
        <v>26168</v>
      </c>
      <c r="C8357" s="7" t="s">
        <v>377</v>
      </c>
      <c r="D8357" s="7" t="s">
        <v>26169</v>
      </c>
    </row>
    <row r="8358" spans="1:4" s="7" customFormat="1" ht="14.25" x14ac:dyDescent="0.3">
      <c r="A8358" s="37" t="s">
        <v>26170</v>
      </c>
      <c r="B8358" s="25" t="s">
        <v>26170</v>
      </c>
      <c r="C8358" s="7" t="s">
        <v>4255</v>
      </c>
      <c r="D8358" s="7" t="s">
        <v>26171</v>
      </c>
    </row>
    <row r="8359" spans="1:4" s="7" customFormat="1" ht="14.25" x14ac:dyDescent="0.3">
      <c r="A8359" s="37" t="s">
        <v>5330</v>
      </c>
      <c r="B8359" s="25" t="s">
        <v>5330</v>
      </c>
      <c r="C8359" s="7" t="s">
        <v>5332</v>
      </c>
      <c r="D8359" s="7" t="s">
        <v>26172</v>
      </c>
    </row>
    <row r="8360" spans="1:4" s="7" customFormat="1" ht="14.25" x14ac:dyDescent="0.3">
      <c r="A8360" s="37" t="s">
        <v>26173</v>
      </c>
      <c r="B8360" s="25" t="s">
        <v>26173</v>
      </c>
      <c r="C8360" s="7" t="s">
        <v>2120</v>
      </c>
      <c r="D8360" s="7" t="s">
        <v>26174</v>
      </c>
    </row>
    <row r="8361" spans="1:4" s="7" customFormat="1" ht="14.25" x14ac:dyDescent="0.3">
      <c r="A8361" s="37" t="s">
        <v>13375</v>
      </c>
      <c r="B8361" s="25" t="s">
        <v>13375</v>
      </c>
      <c r="C8361" s="7" t="s">
        <v>3279</v>
      </c>
      <c r="D8361" s="7" t="s">
        <v>26175</v>
      </c>
    </row>
    <row r="8362" spans="1:4" s="7" customFormat="1" ht="14.25" x14ac:dyDescent="0.3">
      <c r="A8362" s="37" t="s">
        <v>3783</v>
      </c>
      <c r="B8362" s="25" t="s">
        <v>3785</v>
      </c>
      <c r="C8362" s="7" t="s">
        <v>22085</v>
      </c>
      <c r="D8362" s="7" t="s">
        <v>26176</v>
      </c>
    </row>
    <row r="8363" spans="1:4" s="7" customFormat="1" ht="14.25" x14ac:dyDescent="0.3">
      <c r="A8363" s="37" t="s">
        <v>3783</v>
      </c>
      <c r="B8363" s="25" t="s">
        <v>3785</v>
      </c>
      <c r="C8363" s="7" t="s">
        <v>26177</v>
      </c>
      <c r="D8363" s="7" t="s">
        <v>26178</v>
      </c>
    </row>
    <row r="8364" spans="1:4" s="7" customFormat="1" ht="14.25" x14ac:dyDescent="0.3">
      <c r="A8364" s="37" t="s">
        <v>3783</v>
      </c>
      <c r="B8364" s="25" t="s">
        <v>3785</v>
      </c>
      <c r="C8364" s="7" t="s">
        <v>3140</v>
      </c>
      <c r="D8364" s="7" t="s">
        <v>26179</v>
      </c>
    </row>
    <row r="8365" spans="1:4" s="7" customFormat="1" ht="14.25" x14ac:dyDescent="0.3">
      <c r="A8365" s="37" t="s">
        <v>9944</v>
      </c>
      <c r="B8365" s="25" t="s">
        <v>9944</v>
      </c>
      <c r="C8365" s="7" t="s">
        <v>4323</v>
      </c>
      <c r="D8365" s="7" t="s">
        <v>26180</v>
      </c>
    </row>
    <row r="8366" spans="1:4" s="7" customFormat="1" ht="14.25" x14ac:dyDescent="0.3">
      <c r="A8366" s="37" t="s">
        <v>7629</v>
      </c>
      <c r="B8366" s="25" t="s">
        <v>7629</v>
      </c>
      <c r="C8366" s="7" t="s">
        <v>3385</v>
      </c>
      <c r="D8366" s="7" t="s">
        <v>25938</v>
      </c>
    </row>
    <row r="8367" spans="1:4" s="7" customFormat="1" ht="14.25" x14ac:dyDescent="0.3">
      <c r="A8367" s="37" t="s">
        <v>7825</v>
      </c>
      <c r="B8367" s="25" t="s">
        <v>7825</v>
      </c>
      <c r="C8367" s="7" t="s">
        <v>26181</v>
      </c>
      <c r="D8367" s="7" t="s">
        <v>26182</v>
      </c>
    </row>
    <row r="8368" spans="1:4" s="7" customFormat="1" ht="14.25" x14ac:dyDescent="0.3">
      <c r="A8368" s="37" t="s">
        <v>7825</v>
      </c>
      <c r="B8368" s="25" t="s">
        <v>7825</v>
      </c>
      <c r="C8368" s="7" t="s">
        <v>3894</v>
      </c>
      <c r="D8368" s="7" t="s">
        <v>26183</v>
      </c>
    </row>
    <row r="8369" spans="1:4" s="7" customFormat="1" ht="14.25" x14ac:dyDescent="0.3">
      <c r="A8369" s="37" t="s">
        <v>7825</v>
      </c>
      <c r="B8369" s="25" t="s">
        <v>7825</v>
      </c>
      <c r="C8369" s="7" t="s">
        <v>7827</v>
      </c>
      <c r="D8369" s="7" t="s">
        <v>26184</v>
      </c>
    </row>
    <row r="8370" spans="1:4" s="7" customFormat="1" ht="14.25" x14ac:dyDescent="0.3">
      <c r="A8370" s="37" t="s">
        <v>12060</v>
      </c>
      <c r="B8370" s="25" t="s">
        <v>12060</v>
      </c>
      <c r="C8370" s="7" t="s">
        <v>623</v>
      </c>
      <c r="D8370" s="7" t="s">
        <v>26185</v>
      </c>
    </row>
    <row r="8371" spans="1:4" s="7" customFormat="1" ht="14.25" x14ac:dyDescent="0.3">
      <c r="A8371" s="37" t="s">
        <v>26186</v>
      </c>
      <c r="B8371" s="25" t="s">
        <v>26186</v>
      </c>
      <c r="C8371" s="7" t="s">
        <v>17562</v>
      </c>
      <c r="D8371" s="7" t="s">
        <v>26187</v>
      </c>
    </row>
    <row r="8372" spans="1:4" s="7" customFormat="1" ht="14.25" x14ac:dyDescent="0.3">
      <c r="A8372" s="37" t="s">
        <v>26188</v>
      </c>
      <c r="B8372" s="25" t="s">
        <v>26188</v>
      </c>
      <c r="C8372" s="7" t="s">
        <v>4867</v>
      </c>
      <c r="D8372" s="7" t="s">
        <v>24565</v>
      </c>
    </row>
    <row r="8373" spans="1:4" s="7" customFormat="1" ht="14.25" x14ac:dyDescent="0.3">
      <c r="A8373" s="37" t="s">
        <v>5366</v>
      </c>
      <c r="B8373" s="25" t="s">
        <v>5366</v>
      </c>
      <c r="C8373" s="7" t="s">
        <v>3842</v>
      </c>
      <c r="D8373" s="7" t="s">
        <v>26189</v>
      </c>
    </row>
    <row r="8374" spans="1:4" s="7" customFormat="1" ht="14.25" x14ac:dyDescent="0.3">
      <c r="A8374" s="37" t="s">
        <v>5366</v>
      </c>
      <c r="B8374" s="25" t="s">
        <v>5366</v>
      </c>
      <c r="C8374" s="7" t="s">
        <v>5368</v>
      </c>
      <c r="D8374" s="7" t="s">
        <v>26190</v>
      </c>
    </row>
    <row r="8375" spans="1:4" s="7" customFormat="1" ht="14.25" x14ac:dyDescent="0.3">
      <c r="A8375" s="37" t="s">
        <v>12523</v>
      </c>
      <c r="B8375" s="25" t="s">
        <v>12523</v>
      </c>
      <c r="C8375" s="7" t="s">
        <v>8160</v>
      </c>
      <c r="D8375" s="7" t="s">
        <v>26191</v>
      </c>
    </row>
    <row r="8376" spans="1:4" s="7" customFormat="1" ht="14.25" x14ac:dyDescent="0.3">
      <c r="A8376" s="37" t="s">
        <v>26192</v>
      </c>
      <c r="B8376" s="25" t="s">
        <v>26192</v>
      </c>
      <c r="C8376" s="7" t="s">
        <v>373</v>
      </c>
      <c r="D8376" s="7" t="s">
        <v>26193</v>
      </c>
    </row>
    <row r="8377" spans="1:4" s="7" customFormat="1" ht="14.25" x14ac:dyDescent="0.3">
      <c r="A8377" s="37" t="s">
        <v>26194</v>
      </c>
      <c r="B8377" s="25" t="s">
        <v>26194</v>
      </c>
      <c r="C8377" s="7" t="s">
        <v>9194</v>
      </c>
      <c r="D8377" s="7" t="s">
        <v>26195</v>
      </c>
    </row>
    <row r="8378" spans="1:4" s="7" customFormat="1" ht="14.25" x14ac:dyDescent="0.3">
      <c r="A8378" s="37" t="s">
        <v>26196</v>
      </c>
      <c r="B8378" s="25" t="s">
        <v>26196</v>
      </c>
      <c r="C8378" s="7" t="s">
        <v>4855</v>
      </c>
      <c r="D8378" s="7" t="s">
        <v>26197</v>
      </c>
    </row>
    <row r="8379" spans="1:4" s="7" customFormat="1" ht="14.25" x14ac:dyDescent="0.3">
      <c r="A8379" s="37" t="s">
        <v>11930</v>
      </c>
      <c r="B8379" s="25" t="s">
        <v>11930</v>
      </c>
      <c r="C8379" s="7" t="s">
        <v>922</v>
      </c>
      <c r="D8379" s="7" t="s">
        <v>26198</v>
      </c>
    </row>
    <row r="8380" spans="1:4" s="7" customFormat="1" ht="14.25" x14ac:dyDescent="0.3">
      <c r="A8380" s="37" t="s">
        <v>26199</v>
      </c>
      <c r="B8380" s="25" t="s">
        <v>26199</v>
      </c>
      <c r="C8380" s="7" t="s">
        <v>50</v>
      </c>
      <c r="D8380" s="7" t="s">
        <v>26200</v>
      </c>
    </row>
    <row r="8381" spans="1:4" s="7" customFormat="1" ht="14.25" x14ac:dyDescent="0.3">
      <c r="A8381" s="37" t="s">
        <v>26201</v>
      </c>
      <c r="B8381" s="25" t="s">
        <v>26201</v>
      </c>
      <c r="C8381" s="7" t="s">
        <v>424</v>
      </c>
      <c r="D8381" s="7" t="s">
        <v>26202</v>
      </c>
    </row>
    <row r="8382" spans="1:4" s="7" customFormat="1" ht="14.25" x14ac:dyDescent="0.3">
      <c r="A8382" s="37" t="s">
        <v>10992</v>
      </c>
      <c r="B8382" s="25" t="s">
        <v>10992</v>
      </c>
      <c r="C8382" s="7" t="s">
        <v>3406</v>
      </c>
      <c r="D8382" s="7" t="s">
        <v>26203</v>
      </c>
    </row>
    <row r="8383" spans="1:4" s="7" customFormat="1" ht="14.25" x14ac:dyDescent="0.3">
      <c r="A8383" s="37" t="s">
        <v>9044</v>
      </c>
      <c r="B8383" s="25" t="s">
        <v>9044</v>
      </c>
      <c r="C8383" s="7" t="s">
        <v>744</v>
      </c>
      <c r="D8383" s="7" t="s">
        <v>26204</v>
      </c>
    </row>
    <row r="8384" spans="1:4" s="7" customFormat="1" ht="14.25" x14ac:dyDescent="0.3">
      <c r="A8384" s="37" t="s">
        <v>26205</v>
      </c>
      <c r="B8384" s="25" t="s">
        <v>26205</v>
      </c>
      <c r="C8384" s="7" t="s">
        <v>1796</v>
      </c>
      <c r="D8384" s="7" t="s">
        <v>26206</v>
      </c>
    </row>
    <row r="8385" spans="1:4" s="7" customFormat="1" ht="14.25" x14ac:dyDescent="0.3">
      <c r="A8385" s="37" t="s">
        <v>11726</v>
      </c>
      <c r="B8385" s="25" t="s">
        <v>11727</v>
      </c>
      <c r="C8385" s="7" t="s">
        <v>14914</v>
      </c>
      <c r="D8385" s="7" t="s">
        <v>18757</v>
      </c>
    </row>
    <row r="8386" spans="1:4" s="7" customFormat="1" ht="14.25" x14ac:dyDescent="0.3">
      <c r="A8386" s="37" t="s">
        <v>11726</v>
      </c>
      <c r="B8386" s="25" t="s">
        <v>11727</v>
      </c>
      <c r="C8386" s="7" t="s">
        <v>2127</v>
      </c>
      <c r="D8386" s="7" t="s">
        <v>26207</v>
      </c>
    </row>
    <row r="8387" spans="1:4" s="7" customFormat="1" ht="14.25" x14ac:dyDescent="0.3">
      <c r="A8387" s="37" t="s">
        <v>6384</v>
      </c>
      <c r="B8387" s="25" t="s">
        <v>6386</v>
      </c>
      <c r="C8387" s="7" t="s">
        <v>2556</v>
      </c>
      <c r="D8387" s="7" t="s">
        <v>26208</v>
      </c>
    </row>
    <row r="8388" spans="1:4" s="7" customFormat="1" ht="14.25" x14ac:dyDescent="0.3">
      <c r="A8388" s="37" t="s">
        <v>11824</v>
      </c>
      <c r="B8388" s="25" t="s">
        <v>11824</v>
      </c>
      <c r="C8388" s="7" t="s">
        <v>29</v>
      </c>
      <c r="D8388" s="7" t="s">
        <v>26209</v>
      </c>
    </row>
    <row r="8389" spans="1:4" s="7" customFormat="1" ht="14.25" x14ac:dyDescent="0.3">
      <c r="A8389" s="37" t="s">
        <v>4952</v>
      </c>
      <c r="B8389" s="25" t="s">
        <v>4952</v>
      </c>
      <c r="C8389" s="7" t="s">
        <v>4954</v>
      </c>
      <c r="D8389" s="7" t="s">
        <v>26210</v>
      </c>
    </row>
    <row r="8390" spans="1:4" s="7" customFormat="1" ht="14.25" x14ac:dyDescent="0.3">
      <c r="A8390" s="37" t="s">
        <v>7539</v>
      </c>
      <c r="B8390" s="25" t="s">
        <v>7539</v>
      </c>
      <c r="C8390" s="7" t="s">
        <v>3551</v>
      </c>
      <c r="D8390" s="7" t="s">
        <v>7540</v>
      </c>
    </row>
    <row r="8391" spans="1:4" s="7" customFormat="1" ht="14.25" x14ac:dyDescent="0.3">
      <c r="A8391" s="37" t="s">
        <v>6071</v>
      </c>
      <c r="B8391" s="25" t="s">
        <v>6071</v>
      </c>
      <c r="C8391" s="7" t="s">
        <v>1140</v>
      </c>
      <c r="D8391" s="7" t="s">
        <v>26211</v>
      </c>
    </row>
    <row r="8392" spans="1:4" s="7" customFormat="1" ht="14.25" x14ac:dyDescent="0.3">
      <c r="A8392" s="37" t="s">
        <v>6071</v>
      </c>
      <c r="B8392" s="25" t="s">
        <v>6071</v>
      </c>
      <c r="C8392" s="7" t="s">
        <v>2342</v>
      </c>
      <c r="D8392" s="7" t="s">
        <v>661</v>
      </c>
    </row>
    <row r="8393" spans="1:4" s="7" customFormat="1" ht="14.25" x14ac:dyDescent="0.3">
      <c r="A8393" s="37" t="s">
        <v>26212</v>
      </c>
      <c r="B8393" s="25" t="s">
        <v>26212</v>
      </c>
      <c r="C8393" s="7" t="s">
        <v>100</v>
      </c>
      <c r="D8393" s="7" t="s">
        <v>910</v>
      </c>
    </row>
    <row r="8394" spans="1:4" s="7" customFormat="1" ht="14.25" x14ac:dyDescent="0.3">
      <c r="A8394" s="37" t="s">
        <v>26213</v>
      </c>
      <c r="B8394" s="25" t="s">
        <v>26213</v>
      </c>
      <c r="C8394" s="7" t="s">
        <v>5513</v>
      </c>
      <c r="D8394" s="7" t="s">
        <v>26214</v>
      </c>
    </row>
    <row r="8395" spans="1:4" s="7" customFormat="1" ht="14.25" x14ac:dyDescent="0.3">
      <c r="A8395" s="37" t="s">
        <v>26215</v>
      </c>
      <c r="B8395" s="25" t="s">
        <v>26215</v>
      </c>
      <c r="C8395" s="7" t="s">
        <v>2206</v>
      </c>
      <c r="D8395" s="7" t="s">
        <v>26216</v>
      </c>
    </row>
    <row r="8396" spans="1:4" s="7" customFormat="1" ht="14.25" x14ac:dyDescent="0.3">
      <c r="A8396" s="37" t="s">
        <v>26217</v>
      </c>
      <c r="B8396" s="25" t="s">
        <v>26217</v>
      </c>
      <c r="C8396" s="7" t="s">
        <v>6502</v>
      </c>
      <c r="D8396" s="7" t="s">
        <v>26218</v>
      </c>
    </row>
    <row r="8397" spans="1:4" s="7" customFormat="1" ht="14.25" x14ac:dyDescent="0.3">
      <c r="A8397" s="37" t="s">
        <v>26219</v>
      </c>
      <c r="B8397" s="25" t="s">
        <v>26219</v>
      </c>
      <c r="C8397" s="7" t="s">
        <v>178</v>
      </c>
      <c r="D8397" s="7" t="s">
        <v>26220</v>
      </c>
    </row>
    <row r="8398" spans="1:4" s="7" customFormat="1" ht="14.25" x14ac:dyDescent="0.3">
      <c r="A8398" s="37" t="s">
        <v>26221</v>
      </c>
      <c r="B8398" s="25" t="s">
        <v>26221</v>
      </c>
      <c r="C8398" s="7" t="s">
        <v>1208</v>
      </c>
      <c r="D8398" s="7" t="s">
        <v>26222</v>
      </c>
    </row>
    <row r="8399" spans="1:4" s="7" customFormat="1" ht="14.25" x14ac:dyDescent="0.3">
      <c r="A8399" s="37" t="s">
        <v>13448</v>
      </c>
      <c r="B8399" s="25" t="s">
        <v>13448</v>
      </c>
      <c r="C8399" s="7" t="s">
        <v>2328</v>
      </c>
      <c r="D8399" s="7" t="s">
        <v>26223</v>
      </c>
    </row>
    <row r="8400" spans="1:4" s="7" customFormat="1" ht="14.25" x14ac:dyDescent="0.3">
      <c r="A8400" s="37" t="s">
        <v>4456</v>
      </c>
      <c r="B8400" s="25" t="s">
        <v>4458</v>
      </c>
      <c r="C8400" s="7" t="s">
        <v>26224</v>
      </c>
      <c r="D8400" s="7" t="s">
        <v>18251</v>
      </c>
    </row>
    <row r="8401" spans="1:4" s="7" customFormat="1" ht="14.25" x14ac:dyDescent="0.3">
      <c r="A8401" s="37" t="s">
        <v>4456</v>
      </c>
      <c r="B8401" s="25" t="s">
        <v>4458</v>
      </c>
      <c r="C8401" s="7" t="s">
        <v>4459</v>
      </c>
      <c r="D8401" s="7" t="s">
        <v>26225</v>
      </c>
    </row>
    <row r="8402" spans="1:4" s="7" customFormat="1" ht="14.25" x14ac:dyDescent="0.3">
      <c r="A8402" s="37" t="s">
        <v>26226</v>
      </c>
      <c r="B8402" s="25" t="s">
        <v>26226</v>
      </c>
      <c r="C8402" s="7" t="s">
        <v>3301</v>
      </c>
      <c r="D8402" s="7" t="s">
        <v>26227</v>
      </c>
    </row>
    <row r="8403" spans="1:4" s="7" customFormat="1" ht="14.25" x14ac:dyDescent="0.3">
      <c r="A8403" s="37" t="s">
        <v>11941</v>
      </c>
      <c r="B8403" s="25" t="s">
        <v>11941</v>
      </c>
      <c r="C8403" s="7" t="s">
        <v>617</v>
      </c>
      <c r="D8403" s="7" t="s">
        <v>26228</v>
      </c>
    </row>
    <row r="8404" spans="1:4" s="7" customFormat="1" ht="14.25" x14ac:dyDescent="0.3">
      <c r="A8404" s="37" t="s">
        <v>26229</v>
      </c>
      <c r="B8404" s="25" t="s">
        <v>26229</v>
      </c>
      <c r="C8404" s="7" t="s">
        <v>295</v>
      </c>
      <c r="D8404" s="7" t="s">
        <v>26230</v>
      </c>
    </row>
    <row r="8405" spans="1:4" s="7" customFormat="1" ht="14.25" x14ac:dyDescent="0.3">
      <c r="A8405" s="37" t="s">
        <v>12863</v>
      </c>
      <c r="B8405" s="25" t="s">
        <v>12864</v>
      </c>
      <c r="C8405" s="7" t="s">
        <v>6977</v>
      </c>
      <c r="D8405" s="7" t="s">
        <v>25980</v>
      </c>
    </row>
    <row r="8406" spans="1:4" s="7" customFormat="1" ht="14.25" x14ac:dyDescent="0.3">
      <c r="A8406" s="37" t="s">
        <v>11931</v>
      </c>
      <c r="B8406" s="25" t="s">
        <v>11931</v>
      </c>
      <c r="C8406" s="7" t="s">
        <v>555</v>
      </c>
      <c r="D8406" s="7" t="s">
        <v>26044</v>
      </c>
    </row>
    <row r="8407" spans="1:4" s="7" customFormat="1" ht="14.25" x14ac:dyDescent="0.3">
      <c r="A8407" s="37" t="s">
        <v>26231</v>
      </c>
      <c r="B8407" s="25" t="s">
        <v>4216</v>
      </c>
      <c r="C8407" s="7" t="s">
        <v>4221</v>
      </c>
      <c r="D8407" s="7" t="s">
        <v>26232</v>
      </c>
    </row>
    <row r="8408" spans="1:4" s="7" customFormat="1" ht="14.25" x14ac:dyDescent="0.3">
      <c r="A8408" s="37" t="s">
        <v>26233</v>
      </c>
      <c r="B8408" s="25" t="s">
        <v>26233</v>
      </c>
      <c r="C8408" s="7" t="s">
        <v>623</v>
      </c>
      <c r="D8408" s="7" t="s">
        <v>26234</v>
      </c>
    </row>
    <row r="8409" spans="1:4" s="7" customFormat="1" ht="14.25" x14ac:dyDescent="0.3">
      <c r="A8409" s="37" t="s">
        <v>11942</v>
      </c>
      <c r="B8409" s="25" t="s">
        <v>11942</v>
      </c>
      <c r="C8409" s="7" t="s">
        <v>4193</v>
      </c>
      <c r="D8409" s="7" t="s">
        <v>26235</v>
      </c>
    </row>
    <row r="8410" spans="1:4" s="7" customFormat="1" ht="14.25" x14ac:dyDescent="0.3">
      <c r="A8410" s="37" t="s">
        <v>944</v>
      </c>
      <c r="B8410" s="25" t="s">
        <v>944</v>
      </c>
      <c r="C8410" s="7" t="s">
        <v>9623</v>
      </c>
      <c r="D8410" s="7" t="s">
        <v>26236</v>
      </c>
    </row>
    <row r="8411" spans="1:4" s="7" customFormat="1" ht="14.25" x14ac:dyDescent="0.3">
      <c r="A8411" s="37" t="s">
        <v>944</v>
      </c>
      <c r="B8411" s="25" t="s">
        <v>944</v>
      </c>
      <c r="C8411" s="7" t="s">
        <v>3965</v>
      </c>
      <c r="D8411" s="7" t="s">
        <v>26237</v>
      </c>
    </row>
    <row r="8412" spans="1:4" s="7" customFormat="1" ht="14.25" x14ac:dyDescent="0.3">
      <c r="A8412" s="37" t="s">
        <v>944</v>
      </c>
      <c r="B8412" s="25" t="s">
        <v>944</v>
      </c>
      <c r="C8412" s="7" t="s">
        <v>942</v>
      </c>
      <c r="D8412" s="7" t="s">
        <v>26238</v>
      </c>
    </row>
    <row r="8413" spans="1:4" s="7" customFormat="1" ht="14.25" x14ac:dyDescent="0.3">
      <c r="A8413" s="37" t="s">
        <v>26239</v>
      </c>
      <c r="B8413" s="25" t="s">
        <v>26239</v>
      </c>
      <c r="C8413" s="7" t="s">
        <v>2426</v>
      </c>
      <c r="D8413" s="7" t="s">
        <v>26240</v>
      </c>
    </row>
    <row r="8414" spans="1:4" s="7" customFormat="1" ht="14.25" x14ac:dyDescent="0.3">
      <c r="A8414" s="37" t="s">
        <v>11111</v>
      </c>
      <c r="B8414" s="25" t="s">
        <v>11111</v>
      </c>
      <c r="C8414" s="7" t="s">
        <v>2477</v>
      </c>
      <c r="D8414" s="7" t="s">
        <v>26241</v>
      </c>
    </row>
    <row r="8415" spans="1:4" s="7" customFormat="1" ht="14.25" x14ac:dyDescent="0.3">
      <c r="A8415" s="37" t="s">
        <v>26242</v>
      </c>
      <c r="B8415" s="25" t="s">
        <v>26242</v>
      </c>
      <c r="C8415" s="7" t="s">
        <v>3008</v>
      </c>
      <c r="D8415" s="7" t="s">
        <v>26243</v>
      </c>
    </row>
    <row r="8416" spans="1:4" s="7" customFormat="1" ht="14.25" x14ac:dyDescent="0.3">
      <c r="A8416" s="37" t="s">
        <v>720</v>
      </c>
      <c r="B8416" s="25" t="s">
        <v>722</v>
      </c>
      <c r="C8416" s="7" t="s">
        <v>9457</v>
      </c>
      <c r="D8416" s="7" t="s">
        <v>15379</v>
      </c>
    </row>
    <row r="8417" spans="1:4" s="7" customFormat="1" ht="14.25" x14ac:dyDescent="0.3">
      <c r="A8417" s="37" t="s">
        <v>720</v>
      </c>
      <c r="B8417" s="25" t="s">
        <v>722</v>
      </c>
      <c r="C8417" s="7" t="s">
        <v>198</v>
      </c>
      <c r="D8417" s="7" t="s">
        <v>26244</v>
      </c>
    </row>
    <row r="8418" spans="1:4" s="7" customFormat="1" ht="14.25" x14ac:dyDescent="0.3">
      <c r="A8418" s="37" t="s">
        <v>26245</v>
      </c>
      <c r="B8418" s="25" t="s">
        <v>26245</v>
      </c>
      <c r="C8418" s="7" t="s">
        <v>2703</v>
      </c>
      <c r="D8418" s="7" t="s">
        <v>26246</v>
      </c>
    </row>
    <row r="8419" spans="1:4" s="7" customFormat="1" ht="14.25" x14ac:dyDescent="0.3">
      <c r="A8419" s="37" t="s">
        <v>26247</v>
      </c>
      <c r="B8419" s="25" t="s">
        <v>26247</v>
      </c>
      <c r="C8419" s="7" t="s">
        <v>2286</v>
      </c>
      <c r="D8419" s="7" t="s">
        <v>26248</v>
      </c>
    </row>
    <row r="8420" spans="1:4" s="7" customFormat="1" ht="14.25" x14ac:dyDescent="0.3">
      <c r="A8420" s="37" t="s">
        <v>26249</v>
      </c>
      <c r="B8420" s="25" t="s">
        <v>26249</v>
      </c>
      <c r="C8420" s="7" t="s">
        <v>525</v>
      </c>
      <c r="D8420" s="7" t="s">
        <v>9971</v>
      </c>
    </row>
    <row r="8421" spans="1:4" s="7" customFormat="1" ht="14.25" x14ac:dyDescent="0.3">
      <c r="A8421" s="37" t="s">
        <v>26250</v>
      </c>
      <c r="B8421" s="25" t="s">
        <v>26251</v>
      </c>
      <c r="C8421" s="7" t="s">
        <v>3264</v>
      </c>
      <c r="D8421" s="7" t="s">
        <v>26252</v>
      </c>
    </row>
    <row r="8422" spans="1:4" s="7" customFormat="1" ht="14.25" x14ac:dyDescent="0.3">
      <c r="A8422" s="37" t="s">
        <v>26253</v>
      </c>
      <c r="B8422" s="25" t="s">
        <v>26253</v>
      </c>
      <c r="C8422" s="7" t="s">
        <v>1718</v>
      </c>
      <c r="D8422" s="7" t="s">
        <v>26254</v>
      </c>
    </row>
    <row r="8423" spans="1:4" s="7" customFormat="1" ht="14.25" x14ac:dyDescent="0.3">
      <c r="A8423" s="37" t="s">
        <v>3083</v>
      </c>
      <c r="B8423" s="25" t="s">
        <v>3084</v>
      </c>
      <c r="C8423" s="7" t="s">
        <v>290</v>
      </c>
      <c r="D8423" s="7" t="s">
        <v>26255</v>
      </c>
    </row>
    <row r="8424" spans="1:4" s="7" customFormat="1" ht="14.25" x14ac:dyDescent="0.3">
      <c r="A8424" s="37" t="s">
        <v>3083</v>
      </c>
      <c r="B8424" s="25" t="s">
        <v>3084</v>
      </c>
      <c r="C8424" s="7" t="s">
        <v>26256</v>
      </c>
      <c r="D8424" s="7" t="s">
        <v>26257</v>
      </c>
    </row>
    <row r="8425" spans="1:4" s="7" customFormat="1" ht="14.25" x14ac:dyDescent="0.3">
      <c r="A8425" s="37" t="s">
        <v>3083</v>
      </c>
      <c r="B8425" s="25" t="s">
        <v>3084</v>
      </c>
      <c r="C8425" s="7" t="s">
        <v>3085</v>
      </c>
      <c r="D8425" s="7" t="s">
        <v>26258</v>
      </c>
    </row>
    <row r="8426" spans="1:4" s="7" customFormat="1" ht="14.25" x14ac:dyDescent="0.3">
      <c r="A8426" s="37" t="s">
        <v>3083</v>
      </c>
      <c r="B8426" s="25" t="s">
        <v>3084</v>
      </c>
      <c r="C8426" s="7" t="s">
        <v>159</v>
      </c>
      <c r="D8426" s="7" t="s">
        <v>26259</v>
      </c>
    </row>
    <row r="8427" spans="1:4" s="7" customFormat="1" ht="14.25" x14ac:dyDescent="0.3">
      <c r="A8427" s="37" t="s">
        <v>3083</v>
      </c>
      <c r="B8427" s="25" t="s">
        <v>3083</v>
      </c>
      <c r="C8427" s="7" t="s">
        <v>638</v>
      </c>
      <c r="D8427" s="7" t="s">
        <v>26260</v>
      </c>
    </row>
    <row r="8428" spans="1:4" s="7" customFormat="1" ht="14.25" x14ac:dyDescent="0.3">
      <c r="A8428" s="37" t="s">
        <v>26261</v>
      </c>
      <c r="B8428" s="25" t="s">
        <v>26261</v>
      </c>
      <c r="C8428" s="7" t="s">
        <v>668</v>
      </c>
      <c r="D8428" s="7" t="s">
        <v>26262</v>
      </c>
    </row>
    <row r="8429" spans="1:4" s="7" customFormat="1" ht="14.25" x14ac:dyDescent="0.3">
      <c r="A8429" s="37" t="s">
        <v>26263</v>
      </c>
      <c r="B8429" s="25" t="s">
        <v>26263</v>
      </c>
      <c r="C8429" s="7" t="s">
        <v>4121</v>
      </c>
      <c r="D8429" s="7" t="s">
        <v>26264</v>
      </c>
    </row>
    <row r="8430" spans="1:4" s="7" customFormat="1" ht="14.25" x14ac:dyDescent="0.3">
      <c r="A8430" s="37" t="s">
        <v>6387</v>
      </c>
      <c r="B8430" s="25" t="s">
        <v>6387</v>
      </c>
      <c r="C8430" s="7" t="s">
        <v>26265</v>
      </c>
      <c r="D8430" s="7" t="s">
        <v>19481</v>
      </c>
    </row>
    <row r="8431" spans="1:4" s="7" customFormat="1" ht="14.25" x14ac:dyDescent="0.3">
      <c r="A8431" s="37" t="s">
        <v>6387</v>
      </c>
      <c r="B8431" s="25" t="s">
        <v>6387</v>
      </c>
      <c r="C8431" s="7" t="s">
        <v>930</v>
      </c>
      <c r="D8431" s="7" t="s">
        <v>26266</v>
      </c>
    </row>
    <row r="8432" spans="1:4" s="7" customFormat="1" ht="14.25" x14ac:dyDescent="0.3">
      <c r="A8432" s="37" t="s">
        <v>26267</v>
      </c>
      <c r="B8432" s="25" t="s">
        <v>26267</v>
      </c>
      <c r="C8432" s="7" t="s">
        <v>2743</v>
      </c>
      <c r="D8432" s="7" t="s">
        <v>16577</v>
      </c>
    </row>
    <row r="8433" spans="1:4" s="7" customFormat="1" ht="14.25" x14ac:dyDescent="0.3">
      <c r="A8433" s="37" t="s">
        <v>9041</v>
      </c>
      <c r="B8433" s="25" t="s">
        <v>9041</v>
      </c>
      <c r="C8433" s="7" t="s">
        <v>14990</v>
      </c>
      <c r="D8433" s="7" t="s">
        <v>26268</v>
      </c>
    </row>
    <row r="8434" spans="1:4" s="7" customFormat="1" ht="14.25" x14ac:dyDescent="0.3">
      <c r="A8434" s="37" t="s">
        <v>9041</v>
      </c>
      <c r="B8434" s="25" t="s">
        <v>9041</v>
      </c>
      <c r="C8434" s="7" t="s">
        <v>5332</v>
      </c>
      <c r="D8434" s="7" t="s">
        <v>26204</v>
      </c>
    </row>
    <row r="8435" spans="1:4" s="7" customFormat="1" ht="14.25" x14ac:dyDescent="0.3">
      <c r="A8435" s="37" t="s">
        <v>7914</v>
      </c>
      <c r="B8435" s="25" t="s">
        <v>7914</v>
      </c>
      <c r="C8435" s="7" t="s">
        <v>26269</v>
      </c>
      <c r="D8435" s="7" t="s">
        <v>20644</v>
      </c>
    </row>
    <row r="8436" spans="1:4" s="7" customFormat="1" ht="14.25" x14ac:dyDescent="0.3">
      <c r="A8436" s="37" t="s">
        <v>7914</v>
      </c>
      <c r="B8436" s="25" t="s">
        <v>7914</v>
      </c>
      <c r="C8436" s="7" t="s">
        <v>3980</v>
      </c>
      <c r="D8436" s="7" t="s">
        <v>26270</v>
      </c>
    </row>
    <row r="8437" spans="1:4" s="7" customFormat="1" ht="14.25" x14ac:dyDescent="0.3">
      <c r="A8437" s="37" t="s">
        <v>26271</v>
      </c>
      <c r="B8437" s="25" t="s">
        <v>26271</v>
      </c>
      <c r="C8437" s="7" t="s">
        <v>914</v>
      </c>
      <c r="D8437" s="7" t="s">
        <v>26272</v>
      </c>
    </row>
    <row r="8438" spans="1:4" s="7" customFormat="1" ht="14.25" x14ac:dyDescent="0.3">
      <c r="A8438" s="37" t="s">
        <v>9948</v>
      </c>
      <c r="B8438" s="25" t="s">
        <v>9949</v>
      </c>
      <c r="C8438" s="7" t="s">
        <v>2342</v>
      </c>
      <c r="D8438" s="7" t="s">
        <v>26273</v>
      </c>
    </row>
    <row r="8439" spans="1:4" s="7" customFormat="1" ht="14.25" x14ac:dyDescent="0.3">
      <c r="A8439" s="37" t="s">
        <v>26274</v>
      </c>
      <c r="B8439" s="25" t="s">
        <v>26274</v>
      </c>
      <c r="C8439" s="7" t="s">
        <v>4270</v>
      </c>
      <c r="D8439" s="7" t="s">
        <v>26275</v>
      </c>
    </row>
    <row r="8440" spans="1:4" s="7" customFormat="1" ht="14.25" x14ac:dyDescent="0.3">
      <c r="A8440" s="37" t="s">
        <v>11647</v>
      </c>
      <c r="B8440" s="25" t="s">
        <v>11647</v>
      </c>
      <c r="C8440" s="7" t="s">
        <v>5638</v>
      </c>
      <c r="D8440" s="7" t="s">
        <v>26276</v>
      </c>
    </row>
    <row r="8441" spans="1:4" s="7" customFormat="1" ht="14.25" x14ac:dyDescent="0.3">
      <c r="A8441" s="37" t="s">
        <v>10602</v>
      </c>
      <c r="B8441" s="25" t="s">
        <v>10602</v>
      </c>
      <c r="C8441" s="7" t="s">
        <v>60</v>
      </c>
      <c r="D8441" s="7" t="s">
        <v>26277</v>
      </c>
    </row>
    <row r="8442" spans="1:4" s="7" customFormat="1" ht="14.25" x14ac:dyDescent="0.3">
      <c r="A8442" s="37" t="s">
        <v>2163</v>
      </c>
      <c r="B8442" s="25" t="s">
        <v>2163</v>
      </c>
      <c r="C8442" s="7" t="s">
        <v>2165</v>
      </c>
      <c r="D8442" s="7" t="s">
        <v>26278</v>
      </c>
    </row>
    <row r="8443" spans="1:4" s="7" customFormat="1" ht="14.25" x14ac:dyDescent="0.3">
      <c r="A8443" s="37" t="s">
        <v>12557</v>
      </c>
      <c r="B8443" s="25" t="s">
        <v>12557</v>
      </c>
      <c r="C8443" s="7" t="s">
        <v>1617</v>
      </c>
      <c r="D8443" s="7" t="s">
        <v>26279</v>
      </c>
    </row>
    <row r="8444" spans="1:4" s="7" customFormat="1" ht="14.25" x14ac:dyDescent="0.3">
      <c r="A8444" s="37" t="s">
        <v>12469</v>
      </c>
      <c r="B8444" s="25" t="s">
        <v>3336</v>
      </c>
      <c r="C8444" s="7" t="s">
        <v>3337</v>
      </c>
      <c r="D8444" s="7" t="s">
        <v>26280</v>
      </c>
    </row>
    <row r="8445" spans="1:4" s="7" customFormat="1" ht="14.25" x14ac:dyDescent="0.3">
      <c r="A8445" s="37" t="s">
        <v>26281</v>
      </c>
      <c r="B8445" s="25" t="s">
        <v>26281</v>
      </c>
      <c r="C8445" s="7" t="s">
        <v>1140</v>
      </c>
      <c r="D8445" s="7" t="s">
        <v>6523</v>
      </c>
    </row>
    <row r="8446" spans="1:4" s="7" customFormat="1" ht="14.25" x14ac:dyDescent="0.3">
      <c r="A8446" s="37" t="s">
        <v>26282</v>
      </c>
      <c r="B8446" s="25" t="s">
        <v>26282</v>
      </c>
      <c r="C8446" s="7" t="s">
        <v>183</v>
      </c>
      <c r="D8446" s="7" t="s">
        <v>26283</v>
      </c>
    </row>
    <row r="8447" spans="1:4" s="7" customFormat="1" ht="14.25" x14ac:dyDescent="0.3">
      <c r="A8447" s="37" t="s">
        <v>8012</v>
      </c>
      <c r="B8447" s="25" t="s">
        <v>8012</v>
      </c>
      <c r="C8447" s="7" t="s">
        <v>8014</v>
      </c>
      <c r="D8447" s="7" t="s">
        <v>26284</v>
      </c>
    </row>
    <row r="8448" spans="1:4" s="7" customFormat="1" ht="14.25" x14ac:dyDescent="0.3">
      <c r="A8448" s="37" t="s">
        <v>26285</v>
      </c>
      <c r="B8448" s="25" t="s">
        <v>26285</v>
      </c>
      <c r="C8448" s="7" t="s">
        <v>985</v>
      </c>
      <c r="D8448" s="7" t="s">
        <v>26286</v>
      </c>
    </row>
    <row r="8449" spans="1:4" s="7" customFormat="1" ht="14.25" x14ac:dyDescent="0.3">
      <c r="A8449" s="37" t="s">
        <v>9951</v>
      </c>
      <c r="B8449" s="25" t="s">
        <v>9952</v>
      </c>
      <c r="C8449" s="7" t="s">
        <v>4246</v>
      </c>
      <c r="D8449" s="7" t="s">
        <v>26287</v>
      </c>
    </row>
    <row r="8450" spans="1:4" s="7" customFormat="1" ht="14.25" x14ac:dyDescent="0.3">
      <c r="A8450" s="37" t="s">
        <v>26288</v>
      </c>
      <c r="B8450" s="25" t="s">
        <v>26288</v>
      </c>
      <c r="C8450" s="7" t="s">
        <v>797</v>
      </c>
      <c r="D8450" s="7" t="s">
        <v>26289</v>
      </c>
    </row>
    <row r="8451" spans="1:4" s="7" customFormat="1" ht="14.25" x14ac:dyDescent="0.3">
      <c r="A8451" s="37" t="s">
        <v>26290</v>
      </c>
      <c r="B8451" s="25" t="s">
        <v>26290</v>
      </c>
      <c r="C8451" s="7" t="s">
        <v>1080</v>
      </c>
      <c r="D8451" s="7" t="s">
        <v>26291</v>
      </c>
    </row>
    <row r="8452" spans="1:4" s="7" customFormat="1" ht="14.25" x14ac:dyDescent="0.3">
      <c r="A8452" s="37" t="s">
        <v>13458</v>
      </c>
      <c r="B8452" s="25" t="s">
        <v>13458</v>
      </c>
      <c r="C8452" s="7" t="s">
        <v>763</v>
      </c>
      <c r="D8452" s="7" t="s">
        <v>26292</v>
      </c>
    </row>
    <row r="8453" spans="1:4" s="7" customFormat="1" ht="14.25" x14ac:dyDescent="0.3">
      <c r="A8453" s="37" t="s">
        <v>26293</v>
      </c>
      <c r="B8453" s="25" t="s">
        <v>26293</v>
      </c>
      <c r="C8453" s="7" t="s">
        <v>1330</v>
      </c>
      <c r="D8453" s="7" t="s">
        <v>26294</v>
      </c>
    </row>
    <row r="8454" spans="1:4" s="7" customFormat="1" ht="14.25" x14ac:dyDescent="0.3">
      <c r="A8454" s="37" t="s">
        <v>5280</v>
      </c>
      <c r="B8454" s="25" t="s">
        <v>5280</v>
      </c>
      <c r="C8454" s="7" t="s">
        <v>1362</v>
      </c>
      <c r="D8454" s="7" t="s">
        <v>26295</v>
      </c>
    </row>
    <row r="8455" spans="1:4" s="7" customFormat="1" ht="14.25" x14ac:dyDescent="0.3">
      <c r="A8455" s="37" t="s">
        <v>26296</v>
      </c>
      <c r="B8455" s="25" t="s">
        <v>26296</v>
      </c>
      <c r="C8455" s="7" t="s">
        <v>964</v>
      </c>
      <c r="D8455" s="7" t="s">
        <v>26297</v>
      </c>
    </row>
    <row r="8456" spans="1:4" s="7" customFormat="1" ht="14.25" x14ac:dyDescent="0.3">
      <c r="A8456" s="37" t="s">
        <v>26298</v>
      </c>
      <c r="B8456" s="25" t="s">
        <v>26298</v>
      </c>
      <c r="C8456" s="7" t="s">
        <v>1992</v>
      </c>
      <c r="D8456" s="7" t="s">
        <v>26299</v>
      </c>
    </row>
    <row r="8457" spans="1:4" s="7" customFormat="1" ht="14.25" x14ac:dyDescent="0.3">
      <c r="A8457" s="37" t="s">
        <v>9134</v>
      </c>
      <c r="B8457" s="25" t="s">
        <v>9134</v>
      </c>
      <c r="C8457" s="7" t="s">
        <v>8840</v>
      </c>
      <c r="D8457" s="7" t="s">
        <v>26300</v>
      </c>
    </row>
    <row r="8458" spans="1:4" s="7" customFormat="1" ht="14.25" x14ac:dyDescent="0.3">
      <c r="A8458" s="37" t="s">
        <v>26301</v>
      </c>
      <c r="B8458" s="25" t="s">
        <v>26302</v>
      </c>
      <c r="C8458" s="7" t="s">
        <v>5093</v>
      </c>
      <c r="D8458" s="7" t="s">
        <v>26303</v>
      </c>
    </row>
    <row r="8459" spans="1:4" s="7" customFormat="1" ht="14.25" x14ac:dyDescent="0.3">
      <c r="A8459" s="37" t="s">
        <v>9954</v>
      </c>
      <c r="B8459" s="25" t="s">
        <v>9955</v>
      </c>
      <c r="C8459" s="7" t="s">
        <v>38</v>
      </c>
      <c r="D8459" s="7" t="s">
        <v>26304</v>
      </c>
    </row>
    <row r="8460" spans="1:4" s="7" customFormat="1" ht="14.25" x14ac:dyDescent="0.3">
      <c r="A8460" s="37" t="s">
        <v>9954</v>
      </c>
      <c r="B8460" s="25" t="s">
        <v>9955</v>
      </c>
      <c r="C8460" s="7" t="s">
        <v>94</v>
      </c>
      <c r="D8460" s="7" t="s">
        <v>26305</v>
      </c>
    </row>
    <row r="8461" spans="1:4" s="7" customFormat="1" ht="14.25" x14ac:dyDescent="0.3">
      <c r="A8461" s="37" t="s">
        <v>26306</v>
      </c>
      <c r="B8461" s="25" t="s">
        <v>26306</v>
      </c>
      <c r="C8461" s="7" t="s">
        <v>3520</v>
      </c>
      <c r="D8461" s="7" t="s">
        <v>26307</v>
      </c>
    </row>
    <row r="8462" spans="1:4" s="7" customFormat="1" ht="14.25" x14ac:dyDescent="0.3">
      <c r="A8462" s="37" t="s">
        <v>5410</v>
      </c>
      <c r="B8462" s="25" t="s">
        <v>5410</v>
      </c>
      <c r="C8462" s="7" t="s">
        <v>14851</v>
      </c>
      <c r="D8462" s="7" t="s">
        <v>26308</v>
      </c>
    </row>
    <row r="8463" spans="1:4" s="7" customFormat="1" ht="14.25" x14ac:dyDescent="0.3">
      <c r="A8463" s="37" t="s">
        <v>5410</v>
      </c>
      <c r="B8463" s="25" t="s">
        <v>5410</v>
      </c>
      <c r="C8463" s="7" t="s">
        <v>23859</v>
      </c>
      <c r="D8463" s="7" t="s">
        <v>18198</v>
      </c>
    </row>
    <row r="8464" spans="1:4" s="7" customFormat="1" ht="14.25" x14ac:dyDescent="0.3">
      <c r="A8464" s="37" t="s">
        <v>5410</v>
      </c>
      <c r="B8464" s="25" t="s">
        <v>5410</v>
      </c>
      <c r="C8464" s="7" t="s">
        <v>23860</v>
      </c>
      <c r="D8464" s="7" t="s">
        <v>26309</v>
      </c>
    </row>
    <row r="8465" spans="1:4" s="7" customFormat="1" ht="14.25" x14ac:dyDescent="0.3">
      <c r="A8465" s="37" t="s">
        <v>5410</v>
      </c>
      <c r="B8465" s="25" t="s">
        <v>5410</v>
      </c>
      <c r="C8465" s="7" t="s">
        <v>4954</v>
      </c>
      <c r="D8465" s="7" t="s">
        <v>26310</v>
      </c>
    </row>
    <row r="8466" spans="1:4" s="7" customFormat="1" ht="14.25" x14ac:dyDescent="0.3">
      <c r="A8466" s="37" t="s">
        <v>6525</v>
      </c>
      <c r="B8466" s="25" t="s">
        <v>6525</v>
      </c>
      <c r="C8466" s="7" t="s">
        <v>2388</v>
      </c>
      <c r="D8466" s="7" t="s">
        <v>26311</v>
      </c>
    </row>
    <row r="8467" spans="1:4" s="7" customFormat="1" ht="14.25" x14ac:dyDescent="0.3">
      <c r="A8467" s="37" t="s">
        <v>12089</v>
      </c>
      <c r="B8467" s="25" t="s">
        <v>12090</v>
      </c>
      <c r="C8467" s="7" t="s">
        <v>1345</v>
      </c>
      <c r="D8467" s="7" t="s">
        <v>26312</v>
      </c>
    </row>
    <row r="8468" spans="1:4" s="7" customFormat="1" ht="14.25" x14ac:dyDescent="0.3">
      <c r="A8468" s="37" t="s">
        <v>26313</v>
      </c>
      <c r="B8468" s="25" t="s">
        <v>26313</v>
      </c>
      <c r="C8468" s="7" t="s">
        <v>4665</v>
      </c>
      <c r="D8468" s="7" t="s">
        <v>26011</v>
      </c>
    </row>
    <row r="8469" spans="1:4" s="7" customFormat="1" ht="14.25" x14ac:dyDescent="0.3">
      <c r="A8469" s="37" t="s">
        <v>26314</v>
      </c>
      <c r="B8469" s="25" t="s">
        <v>26314</v>
      </c>
      <c r="C8469" s="7" t="s">
        <v>3759</v>
      </c>
      <c r="D8469" s="7" t="s">
        <v>26315</v>
      </c>
    </row>
    <row r="8470" spans="1:4" s="7" customFormat="1" ht="14.25" x14ac:dyDescent="0.3">
      <c r="A8470" s="37" t="s">
        <v>26316</v>
      </c>
      <c r="B8470" s="25" t="s">
        <v>26316</v>
      </c>
      <c r="C8470" s="7" t="s">
        <v>3453</v>
      </c>
      <c r="D8470" s="7" t="s">
        <v>26317</v>
      </c>
    </row>
    <row r="8471" spans="1:4" s="7" customFormat="1" ht="14.25" x14ac:dyDescent="0.3">
      <c r="A8471" s="37" t="s">
        <v>26318</v>
      </c>
      <c r="B8471" s="25" t="s">
        <v>26318</v>
      </c>
      <c r="C8471" s="7" t="s">
        <v>1111</v>
      </c>
      <c r="D8471" s="7" t="s">
        <v>26319</v>
      </c>
    </row>
    <row r="8472" spans="1:4" s="7" customFormat="1" ht="14.25" x14ac:dyDescent="0.3">
      <c r="A8472" s="37" t="s">
        <v>26320</v>
      </c>
      <c r="B8472" s="25" t="s">
        <v>26320</v>
      </c>
      <c r="C8472" s="7" t="s">
        <v>1444</v>
      </c>
      <c r="D8472" s="7" t="s">
        <v>25892</v>
      </c>
    </row>
    <row r="8473" spans="1:4" s="7" customFormat="1" ht="14.25" x14ac:dyDescent="0.3">
      <c r="A8473" s="37" t="s">
        <v>26321</v>
      </c>
      <c r="B8473" s="25" t="s">
        <v>26321</v>
      </c>
      <c r="C8473" s="7" t="s">
        <v>3453</v>
      </c>
      <c r="D8473" s="7" t="s">
        <v>26322</v>
      </c>
    </row>
    <row r="8474" spans="1:4" s="7" customFormat="1" ht="14.25" x14ac:dyDescent="0.3">
      <c r="A8474" s="37" t="s">
        <v>26323</v>
      </c>
      <c r="B8474" s="25" t="s">
        <v>26323</v>
      </c>
      <c r="C8474" s="7" t="s">
        <v>26324</v>
      </c>
      <c r="D8474" s="7" t="s">
        <v>26325</v>
      </c>
    </row>
    <row r="8475" spans="1:4" s="7" customFormat="1" ht="14.25" x14ac:dyDescent="0.3">
      <c r="A8475" s="37" t="s">
        <v>26326</v>
      </c>
      <c r="B8475" s="25" t="s">
        <v>26326</v>
      </c>
      <c r="C8475" s="7" t="s">
        <v>5332</v>
      </c>
      <c r="D8475" s="7" t="s">
        <v>26327</v>
      </c>
    </row>
    <row r="8476" spans="1:4" s="7" customFormat="1" ht="14.25" x14ac:dyDescent="0.3">
      <c r="A8476" s="37" t="s">
        <v>8296</v>
      </c>
      <c r="B8476" s="25" t="s">
        <v>8296</v>
      </c>
      <c r="C8476" s="7" t="s">
        <v>14990</v>
      </c>
      <c r="D8476" s="7" t="s">
        <v>26328</v>
      </c>
    </row>
    <row r="8477" spans="1:4" s="7" customFormat="1" ht="14.25" x14ac:dyDescent="0.3">
      <c r="A8477" s="37" t="s">
        <v>8296</v>
      </c>
      <c r="B8477" s="25" t="s">
        <v>8296</v>
      </c>
      <c r="C8477" s="7" t="s">
        <v>5332</v>
      </c>
      <c r="D8477" s="7" t="s">
        <v>26329</v>
      </c>
    </row>
    <row r="8478" spans="1:4" s="7" customFormat="1" ht="14.25" x14ac:dyDescent="0.3">
      <c r="A8478" s="37" t="s">
        <v>26330</v>
      </c>
      <c r="B8478" s="25" t="s">
        <v>26330</v>
      </c>
      <c r="C8478" s="7" t="s">
        <v>4829</v>
      </c>
      <c r="D8478" s="7" t="s">
        <v>26331</v>
      </c>
    </row>
    <row r="8479" spans="1:4" s="7" customFormat="1" ht="14.25" x14ac:dyDescent="0.3">
      <c r="A8479" s="37" t="s">
        <v>4368</v>
      </c>
      <c r="B8479" s="25" t="s">
        <v>4368</v>
      </c>
      <c r="C8479" s="7" t="s">
        <v>2834</v>
      </c>
      <c r="D8479" s="7" t="s">
        <v>26332</v>
      </c>
    </row>
    <row r="8480" spans="1:4" s="7" customFormat="1" ht="14.25" x14ac:dyDescent="0.3">
      <c r="A8480" s="37" t="s">
        <v>26333</v>
      </c>
      <c r="B8480" s="25" t="s">
        <v>26333</v>
      </c>
      <c r="C8480" s="7" t="s">
        <v>373</v>
      </c>
      <c r="D8480" s="7" t="s">
        <v>9933</v>
      </c>
    </row>
    <row r="8481" spans="1:4" s="7" customFormat="1" ht="14.25" x14ac:dyDescent="0.3">
      <c r="A8481" s="37" t="s">
        <v>26334</v>
      </c>
      <c r="B8481" s="25" t="s">
        <v>26334</v>
      </c>
      <c r="C8481" s="7" t="s">
        <v>1012</v>
      </c>
      <c r="D8481" s="7" t="s">
        <v>26335</v>
      </c>
    </row>
    <row r="8482" spans="1:4" s="7" customFormat="1" ht="14.25" x14ac:dyDescent="0.3">
      <c r="A8482" s="37" t="s">
        <v>12772</v>
      </c>
      <c r="B8482" s="25" t="s">
        <v>12772</v>
      </c>
      <c r="C8482" s="7" t="s">
        <v>708</v>
      </c>
      <c r="D8482" s="7" t="s">
        <v>26336</v>
      </c>
    </row>
    <row r="8483" spans="1:4" s="7" customFormat="1" ht="14.25" x14ac:dyDescent="0.3">
      <c r="A8483" s="37" t="s">
        <v>7818</v>
      </c>
      <c r="B8483" s="25" t="s">
        <v>7820</v>
      </c>
      <c r="C8483" s="7" t="s">
        <v>26337</v>
      </c>
      <c r="D8483" s="7" t="s">
        <v>26338</v>
      </c>
    </row>
    <row r="8484" spans="1:4" s="7" customFormat="1" ht="14.25" x14ac:dyDescent="0.3">
      <c r="A8484" s="37" t="s">
        <v>7818</v>
      </c>
      <c r="B8484" s="25" t="s">
        <v>7820</v>
      </c>
      <c r="C8484" s="7" t="s">
        <v>3880</v>
      </c>
      <c r="D8484" s="7" t="s">
        <v>26339</v>
      </c>
    </row>
    <row r="8485" spans="1:4" s="7" customFormat="1" ht="14.25" x14ac:dyDescent="0.3">
      <c r="A8485" s="37" t="s">
        <v>26340</v>
      </c>
      <c r="B8485" s="25" t="s">
        <v>26340</v>
      </c>
      <c r="C8485" s="7" t="s">
        <v>5602</v>
      </c>
      <c r="D8485" s="7" t="s">
        <v>26341</v>
      </c>
    </row>
    <row r="8486" spans="1:4" s="7" customFormat="1" ht="14.25" x14ac:dyDescent="0.3">
      <c r="A8486" s="37" t="s">
        <v>11270</v>
      </c>
      <c r="B8486" s="25" t="s">
        <v>11270</v>
      </c>
      <c r="C8486" s="7" t="s">
        <v>11271</v>
      </c>
      <c r="D8486" s="7" t="s">
        <v>26342</v>
      </c>
    </row>
    <row r="8487" spans="1:4" s="7" customFormat="1" ht="14.25" x14ac:dyDescent="0.3">
      <c r="A8487" s="37" t="s">
        <v>11404</v>
      </c>
      <c r="B8487" s="25" t="s">
        <v>11405</v>
      </c>
      <c r="C8487" s="7" t="s">
        <v>3353</v>
      </c>
      <c r="D8487" s="7" t="s">
        <v>26343</v>
      </c>
    </row>
    <row r="8488" spans="1:4" s="7" customFormat="1" ht="14.25" x14ac:dyDescent="0.3">
      <c r="A8488" s="37" t="s">
        <v>26344</v>
      </c>
      <c r="B8488" s="25" t="s">
        <v>26344</v>
      </c>
      <c r="C8488" s="7" t="s">
        <v>183</v>
      </c>
      <c r="D8488" s="7" t="s">
        <v>26345</v>
      </c>
    </row>
    <row r="8489" spans="1:4" s="7" customFormat="1" ht="14.25" x14ac:dyDescent="0.3">
      <c r="A8489" s="37" t="s">
        <v>26346</v>
      </c>
      <c r="B8489" s="25" t="s">
        <v>26346</v>
      </c>
      <c r="C8489" s="7" t="s">
        <v>71</v>
      </c>
      <c r="D8489" s="7" t="s">
        <v>26347</v>
      </c>
    </row>
    <row r="8490" spans="1:4" s="7" customFormat="1" ht="14.25" x14ac:dyDescent="0.3">
      <c r="A8490" s="37" t="s">
        <v>7200</v>
      </c>
      <c r="B8490" s="25" t="s">
        <v>7200</v>
      </c>
      <c r="C8490" s="7" t="s">
        <v>91</v>
      </c>
      <c r="D8490" s="7" t="s">
        <v>26348</v>
      </c>
    </row>
    <row r="8491" spans="1:4" s="7" customFormat="1" ht="14.25" x14ac:dyDescent="0.3">
      <c r="A8491" s="37" t="s">
        <v>10429</v>
      </c>
      <c r="B8491" s="25" t="s">
        <v>10429</v>
      </c>
      <c r="C8491" s="7" t="s">
        <v>1688</v>
      </c>
      <c r="D8491" s="7" t="s">
        <v>26349</v>
      </c>
    </row>
    <row r="8492" spans="1:4" s="7" customFormat="1" ht="14.25" x14ac:dyDescent="0.3">
      <c r="A8492" s="37" t="s">
        <v>26350</v>
      </c>
      <c r="B8492" s="25" t="s">
        <v>26350</v>
      </c>
      <c r="C8492" s="7" t="s">
        <v>56</v>
      </c>
      <c r="D8492" s="7" t="s">
        <v>26254</v>
      </c>
    </row>
    <row r="8493" spans="1:4" s="7" customFormat="1" ht="14.25" x14ac:dyDescent="0.3">
      <c r="A8493" s="37" t="s">
        <v>9140</v>
      </c>
      <c r="B8493" s="25" t="s">
        <v>9140</v>
      </c>
      <c r="C8493" s="7" t="s">
        <v>2109</v>
      </c>
      <c r="D8493" s="7" t="s">
        <v>25910</v>
      </c>
    </row>
    <row r="8494" spans="1:4" s="7" customFormat="1" ht="14.25" x14ac:dyDescent="0.3">
      <c r="A8494" s="37" t="s">
        <v>11374</v>
      </c>
      <c r="B8494" s="25" t="s">
        <v>11374</v>
      </c>
      <c r="C8494" s="7" t="s">
        <v>11375</v>
      </c>
      <c r="D8494" s="7" t="s">
        <v>26351</v>
      </c>
    </row>
    <row r="8495" spans="1:4" s="7" customFormat="1" ht="14.25" x14ac:dyDescent="0.3">
      <c r="A8495" s="37" t="s">
        <v>3466</v>
      </c>
      <c r="B8495" s="25" t="s">
        <v>3468</v>
      </c>
      <c r="C8495" s="7" t="s">
        <v>26265</v>
      </c>
      <c r="D8495" s="7" t="s">
        <v>19481</v>
      </c>
    </row>
    <row r="8496" spans="1:4" s="7" customFormat="1" ht="14.25" x14ac:dyDescent="0.3">
      <c r="A8496" s="37" t="s">
        <v>3466</v>
      </c>
      <c r="B8496" s="25" t="s">
        <v>3468</v>
      </c>
      <c r="C8496" s="7" t="s">
        <v>3469</v>
      </c>
      <c r="D8496" s="7" t="s">
        <v>26352</v>
      </c>
    </row>
    <row r="8497" spans="1:4" s="7" customFormat="1" ht="14.25" x14ac:dyDescent="0.3">
      <c r="A8497" s="37" t="s">
        <v>26353</v>
      </c>
      <c r="B8497" s="25" t="s">
        <v>26353</v>
      </c>
      <c r="C8497" s="7" t="s">
        <v>2907</v>
      </c>
      <c r="D8497" s="7" t="s">
        <v>26354</v>
      </c>
    </row>
    <row r="8498" spans="1:4" s="7" customFormat="1" ht="14.25" x14ac:dyDescent="0.3">
      <c r="A8498" s="37" t="s">
        <v>26355</v>
      </c>
      <c r="B8498" s="25" t="s">
        <v>26355</v>
      </c>
      <c r="C8498" s="7" t="s">
        <v>1080</v>
      </c>
      <c r="D8498" s="7" t="s">
        <v>26356</v>
      </c>
    </row>
    <row r="8499" spans="1:4" s="7" customFormat="1" ht="14.25" x14ac:dyDescent="0.3">
      <c r="A8499" s="37" t="s">
        <v>26357</v>
      </c>
      <c r="B8499" s="25" t="s">
        <v>26357</v>
      </c>
      <c r="C8499" s="7" t="s">
        <v>6557</v>
      </c>
      <c r="D8499" s="7" t="s">
        <v>26358</v>
      </c>
    </row>
    <row r="8500" spans="1:4" s="7" customFormat="1" ht="14.25" x14ac:dyDescent="0.3">
      <c r="A8500" s="37" t="s">
        <v>26359</v>
      </c>
      <c r="B8500" s="25" t="s">
        <v>26359</v>
      </c>
      <c r="C8500" s="7" t="s">
        <v>2076</v>
      </c>
      <c r="D8500" s="7" t="s">
        <v>26360</v>
      </c>
    </row>
    <row r="8501" spans="1:4" s="7" customFormat="1" ht="14.25" x14ac:dyDescent="0.3">
      <c r="A8501" s="37" t="s">
        <v>9957</v>
      </c>
      <c r="B8501" s="25" t="s">
        <v>9957</v>
      </c>
      <c r="C8501" s="7" t="s">
        <v>7111</v>
      </c>
      <c r="D8501" s="7" t="s">
        <v>26361</v>
      </c>
    </row>
    <row r="8502" spans="1:4" s="7" customFormat="1" ht="14.25" x14ac:dyDescent="0.3">
      <c r="A8502" s="37" t="s">
        <v>11236</v>
      </c>
      <c r="B8502" s="25" t="s">
        <v>11236</v>
      </c>
      <c r="C8502" s="7" t="s">
        <v>174</v>
      </c>
      <c r="D8502" s="7" t="s">
        <v>26362</v>
      </c>
    </row>
    <row r="8503" spans="1:4" s="7" customFormat="1" ht="14.25" x14ac:dyDescent="0.3">
      <c r="A8503" s="37" t="s">
        <v>26363</v>
      </c>
      <c r="B8503" s="25" t="s">
        <v>26363</v>
      </c>
      <c r="C8503" s="7" t="s">
        <v>1796</v>
      </c>
      <c r="D8503" s="7" t="s">
        <v>26364</v>
      </c>
    </row>
    <row r="8504" spans="1:4" s="7" customFormat="1" ht="14.25" x14ac:dyDescent="0.3">
      <c r="A8504" s="37" t="s">
        <v>26365</v>
      </c>
      <c r="B8504" s="25" t="s">
        <v>26365</v>
      </c>
      <c r="C8504" s="7" t="s">
        <v>864</v>
      </c>
      <c r="D8504" s="7" t="s">
        <v>7169</v>
      </c>
    </row>
    <row r="8505" spans="1:4" s="7" customFormat="1" ht="14.25" x14ac:dyDescent="0.3">
      <c r="A8505" s="37" t="s">
        <v>26366</v>
      </c>
      <c r="B8505" s="25" t="s">
        <v>26366</v>
      </c>
      <c r="C8505" s="7" t="s">
        <v>3392</v>
      </c>
      <c r="D8505" s="7" t="s">
        <v>26367</v>
      </c>
    </row>
    <row r="8506" spans="1:4" s="7" customFormat="1" ht="14.25" x14ac:dyDescent="0.3">
      <c r="A8506" s="37" t="s">
        <v>26368</v>
      </c>
      <c r="B8506" s="25" t="s">
        <v>26368</v>
      </c>
      <c r="C8506" s="7" t="s">
        <v>2374</v>
      </c>
      <c r="D8506" s="7" t="s">
        <v>26369</v>
      </c>
    </row>
    <row r="8507" spans="1:4" s="7" customFormat="1" ht="14.25" x14ac:dyDescent="0.3">
      <c r="A8507" s="37" t="s">
        <v>7711</v>
      </c>
      <c r="B8507" s="25" t="s">
        <v>7711</v>
      </c>
      <c r="C8507" s="7" t="s">
        <v>14406</v>
      </c>
      <c r="D8507" s="7" t="s">
        <v>19010</v>
      </c>
    </row>
    <row r="8508" spans="1:4" s="7" customFormat="1" ht="14.25" x14ac:dyDescent="0.3">
      <c r="A8508" s="37" t="s">
        <v>7711</v>
      </c>
      <c r="B8508" s="25" t="s">
        <v>7711</v>
      </c>
      <c r="C8508" s="7" t="s">
        <v>68</v>
      </c>
      <c r="D8508" s="7" t="s">
        <v>26370</v>
      </c>
    </row>
    <row r="8509" spans="1:4" s="7" customFormat="1" ht="14.25" x14ac:dyDescent="0.3">
      <c r="A8509" s="37" t="s">
        <v>909</v>
      </c>
      <c r="B8509" s="25" t="s">
        <v>911</v>
      </c>
      <c r="C8509" s="7" t="s">
        <v>907</v>
      </c>
      <c r="D8509" s="7" t="s">
        <v>910</v>
      </c>
    </row>
    <row r="8510" spans="1:4" s="7" customFormat="1" ht="14.25" x14ac:dyDescent="0.3">
      <c r="A8510" s="37" t="s">
        <v>26371</v>
      </c>
      <c r="B8510" s="25" t="s">
        <v>26372</v>
      </c>
      <c r="C8510" s="7" t="s">
        <v>6440</v>
      </c>
      <c r="D8510" s="7" t="s">
        <v>26373</v>
      </c>
    </row>
    <row r="8511" spans="1:4" s="7" customFormat="1" ht="14.25" x14ac:dyDescent="0.3">
      <c r="A8511" s="37" t="s">
        <v>26374</v>
      </c>
      <c r="B8511" s="25" t="s">
        <v>26374</v>
      </c>
      <c r="C8511" s="7" t="s">
        <v>797</v>
      </c>
      <c r="D8511" s="7" t="s">
        <v>26375</v>
      </c>
    </row>
    <row r="8512" spans="1:4" s="7" customFormat="1" ht="14.25" x14ac:dyDescent="0.3">
      <c r="A8512" s="37" t="s">
        <v>26376</v>
      </c>
      <c r="B8512" s="25" t="s">
        <v>26376</v>
      </c>
      <c r="C8512" s="7" t="s">
        <v>3551</v>
      </c>
      <c r="D8512" s="7" t="s">
        <v>26377</v>
      </c>
    </row>
    <row r="8513" spans="1:4" s="7" customFormat="1" ht="14.25" x14ac:dyDescent="0.3">
      <c r="A8513" s="37" t="s">
        <v>26378</v>
      </c>
      <c r="B8513" s="25" t="s">
        <v>26302</v>
      </c>
      <c r="C8513" s="7" t="s">
        <v>5093</v>
      </c>
      <c r="D8513" s="7" t="s">
        <v>26303</v>
      </c>
    </row>
    <row r="8514" spans="1:4" s="7" customFormat="1" ht="14.25" x14ac:dyDescent="0.3">
      <c r="A8514" s="37" t="s">
        <v>26379</v>
      </c>
      <c r="B8514" s="25" t="s">
        <v>26379</v>
      </c>
      <c r="C8514" s="7" t="s">
        <v>1852</v>
      </c>
      <c r="D8514" s="7" t="s">
        <v>26380</v>
      </c>
    </row>
    <row r="8515" spans="1:4" s="7" customFormat="1" ht="14.25" x14ac:dyDescent="0.3">
      <c r="A8515" s="37" t="s">
        <v>26381</v>
      </c>
      <c r="B8515" s="25" t="s">
        <v>26381</v>
      </c>
      <c r="C8515" s="7" t="s">
        <v>1761</v>
      </c>
      <c r="D8515" s="7" t="s">
        <v>17608</v>
      </c>
    </row>
    <row r="8516" spans="1:4" s="7" customFormat="1" ht="14.25" x14ac:dyDescent="0.3">
      <c r="A8516" s="37" t="s">
        <v>26382</v>
      </c>
      <c r="B8516" s="25" t="s">
        <v>26382</v>
      </c>
      <c r="C8516" s="7" t="s">
        <v>15440</v>
      </c>
      <c r="D8516" s="7" t="s">
        <v>26383</v>
      </c>
    </row>
    <row r="8517" spans="1:4" s="7" customFormat="1" ht="14.25" x14ac:dyDescent="0.3">
      <c r="A8517" s="37" t="s">
        <v>26382</v>
      </c>
      <c r="B8517" s="25" t="s">
        <v>26382</v>
      </c>
      <c r="C8517" s="7" t="s">
        <v>2828</v>
      </c>
      <c r="D8517" s="7" t="s">
        <v>25892</v>
      </c>
    </row>
    <row r="8518" spans="1:4" s="7" customFormat="1" ht="14.25" x14ac:dyDescent="0.3">
      <c r="A8518" s="37" t="s">
        <v>26384</v>
      </c>
      <c r="B8518" s="25" t="s">
        <v>26385</v>
      </c>
      <c r="C8518" s="7" t="s">
        <v>1796</v>
      </c>
      <c r="D8518" s="7" t="s">
        <v>26386</v>
      </c>
    </row>
    <row r="8519" spans="1:4" s="7" customFormat="1" ht="14.25" x14ac:dyDescent="0.3">
      <c r="A8519" s="37" t="s">
        <v>11652</v>
      </c>
      <c r="B8519" s="25" t="s">
        <v>11652</v>
      </c>
      <c r="C8519" s="7" t="s">
        <v>11653</v>
      </c>
      <c r="D8519" s="7" t="s">
        <v>26387</v>
      </c>
    </row>
    <row r="8520" spans="1:4" s="7" customFormat="1" ht="14.25" x14ac:dyDescent="0.3">
      <c r="A8520" s="37" t="s">
        <v>26388</v>
      </c>
      <c r="B8520" s="25" t="s">
        <v>26388</v>
      </c>
      <c r="C8520" s="7" t="s">
        <v>1175</v>
      </c>
      <c r="D8520" s="7" t="s">
        <v>26389</v>
      </c>
    </row>
    <row r="8521" spans="1:4" s="7" customFormat="1" ht="14.25" x14ac:dyDescent="0.3">
      <c r="A8521" s="37" t="s">
        <v>26390</v>
      </c>
      <c r="B8521" s="25" t="s">
        <v>26390</v>
      </c>
      <c r="C8521" s="7" t="s">
        <v>3233</v>
      </c>
      <c r="D8521" s="7" t="s">
        <v>26391</v>
      </c>
    </row>
    <row r="8522" spans="1:4" s="7" customFormat="1" ht="14.25" x14ac:dyDescent="0.3">
      <c r="A8522" s="37" t="s">
        <v>26392</v>
      </c>
      <c r="B8522" s="25" t="s">
        <v>26392</v>
      </c>
      <c r="C8522" s="7" t="s">
        <v>3040</v>
      </c>
      <c r="D8522" s="7" t="s">
        <v>26393</v>
      </c>
    </row>
    <row r="8523" spans="1:4" s="7" customFormat="1" ht="14.25" x14ac:dyDescent="0.3">
      <c r="A8523" s="37" t="s">
        <v>26394</v>
      </c>
      <c r="B8523" s="25" t="s">
        <v>26394</v>
      </c>
      <c r="C8523" s="7" t="s">
        <v>3385</v>
      </c>
      <c r="D8523" s="7" t="s">
        <v>25938</v>
      </c>
    </row>
    <row r="8524" spans="1:4" s="7" customFormat="1" ht="14.25" x14ac:dyDescent="0.3">
      <c r="A8524" s="37" t="s">
        <v>26395</v>
      </c>
      <c r="B8524" s="25" t="s">
        <v>26395</v>
      </c>
      <c r="C8524" s="7" t="s">
        <v>630</v>
      </c>
      <c r="D8524" s="7" t="s">
        <v>26396</v>
      </c>
    </row>
    <row r="8525" spans="1:4" s="7" customFormat="1" ht="14.25" x14ac:dyDescent="0.3">
      <c r="A8525" s="37" t="s">
        <v>26397</v>
      </c>
      <c r="B8525" s="25" t="s">
        <v>26397</v>
      </c>
      <c r="C8525" s="7" t="s">
        <v>5219</v>
      </c>
      <c r="D8525" s="7" t="s">
        <v>26398</v>
      </c>
    </row>
    <row r="8526" spans="1:4" s="7" customFormat="1" ht="14.25" x14ac:dyDescent="0.3">
      <c r="A8526" s="37" t="s">
        <v>26399</v>
      </c>
      <c r="B8526" s="25" t="s">
        <v>26399</v>
      </c>
      <c r="C8526" s="7" t="s">
        <v>5184</v>
      </c>
      <c r="D8526" s="7" t="s">
        <v>26400</v>
      </c>
    </row>
    <row r="8527" spans="1:4" s="7" customFormat="1" ht="14.25" x14ac:dyDescent="0.3">
      <c r="A8527" s="37" t="s">
        <v>26401</v>
      </c>
      <c r="B8527" s="25" t="s">
        <v>26401</v>
      </c>
      <c r="C8527" s="7" t="s">
        <v>1378</v>
      </c>
      <c r="D8527" s="7" t="s">
        <v>26402</v>
      </c>
    </row>
    <row r="8528" spans="1:4" s="7" customFormat="1" ht="14.25" x14ac:dyDescent="0.3">
      <c r="A8528" s="37" t="s">
        <v>26403</v>
      </c>
      <c r="B8528" s="25" t="s">
        <v>26403</v>
      </c>
      <c r="C8528" s="7" t="s">
        <v>15982</v>
      </c>
      <c r="D8528" s="7" t="s">
        <v>18278</v>
      </c>
    </row>
    <row r="8529" spans="1:4" s="7" customFormat="1" ht="14.25" x14ac:dyDescent="0.3">
      <c r="A8529" s="37" t="s">
        <v>26403</v>
      </c>
      <c r="B8529" s="25" t="s">
        <v>26403</v>
      </c>
      <c r="C8529" s="7" t="s">
        <v>2794</v>
      </c>
      <c r="D8529" s="7" t="s">
        <v>26404</v>
      </c>
    </row>
    <row r="8530" spans="1:4" s="7" customFormat="1" ht="14.25" x14ac:dyDescent="0.3">
      <c r="A8530" s="37" t="s">
        <v>26405</v>
      </c>
      <c r="B8530" s="25" t="s">
        <v>26405</v>
      </c>
      <c r="C8530" s="7" t="s">
        <v>1178</v>
      </c>
      <c r="D8530" s="7" t="s">
        <v>26068</v>
      </c>
    </row>
    <row r="8531" spans="1:4" s="7" customFormat="1" ht="14.25" x14ac:dyDescent="0.3">
      <c r="A8531" s="37" t="s">
        <v>5180</v>
      </c>
      <c r="B8531" s="25" t="s">
        <v>5180</v>
      </c>
      <c r="C8531" s="7" t="s">
        <v>1145</v>
      </c>
      <c r="D8531" s="7" t="s">
        <v>26406</v>
      </c>
    </row>
    <row r="8532" spans="1:4" s="7" customFormat="1" ht="14.25" x14ac:dyDescent="0.3">
      <c r="A8532" s="37" t="s">
        <v>9959</v>
      </c>
      <c r="B8532" s="25" t="s">
        <v>9959</v>
      </c>
      <c r="C8532" s="7" t="s">
        <v>7174</v>
      </c>
      <c r="D8532" s="7" t="s">
        <v>26407</v>
      </c>
    </row>
    <row r="8533" spans="1:4" s="7" customFormat="1" ht="14.25" x14ac:dyDescent="0.3">
      <c r="A8533" s="37" t="s">
        <v>9959</v>
      </c>
      <c r="B8533" s="25" t="s">
        <v>9959</v>
      </c>
      <c r="C8533" s="7" t="s">
        <v>2196</v>
      </c>
      <c r="D8533" s="7" t="s">
        <v>26408</v>
      </c>
    </row>
    <row r="8534" spans="1:4" s="7" customFormat="1" ht="14.25" x14ac:dyDescent="0.3">
      <c r="A8534" s="37" t="s">
        <v>10273</v>
      </c>
      <c r="B8534" s="25" t="s">
        <v>140</v>
      </c>
      <c r="C8534" s="7" t="s">
        <v>10274</v>
      </c>
      <c r="D8534" s="7" t="s">
        <v>26409</v>
      </c>
    </row>
    <row r="8535" spans="1:4" s="7" customFormat="1" ht="14.25" x14ac:dyDescent="0.3">
      <c r="A8535" s="37" t="s">
        <v>26410</v>
      </c>
      <c r="B8535" s="25" t="s">
        <v>26410</v>
      </c>
      <c r="C8535" s="7" t="s">
        <v>1362</v>
      </c>
      <c r="D8535" s="7" t="s">
        <v>26295</v>
      </c>
    </row>
    <row r="8536" spans="1:4" s="7" customFormat="1" ht="14.25" x14ac:dyDescent="0.3">
      <c r="A8536" s="37" t="s">
        <v>10309</v>
      </c>
      <c r="B8536" s="25" t="s">
        <v>10309</v>
      </c>
      <c r="C8536" s="7" t="s">
        <v>1100</v>
      </c>
      <c r="D8536" s="7" t="s">
        <v>26411</v>
      </c>
    </row>
    <row r="8537" spans="1:4" s="7" customFormat="1" ht="14.25" x14ac:dyDescent="0.3">
      <c r="A8537" s="37" t="s">
        <v>26412</v>
      </c>
      <c r="B8537" s="25" t="s">
        <v>26412</v>
      </c>
      <c r="C8537" s="7" t="s">
        <v>2743</v>
      </c>
      <c r="D8537" s="7" t="s">
        <v>16577</v>
      </c>
    </row>
    <row r="8538" spans="1:4" s="7" customFormat="1" ht="14.25" x14ac:dyDescent="0.3">
      <c r="A8538" s="37" t="s">
        <v>26413</v>
      </c>
      <c r="B8538" s="25" t="s">
        <v>26413</v>
      </c>
      <c r="C8538" s="7" t="s">
        <v>9710</v>
      </c>
      <c r="D8538" s="7" t="s">
        <v>26414</v>
      </c>
    </row>
    <row r="8539" spans="1:4" s="7" customFormat="1" ht="14.25" x14ac:dyDescent="0.3">
      <c r="A8539" s="37" t="s">
        <v>6522</v>
      </c>
      <c r="B8539" s="25" t="s">
        <v>6522</v>
      </c>
      <c r="C8539" s="7" t="s">
        <v>17107</v>
      </c>
      <c r="D8539" s="7" t="s">
        <v>26415</v>
      </c>
    </row>
    <row r="8540" spans="1:4" s="7" customFormat="1" ht="14.25" x14ac:dyDescent="0.3">
      <c r="A8540" s="37" t="s">
        <v>6522</v>
      </c>
      <c r="B8540" s="25" t="s">
        <v>6522</v>
      </c>
      <c r="C8540" s="7" t="s">
        <v>97</v>
      </c>
      <c r="D8540" s="7" t="s">
        <v>26416</v>
      </c>
    </row>
    <row r="8541" spans="1:4" s="7" customFormat="1" ht="14.25" x14ac:dyDescent="0.3">
      <c r="A8541" s="37" t="s">
        <v>26417</v>
      </c>
      <c r="B8541" s="25" t="s">
        <v>26418</v>
      </c>
      <c r="C8541" s="7" t="s">
        <v>4717</v>
      </c>
      <c r="D8541" s="7" t="s">
        <v>26419</v>
      </c>
    </row>
    <row r="8542" spans="1:4" s="7" customFormat="1" ht="14.25" x14ac:dyDescent="0.3">
      <c r="A8542" s="37" t="s">
        <v>26420</v>
      </c>
      <c r="B8542" s="25" t="s">
        <v>26420</v>
      </c>
      <c r="C8542" s="7" t="s">
        <v>6810</v>
      </c>
      <c r="D8542" s="7" t="s">
        <v>26421</v>
      </c>
    </row>
    <row r="8543" spans="1:4" s="7" customFormat="1" ht="14.25" x14ac:dyDescent="0.3">
      <c r="A8543" s="37" t="s">
        <v>10278</v>
      </c>
      <c r="B8543" s="25" t="s">
        <v>10278</v>
      </c>
      <c r="C8543" s="7" t="s">
        <v>15048</v>
      </c>
      <c r="D8543" s="7" t="s">
        <v>26422</v>
      </c>
    </row>
    <row r="8544" spans="1:4" s="7" customFormat="1" ht="14.25" x14ac:dyDescent="0.3">
      <c r="A8544" s="37" t="s">
        <v>6763</v>
      </c>
      <c r="B8544" s="25" t="s">
        <v>6765</v>
      </c>
      <c r="C8544" s="7" t="s">
        <v>14694</v>
      </c>
      <c r="D8544" s="7" t="s">
        <v>26423</v>
      </c>
    </row>
    <row r="8545" spans="1:4" s="7" customFormat="1" ht="14.25" x14ac:dyDescent="0.3">
      <c r="A8545" s="37" t="s">
        <v>8911</v>
      </c>
      <c r="B8545" s="25" t="s">
        <v>8913</v>
      </c>
      <c r="C8545" s="7" t="s">
        <v>6440</v>
      </c>
      <c r="D8545" s="7" t="s">
        <v>26424</v>
      </c>
    </row>
    <row r="8546" spans="1:4" s="7" customFormat="1" ht="14.25" x14ac:dyDescent="0.3">
      <c r="A8546" s="37" t="s">
        <v>13350</v>
      </c>
      <c r="B8546" s="25" t="s">
        <v>13702</v>
      </c>
      <c r="C8546" s="7" t="s">
        <v>4442</v>
      </c>
      <c r="D8546" s="7" t="s">
        <v>26425</v>
      </c>
    </row>
    <row r="8547" spans="1:4" s="7" customFormat="1" ht="14.25" x14ac:dyDescent="0.3">
      <c r="A8547" s="37" t="s">
        <v>26426</v>
      </c>
      <c r="B8547" s="25" t="s">
        <v>26426</v>
      </c>
      <c r="C8547" s="7" t="s">
        <v>11429</v>
      </c>
      <c r="D8547" s="7" t="s">
        <v>26427</v>
      </c>
    </row>
    <row r="8548" spans="1:4" s="7" customFormat="1" ht="14.25" x14ac:dyDescent="0.3">
      <c r="A8548" s="37" t="s">
        <v>5867</v>
      </c>
      <c r="B8548" s="25" t="s">
        <v>5867</v>
      </c>
      <c r="C8548" s="7" t="s">
        <v>922</v>
      </c>
      <c r="D8548" s="7" t="s">
        <v>26404</v>
      </c>
    </row>
    <row r="8549" spans="1:4" s="7" customFormat="1" ht="14.25" x14ac:dyDescent="0.3">
      <c r="A8549" s="37" t="s">
        <v>3811</v>
      </c>
      <c r="B8549" s="25" t="s">
        <v>3813</v>
      </c>
      <c r="C8549" s="7" t="s">
        <v>3409</v>
      </c>
      <c r="D8549" s="7" t="s">
        <v>3810</v>
      </c>
    </row>
    <row r="8550" spans="1:4" s="7" customFormat="1" ht="14.25" x14ac:dyDescent="0.3">
      <c r="A8550" s="37" t="s">
        <v>26428</v>
      </c>
      <c r="B8550" s="25" t="s">
        <v>26428</v>
      </c>
      <c r="C8550" s="7" t="s">
        <v>951</v>
      </c>
      <c r="D8550" s="7" t="s">
        <v>26429</v>
      </c>
    </row>
    <row r="8551" spans="1:4" s="7" customFormat="1" ht="14.25" x14ac:dyDescent="0.3">
      <c r="A8551" s="37" t="s">
        <v>26430</v>
      </c>
      <c r="B8551" s="25" t="s">
        <v>26430</v>
      </c>
      <c r="C8551" s="7" t="s">
        <v>1444</v>
      </c>
      <c r="D8551" s="7" t="s">
        <v>26431</v>
      </c>
    </row>
    <row r="8552" spans="1:4" s="7" customFormat="1" ht="14.25" x14ac:dyDescent="0.3">
      <c r="A8552" s="37" t="s">
        <v>13231</v>
      </c>
      <c r="B8552" s="25" t="s">
        <v>13231</v>
      </c>
      <c r="C8552" s="7" t="s">
        <v>6749</v>
      </c>
      <c r="D8552" s="7" t="s">
        <v>26432</v>
      </c>
    </row>
    <row r="8553" spans="1:4" s="7" customFormat="1" ht="14.25" x14ac:dyDescent="0.3">
      <c r="A8553" s="37" t="s">
        <v>26433</v>
      </c>
      <c r="B8553" s="25" t="s">
        <v>26433</v>
      </c>
      <c r="C8553" s="7" t="s">
        <v>7993</v>
      </c>
      <c r="D8553" s="7" t="s">
        <v>26434</v>
      </c>
    </row>
    <row r="8554" spans="1:4" s="7" customFormat="1" ht="14.25" x14ac:dyDescent="0.3">
      <c r="A8554" s="37" t="s">
        <v>26435</v>
      </c>
      <c r="B8554" s="25" t="s">
        <v>26435</v>
      </c>
      <c r="C8554" s="7" t="s">
        <v>5628</v>
      </c>
      <c r="D8554" s="7" t="s">
        <v>26436</v>
      </c>
    </row>
    <row r="8555" spans="1:4" s="7" customFormat="1" ht="14.25" x14ac:dyDescent="0.3">
      <c r="A8555" s="37" t="s">
        <v>6168</v>
      </c>
      <c r="B8555" s="25" t="s">
        <v>6168</v>
      </c>
      <c r="C8555" s="7" t="s">
        <v>1796</v>
      </c>
      <c r="D8555" s="7" t="s">
        <v>26437</v>
      </c>
    </row>
    <row r="8556" spans="1:4" s="7" customFormat="1" ht="14.25" x14ac:dyDescent="0.3">
      <c r="A8556" s="37" t="s">
        <v>26438</v>
      </c>
      <c r="B8556" s="25" t="s">
        <v>26438</v>
      </c>
      <c r="C8556" s="7" t="s">
        <v>3589</v>
      </c>
      <c r="D8556" s="7" t="s">
        <v>26439</v>
      </c>
    </row>
    <row r="8557" spans="1:4" s="7" customFormat="1" ht="14.25" x14ac:dyDescent="0.3">
      <c r="A8557" s="37" t="s">
        <v>12292</v>
      </c>
      <c r="B8557" s="25" t="s">
        <v>26440</v>
      </c>
      <c r="C8557" s="7" t="s">
        <v>227</v>
      </c>
      <c r="D8557" s="7" t="s">
        <v>26441</v>
      </c>
    </row>
    <row r="8558" spans="1:4" s="7" customFormat="1" ht="14.25" x14ac:dyDescent="0.3">
      <c r="A8558" s="37" t="s">
        <v>9962</v>
      </c>
      <c r="B8558" s="25" t="s">
        <v>9962</v>
      </c>
      <c r="C8558" s="7" t="s">
        <v>2139</v>
      </c>
      <c r="D8558" s="7" t="s">
        <v>26442</v>
      </c>
    </row>
    <row r="8559" spans="1:4" s="7" customFormat="1" ht="14.25" x14ac:dyDescent="0.3">
      <c r="A8559" s="37" t="s">
        <v>9962</v>
      </c>
      <c r="B8559" s="25" t="s">
        <v>9962</v>
      </c>
      <c r="C8559" s="7" t="s">
        <v>204</v>
      </c>
      <c r="D8559" s="7" t="s">
        <v>26443</v>
      </c>
    </row>
    <row r="8560" spans="1:4" s="7" customFormat="1" ht="14.25" x14ac:dyDescent="0.3">
      <c r="A8560" s="37" t="s">
        <v>26444</v>
      </c>
      <c r="B8560" s="25" t="s">
        <v>26445</v>
      </c>
      <c r="C8560" s="7" t="s">
        <v>4073</v>
      </c>
      <c r="D8560" s="7" t="s">
        <v>26446</v>
      </c>
    </row>
    <row r="8561" spans="1:4" s="7" customFormat="1" ht="14.25" x14ac:dyDescent="0.3">
      <c r="A8561" s="37" t="s">
        <v>11212</v>
      </c>
      <c r="B8561" s="25" t="s">
        <v>11212</v>
      </c>
      <c r="C8561" s="7" t="s">
        <v>891</v>
      </c>
      <c r="D8561" s="7" t="s">
        <v>26144</v>
      </c>
    </row>
    <row r="8562" spans="1:4" s="7" customFormat="1" ht="14.25" x14ac:dyDescent="0.3">
      <c r="A8562" s="37" t="s">
        <v>5462</v>
      </c>
      <c r="B8562" s="25" t="s">
        <v>5462</v>
      </c>
      <c r="C8562" s="7" t="s">
        <v>1342</v>
      </c>
      <c r="D8562" s="7" t="s">
        <v>5463</v>
      </c>
    </row>
    <row r="8563" spans="1:4" s="7" customFormat="1" ht="14.25" x14ac:dyDescent="0.3">
      <c r="A8563" s="37" t="s">
        <v>9964</v>
      </c>
      <c r="B8563" s="25" t="s">
        <v>9964</v>
      </c>
      <c r="C8563" s="7" t="s">
        <v>14697</v>
      </c>
      <c r="D8563" s="7" t="s">
        <v>26447</v>
      </c>
    </row>
    <row r="8564" spans="1:4" s="7" customFormat="1" ht="14.25" x14ac:dyDescent="0.3">
      <c r="A8564" s="37" t="s">
        <v>26448</v>
      </c>
      <c r="B8564" s="25" t="s">
        <v>26448</v>
      </c>
      <c r="C8564" s="7" t="s">
        <v>14697</v>
      </c>
      <c r="D8564" s="7" t="s">
        <v>26449</v>
      </c>
    </row>
    <row r="8565" spans="1:4" s="7" customFormat="1" ht="14.25" x14ac:dyDescent="0.3">
      <c r="A8565" s="37" t="s">
        <v>26450</v>
      </c>
      <c r="B8565" s="25" t="s">
        <v>26450</v>
      </c>
      <c r="C8565" s="7" t="s">
        <v>555</v>
      </c>
      <c r="D8565" s="7" t="s">
        <v>26451</v>
      </c>
    </row>
    <row r="8566" spans="1:4" s="7" customFormat="1" ht="14.25" x14ac:dyDescent="0.3">
      <c r="A8566" s="37" t="s">
        <v>13452</v>
      </c>
      <c r="B8566" s="25" t="s">
        <v>13710</v>
      </c>
      <c r="C8566" s="7" t="s">
        <v>1334</v>
      </c>
      <c r="D8566" s="7" t="s">
        <v>13453</v>
      </c>
    </row>
    <row r="8567" spans="1:4" s="7" customFormat="1" ht="14.25" x14ac:dyDescent="0.3">
      <c r="A8567" s="37" t="s">
        <v>26452</v>
      </c>
      <c r="B8567" s="25" t="s">
        <v>26452</v>
      </c>
      <c r="C8567" s="7" t="s">
        <v>24708</v>
      </c>
      <c r="D8567" s="7" t="s">
        <v>16291</v>
      </c>
    </row>
    <row r="8568" spans="1:4" s="7" customFormat="1" ht="14.25" x14ac:dyDescent="0.3">
      <c r="A8568" s="37" t="s">
        <v>26452</v>
      </c>
      <c r="B8568" s="25" t="s">
        <v>26452</v>
      </c>
      <c r="C8568" s="7" t="s">
        <v>373</v>
      </c>
      <c r="D8568" s="7" t="s">
        <v>26453</v>
      </c>
    </row>
    <row r="8569" spans="1:4" s="7" customFormat="1" ht="14.25" x14ac:dyDescent="0.3">
      <c r="A8569" s="37" t="s">
        <v>26454</v>
      </c>
      <c r="B8569" s="25" t="s">
        <v>26455</v>
      </c>
      <c r="C8569" s="7" t="s">
        <v>1017</v>
      </c>
      <c r="D8569" s="7" t="s">
        <v>26456</v>
      </c>
    </row>
    <row r="8570" spans="1:4" s="7" customFormat="1" ht="14.25" x14ac:dyDescent="0.3">
      <c r="A8570" s="37" t="s">
        <v>26457</v>
      </c>
      <c r="B8570" s="25" t="s">
        <v>10810</v>
      </c>
      <c r="C8570" s="7" t="s">
        <v>219</v>
      </c>
      <c r="D8570" s="7" t="s">
        <v>26458</v>
      </c>
    </row>
    <row r="8571" spans="1:4" s="7" customFormat="1" ht="14.25" x14ac:dyDescent="0.3">
      <c r="A8571" s="37" t="s">
        <v>12782</v>
      </c>
      <c r="B8571" s="25" t="s">
        <v>12783</v>
      </c>
      <c r="C8571" s="7" t="s">
        <v>752</v>
      </c>
      <c r="D8571" s="7" t="s">
        <v>26459</v>
      </c>
    </row>
    <row r="8572" spans="1:4" s="7" customFormat="1" ht="14.25" x14ac:dyDescent="0.3">
      <c r="A8572" s="37" t="s">
        <v>26460</v>
      </c>
      <c r="B8572" s="25" t="s">
        <v>26460</v>
      </c>
      <c r="C8572" s="7" t="s">
        <v>7966</v>
      </c>
      <c r="D8572" s="7" t="s">
        <v>910</v>
      </c>
    </row>
    <row r="8573" spans="1:4" s="7" customFormat="1" ht="14.25" x14ac:dyDescent="0.3">
      <c r="A8573" s="37" t="s">
        <v>13454</v>
      </c>
      <c r="B8573" s="25" t="s">
        <v>13454</v>
      </c>
      <c r="C8573" s="7" t="s">
        <v>2828</v>
      </c>
      <c r="D8573" s="7" t="s">
        <v>26461</v>
      </c>
    </row>
    <row r="8574" spans="1:4" s="7" customFormat="1" ht="14.25" x14ac:dyDescent="0.3">
      <c r="A8574" s="37" t="s">
        <v>26462</v>
      </c>
      <c r="B8574" s="25" t="s">
        <v>26463</v>
      </c>
      <c r="C8574" s="7" t="s">
        <v>7501</v>
      </c>
      <c r="D8574" s="7" t="s">
        <v>26464</v>
      </c>
    </row>
    <row r="8575" spans="1:4" s="7" customFormat="1" ht="14.25" x14ac:dyDescent="0.3">
      <c r="A8575" s="37" t="s">
        <v>11865</v>
      </c>
      <c r="B8575" s="25" t="s">
        <v>11865</v>
      </c>
      <c r="C8575" s="7" t="s">
        <v>265</v>
      </c>
      <c r="D8575" s="7" t="s">
        <v>26465</v>
      </c>
    </row>
    <row r="8576" spans="1:4" s="7" customFormat="1" ht="14.25" x14ac:dyDescent="0.3">
      <c r="A8576" s="37" t="s">
        <v>26466</v>
      </c>
      <c r="B8576" s="25" t="s">
        <v>26466</v>
      </c>
      <c r="C8576" s="7" t="s">
        <v>3574</v>
      </c>
      <c r="D8576" s="7" t="s">
        <v>26467</v>
      </c>
    </row>
    <row r="8577" spans="1:4" s="7" customFormat="1" ht="14.25" x14ac:dyDescent="0.3">
      <c r="A8577" s="37" t="s">
        <v>12233</v>
      </c>
      <c r="B8577" s="25" t="s">
        <v>12233</v>
      </c>
      <c r="C8577" s="7" t="s">
        <v>2178</v>
      </c>
      <c r="D8577" s="7" t="s">
        <v>26468</v>
      </c>
    </row>
    <row r="8578" spans="1:4" s="7" customFormat="1" ht="14.25" x14ac:dyDescent="0.3">
      <c r="A8578" s="37" t="s">
        <v>26469</v>
      </c>
      <c r="B8578" s="25" t="s">
        <v>26469</v>
      </c>
      <c r="C8578" s="7" t="s">
        <v>342</v>
      </c>
      <c r="D8578" s="7" t="s">
        <v>26470</v>
      </c>
    </row>
    <row r="8579" spans="1:4" s="7" customFormat="1" ht="14.25" x14ac:dyDescent="0.3">
      <c r="A8579" s="37" t="s">
        <v>26471</v>
      </c>
      <c r="B8579" s="25" t="s">
        <v>26471</v>
      </c>
      <c r="C8579" s="7" t="s">
        <v>4936</v>
      </c>
      <c r="D8579" s="7" t="s">
        <v>26472</v>
      </c>
    </row>
    <row r="8580" spans="1:4" s="7" customFormat="1" ht="14.25" x14ac:dyDescent="0.3">
      <c r="A8580" s="37" t="s">
        <v>26473</v>
      </c>
      <c r="B8580" s="25" t="s">
        <v>26474</v>
      </c>
      <c r="C8580" s="7" t="s">
        <v>16436</v>
      </c>
      <c r="D8580" s="7" t="s">
        <v>16437</v>
      </c>
    </row>
    <row r="8581" spans="1:4" s="7" customFormat="1" ht="14.25" x14ac:dyDescent="0.3">
      <c r="A8581" s="37" t="s">
        <v>26473</v>
      </c>
      <c r="B8581" s="25" t="s">
        <v>26474</v>
      </c>
      <c r="C8581" s="7" t="s">
        <v>8146</v>
      </c>
      <c r="D8581" s="7" t="s">
        <v>26475</v>
      </c>
    </row>
    <row r="8582" spans="1:4" s="7" customFormat="1" ht="14.25" x14ac:dyDescent="0.3">
      <c r="A8582" s="37" t="s">
        <v>26476</v>
      </c>
      <c r="B8582" s="25" t="s">
        <v>26476</v>
      </c>
      <c r="C8582" s="7" t="s">
        <v>434</v>
      </c>
      <c r="D8582" s="7" t="s">
        <v>20962</v>
      </c>
    </row>
    <row r="8583" spans="1:4" s="7" customFormat="1" ht="14.25" x14ac:dyDescent="0.3">
      <c r="A8583" s="37" t="s">
        <v>26477</v>
      </c>
      <c r="B8583" s="25" t="s">
        <v>26477</v>
      </c>
      <c r="C8583" s="7" t="s">
        <v>25026</v>
      </c>
      <c r="D8583" s="7" t="s">
        <v>26478</v>
      </c>
    </row>
    <row r="8584" spans="1:4" s="7" customFormat="1" ht="14.25" x14ac:dyDescent="0.3">
      <c r="A8584" s="37" t="s">
        <v>9966</v>
      </c>
      <c r="B8584" s="25" t="s">
        <v>9966</v>
      </c>
      <c r="C8584" s="7" t="s">
        <v>3574</v>
      </c>
      <c r="D8584" s="7" t="s">
        <v>26479</v>
      </c>
    </row>
    <row r="8585" spans="1:4" s="7" customFormat="1" ht="14.25" x14ac:dyDescent="0.3">
      <c r="A8585" s="37" t="s">
        <v>5438</v>
      </c>
      <c r="B8585" s="25" t="s">
        <v>5440</v>
      </c>
      <c r="C8585" s="7" t="s">
        <v>2120</v>
      </c>
      <c r="D8585" s="7" t="s">
        <v>26480</v>
      </c>
    </row>
    <row r="8586" spans="1:4" s="7" customFormat="1" ht="14.25" x14ac:dyDescent="0.3">
      <c r="A8586" s="37" t="s">
        <v>9968</v>
      </c>
      <c r="B8586" s="25" t="s">
        <v>9969</v>
      </c>
      <c r="C8586" s="7" t="s">
        <v>64</v>
      </c>
      <c r="D8586" s="7" t="s">
        <v>26481</v>
      </c>
    </row>
    <row r="8587" spans="1:4" s="7" customFormat="1" ht="14.25" x14ac:dyDescent="0.3">
      <c r="A8587" s="37" t="s">
        <v>6777</v>
      </c>
      <c r="B8587" s="25" t="s">
        <v>6779</v>
      </c>
      <c r="C8587" s="7" t="s">
        <v>26482</v>
      </c>
      <c r="D8587" s="7" t="s">
        <v>25489</v>
      </c>
    </row>
    <row r="8588" spans="1:4" s="7" customFormat="1" ht="14.25" x14ac:dyDescent="0.3">
      <c r="A8588" s="37" t="s">
        <v>6777</v>
      </c>
      <c r="B8588" s="25" t="s">
        <v>6779</v>
      </c>
      <c r="C8588" s="7" t="s">
        <v>486</v>
      </c>
      <c r="D8588" s="7" t="s">
        <v>26483</v>
      </c>
    </row>
    <row r="8589" spans="1:4" s="7" customFormat="1" ht="14.25" x14ac:dyDescent="0.3">
      <c r="A8589" s="37" t="s">
        <v>26484</v>
      </c>
      <c r="B8589" s="25" t="s">
        <v>26484</v>
      </c>
      <c r="C8589" s="7" t="s">
        <v>373</v>
      </c>
      <c r="D8589" s="7" t="s">
        <v>26485</v>
      </c>
    </row>
    <row r="8590" spans="1:4" s="7" customFormat="1" ht="14.25" x14ac:dyDescent="0.3">
      <c r="A8590" s="37" t="s">
        <v>12790</v>
      </c>
      <c r="B8590" s="25" t="s">
        <v>12791</v>
      </c>
      <c r="C8590" s="7" t="s">
        <v>822</v>
      </c>
      <c r="D8590" s="7" t="s">
        <v>26486</v>
      </c>
    </row>
    <row r="8591" spans="1:4" s="7" customFormat="1" ht="14.25" x14ac:dyDescent="0.3">
      <c r="A8591" s="37" t="s">
        <v>26487</v>
      </c>
      <c r="B8591" s="25" t="s">
        <v>26487</v>
      </c>
      <c r="C8591" s="7" t="s">
        <v>6349</v>
      </c>
      <c r="D8591" s="7" t="s">
        <v>26488</v>
      </c>
    </row>
    <row r="8592" spans="1:4" s="7" customFormat="1" ht="14.25" x14ac:dyDescent="0.3">
      <c r="A8592" s="37" t="s">
        <v>26489</v>
      </c>
      <c r="B8592" s="25" t="s">
        <v>26489</v>
      </c>
      <c r="C8592" s="7" t="s">
        <v>11446</v>
      </c>
      <c r="D8592" s="7" t="s">
        <v>26490</v>
      </c>
    </row>
    <row r="8593" spans="1:4" s="7" customFormat="1" ht="14.25" x14ac:dyDescent="0.3">
      <c r="A8593" s="37" t="s">
        <v>26491</v>
      </c>
      <c r="B8593" s="25" t="s">
        <v>26491</v>
      </c>
      <c r="C8593" s="7" t="s">
        <v>1012</v>
      </c>
      <c r="D8593" s="7" t="s">
        <v>26492</v>
      </c>
    </row>
    <row r="8594" spans="1:4" s="7" customFormat="1" ht="14.25" x14ac:dyDescent="0.3">
      <c r="A8594" s="37" t="s">
        <v>26493</v>
      </c>
      <c r="B8594" s="25" t="s">
        <v>26493</v>
      </c>
      <c r="C8594" s="7" t="s">
        <v>12183</v>
      </c>
      <c r="D8594" s="7" t="s">
        <v>26494</v>
      </c>
    </row>
    <row r="8595" spans="1:4" s="7" customFormat="1" ht="14.25" x14ac:dyDescent="0.3">
      <c r="A8595" s="37" t="s">
        <v>5261</v>
      </c>
      <c r="B8595" s="25" t="s">
        <v>5261</v>
      </c>
      <c r="C8595" s="7" t="s">
        <v>5263</v>
      </c>
      <c r="D8595" s="7" t="s">
        <v>4953</v>
      </c>
    </row>
    <row r="8596" spans="1:4" s="7" customFormat="1" ht="14.25" x14ac:dyDescent="0.3">
      <c r="A8596" s="37" t="s">
        <v>26495</v>
      </c>
      <c r="B8596" s="25" t="s">
        <v>26495</v>
      </c>
      <c r="C8596" s="7" t="s">
        <v>961</v>
      </c>
      <c r="D8596" s="7" t="s">
        <v>26496</v>
      </c>
    </row>
    <row r="8597" spans="1:4" s="7" customFormat="1" ht="14.25" x14ac:dyDescent="0.3">
      <c r="A8597" s="37" t="s">
        <v>26497</v>
      </c>
      <c r="B8597" s="25" t="s">
        <v>26497</v>
      </c>
      <c r="C8597" s="7" t="s">
        <v>822</v>
      </c>
      <c r="D8597" s="7" t="s">
        <v>26498</v>
      </c>
    </row>
    <row r="8598" spans="1:4" s="7" customFormat="1" ht="14.25" x14ac:dyDescent="0.3">
      <c r="A8598" s="37" t="s">
        <v>26499</v>
      </c>
      <c r="B8598" s="25" t="s">
        <v>26499</v>
      </c>
      <c r="C8598" s="7" t="s">
        <v>790</v>
      </c>
      <c r="D8598" s="7" t="s">
        <v>26500</v>
      </c>
    </row>
    <row r="8599" spans="1:4" s="7" customFormat="1" ht="14.25" x14ac:dyDescent="0.3">
      <c r="A8599" s="37" t="s">
        <v>8299</v>
      </c>
      <c r="B8599" s="25" t="s">
        <v>8299</v>
      </c>
      <c r="C8599" s="7" t="s">
        <v>11444</v>
      </c>
      <c r="D8599" s="7" t="s">
        <v>26501</v>
      </c>
    </row>
    <row r="8600" spans="1:4" s="7" customFormat="1" ht="14.25" x14ac:dyDescent="0.3">
      <c r="A8600" s="37" t="s">
        <v>8299</v>
      </c>
      <c r="B8600" s="25" t="s">
        <v>8299</v>
      </c>
      <c r="C8600" s="7" t="s">
        <v>15487</v>
      </c>
      <c r="D8600" s="7" t="s">
        <v>26502</v>
      </c>
    </row>
    <row r="8601" spans="1:4" s="7" customFormat="1" ht="14.25" x14ac:dyDescent="0.3">
      <c r="A8601" s="37" t="s">
        <v>8299</v>
      </c>
      <c r="B8601" s="25" t="s">
        <v>8299</v>
      </c>
      <c r="C8601" s="7" t="s">
        <v>5404</v>
      </c>
      <c r="D8601" s="7" t="s">
        <v>26503</v>
      </c>
    </row>
    <row r="8602" spans="1:4" s="7" customFormat="1" ht="14.25" x14ac:dyDescent="0.3">
      <c r="A8602" s="37" t="s">
        <v>8299</v>
      </c>
      <c r="B8602" s="25" t="s">
        <v>8299</v>
      </c>
      <c r="C8602" s="7" t="s">
        <v>4270</v>
      </c>
      <c r="D8602" s="7" t="s">
        <v>26504</v>
      </c>
    </row>
    <row r="8603" spans="1:4" s="7" customFormat="1" ht="14.25" x14ac:dyDescent="0.3">
      <c r="A8603" s="37" t="s">
        <v>26505</v>
      </c>
      <c r="B8603" s="25" t="s">
        <v>26505</v>
      </c>
      <c r="C8603" s="7" t="s">
        <v>11271</v>
      </c>
      <c r="D8603" s="7" t="s">
        <v>26506</v>
      </c>
    </row>
    <row r="8604" spans="1:4" s="7" customFormat="1" ht="14.25" x14ac:dyDescent="0.3">
      <c r="A8604" s="37" t="s">
        <v>26507</v>
      </c>
      <c r="B8604" s="25" t="s">
        <v>26507</v>
      </c>
      <c r="C8604" s="7" t="s">
        <v>2019</v>
      </c>
      <c r="D8604" s="7" t="s">
        <v>26508</v>
      </c>
    </row>
    <row r="8605" spans="1:4" s="7" customFormat="1" ht="14.25" x14ac:dyDescent="0.3">
      <c r="A8605" s="37" t="s">
        <v>10563</v>
      </c>
      <c r="B8605" s="25" t="s">
        <v>10563</v>
      </c>
      <c r="C8605" s="7" t="s">
        <v>1140</v>
      </c>
      <c r="D8605" s="7" t="s">
        <v>26509</v>
      </c>
    </row>
    <row r="8606" spans="1:4" s="7" customFormat="1" ht="14.25" x14ac:dyDescent="0.3">
      <c r="A8606" s="37" t="s">
        <v>26510</v>
      </c>
      <c r="B8606" s="25" t="s">
        <v>26511</v>
      </c>
      <c r="C8606" s="7" t="s">
        <v>265</v>
      </c>
      <c r="D8606" s="7" t="s">
        <v>26512</v>
      </c>
    </row>
    <row r="8607" spans="1:4" s="7" customFormat="1" ht="14.25" x14ac:dyDescent="0.3">
      <c r="A8607" s="37" t="s">
        <v>26513</v>
      </c>
      <c r="B8607" s="25" t="s">
        <v>26513</v>
      </c>
      <c r="C8607" s="7" t="s">
        <v>97</v>
      </c>
      <c r="D8607" s="7" t="s">
        <v>26514</v>
      </c>
    </row>
    <row r="8608" spans="1:4" s="7" customFormat="1" ht="14.25" x14ac:dyDescent="0.3">
      <c r="A8608" s="37" t="s">
        <v>12579</v>
      </c>
      <c r="B8608" s="25" t="s">
        <v>12580</v>
      </c>
      <c r="C8608" s="7" t="s">
        <v>16109</v>
      </c>
      <c r="D8608" s="7" t="s">
        <v>26515</v>
      </c>
    </row>
    <row r="8609" spans="1:4" s="7" customFormat="1" ht="14.25" x14ac:dyDescent="0.3">
      <c r="A8609" s="37" t="s">
        <v>12579</v>
      </c>
      <c r="B8609" s="25" t="s">
        <v>12580</v>
      </c>
      <c r="C8609" s="7" t="s">
        <v>630</v>
      </c>
      <c r="D8609" s="7" t="s">
        <v>26516</v>
      </c>
    </row>
    <row r="8610" spans="1:4" s="7" customFormat="1" ht="14.25" x14ac:dyDescent="0.3">
      <c r="A8610" s="37" t="s">
        <v>26517</v>
      </c>
      <c r="B8610" s="25" t="s">
        <v>26518</v>
      </c>
      <c r="C8610" s="7" t="s">
        <v>668</v>
      </c>
      <c r="D8610" s="7" t="s">
        <v>26519</v>
      </c>
    </row>
    <row r="8611" spans="1:4" s="7" customFormat="1" ht="14.25" x14ac:dyDescent="0.3">
      <c r="A8611" s="37" t="s">
        <v>12535</v>
      </c>
      <c r="B8611" s="25" t="s">
        <v>12535</v>
      </c>
      <c r="C8611" s="7" t="s">
        <v>1761</v>
      </c>
      <c r="D8611" s="7" t="s">
        <v>26520</v>
      </c>
    </row>
    <row r="8612" spans="1:4" s="7" customFormat="1" ht="14.25" x14ac:dyDescent="0.3">
      <c r="A8612" s="37" t="s">
        <v>26521</v>
      </c>
      <c r="B8612" s="25" t="s">
        <v>26521</v>
      </c>
      <c r="C8612" s="7" t="s">
        <v>7357</v>
      </c>
      <c r="D8612" s="7" t="s">
        <v>26522</v>
      </c>
    </row>
    <row r="8613" spans="1:4" s="7" customFormat="1" ht="14.25" x14ac:dyDescent="0.3">
      <c r="A8613" s="37" t="s">
        <v>6828</v>
      </c>
      <c r="B8613" s="25" t="s">
        <v>6830</v>
      </c>
      <c r="C8613" s="7" t="s">
        <v>17972</v>
      </c>
      <c r="D8613" s="7" t="s">
        <v>17973</v>
      </c>
    </row>
    <row r="8614" spans="1:4" s="7" customFormat="1" ht="14.25" x14ac:dyDescent="0.3">
      <c r="A8614" s="37" t="s">
        <v>6828</v>
      </c>
      <c r="B8614" s="25" t="s">
        <v>6830</v>
      </c>
      <c r="C8614" s="7" t="s">
        <v>471</v>
      </c>
      <c r="D8614" s="7" t="s">
        <v>6829</v>
      </c>
    </row>
    <row r="8615" spans="1:4" s="7" customFormat="1" ht="14.25" x14ac:dyDescent="0.3">
      <c r="A8615" s="37" t="s">
        <v>10906</v>
      </c>
      <c r="B8615" s="25" t="s">
        <v>10907</v>
      </c>
      <c r="C8615" s="7" t="s">
        <v>3040</v>
      </c>
      <c r="D8615" s="7" t="s">
        <v>26523</v>
      </c>
    </row>
    <row r="8616" spans="1:4" s="7" customFormat="1" ht="14.25" x14ac:dyDescent="0.3">
      <c r="A8616" s="37" t="s">
        <v>26524</v>
      </c>
      <c r="B8616" s="25" t="s">
        <v>26524</v>
      </c>
      <c r="C8616" s="7" t="s">
        <v>2759</v>
      </c>
      <c r="D8616" s="7" t="s">
        <v>26525</v>
      </c>
    </row>
    <row r="8617" spans="1:4" s="7" customFormat="1" ht="14.25" x14ac:dyDescent="0.3">
      <c r="A8617" s="37" t="s">
        <v>26526</v>
      </c>
      <c r="B8617" s="25" t="s">
        <v>26526</v>
      </c>
      <c r="C8617" s="7" t="s">
        <v>1640</v>
      </c>
      <c r="D8617" s="7" t="s">
        <v>26527</v>
      </c>
    </row>
    <row r="8618" spans="1:4" s="7" customFormat="1" ht="14.25" x14ac:dyDescent="0.3">
      <c r="A8618" s="37" t="s">
        <v>13450</v>
      </c>
      <c r="B8618" s="25" t="s">
        <v>6839</v>
      </c>
      <c r="C8618" s="7" t="s">
        <v>2220</v>
      </c>
      <c r="D8618" s="7" t="s">
        <v>26528</v>
      </c>
    </row>
    <row r="8619" spans="1:4" s="7" customFormat="1" ht="14.25" x14ac:dyDescent="0.3">
      <c r="A8619" s="37" t="s">
        <v>9087</v>
      </c>
      <c r="B8619" s="25" t="s">
        <v>9087</v>
      </c>
      <c r="C8619" s="7" t="s">
        <v>14699</v>
      </c>
      <c r="D8619" s="7" t="s">
        <v>26529</v>
      </c>
    </row>
    <row r="8620" spans="1:4" s="7" customFormat="1" ht="14.25" x14ac:dyDescent="0.3">
      <c r="A8620" s="37" t="s">
        <v>9087</v>
      </c>
      <c r="B8620" s="25" t="s">
        <v>9087</v>
      </c>
      <c r="C8620" s="7" t="s">
        <v>409</v>
      </c>
      <c r="D8620" s="7" t="s">
        <v>26530</v>
      </c>
    </row>
    <row r="8621" spans="1:4" s="7" customFormat="1" ht="14.25" x14ac:dyDescent="0.3">
      <c r="A8621" s="37" t="s">
        <v>12127</v>
      </c>
      <c r="B8621" s="25" t="s">
        <v>12127</v>
      </c>
      <c r="C8621" s="7" t="s">
        <v>1796</v>
      </c>
      <c r="D8621" s="7" t="s">
        <v>26531</v>
      </c>
    </row>
    <row r="8622" spans="1:4" s="7" customFormat="1" ht="14.25" x14ac:dyDescent="0.3">
      <c r="A8622" s="37" t="s">
        <v>26532</v>
      </c>
      <c r="B8622" s="25" t="s">
        <v>26532</v>
      </c>
      <c r="C8622" s="7" t="s">
        <v>204</v>
      </c>
      <c r="D8622" s="7" t="s">
        <v>26533</v>
      </c>
    </row>
    <row r="8623" spans="1:4" s="7" customFormat="1" ht="14.25" x14ac:dyDescent="0.3">
      <c r="A8623" s="37" t="s">
        <v>26534</v>
      </c>
      <c r="B8623" s="25" t="s">
        <v>26534</v>
      </c>
      <c r="C8623" s="7" t="s">
        <v>405</v>
      </c>
      <c r="D8623" s="7" t="s">
        <v>26535</v>
      </c>
    </row>
    <row r="8624" spans="1:4" s="7" customFormat="1" ht="14.25" x14ac:dyDescent="0.3">
      <c r="A8624" s="37" t="s">
        <v>12486</v>
      </c>
      <c r="B8624" s="25" t="s">
        <v>12486</v>
      </c>
      <c r="C8624" s="7" t="s">
        <v>3066</v>
      </c>
      <c r="D8624" s="7" t="s">
        <v>26536</v>
      </c>
    </row>
    <row r="8625" spans="1:4" s="7" customFormat="1" ht="14.25" x14ac:dyDescent="0.3">
      <c r="A8625" s="37" t="s">
        <v>8730</v>
      </c>
      <c r="B8625" s="25" t="s">
        <v>8732</v>
      </c>
      <c r="C8625" s="7" t="s">
        <v>192</v>
      </c>
      <c r="D8625" s="7" t="s">
        <v>26537</v>
      </c>
    </row>
    <row r="8626" spans="1:4" s="7" customFormat="1" ht="14.25" x14ac:dyDescent="0.3">
      <c r="A8626" s="37" t="s">
        <v>26538</v>
      </c>
      <c r="B8626" s="25" t="s">
        <v>26538</v>
      </c>
      <c r="C8626" s="7" t="s">
        <v>3073</v>
      </c>
      <c r="D8626" s="7" t="s">
        <v>26539</v>
      </c>
    </row>
    <row r="8627" spans="1:4" s="7" customFormat="1" ht="14.25" x14ac:dyDescent="0.3">
      <c r="A8627" s="37" t="s">
        <v>26540</v>
      </c>
      <c r="B8627" s="25" t="s">
        <v>26540</v>
      </c>
      <c r="C8627" s="7" t="s">
        <v>5053</v>
      </c>
      <c r="D8627" s="7" t="s">
        <v>26541</v>
      </c>
    </row>
    <row r="8628" spans="1:4" s="7" customFormat="1" ht="14.25" x14ac:dyDescent="0.3">
      <c r="A8628" s="37" t="s">
        <v>8080</v>
      </c>
      <c r="B8628" s="25" t="s">
        <v>8082</v>
      </c>
      <c r="C8628" s="7" t="s">
        <v>10181</v>
      </c>
      <c r="D8628" s="7" t="s">
        <v>26542</v>
      </c>
    </row>
    <row r="8629" spans="1:4" s="7" customFormat="1" ht="14.25" x14ac:dyDescent="0.3">
      <c r="A8629" s="37" t="s">
        <v>3610</v>
      </c>
      <c r="B8629" s="25" t="s">
        <v>3610</v>
      </c>
      <c r="C8629" s="7" t="s">
        <v>1739</v>
      </c>
      <c r="D8629" s="7" t="s">
        <v>26543</v>
      </c>
    </row>
    <row r="8630" spans="1:4" s="7" customFormat="1" ht="14.25" x14ac:dyDescent="0.3">
      <c r="A8630" s="37" t="s">
        <v>13317</v>
      </c>
      <c r="B8630" s="25" t="s">
        <v>13317</v>
      </c>
      <c r="C8630" s="7" t="s">
        <v>6005</v>
      </c>
      <c r="D8630" s="7" t="s">
        <v>26544</v>
      </c>
    </row>
    <row r="8631" spans="1:4" s="7" customFormat="1" ht="14.25" x14ac:dyDescent="0.3">
      <c r="A8631" s="37" t="s">
        <v>13023</v>
      </c>
      <c r="B8631" s="25" t="s">
        <v>13023</v>
      </c>
      <c r="C8631" s="7" t="s">
        <v>3337</v>
      </c>
      <c r="D8631" s="7" t="s">
        <v>26545</v>
      </c>
    </row>
    <row r="8632" spans="1:4" s="7" customFormat="1" ht="14.25" x14ac:dyDescent="0.3">
      <c r="A8632" s="37" t="s">
        <v>6899</v>
      </c>
      <c r="B8632" s="25" t="s">
        <v>6899</v>
      </c>
      <c r="C8632" s="7" t="s">
        <v>4724</v>
      </c>
      <c r="D8632" s="7" t="s">
        <v>26546</v>
      </c>
    </row>
    <row r="8633" spans="1:4" s="7" customFormat="1" ht="14.25" x14ac:dyDescent="0.3">
      <c r="A8633" s="37" t="s">
        <v>10460</v>
      </c>
      <c r="B8633" s="25" t="s">
        <v>9628</v>
      </c>
      <c r="C8633" s="7" t="s">
        <v>6005</v>
      </c>
      <c r="D8633" s="7" t="s">
        <v>26547</v>
      </c>
    </row>
    <row r="8634" spans="1:4" s="7" customFormat="1" ht="14.25" x14ac:dyDescent="0.3">
      <c r="A8634" s="37" t="s">
        <v>10460</v>
      </c>
      <c r="B8634" s="25" t="s">
        <v>10460</v>
      </c>
      <c r="C8634" s="7" t="s">
        <v>6005</v>
      </c>
      <c r="D8634" s="7" t="s">
        <v>26548</v>
      </c>
    </row>
    <row r="8635" spans="1:4" s="7" customFormat="1" ht="14.25" x14ac:dyDescent="0.3">
      <c r="A8635" s="37" t="s">
        <v>26549</v>
      </c>
      <c r="B8635" s="25" t="s">
        <v>26549</v>
      </c>
      <c r="C8635" s="7" t="s">
        <v>17965</v>
      </c>
      <c r="D8635" s="7" t="s">
        <v>16515</v>
      </c>
    </row>
    <row r="8636" spans="1:4" s="7" customFormat="1" ht="14.25" x14ac:dyDescent="0.3">
      <c r="A8636" s="37" t="s">
        <v>26549</v>
      </c>
      <c r="B8636" s="25" t="s">
        <v>26549</v>
      </c>
      <c r="C8636" s="7" t="s">
        <v>2342</v>
      </c>
      <c r="D8636" s="7" t="s">
        <v>26550</v>
      </c>
    </row>
    <row r="8637" spans="1:4" s="7" customFormat="1" ht="14.25" x14ac:dyDescent="0.3">
      <c r="A8637" s="37" t="s">
        <v>26551</v>
      </c>
      <c r="B8637" s="25" t="s">
        <v>26551</v>
      </c>
      <c r="C8637" s="7" t="s">
        <v>579</v>
      </c>
      <c r="D8637" s="7" t="s">
        <v>26552</v>
      </c>
    </row>
    <row r="8638" spans="1:4" s="7" customFormat="1" ht="14.25" x14ac:dyDescent="0.3">
      <c r="A8638" s="37" t="s">
        <v>26553</v>
      </c>
      <c r="B8638" s="25" t="s">
        <v>26553</v>
      </c>
      <c r="C8638" s="7" t="s">
        <v>342</v>
      </c>
      <c r="D8638" s="7" t="s">
        <v>26554</v>
      </c>
    </row>
    <row r="8639" spans="1:4" s="7" customFormat="1" ht="14.25" x14ac:dyDescent="0.3">
      <c r="A8639" s="37" t="s">
        <v>26555</v>
      </c>
      <c r="B8639" s="25" t="s">
        <v>26555</v>
      </c>
      <c r="C8639" s="7" t="s">
        <v>7772</v>
      </c>
      <c r="D8639" s="7" t="s">
        <v>7540</v>
      </c>
    </row>
    <row r="8640" spans="1:4" s="7" customFormat="1" ht="14.25" x14ac:dyDescent="0.3">
      <c r="A8640" s="37" t="s">
        <v>12709</v>
      </c>
      <c r="B8640" s="25" t="s">
        <v>12709</v>
      </c>
      <c r="C8640" s="7" t="s">
        <v>2026</v>
      </c>
      <c r="D8640" s="7" t="s">
        <v>26556</v>
      </c>
    </row>
    <row r="8641" spans="1:4" s="7" customFormat="1" ht="14.25" x14ac:dyDescent="0.3">
      <c r="A8641" s="37" t="s">
        <v>11678</v>
      </c>
      <c r="B8641" s="25" t="s">
        <v>11679</v>
      </c>
      <c r="C8641" s="7" t="s">
        <v>630</v>
      </c>
      <c r="D8641" s="7" t="s">
        <v>26557</v>
      </c>
    </row>
    <row r="8642" spans="1:4" s="7" customFormat="1" ht="14.25" x14ac:dyDescent="0.3">
      <c r="A8642" s="37" t="s">
        <v>11678</v>
      </c>
      <c r="B8642" s="25" t="s">
        <v>11679</v>
      </c>
      <c r="C8642" s="7" t="s">
        <v>424</v>
      </c>
      <c r="D8642" s="7" t="s">
        <v>26558</v>
      </c>
    </row>
    <row r="8643" spans="1:4" s="7" customFormat="1" ht="14.25" x14ac:dyDescent="0.3">
      <c r="A8643" s="37" t="s">
        <v>26559</v>
      </c>
      <c r="B8643" s="25" t="s">
        <v>26559</v>
      </c>
      <c r="C8643" s="7" t="s">
        <v>183</v>
      </c>
      <c r="D8643" s="7" t="s">
        <v>26560</v>
      </c>
    </row>
    <row r="8644" spans="1:4" s="7" customFormat="1" ht="14.25" x14ac:dyDescent="0.3">
      <c r="A8644" s="37" t="s">
        <v>26561</v>
      </c>
      <c r="B8644" s="25" t="s">
        <v>26561</v>
      </c>
      <c r="C8644" s="7" t="s">
        <v>2169</v>
      </c>
      <c r="D8644" s="7" t="s">
        <v>26562</v>
      </c>
    </row>
    <row r="8645" spans="1:4" s="7" customFormat="1" ht="14.25" x14ac:dyDescent="0.3">
      <c r="A8645" s="37" t="s">
        <v>26563</v>
      </c>
      <c r="B8645" s="25" t="s">
        <v>26563</v>
      </c>
      <c r="C8645" s="7" t="s">
        <v>2410</v>
      </c>
      <c r="D8645" s="7" t="s">
        <v>26564</v>
      </c>
    </row>
    <row r="8646" spans="1:4" s="7" customFormat="1" ht="14.25" x14ac:dyDescent="0.3">
      <c r="A8646" s="37" t="s">
        <v>13462</v>
      </c>
      <c r="B8646" s="25" t="s">
        <v>13462</v>
      </c>
      <c r="C8646" s="7" t="s">
        <v>5703</v>
      </c>
      <c r="D8646" s="7" t="s">
        <v>24319</v>
      </c>
    </row>
    <row r="8647" spans="1:4" s="7" customFormat="1" ht="14.25" x14ac:dyDescent="0.3">
      <c r="A8647" s="37" t="s">
        <v>26565</v>
      </c>
      <c r="B8647" s="25" t="s">
        <v>26565</v>
      </c>
      <c r="C8647" s="7" t="s">
        <v>424</v>
      </c>
      <c r="D8647" s="7" t="s">
        <v>26566</v>
      </c>
    </row>
    <row r="8648" spans="1:4" s="7" customFormat="1" ht="14.25" x14ac:dyDescent="0.3">
      <c r="A8648" s="37" t="s">
        <v>26567</v>
      </c>
      <c r="B8648" s="25" t="s">
        <v>26567</v>
      </c>
      <c r="C8648" s="7" t="s">
        <v>26568</v>
      </c>
      <c r="D8648" s="7" t="s">
        <v>19033</v>
      </c>
    </row>
    <row r="8649" spans="1:4" s="7" customFormat="1" ht="14.25" x14ac:dyDescent="0.3">
      <c r="A8649" s="37" t="s">
        <v>26567</v>
      </c>
      <c r="B8649" s="25" t="s">
        <v>26567</v>
      </c>
      <c r="C8649" s="7" t="s">
        <v>91</v>
      </c>
      <c r="D8649" s="7" t="s">
        <v>1630</v>
      </c>
    </row>
    <row r="8650" spans="1:4" s="7" customFormat="1" ht="14.25" x14ac:dyDescent="0.3">
      <c r="A8650" s="37" t="s">
        <v>8485</v>
      </c>
      <c r="B8650" s="25" t="s">
        <v>2902</v>
      </c>
      <c r="C8650" s="7" t="s">
        <v>800</v>
      </c>
      <c r="D8650" s="7" t="s">
        <v>26569</v>
      </c>
    </row>
    <row r="8651" spans="1:4" s="7" customFormat="1" ht="14.25" x14ac:dyDescent="0.3">
      <c r="A8651" s="37" t="s">
        <v>8485</v>
      </c>
      <c r="B8651" s="25" t="s">
        <v>8485</v>
      </c>
      <c r="C8651" s="7" t="s">
        <v>16638</v>
      </c>
      <c r="D8651" s="7" t="s">
        <v>15284</v>
      </c>
    </row>
    <row r="8652" spans="1:4" s="7" customFormat="1" ht="14.25" x14ac:dyDescent="0.3">
      <c r="A8652" s="37" t="s">
        <v>8485</v>
      </c>
      <c r="B8652" s="25" t="s">
        <v>8485</v>
      </c>
      <c r="C8652" s="7" t="s">
        <v>1012</v>
      </c>
      <c r="D8652" s="7" t="s">
        <v>26570</v>
      </c>
    </row>
    <row r="8653" spans="1:4" s="7" customFormat="1" ht="14.25" x14ac:dyDescent="0.3">
      <c r="A8653" s="37" t="s">
        <v>8485</v>
      </c>
      <c r="B8653" s="25" t="s">
        <v>8485</v>
      </c>
      <c r="C8653" s="7" t="s">
        <v>800</v>
      </c>
      <c r="D8653" s="7" t="s">
        <v>26571</v>
      </c>
    </row>
    <row r="8654" spans="1:4" s="7" customFormat="1" ht="14.25" x14ac:dyDescent="0.3">
      <c r="A8654" s="37" t="s">
        <v>26572</v>
      </c>
      <c r="B8654" s="25" t="s">
        <v>26572</v>
      </c>
      <c r="C8654" s="7" t="s">
        <v>864</v>
      </c>
      <c r="D8654" s="7" t="s">
        <v>26573</v>
      </c>
    </row>
    <row r="8655" spans="1:4" s="7" customFormat="1" ht="14.25" x14ac:dyDescent="0.3">
      <c r="A8655" s="37" t="s">
        <v>3482</v>
      </c>
      <c r="B8655" s="25" t="s">
        <v>3484</v>
      </c>
      <c r="C8655" s="7" t="s">
        <v>26574</v>
      </c>
      <c r="D8655" s="7" t="s">
        <v>26575</v>
      </c>
    </row>
    <row r="8656" spans="1:4" s="7" customFormat="1" ht="14.25" x14ac:dyDescent="0.3">
      <c r="A8656" s="37" t="s">
        <v>3482</v>
      </c>
      <c r="B8656" s="25" t="s">
        <v>3484</v>
      </c>
      <c r="C8656" s="7" t="s">
        <v>3481</v>
      </c>
      <c r="D8656" s="7" t="s">
        <v>26576</v>
      </c>
    </row>
    <row r="8657" spans="1:4" s="7" customFormat="1" ht="14.25" x14ac:dyDescent="0.3">
      <c r="A8657" s="37" t="s">
        <v>26577</v>
      </c>
      <c r="B8657" s="25" t="s">
        <v>26578</v>
      </c>
      <c r="C8657" s="7" t="s">
        <v>1655</v>
      </c>
      <c r="D8657" s="7" t="s">
        <v>26579</v>
      </c>
    </row>
    <row r="8658" spans="1:4" s="7" customFormat="1" ht="14.25" x14ac:dyDescent="0.3">
      <c r="A8658" s="37" t="s">
        <v>6747</v>
      </c>
      <c r="B8658" s="25" t="s">
        <v>6747</v>
      </c>
      <c r="C8658" s="7" t="s">
        <v>26580</v>
      </c>
      <c r="D8658" s="7" t="s">
        <v>26581</v>
      </c>
    </row>
    <row r="8659" spans="1:4" s="7" customFormat="1" ht="14.25" x14ac:dyDescent="0.3">
      <c r="A8659" s="37" t="s">
        <v>6747</v>
      </c>
      <c r="B8659" s="25" t="s">
        <v>6747</v>
      </c>
      <c r="C8659" s="7" t="s">
        <v>6749</v>
      </c>
      <c r="D8659" s="7" t="s">
        <v>26582</v>
      </c>
    </row>
    <row r="8660" spans="1:4" s="7" customFormat="1" ht="14.25" x14ac:dyDescent="0.3">
      <c r="A8660" s="37" t="s">
        <v>6747</v>
      </c>
      <c r="B8660" s="25" t="s">
        <v>6747</v>
      </c>
      <c r="C8660" s="7" t="s">
        <v>2165</v>
      </c>
      <c r="D8660" s="7" t="s">
        <v>26583</v>
      </c>
    </row>
    <row r="8661" spans="1:4" s="7" customFormat="1" ht="14.25" x14ac:dyDescent="0.3">
      <c r="A8661" s="37" t="s">
        <v>11077</v>
      </c>
      <c r="B8661" s="25" t="s">
        <v>11077</v>
      </c>
      <c r="C8661" s="7" t="s">
        <v>4851</v>
      </c>
      <c r="D8661" s="7" t="s">
        <v>26584</v>
      </c>
    </row>
    <row r="8662" spans="1:4" s="7" customFormat="1" ht="14.25" x14ac:dyDescent="0.3">
      <c r="A8662" s="37" t="s">
        <v>10836</v>
      </c>
      <c r="B8662" s="25" t="s">
        <v>10836</v>
      </c>
      <c r="C8662" s="7" t="s">
        <v>7998</v>
      </c>
      <c r="D8662" s="7" t="s">
        <v>26585</v>
      </c>
    </row>
    <row r="8663" spans="1:4" s="7" customFormat="1" ht="14.25" x14ac:dyDescent="0.3">
      <c r="A8663" s="37" t="s">
        <v>26586</v>
      </c>
      <c r="B8663" s="25" t="s">
        <v>26586</v>
      </c>
      <c r="C8663" s="7" t="s">
        <v>8697</v>
      </c>
      <c r="D8663" s="7" t="s">
        <v>26587</v>
      </c>
    </row>
    <row r="8664" spans="1:4" s="7" customFormat="1" ht="14.25" x14ac:dyDescent="0.3">
      <c r="A8664" s="37" t="s">
        <v>26588</v>
      </c>
      <c r="B8664" s="25" t="s">
        <v>26588</v>
      </c>
      <c r="C8664" s="7" t="s">
        <v>1761</v>
      </c>
      <c r="D8664" s="7" t="s">
        <v>21158</v>
      </c>
    </row>
    <row r="8665" spans="1:4" s="7" customFormat="1" ht="14.25" x14ac:dyDescent="0.3">
      <c r="A8665" s="37" t="s">
        <v>26589</v>
      </c>
      <c r="B8665" s="25" t="s">
        <v>26589</v>
      </c>
      <c r="C8665" s="7" t="s">
        <v>91</v>
      </c>
      <c r="D8665" s="7" t="s">
        <v>26590</v>
      </c>
    </row>
    <row r="8666" spans="1:4" s="7" customFormat="1" ht="14.25" x14ac:dyDescent="0.3">
      <c r="A8666" s="37" t="s">
        <v>26591</v>
      </c>
      <c r="B8666" s="25" t="s">
        <v>26591</v>
      </c>
      <c r="C8666" s="7" t="s">
        <v>3589</v>
      </c>
      <c r="D8666" s="7" t="s">
        <v>26208</v>
      </c>
    </row>
    <row r="8667" spans="1:4" s="7" customFormat="1" ht="14.25" x14ac:dyDescent="0.3">
      <c r="A8667" s="37" t="s">
        <v>3646</v>
      </c>
      <c r="B8667" s="25" t="s">
        <v>3648</v>
      </c>
      <c r="C8667" s="7" t="s">
        <v>1761</v>
      </c>
      <c r="D8667" s="7" t="s">
        <v>17608</v>
      </c>
    </row>
    <row r="8668" spans="1:4" s="7" customFormat="1" ht="14.25" x14ac:dyDescent="0.3">
      <c r="A8668" s="37" t="s">
        <v>26592</v>
      </c>
      <c r="B8668" s="25" t="s">
        <v>26592</v>
      </c>
      <c r="C8668" s="7" t="s">
        <v>5263</v>
      </c>
      <c r="D8668" s="7" t="s">
        <v>26593</v>
      </c>
    </row>
    <row r="8669" spans="1:4" s="7" customFormat="1" ht="14.25" x14ac:dyDescent="0.3">
      <c r="A8669" s="37" t="s">
        <v>6721</v>
      </c>
      <c r="B8669" s="25" t="s">
        <v>6721</v>
      </c>
      <c r="C8669" s="7" t="s">
        <v>6723</v>
      </c>
      <c r="D8669" s="7" t="s">
        <v>26594</v>
      </c>
    </row>
    <row r="8670" spans="1:4" s="7" customFormat="1" ht="14.25" x14ac:dyDescent="0.3">
      <c r="A8670" s="37" t="s">
        <v>3334</v>
      </c>
      <c r="B8670" s="25" t="s">
        <v>3336</v>
      </c>
      <c r="C8670" s="7" t="s">
        <v>3337</v>
      </c>
      <c r="D8670" s="7" t="s">
        <v>26595</v>
      </c>
    </row>
    <row r="8671" spans="1:4" s="7" customFormat="1" ht="14.25" x14ac:dyDescent="0.3">
      <c r="A8671" s="37" t="s">
        <v>26596</v>
      </c>
      <c r="B8671" s="25" t="s">
        <v>26596</v>
      </c>
      <c r="C8671" s="7" t="s">
        <v>728</v>
      </c>
      <c r="D8671" s="7" t="s">
        <v>25894</v>
      </c>
    </row>
    <row r="8672" spans="1:4" s="7" customFormat="1" ht="14.25" x14ac:dyDescent="0.3">
      <c r="A8672" s="37" t="s">
        <v>26597</v>
      </c>
      <c r="B8672" s="25" t="s">
        <v>26597</v>
      </c>
      <c r="C8672" s="7" t="s">
        <v>3831</v>
      </c>
      <c r="D8672" s="7" t="s">
        <v>26598</v>
      </c>
    </row>
    <row r="8673" spans="1:4" s="7" customFormat="1" ht="14.25" x14ac:dyDescent="0.3">
      <c r="A8673" s="37" t="s">
        <v>9973</v>
      </c>
      <c r="B8673" s="25" t="s">
        <v>9973</v>
      </c>
      <c r="C8673" s="7" t="s">
        <v>4385</v>
      </c>
      <c r="D8673" s="7" t="s">
        <v>26599</v>
      </c>
    </row>
    <row r="8674" spans="1:4" s="7" customFormat="1" ht="14.25" x14ac:dyDescent="0.3">
      <c r="A8674" s="37" t="s">
        <v>9975</v>
      </c>
      <c r="B8674" s="25" t="s">
        <v>9976</v>
      </c>
      <c r="C8674" s="7" t="s">
        <v>9977</v>
      </c>
      <c r="D8674" s="7" t="s">
        <v>26600</v>
      </c>
    </row>
    <row r="8675" spans="1:4" s="7" customFormat="1" ht="14.25" x14ac:dyDescent="0.3">
      <c r="A8675" s="37" t="s">
        <v>26601</v>
      </c>
      <c r="B8675" s="25" t="s">
        <v>26601</v>
      </c>
      <c r="C8675" s="7" t="s">
        <v>7030</v>
      </c>
      <c r="D8675" s="7" t="s">
        <v>26602</v>
      </c>
    </row>
    <row r="8676" spans="1:4" s="7" customFormat="1" ht="14.25" x14ac:dyDescent="0.3">
      <c r="A8676" s="37" t="s">
        <v>26603</v>
      </c>
      <c r="B8676" s="25" t="s">
        <v>26603</v>
      </c>
      <c r="C8676" s="7" t="s">
        <v>961</v>
      </c>
      <c r="D8676" s="7" t="s">
        <v>26604</v>
      </c>
    </row>
    <row r="8677" spans="1:4" s="7" customFormat="1" ht="14.25" x14ac:dyDescent="0.3">
      <c r="A8677" s="37" t="s">
        <v>26605</v>
      </c>
      <c r="B8677" s="25" t="s">
        <v>26606</v>
      </c>
      <c r="C8677" s="7" t="s">
        <v>1345</v>
      </c>
      <c r="D8677" s="7" t="s">
        <v>26607</v>
      </c>
    </row>
    <row r="8678" spans="1:4" s="7" customFormat="1" ht="14.25" x14ac:dyDescent="0.3">
      <c r="A8678" s="37" t="s">
        <v>9978</v>
      </c>
      <c r="B8678" s="25" t="s">
        <v>9978</v>
      </c>
      <c r="C8678" s="7" t="s">
        <v>4724</v>
      </c>
      <c r="D8678" s="7" t="s">
        <v>26546</v>
      </c>
    </row>
    <row r="8679" spans="1:4" s="7" customFormat="1" ht="14.25" x14ac:dyDescent="0.3">
      <c r="A8679" s="37" t="s">
        <v>10317</v>
      </c>
      <c r="B8679" s="25" t="s">
        <v>10318</v>
      </c>
      <c r="C8679" s="7" t="s">
        <v>6800</v>
      </c>
      <c r="D8679" s="7" t="s">
        <v>26608</v>
      </c>
    </row>
    <row r="8680" spans="1:4" s="7" customFormat="1" ht="14.25" x14ac:dyDescent="0.3">
      <c r="A8680" s="37" t="s">
        <v>10383</v>
      </c>
      <c r="B8680" s="25" t="s">
        <v>10384</v>
      </c>
      <c r="C8680" s="7" t="s">
        <v>26609</v>
      </c>
      <c r="D8680" s="7" t="s">
        <v>20672</v>
      </c>
    </row>
    <row r="8681" spans="1:4" s="7" customFormat="1" ht="14.25" x14ac:dyDescent="0.3">
      <c r="A8681" s="37" t="s">
        <v>10383</v>
      </c>
      <c r="B8681" s="25" t="s">
        <v>10384</v>
      </c>
      <c r="C8681" s="7" t="s">
        <v>10066</v>
      </c>
      <c r="D8681" s="7" t="s">
        <v>26610</v>
      </c>
    </row>
    <row r="8682" spans="1:4" s="7" customFormat="1" ht="14.25" x14ac:dyDescent="0.3">
      <c r="A8682" s="37" t="s">
        <v>6951</v>
      </c>
      <c r="B8682" s="25" t="s">
        <v>6951</v>
      </c>
      <c r="C8682" s="7" t="s">
        <v>88</v>
      </c>
      <c r="D8682" s="7" t="s">
        <v>26611</v>
      </c>
    </row>
    <row r="8683" spans="1:4" s="7" customFormat="1" ht="14.25" x14ac:dyDescent="0.3">
      <c r="A8683" s="37" t="s">
        <v>26612</v>
      </c>
      <c r="B8683" s="25" t="s">
        <v>26612</v>
      </c>
      <c r="C8683" s="7" t="s">
        <v>7899</v>
      </c>
      <c r="D8683" s="7" t="s">
        <v>26613</v>
      </c>
    </row>
    <row r="8684" spans="1:4" s="7" customFormat="1" ht="14.25" x14ac:dyDescent="0.3">
      <c r="A8684" s="37" t="s">
        <v>26614</v>
      </c>
      <c r="B8684" s="25" t="s">
        <v>26614</v>
      </c>
      <c r="C8684" s="7" t="s">
        <v>1111</v>
      </c>
      <c r="D8684" s="7" t="s">
        <v>26615</v>
      </c>
    </row>
    <row r="8685" spans="1:4" s="7" customFormat="1" ht="14.25" x14ac:dyDescent="0.3">
      <c r="A8685" s="37" t="s">
        <v>26616</v>
      </c>
      <c r="B8685" s="25" t="s">
        <v>26616</v>
      </c>
      <c r="C8685" s="7" t="s">
        <v>7748</v>
      </c>
      <c r="D8685" s="7" t="s">
        <v>26617</v>
      </c>
    </row>
    <row r="8686" spans="1:4" s="7" customFormat="1" ht="14.25" x14ac:dyDescent="0.3">
      <c r="A8686" s="37" t="s">
        <v>26618</v>
      </c>
      <c r="B8686" s="25" t="s">
        <v>26618</v>
      </c>
      <c r="C8686" s="7" t="s">
        <v>2637</v>
      </c>
      <c r="D8686" s="7" t="s">
        <v>26619</v>
      </c>
    </row>
    <row r="8687" spans="1:4" s="7" customFormat="1" ht="14.25" x14ac:dyDescent="0.3">
      <c r="A8687" s="37" t="s">
        <v>26620</v>
      </c>
      <c r="B8687" s="25" t="s">
        <v>26621</v>
      </c>
      <c r="C8687" s="7" t="s">
        <v>424</v>
      </c>
      <c r="D8687" s="7" t="s">
        <v>26622</v>
      </c>
    </row>
    <row r="8688" spans="1:4" s="7" customFormat="1" ht="14.25" x14ac:dyDescent="0.3">
      <c r="A8688" s="37" t="s">
        <v>26623</v>
      </c>
      <c r="B8688" s="25" t="s">
        <v>26623</v>
      </c>
      <c r="C8688" s="7" t="s">
        <v>4698</v>
      </c>
      <c r="D8688" s="7" t="s">
        <v>26624</v>
      </c>
    </row>
    <row r="8689" spans="1:4" s="7" customFormat="1" ht="14.25" x14ac:dyDescent="0.3">
      <c r="A8689" s="37" t="s">
        <v>8691</v>
      </c>
      <c r="B8689" s="25" t="s">
        <v>8693</v>
      </c>
      <c r="C8689" s="7" t="s">
        <v>8687</v>
      </c>
      <c r="D8689" s="7" t="s">
        <v>26625</v>
      </c>
    </row>
    <row r="8690" spans="1:4" s="7" customFormat="1" ht="14.25" x14ac:dyDescent="0.3">
      <c r="A8690" s="37" t="s">
        <v>6067</v>
      </c>
      <c r="B8690" s="25" t="s">
        <v>6069</v>
      </c>
      <c r="C8690" s="7" t="s">
        <v>14703</v>
      </c>
      <c r="D8690" s="7" t="s">
        <v>26626</v>
      </c>
    </row>
    <row r="8691" spans="1:4" s="7" customFormat="1" ht="14.25" x14ac:dyDescent="0.3">
      <c r="A8691" s="37" t="s">
        <v>6067</v>
      </c>
      <c r="B8691" s="25" t="s">
        <v>6069</v>
      </c>
      <c r="C8691" s="7" t="s">
        <v>6066</v>
      </c>
      <c r="D8691" s="7" t="s">
        <v>26627</v>
      </c>
    </row>
    <row r="8692" spans="1:4" s="7" customFormat="1" ht="14.25" x14ac:dyDescent="0.3">
      <c r="A8692" s="37" t="s">
        <v>7427</v>
      </c>
      <c r="B8692" s="25" t="s">
        <v>7428</v>
      </c>
      <c r="C8692" s="7" t="s">
        <v>961</v>
      </c>
      <c r="D8692" s="7" t="s">
        <v>26628</v>
      </c>
    </row>
    <row r="8693" spans="1:4" s="7" customFormat="1" ht="14.25" x14ac:dyDescent="0.3">
      <c r="A8693" s="37" t="s">
        <v>5193</v>
      </c>
      <c r="B8693" s="25" t="s">
        <v>5195</v>
      </c>
      <c r="C8693" s="7" t="s">
        <v>1182</v>
      </c>
      <c r="D8693" s="7" t="s">
        <v>26629</v>
      </c>
    </row>
    <row r="8694" spans="1:4" s="7" customFormat="1" ht="14.25" x14ac:dyDescent="0.3">
      <c r="A8694" s="37" t="s">
        <v>5193</v>
      </c>
      <c r="B8694" s="25" t="s">
        <v>5195</v>
      </c>
      <c r="C8694" s="7" t="s">
        <v>3551</v>
      </c>
      <c r="D8694" s="7" t="s">
        <v>5194</v>
      </c>
    </row>
    <row r="8695" spans="1:4" s="7" customFormat="1" ht="14.25" x14ac:dyDescent="0.3">
      <c r="A8695" s="37" t="s">
        <v>9980</v>
      </c>
      <c r="B8695" s="25" t="s">
        <v>9980</v>
      </c>
      <c r="C8695" s="7" t="s">
        <v>728</v>
      </c>
      <c r="D8695" s="7" t="s">
        <v>9931</v>
      </c>
    </row>
    <row r="8696" spans="1:4" s="7" customFormat="1" ht="14.25" x14ac:dyDescent="0.3">
      <c r="A8696" s="37" t="s">
        <v>26630</v>
      </c>
      <c r="B8696" s="25" t="s">
        <v>26630</v>
      </c>
      <c r="C8696" s="7" t="s">
        <v>9250</v>
      </c>
      <c r="D8696" s="7" t="s">
        <v>26631</v>
      </c>
    </row>
    <row r="8697" spans="1:4" s="7" customFormat="1" ht="14.25" x14ac:dyDescent="0.3">
      <c r="A8697" s="37" t="s">
        <v>26632</v>
      </c>
      <c r="B8697" s="25" t="s">
        <v>26632</v>
      </c>
      <c r="C8697" s="7" t="s">
        <v>10968</v>
      </c>
      <c r="D8697" s="7" t="s">
        <v>26633</v>
      </c>
    </row>
    <row r="8698" spans="1:4" s="7" customFormat="1" ht="14.25" x14ac:dyDescent="0.3">
      <c r="A8698" s="37" t="s">
        <v>10940</v>
      </c>
      <c r="B8698" s="25" t="s">
        <v>10941</v>
      </c>
      <c r="C8698" s="7" t="s">
        <v>3158</v>
      </c>
      <c r="D8698" s="7" t="s">
        <v>26634</v>
      </c>
    </row>
    <row r="8699" spans="1:4" s="7" customFormat="1" ht="14.25" x14ac:dyDescent="0.3">
      <c r="A8699" s="37" t="s">
        <v>26635</v>
      </c>
      <c r="B8699" s="25" t="s">
        <v>26635</v>
      </c>
      <c r="C8699" s="7" t="s">
        <v>2552</v>
      </c>
      <c r="D8699" s="7" t="s">
        <v>26636</v>
      </c>
    </row>
    <row r="8700" spans="1:4" s="7" customFormat="1" ht="14.25" x14ac:dyDescent="0.3">
      <c r="A8700" s="37" t="s">
        <v>26637</v>
      </c>
      <c r="B8700" s="25" t="s">
        <v>26638</v>
      </c>
      <c r="C8700" s="7" t="s">
        <v>2552</v>
      </c>
      <c r="D8700" s="7" t="s">
        <v>26639</v>
      </c>
    </row>
    <row r="8701" spans="1:4" s="7" customFormat="1" ht="14.25" x14ac:dyDescent="0.3">
      <c r="A8701" s="37" t="s">
        <v>26640</v>
      </c>
      <c r="B8701" s="25" t="s">
        <v>26641</v>
      </c>
      <c r="C8701" s="7" t="s">
        <v>4597</v>
      </c>
      <c r="D8701" s="7" t="s">
        <v>26642</v>
      </c>
    </row>
    <row r="8702" spans="1:4" s="7" customFormat="1" ht="14.25" x14ac:dyDescent="0.3">
      <c r="A8702" s="37" t="s">
        <v>26643</v>
      </c>
      <c r="B8702" s="25" t="s">
        <v>26643</v>
      </c>
      <c r="C8702" s="7" t="s">
        <v>2342</v>
      </c>
      <c r="D8702" s="7" t="s">
        <v>26644</v>
      </c>
    </row>
    <row r="8703" spans="1:4" s="7" customFormat="1" ht="14.25" x14ac:dyDescent="0.3">
      <c r="A8703" s="37" t="s">
        <v>26645</v>
      </c>
      <c r="B8703" s="25" t="s">
        <v>26645</v>
      </c>
      <c r="C8703" s="7" t="s">
        <v>20563</v>
      </c>
      <c r="D8703" s="7" t="s">
        <v>15625</v>
      </c>
    </row>
    <row r="8704" spans="1:4" s="7" customFormat="1" ht="14.25" x14ac:dyDescent="0.3">
      <c r="A8704" s="37" t="s">
        <v>26645</v>
      </c>
      <c r="B8704" s="25" t="s">
        <v>26645</v>
      </c>
      <c r="C8704" s="7" t="s">
        <v>7966</v>
      </c>
      <c r="D8704" s="7" t="s">
        <v>26646</v>
      </c>
    </row>
    <row r="8705" spans="1:4" s="7" customFormat="1" ht="14.25" x14ac:dyDescent="0.3">
      <c r="A8705" s="37" t="s">
        <v>26647</v>
      </c>
      <c r="B8705" s="25" t="s">
        <v>26647</v>
      </c>
      <c r="C8705" s="7" t="s">
        <v>204</v>
      </c>
      <c r="D8705" s="7" t="s">
        <v>26648</v>
      </c>
    </row>
    <row r="8706" spans="1:4" s="7" customFormat="1" ht="14.25" x14ac:dyDescent="0.3">
      <c r="A8706" s="37" t="s">
        <v>4729</v>
      </c>
      <c r="B8706" s="25" t="s">
        <v>4731</v>
      </c>
      <c r="C8706" s="7" t="s">
        <v>26574</v>
      </c>
      <c r="D8706" s="7" t="s">
        <v>26649</v>
      </c>
    </row>
    <row r="8707" spans="1:4" s="7" customFormat="1" ht="14.25" x14ac:dyDescent="0.3">
      <c r="A8707" s="37" t="s">
        <v>4729</v>
      </c>
      <c r="B8707" s="25" t="s">
        <v>4731</v>
      </c>
      <c r="C8707" s="7" t="s">
        <v>3481</v>
      </c>
      <c r="D8707" s="7" t="s">
        <v>26650</v>
      </c>
    </row>
    <row r="8708" spans="1:4" s="7" customFormat="1" ht="14.25" x14ac:dyDescent="0.3">
      <c r="A8708" s="37" t="s">
        <v>26651</v>
      </c>
      <c r="B8708" s="25" t="s">
        <v>26651</v>
      </c>
      <c r="C8708" s="7" t="s">
        <v>240</v>
      </c>
      <c r="D8708" s="7" t="s">
        <v>26652</v>
      </c>
    </row>
    <row r="8709" spans="1:4" s="7" customFormat="1" ht="14.25" x14ac:dyDescent="0.3">
      <c r="A8709" s="37" t="s">
        <v>10663</v>
      </c>
      <c r="B8709" s="25" t="s">
        <v>10663</v>
      </c>
      <c r="C8709" s="7" t="s">
        <v>1160</v>
      </c>
      <c r="D8709" s="7" t="s">
        <v>26653</v>
      </c>
    </row>
    <row r="8710" spans="1:4" s="7" customFormat="1" ht="14.25" x14ac:dyDescent="0.3">
      <c r="A8710" s="37" t="s">
        <v>26654</v>
      </c>
      <c r="B8710" s="25" t="s">
        <v>26655</v>
      </c>
      <c r="C8710" s="7" t="s">
        <v>3589</v>
      </c>
      <c r="D8710" s="7" t="s">
        <v>26656</v>
      </c>
    </row>
    <row r="8711" spans="1:4" s="7" customFormat="1" ht="14.25" x14ac:dyDescent="0.3">
      <c r="A8711" s="37" t="s">
        <v>26657</v>
      </c>
      <c r="B8711" s="25" t="s">
        <v>26657</v>
      </c>
      <c r="C8711" s="7" t="s">
        <v>2362</v>
      </c>
      <c r="D8711" s="7" t="s">
        <v>10255</v>
      </c>
    </row>
    <row r="8712" spans="1:4" s="7" customFormat="1" ht="14.25" x14ac:dyDescent="0.3">
      <c r="A8712" s="37" t="s">
        <v>7159</v>
      </c>
      <c r="B8712" s="25" t="s">
        <v>7161</v>
      </c>
      <c r="C8712" s="7" t="s">
        <v>3233</v>
      </c>
      <c r="D8712" s="7" t="s">
        <v>26658</v>
      </c>
    </row>
    <row r="8713" spans="1:4" s="7" customFormat="1" ht="14.25" x14ac:dyDescent="0.3">
      <c r="A8713" s="37" t="s">
        <v>26659</v>
      </c>
      <c r="B8713" s="25" t="s">
        <v>26659</v>
      </c>
      <c r="C8713" s="7" t="s">
        <v>208</v>
      </c>
      <c r="D8713" s="7" t="s">
        <v>26660</v>
      </c>
    </row>
    <row r="8714" spans="1:4" s="7" customFormat="1" ht="14.25" x14ac:dyDescent="0.3">
      <c r="A8714" s="37" t="s">
        <v>26661</v>
      </c>
      <c r="B8714" s="25" t="s">
        <v>26661</v>
      </c>
      <c r="C8714" s="7" t="s">
        <v>1311</v>
      </c>
      <c r="D8714" s="7" t="s">
        <v>26662</v>
      </c>
    </row>
    <row r="8715" spans="1:4" s="7" customFormat="1" ht="14.25" x14ac:dyDescent="0.3">
      <c r="A8715" s="37" t="s">
        <v>26663</v>
      </c>
      <c r="B8715" s="25" t="s">
        <v>26663</v>
      </c>
      <c r="C8715" s="7" t="s">
        <v>2640</v>
      </c>
      <c r="D8715" s="7" t="s">
        <v>26664</v>
      </c>
    </row>
    <row r="8716" spans="1:4" s="7" customFormat="1" ht="14.25" x14ac:dyDescent="0.3">
      <c r="A8716" s="37" t="s">
        <v>4529</v>
      </c>
      <c r="B8716" s="25" t="s">
        <v>4529</v>
      </c>
      <c r="C8716" s="7" t="s">
        <v>4531</v>
      </c>
      <c r="D8716" s="7" t="s">
        <v>26665</v>
      </c>
    </row>
    <row r="8717" spans="1:4" s="7" customFormat="1" ht="14.25" x14ac:dyDescent="0.3">
      <c r="A8717" s="37" t="s">
        <v>8677</v>
      </c>
      <c r="B8717" s="25" t="s">
        <v>8677</v>
      </c>
      <c r="C8717" s="7" t="s">
        <v>8679</v>
      </c>
      <c r="D8717" s="7" t="s">
        <v>26666</v>
      </c>
    </row>
    <row r="8718" spans="1:4" s="7" customFormat="1" ht="14.25" x14ac:dyDescent="0.3">
      <c r="A8718" s="37" t="s">
        <v>26667</v>
      </c>
      <c r="B8718" s="25" t="s">
        <v>26667</v>
      </c>
      <c r="C8718" s="7" t="s">
        <v>1757</v>
      </c>
      <c r="D8718" s="7" t="s">
        <v>26668</v>
      </c>
    </row>
    <row r="8719" spans="1:4" s="7" customFormat="1" ht="14.25" x14ac:dyDescent="0.3">
      <c r="A8719" s="37" t="s">
        <v>26669</v>
      </c>
      <c r="B8719" s="25" t="s">
        <v>26669</v>
      </c>
      <c r="C8719" s="7" t="s">
        <v>486</v>
      </c>
      <c r="D8719" s="7" t="s">
        <v>26670</v>
      </c>
    </row>
    <row r="8720" spans="1:4" s="7" customFormat="1" ht="14.25" x14ac:dyDescent="0.3">
      <c r="A8720" s="37" t="s">
        <v>9982</v>
      </c>
      <c r="B8720" s="25" t="s">
        <v>9982</v>
      </c>
      <c r="C8720" s="7" t="s">
        <v>914</v>
      </c>
      <c r="D8720" s="7" t="s">
        <v>26671</v>
      </c>
    </row>
    <row r="8721" spans="1:4" s="7" customFormat="1" ht="14.25" x14ac:dyDescent="0.3">
      <c r="A8721" s="37" t="s">
        <v>4536</v>
      </c>
      <c r="B8721" s="25" t="s">
        <v>4537</v>
      </c>
      <c r="C8721" s="7" t="s">
        <v>1235</v>
      </c>
      <c r="D8721" s="7" t="s">
        <v>26672</v>
      </c>
    </row>
    <row r="8722" spans="1:4" s="7" customFormat="1" ht="14.25" x14ac:dyDescent="0.3">
      <c r="A8722" s="37" t="s">
        <v>4536</v>
      </c>
      <c r="B8722" s="25" t="s">
        <v>4537</v>
      </c>
      <c r="C8722" s="7" t="s">
        <v>4538</v>
      </c>
      <c r="D8722" s="7" t="s">
        <v>26673</v>
      </c>
    </row>
    <row r="8723" spans="1:4" s="7" customFormat="1" ht="14.25" x14ac:dyDescent="0.3">
      <c r="A8723" s="37" t="s">
        <v>26674</v>
      </c>
      <c r="B8723" s="25" t="s">
        <v>26674</v>
      </c>
      <c r="C8723" s="7" t="s">
        <v>2640</v>
      </c>
      <c r="D8723" s="7" t="s">
        <v>26675</v>
      </c>
    </row>
    <row r="8724" spans="1:4" s="7" customFormat="1" ht="14.25" x14ac:dyDescent="0.3">
      <c r="A8724" s="37" t="s">
        <v>4632</v>
      </c>
      <c r="B8724" s="25" t="s">
        <v>4633</v>
      </c>
      <c r="C8724" s="7" t="s">
        <v>2870</v>
      </c>
      <c r="D8724" s="7" t="s">
        <v>26676</v>
      </c>
    </row>
    <row r="8725" spans="1:4" s="7" customFormat="1" ht="14.25" x14ac:dyDescent="0.3">
      <c r="A8725" s="37" t="s">
        <v>8673</v>
      </c>
      <c r="B8725" s="25" t="s">
        <v>8675</v>
      </c>
      <c r="C8725" s="7" t="s">
        <v>8676</v>
      </c>
      <c r="D8725" s="7" t="s">
        <v>26677</v>
      </c>
    </row>
    <row r="8726" spans="1:4" s="7" customFormat="1" ht="14.25" x14ac:dyDescent="0.3">
      <c r="A8726" s="37" t="s">
        <v>9984</v>
      </c>
      <c r="B8726" s="25" t="s">
        <v>9984</v>
      </c>
      <c r="C8726" s="7" t="s">
        <v>15451</v>
      </c>
      <c r="D8726" s="7" t="s">
        <v>15452</v>
      </c>
    </row>
    <row r="8727" spans="1:4" s="7" customFormat="1" ht="14.25" x14ac:dyDescent="0.3">
      <c r="A8727" s="37" t="s">
        <v>9984</v>
      </c>
      <c r="B8727" s="25" t="s">
        <v>9984</v>
      </c>
      <c r="C8727" s="7" t="s">
        <v>555</v>
      </c>
      <c r="D8727" s="7" t="s">
        <v>26678</v>
      </c>
    </row>
    <row r="8728" spans="1:4" s="7" customFormat="1" ht="14.25" x14ac:dyDescent="0.3">
      <c r="A8728" s="37" t="s">
        <v>4758</v>
      </c>
      <c r="B8728" s="25" t="s">
        <v>4760</v>
      </c>
      <c r="C8728" s="7" t="s">
        <v>5417</v>
      </c>
      <c r="D8728" s="7" t="s">
        <v>26679</v>
      </c>
    </row>
    <row r="8729" spans="1:4" s="7" customFormat="1" ht="14.25" x14ac:dyDescent="0.3">
      <c r="A8729" s="37" t="s">
        <v>4758</v>
      </c>
      <c r="B8729" s="25" t="s">
        <v>4760</v>
      </c>
      <c r="C8729" s="7" t="s">
        <v>790</v>
      </c>
      <c r="D8729" s="7" t="s">
        <v>26680</v>
      </c>
    </row>
    <row r="8730" spans="1:4" s="7" customFormat="1" ht="14.25" x14ac:dyDescent="0.3">
      <c r="A8730" s="37" t="s">
        <v>26681</v>
      </c>
      <c r="B8730" s="25" t="s">
        <v>26681</v>
      </c>
      <c r="C8730" s="7" t="s">
        <v>223</v>
      </c>
      <c r="D8730" s="7" t="s">
        <v>26682</v>
      </c>
    </row>
    <row r="8731" spans="1:4" s="7" customFormat="1" ht="14.25" x14ac:dyDescent="0.3">
      <c r="A8731" s="37" t="s">
        <v>26683</v>
      </c>
      <c r="B8731" s="25" t="s">
        <v>26683</v>
      </c>
      <c r="C8731" s="7" t="s">
        <v>17434</v>
      </c>
      <c r="D8731" s="7" t="s">
        <v>26684</v>
      </c>
    </row>
    <row r="8732" spans="1:4" s="7" customFormat="1" ht="14.25" x14ac:dyDescent="0.3">
      <c r="A8732" s="37" t="s">
        <v>26685</v>
      </c>
      <c r="B8732" s="25" t="s">
        <v>26685</v>
      </c>
      <c r="C8732" s="7" t="s">
        <v>1822</v>
      </c>
      <c r="D8732" s="7" t="s">
        <v>26686</v>
      </c>
    </row>
    <row r="8733" spans="1:4" s="7" customFormat="1" ht="14.25" x14ac:dyDescent="0.3">
      <c r="A8733" s="37" t="s">
        <v>26687</v>
      </c>
      <c r="B8733" s="25" t="s">
        <v>26687</v>
      </c>
      <c r="C8733" s="7" t="s">
        <v>1160</v>
      </c>
      <c r="D8733" s="7" t="s">
        <v>26688</v>
      </c>
    </row>
    <row r="8734" spans="1:4" s="7" customFormat="1" ht="14.25" x14ac:dyDescent="0.3">
      <c r="A8734" s="37" t="s">
        <v>8698</v>
      </c>
      <c r="B8734" s="25" t="s">
        <v>8700</v>
      </c>
      <c r="C8734" s="7" t="s">
        <v>7017</v>
      </c>
      <c r="D8734" s="7" t="s">
        <v>26689</v>
      </c>
    </row>
    <row r="8735" spans="1:4" s="7" customFormat="1" ht="14.25" x14ac:dyDescent="0.3">
      <c r="A8735" s="37" t="s">
        <v>26690</v>
      </c>
      <c r="B8735" s="25" t="s">
        <v>26690</v>
      </c>
      <c r="C8735" s="7" t="s">
        <v>3274</v>
      </c>
      <c r="D8735" s="7" t="s">
        <v>19366</v>
      </c>
    </row>
    <row r="8736" spans="1:4" s="7" customFormat="1" ht="14.25" x14ac:dyDescent="0.3">
      <c r="A8736" s="37" t="s">
        <v>26691</v>
      </c>
      <c r="B8736" s="25" t="s">
        <v>26692</v>
      </c>
      <c r="C8736" s="7" t="s">
        <v>443</v>
      </c>
      <c r="D8736" s="7" t="s">
        <v>26693</v>
      </c>
    </row>
    <row r="8737" spans="1:4" s="7" customFormat="1" ht="14.25" x14ac:dyDescent="0.3">
      <c r="A8737" s="37" t="s">
        <v>26694</v>
      </c>
      <c r="B8737" s="25" t="s">
        <v>26694</v>
      </c>
      <c r="C8737" s="7" t="s">
        <v>300</v>
      </c>
      <c r="D8737" s="7" t="s">
        <v>26695</v>
      </c>
    </row>
    <row r="8738" spans="1:4" s="7" customFormat="1" ht="14.25" x14ac:dyDescent="0.3">
      <c r="A8738" s="37" t="s">
        <v>11856</v>
      </c>
      <c r="B8738" s="25" t="s">
        <v>11856</v>
      </c>
      <c r="C8738" s="7" t="s">
        <v>1080</v>
      </c>
      <c r="D8738" s="7" t="s">
        <v>26696</v>
      </c>
    </row>
    <row r="8739" spans="1:4" s="7" customFormat="1" ht="14.25" x14ac:dyDescent="0.3">
      <c r="A8739" s="37" t="s">
        <v>26697</v>
      </c>
      <c r="B8739" s="25" t="s">
        <v>26697</v>
      </c>
      <c r="C8739" s="7" t="s">
        <v>129</v>
      </c>
      <c r="D8739" s="7" t="s">
        <v>26698</v>
      </c>
    </row>
    <row r="8740" spans="1:4" s="7" customFormat="1" ht="14.25" x14ac:dyDescent="0.3">
      <c r="A8740" s="37" t="s">
        <v>26699</v>
      </c>
      <c r="B8740" s="25" t="s">
        <v>26699</v>
      </c>
      <c r="C8740" s="7" t="s">
        <v>1435</v>
      </c>
      <c r="D8740" s="7" t="s">
        <v>26700</v>
      </c>
    </row>
    <row r="8741" spans="1:4" s="7" customFormat="1" ht="14.25" x14ac:dyDescent="0.3">
      <c r="A8741" s="37" t="s">
        <v>5379</v>
      </c>
      <c r="B8741" s="25" t="s">
        <v>5379</v>
      </c>
      <c r="C8741" s="7" t="s">
        <v>3264</v>
      </c>
      <c r="D8741" s="7" t="s">
        <v>5380</v>
      </c>
    </row>
    <row r="8742" spans="1:4" s="7" customFormat="1" ht="14.25" x14ac:dyDescent="0.3">
      <c r="A8742" s="37" t="s">
        <v>12546</v>
      </c>
      <c r="B8742" s="25" t="s">
        <v>12546</v>
      </c>
      <c r="C8742" s="7" t="s">
        <v>536</v>
      </c>
      <c r="D8742" s="7" t="s">
        <v>26701</v>
      </c>
    </row>
    <row r="8743" spans="1:4" s="7" customFormat="1" ht="14.25" x14ac:dyDescent="0.3">
      <c r="A8743" s="37" t="s">
        <v>12546</v>
      </c>
      <c r="B8743" s="25" t="s">
        <v>12546</v>
      </c>
      <c r="C8743" s="7" t="s">
        <v>5574</v>
      </c>
      <c r="D8743" s="7" t="s">
        <v>26702</v>
      </c>
    </row>
    <row r="8744" spans="1:4" s="7" customFormat="1" ht="14.25" x14ac:dyDescent="0.3">
      <c r="A8744" s="37" t="s">
        <v>26703</v>
      </c>
      <c r="B8744" s="25" t="s">
        <v>26703</v>
      </c>
      <c r="C8744" s="7" t="s">
        <v>4954</v>
      </c>
      <c r="D8744" s="7" t="s">
        <v>26704</v>
      </c>
    </row>
    <row r="8745" spans="1:4" s="7" customFormat="1" ht="14.25" x14ac:dyDescent="0.3">
      <c r="A8745" s="37" t="s">
        <v>26705</v>
      </c>
      <c r="B8745" s="25" t="s">
        <v>26705</v>
      </c>
      <c r="C8745" s="7" t="s">
        <v>927</v>
      </c>
      <c r="D8745" s="7" t="s">
        <v>9987</v>
      </c>
    </row>
    <row r="8746" spans="1:4" s="7" customFormat="1" ht="14.25" x14ac:dyDescent="0.3">
      <c r="A8746" s="37" t="s">
        <v>26706</v>
      </c>
      <c r="B8746" s="25" t="s">
        <v>26706</v>
      </c>
      <c r="C8746" s="7" t="s">
        <v>32</v>
      </c>
      <c r="D8746" s="7" t="s">
        <v>26707</v>
      </c>
    </row>
    <row r="8747" spans="1:4" s="7" customFormat="1" ht="14.25" x14ac:dyDescent="0.3">
      <c r="A8747" s="37" t="s">
        <v>26708</v>
      </c>
      <c r="B8747" s="25" t="s">
        <v>26708</v>
      </c>
      <c r="C8747" s="7" t="s">
        <v>126</v>
      </c>
      <c r="D8747" s="7" t="s">
        <v>26709</v>
      </c>
    </row>
    <row r="8748" spans="1:4" s="7" customFormat="1" ht="14.25" x14ac:dyDescent="0.3">
      <c r="A8748" s="37" t="s">
        <v>4062</v>
      </c>
      <c r="B8748" s="25" t="s">
        <v>4062</v>
      </c>
      <c r="C8748" s="7" t="s">
        <v>3876</v>
      </c>
      <c r="D8748" s="7" t="s">
        <v>4063</v>
      </c>
    </row>
    <row r="8749" spans="1:4" s="7" customFormat="1" ht="14.25" x14ac:dyDescent="0.3">
      <c r="A8749" s="37" t="s">
        <v>26710</v>
      </c>
      <c r="B8749" s="25" t="s">
        <v>26710</v>
      </c>
      <c r="C8749" s="7" t="s">
        <v>2876</v>
      </c>
      <c r="D8749" s="7" t="s">
        <v>26711</v>
      </c>
    </row>
    <row r="8750" spans="1:4" s="7" customFormat="1" ht="14.25" x14ac:dyDescent="0.3">
      <c r="A8750" s="37" t="s">
        <v>10611</v>
      </c>
      <c r="B8750" s="25" t="s">
        <v>10611</v>
      </c>
      <c r="C8750" s="7" t="s">
        <v>26712</v>
      </c>
      <c r="D8750" s="7" t="s">
        <v>26713</v>
      </c>
    </row>
    <row r="8751" spans="1:4" s="7" customFormat="1" ht="14.25" x14ac:dyDescent="0.3">
      <c r="A8751" s="37" t="s">
        <v>10611</v>
      </c>
      <c r="B8751" s="25" t="s">
        <v>10611</v>
      </c>
      <c r="C8751" s="7" t="s">
        <v>3759</v>
      </c>
      <c r="D8751" s="7" t="s">
        <v>26714</v>
      </c>
    </row>
    <row r="8752" spans="1:4" s="7" customFormat="1" ht="14.25" x14ac:dyDescent="0.3">
      <c r="A8752" s="37" t="s">
        <v>26715</v>
      </c>
      <c r="B8752" s="25" t="s">
        <v>26715</v>
      </c>
      <c r="C8752" s="7" t="s">
        <v>2135</v>
      </c>
      <c r="D8752" s="7" t="s">
        <v>26716</v>
      </c>
    </row>
    <row r="8753" spans="1:4" s="7" customFormat="1" ht="14.25" x14ac:dyDescent="0.3">
      <c r="A8753" s="37" t="s">
        <v>10328</v>
      </c>
      <c r="B8753" s="25" t="s">
        <v>10328</v>
      </c>
      <c r="C8753" s="7" t="s">
        <v>2851</v>
      </c>
      <c r="D8753" s="7" t="s">
        <v>26717</v>
      </c>
    </row>
    <row r="8754" spans="1:4" s="7" customFormat="1" ht="14.25" x14ac:dyDescent="0.3">
      <c r="A8754" s="37" t="s">
        <v>26718</v>
      </c>
      <c r="B8754" s="25" t="s">
        <v>26718</v>
      </c>
      <c r="C8754" s="7" t="s">
        <v>424</v>
      </c>
      <c r="D8754" s="7" t="s">
        <v>26719</v>
      </c>
    </row>
    <row r="8755" spans="1:4" s="7" customFormat="1" ht="14.25" x14ac:dyDescent="0.3">
      <c r="A8755" s="37" t="s">
        <v>26720</v>
      </c>
      <c r="B8755" s="25" t="s">
        <v>26720</v>
      </c>
      <c r="C8755" s="7" t="s">
        <v>188</v>
      </c>
      <c r="D8755" s="7" t="s">
        <v>26721</v>
      </c>
    </row>
    <row r="8756" spans="1:4" s="7" customFormat="1" ht="14.25" x14ac:dyDescent="0.3">
      <c r="A8756" s="37" t="s">
        <v>26722</v>
      </c>
      <c r="B8756" s="25" t="s">
        <v>26722</v>
      </c>
      <c r="C8756" s="7" t="s">
        <v>1712</v>
      </c>
      <c r="D8756" s="7" t="s">
        <v>26723</v>
      </c>
    </row>
    <row r="8757" spans="1:4" s="7" customFormat="1" ht="14.25" x14ac:dyDescent="0.3">
      <c r="A8757" s="37" t="s">
        <v>12525</v>
      </c>
      <c r="B8757" s="25" t="s">
        <v>12525</v>
      </c>
      <c r="C8757" s="7" t="s">
        <v>4372</v>
      </c>
      <c r="D8757" s="7" t="s">
        <v>26724</v>
      </c>
    </row>
    <row r="8758" spans="1:4" s="7" customFormat="1" ht="14.25" x14ac:dyDescent="0.3">
      <c r="A8758" s="37" t="s">
        <v>26725</v>
      </c>
      <c r="B8758" s="25" t="s">
        <v>26725</v>
      </c>
      <c r="C8758" s="7" t="s">
        <v>4936</v>
      </c>
      <c r="D8758" s="7" t="s">
        <v>26726</v>
      </c>
    </row>
    <row r="8759" spans="1:4" s="7" customFormat="1" ht="14.25" x14ac:dyDescent="0.3">
      <c r="A8759" s="37" t="s">
        <v>10414</v>
      </c>
      <c r="B8759" s="25" t="s">
        <v>10414</v>
      </c>
      <c r="C8759" s="7" t="s">
        <v>251</v>
      </c>
      <c r="D8759" s="7" t="s">
        <v>26727</v>
      </c>
    </row>
    <row r="8760" spans="1:4" s="7" customFormat="1" ht="14.25" x14ac:dyDescent="0.3">
      <c r="A8760" s="37" t="s">
        <v>9986</v>
      </c>
      <c r="B8760" s="25" t="s">
        <v>9986</v>
      </c>
      <c r="C8760" s="7" t="s">
        <v>88</v>
      </c>
      <c r="D8760" s="7" t="s">
        <v>9987</v>
      </c>
    </row>
    <row r="8761" spans="1:4" s="7" customFormat="1" ht="14.25" x14ac:dyDescent="0.3">
      <c r="A8761" s="37" t="s">
        <v>26728</v>
      </c>
      <c r="B8761" s="25" t="s">
        <v>26728</v>
      </c>
      <c r="C8761" s="7" t="s">
        <v>800</v>
      </c>
      <c r="D8761" s="7" t="s">
        <v>26729</v>
      </c>
    </row>
    <row r="8762" spans="1:4" s="7" customFormat="1" ht="14.25" x14ac:dyDescent="0.3">
      <c r="A8762" s="37" t="s">
        <v>26730</v>
      </c>
      <c r="B8762" s="25" t="s">
        <v>26730</v>
      </c>
      <c r="C8762" s="7" t="s">
        <v>2703</v>
      </c>
      <c r="D8762" s="7" t="s">
        <v>26731</v>
      </c>
    </row>
    <row r="8763" spans="1:4" s="7" customFormat="1" ht="14.25" x14ac:dyDescent="0.3">
      <c r="A8763" s="37" t="s">
        <v>11228</v>
      </c>
      <c r="B8763" s="25" t="s">
        <v>11228</v>
      </c>
      <c r="C8763" s="7" t="s">
        <v>26732</v>
      </c>
      <c r="D8763" s="7" t="s">
        <v>21601</v>
      </c>
    </row>
    <row r="8764" spans="1:4" s="7" customFormat="1" ht="14.25" x14ac:dyDescent="0.3">
      <c r="A8764" s="37" t="s">
        <v>11228</v>
      </c>
      <c r="B8764" s="25" t="s">
        <v>11228</v>
      </c>
      <c r="C8764" s="7" t="s">
        <v>1430</v>
      </c>
      <c r="D8764" s="7" t="s">
        <v>26733</v>
      </c>
    </row>
    <row r="8765" spans="1:4" s="7" customFormat="1" ht="14.25" x14ac:dyDescent="0.3">
      <c r="A8765" s="37" t="s">
        <v>10713</v>
      </c>
      <c r="B8765" s="25" t="s">
        <v>10713</v>
      </c>
      <c r="C8765" s="7" t="s">
        <v>2887</v>
      </c>
      <c r="D8765" s="7" t="s">
        <v>26734</v>
      </c>
    </row>
    <row r="8766" spans="1:4" s="7" customFormat="1" ht="14.25" x14ac:dyDescent="0.3">
      <c r="A8766" s="37" t="s">
        <v>10330</v>
      </c>
      <c r="B8766" s="25" t="s">
        <v>10330</v>
      </c>
      <c r="C8766" s="7" t="s">
        <v>2328</v>
      </c>
      <c r="D8766" s="7" t="s">
        <v>26717</v>
      </c>
    </row>
    <row r="8767" spans="1:4" s="7" customFormat="1" ht="14.25" x14ac:dyDescent="0.3">
      <c r="A8767" s="37" t="s">
        <v>26735</v>
      </c>
      <c r="B8767" s="25" t="s">
        <v>26735</v>
      </c>
      <c r="C8767" s="7" t="s">
        <v>752</v>
      </c>
      <c r="D8767" s="7" t="s">
        <v>26736</v>
      </c>
    </row>
    <row r="8768" spans="1:4" s="7" customFormat="1" ht="14.25" x14ac:dyDescent="0.3">
      <c r="A8768" s="37" t="s">
        <v>10469</v>
      </c>
      <c r="B8768" s="25" t="s">
        <v>10469</v>
      </c>
      <c r="C8768" s="7" t="s">
        <v>2798</v>
      </c>
      <c r="D8768" s="7" t="s">
        <v>26737</v>
      </c>
    </row>
    <row r="8769" spans="1:4" s="7" customFormat="1" ht="14.25" x14ac:dyDescent="0.3">
      <c r="A8769" s="37" t="s">
        <v>26738</v>
      </c>
      <c r="B8769" s="25" t="s">
        <v>26738</v>
      </c>
      <c r="C8769" s="7" t="s">
        <v>1573</v>
      </c>
      <c r="D8769" s="7" t="s">
        <v>26739</v>
      </c>
    </row>
    <row r="8770" spans="1:4" s="7" customFormat="1" ht="14.25" x14ac:dyDescent="0.3">
      <c r="A8770" s="37" t="s">
        <v>26740</v>
      </c>
      <c r="B8770" s="25" t="s">
        <v>26740</v>
      </c>
      <c r="C8770" s="7" t="s">
        <v>258</v>
      </c>
      <c r="D8770" s="7" t="s">
        <v>26741</v>
      </c>
    </row>
    <row r="8771" spans="1:4" s="7" customFormat="1" ht="14.25" x14ac:dyDescent="0.3">
      <c r="A8771" s="37" t="s">
        <v>12050</v>
      </c>
      <c r="B8771" s="25" t="s">
        <v>12050</v>
      </c>
      <c r="C8771" s="7" t="s">
        <v>937</v>
      </c>
      <c r="D8771" s="7" t="s">
        <v>26742</v>
      </c>
    </row>
    <row r="8772" spans="1:4" s="7" customFormat="1" ht="14.25" x14ac:dyDescent="0.3">
      <c r="A8772" s="37" t="s">
        <v>12651</v>
      </c>
      <c r="B8772" s="25" t="s">
        <v>12651</v>
      </c>
      <c r="C8772" s="7" t="s">
        <v>10997</v>
      </c>
      <c r="D8772" s="7" t="s">
        <v>26743</v>
      </c>
    </row>
    <row r="8773" spans="1:4" s="7" customFormat="1" ht="14.25" x14ac:dyDescent="0.3">
      <c r="A8773" s="37" t="s">
        <v>26744</v>
      </c>
      <c r="B8773" s="25" t="s">
        <v>26744</v>
      </c>
      <c r="C8773" s="7" t="s">
        <v>214</v>
      </c>
      <c r="D8773" s="7" t="s">
        <v>26745</v>
      </c>
    </row>
    <row r="8774" spans="1:4" s="7" customFormat="1" ht="14.25" x14ac:dyDescent="0.3">
      <c r="A8774" s="37" t="s">
        <v>26746</v>
      </c>
      <c r="B8774" s="25" t="s">
        <v>26746</v>
      </c>
      <c r="C8774" s="7" t="s">
        <v>758</v>
      </c>
      <c r="D8774" s="7" t="s">
        <v>26747</v>
      </c>
    </row>
    <row r="8775" spans="1:4" s="7" customFormat="1" ht="14.25" x14ac:dyDescent="0.3">
      <c r="A8775" s="37" t="s">
        <v>26748</v>
      </c>
      <c r="B8775" s="25" t="s">
        <v>26748</v>
      </c>
      <c r="C8775" s="7" t="s">
        <v>7815</v>
      </c>
      <c r="D8775" s="7" t="s">
        <v>26749</v>
      </c>
    </row>
    <row r="8776" spans="1:4" s="7" customFormat="1" ht="14.25" x14ac:dyDescent="0.3">
      <c r="A8776" s="37" t="s">
        <v>26750</v>
      </c>
      <c r="B8776" s="25" t="s">
        <v>26750</v>
      </c>
      <c r="C8776" s="7" t="s">
        <v>1148</v>
      </c>
      <c r="D8776" s="7" t="s">
        <v>26751</v>
      </c>
    </row>
    <row r="8777" spans="1:4" s="7" customFormat="1" ht="14.25" x14ac:dyDescent="0.3">
      <c r="A8777" s="37" t="s">
        <v>10403</v>
      </c>
      <c r="B8777" s="25" t="s">
        <v>10403</v>
      </c>
      <c r="C8777" s="7" t="s">
        <v>638</v>
      </c>
      <c r="D8777" s="7" t="s">
        <v>26752</v>
      </c>
    </row>
    <row r="8778" spans="1:4" s="7" customFormat="1" ht="14.25" x14ac:dyDescent="0.3">
      <c r="A8778" s="37" t="s">
        <v>26753</v>
      </c>
      <c r="B8778" s="25" t="s">
        <v>26753</v>
      </c>
      <c r="C8778" s="7" t="s">
        <v>5466</v>
      </c>
      <c r="D8778" s="7" t="s">
        <v>26754</v>
      </c>
    </row>
    <row r="8779" spans="1:4" s="7" customFormat="1" ht="14.25" x14ac:dyDescent="0.3">
      <c r="A8779" s="37" t="s">
        <v>11804</v>
      </c>
      <c r="B8779" s="25" t="s">
        <v>11804</v>
      </c>
      <c r="C8779" s="7" t="s">
        <v>4323</v>
      </c>
      <c r="D8779" s="7" t="s">
        <v>26755</v>
      </c>
    </row>
    <row r="8780" spans="1:4" s="7" customFormat="1" ht="14.25" x14ac:dyDescent="0.3">
      <c r="A8780" s="37" t="s">
        <v>26756</v>
      </c>
      <c r="B8780" s="25" t="s">
        <v>26756</v>
      </c>
      <c r="C8780" s="7" t="s">
        <v>758</v>
      </c>
      <c r="D8780" s="7" t="s">
        <v>26757</v>
      </c>
    </row>
    <row r="8781" spans="1:4" s="7" customFormat="1" ht="14.25" x14ac:dyDescent="0.3">
      <c r="A8781" s="37" t="s">
        <v>11104</v>
      </c>
      <c r="B8781" s="25" t="s">
        <v>11104</v>
      </c>
      <c r="C8781" s="7" t="s">
        <v>2883</v>
      </c>
      <c r="D8781" s="7" t="s">
        <v>26758</v>
      </c>
    </row>
    <row r="8782" spans="1:4" s="7" customFormat="1" ht="14.25" x14ac:dyDescent="0.3">
      <c r="A8782" s="37" t="s">
        <v>1579</v>
      </c>
      <c r="B8782" s="25" t="s">
        <v>1579</v>
      </c>
      <c r="C8782" s="7" t="s">
        <v>129</v>
      </c>
      <c r="D8782" s="7" t="s">
        <v>26759</v>
      </c>
    </row>
    <row r="8783" spans="1:4" s="7" customFormat="1" ht="14.25" x14ac:dyDescent="0.3">
      <c r="A8783" s="37" t="s">
        <v>11320</v>
      </c>
      <c r="B8783" s="25" t="s">
        <v>11320</v>
      </c>
      <c r="C8783" s="7" t="s">
        <v>3385</v>
      </c>
      <c r="D8783" s="7" t="s">
        <v>26760</v>
      </c>
    </row>
    <row r="8784" spans="1:4" s="7" customFormat="1" ht="14.25" x14ac:dyDescent="0.3">
      <c r="A8784" s="37" t="s">
        <v>1582</v>
      </c>
      <c r="B8784" s="25" t="s">
        <v>1582</v>
      </c>
      <c r="C8784" s="7" t="s">
        <v>100</v>
      </c>
      <c r="D8784" s="7" t="s">
        <v>26761</v>
      </c>
    </row>
    <row r="8785" spans="1:4" s="7" customFormat="1" ht="14.25" x14ac:dyDescent="0.3">
      <c r="A8785" s="37" t="s">
        <v>26762</v>
      </c>
      <c r="B8785" s="25" t="s">
        <v>26762</v>
      </c>
      <c r="C8785" s="7" t="s">
        <v>56</v>
      </c>
      <c r="D8785" s="7" t="s">
        <v>26763</v>
      </c>
    </row>
    <row r="8786" spans="1:4" s="7" customFormat="1" ht="14.25" x14ac:dyDescent="0.3">
      <c r="A8786" s="37" t="s">
        <v>13198</v>
      </c>
      <c r="B8786" s="25" t="s">
        <v>13198</v>
      </c>
      <c r="C8786" s="7" t="s">
        <v>2605</v>
      </c>
      <c r="D8786" s="7" t="s">
        <v>26764</v>
      </c>
    </row>
    <row r="8787" spans="1:4" s="7" customFormat="1" ht="14.25" x14ac:dyDescent="0.3">
      <c r="A8787" s="37" t="s">
        <v>11825</v>
      </c>
      <c r="B8787" s="25" t="s">
        <v>11825</v>
      </c>
      <c r="C8787" s="7" t="s">
        <v>2883</v>
      </c>
      <c r="D8787" s="7" t="s">
        <v>26763</v>
      </c>
    </row>
    <row r="8788" spans="1:4" s="7" customFormat="1" ht="14.25" x14ac:dyDescent="0.3">
      <c r="A8788" s="37" t="s">
        <v>26765</v>
      </c>
      <c r="B8788" s="25" t="s">
        <v>26765</v>
      </c>
      <c r="C8788" s="7" t="s">
        <v>8117</v>
      </c>
      <c r="D8788" s="7" t="s">
        <v>26766</v>
      </c>
    </row>
    <row r="8789" spans="1:4" s="7" customFormat="1" ht="14.25" x14ac:dyDescent="0.3">
      <c r="A8789" s="37" t="s">
        <v>26767</v>
      </c>
      <c r="B8789" s="25" t="s">
        <v>26767</v>
      </c>
      <c r="C8789" s="7" t="s">
        <v>1296</v>
      </c>
      <c r="D8789" s="7" t="s">
        <v>26768</v>
      </c>
    </row>
    <row r="8790" spans="1:4" s="7" customFormat="1" ht="14.25" x14ac:dyDescent="0.3">
      <c r="A8790" s="37" t="s">
        <v>11140</v>
      </c>
      <c r="B8790" s="25" t="s">
        <v>11140</v>
      </c>
      <c r="C8790" s="7" t="s">
        <v>1712</v>
      </c>
      <c r="D8790" s="7" t="s">
        <v>23420</v>
      </c>
    </row>
    <row r="8791" spans="1:4" s="7" customFormat="1" ht="14.25" x14ac:dyDescent="0.3">
      <c r="A8791" s="37" t="s">
        <v>26769</v>
      </c>
      <c r="B8791" s="25" t="s">
        <v>26769</v>
      </c>
      <c r="C8791" s="7" t="s">
        <v>1628</v>
      </c>
      <c r="D8791" s="7" t="s">
        <v>26770</v>
      </c>
    </row>
    <row r="8792" spans="1:4" s="7" customFormat="1" ht="14.25" x14ac:dyDescent="0.3">
      <c r="A8792" s="37" t="s">
        <v>5383</v>
      </c>
      <c r="B8792" s="25" t="s">
        <v>5383</v>
      </c>
      <c r="C8792" s="7" t="s">
        <v>5385</v>
      </c>
      <c r="D8792" s="7" t="s">
        <v>26771</v>
      </c>
    </row>
    <row r="8793" spans="1:4" s="7" customFormat="1" ht="14.25" x14ac:dyDescent="0.3">
      <c r="A8793" s="37" t="s">
        <v>26772</v>
      </c>
      <c r="B8793" s="25" t="s">
        <v>26772</v>
      </c>
      <c r="C8793" s="7" t="s">
        <v>2155</v>
      </c>
      <c r="D8793" s="7" t="s">
        <v>26773</v>
      </c>
    </row>
    <row r="8794" spans="1:4" s="7" customFormat="1" ht="14.25" x14ac:dyDescent="0.3">
      <c r="A8794" s="37" t="s">
        <v>9008</v>
      </c>
      <c r="B8794" s="25" t="s">
        <v>9008</v>
      </c>
      <c r="C8794" s="7" t="s">
        <v>3089</v>
      </c>
      <c r="D8794" s="7" t="s">
        <v>26774</v>
      </c>
    </row>
    <row r="8795" spans="1:4" s="7" customFormat="1" ht="14.25" x14ac:dyDescent="0.3">
      <c r="A8795" s="37" t="s">
        <v>26775</v>
      </c>
      <c r="B8795" s="25" t="s">
        <v>26775</v>
      </c>
      <c r="C8795" s="7" t="s">
        <v>11</v>
      </c>
      <c r="D8795" s="7" t="s">
        <v>26776</v>
      </c>
    </row>
    <row r="8796" spans="1:4" s="7" customFormat="1" ht="14.25" x14ac:dyDescent="0.3">
      <c r="A8796" s="37" t="s">
        <v>12665</v>
      </c>
      <c r="B8796" s="25" t="s">
        <v>12665</v>
      </c>
      <c r="C8796" s="7" t="s">
        <v>1842</v>
      </c>
      <c r="D8796" s="7" t="s">
        <v>26777</v>
      </c>
    </row>
    <row r="8797" spans="1:4" s="7" customFormat="1" ht="14.25" x14ac:dyDescent="0.3">
      <c r="A8797" s="37" t="s">
        <v>10717</v>
      </c>
      <c r="B8797" s="25" t="s">
        <v>10717</v>
      </c>
      <c r="C8797" s="7" t="s">
        <v>1342</v>
      </c>
      <c r="D8797" s="7" t="s">
        <v>26778</v>
      </c>
    </row>
    <row r="8798" spans="1:4" s="7" customFormat="1" ht="14.25" x14ac:dyDescent="0.3">
      <c r="A8798" s="37" t="s">
        <v>26779</v>
      </c>
      <c r="B8798" s="25" t="s">
        <v>26779</v>
      </c>
      <c r="C8798" s="7" t="s">
        <v>1761</v>
      </c>
      <c r="D8798" s="7" t="s">
        <v>26780</v>
      </c>
    </row>
    <row r="8799" spans="1:4" s="7" customFormat="1" ht="14.25" x14ac:dyDescent="0.3">
      <c r="A8799" s="37" t="s">
        <v>26781</v>
      </c>
      <c r="B8799" s="25" t="s">
        <v>26781</v>
      </c>
      <c r="C8799" s="7" t="s">
        <v>3251</v>
      </c>
      <c r="D8799" s="7" t="s">
        <v>26782</v>
      </c>
    </row>
    <row r="8800" spans="1:4" s="7" customFormat="1" ht="14.25" x14ac:dyDescent="0.3">
      <c r="A8800" s="37" t="s">
        <v>9988</v>
      </c>
      <c r="B8800" s="25" t="s">
        <v>9988</v>
      </c>
      <c r="C8800" s="7" t="s">
        <v>930</v>
      </c>
      <c r="D8800" s="7" t="s">
        <v>9989</v>
      </c>
    </row>
    <row r="8801" spans="1:4" s="7" customFormat="1" ht="14.25" x14ac:dyDescent="0.3">
      <c r="A8801" s="37" t="s">
        <v>9988</v>
      </c>
      <c r="B8801" s="25" t="s">
        <v>9988</v>
      </c>
      <c r="C8801" s="7" t="s">
        <v>26783</v>
      </c>
      <c r="D8801" s="7" t="s">
        <v>26784</v>
      </c>
    </row>
    <row r="8802" spans="1:4" s="7" customFormat="1" ht="14.25" x14ac:dyDescent="0.3">
      <c r="A8802" s="37" t="s">
        <v>26785</v>
      </c>
      <c r="B8802" s="25" t="s">
        <v>26785</v>
      </c>
      <c r="C8802" s="7" t="s">
        <v>7030</v>
      </c>
      <c r="D8802" s="7" t="s">
        <v>26786</v>
      </c>
    </row>
    <row r="8803" spans="1:4" s="7" customFormat="1" ht="14.25" x14ac:dyDescent="0.3">
      <c r="A8803" s="37" t="s">
        <v>9990</v>
      </c>
      <c r="B8803" s="25" t="s">
        <v>9990</v>
      </c>
      <c r="C8803" s="7" t="s">
        <v>244</v>
      </c>
      <c r="D8803" s="7" t="s">
        <v>26787</v>
      </c>
    </row>
    <row r="8804" spans="1:4" s="7" customFormat="1" ht="14.25" x14ac:dyDescent="0.3">
      <c r="A8804" s="37" t="s">
        <v>26788</v>
      </c>
      <c r="B8804" s="25" t="s">
        <v>26788</v>
      </c>
      <c r="C8804" s="7" t="s">
        <v>1886</v>
      </c>
      <c r="D8804" s="7" t="s">
        <v>26789</v>
      </c>
    </row>
    <row r="8805" spans="1:4" s="7" customFormat="1" ht="14.25" x14ac:dyDescent="0.3">
      <c r="A8805" s="37" t="s">
        <v>13564</v>
      </c>
      <c r="B8805" s="25" t="s">
        <v>13564</v>
      </c>
      <c r="C8805" s="7" t="s">
        <v>566</v>
      </c>
      <c r="D8805" s="7" t="s">
        <v>26790</v>
      </c>
    </row>
    <row r="8806" spans="1:4" s="7" customFormat="1" ht="14.25" x14ac:dyDescent="0.3">
      <c r="A8806" s="37" t="s">
        <v>13564</v>
      </c>
      <c r="B8806" s="25" t="s">
        <v>13564</v>
      </c>
      <c r="C8806" s="7" t="s">
        <v>486</v>
      </c>
      <c r="D8806" s="7" t="s">
        <v>26791</v>
      </c>
    </row>
    <row r="8807" spans="1:4" s="7" customFormat="1" ht="14.25" x14ac:dyDescent="0.3">
      <c r="A8807" s="37" t="s">
        <v>10532</v>
      </c>
      <c r="B8807" s="25" t="s">
        <v>10532</v>
      </c>
      <c r="C8807" s="7" t="s">
        <v>440</v>
      </c>
      <c r="D8807" s="7" t="s">
        <v>26792</v>
      </c>
    </row>
    <row r="8808" spans="1:4" s="7" customFormat="1" ht="14.25" x14ac:dyDescent="0.3">
      <c r="A8808" s="37" t="s">
        <v>26793</v>
      </c>
      <c r="B8808" s="25" t="s">
        <v>26794</v>
      </c>
      <c r="C8808" s="7" t="s">
        <v>6353</v>
      </c>
      <c r="D8808" s="7" t="s">
        <v>26795</v>
      </c>
    </row>
    <row r="8809" spans="1:4" s="7" customFormat="1" ht="14.25" x14ac:dyDescent="0.3">
      <c r="A8809" s="37" t="s">
        <v>10558</v>
      </c>
      <c r="B8809" s="25" t="s">
        <v>10559</v>
      </c>
      <c r="C8809" s="7" t="s">
        <v>3507</v>
      </c>
      <c r="D8809" s="7" t="s">
        <v>26796</v>
      </c>
    </row>
    <row r="8810" spans="1:4" s="7" customFormat="1" ht="14.25" x14ac:dyDescent="0.3">
      <c r="A8810" s="37" t="s">
        <v>5622</v>
      </c>
      <c r="B8810" s="25" t="s">
        <v>5622</v>
      </c>
      <c r="C8810" s="7" t="s">
        <v>937</v>
      </c>
      <c r="D8810" s="7" t="s">
        <v>5623</v>
      </c>
    </row>
    <row r="8811" spans="1:4" s="7" customFormat="1" ht="14.25" x14ac:dyDescent="0.3">
      <c r="A8811" s="37" t="s">
        <v>10397</v>
      </c>
      <c r="B8811" s="25" t="s">
        <v>10397</v>
      </c>
      <c r="C8811" s="7" t="s">
        <v>15053</v>
      </c>
      <c r="D8811" s="7" t="s">
        <v>26797</v>
      </c>
    </row>
    <row r="8812" spans="1:4" s="7" customFormat="1" ht="14.25" x14ac:dyDescent="0.3">
      <c r="A8812" s="37" t="s">
        <v>7698</v>
      </c>
      <c r="B8812" s="25" t="s">
        <v>7698</v>
      </c>
      <c r="C8812" s="7" t="s">
        <v>525</v>
      </c>
      <c r="D8812" s="7" t="s">
        <v>26798</v>
      </c>
    </row>
    <row r="8813" spans="1:4" s="7" customFormat="1" ht="14.25" x14ac:dyDescent="0.3">
      <c r="A8813" s="37" t="s">
        <v>11521</v>
      </c>
      <c r="B8813" s="25" t="s">
        <v>11521</v>
      </c>
      <c r="C8813" s="7" t="s">
        <v>4121</v>
      </c>
      <c r="D8813" s="7" t="s">
        <v>26799</v>
      </c>
    </row>
    <row r="8814" spans="1:4" s="7" customFormat="1" ht="14.25" x14ac:dyDescent="0.3">
      <c r="A8814" s="37" t="s">
        <v>26800</v>
      </c>
      <c r="B8814" s="25" t="s">
        <v>26800</v>
      </c>
      <c r="C8814" s="7" t="s">
        <v>2485</v>
      </c>
      <c r="D8814" s="7" t="s">
        <v>8237</v>
      </c>
    </row>
    <row r="8815" spans="1:4" s="7" customFormat="1" ht="14.25" x14ac:dyDescent="0.3">
      <c r="A8815" s="37" t="s">
        <v>11773</v>
      </c>
      <c r="B8815" s="25" t="s">
        <v>11774</v>
      </c>
      <c r="C8815" s="7" t="s">
        <v>3158</v>
      </c>
      <c r="D8815" s="7" t="s">
        <v>26801</v>
      </c>
    </row>
    <row r="8816" spans="1:4" s="7" customFormat="1" ht="14.25" x14ac:dyDescent="0.3">
      <c r="A8816" s="37" t="s">
        <v>12076</v>
      </c>
      <c r="B8816" s="25" t="s">
        <v>12076</v>
      </c>
      <c r="C8816" s="7" t="s">
        <v>6709</v>
      </c>
      <c r="D8816" s="7" t="s">
        <v>26802</v>
      </c>
    </row>
    <row r="8817" spans="1:4" s="7" customFormat="1" ht="14.25" x14ac:dyDescent="0.3">
      <c r="A8817" s="37" t="s">
        <v>12076</v>
      </c>
      <c r="B8817" s="25" t="s">
        <v>12076</v>
      </c>
      <c r="C8817" s="7" t="s">
        <v>6569</v>
      </c>
      <c r="D8817" s="7" t="s">
        <v>26803</v>
      </c>
    </row>
    <row r="8818" spans="1:4" s="7" customFormat="1" ht="14.25" x14ac:dyDescent="0.3">
      <c r="A8818" s="37" t="s">
        <v>10415</v>
      </c>
      <c r="B8818" s="25" t="s">
        <v>10415</v>
      </c>
      <c r="C8818" s="7" t="s">
        <v>64</v>
      </c>
      <c r="D8818" s="7" t="s">
        <v>26804</v>
      </c>
    </row>
    <row r="8819" spans="1:4" s="7" customFormat="1" ht="14.25" x14ac:dyDescent="0.3">
      <c r="A8819" s="37" t="s">
        <v>26805</v>
      </c>
      <c r="B8819" s="25" t="s">
        <v>26805</v>
      </c>
      <c r="C8819" s="7" t="s">
        <v>2703</v>
      </c>
      <c r="D8819" s="7" t="s">
        <v>26806</v>
      </c>
    </row>
    <row r="8820" spans="1:4" s="7" customFormat="1" ht="14.25" x14ac:dyDescent="0.3">
      <c r="A8820" s="37" t="s">
        <v>11401</v>
      </c>
      <c r="B8820" s="25" t="s">
        <v>11401</v>
      </c>
      <c r="C8820" s="7" t="s">
        <v>3589</v>
      </c>
      <c r="D8820" s="7" t="s">
        <v>9989</v>
      </c>
    </row>
    <row r="8821" spans="1:4" s="7" customFormat="1" ht="14.25" x14ac:dyDescent="0.3">
      <c r="A8821" s="37" t="s">
        <v>26807</v>
      </c>
      <c r="B8821" s="25" t="s">
        <v>26807</v>
      </c>
      <c r="C8821" s="7" t="s">
        <v>4280</v>
      </c>
      <c r="D8821" s="7" t="s">
        <v>26808</v>
      </c>
    </row>
    <row r="8822" spans="1:4" s="7" customFormat="1" ht="14.25" x14ac:dyDescent="0.3">
      <c r="A8822" s="37" t="s">
        <v>12608</v>
      </c>
      <c r="B8822" s="25" t="s">
        <v>12608</v>
      </c>
      <c r="C8822" s="7" t="s">
        <v>3453</v>
      </c>
      <c r="D8822" s="7" t="s">
        <v>26809</v>
      </c>
    </row>
    <row r="8823" spans="1:4" s="7" customFormat="1" ht="14.25" x14ac:dyDescent="0.3">
      <c r="A8823" s="37" t="s">
        <v>26810</v>
      </c>
      <c r="B8823" s="25" t="s">
        <v>26810</v>
      </c>
      <c r="C8823" s="7" t="s">
        <v>26811</v>
      </c>
      <c r="D8823" s="7" t="s">
        <v>17440</v>
      </c>
    </row>
    <row r="8824" spans="1:4" s="7" customFormat="1" ht="14.25" x14ac:dyDescent="0.3">
      <c r="A8824" s="37" t="s">
        <v>26810</v>
      </c>
      <c r="B8824" s="25" t="s">
        <v>26810</v>
      </c>
      <c r="C8824" s="7" t="s">
        <v>6769</v>
      </c>
      <c r="D8824" s="7" t="s">
        <v>26812</v>
      </c>
    </row>
    <row r="8825" spans="1:4" s="7" customFormat="1" ht="14.25" x14ac:dyDescent="0.3">
      <c r="A8825" s="37" t="s">
        <v>26813</v>
      </c>
      <c r="B8825" s="25" t="s">
        <v>26813</v>
      </c>
      <c r="C8825" s="7" t="s">
        <v>26814</v>
      </c>
      <c r="D8825" s="7" t="s">
        <v>26815</v>
      </c>
    </row>
    <row r="8826" spans="1:4" s="7" customFormat="1" ht="14.25" x14ac:dyDescent="0.3">
      <c r="A8826" s="37" t="s">
        <v>12353</v>
      </c>
      <c r="B8826" s="25" t="s">
        <v>12353</v>
      </c>
      <c r="C8826" s="7" t="s">
        <v>543</v>
      </c>
      <c r="D8826" s="7" t="s">
        <v>26816</v>
      </c>
    </row>
    <row r="8827" spans="1:4" s="7" customFormat="1" ht="14.25" x14ac:dyDescent="0.3">
      <c r="A8827" s="37" t="s">
        <v>9018</v>
      </c>
      <c r="B8827" s="25" t="s">
        <v>9018</v>
      </c>
      <c r="C8827" s="7" t="s">
        <v>985</v>
      </c>
      <c r="D8827" s="7" t="s">
        <v>26817</v>
      </c>
    </row>
    <row r="8828" spans="1:4" s="7" customFormat="1" ht="14.25" x14ac:dyDescent="0.3">
      <c r="A8828" s="37" t="s">
        <v>9006</v>
      </c>
      <c r="B8828" s="25" t="s">
        <v>9006</v>
      </c>
      <c r="C8828" s="7" t="s">
        <v>475</v>
      </c>
      <c r="D8828" s="7" t="s">
        <v>26774</v>
      </c>
    </row>
    <row r="8829" spans="1:4" s="7" customFormat="1" ht="14.25" x14ac:dyDescent="0.3">
      <c r="A8829" s="37" t="s">
        <v>26818</v>
      </c>
      <c r="B8829" s="25" t="s">
        <v>26818</v>
      </c>
      <c r="C8829" s="7" t="s">
        <v>7827</v>
      </c>
      <c r="D8829" s="7" t="s">
        <v>26819</v>
      </c>
    </row>
    <row r="8830" spans="1:4" s="7" customFormat="1" ht="14.25" x14ac:dyDescent="0.3">
      <c r="A8830" s="37" t="s">
        <v>26820</v>
      </c>
      <c r="B8830" s="25" t="s">
        <v>26820</v>
      </c>
      <c r="C8830" s="7" t="s">
        <v>2668</v>
      </c>
      <c r="D8830" s="7" t="s">
        <v>26821</v>
      </c>
    </row>
    <row r="8831" spans="1:4" s="7" customFormat="1" ht="14.25" x14ac:dyDescent="0.3">
      <c r="A8831" s="37" t="s">
        <v>5617</v>
      </c>
      <c r="B8831" s="25" t="s">
        <v>5617</v>
      </c>
      <c r="C8831" s="7" t="s">
        <v>2072</v>
      </c>
      <c r="D8831" s="7" t="s">
        <v>5618</v>
      </c>
    </row>
    <row r="8832" spans="1:4" s="7" customFormat="1" ht="14.25" x14ac:dyDescent="0.3">
      <c r="A8832" s="37" t="s">
        <v>26822</v>
      </c>
      <c r="B8832" s="25" t="s">
        <v>26822</v>
      </c>
      <c r="C8832" s="7" t="s">
        <v>424</v>
      </c>
      <c r="D8832" s="7" t="s">
        <v>26823</v>
      </c>
    </row>
    <row r="8833" spans="1:4" s="7" customFormat="1" ht="14.25" x14ac:dyDescent="0.3">
      <c r="A8833" s="37" t="s">
        <v>10583</v>
      </c>
      <c r="B8833" s="25" t="s">
        <v>10583</v>
      </c>
      <c r="C8833" s="7" t="s">
        <v>7401</v>
      </c>
      <c r="D8833" s="7" t="s">
        <v>26737</v>
      </c>
    </row>
    <row r="8834" spans="1:4" s="7" customFormat="1" ht="14.25" x14ac:dyDescent="0.3">
      <c r="A8834" s="37" t="s">
        <v>26824</v>
      </c>
      <c r="B8834" s="25" t="s">
        <v>26824</v>
      </c>
      <c r="C8834" s="7" t="s">
        <v>3885</v>
      </c>
      <c r="D8834" s="7" t="s">
        <v>26825</v>
      </c>
    </row>
    <row r="8835" spans="1:4" s="7" customFormat="1" ht="14.25" x14ac:dyDescent="0.3">
      <c r="A8835" s="37" t="s">
        <v>11332</v>
      </c>
      <c r="B8835" s="25" t="s">
        <v>11332</v>
      </c>
      <c r="C8835" s="7" t="s">
        <v>377</v>
      </c>
      <c r="D8835" s="7" t="s">
        <v>26826</v>
      </c>
    </row>
    <row r="8836" spans="1:4" s="7" customFormat="1" ht="14.25" x14ac:dyDescent="0.3">
      <c r="A8836" s="37" t="s">
        <v>26827</v>
      </c>
      <c r="B8836" s="25" t="s">
        <v>26827</v>
      </c>
      <c r="C8836" s="7" t="s">
        <v>4951</v>
      </c>
      <c r="D8836" s="7" t="s">
        <v>26828</v>
      </c>
    </row>
    <row r="8837" spans="1:4" s="7" customFormat="1" ht="14.25" x14ac:dyDescent="0.3">
      <c r="A8837" s="37" t="s">
        <v>12684</v>
      </c>
      <c r="B8837" s="25" t="s">
        <v>12684</v>
      </c>
      <c r="C8837" s="7" t="s">
        <v>2421</v>
      </c>
      <c r="D8837" s="7" t="s">
        <v>5389</v>
      </c>
    </row>
    <row r="8838" spans="1:4" s="7" customFormat="1" ht="14.25" x14ac:dyDescent="0.3">
      <c r="A8838" s="37" t="s">
        <v>12002</v>
      </c>
      <c r="B8838" s="25" t="s">
        <v>12002</v>
      </c>
      <c r="C8838" s="7" t="s">
        <v>822</v>
      </c>
      <c r="D8838" s="7" t="s">
        <v>26829</v>
      </c>
    </row>
    <row r="8839" spans="1:4" s="7" customFormat="1" ht="14.25" x14ac:dyDescent="0.3">
      <c r="A8839" s="37" t="s">
        <v>26830</v>
      </c>
      <c r="B8839" s="25" t="s">
        <v>26830</v>
      </c>
      <c r="C8839" s="7" t="s">
        <v>2135</v>
      </c>
      <c r="D8839" s="7" t="s">
        <v>26831</v>
      </c>
    </row>
    <row r="8840" spans="1:4" s="7" customFormat="1" ht="14.25" x14ac:dyDescent="0.3">
      <c r="A8840" s="37" t="s">
        <v>11954</v>
      </c>
      <c r="B8840" s="25" t="s">
        <v>11954</v>
      </c>
      <c r="C8840" s="7" t="s">
        <v>1761</v>
      </c>
      <c r="D8840" s="7" t="s">
        <v>26832</v>
      </c>
    </row>
    <row r="8841" spans="1:4" s="7" customFormat="1" ht="14.25" x14ac:dyDescent="0.3">
      <c r="A8841" s="37" t="s">
        <v>10974</v>
      </c>
      <c r="B8841" s="25" t="s">
        <v>10974</v>
      </c>
      <c r="C8841" s="7" t="s">
        <v>446</v>
      </c>
      <c r="D8841" s="7" t="s">
        <v>26833</v>
      </c>
    </row>
    <row r="8842" spans="1:4" s="7" customFormat="1" ht="14.25" x14ac:dyDescent="0.3">
      <c r="A8842" s="37" t="s">
        <v>26834</v>
      </c>
      <c r="B8842" s="25" t="s">
        <v>26834</v>
      </c>
      <c r="C8842" s="7" t="s">
        <v>2654</v>
      </c>
      <c r="D8842" s="7" t="s">
        <v>26835</v>
      </c>
    </row>
    <row r="8843" spans="1:4" s="7" customFormat="1" ht="14.25" x14ac:dyDescent="0.3">
      <c r="A8843" s="37" t="s">
        <v>9016</v>
      </c>
      <c r="B8843" s="25" t="s">
        <v>9016</v>
      </c>
      <c r="C8843" s="7" t="s">
        <v>3310</v>
      </c>
      <c r="D8843" s="7" t="s">
        <v>26817</v>
      </c>
    </row>
    <row r="8844" spans="1:4" s="7" customFormat="1" ht="14.25" x14ac:dyDescent="0.3">
      <c r="A8844" s="37" t="s">
        <v>26836</v>
      </c>
      <c r="B8844" s="25" t="s">
        <v>26836</v>
      </c>
      <c r="C8844" s="7" t="s">
        <v>2752</v>
      </c>
      <c r="D8844" s="7" t="s">
        <v>26837</v>
      </c>
    </row>
    <row r="8845" spans="1:4" s="7" customFormat="1" ht="14.25" x14ac:dyDescent="0.3">
      <c r="A8845" s="37" t="s">
        <v>10570</v>
      </c>
      <c r="B8845" s="25" t="s">
        <v>10570</v>
      </c>
      <c r="C8845" s="7" t="s">
        <v>3294</v>
      </c>
      <c r="D8845" s="7" t="s">
        <v>26838</v>
      </c>
    </row>
    <row r="8846" spans="1:4" s="7" customFormat="1" ht="14.25" x14ac:dyDescent="0.3">
      <c r="A8846" s="37" t="s">
        <v>26839</v>
      </c>
      <c r="B8846" s="25" t="s">
        <v>26839</v>
      </c>
      <c r="C8846" s="7" t="s">
        <v>1324</v>
      </c>
      <c r="D8846" s="7" t="s">
        <v>5380</v>
      </c>
    </row>
    <row r="8847" spans="1:4" s="7" customFormat="1" ht="14.25" x14ac:dyDescent="0.3">
      <c r="A8847" s="37" t="s">
        <v>26840</v>
      </c>
      <c r="B8847" s="25" t="s">
        <v>26840</v>
      </c>
      <c r="C8847" s="7" t="s">
        <v>1362</v>
      </c>
      <c r="D8847" s="7" t="s">
        <v>5380</v>
      </c>
    </row>
    <row r="8848" spans="1:4" s="7" customFormat="1" ht="14.25" x14ac:dyDescent="0.3">
      <c r="A8848" s="37" t="s">
        <v>13563</v>
      </c>
      <c r="B8848" s="25" t="s">
        <v>13563</v>
      </c>
      <c r="C8848" s="7" t="s">
        <v>3965</v>
      </c>
      <c r="D8848" s="7" t="s">
        <v>26841</v>
      </c>
    </row>
    <row r="8849" spans="1:4" s="7" customFormat="1" ht="14.25" x14ac:dyDescent="0.3">
      <c r="A8849" s="37" t="s">
        <v>10724</v>
      </c>
      <c r="B8849" s="25" t="s">
        <v>10724</v>
      </c>
      <c r="C8849" s="7" t="s">
        <v>2759</v>
      </c>
      <c r="D8849" s="7" t="s">
        <v>26734</v>
      </c>
    </row>
    <row r="8850" spans="1:4" s="7" customFormat="1" ht="14.25" x14ac:dyDescent="0.3">
      <c r="A8850" s="37" t="s">
        <v>26842</v>
      </c>
      <c r="B8850" s="25" t="s">
        <v>26842</v>
      </c>
      <c r="C8850" s="7" t="s">
        <v>1012</v>
      </c>
      <c r="D8850" s="7" t="s">
        <v>26843</v>
      </c>
    </row>
    <row r="8851" spans="1:4" s="7" customFormat="1" ht="14.25" x14ac:dyDescent="0.3">
      <c r="A8851" s="37" t="s">
        <v>11410</v>
      </c>
      <c r="B8851" s="25" t="s">
        <v>11410</v>
      </c>
      <c r="C8851" s="7" t="s">
        <v>1406</v>
      </c>
      <c r="D8851" s="7" t="s">
        <v>14073</v>
      </c>
    </row>
    <row r="8852" spans="1:4" s="7" customFormat="1" ht="14.25" x14ac:dyDescent="0.3">
      <c r="A8852" s="37" t="s">
        <v>26844</v>
      </c>
      <c r="B8852" s="25" t="s">
        <v>26844</v>
      </c>
      <c r="C8852" s="7" t="s">
        <v>985</v>
      </c>
      <c r="D8852" s="7" t="s">
        <v>26845</v>
      </c>
    </row>
    <row r="8853" spans="1:4" s="7" customFormat="1" ht="14.25" x14ac:dyDescent="0.3">
      <c r="A8853" s="37" t="s">
        <v>12696</v>
      </c>
      <c r="B8853" s="25" t="s">
        <v>12696</v>
      </c>
      <c r="C8853" s="7" t="s">
        <v>555</v>
      </c>
      <c r="D8853" s="7" t="s">
        <v>6983</v>
      </c>
    </row>
    <row r="8854" spans="1:4" s="7" customFormat="1" ht="14.25" x14ac:dyDescent="0.3">
      <c r="A8854" s="37" t="s">
        <v>7509</v>
      </c>
      <c r="B8854" s="25" t="s">
        <v>7511</v>
      </c>
      <c r="C8854" s="7" t="s">
        <v>38</v>
      </c>
      <c r="D8854" s="7" t="s">
        <v>26846</v>
      </c>
    </row>
    <row r="8855" spans="1:4" s="7" customFormat="1" ht="14.25" x14ac:dyDescent="0.3">
      <c r="A8855" s="37" t="s">
        <v>5386</v>
      </c>
      <c r="B8855" s="25" t="s">
        <v>5386</v>
      </c>
      <c r="C8855" s="7" t="s">
        <v>839</v>
      </c>
      <c r="D8855" s="7" t="s">
        <v>5387</v>
      </c>
    </row>
    <row r="8856" spans="1:4" s="7" customFormat="1" ht="14.25" x14ac:dyDescent="0.3">
      <c r="A8856" s="37" t="s">
        <v>26847</v>
      </c>
      <c r="B8856" s="25" t="s">
        <v>26847</v>
      </c>
      <c r="C8856" s="7" t="s">
        <v>3514</v>
      </c>
      <c r="D8856" s="7" t="s">
        <v>26848</v>
      </c>
    </row>
    <row r="8857" spans="1:4" s="7" customFormat="1" ht="14.25" x14ac:dyDescent="0.3">
      <c r="A8857" s="37" t="s">
        <v>11262</v>
      </c>
      <c r="B8857" s="25" t="s">
        <v>11262</v>
      </c>
      <c r="C8857" s="7" t="s">
        <v>3208</v>
      </c>
      <c r="D8857" s="7" t="s">
        <v>5382</v>
      </c>
    </row>
    <row r="8858" spans="1:4" s="7" customFormat="1" ht="14.25" x14ac:dyDescent="0.3">
      <c r="A8858" s="37" t="s">
        <v>26849</v>
      </c>
      <c r="B8858" s="25" t="s">
        <v>26849</v>
      </c>
      <c r="C8858" s="7" t="s">
        <v>188</v>
      </c>
      <c r="D8858" s="7" t="s">
        <v>26850</v>
      </c>
    </row>
    <row r="8859" spans="1:4" s="7" customFormat="1" ht="14.25" x14ac:dyDescent="0.3">
      <c r="A8859" s="37" t="s">
        <v>12361</v>
      </c>
      <c r="B8859" s="25" t="s">
        <v>26851</v>
      </c>
      <c r="C8859" s="7" t="s">
        <v>97</v>
      </c>
      <c r="D8859" s="7" t="s">
        <v>26852</v>
      </c>
    </row>
    <row r="8860" spans="1:4" s="7" customFormat="1" ht="14.25" x14ac:dyDescent="0.3">
      <c r="A8860" s="37" t="s">
        <v>5381</v>
      </c>
      <c r="B8860" s="25" t="s">
        <v>5381</v>
      </c>
      <c r="C8860" s="7" t="s">
        <v>2703</v>
      </c>
      <c r="D8860" s="7" t="s">
        <v>5382</v>
      </c>
    </row>
    <row r="8861" spans="1:4" s="7" customFormat="1" ht="14.25" x14ac:dyDescent="0.3">
      <c r="A8861" s="37" t="s">
        <v>26853</v>
      </c>
      <c r="B8861" s="25" t="s">
        <v>26853</v>
      </c>
      <c r="C8861" s="7" t="s">
        <v>1453</v>
      </c>
      <c r="D8861" s="7" t="s">
        <v>26854</v>
      </c>
    </row>
    <row r="8862" spans="1:4" s="7" customFormat="1" ht="14.25" x14ac:dyDescent="0.3">
      <c r="A8862" s="37" t="s">
        <v>26855</v>
      </c>
      <c r="B8862" s="25" t="s">
        <v>26855</v>
      </c>
      <c r="C8862" s="7" t="s">
        <v>752</v>
      </c>
      <c r="D8862" s="7" t="s">
        <v>26856</v>
      </c>
    </row>
    <row r="8863" spans="1:4" s="7" customFormat="1" ht="14.25" x14ac:dyDescent="0.3">
      <c r="A8863" s="37" t="s">
        <v>26857</v>
      </c>
      <c r="B8863" s="25" t="s">
        <v>26857</v>
      </c>
      <c r="C8863" s="7" t="s">
        <v>443</v>
      </c>
      <c r="D8863" s="7" t="s">
        <v>26858</v>
      </c>
    </row>
    <row r="8864" spans="1:4" s="7" customFormat="1" ht="14.25" x14ac:dyDescent="0.3">
      <c r="A8864" s="37" t="s">
        <v>26859</v>
      </c>
      <c r="B8864" s="25" t="s">
        <v>26859</v>
      </c>
      <c r="C8864" s="7" t="s">
        <v>3005</v>
      </c>
      <c r="D8864" s="7" t="s">
        <v>26860</v>
      </c>
    </row>
    <row r="8865" spans="1:4" s="7" customFormat="1" ht="14.25" x14ac:dyDescent="0.3">
      <c r="A8865" s="37" t="s">
        <v>4328</v>
      </c>
      <c r="B8865" s="25" t="s">
        <v>4330</v>
      </c>
      <c r="C8865" s="7" t="s">
        <v>4331</v>
      </c>
      <c r="D8865" s="7" t="s">
        <v>26861</v>
      </c>
    </row>
    <row r="8866" spans="1:4" s="7" customFormat="1" ht="14.25" x14ac:dyDescent="0.3">
      <c r="A8866" s="37" t="s">
        <v>10613</v>
      </c>
      <c r="B8866" s="25" t="s">
        <v>11856</v>
      </c>
      <c r="C8866" s="7" t="s">
        <v>1080</v>
      </c>
      <c r="D8866" s="7" t="s">
        <v>26696</v>
      </c>
    </row>
    <row r="8867" spans="1:4" s="7" customFormat="1" ht="14.25" x14ac:dyDescent="0.3">
      <c r="A8867" s="37" t="s">
        <v>26862</v>
      </c>
      <c r="B8867" s="25" t="s">
        <v>26862</v>
      </c>
      <c r="C8867" s="7" t="s">
        <v>214</v>
      </c>
      <c r="D8867" s="7" t="s">
        <v>26863</v>
      </c>
    </row>
    <row r="8868" spans="1:4" s="7" customFormat="1" ht="14.25" x14ac:dyDescent="0.3">
      <c r="A8868" s="37" t="s">
        <v>26864</v>
      </c>
      <c r="B8868" s="25" t="s">
        <v>26864</v>
      </c>
      <c r="C8868" s="7" t="s">
        <v>188</v>
      </c>
      <c r="D8868" s="7" t="s">
        <v>26865</v>
      </c>
    </row>
    <row r="8869" spans="1:4" s="7" customFormat="1" ht="14.25" x14ac:dyDescent="0.3">
      <c r="A8869" s="37" t="s">
        <v>26866</v>
      </c>
      <c r="B8869" s="25" t="s">
        <v>26866</v>
      </c>
      <c r="C8869" s="7" t="s">
        <v>8014</v>
      </c>
      <c r="D8869" s="7" t="s">
        <v>26867</v>
      </c>
    </row>
    <row r="8870" spans="1:4" s="7" customFormat="1" ht="14.25" x14ac:dyDescent="0.3">
      <c r="A8870" s="37" t="s">
        <v>26868</v>
      </c>
      <c r="B8870" s="25" t="s">
        <v>26868</v>
      </c>
      <c r="C8870" s="7" t="s">
        <v>4954</v>
      </c>
      <c r="D8870" s="7" t="s">
        <v>26869</v>
      </c>
    </row>
    <row r="8871" spans="1:4" s="7" customFormat="1" ht="14.25" x14ac:dyDescent="0.3">
      <c r="A8871" s="37" t="s">
        <v>26870</v>
      </c>
      <c r="B8871" s="25" t="s">
        <v>26870</v>
      </c>
      <c r="C8871" s="7" t="s">
        <v>3965</v>
      </c>
      <c r="D8871" s="7" t="s">
        <v>26871</v>
      </c>
    </row>
    <row r="8872" spans="1:4" s="7" customFormat="1" ht="14.25" x14ac:dyDescent="0.3">
      <c r="A8872" s="37" t="s">
        <v>9001</v>
      </c>
      <c r="B8872" s="25" t="s">
        <v>9001</v>
      </c>
      <c r="C8872" s="7" t="s">
        <v>60</v>
      </c>
      <c r="D8872" s="7" t="s">
        <v>9005</v>
      </c>
    </row>
    <row r="8873" spans="1:4" s="7" customFormat="1" ht="14.25" x14ac:dyDescent="0.3">
      <c r="A8873" s="37" t="s">
        <v>9003</v>
      </c>
      <c r="B8873" s="25" t="s">
        <v>9003</v>
      </c>
      <c r="C8873" s="7" t="s">
        <v>4951</v>
      </c>
      <c r="D8873" s="7" t="s">
        <v>26872</v>
      </c>
    </row>
    <row r="8874" spans="1:4" s="7" customFormat="1" ht="14.25" x14ac:dyDescent="0.3">
      <c r="A8874" s="37" t="s">
        <v>6982</v>
      </c>
      <c r="B8874" s="25" t="s">
        <v>6984</v>
      </c>
      <c r="C8874" s="7" t="s">
        <v>6977</v>
      </c>
      <c r="D8874" s="7" t="s">
        <v>26873</v>
      </c>
    </row>
    <row r="8875" spans="1:4" s="7" customFormat="1" ht="14.25" x14ac:dyDescent="0.3">
      <c r="A8875" s="37" t="s">
        <v>26874</v>
      </c>
      <c r="B8875" s="25" t="s">
        <v>26874</v>
      </c>
      <c r="C8875" s="7" t="s">
        <v>11498</v>
      </c>
      <c r="D8875" s="7" t="s">
        <v>26875</v>
      </c>
    </row>
    <row r="8876" spans="1:4" s="7" customFormat="1" ht="14.25" x14ac:dyDescent="0.3">
      <c r="A8876" s="37" t="s">
        <v>26876</v>
      </c>
      <c r="B8876" s="25" t="s">
        <v>26876</v>
      </c>
      <c r="C8876" s="7" t="s">
        <v>3750</v>
      </c>
      <c r="D8876" s="7" t="s">
        <v>26877</v>
      </c>
    </row>
    <row r="8877" spans="1:4" s="7" customFormat="1" ht="14.25" x14ac:dyDescent="0.3">
      <c r="A8877" s="37" t="s">
        <v>10269</v>
      </c>
      <c r="B8877" s="25" t="s">
        <v>10269</v>
      </c>
      <c r="C8877" s="7" t="s">
        <v>4280</v>
      </c>
      <c r="D8877" s="7" t="s">
        <v>26878</v>
      </c>
    </row>
    <row r="8878" spans="1:4" s="7" customFormat="1" ht="14.25" x14ac:dyDescent="0.3">
      <c r="A8878" s="37" t="s">
        <v>10290</v>
      </c>
      <c r="B8878" s="25" t="s">
        <v>10290</v>
      </c>
      <c r="C8878" s="7" t="s">
        <v>1528</v>
      </c>
      <c r="D8878" s="7" t="s">
        <v>8237</v>
      </c>
    </row>
    <row r="8879" spans="1:4" s="7" customFormat="1" ht="14.25" x14ac:dyDescent="0.3">
      <c r="A8879" s="37" t="s">
        <v>11151</v>
      </c>
      <c r="B8879" s="25" t="s">
        <v>11152</v>
      </c>
      <c r="C8879" s="7" t="s">
        <v>1757</v>
      </c>
      <c r="D8879" s="7" t="s">
        <v>6983</v>
      </c>
    </row>
    <row r="8880" spans="1:4" s="7" customFormat="1" ht="14.25" x14ac:dyDescent="0.3">
      <c r="A8880" s="37" t="s">
        <v>11795</v>
      </c>
      <c r="B8880" s="25" t="s">
        <v>11795</v>
      </c>
      <c r="C8880" s="7" t="s">
        <v>377</v>
      </c>
      <c r="D8880" s="7" t="s">
        <v>26879</v>
      </c>
    </row>
    <row r="8881" spans="1:4" s="7" customFormat="1" ht="14.25" x14ac:dyDescent="0.3">
      <c r="A8881" s="37" t="s">
        <v>26880</v>
      </c>
      <c r="B8881" s="25" t="s">
        <v>26880</v>
      </c>
      <c r="C8881" s="7" t="s">
        <v>188</v>
      </c>
      <c r="D8881" s="7" t="s">
        <v>26881</v>
      </c>
    </row>
    <row r="8882" spans="1:4" s="7" customFormat="1" ht="14.25" x14ac:dyDescent="0.3">
      <c r="A8882" s="37" t="s">
        <v>26882</v>
      </c>
      <c r="B8882" s="25" t="s">
        <v>26882</v>
      </c>
      <c r="C8882" s="7" t="s">
        <v>5907</v>
      </c>
      <c r="D8882" s="7" t="s">
        <v>26883</v>
      </c>
    </row>
    <row r="8883" spans="1:4" s="7" customFormat="1" ht="14.25" x14ac:dyDescent="0.3">
      <c r="A8883" s="37" t="s">
        <v>26884</v>
      </c>
      <c r="B8883" s="25" t="s">
        <v>26884</v>
      </c>
      <c r="C8883" s="7" t="s">
        <v>8840</v>
      </c>
      <c r="D8883" s="7" t="s">
        <v>26885</v>
      </c>
    </row>
    <row r="8884" spans="1:4" s="7" customFormat="1" ht="14.25" x14ac:dyDescent="0.3">
      <c r="A8884" s="37" t="s">
        <v>8719</v>
      </c>
      <c r="B8884" s="25" t="s">
        <v>8719</v>
      </c>
      <c r="C8884" s="7" t="s">
        <v>2109</v>
      </c>
      <c r="D8884" s="7" t="s">
        <v>26886</v>
      </c>
    </row>
    <row r="8885" spans="1:4" s="7" customFormat="1" ht="14.25" x14ac:dyDescent="0.3">
      <c r="A8885" s="37" t="s">
        <v>26887</v>
      </c>
      <c r="B8885" s="25" t="s">
        <v>26887</v>
      </c>
      <c r="C8885" s="7" t="s">
        <v>1774</v>
      </c>
      <c r="D8885" s="7" t="s">
        <v>26888</v>
      </c>
    </row>
    <row r="8886" spans="1:4" s="7" customFormat="1" ht="14.25" x14ac:dyDescent="0.3">
      <c r="A8886" s="37" t="s">
        <v>12423</v>
      </c>
      <c r="B8886" s="25" t="s">
        <v>12423</v>
      </c>
      <c r="C8886" s="7" t="s">
        <v>3593</v>
      </c>
      <c r="D8886" s="7" t="s">
        <v>26889</v>
      </c>
    </row>
    <row r="8887" spans="1:4" s="7" customFormat="1" ht="14.25" x14ac:dyDescent="0.3">
      <c r="A8887" s="37" t="s">
        <v>26890</v>
      </c>
      <c r="B8887" s="25" t="s">
        <v>26890</v>
      </c>
      <c r="C8887" s="7" t="s">
        <v>2131</v>
      </c>
      <c r="D8887" s="7" t="s">
        <v>26891</v>
      </c>
    </row>
    <row r="8888" spans="1:4" s="7" customFormat="1" ht="14.25" x14ac:dyDescent="0.3">
      <c r="A8888" s="37" t="s">
        <v>26892</v>
      </c>
      <c r="B8888" s="25" t="s">
        <v>26892</v>
      </c>
      <c r="C8888" s="7" t="s">
        <v>318</v>
      </c>
      <c r="D8888" s="7" t="s">
        <v>26893</v>
      </c>
    </row>
    <row r="8889" spans="1:4" s="7" customFormat="1" ht="14.25" x14ac:dyDescent="0.3">
      <c r="A8889" s="37" t="s">
        <v>26894</v>
      </c>
      <c r="B8889" s="25" t="s">
        <v>26894</v>
      </c>
      <c r="C8889" s="7" t="s">
        <v>510</v>
      </c>
      <c r="D8889" s="7" t="s">
        <v>26895</v>
      </c>
    </row>
    <row r="8890" spans="1:4" s="7" customFormat="1" ht="14.25" x14ac:dyDescent="0.3">
      <c r="A8890" s="37" t="s">
        <v>26896</v>
      </c>
      <c r="B8890" s="25" t="s">
        <v>26896</v>
      </c>
      <c r="C8890" s="7" t="s">
        <v>6502</v>
      </c>
      <c r="D8890" s="7" t="s">
        <v>26897</v>
      </c>
    </row>
    <row r="8891" spans="1:4" s="7" customFormat="1" ht="14.25" x14ac:dyDescent="0.3">
      <c r="A8891" s="37" t="s">
        <v>8635</v>
      </c>
      <c r="B8891" s="25" t="s">
        <v>8637</v>
      </c>
      <c r="C8891" s="7" t="s">
        <v>4508</v>
      </c>
      <c r="D8891" s="7" t="s">
        <v>26898</v>
      </c>
    </row>
    <row r="8892" spans="1:4" s="7" customFormat="1" ht="14.25" x14ac:dyDescent="0.3">
      <c r="A8892" s="37" t="s">
        <v>8635</v>
      </c>
      <c r="B8892" s="25" t="s">
        <v>8637</v>
      </c>
      <c r="C8892" s="7" t="s">
        <v>4505</v>
      </c>
      <c r="D8892" s="7" t="s">
        <v>1818</v>
      </c>
    </row>
    <row r="8893" spans="1:4" s="7" customFormat="1" ht="14.25" x14ac:dyDescent="0.3">
      <c r="A8893" s="37" t="s">
        <v>8635</v>
      </c>
      <c r="B8893" s="25" t="s">
        <v>8637</v>
      </c>
      <c r="C8893" s="7" t="s">
        <v>4512</v>
      </c>
      <c r="D8893" s="7" t="s">
        <v>26737</v>
      </c>
    </row>
    <row r="8894" spans="1:4" s="7" customFormat="1" ht="14.25" x14ac:dyDescent="0.3">
      <c r="A8894" s="37" t="s">
        <v>11064</v>
      </c>
      <c r="B8894" s="25" t="s">
        <v>11064</v>
      </c>
      <c r="C8894" s="7" t="s">
        <v>71</v>
      </c>
      <c r="D8894" s="7" t="s">
        <v>26899</v>
      </c>
    </row>
    <row r="8895" spans="1:4" s="7" customFormat="1" ht="14.25" x14ac:dyDescent="0.3">
      <c r="A8895" s="37" t="s">
        <v>6421</v>
      </c>
      <c r="B8895" s="25" t="s">
        <v>6423</v>
      </c>
      <c r="C8895" s="7" t="s">
        <v>2605</v>
      </c>
      <c r="D8895" s="7" t="s">
        <v>26900</v>
      </c>
    </row>
    <row r="8896" spans="1:4" s="7" customFormat="1" ht="14.25" x14ac:dyDescent="0.3">
      <c r="A8896" s="37" t="s">
        <v>26901</v>
      </c>
      <c r="B8896" s="25" t="s">
        <v>26901</v>
      </c>
      <c r="C8896" s="7" t="s">
        <v>6723</v>
      </c>
      <c r="D8896" s="7" t="s">
        <v>26902</v>
      </c>
    </row>
    <row r="8897" spans="1:4" s="7" customFormat="1" ht="14.25" x14ac:dyDescent="0.3">
      <c r="A8897" s="37" t="s">
        <v>26903</v>
      </c>
      <c r="B8897" s="25" t="s">
        <v>26903</v>
      </c>
      <c r="C8897" s="7" t="s">
        <v>3880</v>
      </c>
      <c r="D8897" s="7" t="s">
        <v>26904</v>
      </c>
    </row>
    <row r="8898" spans="1:4" s="7" customFormat="1" ht="14.25" x14ac:dyDescent="0.3">
      <c r="A8898" s="37" t="s">
        <v>11247</v>
      </c>
      <c r="B8898" s="25" t="s">
        <v>11247</v>
      </c>
      <c r="C8898" s="7" t="s">
        <v>94</v>
      </c>
      <c r="D8898" s="7" t="s">
        <v>26905</v>
      </c>
    </row>
    <row r="8899" spans="1:4" s="7" customFormat="1" ht="14.25" x14ac:dyDescent="0.3">
      <c r="A8899" s="37" t="s">
        <v>26906</v>
      </c>
      <c r="B8899" s="25" t="s">
        <v>26906</v>
      </c>
      <c r="C8899" s="7" t="s">
        <v>6684</v>
      </c>
      <c r="D8899" s="7" t="s">
        <v>26907</v>
      </c>
    </row>
    <row r="8900" spans="1:4" s="7" customFormat="1" ht="14.25" x14ac:dyDescent="0.3">
      <c r="A8900" s="37" t="s">
        <v>26908</v>
      </c>
      <c r="B8900" s="25" t="s">
        <v>26908</v>
      </c>
      <c r="C8900" s="7" t="s">
        <v>1430</v>
      </c>
      <c r="D8900" s="7" t="s">
        <v>26909</v>
      </c>
    </row>
    <row r="8901" spans="1:4" s="7" customFormat="1" ht="14.25" x14ac:dyDescent="0.3">
      <c r="A8901" s="37" t="s">
        <v>26910</v>
      </c>
      <c r="B8901" s="25" t="s">
        <v>26911</v>
      </c>
      <c r="C8901" s="7" t="s">
        <v>1362</v>
      </c>
      <c r="D8901" s="7" t="s">
        <v>5380</v>
      </c>
    </row>
    <row r="8902" spans="1:4" s="7" customFormat="1" ht="14.25" x14ac:dyDescent="0.3">
      <c r="A8902" s="37" t="s">
        <v>12487</v>
      </c>
      <c r="B8902" s="25" t="s">
        <v>12487</v>
      </c>
      <c r="C8902" s="7" t="s">
        <v>5365</v>
      </c>
      <c r="D8902" s="7" t="s">
        <v>26912</v>
      </c>
    </row>
    <row r="8903" spans="1:4" s="7" customFormat="1" ht="14.25" x14ac:dyDescent="0.3">
      <c r="A8903" s="37" t="s">
        <v>10624</v>
      </c>
      <c r="B8903" s="25" t="s">
        <v>10624</v>
      </c>
      <c r="C8903" s="7" t="s">
        <v>2131</v>
      </c>
      <c r="D8903" s="7" t="s">
        <v>26913</v>
      </c>
    </row>
    <row r="8904" spans="1:4" s="7" customFormat="1" ht="14.25" x14ac:dyDescent="0.3">
      <c r="A8904" s="37" t="s">
        <v>26914</v>
      </c>
      <c r="B8904" s="25" t="s">
        <v>26914</v>
      </c>
      <c r="C8904" s="7" t="s">
        <v>7772</v>
      </c>
      <c r="D8904" s="7" t="s">
        <v>26915</v>
      </c>
    </row>
    <row r="8905" spans="1:4" s="7" customFormat="1" ht="14.25" x14ac:dyDescent="0.3">
      <c r="A8905" s="37" t="s">
        <v>7039</v>
      </c>
      <c r="B8905" s="25" t="s">
        <v>7039</v>
      </c>
      <c r="C8905" s="7" t="s">
        <v>3233</v>
      </c>
      <c r="D8905" s="7" t="s">
        <v>26916</v>
      </c>
    </row>
    <row r="8906" spans="1:4" s="7" customFormat="1" ht="14.25" x14ac:dyDescent="0.3">
      <c r="A8906" s="37" t="s">
        <v>12581</v>
      </c>
      <c r="B8906" s="25" t="s">
        <v>12582</v>
      </c>
      <c r="C8906" s="7" t="s">
        <v>4717</v>
      </c>
      <c r="D8906" s="7" t="s">
        <v>26755</v>
      </c>
    </row>
    <row r="8907" spans="1:4" s="7" customFormat="1" ht="14.25" x14ac:dyDescent="0.3">
      <c r="A8907" s="37" t="s">
        <v>26917</v>
      </c>
      <c r="B8907" s="25" t="s">
        <v>26917</v>
      </c>
      <c r="C8907" s="7" t="s">
        <v>122</v>
      </c>
      <c r="D8907" s="7" t="s">
        <v>26918</v>
      </c>
    </row>
    <row r="8908" spans="1:4" s="7" customFormat="1" ht="14.25" x14ac:dyDescent="0.3">
      <c r="A8908" s="37" t="s">
        <v>26919</v>
      </c>
      <c r="B8908" s="25" t="s">
        <v>26919</v>
      </c>
      <c r="C8908" s="7" t="s">
        <v>2851</v>
      </c>
      <c r="D8908" s="7" t="s">
        <v>26920</v>
      </c>
    </row>
    <row r="8909" spans="1:4" s="7" customFormat="1" ht="14.25" x14ac:dyDescent="0.3">
      <c r="A8909" s="37" t="s">
        <v>26921</v>
      </c>
      <c r="B8909" s="25" t="s">
        <v>26922</v>
      </c>
      <c r="C8909" s="7" t="s">
        <v>471</v>
      </c>
      <c r="D8909" s="7" t="s">
        <v>26923</v>
      </c>
    </row>
    <row r="8910" spans="1:4" s="7" customFormat="1" ht="14.25" x14ac:dyDescent="0.3">
      <c r="A8910" s="37" t="s">
        <v>10285</v>
      </c>
      <c r="B8910" s="25" t="s">
        <v>10285</v>
      </c>
      <c r="C8910" s="7" t="s">
        <v>3096</v>
      </c>
      <c r="D8910" s="7" t="s">
        <v>26763</v>
      </c>
    </row>
    <row r="8911" spans="1:4" s="7" customFormat="1" ht="14.25" x14ac:dyDescent="0.3">
      <c r="A8911" s="37" t="s">
        <v>13559</v>
      </c>
      <c r="B8911" s="25" t="s">
        <v>13722</v>
      </c>
      <c r="C8911" s="7" t="s">
        <v>6569</v>
      </c>
      <c r="D8911" s="7" t="s">
        <v>26924</v>
      </c>
    </row>
    <row r="8912" spans="1:4" s="7" customFormat="1" ht="14.25" x14ac:dyDescent="0.3">
      <c r="A8912" s="37" t="s">
        <v>10872</v>
      </c>
      <c r="B8912" s="25" t="s">
        <v>10872</v>
      </c>
      <c r="C8912" s="7" t="s">
        <v>1736</v>
      </c>
      <c r="D8912" s="7" t="s">
        <v>26925</v>
      </c>
    </row>
    <row r="8913" spans="1:4" s="7" customFormat="1" ht="14.25" x14ac:dyDescent="0.3">
      <c r="A8913" s="37" t="s">
        <v>12705</v>
      </c>
      <c r="B8913" s="25" t="s">
        <v>12706</v>
      </c>
      <c r="C8913" s="7" t="s">
        <v>6981</v>
      </c>
      <c r="D8913" s="7" t="s">
        <v>26926</v>
      </c>
    </row>
    <row r="8914" spans="1:4" s="7" customFormat="1" ht="14.25" x14ac:dyDescent="0.3">
      <c r="A8914" s="37" t="s">
        <v>26927</v>
      </c>
      <c r="B8914" s="25" t="s">
        <v>26927</v>
      </c>
      <c r="C8914" s="7" t="s">
        <v>3005</v>
      </c>
      <c r="D8914" s="7" t="s">
        <v>26928</v>
      </c>
    </row>
    <row r="8915" spans="1:4" s="7" customFormat="1" ht="14.25" x14ac:dyDescent="0.3">
      <c r="A8915" s="37" t="s">
        <v>10286</v>
      </c>
      <c r="B8915" s="25" t="s">
        <v>10286</v>
      </c>
      <c r="C8915" s="7" t="s">
        <v>377</v>
      </c>
      <c r="D8915" s="7" t="s">
        <v>26763</v>
      </c>
    </row>
    <row r="8916" spans="1:4" s="7" customFormat="1" ht="14.25" x14ac:dyDescent="0.3">
      <c r="A8916" s="37" t="s">
        <v>26929</v>
      </c>
      <c r="B8916" s="25" t="s">
        <v>26930</v>
      </c>
      <c r="C8916" s="7" t="s">
        <v>4624</v>
      </c>
      <c r="D8916" s="7" t="s">
        <v>26931</v>
      </c>
    </row>
    <row r="8917" spans="1:4" s="7" customFormat="1" ht="14.25" x14ac:dyDescent="0.3">
      <c r="A8917" s="37" t="s">
        <v>10294</v>
      </c>
      <c r="B8917" s="25" t="s">
        <v>10294</v>
      </c>
      <c r="C8917" s="7" t="s">
        <v>1354</v>
      </c>
      <c r="D8917" s="7" t="s">
        <v>26932</v>
      </c>
    </row>
    <row r="8918" spans="1:4" s="7" customFormat="1" ht="14.25" x14ac:dyDescent="0.3">
      <c r="A8918" s="37" t="s">
        <v>12128</v>
      </c>
      <c r="B8918" s="25" t="s">
        <v>12128</v>
      </c>
      <c r="C8918" s="7" t="s">
        <v>5731</v>
      </c>
      <c r="D8918" s="7" t="s">
        <v>26933</v>
      </c>
    </row>
    <row r="8919" spans="1:4" s="7" customFormat="1" ht="14.25" x14ac:dyDescent="0.3">
      <c r="A8919" s="37" t="s">
        <v>26934</v>
      </c>
      <c r="B8919" s="25" t="s">
        <v>26934</v>
      </c>
      <c r="C8919" s="7" t="s">
        <v>273</v>
      </c>
      <c r="D8919" s="7" t="s">
        <v>7534</v>
      </c>
    </row>
    <row r="8920" spans="1:4" s="7" customFormat="1" ht="14.25" x14ac:dyDescent="0.3">
      <c r="A8920" s="37" t="s">
        <v>26935</v>
      </c>
      <c r="B8920" s="25" t="s">
        <v>26935</v>
      </c>
      <c r="C8920" s="7" t="s">
        <v>68</v>
      </c>
      <c r="D8920" s="7" t="s">
        <v>26936</v>
      </c>
    </row>
    <row r="8921" spans="1:4" s="7" customFormat="1" ht="14.25" x14ac:dyDescent="0.3">
      <c r="A8921" s="37" t="s">
        <v>26937</v>
      </c>
      <c r="B8921" s="25" t="s">
        <v>26937</v>
      </c>
      <c r="C8921" s="7" t="s">
        <v>23627</v>
      </c>
      <c r="D8921" s="7" t="s">
        <v>17977</v>
      </c>
    </row>
    <row r="8922" spans="1:4" s="7" customFormat="1" ht="14.25" x14ac:dyDescent="0.3">
      <c r="A8922" s="37" t="s">
        <v>26937</v>
      </c>
      <c r="B8922" s="25" t="s">
        <v>26937</v>
      </c>
      <c r="C8922" s="7" t="s">
        <v>3359</v>
      </c>
      <c r="D8922" s="7" t="s">
        <v>26938</v>
      </c>
    </row>
    <row r="8923" spans="1:4" s="7" customFormat="1" ht="14.25" x14ac:dyDescent="0.3">
      <c r="A8923" s="37" t="s">
        <v>26939</v>
      </c>
      <c r="B8923" s="25" t="s">
        <v>26939</v>
      </c>
      <c r="C8923" s="7" t="s">
        <v>3374</v>
      </c>
      <c r="D8923" s="7" t="s">
        <v>26940</v>
      </c>
    </row>
    <row r="8924" spans="1:4" s="7" customFormat="1" ht="14.25" x14ac:dyDescent="0.3">
      <c r="A8924" s="37" t="s">
        <v>11447</v>
      </c>
      <c r="B8924" s="25" t="s">
        <v>11447</v>
      </c>
      <c r="C8924" s="7" t="s">
        <v>4314</v>
      </c>
      <c r="D8924" s="7" t="s">
        <v>26941</v>
      </c>
    </row>
    <row r="8925" spans="1:4" s="7" customFormat="1" ht="14.25" x14ac:dyDescent="0.3">
      <c r="A8925" s="37" t="s">
        <v>26942</v>
      </c>
      <c r="B8925" s="25" t="s">
        <v>26942</v>
      </c>
      <c r="C8925" s="7" t="s">
        <v>797</v>
      </c>
      <c r="D8925" s="7" t="s">
        <v>26943</v>
      </c>
    </row>
    <row r="8926" spans="1:4" s="7" customFormat="1" ht="14.25" x14ac:dyDescent="0.3">
      <c r="A8926" s="37" t="s">
        <v>26944</v>
      </c>
      <c r="B8926" s="25" t="s">
        <v>26945</v>
      </c>
      <c r="C8926" s="7" t="s">
        <v>1594</v>
      </c>
      <c r="D8926" s="7" t="s">
        <v>26946</v>
      </c>
    </row>
    <row r="8927" spans="1:4" s="7" customFormat="1" ht="14.25" x14ac:dyDescent="0.3">
      <c r="A8927" s="37" t="s">
        <v>12801</v>
      </c>
      <c r="B8927" s="25" t="s">
        <v>12801</v>
      </c>
      <c r="C8927" s="7" t="s">
        <v>839</v>
      </c>
      <c r="D8927" s="7" t="s">
        <v>26947</v>
      </c>
    </row>
    <row r="8928" spans="1:4" s="7" customFormat="1" ht="14.25" x14ac:dyDescent="0.3">
      <c r="A8928" s="37" t="s">
        <v>26948</v>
      </c>
      <c r="B8928" s="25" t="s">
        <v>26948</v>
      </c>
      <c r="C8928" s="7" t="s">
        <v>3574</v>
      </c>
      <c r="D8928" s="7" t="s">
        <v>26949</v>
      </c>
    </row>
    <row r="8929" spans="1:4" s="7" customFormat="1" ht="14.25" x14ac:dyDescent="0.3">
      <c r="A8929" s="37" t="s">
        <v>26950</v>
      </c>
      <c r="B8929" s="25" t="s">
        <v>26950</v>
      </c>
      <c r="C8929" s="7" t="s">
        <v>265</v>
      </c>
      <c r="D8929" s="7" t="s">
        <v>26951</v>
      </c>
    </row>
    <row r="8930" spans="1:4" s="7" customFormat="1" ht="14.25" x14ac:dyDescent="0.3">
      <c r="A8930" s="37" t="s">
        <v>5388</v>
      </c>
      <c r="B8930" s="25" t="s">
        <v>5390</v>
      </c>
      <c r="C8930" s="7" t="s">
        <v>5227</v>
      </c>
      <c r="D8930" s="7" t="s">
        <v>5389</v>
      </c>
    </row>
    <row r="8931" spans="1:4" s="7" customFormat="1" ht="14.25" x14ac:dyDescent="0.3">
      <c r="A8931" s="37" t="s">
        <v>26952</v>
      </c>
      <c r="B8931" s="25" t="s">
        <v>26952</v>
      </c>
      <c r="C8931" s="7" t="s">
        <v>1342</v>
      </c>
      <c r="D8931" s="7" t="s">
        <v>26953</v>
      </c>
    </row>
    <row r="8932" spans="1:4" s="7" customFormat="1" ht="14.25" x14ac:dyDescent="0.3">
      <c r="A8932" s="37" t="s">
        <v>26954</v>
      </c>
      <c r="B8932" s="25" t="s">
        <v>26954</v>
      </c>
      <c r="C8932" s="7" t="s">
        <v>2608</v>
      </c>
      <c r="D8932" s="7" t="s">
        <v>26955</v>
      </c>
    </row>
    <row r="8933" spans="1:4" s="7" customFormat="1" ht="14.25" x14ac:dyDescent="0.3">
      <c r="A8933" s="37" t="s">
        <v>10781</v>
      </c>
      <c r="B8933" s="25" t="s">
        <v>10782</v>
      </c>
      <c r="C8933" s="7" t="s">
        <v>5664</v>
      </c>
      <c r="D8933" s="7" t="s">
        <v>26956</v>
      </c>
    </row>
    <row r="8934" spans="1:4" s="7" customFormat="1" ht="14.25" x14ac:dyDescent="0.3">
      <c r="A8934" s="37" t="s">
        <v>1574</v>
      </c>
      <c r="B8934" s="25" t="s">
        <v>1576</v>
      </c>
      <c r="C8934" s="7" t="s">
        <v>1578</v>
      </c>
      <c r="D8934" s="7" t="s">
        <v>26957</v>
      </c>
    </row>
    <row r="8935" spans="1:4" s="7" customFormat="1" ht="14.25" x14ac:dyDescent="0.3">
      <c r="A8935" s="37" t="s">
        <v>26958</v>
      </c>
      <c r="B8935" s="25" t="s">
        <v>26958</v>
      </c>
      <c r="C8935" s="7" t="s">
        <v>227</v>
      </c>
      <c r="D8935" s="7" t="s">
        <v>26959</v>
      </c>
    </row>
    <row r="8936" spans="1:4" s="7" customFormat="1" ht="14.25" x14ac:dyDescent="0.3">
      <c r="A8936" s="37" t="s">
        <v>26960</v>
      </c>
      <c r="B8936" s="25" t="s">
        <v>26961</v>
      </c>
      <c r="C8936" s="7" t="s">
        <v>4207</v>
      </c>
      <c r="D8936" s="7" t="s">
        <v>26962</v>
      </c>
    </row>
    <row r="8937" spans="1:4" s="7" customFormat="1" ht="14.25" x14ac:dyDescent="0.3">
      <c r="A8937" s="37" t="s">
        <v>26963</v>
      </c>
      <c r="B8937" s="25" t="s">
        <v>26963</v>
      </c>
      <c r="C8937" s="7" t="s">
        <v>2116</v>
      </c>
      <c r="D8937" s="7" t="s">
        <v>26964</v>
      </c>
    </row>
    <row r="8938" spans="1:4" s="7" customFormat="1" ht="14.25" x14ac:dyDescent="0.3">
      <c r="A8938" s="37" t="s">
        <v>8236</v>
      </c>
      <c r="B8938" s="25" t="s">
        <v>8236</v>
      </c>
      <c r="C8938" s="7" t="s">
        <v>3066</v>
      </c>
      <c r="D8938" s="7" t="s">
        <v>8237</v>
      </c>
    </row>
    <row r="8939" spans="1:4" s="7" customFormat="1" ht="14.25" x14ac:dyDescent="0.3">
      <c r="A8939" s="37" t="s">
        <v>26965</v>
      </c>
      <c r="B8939" s="25" t="s">
        <v>26965</v>
      </c>
      <c r="C8939" s="7" t="s">
        <v>2608</v>
      </c>
      <c r="D8939" s="7" t="s">
        <v>26717</v>
      </c>
    </row>
    <row r="8940" spans="1:4" s="7" customFormat="1" ht="14.25" x14ac:dyDescent="0.3">
      <c r="A8940" s="37" t="s">
        <v>1817</v>
      </c>
      <c r="B8940" s="25" t="s">
        <v>1819</v>
      </c>
      <c r="C8940" s="7" t="s">
        <v>318</v>
      </c>
      <c r="D8940" s="7" t="s">
        <v>1818</v>
      </c>
    </row>
    <row r="8941" spans="1:4" s="7" customFormat="1" ht="14.25" x14ac:dyDescent="0.3">
      <c r="A8941" s="37" t="s">
        <v>11302</v>
      </c>
      <c r="B8941" s="25" t="s">
        <v>11302</v>
      </c>
      <c r="C8941" s="7" t="s">
        <v>5227</v>
      </c>
      <c r="D8941" s="7" t="s">
        <v>26966</v>
      </c>
    </row>
    <row r="8942" spans="1:4" s="7" customFormat="1" ht="14.25" x14ac:dyDescent="0.3">
      <c r="A8942" s="37" t="s">
        <v>26967</v>
      </c>
      <c r="B8942" s="25" t="s">
        <v>26967</v>
      </c>
      <c r="C8942" s="7" t="s">
        <v>763</v>
      </c>
      <c r="D8942" s="7" t="s">
        <v>26968</v>
      </c>
    </row>
    <row r="8943" spans="1:4" s="7" customFormat="1" ht="14.25" x14ac:dyDescent="0.3">
      <c r="A8943" s="37" t="s">
        <v>26969</v>
      </c>
      <c r="B8943" s="25" t="s">
        <v>26969</v>
      </c>
      <c r="C8943" s="7" t="s">
        <v>273</v>
      </c>
      <c r="D8943" s="7" t="s">
        <v>26970</v>
      </c>
    </row>
    <row r="8944" spans="1:4" s="7" customFormat="1" ht="14.25" x14ac:dyDescent="0.3">
      <c r="A8944" s="37" t="s">
        <v>26971</v>
      </c>
      <c r="B8944" s="25" t="s">
        <v>26971</v>
      </c>
      <c r="C8944" s="7" t="s">
        <v>1178</v>
      </c>
      <c r="D8944" s="7" t="s">
        <v>26972</v>
      </c>
    </row>
    <row r="8945" spans="1:4" s="7" customFormat="1" ht="14.25" x14ac:dyDescent="0.3">
      <c r="A8945" s="37" t="s">
        <v>26973</v>
      </c>
      <c r="B8945" s="25" t="s">
        <v>26973</v>
      </c>
      <c r="C8945" s="7" t="s">
        <v>6557</v>
      </c>
      <c r="D8945" s="7" t="s">
        <v>26974</v>
      </c>
    </row>
    <row r="8946" spans="1:4" s="7" customFormat="1" ht="14.25" x14ac:dyDescent="0.3">
      <c r="A8946" s="37" t="s">
        <v>8998</v>
      </c>
      <c r="B8946" s="25" t="s">
        <v>9000</v>
      </c>
      <c r="C8946" s="7" t="s">
        <v>2605</v>
      </c>
      <c r="D8946" s="7" t="s">
        <v>26975</v>
      </c>
    </row>
    <row r="8947" spans="1:4" s="7" customFormat="1" ht="14.25" x14ac:dyDescent="0.3">
      <c r="A8947" s="37" t="s">
        <v>26976</v>
      </c>
      <c r="B8947" s="25" t="s">
        <v>26977</v>
      </c>
      <c r="C8947" s="7" t="s">
        <v>23505</v>
      </c>
      <c r="D8947" s="7" t="s">
        <v>26978</v>
      </c>
    </row>
    <row r="8948" spans="1:4" s="7" customFormat="1" ht="14.25" x14ac:dyDescent="0.3">
      <c r="A8948" s="37" t="s">
        <v>26979</v>
      </c>
      <c r="B8948" s="25" t="s">
        <v>26979</v>
      </c>
      <c r="C8948" s="7" t="s">
        <v>907</v>
      </c>
      <c r="D8948" s="7" t="s">
        <v>26932</v>
      </c>
    </row>
    <row r="8949" spans="1:4" s="7" customFormat="1" ht="14.25" x14ac:dyDescent="0.3">
      <c r="A8949" s="37" t="s">
        <v>26980</v>
      </c>
      <c r="B8949" s="25" t="s">
        <v>26980</v>
      </c>
      <c r="C8949" s="7" t="s">
        <v>2374</v>
      </c>
      <c r="D8949" s="7" t="s">
        <v>26981</v>
      </c>
    </row>
    <row r="8950" spans="1:4" s="7" customFormat="1" ht="14.25" x14ac:dyDescent="0.3">
      <c r="A8950" s="37" t="s">
        <v>11409</v>
      </c>
      <c r="B8950" s="25" t="s">
        <v>11410</v>
      </c>
      <c r="C8950" s="7" t="s">
        <v>1406</v>
      </c>
      <c r="D8950" s="7" t="s">
        <v>14073</v>
      </c>
    </row>
    <row r="8951" spans="1:4" s="7" customFormat="1" ht="14.25" x14ac:dyDescent="0.3">
      <c r="A8951" s="37" t="s">
        <v>26982</v>
      </c>
      <c r="B8951" s="25" t="s">
        <v>26982</v>
      </c>
      <c r="C8951" s="7" t="s">
        <v>3066</v>
      </c>
      <c r="D8951" s="7" t="s">
        <v>26983</v>
      </c>
    </row>
    <row r="8952" spans="1:4" s="7" customFormat="1" ht="14.25" x14ac:dyDescent="0.3">
      <c r="A8952" s="37" t="s">
        <v>26984</v>
      </c>
      <c r="B8952" s="25" t="s">
        <v>26985</v>
      </c>
      <c r="C8952" s="7" t="s">
        <v>424</v>
      </c>
      <c r="D8952" s="7" t="s">
        <v>26986</v>
      </c>
    </row>
    <row r="8953" spans="1:4" s="7" customFormat="1" ht="14.25" x14ac:dyDescent="0.3">
      <c r="A8953" s="37" t="s">
        <v>12519</v>
      </c>
      <c r="B8953" s="25" t="s">
        <v>12520</v>
      </c>
      <c r="C8953" s="7" t="s">
        <v>2109</v>
      </c>
      <c r="D8953" s="7" t="s">
        <v>26987</v>
      </c>
    </row>
    <row r="8954" spans="1:4" s="7" customFormat="1" ht="14.25" x14ac:dyDescent="0.3">
      <c r="A8954" s="37" t="s">
        <v>26988</v>
      </c>
      <c r="B8954" s="25" t="s">
        <v>26988</v>
      </c>
      <c r="C8954" s="7" t="s">
        <v>7401</v>
      </c>
      <c r="D8954" s="7" t="s">
        <v>26989</v>
      </c>
    </row>
    <row r="8955" spans="1:4" s="7" customFormat="1" ht="14.25" x14ac:dyDescent="0.3">
      <c r="A8955" s="37" t="s">
        <v>12253</v>
      </c>
      <c r="B8955" s="25" t="s">
        <v>26990</v>
      </c>
      <c r="C8955" s="7" t="s">
        <v>5417</v>
      </c>
      <c r="D8955" s="7" t="s">
        <v>13172</v>
      </c>
    </row>
    <row r="8956" spans="1:4" s="7" customFormat="1" ht="14.25" x14ac:dyDescent="0.3">
      <c r="A8956" s="37" t="s">
        <v>10694</v>
      </c>
      <c r="B8956" s="25" t="s">
        <v>10694</v>
      </c>
      <c r="C8956" s="7" t="s">
        <v>342</v>
      </c>
      <c r="D8956" s="7" t="s">
        <v>26991</v>
      </c>
    </row>
    <row r="8957" spans="1:4" s="7" customFormat="1" ht="14.25" x14ac:dyDescent="0.3">
      <c r="A8957" s="37" t="s">
        <v>12815</v>
      </c>
      <c r="B8957" s="25" t="s">
        <v>12815</v>
      </c>
      <c r="C8957" s="7" t="s">
        <v>1111</v>
      </c>
      <c r="D8957" s="7" t="s">
        <v>26992</v>
      </c>
    </row>
    <row r="8958" spans="1:4" s="7" customFormat="1" ht="14.25" x14ac:dyDescent="0.3">
      <c r="A8958" s="37" t="s">
        <v>26993</v>
      </c>
      <c r="B8958" s="25" t="s">
        <v>26993</v>
      </c>
      <c r="C8958" s="7" t="s">
        <v>159</v>
      </c>
      <c r="D8958" s="7" t="s">
        <v>26994</v>
      </c>
    </row>
    <row r="8959" spans="1:4" s="7" customFormat="1" ht="14.25" x14ac:dyDescent="0.3">
      <c r="A8959" s="37" t="s">
        <v>26995</v>
      </c>
      <c r="B8959" s="25" t="s">
        <v>26995</v>
      </c>
      <c r="C8959" s="7" t="s">
        <v>4890</v>
      </c>
      <c r="D8959" s="7" t="s">
        <v>26996</v>
      </c>
    </row>
    <row r="8960" spans="1:4" s="7" customFormat="1" ht="14.25" x14ac:dyDescent="0.3">
      <c r="A8960" s="37" t="s">
        <v>26997</v>
      </c>
      <c r="B8960" s="25" t="s">
        <v>26997</v>
      </c>
      <c r="C8960" s="7" t="s">
        <v>2562</v>
      </c>
      <c r="D8960" s="7" t="s">
        <v>26802</v>
      </c>
    </row>
    <row r="8961" spans="1:4" s="7" customFormat="1" ht="14.25" x14ac:dyDescent="0.3">
      <c r="A8961" s="37" t="s">
        <v>26998</v>
      </c>
      <c r="B8961" s="25" t="s">
        <v>26998</v>
      </c>
      <c r="C8961" s="7" t="s">
        <v>1145</v>
      </c>
      <c r="D8961" s="7" t="s">
        <v>26999</v>
      </c>
    </row>
    <row r="8962" spans="1:4" s="7" customFormat="1" ht="14.25" x14ac:dyDescent="0.3">
      <c r="A8962" s="37" t="s">
        <v>27000</v>
      </c>
      <c r="B8962" s="25" t="s">
        <v>27000</v>
      </c>
      <c r="C8962" s="7" t="s">
        <v>204</v>
      </c>
      <c r="D8962" s="7" t="s">
        <v>27001</v>
      </c>
    </row>
    <row r="8963" spans="1:4" s="7" customFormat="1" ht="14.25" x14ac:dyDescent="0.3">
      <c r="A8963" s="37" t="s">
        <v>8833</v>
      </c>
      <c r="B8963" s="25" t="s">
        <v>8835</v>
      </c>
      <c r="C8963" s="7" t="s">
        <v>3965</v>
      </c>
      <c r="D8963" s="7" t="s">
        <v>27002</v>
      </c>
    </row>
    <row r="8964" spans="1:4" s="7" customFormat="1" ht="14.25" x14ac:dyDescent="0.3">
      <c r="A8964" s="37" t="s">
        <v>11411</v>
      </c>
      <c r="B8964" s="25" t="s">
        <v>11411</v>
      </c>
      <c r="C8964" s="7" t="s">
        <v>3589</v>
      </c>
      <c r="D8964" s="7" t="s">
        <v>27003</v>
      </c>
    </row>
    <row r="8965" spans="1:4" s="7" customFormat="1" ht="14.25" x14ac:dyDescent="0.3">
      <c r="A8965" s="37" t="s">
        <v>11411</v>
      </c>
      <c r="B8965" s="25" t="s">
        <v>11411</v>
      </c>
      <c r="C8965" s="7" t="s">
        <v>572</v>
      </c>
      <c r="D8965" s="7" t="s">
        <v>27004</v>
      </c>
    </row>
    <row r="8966" spans="1:4" s="7" customFormat="1" ht="14.25" x14ac:dyDescent="0.3">
      <c r="A8966" s="37" t="s">
        <v>7728</v>
      </c>
      <c r="B8966" s="25" t="s">
        <v>7728</v>
      </c>
      <c r="C8966" s="7" t="s">
        <v>7730</v>
      </c>
      <c r="D8966" s="7" t="s">
        <v>27005</v>
      </c>
    </row>
    <row r="8967" spans="1:4" s="7" customFormat="1" ht="14.25" x14ac:dyDescent="0.3">
      <c r="A8967" s="37" t="s">
        <v>9992</v>
      </c>
      <c r="B8967" s="25" t="s">
        <v>9993</v>
      </c>
      <c r="C8967" s="7" t="s">
        <v>1345</v>
      </c>
      <c r="D8967" s="7" t="s">
        <v>13172</v>
      </c>
    </row>
    <row r="8968" spans="1:4" s="7" customFormat="1" ht="14.25" x14ac:dyDescent="0.3">
      <c r="A8968" s="37" t="s">
        <v>27006</v>
      </c>
      <c r="B8968" s="25" t="s">
        <v>27006</v>
      </c>
      <c r="C8968" s="7" t="s">
        <v>510</v>
      </c>
      <c r="D8968" s="7" t="s">
        <v>26895</v>
      </c>
    </row>
    <row r="8969" spans="1:4" s="7" customFormat="1" ht="14.25" x14ac:dyDescent="0.3">
      <c r="A8969" s="37" t="s">
        <v>27007</v>
      </c>
      <c r="B8969" s="25" t="s">
        <v>27008</v>
      </c>
      <c r="C8969" s="7" t="s">
        <v>486</v>
      </c>
      <c r="D8969" s="7" t="s">
        <v>26790</v>
      </c>
    </row>
    <row r="8970" spans="1:4" s="7" customFormat="1" ht="14.25" x14ac:dyDescent="0.3">
      <c r="A8970" s="37" t="s">
        <v>27009</v>
      </c>
      <c r="B8970" s="25" t="s">
        <v>27009</v>
      </c>
      <c r="C8970" s="7" t="s">
        <v>3089</v>
      </c>
      <c r="D8970" s="7" t="s">
        <v>27010</v>
      </c>
    </row>
    <row r="8971" spans="1:4" s="7" customFormat="1" ht="14.25" x14ac:dyDescent="0.3">
      <c r="A8971" s="37" t="s">
        <v>27011</v>
      </c>
      <c r="B8971" s="25" t="s">
        <v>27011</v>
      </c>
      <c r="C8971" s="7" t="s">
        <v>525</v>
      </c>
      <c r="D8971" s="7" t="s">
        <v>27012</v>
      </c>
    </row>
    <row r="8972" spans="1:4" s="7" customFormat="1" ht="14.25" x14ac:dyDescent="0.3">
      <c r="A8972" s="37" t="s">
        <v>27013</v>
      </c>
      <c r="B8972" s="25" t="s">
        <v>27013</v>
      </c>
      <c r="C8972" s="7" t="s">
        <v>10562</v>
      </c>
      <c r="D8972" s="7" t="s">
        <v>27014</v>
      </c>
    </row>
    <row r="8973" spans="1:4" s="7" customFormat="1" ht="14.25" x14ac:dyDescent="0.3">
      <c r="A8973" s="37" t="s">
        <v>27015</v>
      </c>
      <c r="B8973" s="25" t="s">
        <v>27015</v>
      </c>
      <c r="C8973" s="7" t="s">
        <v>150</v>
      </c>
      <c r="D8973" s="7" t="s">
        <v>27016</v>
      </c>
    </row>
    <row r="8974" spans="1:4" s="7" customFormat="1" ht="14.25" x14ac:dyDescent="0.3">
      <c r="A8974" s="37" t="s">
        <v>11391</v>
      </c>
      <c r="B8974" s="25" t="s">
        <v>11392</v>
      </c>
      <c r="C8974" s="7" t="s">
        <v>56</v>
      </c>
      <c r="D8974" s="7" t="s">
        <v>27017</v>
      </c>
    </row>
    <row r="8975" spans="1:4" s="7" customFormat="1" ht="14.25" x14ac:dyDescent="0.3">
      <c r="A8975" s="37" t="s">
        <v>27018</v>
      </c>
      <c r="B8975" s="25" t="s">
        <v>27018</v>
      </c>
      <c r="C8975" s="7" t="s">
        <v>5631</v>
      </c>
      <c r="D8975" s="7" t="s">
        <v>27019</v>
      </c>
    </row>
    <row r="8976" spans="1:4" s="7" customFormat="1" ht="14.25" x14ac:dyDescent="0.3">
      <c r="A8976" s="37" t="s">
        <v>27020</v>
      </c>
      <c r="B8976" s="25" t="s">
        <v>27020</v>
      </c>
      <c r="C8976" s="7" t="s">
        <v>377</v>
      </c>
      <c r="D8976" s="7" t="s">
        <v>27021</v>
      </c>
    </row>
    <row r="8977" spans="1:4" s="7" customFormat="1" ht="14.25" x14ac:dyDescent="0.3">
      <c r="A8977" s="37" t="s">
        <v>7533</v>
      </c>
      <c r="B8977" s="25" t="s">
        <v>7535</v>
      </c>
      <c r="C8977" s="7" t="s">
        <v>5963</v>
      </c>
      <c r="D8977" s="7" t="s">
        <v>7534</v>
      </c>
    </row>
    <row r="8978" spans="1:4" s="7" customFormat="1" ht="14.25" x14ac:dyDescent="0.3">
      <c r="A8978" s="37" t="s">
        <v>27022</v>
      </c>
      <c r="B8978" s="25" t="s">
        <v>27022</v>
      </c>
      <c r="C8978" s="7" t="s">
        <v>446</v>
      </c>
      <c r="D8978" s="7" t="s">
        <v>26888</v>
      </c>
    </row>
    <row r="8979" spans="1:4" s="7" customFormat="1" ht="14.25" x14ac:dyDescent="0.3">
      <c r="A8979" s="37" t="s">
        <v>11090</v>
      </c>
      <c r="B8979" s="25" t="s">
        <v>11090</v>
      </c>
      <c r="C8979" s="7" t="s">
        <v>510</v>
      </c>
      <c r="D8979" s="7" t="s">
        <v>27023</v>
      </c>
    </row>
    <row r="8980" spans="1:4" s="7" customFormat="1" ht="14.25" x14ac:dyDescent="0.3">
      <c r="A8980" s="37" t="s">
        <v>7171</v>
      </c>
      <c r="B8980" s="25" t="s">
        <v>7173</v>
      </c>
      <c r="C8980" s="7" t="s">
        <v>7174</v>
      </c>
      <c r="D8980" s="7" t="s">
        <v>27024</v>
      </c>
    </row>
    <row r="8981" spans="1:4" s="7" customFormat="1" ht="14.25" x14ac:dyDescent="0.3">
      <c r="A8981" s="37" t="s">
        <v>27025</v>
      </c>
      <c r="B8981" s="25" t="s">
        <v>27025</v>
      </c>
      <c r="C8981" s="7" t="s">
        <v>7966</v>
      </c>
      <c r="D8981" s="7" t="s">
        <v>26885</v>
      </c>
    </row>
    <row r="8982" spans="1:4" s="7" customFormat="1" ht="14.25" x14ac:dyDescent="0.3">
      <c r="A8982" s="37" t="s">
        <v>27026</v>
      </c>
      <c r="B8982" s="25" t="s">
        <v>27026</v>
      </c>
      <c r="C8982" s="7" t="s">
        <v>3251</v>
      </c>
      <c r="D8982" s="7" t="s">
        <v>27027</v>
      </c>
    </row>
    <row r="8983" spans="1:4" s="7" customFormat="1" ht="14.25" x14ac:dyDescent="0.3">
      <c r="A8983" s="37" t="s">
        <v>3459</v>
      </c>
      <c r="B8983" s="25" t="s">
        <v>3459</v>
      </c>
      <c r="C8983" s="7" t="s">
        <v>3461</v>
      </c>
      <c r="D8983" s="7" t="s">
        <v>27028</v>
      </c>
    </row>
    <row r="8984" spans="1:4" s="7" customFormat="1" ht="14.25" x14ac:dyDescent="0.3">
      <c r="A8984" s="37" t="s">
        <v>27029</v>
      </c>
      <c r="B8984" s="25" t="s">
        <v>27029</v>
      </c>
      <c r="C8984" s="7" t="s">
        <v>5338</v>
      </c>
      <c r="D8984" s="7" t="s">
        <v>3460</v>
      </c>
    </row>
    <row r="8985" spans="1:4" s="7" customFormat="1" ht="14.25" x14ac:dyDescent="0.3">
      <c r="A8985" s="37" t="s">
        <v>27030</v>
      </c>
      <c r="B8985" s="25" t="s">
        <v>27030</v>
      </c>
      <c r="C8985" s="7" t="s">
        <v>12265</v>
      </c>
      <c r="D8985" s="7" t="s">
        <v>27031</v>
      </c>
    </row>
    <row r="8986" spans="1:4" s="7" customFormat="1" ht="14.25" x14ac:dyDescent="0.3">
      <c r="A8986" s="37" t="s">
        <v>13337</v>
      </c>
      <c r="B8986" s="25" t="s">
        <v>2540</v>
      </c>
      <c r="C8986" s="7" t="s">
        <v>2541</v>
      </c>
      <c r="D8986" s="7" t="s">
        <v>27032</v>
      </c>
    </row>
    <row r="8987" spans="1:4" s="7" customFormat="1" ht="14.25" x14ac:dyDescent="0.3">
      <c r="A8987" s="37" t="s">
        <v>27033</v>
      </c>
      <c r="B8987" s="25" t="s">
        <v>27033</v>
      </c>
      <c r="C8987" s="7" t="s">
        <v>1021</v>
      </c>
      <c r="D8987" s="7" t="s">
        <v>27034</v>
      </c>
    </row>
    <row r="8988" spans="1:4" s="7" customFormat="1" ht="14.25" x14ac:dyDescent="0.3">
      <c r="A8988" s="37" t="s">
        <v>27035</v>
      </c>
      <c r="B8988" s="25" t="s">
        <v>27035</v>
      </c>
      <c r="C8988" s="7" t="s">
        <v>14</v>
      </c>
      <c r="D8988" s="7" t="s">
        <v>27036</v>
      </c>
    </row>
    <row r="8989" spans="1:4" s="7" customFormat="1" ht="14.25" x14ac:dyDescent="0.3">
      <c r="A8989" s="37" t="s">
        <v>27037</v>
      </c>
      <c r="B8989" s="25" t="s">
        <v>27037</v>
      </c>
      <c r="C8989" s="7" t="s">
        <v>357</v>
      </c>
      <c r="D8989" s="7" t="s">
        <v>17115</v>
      </c>
    </row>
    <row r="8990" spans="1:4" s="7" customFormat="1" ht="14.25" x14ac:dyDescent="0.3">
      <c r="A8990" s="37" t="s">
        <v>12817</v>
      </c>
      <c r="B8990" s="25" t="s">
        <v>5180</v>
      </c>
      <c r="C8990" s="7" t="s">
        <v>1145</v>
      </c>
      <c r="D8990" s="7" t="s">
        <v>27038</v>
      </c>
    </row>
    <row r="8991" spans="1:4" s="7" customFormat="1" ht="14.25" x14ac:dyDescent="0.3">
      <c r="A8991" s="37" t="s">
        <v>27039</v>
      </c>
      <c r="B8991" s="25" t="s">
        <v>27039</v>
      </c>
      <c r="C8991" s="7" t="s">
        <v>3274</v>
      </c>
      <c r="D8991" s="7" t="s">
        <v>27040</v>
      </c>
    </row>
    <row r="8992" spans="1:4" s="7" customFormat="1" ht="14.25" x14ac:dyDescent="0.3">
      <c r="A8992" s="37" t="s">
        <v>2280</v>
      </c>
      <c r="B8992" s="25" t="s">
        <v>2280</v>
      </c>
      <c r="C8992" s="7" t="s">
        <v>2282</v>
      </c>
      <c r="D8992" s="7" t="s">
        <v>27041</v>
      </c>
    </row>
    <row r="8993" spans="1:4" s="7" customFormat="1" ht="14.25" x14ac:dyDescent="0.3">
      <c r="A8993" s="37" t="s">
        <v>2280</v>
      </c>
      <c r="B8993" s="25" t="s">
        <v>2280</v>
      </c>
      <c r="C8993" s="7" t="s">
        <v>1886</v>
      </c>
      <c r="D8993" s="7" t="s">
        <v>27042</v>
      </c>
    </row>
    <row r="8994" spans="1:4" s="7" customFormat="1" ht="14.25" x14ac:dyDescent="0.3">
      <c r="A8994" s="37" t="s">
        <v>2280</v>
      </c>
      <c r="B8994" s="25" t="s">
        <v>2280</v>
      </c>
      <c r="C8994" s="7" t="s">
        <v>653</v>
      </c>
      <c r="D8994" s="7" t="s">
        <v>27043</v>
      </c>
    </row>
    <row r="8995" spans="1:4" s="7" customFormat="1" ht="14.25" x14ac:dyDescent="0.3">
      <c r="A8995" s="37" t="s">
        <v>6044</v>
      </c>
      <c r="B8995" s="25" t="s">
        <v>6044</v>
      </c>
      <c r="C8995" s="7" t="s">
        <v>3514</v>
      </c>
      <c r="D8995" s="7" t="s">
        <v>27044</v>
      </c>
    </row>
    <row r="8996" spans="1:4" s="7" customFormat="1" ht="14.25" x14ac:dyDescent="0.3">
      <c r="A8996" s="37" t="s">
        <v>27045</v>
      </c>
      <c r="B8996" s="25" t="s">
        <v>27045</v>
      </c>
      <c r="C8996" s="7" t="s">
        <v>1802</v>
      </c>
      <c r="D8996" s="7" t="s">
        <v>8609</v>
      </c>
    </row>
    <row r="8997" spans="1:4" s="7" customFormat="1" ht="14.25" x14ac:dyDescent="0.3">
      <c r="A8997" s="37" t="s">
        <v>27046</v>
      </c>
      <c r="B8997" s="25" t="s">
        <v>27046</v>
      </c>
      <c r="C8997" s="7" t="s">
        <v>9710</v>
      </c>
      <c r="D8997" s="7" t="s">
        <v>27047</v>
      </c>
    </row>
    <row r="8998" spans="1:4" s="7" customFormat="1" ht="14.25" x14ac:dyDescent="0.3">
      <c r="A8998" s="37" t="s">
        <v>3669</v>
      </c>
      <c r="B8998" s="25" t="s">
        <v>3671</v>
      </c>
      <c r="C8998" s="7" t="s">
        <v>3457</v>
      </c>
      <c r="D8998" s="7" t="s">
        <v>27048</v>
      </c>
    </row>
    <row r="8999" spans="1:4" s="7" customFormat="1" ht="14.25" x14ac:dyDescent="0.3">
      <c r="A8999" s="37" t="s">
        <v>3669</v>
      </c>
      <c r="B8999" s="25" t="s">
        <v>3671</v>
      </c>
      <c r="C8999" s="7" t="s">
        <v>2374</v>
      </c>
      <c r="D8999" s="7" t="s">
        <v>27049</v>
      </c>
    </row>
    <row r="9000" spans="1:4" s="7" customFormat="1" ht="14.25" x14ac:dyDescent="0.3">
      <c r="A9000" s="37" t="s">
        <v>27050</v>
      </c>
      <c r="B9000" s="25" t="s">
        <v>593</v>
      </c>
      <c r="C9000" s="7" t="s">
        <v>3995</v>
      </c>
      <c r="D9000" s="7" t="s">
        <v>27051</v>
      </c>
    </row>
    <row r="9001" spans="1:4" s="7" customFormat="1" ht="14.25" x14ac:dyDescent="0.3">
      <c r="A9001" s="37" t="s">
        <v>27052</v>
      </c>
      <c r="B9001" s="25" t="s">
        <v>27052</v>
      </c>
      <c r="C9001" s="7" t="s">
        <v>16880</v>
      </c>
      <c r="D9001" s="7" t="s">
        <v>18713</v>
      </c>
    </row>
    <row r="9002" spans="1:4" s="7" customFormat="1" ht="14.25" x14ac:dyDescent="0.3">
      <c r="A9002" s="37" t="s">
        <v>2315</v>
      </c>
      <c r="B9002" s="25" t="s">
        <v>2315</v>
      </c>
      <c r="C9002" s="7" t="s">
        <v>1399</v>
      </c>
      <c r="D9002" s="7" t="s">
        <v>27053</v>
      </c>
    </row>
    <row r="9003" spans="1:4" s="7" customFormat="1" ht="14.25" x14ac:dyDescent="0.3">
      <c r="A9003" s="37" t="s">
        <v>10502</v>
      </c>
      <c r="B9003" s="25" t="s">
        <v>10502</v>
      </c>
      <c r="C9003" s="7" t="s">
        <v>27054</v>
      </c>
      <c r="D9003" s="7" t="s">
        <v>27055</v>
      </c>
    </row>
    <row r="9004" spans="1:4" s="7" customFormat="1" ht="14.25" x14ac:dyDescent="0.3">
      <c r="A9004" s="37" t="s">
        <v>10502</v>
      </c>
      <c r="B9004" s="25" t="s">
        <v>10502</v>
      </c>
      <c r="C9004" s="7" t="s">
        <v>4372</v>
      </c>
      <c r="D9004" s="7" t="s">
        <v>27056</v>
      </c>
    </row>
    <row r="9005" spans="1:4" s="7" customFormat="1" ht="14.25" x14ac:dyDescent="0.3">
      <c r="A9005" s="37" t="s">
        <v>12775</v>
      </c>
      <c r="B9005" s="25" t="s">
        <v>58</v>
      </c>
      <c r="C9005" s="7" t="s">
        <v>60</v>
      </c>
      <c r="D9005" s="7" t="s">
        <v>27051</v>
      </c>
    </row>
    <row r="9006" spans="1:4" s="7" customFormat="1" ht="14.25" x14ac:dyDescent="0.3">
      <c r="A9006" s="37" t="s">
        <v>3929</v>
      </c>
      <c r="B9006" s="25" t="s">
        <v>3931</v>
      </c>
      <c r="C9006" s="7" t="s">
        <v>14817</v>
      </c>
      <c r="D9006" s="7" t="s">
        <v>27057</v>
      </c>
    </row>
    <row r="9007" spans="1:4" s="7" customFormat="1" ht="14.25" x14ac:dyDescent="0.3">
      <c r="A9007" s="37" t="s">
        <v>3929</v>
      </c>
      <c r="B9007" s="25" t="s">
        <v>3931</v>
      </c>
      <c r="C9007" s="7" t="s">
        <v>97</v>
      </c>
      <c r="D9007" s="7" t="s">
        <v>27058</v>
      </c>
    </row>
    <row r="9008" spans="1:4" s="7" customFormat="1" ht="14.25" x14ac:dyDescent="0.3">
      <c r="A9008" s="37" t="s">
        <v>3988</v>
      </c>
      <c r="B9008" s="25" t="s">
        <v>457</v>
      </c>
      <c r="C9008" s="7" t="s">
        <v>458</v>
      </c>
      <c r="D9008" s="7" t="s">
        <v>27059</v>
      </c>
    </row>
    <row r="9009" spans="1:4" s="7" customFormat="1" ht="14.25" x14ac:dyDescent="0.3">
      <c r="A9009" s="37" t="s">
        <v>3988</v>
      </c>
      <c r="B9009" s="25" t="s">
        <v>457</v>
      </c>
      <c r="C9009" s="7" t="s">
        <v>13738</v>
      </c>
      <c r="D9009" s="7" t="s">
        <v>27060</v>
      </c>
    </row>
    <row r="9010" spans="1:4" s="7" customFormat="1" ht="14.25" x14ac:dyDescent="0.3">
      <c r="A9010" s="37" t="s">
        <v>27061</v>
      </c>
      <c r="B9010" s="25" t="s">
        <v>27061</v>
      </c>
      <c r="C9010" s="7" t="s">
        <v>97</v>
      </c>
      <c r="D9010" s="7" t="s">
        <v>27062</v>
      </c>
    </row>
    <row r="9011" spans="1:4" s="7" customFormat="1" ht="14.25" x14ac:dyDescent="0.3">
      <c r="A9011" s="37" t="s">
        <v>6046</v>
      </c>
      <c r="B9011" s="25" t="s">
        <v>6046</v>
      </c>
      <c r="C9011" s="7" t="s">
        <v>4698</v>
      </c>
      <c r="D9011" s="7" t="s">
        <v>27063</v>
      </c>
    </row>
    <row r="9012" spans="1:4" s="7" customFormat="1" ht="14.25" x14ac:dyDescent="0.3">
      <c r="A9012" s="37" t="s">
        <v>11995</v>
      </c>
      <c r="B9012" s="25" t="s">
        <v>11995</v>
      </c>
      <c r="C9012" s="7" t="s">
        <v>7966</v>
      </c>
      <c r="D9012" s="7" t="s">
        <v>27064</v>
      </c>
    </row>
    <row r="9013" spans="1:4" s="7" customFormat="1" ht="14.25" x14ac:dyDescent="0.3">
      <c r="A9013" s="37" t="s">
        <v>1240</v>
      </c>
      <c r="B9013" s="25" t="s">
        <v>1240</v>
      </c>
      <c r="C9013" s="7" t="s">
        <v>11</v>
      </c>
      <c r="D9013" s="7" t="s">
        <v>27065</v>
      </c>
    </row>
    <row r="9014" spans="1:4" s="7" customFormat="1" ht="14.25" x14ac:dyDescent="0.3">
      <c r="A9014" s="37" t="s">
        <v>1240</v>
      </c>
      <c r="B9014" s="25" t="s">
        <v>1240</v>
      </c>
      <c r="C9014" s="7" t="s">
        <v>1761</v>
      </c>
      <c r="D9014" s="7" t="s">
        <v>27066</v>
      </c>
    </row>
    <row r="9015" spans="1:4" s="7" customFormat="1" ht="14.25" x14ac:dyDescent="0.3">
      <c r="A9015" s="37" t="s">
        <v>3724</v>
      </c>
      <c r="B9015" s="25" t="s">
        <v>3724</v>
      </c>
      <c r="C9015" s="7" t="s">
        <v>3726</v>
      </c>
      <c r="D9015" s="7" t="s">
        <v>27067</v>
      </c>
    </row>
    <row r="9016" spans="1:4" s="7" customFormat="1" ht="14.25" x14ac:dyDescent="0.3">
      <c r="A9016" s="37" t="s">
        <v>27068</v>
      </c>
      <c r="B9016" s="25" t="s">
        <v>27068</v>
      </c>
      <c r="C9016" s="7" t="s">
        <v>16582</v>
      </c>
      <c r="D9016" s="7" t="s">
        <v>27069</v>
      </c>
    </row>
    <row r="9017" spans="1:4" s="7" customFormat="1" ht="14.25" x14ac:dyDescent="0.3">
      <c r="A9017" s="37" t="s">
        <v>27068</v>
      </c>
      <c r="B9017" s="25" t="s">
        <v>27068</v>
      </c>
      <c r="C9017" s="7" t="s">
        <v>1648</v>
      </c>
      <c r="D9017" s="7" t="s">
        <v>27070</v>
      </c>
    </row>
    <row r="9018" spans="1:4" s="7" customFormat="1" ht="14.25" x14ac:dyDescent="0.3">
      <c r="A9018" s="37" t="s">
        <v>8045</v>
      </c>
      <c r="B9018" s="25" t="s">
        <v>8045</v>
      </c>
      <c r="C9018" s="7" t="s">
        <v>2064</v>
      </c>
      <c r="D9018" s="7" t="s">
        <v>27071</v>
      </c>
    </row>
    <row r="9019" spans="1:4" s="7" customFormat="1" ht="14.25" x14ac:dyDescent="0.3">
      <c r="A9019" s="37" t="s">
        <v>27072</v>
      </c>
      <c r="B9019" s="25" t="s">
        <v>27072</v>
      </c>
      <c r="C9019" s="7" t="s">
        <v>2213</v>
      </c>
      <c r="D9019" s="7" t="s">
        <v>27073</v>
      </c>
    </row>
    <row r="9020" spans="1:4" s="7" customFormat="1" ht="14.25" x14ac:dyDescent="0.3">
      <c r="A9020" s="37" t="s">
        <v>5220</v>
      </c>
      <c r="B9020" s="25" t="s">
        <v>5220</v>
      </c>
      <c r="C9020" s="7" t="s">
        <v>6323</v>
      </c>
      <c r="D9020" s="7" t="s">
        <v>27074</v>
      </c>
    </row>
    <row r="9021" spans="1:4" s="7" customFormat="1" ht="14.25" x14ac:dyDescent="0.3">
      <c r="A9021" s="37" t="s">
        <v>5220</v>
      </c>
      <c r="B9021" s="25" t="s">
        <v>5220</v>
      </c>
      <c r="C9021" s="7" t="s">
        <v>4079</v>
      </c>
      <c r="D9021" s="7" t="s">
        <v>27075</v>
      </c>
    </row>
    <row r="9022" spans="1:4" s="7" customFormat="1" ht="14.25" x14ac:dyDescent="0.3">
      <c r="A9022" s="37" t="s">
        <v>27076</v>
      </c>
      <c r="B9022" s="25" t="s">
        <v>27076</v>
      </c>
      <c r="C9022" s="7" t="s">
        <v>2084</v>
      </c>
      <c r="D9022" s="7" t="s">
        <v>27077</v>
      </c>
    </row>
    <row r="9023" spans="1:4" s="7" customFormat="1" ht="14.25" x14ac:dyDescent="0.3">
      <c r="A9023" s="37" t="s">
        <v>27078</v>
      </c>
      <c r="B9023" s="25" t="s">
        <v>27078</v>
      </c>
      <c r="C9023" s="7" t="s">
        <v>5163</v>
      </c>
      <c r="D9023" s="7" t="s">
        <v>27079</v>
      </c>
    </row>
    <row r="9024" spans="1:4" s="7" customFormat="1" ht="14.25" x14ac:dyDescent="0.3">
      <c r="A9024" s="37" t="s">
        <v>5222</v>
      </c>
      <c r="B9024" s="25" t="s">
        <v>5222</v>
      </c>
      <c r="C9024" s="7" t="s">
        <v>122</v>
      </c>
      <c r="D9024" s="7" t="s">
        <v>27080</v>
      </c>
    </row>
    <row r="9025" spans="1:4" s="7" customFormat="1" ht="14.25" x14ac:dyDescent="0.3">
      <c r="A9025" s="37" t="s">
        <v>12840</v>
      </c>
      <c r="B9025" s="25" t="s">
        <v>12840</v>
      </c>
      <c r="C9025" s="7" t="s">
        <v>424</v>
      </c>
      <c r="D9025" s="7" t="s">
        <v>27081</v>
      </c>
    </row>
    <row r="9026" spans="1:4" s="7" customFormat="1" ht="14.25" x14ac:dyDescent="0.3">
      <c r="A9026" s="37" t="s">
        <v>12840</v>
      </c>
      <c r="B9026" s="25" t="s">
        <v>12840</v>
      </c>
      <c r="C9026" s="7" t="s">
        <v>170</v>
      </c>
      <c r="D9026" s="7" t="s">
        <v>27082</v>
      </c>
    </row>
    <row r="9027" spans="1:4" s="7" customFormat="1" ht="14.25" x14ac:dyDescent="0.3">
      <c r="A9027" s="37" t="s">
        <v>27083</v>
      </c>
      <c r="B9027" s="25" t="s">
        <v>27083</v>
      </c>
      <c r="C9027" s="7" t="s">
        <v>2278</v>
      </c>
      <c r="D9027" s="7" t="s">
        <v>27084</v>
      </c>
    </row>
    <row r="9028" spans="1:4" s="7" customFormat="1" ht="14.25" x14ac:dyDescent="0.3">
      <c r="A9028" s="37" t="s">
        <v>11318</v>
      </c>
      <c r="B9028" s="25" t="s">
        <v>11318</v>
      </c>
      <c r="C9028" s="7" t="s">
        <v>280</v>
      </c>
      <c r="D9028" s="7" t="s">
        <v>27085</v>
      </c>
    </row>
    <row r="9029" spans="1:4" s="7" customFormat="1" ht="14.25" x14ac:dyDescent="0.3">
      <c r="A9029" s="37" t="s">
        <v>27086</v>
      </c>
      <c r="B9029" s="25" t="s">
        <v>27086</v>
      </c>
      <c r="C9029" s="7" t="s">
        <v>3616</v>
      </c>
      <c r="D9029" s="7" t="s">
        <v>27087</v>
      </c>
    </row>
    <row r="9030" spans="1:4" s="7" customFormat="1" ht="14.25" x14ac:dyDescent="0.3">
      <c r="A9030" s="37" t="s">
        <v>13535</v>
      </c>
      <c r="B9030" s="25" t="s">
        <v>13535</v>
      </c>
      <c r="C9030" s="7" t="s">
        <v>857</v>
      </c>
      <c r="D9030" s="7" t="s">
        <v>27088</v>
      </c>
    </row>
    <row r="9031" spans="1:4" s="7" customFormat="1" ht="14.25" x14ac:dyDescent="0.3">
      <c r="A9031" s="37" t="s">
        <v>1250</v>
      </c>
      <c r="B9031" s="25" t="s">
        <v>1250</v>
      </c>
      <c r="C9031" s="7" t="s">
        <v>9261</v>
      </c>
      <c r="D9031" s="7" t="s">
        <v>17440</v>
      </c>
    </row>
    <row r="9032" spans="1:4" s="7" customFormat="1" ht="14.25" x14ac:dyDescent="0.3">
      <c r="A9032" s="37" t="s">
        <v>1250</v>
      </c>
      <c r="B9032" s="25" t="s">
        <v>1250</v>
      </c>
      <c r="C9032" s="7" t="s">
        <v>188</v>
      </c>
      <c r="D9032" s="7" t="s">
        <v>27089</v>
      </c>
    </row>
    <row r="9033" spans="1:4" s="7" customFormat="1" ht="14.25" x14ac:dyDescent="0.3">
      <c r="A9033" s="37" t="s">
        <v>11434</v>
      </c>
      <c r="B9033" s="25" t="s">
        <v>11434</v>
      </c>
      <c r="C9033" s="7" t="s">
        <v>690</v>
      </c>
      <c r="D9033" s="7" t="s">
        <v>27090</v>
      </c>
    </row>
    <row r="9034" spans="1:4" s="7" customFormat="1" ht="14.25" x14ac:dyDescent="0.3">
      <c r="A9034" s="37" t="s">
        <v>9994</v>
      </c>
      <c r="B9034" s="25" t="s">
        <v>9994</v>
      </c>
      <c r="C9034" s="7" t="s">
        <v>1617</v>
      </c>
      <c r="D9034" s="7" t="s">
        <v>27091</v>
      </c>
    </row>
    <row r="9035" spans="1:4" s="7" customFormat="1" ht="14.25" x14ac:dyDescent="0.3">
      <c r="A9035" s="37" t="s">
        <v>2492</v>
      </c>
      <c r="B9035" s="25" t="s">
        <v>2492</v>
      </c>
      <c r="C9035" s="7" t="s">
        <v>1290</v>
      </c>
      <c r="D9035" s="7" t="s">
        <v>27092</v>
      </c>
    </row>
    <row r="9036" spans="1:4" s="7" customFormat="1" ht="14.25" x14ac:dyDescent="0.3">
      <c r="A9036" s="37" t="s">
        <v>5399</v>
      </c>
      <c r="B9036" s="25" t="s">
        <v>5399</v>
      </c>
      <c r="C9036" s="7" t="s">
        <v>5401</v>
      </c>
      <c r="D9036" s="7" t="s">
        <v>27093</v>
      </c>
    </row>
    <row r="9037" spans="1:4" s="7" customFormat="1" ht="14.25" x14ac:dyDescent="0.3">
      <c r="A9037" s="37" t="s">
        <v>10630</v>
      </c>
      <c r="B9037" s="25" t="s">
        <v>10630</v>
      </c>
      <c r="C9037" s="7" t="s">
        <v>4855</v>
      </c>
      <c r="D9037" s="7" t="s">
        <v>27094</v>
      </c>
    </row>
    <row r="9038" spans="1:4" s="7" customFormat="1" ht="14.25" x14ac:dyDescent="0.3">
      <c r="A9038" s="37" t="s">
        <v>6537</v>
      </c>
      <c r="B9038" s="25" t="s">
        <v>6537</v>
      </c>
      <c r="C9038" s="7" t="s">
        <v>2345</v>
      </c>
      <c r="D9038" s="7" t="s">
        <v>27095</v>
      </c>
    </row>
    <row r="9039" spans="1:4" s="7" customFormat="1" ht="14.25" x14ac:dyDescent="0.3">
      <c r="A9039" s="37" t="s">
        <v>27096</v>
      </c>
      <c r="B9039" s="25" t="s">
        <v>27096</v>
      </c>
      <c r="C9039" s="7" t="s">
        <v>7451</v>
      </c>
      <c r="D9039" s="7" t="s">
        <v>27097</v>
      </c>
    </row>
    <row r="9040" spans="1:4" s="7" customFormat="1" ht="14.25" x14ac:dyDescent="0.3">
      <c r="A9040" s="37" t="s">
        <v>27098</v>
      </c>
      <c r="B9040" s="25" t="s">
        <v>27098</v>
      </c>
      <c r="C9040" s="7" t="s">
        <v>2703</v>
      </c>
      <c r="D9040" s="7" t="s">
        <v>27099</v>
      </c>
    </row>
    <row r="9041" spans="1:4" s="7" customFormat="1" ht="14.25" x14ac:dyDescent="0.3">
      <c r="A9041" s="37" t="s">
        <v>11321</v>
      </c>
      <c r="B9041" s="25" t="s">
        <v>11322</v>
      </c>
      <c r="C9041" s="7" t="s">
        <v>5219</v>
      </c>
      <c r="D9041" s="7" t="s">
        <v>27100</v>
      </c>
    </row>
    <row r="9042" spans="1:4" s="7" customFormat="1" ht="14.25" x14ac:dyDescent="0.3">
      <c r="A9042" s="37" t="s">
        <v>27101</v>
      </c>
      <c r="B9042" s="25" t="s">
        <v>27101</v>
      </c>
      <c r="C9042" s="7" t="s">
        <v>18735</v>
      </c>
      <c r="D9042" s="7" t="s">
        <v>18736</v>
      </c>
    </row>
    <row r="9043" spans="1:4" s="7" customFormat="1" ht="14.25" x14ac:dyDescent="0.3">
      <c r="A9043" s="37" t="s">
        <v>27101</v>
      </c>
      <c r="B9043" s="25" t="s">
        <v>27101</v>
      </c>
      <c r="C9043" s="7" t="s">
        <v>244</v>
      </c>
      <c r="D9043" s="7" t="s">
        <v>18737</v>
      </c>
    </row>
    <row r="9044" spans="1:4" s="7" customFormat="1" ht="14.25" x14ac:dyDescent="0.3">
      <c r="A9044" s="37" t="s">
        <v>27102</v>
      </c>
      <c r="B9044" s="25" t="s">
        <v>27102</v>
      </c>
      <c r="C9044" s="7" t="s">
        <v>2939</v>
      </c>
      <c r="D9044" s="7" t="s">
        <v>5400</v>
      </c>
    </row>
    <row r="9045" spans="1:4" s="7" customFormat="1" ht="14.25" x14ac:dyDescent="0.3">
      <c r="A9045" s="37" t="s">
        <v>11793</v>
      </c>
      <c r="B9045" s="25" t="s">
        <v>11793</v>
      </c>
      <c r="C9045" s="7" t="s">
        <v>592</v>
      </c>
      <c r="D9045" s="7" t="s">
        <v>27103</v>
      </c>
    </row>
    <row r="9046" spans="1:4" s="7" customFormat="1" ht="14.25" x14ac:dyDescent="0.3">
      <c r="A9046" s="37" t="s">
        <v>27104</v>
      </c>
      <c r="B9046" s="25" t="s">
        <v>27104</v>
      </c>
      <c r="C9046" s="7" t="s">
        <v>2883</v>
      </c>
      <c r="D9046" s="7" t="s">
        <v>27105</v>
      </c>
    </row>
    <row r="9047" spans="1:4" s="7" customFormat="1" ht="14.25" x14ac:dyDescent="0.3">
      <c r="A9047" s="37" t="s">
        <v>2147</v>
      </c>
      <c r="B9047" s="25" t="s">
        <v>2147</v>
      </c>
      <c r="C9047" s="7" t="s">
        <v>174</v>
      </c>
      <c r="D9047" s="7" t="s">
        <v>27106</v>
      </c>
    </row>
    <row r="9048" spans="1:4" s="7" customFormat="1" ht="14.25" x14ac:dyDescent="0.3">
      <c r="A9048" s="37" t="s">
        <v>27107</v>
      </c>
      <c r="B9048" s="25" t="s">
        <v>27107</v>
      </c>
      <c r="C9048" s="7" t="s">
        <v>27108</v>
      </c>
      <c r="D9048" s="7" t="s">
        <v>27109</v>
      </c>
    </row>
    <row r="9049" spans="1:4" s="7" customFormat="1" ht="14.25" x14ac:dyDescent="0.3">
      <c r="A9049" s="37" t="s">
        <v>27107</v>
      </c>
      <c r="B9049" s="25" t="s">
        <v>27107</v>
      </c>
      <c r="C9049" s="7" t="s">
        <v>27110</v>
      </c>
      <c r="D9049" s="7" t="s">
        <v>27111</v>
      </c>
    </row>
    <row r="9050" spans="1:4" s="7" customFormat="1" ht="14.25" x14ac:dyDescent="0.3">
      <c r="A9050" s="37" t="s">
        <v>6246</v>
      </c>
      <c r="B9050" s="25" t="s">
        <v>6246</v>
      </c>
      <c r="C9050" s="7" t="s">
        <v>2703</v>
      </c>
      <c r="D9050" s="7" t="s">
        <v>27112</v>
      </c>
    </row>
    <row r="9051" spans="1:4" s="7" customFormat="1" ht="14.25" x14ac:dyDescent="0.3">
      <c r="A9051" s="37" t="s">
        <v>27113</v>
      </c>
      <c r="B9051" s="25" t="s">
        <v>27113</v>
      </c>
      <c r="C9051" s="7" t="s">
        <v>2325</v>
      </c>
      <c r="D9051" s="7" t="s">
        <v>17519</v>
      </c>
    </row>
    <row r="9052" spans="1:4" s="7" customFormat="1" ht="14.25" x14ac:dyDescent="0.3">
      <c r="A9052" s="37" t="s">
        <v>13539</v>
      </c>
      <c r="B9052" s="25" t="s">
        <v>13539</v>
      </c>
      <c r="C9052" s="7" t="s">
        <v>1724</v>
      </c>
      <c r="D9052" s="7" t="s">
        <v>27114</v>
      </c>
    </row>
    <row r="9053" spans="1:4" s="7" customFormat="1" ht="14.25" x14ac:dyDescent="0.3">
      <c r="A9053" s="37" t="s">
        <v>13537</v>
      </c>
      <c r="B9053" s="25" t="s">
        <v>13537</v>
      </c>
      <c r="C9053" s="7" t="s">
        <v>6353</v>
      </c>
      <c r="D9053" s="7" t="s">
        <v>27115</v>
      </c>
    </row>
    <row r="9054" spans="1:4" s="7" customFormat="1" ht="14.25" x14ac:dyDescent="0.3">
      <c r="A9054" s="37" t="s">
        <v>27116</v>
      </c>
      <c r="B9054" s="25" t="s">
        <v>27116</v>
      </c>
      <c r="C9054" s="7" t="s">
        <v>3251</v>
      </c>
      <c r="D9054" s="7" t="s">
        <v>27117</v>
      </c>
    </row>
    <row r="9055" spans="1:4" s="7" customFormat="1" ht="14.25" x14ac:dyDescent="0.3">
      <c r="A9055" s="37" t="s">
        <v>27118</v>
      </c>
      <c r="B9055" s="25" t="s">
        <v>27118</v>
      </c>
      <c r="C9055" s="7" t="s">
        <v>310</v>
      </c>
      <c r="D9055" s="7" t="s">
        <v>27119</v>
      </c>
    </row>
    <row r="9056" spans="1:4" s="7" customFormat="1" ht="14.25" x14ac:dyDescent="0.3">
      <c r="A9056" s="37" t="s">
        <v>27120</v>
      </c>
      <c r="B9056" s="25" t="s">
        <v>27120</v>
      </c>
      <c r="C9056" s="7" t="s">
        <v>342</v>
      </c>
      <c r="D9056" s="7" t="s">
        <v>27121</v>
      </c>
    </row>
    <row r="9057" spans="1:4" s="7" customFormat="1" ht="14.25" x14ac:dyDescent="0.3">
      <c r="A9057" s="37" t="s">
        <v>27122</v>
      </c>
      <c r="B9057" s="25" t="s">
        <v>27122</v>
      </c>
      <c r="C9057" s="7" t="s">
        <v>1475</v>
      </c>
      <c r="D9057" s="7" t="s">
        <v>27123</v>
      </c>
    </row>
    <row r="9058" spans="1:4" s="7" customFormat="1" ht="14.25" x14ac:dyDescent="0.3">
      <c r="A9058" s="37" t="s">
        <v>5210</v>
      </c>
      <c r="B9058" s="25" t="s">
        <v>5210</v>
      </c>
      <c r="C9058" s="7" t="s">
        <v>1892</v>
      </c>
      <c r="D9058" s="7" t="s">
        <v>27124</v>
      </c>
    </row>
    <row r="9059" spans="1:4" s="7" customFormat="1" ht="14.25" x14ac:dyDescent="0.3">
      <c r="A9059" s="37" t="s">
        <v>5967</v>
      </c>
      <c r="B9059" s="25" t="s">
        <v>5967</v>
      </c>
      <c r="C9059" s="7" t="s">
        <v>2155</v>
      </c>
      <c r="D9059" s="7" t="s">
        <v>27125</v>
      </c>
    </row>
    <row r="9060" spans="1:4" s="7" customFormat="1" ht="14.25" x14ac:dyDescent="0.3">
      <c r="A9060" s="37" t="s">
        <v>27126</v>
      </c>
      <c r="B9060" s="25" t="s">
        <v>27126</v>
      </c>
      <c r="C9060" s="7" t="s">
        <v>19816</v>
      </c>
      <c r="D9060" s="7" t="s">
        <v>27127</v>
      </c>
    </row>
    <row r="9061" spans="1:4" s="7" customFormat="1" ht="14.25" x14ac:dyDescent="0.3">
      <c r="A9061" s="37" t="s">
        <v>11327</v>
      </c>
      <c r="B9061" s="25" t="s">
        <v>11328</v>
      </c>
      <c r="C9061" s="7" t="s">
        <v>4442</v>
      </c>
      <c r="D9061" s="7" t="s">
        <v>18104</v>
      </c>
    </row>
    <row r="9062" spans="1:4" s="7" customFormat="1" ht="14.25" x14ac:dyDescent="0.3">
      <c r="A9062" s="37" t="s">
        <v>27128</v>
      </c>
      <c r="B9062" s="25" t="s">
        <v>27128</v>
      </c>
      <c r="C9062" s="7" t="s">
        <v>3457</v>
      </c>
      <c r="D9062" s="7" t="s">
        <v>27129</v>
      </c>
    </row>
    <row r="9063" spans="1:4" s="7" customFormat="1" ht="14.25" x14ac:dyDescent="0.3">
      <c r="A9063" s="37" t="s">
        <v>27130</v>
      </c>
      <c r="B9063" s="25" t="s">
        <v>27130</v>
      </c>
      <c r="C9063" s="7" t="s">
        <v>6353</v>
      </c>
      <c r="D9063" s="7" t="s">
        <v>27131</v>
      </c>
    </row>
    <row r="9064" spans="1:4" s="7" customFormat="1" ht="14.25" x14ac:dyDescent="0.3">
      <c r="A9064" s="37" t="s">
        <v>27132</v>
      </c>
      <c r="B9064" s="25" t="s">
        <v>27132</v>
      </c>
      <c r="C9064" s="7" t="s">
        <v>5711</v>
      </c>
      <c r="D9064" s="7" t="s">
        <v>27133</v>
      </c>
    </row>
    <row r="9065" spans="1:4" s="7" customFormat="1" ht="14.25" x14ac:dyDescent="0.3">
      <c r="A9065" s="37" t="s">
        <v>27134</v>
      </c>
      <c r="B9065" s="25" t="s">
        <v>27134</v>
      </c>
      <c r="C9065" s="7" t="s">
        <v>844</v>
      </c>
      <c r="D9065" s="7" t="s">
        <v>27135</v>
      </c>
    </row>
    <row r="9066" spans="1:4" s="7" customFormat="1" ht="14.25" x14ac:dyDescent="0.3">
      <c r="A9066" s="37" t="s">
        <v>27134</v>
      </c>
      <c r="B9066" s="25" t="s">
        <v>27134</v>
      </c>
      <c r="C9066" s="7" t="s">
        <v>5048</v>
      </c>
      <c r="D9066" s="7" t="s">
        <v>27136</v>
      </c>
    </row>
    <row r="9067" spans="1:4" s="7" customFormat="1" ht="14.25" x14ac:dyDescent="0.3">
      <c r="A9067" s="37" t="s">
        <v>9996</v>
      </c>
      <c r="B9067" s="25" t="s">
        <v>570</v>
      </c>
      <c r="C9067" s="7" t="s">
        <v>572</v>
      </c>
      <c r="D9067" s="7" t="s">
        <v>27137</v>
      </c>
    </row>
    <row r="9068" spans="1:4" s="7" customFormat="1" ht="14.25" x14ac:dyDescent="0.3">
      <c r="A9068" s="37" t="s">
        <v>12674</v>
      </c>
      <c r="B9068" s="25" t="s">
        <v>12674</v>
      </c>
      <c r="C9068" s="7" t="s">
        <v>12675</v>
      </c>
      <c r="D9068" s="7" t="s">
        <v>15235</v>
      </c>
    </row>
    <row r="9069" spans="1:4" s="7" customFormat="1" ht="14.25" x14ac:dyDescent="0.3">
      <c r="A9069" s="37" t="s">
        <v>10862</v>
      </c>
      <c r="B9069" s="25" t="s">
        <v>10862</v>
      </c>
      <c r="C9069" s="7" t="s">
        <v>1761</v>
      </c>
      <c r="D9069" s="7" t="s">
        <v>27138</v>
      </c>
    </row>
    <row r="9070" spans="1:4" s="7" customFormat="1" ht="14.25" x14ac:dyDescent="0.3">
      <c r="A9070" s="37" t="s">
        <v>5909</v>
      </c>
      <c r="B9070" s="25" t="s">
        <v>5909</v>
      </c>
      <c r="C9070" s="7" t="s">
        <v>822</v>
      </c>
      <c r="D9070" s="7" t="s">
        <v>5910</v>
      </c>
    </row>
    <row r="9071" spans="1:4" s="7" customFormat="1" ht="14.25" x14ac:dyDescent="0.3">
      <c r="A9071" s="37" t="s">
        <v>10753</v>
      </c>
      <c r="B9071" s="25" t="s">
        <v>10753</v>
      </c>
      <c r="C9071" s="7" t="s">
        <v>15504</v>
      </c>
      <c r="D9071" s="7" t="s">
        <v>15300</v>
      </c>
    </row>
    <row r="9072" spans="1:4" s="7" customFormat="1" ht="14.25" x14ac:dyDescent="0.3">
      <c r="A9072" s="37" t="s">
        <v>10753</v>
      </c>
      <c r="B9072" s="25" t="s">
        <v>10753</v>
      </c>
      <c r="C9072" s="7" t="s">
        <v>443</v>
      </c>
      <c r="D9072" s="7" t="s">
        <v>27139</v>
      </c>
    </row>
    <row r="9073" spans="1:4" s="7" customFormat="1" ht="14.25" x14ac:dyDescent="0.3">
      <c r="A9073" s="37" t="s">
        <v>2858</v>
      </c>
      <c r="B9073" s="25" t="s">
        <v>2858</v>
      </c>
      <c r="C9073" s="7" t="s">
        <v>2860</v>
      </c>
      <c r="D9073" s="7" t="s">
        <v>27140</v>
      </c>
    </row>
    <row r="9074" spans="1:4" s="7" customFormat="1" ht="14.25" x14ac:dyDescent="0.3">
      <c r="A9074" s="37" t="s">
        <v>27141</v>
      </c>
      <c r="B9074" s="25" t="s">
        <v>27141</v>
      </c>
      <c r="C9074" s="7" t="s">
        <v>1761</v>
      </c>
      <c r="D9074" s="7" t="s">
        <v>27142</v>
      </c>
    </row>
    <row r="9075" spans="1:4" s="7" customFormat="1" ht="14.25" x14ac:dyDescent="0.3">
      <c r="A9075" s="37" t="s">
        <v>4264</v>
      </c>
      <c r="B9075" s="25" t="s">
        <v>4266</v>
      </c>
      <c r="C9075" s="7" t="s">
        <v>142</v>
      </c>
      <c r="D9075" s="7" t="s">
        <v>27143</v>
      </c>
    </row>
    <row r="9076" spans="1:4" s="7" customFormat="1" ht="14.25" x14ac:dyDescent="0.3">
      <c r="A9076" s="37" t="s">
        <v>2968</v>
      </c>
      <c r="B9076" s="25" t="s">
        <v>2970</v>
      </c>
      <c r="C9076" s="7" t="s">
        <v>2960</v>
      </c>
      <c r="D9076" s="7" t="s">
        <v>27144</v>
      </c>
    </row>
    <row r="9077" spans="1:4" s="7" customFormat="1" ht="14.25" x14ac:dyDescent="0.3">
      <c r="A9077" s="37" t="s">
        <v>9997</v>
      </c>
      <c r="B9077" s="25" t="s">
        <v>9997</v>
      </c>
      <c r="C9077" s="7" t="s">
        <v>397</v>
      </c>
      <c r="D9077" s="7" t="s">
        <v>27091</v>
      </c>
    </row>
    <row r="9078" spans="1:4" s="7" customFormat="1" ht="14.25" x14ac:dyDescent="0.3">
      <c r="A9078" s="37" t="s">
        <v>1243</v>
      </c>
      <c r="B9078" s="25" t="s">
        <v>570</v>
      </c>
      <c r="C9078" s="7" t="s">
        <v>572</v>
      </c>
      <c r="D9078" s="7" t="s">
        <v>27145</v>
      </c>
    </row>
    <row r="9079" spans="1:4" s="7" customFormat="1" ht="14.25" x14ac:dyDescent="0.3">
      <c r="A9079" s="37" t="s">
        <v>11955</v>
      </c>
      <c r="B9079" s="25" t="s">
        <v>11955</v>
      </c>
      <c r="C9079" s="7" t="s">
        <v>23635</v>
      </c>
      <c r="D9079" s="7" t="s">
        <v>23636</v>
      </c>
    </row>
    <row r="9080" spans="1:4" s="7" customFormat="1" ht="14.25" x14ac:dyDescent="0.3">
      <c r="A9080" s="37" t="s">
        <v>11955</v>
      </c>
      <c r="B9080" s="25" t="s">
        <v>11955</v>
      </c>
      <c r="C9080" s="7" t="s">
        <v>1796</v>
      </c>
      <c r="D9080" s="7" t="s">
        <v>27146</v>
      </c>
    </row>
    <row r="9081" spans="1:4" s="7" customFormat="1" ht="14.25" x14ac:dyDescent="0.3">
      <c r="A9081" s="37" t="s">
        <v>11955</v>
      </c>
      <c r="B9081" s="25" t="s">
        <v>11955</v>
      </c>
      <c r="C9081" s="7" t="s">
        <v>2135</v>
      </c>
      <c r="D9081" s="7" t="s">
        <v>27147</v>
      </c>
    </row>
    <row r="9082" spans="1:4" s="7" customFormat="1" ht="14.25" x14ac:dyDescent="0.3">
      <c r="A9082" s="37" t="s">
        <v>12563</v>
      </c>
      <c r="B9082" s="25" t="s">
        <v>12563</v>
      </c>
      <c r="C9082" s="7" t="s">
        <v>2331</v>
      </c>
      <c r="D9082" s="7" t="s">
        <v>27148</v>
      </c>
    </row>
    <row r="9083" spans="1:4" s="7" customFormat="1" ht="14.25" x14ac:dyDescent="0.3">
      <c r="A9083" s="37" t="s">
        <v>12510</v>
      </c>
      <c r="B9083" s="25" t="s">
        <v>12510</v>
      </c>
      <c r="C9083" s="7" t="s">
        <v>380</v>
      </c>
      <c r="D9083" s="7" t="s">
        <v>27149</v>
      </c>
    </row>
    <row r="9084" spans="1:4" s="7" customFormat="1" ht="14.25" x14ac:dyDescent="0.3">
      <c r="A9084" s="37" t="s">
        <v>11848</v>
      </c>
      <c r="B9084" s="25" t="s">
        <v>11848</v>
      </c>
      <c r="C9084" s="7" t="s">
        <v>3726</v>
      </c>
      <c r="D9084" s="7" t="s">
        <v>27150</v>
      </c>
    </row>
    <row r="9085" spans="1:4" s="7" customFormat="1" ht="14.25" x14ac:dyDescent="0.3">
      <c r="A9085" s="37" t="s">
        <v>27151</v>
      </c>
      <c r="B9085" s="25" t="s">
        <v>27151</v>
      </c>
      <c r="C9085" s="7" t="s">
        <v>4616</v>
      </c>
      <c r="D9085" s="7" t="s">
        <v>27152</v>
      </c>
    </row>
    <row r="9086" spans="1:4" s="7" customFormat="1" ht="14.25" x14ac:dyDescent="0.3">
      <c r="A9086" s="37" t="s">
        <v>9999</v>
      </c>
      <c r="B9086" s="25" t="s">
        <v>9999</v>
      </c>
      <c r="C9086" s="7" t="s">
        <v>2127</v>
      </c>
      <c r="D9086" s="7" t="s">
        <v>27153</v>
      </c>
    </row>
    <row r="9087" spans="1:4" s="7" customFormat="1" ht="14.25" x14ac:dyDescent="0.3">
      <c r="A9087" s="37" t="s">
        <v>12210</v>
      </c>
      <c r="B9087" s="25" t="s">
        <v>12210</v>
      </c>
      <c r="C9087" s="7" t="s">
        <v>15057</v>
      </c>
      <c r="D9087" s="7" t="s">
        <v>27154</v>
      </c>
    </row>
    <row r="9088" spans="1:4" s="7" customFormat="1" ht="14.25" x14ac:dyDescent="0.3">
      <c r="A9088" s="37" t="s">
        <v>6555</v>
      </c>
      <c r="B9088" s="25" t="s">
        <v>6555</v>
      </c>
      <c r="C9088" s="7" t="s">
        <v>6557</v>
      </c>
      <c r="D9088" s="7" t="s">
        <v>6556</v>
      </c>
    </row>
    <row r="9089" spans="1:4" s="7" customFormat="1" ht="14.25" x14ac:dyDescent="0.3">
      <c r="A9089" s="37" t="s">
        <v>6558</v>
      </c>
      <c r="B9089" s="25" t="s">
        <v>6558</v>
      </c>
      <c r="C9089" s="7" t="s">
        <v>2752</v>
      </c>
      <c r="D9089" s="7" t="s">
        <v>27155</v>
      </c>
    </row>
    <row r="9090" spans="1:4" s="7" customFormat="1" ht="14.25" x14ac:dyDescent="0.3">
      <c r="A9090" s="37" t="s">
        <v>27156</v>
      </c>
      <c r="B9090" s="25" t="s">
        <v>27156</v>
      </c>
      <c r="C9090" s="7" t="s">
        <v>2220</v>
      </c>
      <c r="D9090" s="7" t="s">
        <v>27157</v>
      </c>
    </row>
    <row r="9091" spans="1:4" s="7" customFormat="1" ht="14.25" x14ac:dyDescent="0.3">
      <c r="A9091" s="37" t="s">
        <v>27156</v>
      </c>
      <c r="B9091" s="25" t="s">
        <v>27156</v>
      </c>
      <c r="C9091" s="7" t="s">
        <v>377</v>
      </c>
      <c r="D9091" s="7" t="s">
        <v>27158</v>
      </c>
    </row>
    <row r="9092" spans="1:4" s="7" customFormat="1" ht="14.25" x14ac:dyDescent="0.3">
      <c r="A9092" s="37" t="s">
        <v>1299</v>
      </c>
      <c r="B9092" s="25" t="s">
        <v>1297</v>
      </c>
      <c r="C9092" s="7" t="s">
        <v>244</v>
      </c>
      <c r="D9092" s="7" t="s">
        <v>27159</v>
      </c>
    </row>
    <row r="9093" spans="1:4" s="7" customFormat="1" ht="14.25" x14ac:dyDescent="0.3">
      <c r="A9093" s="37" t="s">
        <v>10002</v>
      </c>
      <c r="B9093" s="25" t="s">
        <v>10002</v>
      </c>
      <c r="C9093" s="7" t="s">
        <v>2668</v>
      </c>
      <c r="D9093" s="7" t="s">
        <v>1242</v>
      </c>
    </row>
    <row r="9094" spans="1:4" s="7" customFormat="1" ht="14.25" x14ac:dyDescent="0.3">
      <c r="A9094" s="37" t="s">
        <v>27160</v>
      </c>
      <c r="B9094" s="25" t="s">
        <v>27160</v>
      </c>
      <c r="C9094" s="7" t="s">
        <v>424</v>
      </c>
      <c r="D9094" s="7" t="s">
        <v>27161</v>
      </c>
    </row>
    <row r="9095" spans="1:4" s="7" customFormat="1" ht="14.25" x14ac:dyDescent="0.3">
      <c r="A9095" s="37" t="s">
        <v>10999</v>
      </c>
      <c r="B9095" s="25" t="s">
        <v>10999</v>
      </c>
      <c r="C9095" s="7" t="s">
        <v>1860</v>
      </c>
      <c r="D9095" s="7" t="s">
        <v>27162</v>
      </c>
    </row>
    <row r="9096" spans="1:4" s="7" customFormat="1" ht="14.25" x14ac:dyDescent="0.3">
      <c r="A9096" s="37" t="s">
        <v>1437</v>
      </c>
      <c r="B9096" s="25" t="s">
        <v>1439</v>
      </c>
      <c r="C9096" s="7" t="s">
        <v>214</v>
      </c>
      <c r="D9096" s="7" t="s">
        <v>27163</v>
      </c>
    </row>
    <row r="9097" spans="1:4" s="7" customFormat="1" ht="14.25" x14ac:dyDescent="0.3">
      <c r="A9097" s="37" t="s">
        <v>27164</v>
      </c>
      <c r="B9097" s="25" t="s">
        <v>27164</v>
      </c>
      <c r="C9097" s="7" t="s">
        <v>1406</v>
      </c>
      <c r="D9097" s="7" t="s">
        <v>27165</v>
      </c>
    </row>
    <row r="9098" spans="1:4" s="7" customFormat="1" ht="14.25" x14ac:dyDescent="0.3">
      <c r="A9098" s="37" t="s">
        <v>11546</v>
      </c>
      <c r="B9098" s="25" t="s">
        <v>11546</v>
      </c>
      <c r="C9098" s="7" t="s">
        <v>4218</v>
      </c>
      <c r="D9098" s="7" t="s">
        <v>27166</v>
      </c>
    </row>
    <row r="9099" spans="1:4" s="7" customFormat="1" ht="14.25" x14ac:dyDescent="0.3">
      <c r="A9099" s="37" t="s">
        <v>27167</v>
      </c>
      <c r="B9099" s="25" t="s">
        <v>27168</v>
      </c>
      <c r="C9099" s="7" t="s">
        <v>1393</v>
      </c>
      <c r="D9099" s="7" t="s">
        <v>27169</v>
      </c>
    </row>
    <row r="9100" spans="1:4" s="7" customFormat="1" ht="14.25" x14ac:dyDescent="0.3">
      <c r="A9100" s="37" t="s">
        <v>27170</v>
      </c>
      <c r="B9100" s="25" t="s">
        <v>27170</v>
      </c>
      <c r="C9100" s="7" t="s">
        <v>2345</v>
      </c>
      <c r="D9100" s="7" t="s">
        <v>27171</v>
      </c>
    </row>
    <row r="9101" spans="1:4" s="7" customFormat="1" ht="14.25" x14ac:dyDescent="0.3">
      <c r="A9101" s="37" t="s">
        <v>6389</v>
      </c>
      <c r="B9101" s="25" t="s">
        <v>6389</v>
      </c>
      <c r="C9101" s="7" t="s">
        <v>2269</v>
      </c>
      <c r="D9101" s="7" t="s">
        <v>27172</v>
      </c>
    </row>
    <row r="9102" spans="1:4" s="7" customFormat="1" ht="14.25" x14ac:dyDescent="0.3">
      <c r="A9102" s="37" t="s">
        <v>10004</v>
      </c>
      <c r="B9102" s="25" t="s">
        <v>10004</v>
      </c>
      <c r="C9102" s="7" t="s">
        <v>1608</v>
      </c>
      <c r="D9102" s="7" t="s">
        <v>27173</v>
      </c>
    </row>
    <row r="9103" spans="1:4" s="7" customFormat="1" ht="14.25" x14ac:dyDescent="0.3">
      <c r="A9103" s="37" t="s">
        <v>11545</v>
      </c>
      <c r="B9103" s="25" t="s">
        <v>11545</v>
      </c>
      <c r="C9103" s="7" t="s">
        <v>2477</v>
      </c>
      <c r="D9103" s="7" t="s">
        <v>25149</v>
      </c>
    </row>
    <row r="9104" spans="1:4" s="7" customFormat="1" ht="14.25" x14ac:dyDescent="0.3">
      <c r="A9104" s="37" t="s">
        <v>27174</v>
      </c>
      <c r="B9104" s="25" t="s">
        <v>27174</v>
      </c>
      <c r="C9104" s="7" t="s">
        <v>2703</v>
      </c>
      <c r="D9104" s="7" t="s">
        <v>27175</v>
      </c>
    </row>
    <row r="9105" spans="1:4" s="7" customFormat="1" ht="14.25" x14ac:dyDescent="0.3">
      <c r="A9105" s="37" t="s">
        <v>27176</v>
      </c>
      <c r="B9105" s="25" t="s">
        <v>27176</v>
      </c>
      <c r="C9105" s="7" t="s">
        <v>555</v>
      </c>
      <c r="D9105" s="7" t="s">
        <v>27177</v>
      </c>
    </row>
    <row r="9106" spans="1:4" s="7" customFormat="1" ht="14.25" x14ac:dyDescent="0.3">
      <c r="A9106" s="37" t="s">
        <v>27178</v>
      </c>
      <c r="B9106" s="25" t="s">
        <v>27179</v>
      </c>
      <c r="C9106" s="7" t="s">
        <v>536</v>
      </c>
      <c r="D9106" s="7" t="s">
        <v>27180</v>
      </c>
    </row>
    <row r="9107" spans="1:4" s="7" customFormat="1" ht="14.25" x14ac:dyDescent="0.3">
      <c r="A9107" s="37" t="s">
        <v>27181</v>
      </c>
      <c r="B9107" s="25" t="s">
        <v>27181</v>
      </c>
      <c r="C9107" s="7" t="s">
        <v>174</v>
      </c>
      <c r="D9107" s="7" t="s">
        <v>27182</v>
      </c>
    </row>
    <row r="9108" spans="1:4" s="7" customFormat="1" ht="14.25" x14ac:dyDescent="0.3">
      <c r="A9108" s="37" t="s">
        <v>11734</v>
      </c>
      <c r="B9108" s="25" t="s">
        <v>11734</v>
      </c>
      <c r="C9108" s="7" t="s">
        <v>16033</v>
      </c>
      <c r="D9108" s="7" t="s">
        <v>27183</v>
      </c>
    </row>
    <row r="9109" spans="1:4" s="7" customFormat="1" ht="14.25" x14ac:dyDescent="0.3">
      <c r="A9109" s="37" t="s">
        <v>11734</v>
      </c>
      <c r="B9109" s="25" t="s">
        <v>11734</v>
      </c>
      <c r="C9109" s="7" t="s">
        <v>852</v>
      </c>
      <c r="D9109" s="7" t="s">
        <v>27184</v>
      </c>
    </row>
    <row r="9110" spans="1:4" s="7" customFormat="1" ht="14.25" x14ac:dyDescent="0.3">
      <c r="A9110" s="37" t="s">
        <v>27185</v>
      </c>
      <c r="B9110" s="25" t="s">
        <v>27185</v>
      </c>
      <c r="C9110" s="7" t="s">
        <v>1410</v>
      </c>
      <c r="D9110" s="7" t="s">
        <v>27186</v>
      </c>
    </row>
    <row r="9111" spans="1:4" s="7" customFormat="1" ht="14.25" x14ac:dyDescent="0.3">
      <c r="A9111" s="37" t="s">
        <v>11384</v>
      </c>
      <c r="B9111" s="25" t="s">
        <v>11384</v>
      </c>
      <c r="C9111" s="7" t="s">
        <v>5683</v>
      </c>
      <c r="D9111" s="7" t="s">
        <v>27187</v>
      </c>
    </row>
    <row r="9112" spans="1:4" s="7" customFormat="1" ht="14.25" x14ac:dyDescent="0.3">
      <c r="A9112" s="37" t="s">
        <v>27188</v>
      </c>
      <c r="B9112" s="25" t="s">
        <v>27188</v>
      </c>
      <c r="C9112" s="7" t="s">
        <v>1793</v>
      </c>
      <c r="D9112" s="7" t="s">
        <v>27189</v>
      </c>
    </row>
    <row r="9113" spans="1:4" s="7" customFormat="1" ht="14.25" x14ac:dyDescent="0.3">
      <c r="A9113" s="37" t="s">
        <v>10634</v>
      </c>
      <c r="B9113" s="25" t="s">
        <v>10634</v>
      </c>
      <c r="C9113" s="7" t="s">
        <v>2076</v>
      </c>
      <c r="D9113" s="7" t="s">
        <v>9152</v>
      </c>
    </row>
    <row r="9114" spans="1:4" s="7" customFormat="1" ht="14.25" x14ac:dyDescent="0.3">
      <c r="A9114" s="37" t="s">
        <v>27190</v>
      </c>
      <c r="B9114" s="25" t="s">
        <v>27190</v>
      </c>
      <c r="C9114" s="7" t="s">
        <v>6502</v>
      </c>
      <c r="D9114" s="7" t="s">
        <v>27191</v>
      </c>
    </row>
    <row r="9115" spans="1:4" s="7" customFormat="1" ht="14.25" x14ac:dyDescent="0.3">
      <c r="A9115" s="37" t="s">
        <v>27192</v>
      </c>
      <c r="B9115" s="25" t="s">
        <v>27192</v>
      </c>
      <c r="C9115" s="7" t="s">
        <v>7026</v>
      </c>
      <c r="D9115" s="7" t="s">
        <v>24892</v>
      </c>
    </row>
    <row r="9116" spans="1:4" s="7" customFormat="1" ht="14.25" x14ac:dyDescent="0.3">
      <c r="A9116" s="37" t="s">
        <v>10868</v>
      </c>
      <c r="B9116" s="25" t="s">
        <v>10868</v>
      </c>
      <c r="C9116" s="7" t="s">
        <v>3507</v>
      </c>
      <c r="D9116" s="7" t="s">
        <v>27193</v>
      </c>
    </row>
    <row r="9117" spans="1:4" s="7" customFormat="1" ht="14.25" x14ac:dyDescent="0.3">
      <c r="A9117" s="37" t="s">
        <v>10868</v>
      </c>
      <c r="B9117" s="25" t="s">
        <v>10868</v>
      </c>
      <c r="C9117" s="7" t="s">
        <v>27194</v>
      </c>
      <c r="D9117" s="7" t="s">
        <v>27195</v>
      </c>
    </row>
    <row r="9118" spans="1:4" s="7" customFormat="1" ht="14.25" x14ac:dyDescent="0.3">
      <c r="A9118" s="37" t="s">
        <v>12108</v>
      </c>
      <c r="B9118" s="25" t="s">
        <v>12108</v>
      </c>
      <c r="C9118" s="7" t="s">
        <v>5976</v>
      </c>
      <c r="D9118" s="7" t="s">
        <v>27196</v>
      </c>
    </row>
    <row r="9119" spans="1:4" s="7" customFormat="1" ht="14.25" x14ac:dyDescent="0.3">
      <c r="A9119" s="37" t="s">
        <v>27197</v>
      </c>
      <c r="B9119" s="25" t="s">
        <v>27197</v>
      </c>
      <c r="C9119" s="7" t="s">
        <v>4442</v>
      </c>
      <c r="D9119" s="7" t="s">
        <v>27198</v>
      </c>
    </row>
    <row r="9120" spans="1:4" s="7" customFormat="1" ht="14.25" x14ac:dyDescent="0.3">
      <c r="A9120" s="37" t="s">
        <v>27199</v>
      </c>
      <c r="B9120" s="25" t="s">
        <v>27199</v>
      </c>
      <c r="C9120" s="7" t="s">
        <v>800</v>
      </c>
      <c r="D9120" s="7" t="s">
        <v>27200</v>
      </c>
    </row>
    <row r="9121" spans="1:4" s="7" customFormat="1" ht="14.25" x14ac:dyDescent="0.3">
      <c r="A9121" s="37" t="s">
        <v>27201</v>
      </c>
      <c r="B9121" s="25" t="s">
        <v>27201</v>
      </c>
      <c r="C9121" s="7" t="s">
        <v>126</v>
      </c>
      <c r="D9121" s="7" t="s">
        <v>27202</v>
      </c>
    </row>
    <row r="9122" spans="1:4" s="7" customFormat="1" ht="14.25" x14ac:dyDescent="0.3">
      <c r="A9122" s="37" t="s">
        <v>27203</v>
      </c>
      <c r="B9122" s="25" t="s">
        <v>27203</v>
      </c>
      <c r="C9122" s="7" t="s">
        <v>1793</v>
      </c>
      <c r="D9122" s="7" t="s">
        <v>27189</v>
      </c>
    </row>
    <row r="9123" spans="1:4" s="7" customFormat="1" ht="14.25" x14ac:dyDescent="0.3">
      <c r="A9123" s="37" t="s">
        <v>1725</v>
      </c>
      <c r="B9123" s="25" t="s">
        <v>1727</v>
      </c>
      <c r="C9123" s="7" t="s">
        <v>1724</v>
      </c>
      <c r="D9123" s="7" t="s">
        <v>27204</v>
      </c>
    </row>
    <row r="9124" spans="1:4" s="7" customFormat="1" ht="14.25" x14ac:dyDescent="0.3">
      <c r="A9124" s="37" t="s">
        <v>27205</v>
      </c>
      <c r="B9124" s="25" t="s">
        <v>27206</v>
      </c>
      <c r="C9124" s="7" t="s">
        <v>907</v>
      </c>
      <c r="D9124" s="7" t="s">
        <v>27207</v>
      </c>
    </row>
    <row r="9125" spans="1:4" s="7" customFormat="1" ht="14.25" x14ac:dyDescent="0.3">
      <c r="A9125" s="37" t="s">
        <v>27208</v>
      </c>
      <c r="B9125" s="25" t="s">
        <v>27208</v>
      </c>
      <c r="C9125" s="7" t="s">
        <v>3589</v>
      </c>
      <c r="D9125" s="7" t="s">
        <v>27209</v>
      </c>
    </row>
    <row r="9126" spans="1:4" s="7" customFormat="1" ht="14.25" x14ac:dyDescent="0.3">
      <c r="A9126" s="37" t="s">
        <v>10635</v>
      </c>
      <c r="B9126" s="25" t="s">
        <v>10635</v>
      </c>
      <c r="C9126" s="7" t="s">
        <v>3082</v>
      </c>
      <c r="D9126" s="7" t="s">
        <v>27210</v>
      </c>
    </row>
    <row r="9127" spans="1:4" s="7" customFormat="1" ht="14.25" x14ac:dyDescent="0.3">
      <c r="A9127" s="37" t="s">
        <v>10635</v>
      </c>
      <c r="B9127" s="25" t="s">
        <v>10635</v>
      </c>
      <c r="C9127" s="7" t="s">
        <v>1688</v>
      </c>
      <c r="D9127" s="7" t="s">
        <v>27211</v>
      </c>
    </row>
    <row r="9128" spans="1:4" s="7" customFormat="1" ht="14.25" x14ac:dyDescent="0.3">
      <c r="A9128" s="37" t="s">
        <v>11666</v>
      </c>
      <c r="B9128" s="25" t="s">
        <v>11667</v>
      </c>
      <c r="C9128" s="7" t="s">
        <v>2590</v>
      </c>
      <c r="D9128" s="7" t="s">
        <v>27212</v>
      </c>
    </row>
    <row r="9129" spans="1:4" s="7" customFormat="1" ht="14.25" x14ac:dyDescent="0.3">
      <c r="A9129" s="37" t="s">
        <v>11071</v>
      </c>
      <c r="B9129" s="25" t="s">
        <v>11072</v>
      </c>
      <c r="C9129" s="7" t="s">
        <v>3066</v>
      </c>
      <c r="D9129" s="7" t="s">
        <v>5439</v>
      </c>
    </row>
    <row r="9130" spans="1:4" s="7" customFormat="1" ht="14.25" x14ac:dyDescent="0.3">
      <c r="A9130" s="37" t="s">
        <v>27213</v>
      </c>
      <c r="B9130" s="25" t="s">
        <v>27213</v>
      </c>
      <c r="C9130" s="7" t="s">
        <v>97</v>
      </c>
      <c r="D9130" s="7" t="s">
        <v>2710</v>
      </c>
    </row>
    <row r="9131" spans="1:4" s="7" customFormat="1" ht="14.25" x14ac:dyDescent="0.3">
      <c r="A9131" s="37" t="s">
        <v>27214</v>
      </c>
      <c r="B9131" s="25" t="s">
        <v>27214</v>
      </c>
      <c r="C9131" s="7" t="s">
        <v>3726</v>
      </c>
      <c r="D9131" s="7" t="s">
        <v>27215</v>
      </c>
    </row>
    <row r="9132" spans="1:4" s="7" customFormat="1" ht="14.25" x14ac:dyDescent="0.3">
      <c r="A9132" s="37" t="s">
        <v>27216</v>
      </c>
      <c r="B9132" s="25" t="s">
        <v>27216</v>
      </c>
      <c r="C9132" s="7" t="s">
        <v>7824</v>
      </c>
      <c r="D9132" s="7" t="s">
        <v>25149</v>
      </c>
    </row>
    <row r="9133" spans="1:4" s="7" customFormat="1" ht="14.25" x14ac:dyDescent="0.3">
      <c r="A9133" s="37" t="s">
        <v>27217</v>
      </c>
      <c r="B9133" s="25" t="s">
        <v>27217</v>
      </c>
      <c r="C9133" s="7" t="s">
        <v>1608</v>
      </c>
      <c r="D9133" s="7" t="s">
        <v>27218</v>
      </c>
    </row>
    <row r="9134" spans="1:4" s="7" customFormat="1" ht="14.25" x14ac:dyDescent="0.3">
      <c r="A9134" s="37" t="s">
        <v>3675</v>
      </c>
      <c r="B9134" s="25" t="s">
        <v>3675</v>
      </c>
      <c r="C9134" s="7" t="s">
        <v>14536</v>
      </c>
      <c r="D9134" s="7" t="s">
        <v>16651</v>
      </c>
    </row>
    <row r="9135" spans="1:4" s="7" customFormat="1" ht="14.25" x14ac:dyDescent="0.3">
      <c r="A9135" s="37" t="s">
        <v>3675</v>
      </c>
      <c r="B9135" s="25" t="s">
        <v>3675</v>
      </c>
      <c r="C9135" s="7" t="s">
        <v>668</v>
      </c>
      <c r="D9135" s="7" t="s">
        <v>27219</v>
      </c>
    </row>
    <row r="9136" spans="1:4" s="7" customFormat="1" ht="14.25" x14ac:dyDescent="0.3">
      <c r="A9136" s="37" t="s">
        <v>27220</v>
      </c>
      <c r="B9136" s="25" t="s">
        <v>27220</v>
      </c>
      <c r="C9136" s="7" t="s">
        <v>5332</v>
      </c>
      <c r="D9136" s="7" t="s">
        <v>27221</v>
      </c>
    </row>
    <row r="9137" spans="1:4" s="7" customFormat="1" ht="14.25" x14ac:dyDescent="0.3">
      <c r="A9137" s="37" t="s">
        <v>27222</v>
      </c>
      <c r="B9137" s="25" t="s">
        <v>27223</v>
      </c>
      <c r="C9137" s="7" t="s">
        <v>917</v>
      </c>
      <c r="D9137" s="7" t="s">
        <v>27224</v>
      </c>
    </row>
    <row r="9138" spans="1:4" s="7" customFormat="1" ht="14.25" x14ac:dyDescent="0.3">
      <c r="A9138" s="37" t="s">
        <v>27225</v>
      </c>
      <c r="B9138" s="25" t="s">
        <v>27225</v>
      </c>
      <c r="C9138" s="7" t="s">
        <v>917</v>
      </c>
      <c r="D9138" s="7" t="s">
        <v>27226</v>
      </c>
    </row>
    <row r="9139" spans="1:4" s="7" customFormat="1" ht="14.25" x14ac:dyDescent="0.3">
      <c r="A9139" s="37" t="s">
        <v>27227</v>
      </c>
      <c r="B9139" s="25" t="s">
        <v>27227</v>
      </c>
      <c r="C9139" s="7" t="s">
        <v>1012</v>
      </c>
      <c r="D9139" s="7" t="s">
        <v>27228</v>
      </c>
    </row>
    <row r="9140" spans="1:4" s="7" customFormat="1" ht="14.25" x14ac:dyDescent="0.3">
      <c r="A9140" s="37" t="s">
        <v>27229</v>
      </c>
      <c r="B9140" s="25" t="s">
        <v>27229</v>
      </c>
      <c r="C9140" s="7" t="s">
        <v>1156</v>
      </c>
      <c r="D9140" s="7" t="s">
        <v>27230</v>
      </c>
    </row>
    <row r="9141" spans="1:4" s="7" customFormat="1" ht="14.25" x14ac:dyDescent="0.3">
      <c r="A9141" s="37" t="s">
        <v>27231</v>
      </c>
      <c r="B9141" s="25" t="s">
        <v>27231</v>
      </c>
      <c r="C9141" s="7" t="s">
        <v>4270</v>
      </c>
      <c r="D9141" s="7" t="s">
        <v>27232</v>
      </c>
    </row>
    <row r="9142" spans="1:4" s="7" customFormat="1" ht="14.25" x14ac:dyDescent="0.3">
      <c r="A9142" s="37" t="s">
        <v>10005</v>
      </c>
      <c r="B9142" s="25" t="s">
        <v>10007</v>
      </c>
      <c r="C9142" s="7" t="s">
        <v>10008</v>
      </c>
      <c r="D9142" s="7" t="s">
        <v>27233</v>
      </c>
    </row>
    <row r="9143" spans="1:4" s="7" customFormat="1" ht="14.25" x14ac:dyDescent="0.3">
      <c r="A9143" s="37" t="s">
        <v>27234</v>
      </c>
      <c r="B9143" s="25" t="s">
        <v>27234</v>
      </c>
      <c r="C9143" s="7" t="s">
        <v>1194</v>
      </c>
      <c r="D9143" s="7" t="s">
        <v>27235</v>
      </c>
    </row>
    <row r="9144" spans="1:4" s="7" customFormat="1" ht="14.25" x14ac:dyDescent="0.3">
      <c r="A9144" s="37" t="s">
        <v>27236</v>
      </c>
      <c r="B9144" s="25" t="s">
        <v>27236</v>
      </c>
      <c r="C9144" s="7" t="s">
        <v>4576</v>
      </c>
      <c r="D9144" s="7" t="s">
        <v>27237</v>
      </c>
    </row>
    <row r="9145" spans="1:4" s="7" customFormat="1" ht="14.25" x14ac:dyDescent="0.3">
      <c r="A9145" s="37" t="s">
        <v>27238</v>
      </c>
      <c r="B9145" s="25" t="s">
        <v>27238</v>
      </c>
      <c r="C9145" s="7" t="s">
        <v>10388</v>
      </c>
      <c r="D9145" s="7" t="s">
        <v>27239</v>
      </c>
    </row>
    <row r="9146" spans="1:4" s="7" customFormat="1" ht="14.25" x14ac:dyDescent="0.3">
      <c r="A9146" s="37" t="s">
        <v>27240</v>
      </c>
      <c r="B9146" s="25" t="s">
        <v>27241</v>
      </c>
      <c r="C9146" s="7" t="s">
        <v>2552</v>
      </c>
      <c r="D9146" s="7" t="s">
        <v>27242</v>
      </c>
    </row>
    <row r="9147" spans="1:4" s="7" customFormat="1" ht="14.25" x14ac:dyDescent="0.3">
      <c r="A9147" s="37" t="s">
        <v>12715</v>
      </c>
      <c r="B9147" s="25" t="s">
        <v>12715</v>
      </c>
      <c r="C9147" s="7" t="s">
        <v>1796</v>
      </c>
      <c r="D9147" s="7" t="s">
        <v>27243</v>
      </c>
    </row>
    <row r="9148" spans="1:4" s="7" customFormat="1" ht="14.25" x14ac:dyDescent="0.3">
      <c r="A9148" s="37" t="s">
        <v>2708</v>
      </c>
      <c r="B9148" s="25" t="s">
        <v>2708</v>
      </c>
      <c r="C9148" s="7" t="s">
        <v>857</v>
      </c>
      <c r="D9148" s="7" t="s">
        <v>27244</v>
      </c>
    </row>
    <row r="9149" spans="1:4" s="7" customFormat="1" ht="14.25" x14ac:dyDescent="0.3">
      <c r="A9149" s="37" t="s">
        <v>11350</v>
      </c>
      <c r="B9149" s="25" t="s">
        <v>11351</v>
      </c>
      <c r="C9149" s="7" t="s">
        <v>2116</v>
      </c>
      <c r="D9149" s="7" t="s">
        <v>27245</v>
      </c>
    </row>
    <row r="9150" spans="1:4" s="7" customFormat="1" ht="14.25" x14ac:dyDescent="0.3">
      <c r="A9150" s="37" t="s">
        <v>27246</v>
      </c>
      <c r="B9150" s="25" t="s">
        <v>27246</v>
      </c>
      <c r="C9150" s="7" t="s">
        <v>981</v>
      </c>
      <c r="D9150" s="7" t="s">
        <v>27247</v>
      </c>
    </row>
    <row r="9151" spans="1:4" s="7" customFormat="1" ht="14.25" x14ac:dyDescent="0.3">
      <c r="A9151" s="37" t="s">
        <v>27248</v>
      </c>
      <c r="B9151" s="25" t="s">
        <v>27248</v>
      </c>
      <c r="C9151" s="7" t="s">
        <v>4855</v>
      </c>
      <c r="D9151" s="7" t="s">
        <v>27094</v>
      </c>
    </row>
    <row r="9152" spans="1:4" s="7" customFormat="1" ht="14.25" x14ac:dyDescent="0.3">
      <c r="A9152" s="37" t="s">
        <v>11693</v>
      </c>
      <c r="B9152" s="25" t="s">
        <v>11694</v>
      </c>
      <c r="C9152" s="7" t="s">
        <v>3481</v>
      </c>
      <c r="D9152" s="7" t="s">
        <v>27249</v>
      </c>
    </row>
    <row r="9153" spans="1:4" s="7" customFormat="1" ht="14.25" x14ac:dyDescent="0.3">
      <c r="A9153" s="37" t="s">
        <v>27250</v>
      </c>
      <c r="B9153" s="25" t="s">
        <v>27250</v>
      </c>
      <c r="C9153" s="7" t="s">
        <v>342</v>
      </c>
      <c r="D9153" s="7" t="s">
        <v>27251</v>
      </c>
    </row>
    <row r="9154" spans="1:4" s="7" customFormat="1" ht="14.25" x14ac:dyDescent="0.3">
      <c r="A9154" s="37" t="s">
        <v>5212</v>
      </c>
      <c r="B9154" s="25" t="s">
        <v>5214</v>
      </c>
      <c r="C9154" s="7" t="s">
        <v>5215</v>
      </c>
      <c r="D9154" s="7" t="s">
        <v>27252</v>
      </c>
    </row>
    <row r="9155" spans="1:4" s="7" customFormat="1" ht="14.25" x14ac:dyDescent="0.3">
      <c r="A9155" s="37" t="s">
        <v>27253</v>
      </c>
      <c r="B9155" s="25" t="s">
        <v>27253</v>
      </c>
      <c r="C9155" s="7" t="s">
        <v>94</v>
      </c>
      <c r="D9155" s="7" t="s">
        <v>27232</v>
      </c>
    </row>
    <row r="9156" spans="1:4" s="7" customFormat="1" ht="14.25" x14ac:dyDescent="0.3">
      <c r="A9156" s="37" t="s">
        <v>11390</v>
      </c>
      <c r="B9156" s="25" t="s">
        <v>11390</v>
      </c>
      <c r="C9156" s="7" t="s">
        <v>116</v>
      </c>
      <c r="D9156" s="7" t="s">
        <v>27254</v>
      </c>
    </row>
    <row r="9157" spans="1:4" s="7" customFormat="1" ht="14.25" x14ac:dyDescent="0.3">
      <c r="A9157" s="37" t="s">
        <v>27255</v>
      </c>
      <c r="B9157" s="25" t="s">
        <v>27255</v>
      </c>
      <c r="C9157" s="7" t="s">
        <v>2278</v>
      </c>
      <c r="D9157" s="7" t="s">
        <v>27256</v>
      </c>
    </row>
    <row r="9158" spans="1:4" s="7" customFormat="1" ht="14.25" x14ac:dyDescent="0.3">
      <c r="A9158" s="37" t="s">
        <v>27257</v>
      </c>
      <c r="B9158" s="25" t="s">
        <v>27257</v>
      </c>
      <c r="C9158" s="7" t="s">
        <v>4270</v>
      </c>
      <c r="D9158" s="7" t="s">
        <v>27258</v>
      </c>
    </row>
    <row r="9159" spans="1:4" s="7" customFormat="1" ht="14.25" x14ac:dyDescent="0.3">
      <c r="A9159" s="37" t="s">
        <v>3618</v>
      </c>
      <c r="B9159" s="25" t="s">
        <v>3620</v>
      </c>
      <c r="C9159" s="7" t="s">
        <v>3621</v>
      </c>
      <c r="D9159" s="7" t="s">
        <v>27259</v>
      </c>
    </row>
    <row r="9160" spans="1:4" s="7" customFormat="1" ht="14.25" x14ac:dyDescent="0.3">
      <c r="A9160" s="37" t="s">
        <v>4599</v>
      </c>
      <c r="B9160" s="25" t="s">
        <v>4601</v>
      </c>
      <c r="C9160" s="7" t="s">
        <v>1688</v>
      </c>
      <c r="D9160" s="7" t="s">
        <v>27260</v>
      </c>
    </row>
    <row r="9161" spans="1:4" s="7" customFormat="1" ht="14.25" x14ac:dyDescent="0.3">
      <c r="A9161" s="37" t="s">
        <v>27261</v>
      </c>
      <c r="B9161" s="25" t="s">
        <v>27262</v>
      </c>
      <c r="C9161" s="7" t="s">
        <v>3481</v>
      </c>
      <c r="D9161" s="7" t="s">
        <v>27263</v>
      </c>
    </row>
    <row r="9162" spans="1:4" s="7" customFormat="1" ht="14.25" x14ac:dyDescent="0.3">
      <c r="A9162" s="37" t="s">
        <v>27264</v>
      </c>
      <c r="B9162" s="25" t="s">
        <v>27264</v>
      </c>
      <c r="C9162" s="7" t="s">
        <v>1290</v>
      </c>
      <c r="D9162" s="7" t="s">
        <v>27265</v>
      </c>
    </row>
    <row r="9163" spans="1:4" s="7" customFormat="1" ht="14.25" x14ac:dyDescent="0.3">
      <c r="A9163" s="37" t="s">
        <v>12450</v>
      </c>
      <c r="B9163" s="25" t="s">
        <v>12450</v>
      </c>
      <c r="C9163" s="7" t="s">
        <v>2939</v>
      </c>
      <c r="D9163" s="7" t="s">
        <v>27266</v>
      </c>
    </row>
    <row r="9164" spans="1:4" s="7" customFormat="1" ht="14.25" x14ac:dyDescent="0.3">
      <c r="A9164" s="37" t="s">
        <v>27267</v>
      </c>
      <c r="B9164" s="25" t="s">
        <v>27267</v>
      </c>
      <c r="C9164" s="7" t="s">
        <v>1761</v>
      </c>
      <c r="D9164" s="7" t="s">
        <v>27268</v>
      </c>
    </row>
    <row r="9165" spans="1:4" s="7" customFormat="1" ht="14.25" x14ac:dyDescent="0.3">
      <c r="A9165" s="37" t="s">
        <v>27269</v>
      </c>
      <c r="B9165" s="25" t="s">
        <v>27269</v>
      </c>
      <c r="C9165" s="7" t="s">
        <v>3481</v>
      </c>
      <c r="D9165" s="7" t="s">
        <v>27270</v>
      </c>
    </row>
    <row r="9166" spans="1:4" s="7" customFormat="1" ht="14.25" x14ac:dyDescent="0.3">
      <c r="A9166" s="37" t="s">
        <v>27271</v>
      </c>
      <c r="B9166" s="25" t="s">
        <v>27271</v>
      </c>
      <c r="C9166" s="7" t="s">
        <v>4190</v>
      </c>
      <c r="D9166" s="7" t="s">
        <v>27272</v>
      </c>
    </row>
    <row r="9167" spans="1:4" s="7" customFormat="1" ht="14.25" x14ac:dyDescent="0.3">
      <c r="A9167" s="37" t="s">
        <v>3815</v>
      </c>
      <c r="B9167" s="25" t="s">
        <v>3815</v>
      </c>
      <c r="C9167" s="7" t="s">
        <v>9310</v>
      </c>
      <c r="D9167" s="7" t="s">
        <v>27273</v>
      </c>
    </row>
    <row r="9168" spans="1:4" s="7" customFormat="1" ht="14.25" x14ac:dyDescent="0.3">
      <c r="A9168" s="37" t="s">
        <v>3815</v>
      </c>
      <c r="B9168" s="25" t="s">
        <v>3815</v>
      </c>
      <c r="C9168" s="7" t="s">
        <v>377</v>
      </c>
      <c r="D9168" s="7" t="s">
        <v>3816</v>
      </c>
    </row>
    <row r="9169" spans="1:4" s="7" customFormat="1" ht="14.25" x14ac:dyDescent="0.3">
      <c r="A9169" s="37" t="s">
        <v>3817</v>
      </c>
      <c r="B9169" s="25" t="s">
        <v>3817</v>
      </c>
      <c r="C9169" s="7" t="s">
        <v>1330</v>
      </c>
      <c r="D9169" s="7" t="s">
        <v>27274</v>
      </c>
    </row>
    <row r="9170" spans="1:4" s="7" customFormat="1" ht="14.25" x14ac:dyDescent="0.3">
      <c r="A9170" s="37" t="s">
        <v>3817</v>
      </c>
      <c r="B9170" s="25" t="s">
        <v>3817</v>
      </c>
      <c r="C9170" s="7" t="s">
        <v>3337</v>
      </c>
      <c r="D9170" s="7" t="s">
        <v>27275</v>
      </c>
    </row>
    <row r="9171" spans="1:4" s="7" customFormat="1" ht="14.25" x14ac:dyDescent="0.3">
      <c r="A9171" s="37" t="s">
        <v>27276</v>
      </c>
      <c r="B9171" s="25" t="s">
        <v>27276</v>
      </c>
      <c r="C9171" s="7" t="s">
        <v>1591</v>
      </c>
      <c r="D9171" s="7" t="s">
        <v>27277</v>
      </c>
    </row>
    <row r="9172" spans="1:4" s="7" customFormat="1" ht="14.25" x14ac:dyDescent="0.3">
      <c r="A9172" s="37" t="s">
        <v>12200</v>
      </c>
      <c r="B9172" s="25" t="s">
        <v>12200</v>
      </c>
      <c r="C9172" s="7" t="s">
        <v>21204</v>
      </c>
      <c r="D9172" s="7" t="s">
        <v>21205</v>
      </c>
    </row>
    <row r="9173" spans="1:4" s="7" customFormat="1" ht="14.25" x14ac:dyDescent="0.3">
      <c r="A9173" s="37" t="s">
        <v>12200</v>
      </c>
      <c r="B9173" s="25" t="s">
        <v>12200</v>
      </c>
      <c r="C9173" s="7" t="s">
        <v>1096</v>
      </c>
      <c r="D9173" s="7" t="s">
        <v>3210</v>
      </c>
    </row>
    <row r="9174" spans="1:4" s="7" customFormat="1" ht="14.25" x14ac:dyDescent="0.3">
      <c r="A9174" s="37" t="s">
        <v>27278</v>
      </c>
      <c r="B9174" s="25" t="s">
        <v>27278</v>
      </c>
      <c r="C9174" s="7" t="s">
        <v>27279</v>
      </c>
      <c r="D9174" s="7" t="s">
        <v>27280</v>
      </c>
    </row>
    <row r="9175" spans="1:4" s="7" customFormat="1" ht="14.25" x14ac:dyDescent="0.3">
      <c r="A9175" s="37" t="s">
        <v>7767</v>
      </c>
      <c r="B9175" s="25" t="s">
        <v>1439</v>
      </c>
      <c r="C9175" s="7" t="s">
        <v>214</v>
      </c>
      <c r="D9175" s="7" t="s">
        <v>27281</v>
      </c>
    </row>
    <row r="9176" spans="1:4" s="7" customFormat="1" ht="14.25" x14ac:dyDescent="0.3">
      <c r="A9176" s="37" t="s">
        <v>7767</v>
      </c>
      <c r="B9176" s="25" t="s">
        <v>7767</v>
      </c>
      <c r="C9176" s="7" t="s">
        <v>214</v>
      </c>
      <c r="D9176" s="7" t="s">
        <v>27282</v>
      </c>
    </row>
    <row r="9177" spans="1:4" s="7" customFormat="1" ht="14.25" x14ac:dyDescent="0.3">
      <c r="A9177" s="37" t="s">
        <v>13341</v>
      </c>
      <c r="B9177" s="25" t="s">
        <v>13341</v>
      </c>
      <c r="C9177" s="7" t="s">
        <v>4094</v>
      </c>
      <c r="D9177" s="7" t="s">
        <v>15599</v>
      </c>
    </row>
    <row r="9178" spans="1:4" s="7" customFormat="1" ht="14.25" x14ac:dyDescent="0.3">
      <c r="A9178" s="37" t="s">
        <v>27283</v>
      </c>
      <c r="B9178" s="25" t="s">
        <v>3653</v>
      </c>
      <c r="C9178" s="7" t="s">
        <v>494</v>
      </c>
      <c r="D9178" s="7" t="s">
        <v>27284</v>
      </c>
    </row>
    <row r="9179" spans="1:4" s="7" customFormat="1" ht="14.25" x14ac:dyDescent="0.3">
      <c r="A9179" s="37" t="s">
        <v>27285</v>
      </c>
      <c r="B9179" s="25" t="s">
        <v>27285</v>
      </c>
      <c r="C9179" s="7" t="s">
        <v>208</v>
      </c>
      <c r="D9179" s="7" t="s">
        <v>25292</v>
      </c>
    </row>
    <row r="9180" spans="1:4" s="7" customFormat="1" ht="14.25" x14ac:dyDescent="0.3">
      <c r="A9180" s="37" t="s">
        <v>27286</v>
      </c>
      <c r="B9180" s="25" t="s">
        <v>27286</v>
      </c>
      <c r="C9180" s="7" t="s">
        <v>208</v>
      </c>
      <c r="D9180" s="7" t="s">
        <v>25292</v>
      </c>
    </row>
    <row r="9181" spans="1:4" s="7" customFormat="1" ht="14.25" x14ac:dyDescent="0.3">
      <c r="A9181" s="37" t="s">
        <v>189</v>
      </c>
      <c r="B9181" s="25" t="s">
        <v>191</v>
      </c>
      <c r="C9181" s="7" t="s">
        <v>192</v>
      </c>
      <c r="D9181" s="7" t="s">
        <v>27287</v>
      </c>
    </row>
    <row r="9182" spans="1:4" s="7" customFormat="1" ht="14.25" x14ac:dyDescent="0.3">
      <c r="A9182" s="37" t="s">
        <v>189</v>
      </c>
      <c r="B9182" s="25" t="s">
        <v>191</v>
      </c>
      <c r="C9182" s="7" t="s">
        <v>829</v>
      </c>
      <c r="D9182" s="7" t="s">
        <v>27288</v>
      </c>
    </row>
    <row r="9183" spans="1:4" s="7" customFormat="1" ht="14.25" x14ac:dyDescent="0.3">
      <c r="A9183" s="37" t="s">
        <v>27289</v>
      </c>
      <c r="B9183" s="25" t="s">
        <v>27289</v>
      </c>
      <c r="C9183" s="7" t="s">
        <v>964</v>
      </c>
      <c r="D9183" s="7" t="s">
        <v>27290</v>
      </c>
    </row>
    <row r="9184" spans="1:4" s="7" customFormat="1" ht="14.25" x14ac:dyDescent="0.3">
      <c r="A9184" s="37" t="s">
        <v>2214</v>
      </c>
      <c r="B9184" s="25" t="s">
        <v>2216</v>
      </c>
      <c r="C9184" s="7" t="s">
        <v>2217</v>
      </c>
      <c r="D9184" s="7" t="s">
        <v>27291</v>
      </c>
    </row>
    <row r="9185" spans="1:4" s="7" customFormat="1" ht="14.25" x14ac:dyDescent="0.3">
      <c r="A9185" s="37" t="s">
        <v>5815</v>
      </c>
      <c r="B9185" s="25" t="s">
        <v>5817</v>
      </c>
      <c r="C9185" s="7" t="s">
        <v>2072</v>
      </c>
      <c r="D9185" s="7" t="s">
        <v>27292</v>
      </c>
    </row>
    <row r="9186" spans="1:4" s="7" customFormat="1" ht="14.25" x14ac:dyDescent="0.3">
      <c r="A9186" s="37" t="s">
        <v>2697</v>
      </c>
      <c r="B9186" s="25" t="s">
        <v>2699</v>
      </c>
      <c r="C9186" s="7" t="s">
        <v>94</v>
      </c>
      <c r="D9186" s="7" t="s">
        <v>27293</v>
      </c>
    </row>
    <row r="9187" spans="1:4" s="7" customFormat="1" ht="14.25" x14ac:dyDescent="0.3">
      <c r="A9187" s="37" t="s">
        <v>13631</v>
      </c>
      <c r="B9187" s="25" t="s">
        <v>13631</v>
      </c>
      <c r="C9187" s="7" t="s">
        <v>1757</v>
      </c>
      <c r="D9187" s="7" t="s">
        <v>13632</v>
      </c>
    </row>
    <row r="9188" spans="1:4" s="7" customFormat="1" ht="14.25" x14ac:dyDescent="0.3">
      <c r="A9188" s="37" t="s">
        <v>27294</v>
      </c>
      <c r="B9188" s="25" t="s">
        <v>27295</v>
      </c>
      <c r="C9188" s="7" t="s">
        <v>10388</v>
      </c>
      <c r="D9188" s="7" t="s">
        <v>27296</v>
      </c>
    </row>
    <row r="9189" spans="1:4" s="7" customFormat="1" ht="14.25" x14ac:dyDescent="0.3">
      <c r="A9189" s="37" t="s">
        <v>13029</v>
      </c>
      <c r="B9189" s="25" t="s">
        <v>13029</v>
      </c>
      <c r="C9189" s="7" t="s">
        <v>3574</v>
      </c>
      <c r="D9189" s="7" t="s">
        <v>27297</v>
      </c>
    </row>
    <row r="9190" spans="1:4" s="7" customFormat="1" ht="14.25" x14ac:dyDescent="0.3">
      <c r="A9190" s="37" t="s">
        <v>27298</v>
      </c>
      <c r="B9190" s="25" t="s">
        <v>27298</v>
      </c>
      <c r="C9190" s="7" t="s">
        <v>3130</v>
      </c>
      <c r="D9190" s="7" t="s">
        <v>27299</v>
      </c>
    </row>
    <row r="9191" spans="1:4" s="7" customFormat="1" ht="14.25" x14ac:dyDescent="0.3">
      <c r="A9191" s="37" t="s">
        <v>27300</v>
      </c>
      <c r="B9191" s="25" t="s">
        <v>27301</v>
      </c>
      <c r="C9191" s="7" t="s">
        <v>1688</v>
      </c>
      <c r="D9191" s="7" t="s">
        <v>27302</v>
      </c>
    </row>
    <row r="9192" spans="1:4" s="7" customFormat="1" ht="14.25" x14ac:dyDescent="0.3">
      <c r="A9192" s="37" t="s">
        <v>27303</v>
      </c>
      <c r="B9192" s="25" t="s">
        <v>27304</v>
      </c>
      <c r="C9192" s="7" t="s">
        <v>10937</v>
      </c>
      <c r="D9192" s="7" t="s">
        <v>27305</v>
      </c>
    </row>
    <row r="9193" spans="1:4" s="7" customFormat="1" ht="14.25" x14ac:dyDescent="0.3">
      <c r="A9193" s="37" t="s">
        <v>12109</v>
      </c>
      <c r="B9193" s="25" t="s">
        <v>12110</v>
      </c>
      <c r="C9193" s="7" t="s">
        <v>555</v>
      </c>
      <c r="D9193" s="7" t="s">
        <v>27306</v>
      </c>
    </row>
    <row r="9194" spans="1:4" s="7" customFormat="1" ht="14.25" x14ac:dyDescent="0.3">
      <c r="A9194" s="37" t="s">
        <v>13234</v>
      </c>
      <c r="B9194" s="25" t="s">
        <v>13234</v>
      </c>
      <c r="C9194" s="7" t="s">
        <v>7455</v>
      </c>
      <c r="D9194" s="7" t="s">
        <v>27307</v>
      </c>
    </row>
    <row r="9195" spans="1:4" s="7" customFormat="1" ht="14.25" x14ac:dyDescent="0.3">
      <c r="A9195" s="37" t="s">
        <v>27308</v>
      </c>
      <c r="B9195" s="25" t="s">
        <v>27308</v>
      </c>
      <c r="C9195" s="7" t="s">
        <v>6874</v>
      </c>
      <c r="D9195" s="7" t="s">
        <v>27309</v>
      </c>
    </row>
    <row r="9196" spans="1:4" s="7" customFormat="1" ht="14.25" x14ac:dyDescent="0.3">
      <c r="A9196" s="37" t="s">
        <v>3613</v>
      </c>
      <c r="B9196" s="25" t="s">
        <v>3615</v>
      </c>
      <c r="C9196" s="7" t="s">
        <v>3616</v>
      </c>
      <c r="D9196" s="7" t="s">
        <v>27310</v>
      </c>
    </row>
    <row r="9197" spans="1:4" s="7" customFormat="1" ht="14.25" x14ac:dyDescent="0.3">
      <c r="A9197" s="37" t="s">
        <v>3613</v>
      </c>
      <c r="B9197" s="25" t="s">
        <v>3615</v>
      </c>
      <c r="C9197" s="7" t="s">
        <v>8728</v>
      </c>
      <c r="D9197" s="7" t="s">
        <v>27311</v>
      </c>
    </row>
    <row r="9198" spans="1:4" s="7" customFormat="1" ht="14.25" x14ac:dyDescent="0.3">
      <c r="A9198" s="37" t="s">
        <v>12238</v>
      </c>
      <c r="B9198" s="25" t="s">
        <v>12239</v>
      </c>
      <c r="C9198" s="7" t="s">
        <v>630</v>
      </c>
      <c r="D9198" s="7" t="s">
        <v>27312</v>
      </c>
    </row>
    <row r="9199" spans="1:4" s="7" customFormat="1" ht="14.25" x14ac:dyDescent="0.3">
      <c r="A9199" s="37" t="s">
        <v>27313</v>
      </c>
      <c r="B9199" s="25" t="s">
        <v>27314</v>
      </c>
      <c r="C9199" s="7" t="s">
        <v>384</v>
      </c>
      <c r="D9199" s="7" t="s">
        <v>27315</v>
      </c>
    </row>
    <row r="9200" spans="1:4" s="7" customFormat="1" ht="14.25" x14ac:dyDescent="0.3">
      <c r="A9200" s="37" t="s">
        <v>27316</v>
      </c>
      <c r="B9200" s="25" t="s">
        <v>27316</v>
      </c>
      <c r="C9200" s="7" t="s">
        <v>2035</v>
      </c>
      <c r="D9200" s="7" t="s">
        <v>27317</v>
      </c>
    </row>
    <row r="9201" spans="1:4" s="7" customFormat="1" ht="14.25" x14ac:dyDescent="0.3">
      <c r="A9201" s="37" t="s">
        <v>11387</v>
      </c>
      <c r="B9201" s="25" t="s">
        <v>11388</v>
      </c>
      <c r="C9201" s="7" t="s">
        <v>1655</v>
      </c>
      <c r="D9201" s="7" t="s">
        <v>27318</v>
      </c>
    </row>
    <row r="9202" spans="1:4" s="7" customFormat="1" ht="14.25" x14ac:dyDescent="0.3">
      <c r="A9202" s="37" t="s">
        <v>12969</v>
      </c>
      <c r="B9202" s="25" t="s">
        <v>12969</v>
      </c>
      <c r="C9202" s="7" t="s">
        <v>964</v>
      </c>
      <c r="D9202" s="7" t="s">
        <v>27319</v>
      </c>
    </row>
    <row r="9203" spans="1:4" s="7" customFormat="1" ht="14.25" x14ac:dyDescent="0.3">
      <c r="A9203" s="37" t="s">
        <v>12357</v>
      </c>
      <c r="B9203" s="25" t="s">
        <v>12358</v>
      </c>
      <c r="C9203" s="7" t="s">
        <v>2035</v>
      </c>
      <c r="D9203" s="7" t="s">
        <v>27320</v>
      </c>
    </row>
    <row r="9204" spans="1:4" s="7" customFormat="1" ht="14.25" x14ac:dyDescent="0.3">
      <c r="A9204" s="37" t="s">
        <v>3571</v>
      </c>
      <c r="B9204" s="25" t="s">
        <v>3573</v>
      </c>
      <c r="C9204" s="7" t="s">
        <v>3118</v>
      </c>
      <c r="D9204" s="7" t="s">
        <v>27321</v>
      </c>
    </row>
    <row r="9205" spans="1:4" s="7" customFormat="1" ht="14.25" x14ac:dyDescent="0.3">
      <c r="A9205" s="37" t="s">
        <v>3571</v>
      </c>
      <c r="B9205" s="25" t="s">
        <v>3573</v>
      </c>
      <c r="C9205" s="7" t="s">
        <v>3574</v>
      </c>
      <c r="D9205" s="7" t="s">
        <v>27322</v>
      </c>
    </row>
    <row r="9206" spans="1:4" s="7" customFormat="1" ht="14.25" x14ac:dyDescent="0.3">
      <c r="A9206" s="37" t="s">
        <v>7452</v>
      </c>
      <c r="B9206" s="25" t="s">
        <v>7454</v>
      </c>
      <c r="C9206" s="7" t="s">
        <v>7455</v>
      </c>
      <c r="D9206" s="7" t="s">
        <v>27323</v>
      </c>
    </row>
    <row r="9207" spans="1:4" s="7" customFormat="1" ht="14.25" x14ac:dyDescent="0.3">
      <c r="A9207" s="37" t="s">
        <v>27324</v>
      </c>
      <c r="B9207" s="25" t="s">
        <v>27325</v>
      </c>
      <c r="C9207" s="7" t="s">
        <v>1378</v>
      </c>
      <c r="D9207" s="7" t="s">
        <v>27326</v>
      </c>
    </row>
    <row r="9208" spans="1:4" s="7" customFormat="1" ht="14.25" x14ac:dyDescent="0.3">
      <c r="A9208" s="37" t="s">
        <v>1946</v>
      </c>
      <c r="B9208" s="25" t="s">
        <v>1948</v>
      </c>
      <c r="C9208" s="7" t="s">
        <v>16137</v>
      </c>
      <c r="D9208" s="7" t="s">
        <v>16138</v>
      </c>
    </row>
    <row r="9209" spans="1:4" s="7" customFormat="1" ht="14.25" x14ac:dyDescent="0.3">
      <c r="A9209" s="37" t="s">
        <v>1946</v>
      </c>
      <c r="B9209" s="25" t="s">
        <v>1948</v>
      </c>
      <c r="C9209" s="7" t="s">
        <v>964</v>
      </c>
      <c r="D9209" s="7" t="s">
        <v>27327</v>
      </c>
    </row>
    <row r="9210" spans="1:4" s="7" customFormat="1" ht="14.25" x14ac:dyDescent="0.3">
      <c r="A9210" s="37" t="s">
        <v>1946</v>
      </c>
      <c r="B9210" s="25" t="s">
        <v>1948</v>
      </c>
      <c r="C9210" s="7" t="s">
        <v>351</v>
      </c>
      <c r="D9210" s="7" t="s">
        <v>27328</v>
      </c>
    </row>
    <row r="9211" spans="1:4" s="7" customFormat="1" ht="14.25" x14ac:dyDescent="0.3">
      <c r="A9211" s="37" t="s">
        <v>4194</v>
      </c>
      <c r="B9211" s="25" t="s">
        <v>4194</v>
      </c>
      <c r="C9211" s="7" t="s">
        <v>3359</v>
      </c>
      <c r="D9211" s="7" t="s">
        <v>27329</v>
      </c>
    </row>
    <row r="9212" spans="1:4" s="7" customFormat="1" ht="14.25" x14ac:dyDescent="0.3">
      <c r="A9212" s="37" t="s">
        <v>4194</v>
      </c>
      <c r="B9212" s="25" t="s">
        <v>4194</v>
      </c>
      <c r="C9212" s="7" t="s">
        <v>15897</v>
      </c>
      <c r="D9212" s="7" t="s">
        <v>15898</v>
      </c>
    </row>
    <row r="9213" spans="1:4" s="7" customFormat="1" ht="14.25" x14ac:dyDescent="0.3">
      <c r="A9213" s="37" t="s">
        <v>4194</v>
      </c>
      <c r="B9213" s="25" t="s">
        <v>4194</v>
      </c>
      <c r="C9213" s="7" t="s">
        <v>3574</v>
      </c>
      <c r="D9213" s="7" t="s">
        <v>27330</v>
      </c>
    </row>
    <row r="9214" spans="1:4" s="7" customFormat="1" ht="14.25" x14ac:dyDescent="0.3">
      <c r="A9214" s="37" t="s">
        <v>11608</v>
      </c>
      <c r="B9214" s="25" t="s">
        <v>11608</v>
      </c>
      <c r="C9214" s="7" t="s">
        <v>857</v>
      </c>
      <c r="D9214" s="7" t="s">
        <v>27331</v>
      </c>
    </row>
    <row r="9215" spans="1:4" s="7" customFormat="1" ht="14.25" x14ac:dyDescent="0.3">
      <c r="A9215" s="37" t="s">
        <v>27332</v>
      </c>
      <c r="B9215" s="25" t="s">
        <v>27332</v>
      </c>
      <c r="C9215" s="7" t="s">
        <v>8164</v>
      </c>
      <c r="D9215" s="7" t="s">
        <v>27333</v>
      </c>
    </row>
    <row r="9216" spans="1:4" s="7" customFormat="1" ht="14.25" x14ac:dyDescent="0.3">
      <c r="A9216" s="37" t="s">
        <v>27334</v>
      </c>
      <c r="B9216" s="25" t="s">
        <v>27334</v>
      </c>
      <c r="C9216" s="7" t="s">
        <v>3574</v>
      </c>
      <c r="D9216" s="7" t="s">
        <v>19354</v>
      </c>
    </row>
    <row r="9217" spans="1:4" s="7" customFormat="1" ht="14.25" x14ac:dyDescent="0.3">
      <c r="A9217" s="37" t="s">
        <v>12385</v>
      </c>
      <c r="B9217" s="25" t="s">
        <v>12385</v>
      </c>
      <c r="C9217" s="7" t="s">
        <v>4323</v>
      </c>
      <c r="D9217" s="7" t="s">
        <v>27335</v>
      </c>
    </row>
    <row r="9218" spans="1:4" s="7" customFormat="1" ht="14.25" x14ac:dyDescent="0.3">
      <c r="A9218" s="37" t="s">
        <v>27336</v>
      </c>
      <c r="B9218" s="25" t="s">
        <v>27336</v>
      </c>
      <c r="C9218" s="7" t="s">
        <v>1459</v>
      </c>
      <c r="D9218" s="7" t="s">
        <v>27337</v>
      </c>
    </row>
    <row r="9219" spans="1:4" s="7" customFormat="1" ht="14.25" x14ac:dyDescent="0.3">
      <c r="A9219" s="37" t="s">
        <v>27336</v>
      </c>
      <c r="B9219" s="25" t="s">
        <v>27336</v>
      </c>
      <c r="C9219" s="7" t="s">
        <v>4201</v>
      </c>
      <c r="D9219" s="7" t="s">
        <v>27338</v>
      </c>
    </row>
    <row r="9220" spans="1:4" s="7" customFormat="1" ht="14.25" x14ac:dyDescent="0.3">
      <c r="A9220" s="37" t="s">
        <v>27339</v>
      </c>
      <c r="B9220" s="25" t="s">
        <v>27339</v>
      </c>
      <c r="C9220" s="7" t="s">
        <v>4255</v>
      </c>
      <c r="D9220" s="7" t="s">
        <v>22759</v>
      </c>
    </row>
    <row r="9221" spans="1:4" s="7" customFormat="1" ht="14.25" x14ac:dyDescent="0.3">
      <c r="A9221" s="37" t="s">
        <v>27340</v>
      </c>
      <c r="B9221" s="25" t="s">
        <v>27340</v>
      </c>
      <c r="C9221" s="7" t="s">
        <v>930</v>
      </c>
      <c r="D9221" s="7" t="s">
        <v>27341</v>
      </c>
    </row>
    <row r="9222" spans="1:4" s="7" customFormat="1" ht="14.25" x14ac:dyDescent="0.3">
      <c r="A9222" s="37" t="s">
        <v>4196</v>
      </c>
      <c r="B9222" s="25" t="s">
        <v>4196</v>
      </c>
      <c r="C9222" s="7" t="s">
        <v>3066</v>
      </c>
      <c r="D9222" s="7" t="s">
        <v>27342</v>
      </c>
    </row>
    <row r="9223" spans="1:4" s="7" customFormat="1" ht="14.25" x14ac:dyDescent="0.3">
      <c r="A9223" s="37" t="s">
        <v>4196</v>
      </c>
      <c r="B9223" s="25" t="s">
        <v>4196</v>
      </c>
      <c r="C9223" s="7" t="s">
        <v>21956</v>
      </c>
      <c r="D9223" s="7" t="s">
        <v>21957</v>
      </c>
    </row>
    <row r="9224" spans="1:4" s="7" customFormat="1" ht="14.25" x14ac:dyDescent="0.3">
      <c r="A9224" s="37" t="s">
        <v>4196</v>
      </c>
      <c r="B9224" s="25" t="s">
        <v>4196</v>
      </c>
      <c r="C9224" s="7" t="s">
        <v>4145</v>
      </c>
      <c r="D9224" s="7" t="s">
        <v>27343</v>
      </c>
    </row>
    <row r="9225" spans="1:4" s="7" customFormat="1" ht="14.25" x14ac:dyDescent="0.3">
      <c r="A9225" s="37" t="s">
        <v>4196</v>
      </c>
      <c r="B9225" s="25" t="s">
        <v>4196</v>
      </c>
      <c r="C9225" s="7" t="s">
        <v>800</v>
      </c>
      <c r="D9225" s="7" t="s">
        <v>27344</v>
      </c>
    </row>
    <row r="9226" spans="1:4" s="7" customFormat="1" ht="14.25" x14ac:dyDescent="0.3">
      <c r="A9226" s="37" t="s">
        <v>12609</v>
      </c>
      <c r="B9226" s="25" t="s">
        <v>12609</v>
      </c>
      <c r="C9226" s="7" t="s">
        <v>251</v>
      </c>
      <c r="D9226" s="7" t="s">
        <v>27345</v>
      </c>
    </row>
    <row r="9227" spans="1:4" s="7" customFormat="1" ht="14.25" x14ac:dyDescent="0.3">
      <c r="A9227" s="37" t="s">
        <v>27346</v>
      </c>
      <c r="B9227" s="25" t="s">
        <v>27346</v>
      </c>
      <c r="C9227" s="7" t="s">
        <v>443</v>
      </c>
      <c r="D9227" s="7" t="s">
        <v>27347</v>
      </c>
    </row>
    <row r="9228" spans="1:4" s="7" customFormat="1" ht="14.25" x14ac:dyDescent="0.3">
      <c r="A9228" s="37" t="s">
        <v>27348</v>
      </c>
      <c r="B9228" s="25" t="s">
        <v>27348</v>
      </c>
      <c r="C9228" s="7" t="s">
        <v>2794</v>
      </c>
      <c r="D9228" s="7" t="s">
        <v>27349</v>
      </c>
    </row>
    <row r="9229" spans="1:4" s="7" customFormat="1" ht="14.25" x14ac:dyDescent="0.3">
      <c r="A9229" s="37" t="s">
        <v>27350</v>
      </c>
      <c r="B9229" s="25" t="s">
        <v>27350</v>
      </c>
      <c r="C9229" s="7" t="s">
        <v>208</v>
      </c>
      <c r="D9229" s="7" t="s">
        <v>27351</v>
      </c>
    </row>
    <row r="9230" spans="1:4" s="7" customFormat="1" ht="14.25" x14ac:dyDescent="0.3">
      <c r="A9230" s="37" t="s">
        <v>27352</v>
      </c>
      <c r="B9230" s="25" t="s">
        <v>27352</v>
      </c>
      <c r="C9230" s="7" t="s">
        <v>1796</v>
      </c>
      <c r="D9230" s="7" t="s">
        <v>27353</v>
      </c>
    </row>
    <row r="9231" spans="1:4" s="7" customFormat="1" ht="14.25" x14ac:dyDescent="0.3">
      <c r="A9231" s="37" t="s">
        <v>27354</v>
      </c>
      <c r="B9231" s="25" t="s">
        <v>27354</v>
      </c>
      <c r="C9231" s="7" t="s">
        <v>60</v>
      </c>
      <c r="D9231" s="7" t="s">
        <v>27355</v>
      </c>
    </row>
    <row r="9232" spans="1:4" s="7" customFormat="1" ht="14.25" x14ac:dyDescent="0.3">
      <c r="A9232" s="37" t="s">
        <v>12526</v>
      </c>
      <c r="B9232" s="25" t="s">
        <v>12527</v>
      </c>
      <c r="C9232" s="7" t="s">
        <v>1370</v>
      </c>
      <c r="D9232" s="7" t="s">
        <v>27356</v>
      </c>
    </row>
    <row r="9233" spans="1:4" s="7" customFormat="1" ht="14.25" x14ac:dyDescent="0.3">
      <c r="A9233" s="37" t="s">
        <v>27357</v>
      </c>
      <c r="B9233" s="25" t="s">
        <v>27358</v>
      </c>
      <c r="C9233" s="7" t="s">
        <v>244</v>
      </c>
      <c r="D9233" s="7" t="s">
        <v>16508</v>
      </c>
    </row>
    <row r="9234" spans="1:4" s="7" customFormat="1" ht="14.25" x14ac:dyDescent="0.3">
      <c r="A9234" s="37" t="s">
        <v>27359</v>
      </c>
      <c r="B9234" s="25" t="s">
        <v>27359</v>
      </c>
      <c r="C9234" s="7" t="s">
        <v>3191</v>
      </c>
      <c r="D9234" s="7" t="s">
        <v>27360</v>
      </c>
    </row>
    <row r="9235" spans="1:4" s="7" customFormat="1" ht="14.25" x14ac:dyDescent="0.3">
      <c r="A9235" s="37" t="s">
        <v>8935</v>
      </c>
      <c r="B9235" s="25" t="s">
        <v>8936</v>
      </c>
      <c r="C9235" s="7" t="s">
        <v>4538</v>
      </c>
      <c r="D9235" s="7" t="s">
        <v>27361</v>
      </c>
    </row>
    <row r="9236" spans="1:4" s="7" customFormat="1" ht="14.25" x14ac:dyDescent="0.3">
      <c r="A9236" s="37" t="s">
        <v>27362</v>
      </c>
      <c r="B9236" s="25" t="s">
        <v>27362</v>
      </c>
      <c r="C9236" s="7" t="s">
        <v>3574</v>
      </c>
      <c r="D9236" s="7" t="s">
        <v>27363</v>
      </c>
    </row>
    <row r="9237" spans="1:4" s="7" customFormat="1" ht="14.25" x14ac:dyDescent="0.3">
      <c r="A9237" s="37" t="s">
        <v>27364</v>
      </c>
      <c r="B9237" s="25" t="s">
        <v>27364</v>
      </c>
      <c r="C9237" s="7" t="s">
        <v>377</v>
      </c>
      <c r="D9237" s="7" t="s">
        <v>27365</v>
      </c>
    </row>
    <row r="9238" spans="1:4" s="7" customFormat="1" ht="14.25" x14ac:dyDescent="0.3">
      <c r="A9238" s="37" t="s">
        <v>27366</v>
      </c>
      <c r="B9238" s="25" t="s">
        <v>27366</v>
      </c>
      <c r="C9238" s="7" t="s">
        <v>627</v>
      </c>
      <c r="D9238" s="7" t="s">
        <v>27367</v>
      </c>
    </row>
    <row r="9239" spans="1:4" s="7" customFormat="1" ht="14.25" x14ac:dyDescent="0.3">
      <c r="A9239" s="37" t="s">
        <v>27368</v>
      </c>
      <c r="B9239" s="25" t="s">
        <v>27368</v>
      </c>
      <c r="C9239" s="7" t="s">
        <v>377</v>
      </c>
      <c r="D9239" s="7" t="s">
        <v>27369</v>
      </c>
    </row>
    <row r="9240" spans="1:4" s="7" customFormat="1" ht="14.25" x14ac:dyDescent="0.3">
      <c r="A9240" s="37" t="s">
        <v>1054</v>
      </c>
      <c r="B9240" s="25" t="s">
        <v>27370</v>
      </c>
      <c r="C9240" s="7" t="s">
        <v>543</v>
      </c>
      <c r="D9240" s="7" t="s">
        <v>27371</v>
      </c>
    </row>
    <row r="9241" spans="1:4" s="7" customFormat="1" ht="14.25" x14ac:dyDescent="0.3">
      <c r="A9241" s="37" t="s">
        <v>1054</v>
      </c>
      <c r="B9241" s="25" t="s">
        <v>1054</v>
      </c>
      <c r="C9241" s="7" t="s">
        <v>543</v>
      </c>
      <c r="D9241" s="7" t="s">
        <v>27372</v>
      </c>
    </row>
    <row r="9242" spans="1:4" s="7" customFormat="1" ht="14.25" x14ac:dyDescent="0.3">
      <c r="A9242" s="37" t="s">
        <v>5137</v>
      </c>
      <c r="B9242" s="25" t="s">
        <v>5139</v>
      </c>
      <c r="C9242" s="7" t="s">
        <v>1208</v>
      </c>
      <c r="D9242" s="7" t="s">
        <v>27373</v>
      </c>
    </row>
    <row r="9243" spans="1:4" s="7" customFormat="1" ht="14.25" x14ac:dyDescent="0.3">
      <c r="A9243" s="37" t="s">
        <v>10010</v>
      </c>
      <c r="B9243" s="25" t="s">
        <v>10011</v>
      </c>
      <c r="C9243" s="7" t="s">
        <v>214</v>
      </c>
      <c r="D9243" s="7" t="s">
        <v>27374</v>
      </c>
    </row>
    <row r="9244" spans="1:4" s="7" customFormat="1" ht="14.25" x14ac:dyDescent="0.3">
      <c r="A9244" s="37" t="s">
        <v>27375</v>
      </c>
      <c r="B9244" s="25" t="s">
        <v>27375</v>
      </c>
      <c r="C9244" s="7" t="s">
        <v>27376</v>
      </c>
      <c r="D9244" s="7" t="s">
        <v>21771</v>
      </c>
    </row>
    <row r="9245" spans="1:4" s="7" customFormat="1" ht="14.25" x14ac:dyDescent="0.3">
      <c r="A9245" s="37" t="s">
        <v>27375</v>
      </c>
      <c r="B9245" s="25" t="s">
        <v>27375</v>
      </c>
      <c r="C9245" s="7" t="s">
        <v>5053</v>
      </c>
      <c r="D9245" s="7" t="s">
        <v>27377</v>
      </c>
    </row>
    <row r="9246" spans="1:4" s="7" customFormat="1" ht="14.25" x14ac:dyDescent="0.3">
      <c r="A9246" s="37" t="s">
        <v>1059</v>
      </c>
      <c r="B9246" s="25" t="s">
        <v>1060</v>
      </c>
      <c r="C9246" s="7" t="s">
        <v>16109</v>
      </c>
      <c r="D9246" s="7" t="s">
        <v>15284</v>
      </c>
    </row>
    <row r="9247" spans="1:4" s="7" customFormat="1" ht="14.25" x14ac:dyDescent="0.3">
      <c r="A9247" s="37" t="s">
        <v>1059</v>
      </c>
      <c r="B9247" s="25" t="s">
        <v>1060</v>
      </c>
      <c r="C9247" s="7" t="s">
        <v>630</v>
      </c>
      <c r="D9247" s="7" t="s">
        <v>27378</v>
      </c>
    </row>
    <row r="9248" spans="1:4" s="7" customFormat="1" ht="14.25" x14ac:dyDescent="0.3">
      <c r="A9248" s="37" t="s">
        <v>5349</v>
      </c>
      <c r="B9248" s="25" t="s">
        <v>5351</v>
      </c>
      <c r="C9248" s="7" t="s">
        <v>891</v>
      </c>
      <c r="D9248" s="7" t="s">
        <v>27379</v>
      </c>
    </row>
    <row r="9249" spans="1:4" s="7" customFormat="1" ht="14.25" x14ac:dyDescent="0.3">
      <c r="A9249" s="37" t="s">
        <v>12181</v>
      </c>
      <c r="B9249" s="25" t="s">
        <v>12182</v>
      </c>
      <c r="C9249" s="7" t="s">
        <v>12183</v>
      </c>
      <c r="D9249" s="7" t="s">
        <v>27380</v>
      </c>
    </row>
    <row r="9250" spans="1:4" s="7" customFormat="1" ht="14.25" x14ac:dyDescent="0.3">
      <c r="A9250" s="37" t="s">
        <v>1065</v>
      </c>
      <c r="B9250" s="25" t="s">
        <v>1067</v>
      </c>
      <c r="C9250" s="7" t="s">
        <v>1068</v>
      </c>
      <c r="D9250" s="7" t="s">
        <v>27381</v>
      </c>
    </row>
    <row r="9251" spans="1:4" s="7" customFormat="1" ht="14.25" x14ac:dyDescent="0.3">
      <c r="A9251" s="37" t="s">
        <v>27382</v>
      </c>
      <c r="B9251" s="25" t="s">
        <v>27382</v>
      </c>
      <c r="C9251" s="7" t="s">
        <v>2870</v>
      </c>
      <c r="D9251" s="7" t="s">
        <v>27383</v>
      </c>
    </row>
    <row r="9252" spans="1:4" s="7" customFormat="1" ht="14.25" x14ac:dyDescent="0.3">
      <c r="A9252" s="37" t="s">
        <v>11483</v>
      </c>
      <c r="B9252" s="25" t="s">
        <v>11484</v>
      </c>
      <c r="C9252" s="7" t="s">
        <v>3251</v>
      </c>
      <c r="D9252" s="7" t="s">
        <v>27384</v>
      </c>
    </row>
    <row r="9253" spans="1:4" s="7" customFormat="1" ht="14.25" x14ac:dyDescent="0.3">
      <c r="A9253" s="37" t="s">
        <v>27385</v>
      </c>
      <c r="B9253" s="25" t="s">
        <v>27385</v>
      </c>
      <c r="C9253" s="7" t="s">
        <v>2325</v>
      </c>
      <c r="D9253" s="7" t="s">
        <v>27386</v>
      </c>
    </row>
    <row r="9254" spans="1:4" s="7" customFormat="1" ht="14.25" x14ac:dyDescent="0.3">
      <c r="A9254" s="37" t="s">
        <v>27387</v>
      </c>
      <c r="B9254" s="25" t="s">
        <v>27387</v>
      </c>
      <c r="C9254" s="7" t="s">
        <v>280</v>
      </c>
      <c r="D9254" s="7" t="s">
        <v>27388</v>
      </c>
    </row>
    <row r="9255" spans="1:4" s="7" customFormat="1" ht="14.25" x14ac:dyDescent="0.3">
      <c r="A9255" s="37" t="s">
        <v>1070</v>
      </c>
      <c r="B9255" s="25" t="s">
        <v>1072</v>
      </c>
      <c r="C9255" s="7" t="s">
        <v>891</v>
      </c>
      <c r="D9255" s="7" t="s">
        <v>27389</v>
      </c>
    </row>
    <row r="9256" spans="1:4" s="7" customFormat="1" ht="14.25" x14ac:dyDescent="0.3">
      <c r="A9256" s="37" t="s">
        <v>11485</v>
      </c>
      <c r="B9256" s="25" t="s">
        <v>11486</v>
      </c>
      <c r="C9256" s="7" t="s">
        <v>2608</v>
      </c>
      <c r="D9256" s="7" t="s">
        <v>27390</v>
      </c>
    </row>
    <row r="9257" spans="1:4" s="7" customFormat="1" ht="14.25" x14ac:dyDescent="0.3">
      <c r="A9257" s="37" t="s">
        <v>11188</v>
      </c>
      <c r="B9257" s="25" t="s">
        <v>11189</v>
      </c>
      <c r="C9257" s="7" t="s">
        <v>763</v>
      </c>
      <c r="D9257" s="7" t="s">
        <v>27391</v>
      </c>
    </row>
    <row r="9258" spans="1:4" s="7" customFormat="1" ht="14.25" x14ac:dyDescent="0.3">
      <c r="A9258" s="37" t="s">
        <v>4400</v>
      </c>
      <c r="B9258" s="25" t="s">
        <v>27392</v>
      </c>
      <c r="C9258" s="7" t="s">
        <v>1536</v>
      </c>
      <c r="D9258" s="7" t="s">
        <v>27393</v>
      </c>
    </row>
    <row r="9259" spans="1:4" s="7" customFormat="1" ht="14.25" x14ac:dyDescent="0.3">
      <c r="A9259" s="37" t="s">
        <v>4400</v>
      </c>
      <c r="B9259" s="25" t="s">
        <v>4402</v>
      </c>
      <c r="C9259" s="7" t="s">
        <v>1536</v>
      </c>
      <c r="D9259" s="7" t="s">
        <v>27394</v>
      </c>
    </row>
    <row r="9260" spans="1:4" s="7" customFormat="1" ht="14.25" x14ac:dyDescent="0.3">
      <c r="A9260" s="37" t="s">
        <v>1599</v>
      </c>
      <c r="B9260" s="25" t="s">
        <v>1601</v>
      </c>
      <c r="C9260" s="7" t="s">
        <v>630</v>
      </c>
      <c r="D9260" s="7" t="s">
        <v>27395</v>
      </c>
    </row>
    <row r="9261" spans="1:4" s="7" customFormat="1" ht="14.25" x14ac:dyDescent="0.3">
      <c r="A9261" s="37" t="s">
        <v>10506</v>
      </c>
      <c r="B9261" s="25" t="s">
        <v>10507</v>
      </c>
      <c r="C9261" s="7" t="s">
        <v>937</v>
      </c>
      <c r="D9261" s="7" t="s">
        <v>27396</v>
      </c>
    </row>
    <row r="9262" spans="1:4" s="7" customFormat="1" ht="14.25" x14ac:dyDescent="0.3">
      <c r="A9262" s="37" t="s">
        <v>8439</v>
      </c>
      <c r="B9262" s="25" t="s">
        <v>8441</v>
      </c>
      <c r="C9262" s="7" t="s">
        <v>4190</v>
      </c>
      <c r="D9262" s="7" t="s">
        <v>27397</v>
      </c>
    </row>
    <row r="9263" spans="1:4" s="7" customFormat="1" ht="14.25" x14ac:dyDescent="0.3">
      <c r="A9263" s="37" t="s">
        <v>5901</v>
      </c>
      <c r="B9263" s="25" t="s">
        <v>5903</v>
      </c>
      <c r="C9263" s="7" t="s">
        <v>4582</v>
      </c>
      <c r="D9263" s="7" t="s">
        <v>27398</v>
      </c>
    </row>
    <row r="9264" spans="1:4" s="7" customFormat="1" ht="14.25" x14ac:dyDescent="0.3">
      <c r="A9264" s="37" t="s">
        <v>10487</v>
      </c>
      <c r="B9264" s="25" t="s">
        <v>27399</v>
      </c>
      <c r="C9264" s="7" t="s">
        <v>1739</v>
      </c>
      <c r="D9264" s="7" t="s">
        <v>27400</v>
      </c>
    </row>
    <row r="9265" spans="1:4" s="7" customFormat="1" ht="14.25" x14ac:dyDescent="0.3">
      <c r="A9265" s="37" t="s">
        <v>10012</v>
      </c>
      <c r="B9265" s="25" t="s">
        <v>10013</v>
      </c>
      <c r="C9265" s="7" t="s">
        <v>3574</v>
      </c>
      <c r="D9265" s="7" t="s">
        <v>27401</v>
      </c>
    </row>
    <row r="9266" spans="1:4" s="7" customFormat="1" ht="14.25" x14ac:dyDescent="0.3">
      <c r="A9266" s="37" t="s">
        <v>11494</v>
      </c>
      <c r="B9266" s="25" t="s">
        <v>11495</v>
      </c>
      <c r="C9266" s="7" t="s">
        <v>11496</v>
      </c>
      <c r="D9266" s="7" t="s">
        <v>27402</v>
      </c>
    </row>
    <row r="9267" spans="1:4" s="7" customFormat="1" ht="14.25" x14ac:dyDescent="0.3">
      <c r="A9267" s="37" t="s">
        <v>27403</v>
      </c>
      <c r="B9267" s="25" t="s">
        <v>27403</v>
      </c>
      <c r="C9267" s="7" t="s">
        <v>752</v>
      </c>
      <c r="D9267" s="7" t="s">
        <v>27404</v>
      </c>
    </row>
    <row r="9268" spans="1:4" s="7" customFormat="1" ht="14.25" x14ac:dyDescent="0.3">
      <c r="A9268" s="37" t="s">
        <v>5359</v>
      </c>
      <c r="B9268" s="25" t="s">
        <v>5361</v>
      </c>
      <c r="C9268" s="7" t="s">
        <v>5362</v>
      </c>
      <c r="D9268" s="7" t="s">
        <v>27405</v>
      </c>
    </row>
    <row r="9269" spans="1:4" s="7" customFormat="1" ht="14.25" x14ac:dyDescent="0.3">
      <c r="A9269" s="37" t="s">
        <v>27406</v>
      </c>
      <c r="B9269" s="25" t="s">
        <v>27406</v>
      </c>
      <c r="C9269" s="7" t="s">
        <v>1216</v>
      </c>
      <c r="D9269" s="7" t="s">
        <v>27407</v>
      </c>
    </row>
    <row r="9270" spans="1:4" s="7" customFormat="1" ht="14.25" x14ac:dyDescent="0.3">
      <c r="A9270" s="37" t="s">
        <v>1959</v>
      </c>
      <c r="B9270" s="25" t="s">
        <v>1961</v>
      </c>
      <c r="C9270" s="7" t="s">
        <v>1178</v>
      </c>
      <c r="D9270" s="7" t="s">
        <v>27408</v>
      </c>
    </row>
    <row r="9271" spans="1:4" s="7" customFormat="1" ht="14.25" x14ac:dyDescent="0.3">
      <c r="A9271" s="37" t="s">
        <v>1679</v>
      </c>
      <c r="B9271" s="25" t="s">
        <v>1681</v>
      </c>
      <c r="C9271" s="7" t="s">
        <v>27409</v>
      </c>
      <c r="D9271" s="7" t="s">
        <v>19033</v>
      </c>
    </row>
    <row r="9272" spans="1:4" s="7" customFormat="1" ht="14.25" x14ac:dyDescent="0.3">
      <c r="A9272" s="37" t="s">
        <v>1679</v>
      </c>
      <c r="B9272" s="25" t="s">
        <v>1681</v>
      </c>
      <c r="C9272" s="7" t="s">
        <v>1682</v>
      </c>
      <c r="D9272" s="7" t="s">
        <v>27410</v>
      </c>
    </row>
    <row r="9273" spans="1:4" s="7" customFormat="1" ht="14.25" x14ac:dyDescent="0.3">
      <c r="A9273" s="37" t="s">
        <v>10015</v>
      </c>
      <c r="B9273" s="25" t="s">
        <v>10015</v>
      </c>
      <c r="C9273" s="7" t="s">
        <v>1761</v>
      </c>
      <c r="D9273" s="7" t="s">
        <v>27411</v>
      </c>
    </row>
    <row r="9274" spans="1:4" s="7" customFormat="1" ht="14.25" x14ac:dyDescent="0.3">
      <c r="A9274" s="37" t="s">
        <v>2791</v>
      </c>
      <c r="B9274" s="25" t="s">
        <v>2793</v>
      </c>
      <c r="C9274" s="7" t="s">
        <v>2794</v>
      </c>
      <c r="D9274" s="7" t="s">
        <v>27412</v>
      </c>
    </row>
    <row r="9275" spans="1:4" s="7" customFormat="1" ht="14.25" x14ac:dyDescent="0.3">
      <c r="A9275" s="37" t="s">
        <v>11511</v>
      </c>
      <c r="B9275" s="25" t="s">
        <v>11512</v>
      </c>
      <c r="C9275" s="7" t="s">
        <v>2562</v>
      </c>
      <c r="D9275" s="7" t="s">
        <v>27413</v>
      </c>
    </row>
    <row r="9276" spans="1:4" s="7" customFormat="1" ht="14.25" x14ac:dyDescent="0.3">
      <c r="A9276" s="37" t="s">
        <v>27414</v>
      </c>
      <c r="B9276" s="25" t="s">
        <v>27414</v>
      </c>
      <c r="C9276" s="7" t="s">
        <v>91</v>
      </c>
      <c r="D9276" s="7" t="s">
        <v>27415</v>
      </c>
    </row>
    <row r="9277" spans="1:4" s="7" customFormat="1" ht="14.25" x14ac:dyDescent="0.3">
      <c r="A9277" s="37" t="s">
        <v>8054</v>
      </c>
      <c r="B9277" s="25" t="s">
        <v>8056</v>
      </c>
      <c r="C9277" s="7" t="s">
        <v>7451</v>
      </c>
      <c r="D9277" s="7" t="s">
        <v>27416</v>
      </c>
    </row>
    <row r="9278" spans="1:4" s="7" customFormat="1" ht="14.25" x14ac:dyDescent="0.3">
      <c r="A9278" s="37" t="s">
        <v>5148</v>
      </c>
      <c r="B9278" s="25" t="s">
        <v>853</v>
      </c>
      <c r="C9278" s="7" t="s">
        <v>638</v>
      </c>
      <c r="D9278" s="7" t="s">
        <v>27417</v>
      </c>
    </row>
    <row r="9279" spans="1:4" s="7" customFormat="1" ht="14.25" x14ac:dyDescent="0.3">
      <c r="A9279" s="37" t="s">
        <v>10993</v>
      </c>
      <c r="B9279" s="25" t="s">
        <v>10993</v>
      </c>
      <c r="C9279" s="7" t="s">
        <v>1203</v>
      </c>
      <c r="D9279" s="7" t="s">
        <v>27418</v>
      </c>
    </row>
    <row r="9280" spans="1:4" s="7" customFormat="1" ht="14.25" x14ac:dyDescent="0.3">
      <c r="A9280" s="37" t="s">
        <v>12678</v>
      </c>
      <c r="B9280" s="25" t="s">
        <v>12678</v>
      </c>
      <c r="C9280" s="7" t="s">
        <v>10200</v>
      </c>
      <c r="D9280" s="7" t="s">
        <v>27419</v>
      </c>
    </row>
    <row r="9281" spans="1:4" s="7" customFormat="1" ht="14.25" x14ac:dyDescent="0.3">
      <c r="A9281" s="37" t="s">
        <v>12678</v>
      </c>
      <c r="B9281" s="25" t="s">
        <v>12678</v>
      </c>
      <c r="C9281" s="7" t="s">
        <v>1459</v>
      </c>
      <c r="D9281" s="7" t="s">
        <v>27420</v>
      </c>
    </row>
    <row r="9282" spans="1:4" s="7" customFormat="1" ht="14.25" x14ac:dyDescent="0.3">
      <c r="A9282" s="37" t="s">
        <v>12678</v>
      </c>
      <c r="B9282" s="25" t="s">
        <v>12678</v>
      </c>
      <c r="C9282" s="7" t="s">
        <v>322</v>
      </c>
      <c r="D9282" s="7" t="s">
        <v>27421</v>
      </c>
    </row>
    <row r="9283" spans="1:4" s="7" customFormat="1" ht="14.25" x14ac:dyDescent="0.3">
      <c r="A9283" s="37" t="s">
        <v>27422</v>
      </c>
      <c r="B9283" s="25" t="s">
        <v>27422</v>
      </c>
      <c r="C9283" s="7" t="s">
        <v>146</v>
      </c>
      <c r="D9283" s="7" t="s">
        <v>27423</v>
      </c>
    </row>
    <row r="9284" spans="1:4" s="7" customFormat="1" ht="14.25" x14ac:dyDescent="0.3">
      <c r="A9284" s="37" t="s">
        <v>11932</v>
      </c>
      <c r="B9284" s="25" t="s">
        <v>11933</v>
      </c>
      <c r="C9284" s="7" t="s">
        <v>56</v>
      </c>
      <c r="D9284" s="7" t="s">
        <v>27424</v>
      </c>
    </row>
    <row r="9285" spans="1:4" s="7" customFormat="1" ht="14.25" x14ac:dyDescent="0.3">
      <c r="A9285" s="37" t="s">
        <v>27425</v>
      </c>
      <c r="B9285" s="25" t="s">
        <v>27425</v>
      </c>
      <c r="C9285" s="7" t="s">
        <v>3385</v>
      </c>
      <c r="D9285" s="7" t="s">
        <v>27426</v>
      </c>
    </row>
    <row r="9286" spans="1:4" s="7" customFormat="1" ht="14.25" x14ac:dyDescent="0.3">
      <c r="A9286" s="37" t="s">
        <v>11934</v>
      </c>
      <c r="B9286" s="25" t="s">
        <v>11935</v>
      </c>
      <c r="C9286" s="7" t="s">
        <v>4255</v>
      </c>
      <c r="D9286" s="7" t="s">
        <v>27427</v>
      </c>
    </row>
    <row r="9287" spans="1:4" s="7" customFormat="1" ht="14.25" x14ac:dyDescent="0.3">
      <c r="A9287" s="37" t="s">
        <v>12766</v>
      </c>
      <c r="B9287" s="25" t="s">
        <v>12766</v>
      </c>
      <c r="C9287" s="7" t="s">
        <v>1345</v>
      </c>
      <c r="D9287" s="7" t="s">
        <v>27428</v>
      </c>
    </row>
    <row r="9288" spans="1:4" s="7" customFormat="1" ht="14.25" x14ac:dyDescent="0.3">
      <c r="A9288" s="37" t="s">
        <v>27429</v>
      </c>
      <c r="B9288" s="25" t="s">
        <v>27429</v>
      </c>
      <c r="C9288" s="7" t="s">
        <v>2939</v>
      </c>
      <c r="D9288" s="7" t="s">
        <v>27430</v>
      </c>
    </row>
    <row r="9289" spans="1:4" s="7" customFormat="1" ht="14.25" x14ac:dyDescent="0.3">
      <c r="A9289" s="37" t="s">
        <v>27431</v>
      </c>
      <c r="B9289" s="25" t="s">
        <v>27432</v>
      </c>
      <c r="C9289" s="7" t="s">
        <v>223</v>
      </c>
      <c r="D9289" s="7" t="s">
        <v>27433</v>
      </c>
    </row>
    <row r="9290" spans="1:4" s="7" customFormat="1" ht="14.25" x14ac:dyDescent="0.3">
      <c r="A9290" s="37" t="s">
        <v>6598</v>
      </c>
      <c r="B9290" s="25" t="s">
        <v>6600</v>
      </c>
      <c r="C9290" s="7" t="s">
        <v>2798</v>
      </c>
      <c r="D9290" s="7" t="s">
        <v>27434</v>
      </c>
    </row>
    <row r="9291" spans="1:4" s="7" customFormat="1" ht="14.25" x14ac:dyDescent="0.3">
      <c r="A9291" s="37" t="s">
        <v>13574</v>
      </c>
      <c r="B9291" s="25" t="s">
        <v>13574</v>
      </c>
      <c r="C9291" s="7" t="s">
        <v>10157</v>
      </c>
      <c r="D9291" s="7" t="s">
        <v>8665</v>
      </c>
    </row>
    <row r="9292" spans="1:4" s="7" customFormat="1" ht="14.25" x14ac:dyDescent="0.3">
      <c r="A9292" s="37" t="s">
        <v>27435</v>
      </c>
      <c r="B9292" s="25" t="s">
        <v>27436</v>
      </c>
      <c r="C9292" s="7" t="s">
        <v>2325</v>
      </c>
      <c r="D9292" s="7" t="s">
        <v>27437</v>
      </c>
    </row>
    <row r="9293" spans="1:4" s="7" customFormat="1" ht="14.25" x14ac:dyDescent="0.3">
      <c r="A9293" s="37" t="s">
        <v>10016</v>
      </c>
      <c r="B9293" s="25" t="s">
        <v>10017</v>
      </c>
      <c r="C9293" s="7" t="s">
        <v>286</v>
      </c>
      <c r="D9293" s="7" t="s">
        <v>13308</v>
      </c>
    </row>
    <row r="9294" spans="1:4" s="7" customFormat="1" ht="14.25" x14ac:dyDescent="0.3">
      <c r="A9294" s="37" t="s">
        <v>3552</v>
      </c>
      <c r="B9294" s="25" t="s">
        <v>3554</v>
      </c>
      <c r="C9294" s="7" t="s">
        <v>3551</v>
      </c>
      <c r="D9294" s="7" t="s">
        <v>27438</v>
      </c>
    </row>
    <row r="9295" spans="1:4" s="7" customFormat="1" ht="14.25" x14ac:dyDescent="0.3">
      <c r="A9295" s="37" t="s">
        <v>12320</v>
      </c>
      <c r="B9295" s="25" t="s">
        <v>27439</v>
      </c>
      <c r="C9295" s="7" t="s">
        <v>1796</v>
      </c>
      <c r="D9295" s="7" t="s">
        <v>27440</v>
      </c>
    </row>
    <row r="9296" spans="1:4" s="7" customFormat="1" ht="14.25" x14ac:dyDescent="0.3">
      <c r="A9296" s="37" t="s">
        <v>27441</v>
      </c>
      <c r="B9296" s="25" t="s">
        <v>27441</v>
      </c>
      <c r="C9296" s="7" t="s">
        <v>27442</v>
      </c>
      <c r="D9296" s="7" t="s">
        <v>27443</v>
      </c>
    </row>
    <row r="9297" spans="1:4" s="7" customFormat="1" ht="14.25" x14ac:dyDescent="0.3">
      <c r="A9297" s="37" t="s">
        <v>27444</v>
      </c>
      <c r="B9297" s="25" t="s">
        <v>27445</v>
      </c>
      <c r="C9297" s="7" t="s">
        <v>2883</v>
      </c>
      <c r="D9297" s="7" t="s">
        <v>27446</v>
      </c>
    </row>
    <row r="9298" spans="1:4" s="7" customFormat="1" ht="14.25" x14ac:dyDescent="0.3">
      <c r="A9298" s="37" t="s">
        <v>11636</v>
      </c>
      <c r="B9298" s="25" t="s">
        <v>11637</v>
      </c>
      <c r="C9298" s="7" t="s">
        <v>4150</v>
      </c>
      <c r="D9298" s="7" t="s">
        <v>27447</v>
      </c>
    </row>
    <row r="9299" spans="1:4" s="7" customFormat="1" ht="14.25" x14ac:dyDescent="0.3">
      <c r="A9299" s="37" t="s">
        <v>27448</v>
      </c>
      <c r="B9299" s="25" t="s">
        <v>27448</v>
      </c>
      <c r="C9299" s="7" t="s">
        <v>852</v>
      </c>
      <c r="D9299" s="7" t="s">
        <v>3002</v>
      </c>
    </row>
    <row r="9300" spans="1:4" s="7" customFormat="1" ht="14.25" x14ac:dyDescent="0.3">
      <c r="A9300" s="37" t="s">
        <v>4300</v>
      </c>
      <c r="B9300" s="25" t="s">
        <v>4301</v>
      </c>
      <c r="C9300" s="7" t="s">
        <v>4302</v>
      </c>
      <c r="D9300" s="7" t="s">
        <v>27449</v>
      </c>
    </row>
    <row r="9301" spans="1:4" s="7" customFormat="1" ht="14.25" x14ac:dyDescent="0.3">
      <c r="A9301" s="37" t="s">
        <v>5141</v>
      </c>
      <c r="B9301" s="25" t="s">
        <v>5142</v>
      </c>
      <c r="C9301" s="7" t="s">
        <v>440</v>
      </c>
      <c r="D9301" s="7" t="s">
        <v>27450</v>
      </c>
    </row>
    <row r="9302" spans="1:4" s="7" customFormat="1" ht="14.25" x14ac:dyDescent="0.3">
      <c r="A9302" s="37" t="s">
        <v>27451</v>
      </c>
      <c r="B9302" s="25" t="s">
        <v>27452</v>
      </c>
      <c r="C9302" s="7" t="s">
        <v>1682</v>
      </c>
      <c r="D9302" s="7" t="s">
        <v>27453</v>
      </c>
    </row>
    <row r="9303" spans="1:4" s="7" customFormat="1" ht="14.25" x14ac:dyDescent="0.3">
      <c r="A9303" s="37" t="s">
        <v>5130</v>
      </c>
      <c r="B9303" s="25" t="s">
        <v>5131</v>
      </c>
      <c r="C9303" s="7" t="s">
        <v>227</v>
      </c>
      <c r="D9303" s="7" t="s">
        <v>27454</v>
      </c>
    </row>
    <row r="9304" spans="1:4" s="7" customFormat="1" ht="14.25" x14ac:dyDescent="0.3">
      <c r="A9304" s="37" t="s">
        <v>10020</v>
      </c>
      <c r="B9304" s="25" t="s">
        <v>10021</v>
      </c>
      <c r="C9304" s="7" t="s">
        <v>1761</v>
      </c>
      <c r="D9304" s="7" t="s">
        <v>27455</v>
      </c>
    </row>
    <row r="9305" spans="1:4" s="7" customFormat="1" ht="14.25" x14ac:dyDescent="0.3">
      <c r="A9305" s="37" t="s">
        <v>1104</v>
      </c>
      <c r="B9305" s="25" t="s">
        <v>1106</v>
      </c>
      <c r="C9305" s="7" t="s">
        <v>94</v>
      </c>
      <c r="D9305" s="7" t="s">
        <v>27456</v>
      </c>
    </row>
    <row r="9306" spans="1:4" s="7" customFormat="1" ht="14.25" x14ac:dyDescent="0.3">
      <c r="A9306" s="37" t="s">
        <v>27457</v>
      </c>
      <c r="B9306" s="25" t="s">
        <v>27457</v>
      </c>
      <c r="C9306" s="7" t="s">
        <v>693</v>
      </c>
      <c r="D9306" s="7" t="s">
        <v>27458</v>
      </c>
    </row>
    <row r="9307" spans="1:4" s="7" customFormat="1" ht="14.25" x14ac:dyDescent="0.3">
      <c r="A9307" s="37" t="s">
        <v>27459</v>
      </c>
      <c r="B9307" s="25" t="s">
        <v>27459</v>
      </c>
      <c r="C9307" s="7" t="s">
        <v>1342</v>
      </c>
      <c r="D9307" s="7" t="s">
        <v>27460</v>
      </c>
    </row>
    <row r="9308" spans="1:4" s="7" customFormat="1" ht="14.25" x14ac:dyDescent="0.3">
      <c r="A9308" s="37" t="s">
        <v>1077</v>
      </c>
      <c r="B9308" s="25" t="s">
        <v>1079</v>
      </c>
      <c r="C9308" s="7" t="s">
        <v>1080</v>
      </c>
      <c r="D9308" s="7" t="s">
        <v>27461</v>
      </c>
    </row>
    <row r="9309" spans="1:4" s="7" customFormat="1" ht="14.25" x14ac:dyDescent="0.3">
      <c r="A9309" s="37" t="s">
        <v>10023</v>
      </c>
      <c r="B9309" s="25" t="s">
        <v>10024</v>
      </c>
      <c r="C9309" s="7" t="s">
        <v>1648</v>
      </c>
      <c r="D9309" s="7" t="s">
        <v>27462</v>
      </c>
    </row>
    <row r="9310" spans="1:4" s="7" customFormat="1" ht="14.25" x14ac:dyDescent="0.3">
      <c r="A9310" s="37" t="s">
        <v>12676</v>
      </c>
      <c r="B9310" s="25" t="s">
        <v>12677</v>
      </c>
      <c r="C9310" s="7" t="s">
        <v>384</v>
      </c>
      <c r="D9310" s="7" t="s">
        <v>27463</v>
      </c>
    </row>
    <row r="9311" spans="1:4" s="7" customFormat="1" ht="14.25" x14ac:dyDescent="0.3">
      <c r="A9311" s="37" t="s">
        <v>7318</v>
      </c>
      <c r="B9311" s="25" t="s">
        <v>7320</v>
      </c>
      <c r="C9311" s="7" t="s">
        <v>4586</v>
      </c>
      <c r="D9311" s="7" t="s">
        <v>27464</v>
      </c>
    </row>
    <row r="9312" spans="1:4" s="7" customFormat="1" ht="14.25" x14ac:dyDescent="0.3">
      <c r="A9312" s="37" t="s">
        <v>10026</v>
      </c>
      <c r="B9312" s="25" t="s">
        <v>10027</v>
      </c>
      <c r="C9312" s="7" t="s">
        <v>446</v>
      </c>
      <c r="D9312" s="7" t="s">
        <v>27465</v>
      </c>
    </row>
    <row r="9313" spans="1:4" s="7" customFormat="1" ht="14.25" x14ac:dyDescent="0.3">
      <c r="A9313" s="37" t="s">
        <v>10029</v>
      </c>
      <c r="B9313" s="25" t="s">
        <v>10030</v>
      </c>
      <c r="C9313" s="7" t="s">
        <v>3251</v>
      </c>
      <c r="D9313" s="7" t="s">
        <v>27466</v>
      </c>
    </row>
    <row r="9314" spans="1:4" s="7" customFormat="1" ht="14.25" x14ac:dyDescent="0.3">
      <c r="A9314" s="37" t="s">
        <v>1073</v>
      </c>
      <c r="B9314" s="25" t="s">
        <v>1075</v>
      </c>
      <c r="C9314" s="7" t="s">
        <v>1028</v>
      </c>
      <c r="D9314" s="7" t="s">
        <v>27467</v>
      </c>
    </row>
    <row r="9315" spans="1:4" s="7" customFormat="1" ht="14.25" x14ac:dyDescent="0.3">
      <c r="A9315" s="37" t="s">
        <v>3661</v>
      </c>
      <c r="B9315" s="25" t="s">
        <v>3663</v>
      </c>
      <c r="C9315" s="7" t="s">
        <v>3664</v>
      </c>
      <c r="D9315" s="7" t="s">
        <v>27468</v>
      </c>
    </row>
    <row r="9316" spans="1:4" s="7" customFormat="1" ht="14.25" x14ac:dyDescent="0.3">
      <c r="A9316" s="37" t="s">
        <v>5442</v>
      </c>
      <c r="B9316" s="25" t="s">
        <v>5444</v>
      </c>
      <c r="C9316" s="7" t="s">
        <v>1691</v>
      </c>
      <c r="D9316" s="7" t="s">
        <v>27469</v>
      </c>
    </row>
    <row r="9317" spans="1:4" s="7" customFormat="1" ht="14.25" x14ac:dyDescent="0.3">
      <c r="A9317" s="37" t="s">
        <v>27470</v>
      </c>
      <c r="B9317" s="25" t="s">
        <v>27471</v>
      </c>
      <c r="C9317" s="7" t="s">
        <v>2743</v>
      </c>
      <c r="D9317" s="7" t="s">
        <v>27472</v>
      </c>
    </row>
    <row r="9318" spans="1:4" s="7" customFormat="1" ht="14.25" x14ac:dyDescent="0.3">
      <c r="A9318" s="37" t="s">
        <v>27473</v>
      </c>
      <c r="B9318" s="25" t="s">
        <v>27473</v>
      </c>
      <c r="C9318" s="7" t="s">
        <v>2331</v>
      </c>
      <c r="D9318" s="7" t="s">
        <v>27474</v>
      </c>
    </row>
    <row r="9319" spans="1:4" s="7" customFormat="1" ht="14.25" x14ac:dyDescent="0.3">
      <c r="A9319" s="37" t="s">
        <v>27475</v>
      </c>
      <c r="B9319" s="25" t="s">
        <v>27475</v>
      </c>
      <c r="C9319" s="7" t="s">
        <v>2362</v>
      </c>
      <c r="D9319" s="7" t="s">
        <v>27476</v>
      </c>
    </row>
    <row r="9320" spans="1:4" s="7" customFormat="1" ht="14.25" x14ac:dyDescent="0.3">
      <c r="A9320" s="37" t="s">
        <v>4706</v>
      </c>
      <c r="B9320" s="25" t="s">
        <v>4706</v>
      </c>
      <c r="C9320" s="7" t="s">
        <v>27477</v>
      </c>
      <c r="D9320" s="7" t="s">
        <v>18429</v>
      </c>
    </row>
    <row r="9321" spans="1:4" s="7" customFormat="1" ht="14.25" x14ac:dyDescent="0.3">
      <c r="A9321" s="37" t="s">
        <v>4706</v>
      </c>
      <c r="B9321" s="25" t="s">
        <v>4706</v>
      </c>
      <c r="C9321" s="7" t="s">
        <v>146</v>
      </c>
      <c r="D9321" s="7" t="s">
        <v>27478</v>
      </c>
    </row>
    <row r="9322" spans="1:4" s="7" customFormat="1" ht="14.25" x14ac:dyDescent="0.3">
      <c r="A9322" s="37" t="s">
        <v>27479</v>
      </c>
      <c r="B9322" s="25" t="s">
        <v>27479</v>
      </c>
      <c r="C9322" s="7" t="s">
        <v>4193</v>
      </c>
      <c r="D9322" s="7" t="s">
        <v>27480</v>
      </c>
    </row>
    <row r="9323" spans="1:4" s="7" customFormat="1" ht="14.25" x14ac:dyDescent="0.3">
      <c r="A9323" s="37" t="s">
        <v>11522</v>
      </c>
      <c r="B9323" s="25" t="s">
        <v>11523</v>
      </c>
      <c r="C9323" s="7" t="s">
        <v>536</v>
      </c>
      <c r="D9323" s="7" t="s">
        <v>27481</v>
      </c>
    </row>
    <row r="9324" spans="1:4" s="7" customFormat="1" ht="14.25" x14ac:dyDescent="0.3">
      <c r="A9324" s="37" t="s">
        <v>27482</v>
      </c>
      <c r="B9324" s="25" t="s">
        <v>27483</v>
      </c>
      <c r="C9324" s="7" t="s">
        <v>1860</v>
      </c>
      <c r="D9324" s="7" t="s">
        <v>27484</v>
      </c>
    </row>
    <row r="9325" spans="1:4" s="7" customFormat="1" ht="14.25" x14ac:dyDescent="0.3">
      <c r="A9325" s="37" t="s">
        <v>27485</v>
      </c>
      <c r="B9325" s="25" t="s">
        <v>27485</v>
      </c>
      <c r="C9325" s="7" t="s">
        <v>11366</v>
      </c>
      <c r="D9325" s="7" t="s">
        <v>27486</v>
      </c>
    </row>
    <row r="9326" spans="1:4" s="7" customFormat="1" ht="14.25" x14ac:dyDescent="0.3">
      <c r="A9326" s="37" t="s">
        <v>27487</v>
      </c>
      <c r="B9326" s="25" t="s">
        <v>27487</v>
      </c>
      <c r="C9326" s="7" t="s">
        <v>5976</v>
      </c>
      <c r="D9326" s="7" t="s">
        <v>27488</v>
      </c>
    </row>
    <row r="9327" spans="1:4" s="7" customFormat="1" ht="14.25" x14ac:dyDescent="0.3">
      <c r="A9327" s="37" t="s">
        <v>27489</v>
      </c>
      <c r="B9327" s="25" t="s">
        <v>27490</v>
      </c>
      <c r="C9327" s="7" t="s">
        <v>5263</v>
      </c>
      <c r="D9327" s="7" t="s">
        <v>27491</v>
      </c>
    </row>
    <row r="9328" spans="1:4" s="7" customFormat="1" ht="14.25" x14ac:dyDescent="0.3">
      <c r="A9328" s="37" t="s">
        <v>10748</v>
      </c>
      <c r="B9328" s="25" t="s">
        <v>10749</v>
      </c>
      <c r="C9328" s="7" t="s">
        <v>3089</v>
      </c>
      <c r="D9328" s="7" t="s">
        <v>27492</v>
      </c>
    </row>
    <row r="9329" spans="1:4" s="7" customFormat="1" ht="14.25" x14ac:dyDescent="0.3">
      <c r="A9329" s="37" t="s">
        <v>27493</v>
      </c>
      <c r="B9329" s="25" t="s">
        <v>27494</v>
      </c>
      <c r="C9329" s="7" t="s">
        <v>7980</v>
      </c>
      <c r="D9329" s="7" t="s">
        <v>27495</v>
      </c>
    </row>
    <row r="9330" spans="1:4" s="7" customFormat="1" ht="14.25" x14ac:dyDescent="0.3">
      <c r="A9330" s="37" t="s">
        <v>8705</v>
      </c>
      <c r="B9330" s="25" t="s">
        <v>8707</v>
      </c>
      <c r="C9330" s="7" t="s">
        <v>8708</v>
      </c>
      <c r="D9330" s="7" t="s">
        <v>27496</v>
      </c>
    </row>
    <row r="9331" spans="1:4" s="7" customFormat="1" ht="14.25" x14ac:dyDescent="0.3">
      <c r="A9331" s="37" t="s">
        <v>27497</v>
      </c>
      <c r="B9331" s="25" t="s">
        <v>27497</v>
      </c>
      <c r="C9331" s="7" t="s">
        <v>630</v>
      </c>
      <c r="D9331" s="7" t="s">
        <v>27498</v>
      </c>
    </row>
    <row r="9332" spans="1:4" s="7" customFormat="1" ht="14.25" x14ac:dyDescent="0.3">
      <c r="A9332" s="37" t="s">
        <v>1752</v>
      </c>
      <c r="B9332" s="25" t="s">
        <v>1749</v>
      </c>
      <c r="C9332" s="7" t="s">
        <v>244</v>
      </c>
      <c r="D9332" s="7" t="s">
        <v>27499</v>
      </c>
    </row>
    <row r="9333" spans="1:4" s="7" customFormat="1" ht="14.25" x14ac:dyDescent="0.3">
      <c r="A9333" s="37" t="s">
        <v>1745</v>
      </c>
      <c r="B9333" s="25" t="s">
        <v>1747</v>
      </c>
      <c r="C9333" s="7" t="s">
        <v>280</v>
      </c>
      <c r="D9333" s="7" t="s">
        <v>27500</v>
      </c>
    </row>
    <row r="9334" spans="1:4" s="7" customFormat="1" ht="14.25" x14ac:dyDescent="0.3">
      <c r="A9334" s="37" t="s">
        <v>12564</v>
      </c>
      <c r="B9334" s="25" t="s">
        <v>12565</v>
      </c>
      <c r="C9334" s="7" t="s">
        <v>835</v>
      </c>
      <c r="D9334" s="7" t="s">
        <v>27501</v>
      </c>
    </row>
    <row r="9335" spans="1:4" s="7" customFormat="1" ht="14.25" x14ac:dyDescent="0.3">
      <c r="A9335" s="37" t="s">
        <v>27502</v>
      </c>
      <c r="B9335" s="25" t="s">
        <v>27503</v>
      </c>
      <c r="C9335" s="7" t="s">
        <v>27504</v>
      </c>
      <c r="D9335" s="7" t="s">
        <v>27505</v>
      </c>
    </row>
    <row r="9336" spans="1:4" s="7" customFormat="1" ht="14.25" x14ac:dyDescent="0.3">
      <c r="A9336" s="37" t="s">
        <v>27502</v>
      </c>
      <c r="B9336" s="25" t="s">
        <v>27503</v>
      </c>
      <c r="C9336" s="7" t="s">
        <v>27506</v>
      </c>
      <c r="D9336" s="7" t="s">
        <v>27507</v>
      </c>
    </row>
    <row r="9337" spans="1:4" s="7" customFormat="1" ht="14.25" x14ac:dyDescent="0.3">
      <c r="A9337" s="37" t="s">
        <v>27502</v>
      </c>
      <c r="B9337" s="25" t="s">
        <v>27503</v>
      </c>
      <c r="C9337" s="7" t="s">
        <v>27508</v>
      </c>
      <c r="D9337" s="7" t="s">
        <v>27509</v>
      </c>
    </row>
    <row r="9338" spans="1:4" s="7" customFormat="1" ht="14.25" x14ac:dyDescent="0.3">
      <c r="A9338" s="37" t="s">
        <v>27502</v>
      </c>
      <c r="B9338" s="25" t="s">
        <v>27503</v>
      </c>
      <c r="C9338" s="7" t="s">
        <v>27510</v>
      </c>
      <c r="D9338" s="7" t="s">
        <v>27511</v>
      </c>
    </row>
    <row r="9339" spans="1:4" s="7" customFormat="1" ht="14.25" x14ac:dyDescent="0.3">
      <c r="A9339" s="37" t="s">
        <v>27502</v>
      </c>
      <c r="B9339" s="25" t="s">
        <v>27503</v>
      </c>
      <c r="C9339" s="7" t="s">
        <v>377</v>
      </c>
      <c r="D9339" s="7" t="s">
        <v>27512</v>
      </c>
    </row>
    <row r="9340" spans="1:4" s="7" customFormat="1" ht="14.25" x14ac:dyDescent="0.3">
      <c r="A9340" s="37" t="s">
        <v>6577</v>
      </c>
      <c r="B9340" s="25" t="s">
        <v>6577</v>
      </c>
      <c r="C9340" s="7" t="s">
        <v>94</v>
      </c>
      <c r="D9340" s="7" t="s">
        <v>27513</v>
      </c>
    </row>
    <row r="9341" spans="1:4" s="7" customFormat="1" ht="14.25" x14ac:dyDescent="0.3">
      <c r="A9341" s="37" t="s">
        <v>1230</v>
      </c>
      <c r="B9341" s="25" t="s">
        <v>1232</v>
      </c>
      <c r="C9341" s="7" t="s">
        <v>100</v>
      </c>
      <c r="D9341" s="7" t="s">
        <v>27514</v>
      </c>
    </row>
    <row r="9342" spans="1:4" s="7" customFormat="1" ht="14.25" x14ac:dyDescent="0.3">
      <c r="A9342" s="37" t="s">
        <v>2351</v>
      </c>
      <c r="B9342" s="25" t="s">
        <v>2353</v>
      </c>
      <c r="C9342" s="7" t="s">
        <v>258</v>
      </c>
      <c r="D9342" s="7" t="s">
        <v>27515</v>
      </c>
    </row>
    <row r="9343" spans="1:4" s="7" customFormat="1" ht="14.25" x14ac:dyDescent="0.3">
      <c r="A9343" s="37" t="s">
        <v>27516</v>
      </c>
      <c r="B9343" s="25" t="s">
        <v>27516</v>
      </c>
      <c r="C9343" s="7" t="s">
        <v>971</v>
      </c>
      <c r="D9343" s="7" t="s">
        <v>27517</v>
      </c>
    </row>
    <row r="9344" spans="1:4" s="7" customFormat="1" ht="14.25" x14ac:dyDescent="0.3">
      <c r="A9344" s="37" t="s">
        <v>11333</v>
      </c>
      <c r="B9344" s="25" t="s">
        <v>11334</v>
      </c>
      <c r="C9344" s="7" t="s">
        <v>5488</v>
      </c>
      <c r="D9344" s="7" t="s">
        <v>27518</v>
      </c>
    </row>
    <row r="9345" spans="1:4" s="7" customFormat="1" ht="14.25" x14ac:dyDescent="0.3">
      <c r="A9345" s="37" t="s">
        <v>1081</v>
      </c>
      <c r="B9345" s="25" t="s">
        <v>1083</v>
      </c>
      <c r="C9345" s="7" t="s">
        <v>1084</v>
      </c>
      <c r="D9345" s="7" t="s">
        <v>27519</v>
      </c>
    </row>
    <row r="9346" spans="1:4" s="7" customFormat="1" ht="14.25" x14ac:dyDescent="0.3">
      <c r="A9346" s="37" t="s">
        <v>1081</v>
      </c>
      <c r="B9346" s="25" t="s">
        <v>1083</v>
      </c>
      <c r="C9346" s="7" t="s">
        <v>822</v>
      </c>
      <c r="D9346" s="7" t="s">
        <v>27520</v>
      </c>
    </row>
    <row r="9347" spans="1:4" s="7" customFormat="1" ht="14.25" x14ac:dyDescent="0.3">
      <c r="A9347" s="37" t="s">
        <v>1134</v>
      </c>
      <c r="B9347" s="25" t="s">
        <v>1136</v>
      </c>
      <c r="C9347" s="7" t="s">
        <v>844</v>
      </c>
      <c r="D9347" s="7" t="s">
        <v>27521</v>
      </c>
    </row>
    <row r="9348" spans="1:4" s="7" customFormat="1" ht="14.25" x14ac:dyDescent="0.3">
      <c r="A9348" s="37" t="s">
        <v>5738</v>
      </c>
      <c r="B9348" s="25" t="s">
        <v>5740</v>
      </c>
      <c r="C9348" s="7" t="s">
        <v>800</v>
      </c>
      <c r="D9348" s="7" t="s">
        <v>27522</v>
      </c>
    </row>
    <row r="9349" spans="1:4" s="7" customFormat="1" ht="14.25" x14ac:dyDescent="0.3">
      <c r="A9349" s="37" t="s">
        <v>8881</v>
      </c>
      <c r="B9349" s="25" t="s">
        <v>8883</v>
      </c>
      <c r="C9349" s="7" t="s">
        <v>2661</v>
      </c>
      <c r="D9349" s="7" t="s">
        <v>27523</v>
      </c>
    </row>
    <row r="9350" spans="1:4" s="7" customFormat="1" ht="14.25" x14ac:dyDescent="0.3">
      <c r="A9350" s="37" t="s">
        <v>4362</v>
      </c>
      <c r="B9350" s="25" t="s">
        <v>4364</v>
      </c>
      <c r="C9350" s="7" t="s">
        <v>2637</v>
      </c>
      <c r="D9350" s="7" t="s">
        <v>27524</v>
      </c>
    </row>
    <row r="9351" spans="1:4" s="7" customFormat="1" ht="14.25" x14ac:dyDescent="0.3">
      <c r="A9351" s="37" t="s">
        <v>12685</v>
      </c>
      <c r="B9351" s="25" t="s">
        <v>12686</v>
      </c>
      <c r="C9351" s="7" t="s">
        <v>786</v>
      </c>
      <c r="D9351" s="7" t="s">
        <v>27525</v>
      </c>
    </row>
    <row r="9352" spans="1:4" s="7" customFormat="1" ht="14.25" x14ac:dyDescent="0.3">
      <c r="A9352" s="37" t="s">
        <v>7280</v>
      </c>
      <c r="B9352" s="25" t="s">
        <v>7282</v>
      </c>
      <c r="C9352" s="7" t="s">
        <v>4582</v>
      </c>
      <c r="D9352" s="7" t="s">
        <v>27526</v>
      </c>
    </row>
    <row r="9353" spans="1:4" s="7" customFormat="1" ht="14.25" x14ac:dyDescent="0.3">
      <c r="A9353" s="37" t="s">
        <v>27527</v>
      </c>
      <c r="B9353" s="25" t="s">
        <v>27527</v>
      </c>
      <c r="C9353" s="7" t="s">
        <v>4160</v>
      </c>
      <c r="D9353" s="7" t="s">
        <v>27528</v>
      </c>
    </row>
    <row r="9354" spans="1:4" s="7" customFormat="1" ht="14.25" x14ac:dyDescent="0.3">
      <c r="A9354" s="37" t="s">
        <v>10398</v>
      </c>
      <c r="B9354" s="25" t="s">
        <v>10399</v>
      </c>
      <c r="C9354" s="7" t="s">
        <v>265</v>
      </c>
      <c r="D9354" s="7" t="s">
        <v>27529</v>
      </c>
    </row>
    <row r="9355" spans="1:4" s="7" customFormat="1" ht="14.25" x14ac:dyDescent="0.3">
      <c r="A9355" s="37" t="s">
        <v>1537</v>
      </c>
      <c r="B9355" s="25" t="s">
        <v>1539</v>
      </c>
      <c r="C9355" s="7" t="s">
        <v>3799</v>
      </c>
      <c r="D9355" s="7" t="s">
        <v>27530</v>
      </c>
    </row>
    <row r="9356" spans="1:4" s="7" customFormat="1" ht="14.25" x14ac:dyDescent="0.3">
      <c r="A9356" s="37" t="s">
        <v>1537</v>
      </c>
      <c r="B9356" s="25" t="s">
        <v>1539</v>
      </c>
      <c r="C9356" s="7" t="s">
        <v>1540</v>
      </c>
      <c r="D9356" s="7" t="s">
        <v>27531</v>
      </c>
    </row>
    <row r="9357" spans="1:4" s="7" customFormat="1" ht="14.25" x14ac:dyDescent="0.3">
      <c r="A9357" s="37" t="s">
        <v>12958</v>
      </c>
      <c r="B9357" s="25" t="s">
        <v>12958</v>
      </c>
      <c r="C9357" s="7" t="s">
        <v>1540</v>
      </c>
      <c r="D9357" s="7" t="s">
        <v>27532</v>
      </c>
    </row>
    <row r="9358" spans="1:4" s="7" customFormat="1" ht="14.25" x14ac:dyDescent="0.3">
      <c r="A9358" s="37" t="s">
        <v>12942</v>
      </c>
      <c r="B9358" s="25" t="s">
        <v>12942</v>
      </c>
      <c r="C9358" s="7" t="s">
        <v>1089</v>
      </c>
      <c r="D9358" s="7" t="s">
        <v>27533</v>
      </c>
    </row>
    <row r="9359" spans="1:4" s="7" customFormat="1" ht="14.25" x14ac:dyDescent="0.3">
      <c r="A9359" s="37" t="s">
        <v>27534</v>
      </c>
      <c r="B9359" s="25" t="s">
        <v>27534</v>
      </c>
      <c r="C9359" s="7" t="s">
        <v>74</v>
      </c>
      <c r="D9359" s="7" t="s">
        <v>27535</v>
      </c>
    </row>
    <row r="9360" spans="1:4" s="7" customFormat="1" ht="14.25" x14ac:dyDescent="0.3">
      <c r="A9360" s="37" t="s">
        <v>1661</v>
      </c>
      <c r="B9360" s="25" t="s">
        <v>1663</v>
      </c>
      <c r="C9360" s="7" t="s">
        <v>1664</v>
      </c>
      <c r="D9360" s="7" t="s">
        <v>27536</v>
      </c>
    </row>
    <row r="9361" spans="1:4" s="7" customFormat="1" ht="14.25" x14ac:dyDescent="0.3">
      <c r="A9361" s="37" t="s">
        <v>2753</v>
      </c>
      <c r="B9361" s="25" t="s">
        <v>2755</v>
      </c>
      <c r="C9361" s="7" t="s">
        <v>357</v>
      </c>
      <c r="D9361" s="7" t="s">
        <v>27537</v>
      </c>
    </row>
    <row r="9362" spans="1:4" s="7" customFormat="1" ht="14.25" x14ac:dyDescent="0.3">
      <c r="A9362" s="37" t="s">
        <v>12877</v>
      </c>
      <c r="B9362" s="25" t="s">
        <v>12878</v>
      </c>
      <c r="C9362" s="7" t="s">
        <v>1194</v>
      </c>
      <c r="D9362" s="7" t="s">
        <v>6176</v>
      </c>
    </row>
    <row r="9363" spans="1:4" s="7" customFormat="1" ht="14.25" x14ac:dyDescent="0.3">
      <c r="A9363" s="37" t="s">
        <v>10032</v>
      </c>
      <c r="B9363" s="25" t="s">
        <v>10033</v>
      </c>
      <c r="C9363" s="7" t="s">
        <v>7827</v>
      </c>
      <c r="D9363" s="7" t="s">
        <v>10034</v>
      </c>
    </row>
    <row r="9364" spans="1:4" s="7" customFormat="1" ht="14.25" x14ac:dyDescent="0.3">
      <c r="A9364" s="37" t="s">
        <v>8154</v>
      </c>
      <c r="B9364" s="25" t="s">
        <v>8156</v>
      </c>
      <c r="C9364" s="7" t="s">
        <v>1761</v>
      </c>
      <c r="D9364" s="7" t="s">
        <v>27538</v>
      </c>
    </row>
    <row r="9365" spans="1:4" s="7" customFormat="1" ht="14.25" x14ac:dyDescent="0.3">
      <c r="A9365" s="37" t="s">
        <v>27539</v>
      </c>
      <c r="B9365" s="25" t="s">
        <v>27540</v>
      </c>
      <c r="C9365" s="7" t="s">
        <v>27541</v>
      </c>
      <c r="D9365" s="7" t="s">
        <v>18394</v>
      </c>
    </row>
    <row r="9366" spans="1:4" s="7" customFormat="1" ht="14.25" x14ac:dyDescent="0.3">
      <c r="A9366" s="37" t="s">
        <v>27539</v>
      </c>
      <c r="B9366" s="25" t="s">
        <v>27540</v>
      </c>
      <c r="C9366" s="7" t="s">
        <v>3489</v>
      </c>
      <c r="D9366" s="7" t="s">
        <v>27542</v>
      </c>
    </row>
    <row r="9367" spans="1:4" s="7" customFormat="1" ht="14.25" x14ac:dyDescent="0.3">
      <c r="A9367" s="37" t="s">
        <v>1090</v>
      </c>
      <c r="B9367" s="25" t="s">
        <v>1092</v>
      </c>
      <c r="C9367" s="7" t="s">
        <v>864</v>
      </c>
      <c r="D9367" s="7" t="s">
        <v>27543</v>
      </c>
    </row>
    <row r="9368" spans="1:4" s="7" customFormat="1" ht="14.25" x14ac:dyDescent="0.3">
      <c r="A9368" s="37" t="s">
        <v>1090</v>
      </c>
      <c r="B9368" s="25" t="s">
        <v>1092</v>
      </c>
      <c r="C9368" s="7" t="s">
        <v>2421</v>
      </c>
      <c r="D9368" s="7" t="s">
        <v>27544</v>
      </c>
    </row>
    <row r="9369" spans="1:4" s="7" customFormat="1" ht="14.25" x14ac:dyDescent="0.3">
      <c r="A9369" s="37" t="s">
        <v>10959</v>
      </c>
      <c r="B9369" s="25" t="s">
        <v>10960</v>
      </c>
      <c r="C9369" s="7" t="s">
        <v>4073</v>
      </c>
      <c r="D9369" s="7" t="s">
        <v>27545</v>
      </c>
    </row>
    <row r="9370" spans="1:4" s="7" customFormat="1" ht="14.25" x14ac:dyDescent="0.3">
      <c r="A9370" s="37" t="s">
        <v>10035</v>
      </c>
      <c r="B9370" s="25" t="s">
        <v>10036</v>
      </c>
      <c r="C9370" s="7" t="s">
        <v>10037</v>
      </c>
      <c r="D9370" s="7" t="s">
        <v>27546</v>
      </c>
    </row>
    <row r="9371" spans="1:4" s="7" customFormat="1" ht="14.25" x14ac:dyDescent="0.3">
      <c r="A9371" s="37" t="s">
        <v>27547</v>
      </c>
      <c r="B9371" s="25" t="s">
        <v>27547</v>
      </c>
      <c r="C9371" s="7" t="s">
        <v>29</v>
      </c>
      <c r="D9371" s="7" t="s">
        <v>27548</v>
      </c>
    </row>
    <row r="9372" spans="1:4" s="7" customFormat="1" ht="14.25" x14ac:dyDescent="0.3">
      <c r="A9372" s="37" t="s">
        <v>1093</v>
      </c>
      <c r="B9372" s="25" t="s">
        <v>1095</v>
      </c>
      <c r="C9372" s="7" t="s">
        <v>21204</v>
      </c>
      <c r="D9372" s="7" t="s">
        <v>21205</v>
      </c>
    </row>
    <row r="9373" spans="1:4" s="7" customFormat="1" ht="14.25" x14ac:dyDescent="0.3">
      <c r="A9373" s="37" t="s">
        <v>1093</v>
      </c>
      <c r="B9373" s="25" t="s">
        <v>1095</v>
      </c>
      <c r="C9373" s="7" t="s">
        <v>1096</v>
      </c>
      <c r="D9373" s="7" t="s">
        <v>27549</v>
      </c>
    </row>
    <row r="9374" spans="1:4" s="7" customFormat="1" ht="14.25" x14ac:dyDescent="0.3">
      <c r="A9374" s="37" t="s">
        <v>11241</v>
      </c>
      <c r="B9374" s="25" t="s">
        <v>11242</v>
      </c>
      <c r="C9374" s="7" t="s">
        <v>2342</v>
      </c>
      <c r="D9374" s="7" t="s">
        <v>27550</v>
      </c>
    </row>
    <row r="9375" spans="1:4" s="7" customFormat="1" ht="14.25" x14ac:dyDescent="0.3">
      <c r="A9375" s="37" t="s">
        <v>3699</v>
      </c>
      <c r="B9375" s="25" t="s">
        <v>3701</v>
      </c>
      <c r="C9375" s="7" t="s">
        <v>3702</v>
      </c>
      <c r="D9375" s="7" t="s">
        <v>27551</v>
      </c>
    </row>
    <row r="9376" spans="1:4" s="7" customFormat="1" ht="14.25" x14ac:dyDescent="0.3">
      <c r="A9376" s="37" t="s">
        <v>13570</v>
      </c>
      <c r="B9376" s="25" t="s">
        <v>13570</v>
      </c>
      <c r="C9376" s="7" t="s">
        <v>192</v>
      </c>
      <c r="D9376" s="7" t="s">
        <v>27552</v>
      </c>
    </row>
    <row r="9377" spans="1:4" s="7" customFormat="1" ht="14.25" x14ac:dyDescent="0.3">
      <c r="A9377" s="37" t="s">
        <v>11547</v>
      </c>
      <c r="B9377" s="25" t="s">
        <v>11548</v>
      </c>
      <c r="C9377" s="7" t="s">
        <v>1203</v>
      </c>
      <c r="D9377" s="7" t="s">
        <v>27553</v>
      </c>
    </row>
    <row r="9378" spans="1:4" s="7" customFormat="1" ht="14.25" x14ac:dyDescent="0.3">
      <c r="A9378" s="37" t="s">
        <v>13576</v>
      </c>
      <c r="B9378" s="25" t="s">
        <v>13726</v>
      </c>
      <c r="C9378" s="7" t="s">
        <v>11114</v>
      </c>
      <c r="D9378" s="7" t="s">
        <v>27554</v>
      </c>
    </row>
    <row r="9379" spans="1:4" s="7" customFormat="1" ht="14.25" x14ac:dyDescent="0.3">
      <c r="A9379" s="37" t="s">
        <v>27555</v>
      </c>
      <c r="B9379" s="25" t="s">
        <v>27556</v>
      </c>
      <c r="C9379" s="7" t="s">
        <v>159</v>
      </c>
      <c r="D9379" s="7" t="s">
        <v>27557</v>
      </c>
    </row>
    <row r="9380" spans="1:4" s="7" customFormat="1" ht="14.25" x14ac:dyDescent="0.3">
      <c r="A9380" s="37" t="s">
        <v>5151</v>
      </c>
      <c r="B9380" s="25" t="s">
        <v>5153</v>
      </c>
      <c r="C9380" s="7" t="s">
        <v>576</v>
      </c>
      <c r="D9380" s="7" t="s">
        <v>27558</v>
      </c>
    </row>
    <row r="9381" spans="1:4" s="7" customFormat="1" ht="14.25" x14ac:dyDescent="0.3">
      <c r="A9381" s="37" t="s">
        <v>27559</v>
      </c>
      <c r="B9381" s="25" t="s">
        <v>27559</v>
      </c>
      <c r="C9381" s="7" t="s">
        <v>5417</v>
      </c>
      <c r="D9381" s="7" t="s">
        <v>27560</v>
      </c>
    </row>
    <row r="9382" spans="1:4" s="7" customFormat="1" ht="14.25" x14ac:dyDescent="0.3">
      <c r="A9382" s="37" t="s">
        <v>4227</v>
      </c>
      <c r="B9382" s="25" t="s">
        <v>4229</v>
      </c>
      <c r="C9382" s="7" t="s">
        <v>27561</v>
      </c>
      <c r="D9382" s="7" t="s">
        <v>27562</v>
      </c>
    </row>
    <row r="9383" spans="1:4" s="7" customFormat="1" ht="14.25" x14ac:dyDescent="0.3">
      <c r="A9383" s="37" t="s">
        <v>4227</v>
      </c>
      <c r="B9383" s="25" t="s">
        <v>4229</v>
      </c>
      <c r="C9383" s="7" t="s">
        <v>4230</v>
      </c>
      <c r="D9383" s="7" t="s">
        <v>27563</v>
      </c>
    </row>
    <row r="9384" spans="1:4" s="7" customFormat="1" ht="14.25" x14ac:dyDescent="0.3">
      <c r="A9384" s="37" t="s">
        <v>27564</v>
      </c>
      <c r="B9384" s="25" t="s">
        <v>27565</v>
      </c>
      <c r="C9384" s="7" t="s">
        <v>8467</v>
      </c>
      <c r="D9384" s="7" t="s">
        <v>27566</v>
      </c>
    </row>
    <row r="9385" spans="1:4" s="7" customFormat="1" ht="14.25" x14ac:dyDescent="0.3">
      <c r="A9385" s="37" t="s">
        <v>11337</v>
      </c>
      <c r="B9385" s="25" t="s">
        <v>11338</v>
      </c>
      <c r="C9385" s="7" t="s">
        <v>555</v>
      </c>
      <c r="D9385" s="7" t="s">
        <v>27567</v>
      </c>
    </row>
    <row r="9386" spans="1:4" s="7" customFormat="1" ht="14.25" x14ac:dyDescent="0.3">
      <c r="A9386" s="37" t="s">
        <v>5144</v>
      </c>
      <c r="B9386" s="25" t="s">
        <v>5146</v>
      </c>
      <c r="C9386" s="7" t="s">
        <v>4951</v>
      </c>
      <c r="D9386" s="7" t="s">
        <v>23853</v>
      </c>
    </row>
    <row r="9387" spans="1:4" s="7" customFormat="1" ht="14.25" x14ac:dyDescent="0.3">
      <c r="A9387" s="37" t="s">
        <v>27568</v>
      </c>
      <c r="B9387" s="25" t="s">
        <v>27568</v>
      </c>
      <c r="C9387" s="7" t="s">
        <v>1682</v>
      </c>
      <c r="D9387" s="7" t="s">
        <v>27569</v>
      </c>
    </row>
    <row r="9388" spans="1:4" s="7" customFormat="1" ht="14.25" x14ac:dyDescent="0.3">
      <c r="A9388" s="37" t="s">
        <v>27570</v>
      </c>
      <c r="B9388" s="25" t="s">
        <v>27571</v>
      </c>
      <c r="C9388" s="7" t="s">
        <v>27572</v>
      </c>
      <c r="D9388" s="7" t="s">
        <v>8706</v>
      </c>
    </row>
    <row r="9389" spans="1:4" s="7" customFormat="1" ht="14.25" x14ac:dyDescent="0.3">
      <c r="A9389" s="37" t="s">
        <v>27573</v>
      </c>
      <c r="B9389" s="25" t="s">
        <v>27573</v>
      </c>
      <c r="C9389" s="7" t="s">
        <v>94</v>
      </c>
      <c r="D9389" s="7" t="s">
        <v>27574</v>
      </c>
    </row>
    <row r="9390" spans="1:4" s="7" customFormat="1" ht="14.25" x14ac:dyDescent="0.3">
      <c r="A9390" s="37" t="s">
        <v>27575</v>
      </c>
      <c r="B9390" s="25" t="s">
        <v>4885</v>
      </c>
      <c r="C9390" s="7" t="s">
        <v>617</v>
      </c>
      <c r="D9390" s="7" t="s">
        <v>27576</v>
      </c>
    </row>
    <row r="9391" spans="1:4" s="7" customFormat="1" ht="14.25" x14ac:dyDescent="0.3">
      <c r="A9391" s="37" t="s">
        <v>27577</v>
      </c>
      <c r="B9391" s="25" t="s">
        <v>12516</v>
      </c>
      <c r="C9391" s="7" t="s">
        <v>94</v>
      </c>
      <c r="D9391" s="7" t="s">
        <v>27578</v>
      </c>
    </row>
    <row r="9392" spans="1:4" s="7" customFormat="1" ht="14.25" x14ac:dyDescent="0.3">
      <c r="A9392" s="37" t="s">
        <v>11789</v>
      </c>
      <c r="B9392" s="25" t="s">
        <v>11790</v>
      </c>
      <c r="C9392" s="7" t="s">
        <v>1396</v>
      </c>
      <c r="D9392" s="7" t="s">
        <v>27579</v>
      </c>
    </row>
    <row r="9393" spans="1:4" s="7" customFormat="1" ht="14.25" x14ac:dyDescent="0.3">
      <c r="A9393" s="37" t="s">
        <v>12784</v>
      </c>
      <c r="B9393" s="25" t="s">
        <v>12785</v>
      </c>
      <c r="C9393" s="7" t="s">
        <v>4193</v>
      </c>
      <c r="D9393" s="7" t="s">
        <v>27580</v>
      </c>
    </row>
    <row r="9394" spans="1:4" s="7" customFormat="1" ht="14.25" x14ac:dyDescent="0.3">
      <c r="A9394" s="37" t="s">
        <v>10039</v>
      </c>
      <c r="B9394" s="25" t="s">
        <v>10040</v>
      </c>
      <c r="C9394" s="7" t="s">
        <v>1362</v>
      </c>
      <c r="D9394" s="7" t="s">
        <v>27581</v>
      </c>
    </row>
    <row r="9395" spans="1:4" s="7" customFormat="1" ht="14.25" x14ac:dyDescent="0.3">
      <c r="A9395" s="37" t="s">
        <v>5300</v>
      </c>
      <c r="B9395" s="25" t="s">
        <v>5302</v>
      </c>
      <c r="C9395" s="7" t="s">
        <v>2278</v>
      </c>
      <c r="D9395" s="7" t="s">
        <v>16385</v>
      </c>
    </row>
    <row r="9396" spans="1:4" s="7" customFormat="1" ht="14.25" x14ac:dyDescent="0.3">
      <c r="A9396" s="37" t="s">
        <v>10831</v>
      </c>
      <c r="B9396" s="25" t="s">
        <v>10832</v>
      </c>
      <c r="C9396" s="7" t="s">
        <v>27582</v>
      </c>
      <c r="D9396" s="7" t="s">
        <v>16291</v>
      </c>
    </row>
    <row r="9397" spans="1:4" s="7" customFormat="1" ht="14.25" x14ac:dyDescent="0.3">
      <c r="A9397" s="37" t="s">
        <v>10831</v>
      </c>
      <c r="B9397" s="25" t="s">
        <v>10832</v>
      </c>
      <c r="C9397" s="7" t="s">
        <v>192</v>
      </c>
      <c r="D9397" s="7" t="s">
        <v>27583</v>
      </c>
    </row>
    <row r="9398" spans="1:4" s="7" customFormat="1" ht="14.25" x14ac:dyDescent="0.3">
      <c r="A9398" s="37" t="s">
        <v>10042</v>
      </c>
      <c r="B9398" s="25" t="s">
        <v>10043</v>
      </c>
      <c r="C9398" s="7" t="s">
        <v>822</v>
      </c>
      <c r="D9398" s="7" t="s">
        <v>27584</v>
      </c>
    </row>
    <row r="9399" spans="1:4" s="7" customFormat="1" ht="14.25" x14ac:dyDescent="0.3">
      <c r="A9399" s="37" t="s">
        <v>1463</v>
      </c>
      <c r="B9399" s="25" t="s">
        <v>27585</v>
      </c>
      <c r="C9399" s="7" t="s">
        <v>1459</v>
      </c>
      <c r="D9399" s="7" t="s">
        <v>27586</v>
      </c>
    </row>
    <row r="9400" spans="1:4" s="7" customFormat="1" ht="14.25" x14ac:dyDescent="0.3">
      <c r="A9400" s="37" t="s">
        <v>10755</v>
      </c>
      <c r="B9400" s="25" t="s">
        <v>10756</v>
      </c>
      <c r="C9400" s="7" t="s">
        <v>265</v>
      </c>
      <c r="D9400" s="7" t="s">
        <v>27587</v>
      </c>
    </row>
    <row r="9401" spans="1:4" s="7" customFormat="1" ht="14.25" x14ac:dyDescent="0.3">
      <c r="A9401" s="37" t="s">
        <v>12111</v>
      </c>
      <c r="B9401" s="25" t="s">
        <v>12112</v>
      </c>
      <c r="C9401" s="7" t="s">
        <v>623</v>
      </c>
      <c r="D9401" s="7" t="s">
        <v>27588</v>
      </c>
    </row>
    <row r="9402" spans="1:4" s="7" customFormat="1" ht="14.25" x14ac:dyDescent="0.3">
      <c r="A9402" s="37" t="s">
        <v>27589</v>
      </c>
      <c r="B9402" s="25" t="s">
        <v>27589</v>
      </c>
      <c r="C9402" s="7" t="s">
        <v>1148</v>
      </c>
      <c r="D9402" s="7" t="s">
        <v>27590</v>
      </c>
    </row>
    <row r="9403" spans="1:4" s="7" customFormat="1" ht="14.25" x14ac:dyDescent="0.3">
      <c r="A9403" s="37" t="s">
        <v>27591</v>
      </c>
      <c r="B9403" s="25" t="s">
        <v>27591</v>
      </c>
      <c r="C9403" s="7" t="s">
        <v>2254</v>
      </c>
      <c r="D9403" s="7" t="s">
        <v>17045</v>
      </c>
    </row>
    <row r="9404" spans="1:4" s="7" customFormat="1" ht="14.25" x14ac:dyDescent="0.3">
      <c r="A9404" s="37" t="s">
        <v>27592</v>
      </c>
      <c r="B9404" s="25" t="s">
        <v>27593</v>
      </c>
      <c r="C9404" s="7" t="s">
        <v>25753</v>
      </c>
      <c r="D9404" s="7" t="s">
        <v>25754</v>
      </c>
    </row>
    <row r="9405" spans="1:4" s="7" customFormat="1" ht="14.25" x14ac:dyDescent="0.3">
      <c r="A9405" s="37" t="s">
        <v>27592</v>
      </c>
      <c r="B9405" s="25" t="s">
        <v>27593</v>
      </c>
      <c r="C9405" s="7" t="s">
        <v>951</v>
      </c>
      <c r="D9405" s="7" t="s">
        <v>27594</v>
      </c>
    </row>
    <row r="9406" spans="1:4" s="7" customFormat="1" ht="14.25" x14ac:dyDescent="0.3">
      <c r="A9406" s="37" t="s">
        <v>1588</v>
      </c>
      <c r="B9406" s="25" t="s">
        <v>1590</v>
      </c>
      <c r="C9406" s="7" t="s">
        <v>1591</v>
      </c>
      <c r="D9406" s="7" t="s">
        <v>27595</v>
      </c>
    </row>
    <row r="9407" spans="1:4" s="7" customFormat="1" ht="14.25" x14ac:dyDescent="0.3">
      <c r="A9407" s="37" t="s">
        <v>6886</v>
      </c>
      <c r="B9407" s="25" t="s">
        <v>6888</v>
      </c>
      <c r="C9407" s="7" t="s">
        <v>20598</v>
      </c>
      <c r="D9407" s="7" t="s">
        <v>17804</v>
      </c>
    </row>
    <row r="9408" spans="1:4" s="7" customFormat="1" ht="14.25" x14ac:dyDescent="0.3">
      <c r="A9408" s="37" t="s">
        <v>6886</v>
      </c>
      <c r="B9408" s="25" t="s">
        <v>6888</v>
      </c>
      <c r="C9408" s="7" t="s">
        <v>3089</v>
      </c>
      <c r="D9408" s="7" t="s">
        <v>27596</v>
      </c>
    </row>
    <row r="9409" spans="1:4" s="7" customFormat="1" ht="14.25" x14ac:dyDescent="0.3">
      <c r="A9409" s="37" t="s">
        <v>10044</v>
      </c>
      <c r="B9409" s="25" t="s">
        <v>10045</v>
      </c>
      <c r="C9409" s="7" t="s">
        <v>627</v>
      </c>
      <c r="D9409" s="7" t="s">
        <v>10046</v>
      </c>
    </row>
    <row r="9410" spans="1:4" s="7" customFormat="1" ht="14.25" x14ac:dyDescent="0.3">
      <c r="A9410" s="37" t="s">
        <v>11406</v>
      </c>
      <c r="B9410" s="25" t="s">
        <v>11407</v>
      </c>
      <c r="C9410" s="7" t="s">
        <v>617</v>
      </c>
      <c r="D9410" s="7" t="s">
        <v>27597</v>
      </c>
    </row>
    <row r="9411" spans="1:4" s="7" customFormat="1" ht="14.25" x14ac:dyDescent="0.3">
      <c r="A9411" s="37" t="s">
        <v>5122</v>
      </c>
      <c r="B9411" s="25" t="s">
        <v>5123</v>
      </c>
      <c r="C9411" s="7" t="s">
        <v>5124</v>
      </c>
      <c r="D9411" s="7" t="s">
        <v>27598</v>
      </c>
    </row>
    <row r="9412" spans="1:4" s="7" customFormat="1" ht="14.25" x14ac:dyDescent="0.3">
      <c r="A9412" s="37" t="s">
        <v>8115</v>
      </c>
      <c r="B9412" s="25" t="s">
        <v>8116</v>
      </c>
      <c r="C9412" s="7" t="s">
        <v>8117</v>
      </c>
      <c r="D9412" s="7" t="s">
        <v>27599</v>
      </c>
    </row>
    <row r="9413" spans="1:4" s="7" customFormat="1" ht="14.25" x14ac:dyDescent="0.3">
      <c r="A9413" s="37" t="s">
        <v>10047</v>
      </c>
      <c r="B9413" s="25" t="s">
        <v>10048</v>
      </c>
      <c r="C9413" s="7" t="s">
        <v>198</v>
      </c>
      <c r="D9413" s="7" t="s">
        <v>27600</v>
      </c>
    </row>
    <row r="9414" spans="1:4" s="7" customFormat="1" ht="14.25" x14ac:dyDescent="0.3">
      <c r="A9414" s="37" t="s">
        <v>5126</v>
      </c>
      <c r="B9414" s="25" t="s">
        <v>5128</v>
      </c>
      <c r="C9414" s="7" t="s">
        <v>14817</v>
      </c>
      <c r="D9414" s="7" t="s">
        <v>16515</v>
      </c>
    </row>
    <row r="9415" spans="1:4" s="7" customFormat="1" ht="14.25" x14ac:dyDescent="0.3">
      <c r="A9415" s="37" t="s">
        <v>5126</v>
      </c>
      <c r="B9415" s="25" t="s">
        <v>5128</v>
      </c>
      <c r="C9415" s="7" t="s">
        <v>97</v>
      </c>
      <c r="D9415" s="7" t="s">
        <v>27601</v>
      </c>
    </row>
    <row r="9416" spans="1:4" s="7" customFormat="1" ht="14.25" x14ac:dyDescent="0.3">
      <c r="A9416" s="37" t="s">
        <v>10050</v>
      </c>
      <c r="B9416" s="25" t="s">
        <v>10051</v>
      </c>
      <c r="C9416" s="7" t="s">
        <v>6723</v>
      </c>
      <c r="D9416" s="7" t="s">
        <v>27602</v>
      </c>
    </row>
    <row r="9417" spans="1:4" s="7" customFormat="1" ht="14.25" x14ac:dyDescent="0.3">
      <c r="A9417" s="37" t="s">
        <v>27603</v>
      </c>
      <c r="B9417" s="25" t="s">
        <v>27604</v>
      </c>
      <c r="C9417" s="7" t="s">
        <v>430</v>
      </c>
      <c r="D9417" s="7" t="s">
        <v>27605</v>
      </c>
    </row>
    <row r="9418" spans="1:4" s="7" customFormat="1" ht="14.25" x14ac:dyDescent="0.3">
      <c r="A9418" s="37" t="s">
        <v>27606</v>
      </c>
      <c r="B9418" s="25" t="s">
        <v>27606</v>
      </c>
      <c r="C9418" s="7" t="s">
        <v>2608</v>
      </c>
      <c r="D9418" s="7" t="s">
        <v>27607</v>
      </c>
    </row>
    <row r="9419" spans="1:4" s="7" customFormat="1" ht="14.25" x14ac:dyDescent="0.3">
      <c r="A9419" s="37" t="s">
        <v>27608</v>
      </c>
      <c r="B9419" s="25" t="s">
        <v>27608</v>
      </c>
      <c r="C9419" s="7" t="s">
        <v>917</v>
      </c>
      <c r="D9419" s="7" t="s">
        <v>27609</v>
      </c>
    </row>
    <row r="9420" spans="1:4" s="7" customFormat="1" ht="14.25" x14ac:dyDescent="0.3">
      <c r="A9420" s="37" t="s">
        <v>5340</v>
      </c>
      <c r="B9420" s="25" t="s">
        <v>5342</v>
      </c>
      <c r="C9420" s="7" t="s">
        <v>5343</v>
      </c>
      <c r="D9420" s="7" t="s">
        <v>27610</v>
      </c>
    </row>
    <row r="9421" spans="1:4" s="7" customFormat="1" ht="14.25" x14ac:dyDescent="0.3">
      <c r="A9421" s="37" t="s">
        <v>27611</v>
      </c>
      <c r="B9421" s="25" t="s">
        <v>27611</v>
      </c>
      <c r="C9421" s="7" t="s">
        <v>2605</v>
      </c>
      <c r="D9421" s="7" t="s">
        <v>27612</v>
      </c>
    </row>
    <row r="9422" spans="1:4" s="7" customFormat="1" ht="14.25" x14ac:dyDescent="0.3">
      <c r="A9422" s="37" t="s">
        <v>2364</v>
      </c>
      <c r="B9422" s="25" t="s">
        <v>2366</v>
      </c>
      <c r="C9422" s="7" t="s">
        <v>690</v>
      </c>
      <c r="D9422" s="7" t="s">
        <v>27613</v>
      </c>
    </row>
    <row r="9423" spans="1:4" s="7" customFormat="1" ht="14.25" x14ac:dyDescent="0.3">
      <c r="A9423" s="37" t="s">
        <v>2364</v>
      </c>
      <c r="B9423" s="25" t="s">
        <v>2366</v>
      </c>
      <c r="C9423" s="7" t="s">
        <v>2362</v>
      </c>
      <c r="D9423" s="7" t="s">
        <v>2365</v>
      </c>
    </row>
    <row r="9424" spans="1:4" s="7" customFormat="1" ht="14.25" x14ac:dyDescent="0.3">
      <c r="A9424" s="37" t="s">
        <v>27614</v>
      </c>
      <c r="B9424" s="25" t="s">
        <v>27614</v>
      </c>
      <c r="C9424" s="7" t="s">
        <v>9977</v>
      </c>
      <c r="D9424" s="7" t="s">
        <v>27615</v>
      </c>
    </row>
    <row r="9425" spans="1:4" s="7" customFormat="1" ht="14.25" x14ac:dyDescent="0.3">
      <c r="A9425" s="37" t="s">
        <v>27614</v>
      </c>
      <c r="B9425" s="25" t="s">
        <v>27614</v>
      </c>
      <c r="C9425" s="7" t="s">
        <v>360</v>
      </c>
      <c r="D9425" s="7" t="s">
        <v>359</v>
      </c>
    </row>
    <row r="9426" spans="1:4" s="7" customFormat="1" ht="14.25" x14ac:dyDescent="0.3">
      <c r="A9426" s="37" t="s">
        <v>11668</v>
      </c>
      <c r="B9426" s="25" t="s">
        <v>11669</v>
      </c>
      <c r="C9426" s="7" t="s">
        <v>2072</v>
      </c>
      <c r="D9426" s="7" t="s">
        <v>3711</v>
      </c>
    </row>
    <row r="9427" spans="1:4" s="7" customFormat="1" ht="14.25" x14ac:dyDescent="0.3">
      <c r="A9427" s="37" t="s">
        <v>27616</v>
      </c>
      <c r="B9427" s="25" t="s">
        <v>27616</v>
      </c>
      <c r="C9427" s="7" t="s">
        <v>3274</v>
      </c>
      <c r="D9427" s="7" t="s">
        <v>27617</v>
      </c>
    </row>
    <row r="9428" spans="1:4" s="7" customFormat="1" ht="14.25" x14ac:dyDescent="0.3">
      <c r="A9428" s="37" t="s">
        <v>12363</v>
      </c>
      <c r="B9428" s="25" t="s">
        <v>12364</v>
      </c>
      <c r="C9428" s="7" t="s">
        <v>3461</v>
      </c>
      <c r="D9428" s="7" t="s">
        <v>27618</v>
      </c>
    </row>
    <row r="9429" spans="1:4" s="7" customFormat="1" ht="14.25" x14ac:dyDescent="0.3">
      <c r="A9429" s="37" t="s">
        <v>27619</v>
      </c>
      <c r="B9429" s="25" t="s">
        <v>27620</v>
      </c>
      <c r="C9429" s="7" t="s">
        <v>2794</v>
      </c>
      <c r="D9429" s="7" t="s">
        <v>27621</v>
      </c>
    </row>
    <row r="9430" spans="1:4" s="7" customFormat="1" ht="14.25" x14ac:dyDescent="0.3">
      <c r="A9430" s="37" t="s">
        <v>10771</v>
      </c>
      <c r="B9430" s="25" t="s">
        <v>10772</v>
      </c>
      <c r="C9430" s="7" t="s">
        <v>3759</v>
      </c>
      <c r="D9430" s="7" t="s">
        <v>27622</v>
      </c>
    </row>
    <row r="9431" spans="1:4" s="7" customFormat="1" ht="14.25" x14ac:dyDescent="0.3">
      <c r="A9431" s="37" t="s">
        <v>6631</v>
      </c>
      <c r="B9431" s="25" t="s">
        <v>6633</v>
      </c>
      <c r="C9431" s="7" t="s">
        <v>126</v>
      </c>
      <c r="D9431" s="7" t="s">
        <v>7224</v>
      </c>
    </row>
    <row r="9432" spans="1:4" s="7" customFormat="1" ht="14.25" x14ac:dyDescent="0.3">
      <c r="A9432" s="37" t="s">
        <v>12515</v>
      </c>
      <c r="B9432" s="25" t="s">
        <v>12516</v>
      </c>
      <c r="C9432" s="7" t="s">
        <v>94</v>
      </c>
      <c r="D9432" s="7" t="s">
        <v>27623</v>
      </c>
    </row>
    <row r="9433" spans="1:4" s="7" customFormat="1" ht="14.25" x14ac:dyDescent="0.3">
      <c r="A9433" s="37" t="s">
        <v>12515</v>
      </c>
      <c r="B9433" s="25" t="s">
        <v>12516</v>
      </c>
      <c r="C9433" s="7" t="s">
        <v>1761</v>
      </c>
      <c r="D9433" s="7" t="s">
        <v>27624</v>
      </c>
    </row>
    <row r="9434" spans="1:4" s="7" customFormat="1" ht="14.25" x14ac:dyDescent="0.3">
      <c r="A9434" s="37" t="s">
        <v>4208</v>
      </c>
      <c r="B9434" s="25" t="s">
        <v>4210</v>
      </c>
      <c r="C9434" s="7" t="s">
        <v>4211</v>
      </c>
      <c r="D9434" s="7" t="s">
        <v>27625</v>
      </c>
    </row>
    <row r="9435" spans="1:4" s="7" customFormat="1" ht="14.25" x14ac:dyDescent="0.3">
      <c r="A9435" s="37" t="s">
        <v>3063</v>
      </c>
      <c r="B9435" s="25" t="s">
        <v>3065</v>
      </c>
      <c r="C9435" s="7" t="s">
        <v>21956</v>
      </c>
      <c r="D9435" s="7" t="s">
        <v>21957</v>
      </c>
    </row>
    <row r="9436" spans="1:4" s="7" customFormat="1" ht="14.25" x14ac:dyDescent="0.3">
      <c r="A9436" s="37" t="s">
        <v>3063</v>
      </c>
      <c r="B9436" s="25" t="s">
        <v>3065</v>
      </c>
      <c r="C9436" s="7" t="s">
        <v>3066</v>
      </c>
      <c r="D9436" s="7" t="s">
        <v>27626</v>
      </c>
    </row>
    <row r="9437" spans="1:4" s="7" customFormat="1" ht="14.25" x14ac:dyDescent="0.3">
      <c r="A9437" s="37" t="s">
        <v>8592</v>
      </c>
      <c r="B9437" s="25" t="s">
        <v>8594</v>
      </c>
      <c r="C9437" s="7" t="s">
        <v>562</v>
      </c>
      <c r="D9437" s="7" t="s">
        <v>27627</v>
      </c>
    </row>
    <row r="9438" spans="1:4" s="7" customFormat="1" ht="14.25" x14ac:dyDescent="0.3">
      <c r="A9438" s="37" t="s">
        <v>13352</v>
      </c>
      <c r="B9438" s="25" t="s">
        <v>13352</v>
      </c>
      <c r="C9438" s="7" t="s">
        <v>562</v>
      </c>
      <c r="D9438" s="7" t="s">
        <v>27628</v>
      </c>
    </row>
    <row r="9439" spans="1:4" s="7" customFormat="1" ht="14.25" x14ac:dyDescent="0.3">
      <c r="A9439" s="37" t="s">
        <v>27629</v>
      </c>
      <c r="B9439" s="25" t="s">
        <v>27629</v>
      </c>
      <c r="C9439" s="7" t="s">
        <v>763</v>
      </c>
      <c r="D9439" s="7" t="s">
        <v>27630</v>
      </c>
    </row>
    <row r="9440" spans="1:4" s="7" customFormat="1" ht="14.25" x14ac:dyDescent="0.3">
      <c r="A9440" s="37" t="s">
        <v>11680</v>
      </c>
      <c r="B9440" s="25" t="s">
        <v>11681</v>
      </c>
      <c r="C9440" s="7" t="s">
        <v>728</v>
      </c>
      <c r="D9440" s="7" t="s">
        <v>27631</v>
      </c>
    </row>
    <row r="9441" spans="1:4" s="7" customFormat="1" ht="14.25" x14ac:dyDescent="0.3">
      <c r="A9441" s="37" t="s">
        <v>27632</v>
      </c>
      <c r="B9441" s="25" t="s">
        <v>27632</v>
      </c>
      <c r="C9441" s="7" t="s">
        <v>1370</v>
      </c>
      <c r="D9441" s="7" t="s">
        <v>27633</v>
      </c>
    </row>
    <row r="9442" spans="1:4" s="7" customFormat="1" ht="14.25" x14ac:dyDescent="0.3">
      <c r="A9442" s="37" t="s">
        <v>11980</v>
      </c>
      <c r="B9442" s="25" t="s">
        <v>11981</v>
      </c>
      <c r="C9442" s="7" t="s">
        <v>6569</v>
      </c>
      <c r="D9442" s="7" t="s">
        <v>27634</v>
      </c>
    </row>
    <row r="9443" spans="1:4" s="7" customFormat="1" ht="14.25" x14ac:dyDescent="0.3">
      <c r="A9443" s="37" t="s">
        <v>8064</v>
      </c>
      <c r="B9443" s="25" t="s">
        <v>8066</v>
      </c>
      <c r="C9443" s="7" t="s">
        <v>8067</v>
      </c>
      <c r="D9443" s="7" t="s">
        <v>27635</v>
      </c>
    </row>
    <row r="9444" spans="1:4" s="7" customFormat="1" ht="14.25" x14ac:dyDescent="0.3">
      <c r="A9444" s="37" t="s">
        <v>27636</v>
      </c>
      <c r="B9444" s="25" t="s">
        <v>27637</v>
      </c>
      <c r="C9444" s="7" t="s">
        <v>4011</v>
      </c>
      <c r="D9444" s="7" t="s">
        <v>27638</v>
      </c>
    </row>
    <row r="9445" spans="1:4" s="7" customFormat="1" ht="14.25" x14ac:dyDescent="0.3">
      <c r="A9445" s="37" t="s">
        <v>27639</v>
      </c>
      <c r="B9445" s="25" t="s">
        <v>27639</v>
      </c>
      <c r="C9445" s="7" t="s">
        <v>5365</v>
      </c>
      <c r="D9445" s="7" t="s">
        <v>27640</v>
      </c>
    </row>
    <row r="9446" spans="1:4" s="7" customFormat="1" ht="14.25" x14ac:dyDescent="0.3">
      <c r="A9446" s="37" t="s">
        <v>3764</v>
      </c>
      <c r="B9446" s="25" t="s">
        <v>3766</v>
      </c>
      <c r="C9446" s="7" t="s">
        <v>3279</v>
      </c>
      <c r="D9446" s="7" t="s">
        <v>27641</v>
      </c>
    </row>
    <row r="9447" spans="1:4" s="7" customFormat="1" ht="14.25" x14ac:dyDescent="0.3">
      <c r="A9447" s="37" t="s">
        <v>27642</v>
      </c>
      <c r="B9447" s="25" t="s">
        <v>27642</v>
      </c>
      <c r="C9447" s="7" t="s">
        <v>2640</v>
      </c>
      <c r="D9447" s="7" t="s">
        <v>27643</v>
      </c>
    </row>
    <row r="9448" spans="1:4" s="7" customFormat="1" ht="14.25" x14ac:dyDescent="0.3">
      <c r="A9448" s="37" t="s">
        <v>12619</v>
      </c>
      <c r="B9448" s="25" t="s">
        <v>12620</v>
      </c>
      <c r="C9448" s="7" t="s">
        <v>7174</v>
      </c>
      <c r="D9448" s="7" t="s">
        <v>27644</v>
      </c>
    </row>
    <row r="9449" spans="1:4" s="7" customFormat="1" ht="14.25" x14ac:dyDescent="0.3">
      <c r="A9449" s="37" t="s">
        <v>12619</v>
      </c>
      <c r="B9449" s="25" t="s">
        <v>12620</v>
      </c>
      <c r="C9449" s="7" t="s">
        <v>2196</v>
      </c>
      <c r="D9449" s="7" t="s">
        <v>27645</v>
      </c>
    </row>
    <row r="9450" spans="1:4" s="7" customFormat="1" ht="14.25" x14ac:dyDescent="0.3">
      <c r="A9450" s="37" t="s">
        <v>10880</v>
      </c>
      <c r="B9450" s="25" t="s">
        <v>10880</v>
      </c>
      <c r="C9450" s="7" t="s">
        <v>3140</v>
      </c>
      <c r="D9450" s="7" t="s">
        <v>27646</v>
      </c>
    </row>
    <row r="9451" spans="1:4" s="7" customFormat="1" ht="14.25" x14ac:dyDescent="0.3">
      <c r="A9451" s="37" t="s">
        <v>27647</v>
      </c>
      <c r="B9451" s="25" t="s">
        <v>27647</v>
      </c>
      <c r="C9451" s="7" t="s">
        <v>4099</v>
      </c>
      <c r="D9451" s="7" t="s">
        <v>27648</v>
      </c>
    </row>
    <row r="9452" spans="1:4" s="7" customFormat="1" ht="14.25" x14ac:dyDescent="0.3">
      <c r="A9452" s="37" t="s">
        <v>27649</v>
      </c>
      <c r="B9452" s="25" t="s">
        <v>27649</v>
      </c>
      <c r="C9452" s="7" t="s">
        <v>377</v>
      </c>
      <c r="D9452" s="7" t="s">
        <v>27650</v>
      </c>
    </row>
    <row r="9453" spans="1:4" s="7" customFormat="1" ht="14.25" x14ac:dyDescent="0.3">
      <c r="A9453" s="37" t="s">
        <v>27651</v>
      </c>
      <c r="B9453" s="25" t="s">
        <v>27651</v>
      </c>
      <c r="C9453" s="7" t="s">
        <v>1532</v>
      </c>
      <c r="D9453" s="7" t="s">
        <v>19401</v>
      </c>
    </row>
    <row r="9454" spans="1:4" s="7" customFormat="1" ht="14.25" x14ac:dyDescent="0.3">
      <c r="A9454" s="37" t="s">
        <v>4026</v>
      </c>
      <c r="B9454" s="25" t="s">
        <v>4028</v>
      </c>
      <c r="C9454" s="7" t="s">
        <v>1203</v>
      </c>
      <c r="D9454" s="7" t="s">
        <v>27652</v>
      </c>
    </row>
    <row r="9455" spans="1:4" s="7" customFormat="1" ht="14.25" x14ac:dyDescent="0.3">
      <c r="A9455" s="37" t="s">
        <v>12807</v>
      </c>
      <c r="B9455" s="25" t="s">
        <v>12807</v>
      </c>
      <c r="C9455" s="7" t="s">
        <v>5664</v>
      </c>
      <c r="D9455" s="7" t="s">
        <v>27653</v>
      </c>
    </row>
    <row r="9456" spans="1:4" s="7" customFormat="1" ht="14.25" x14ac:dyDescent="0.3">
      <c r="A9456" s="37" t="s">
        <v>11010</v>
      </c>
      <c r="B9456" s="25" t="s">
        <v>11011</v>
      </c>
      <c r="C9456" s="7" t="s">
        <v>3574</v>
      </c>
      <c r="D9456" s="7" t="s">
        <v>7319</v>
      </c>
    </row>
    <row r="9457" spans="1:4" s="7" customFormat="1" ht="14.25" x14ac:dyDescent="0.3">
      <c r="A9457" s="37" t="s">
        <v>7217</v>
      </c>
      <c r="B9457" s="25" t="s">
        <v>7219</v>
      </c>
      <c r="C9457" s="7" t="s">
        <v>208</v>
      </c>
      <c r="D9457" s="7" t="s">
        <v>27654</v>
      </c>
    </row>
    <row r="9458" spans="1:4" s="7" customFormat="1" ht="14.25" x14ac:dyDescent="0.3">
      <c r="A9458" s="37" t="s">
        <v>27655</v>
      </c>
      <c r="B9458" s="25" t="s">
        <v>27655</v>
      </c>
      <c r="C9458" s="7" t="s">
        <v>11444</v>
      </c>
      <c r="D9458" s="7" t="s">
        <v>27656</v>
      </c>
    </row>
    <row r="9459" spans="1:4" s="7" customFormat="1" ht="14.25" x14ac:dyDescent="0.3">
      <c r="A9459" s="37" t="s">
        <v>27657</v>
      </c>
      <c r="B9459" s="25" t="s">
        <v>8226</v>
      </c>
      <c r="C9459" s="7" t="s">
        <v>4683</v>
      </c>
      <c r="D9459" s="7" t="s">
        <v>27658</v>
      </c>
    </row>
    <row r="9460" spans="1:4" s="7" customFormat="1" ht="14.25" x14ac:dyDescent="0.3">
      <c r="A9460" s="37" t="s">
        <v>12808</v>
      </c>
      <c r="B9460" s="25" t="s">
        <v>12809</v>
      </c>
      <c r="C9460" s="7" t="s">
        <v>12810</v>
      </c>
      <c r="D9460" s="7" t="s">
        <v>27659</v>
      </c>
    </row>
    <row r="9461" spans="1:4" s="7" customFormat="1" ht="14.25" x14ac:dyDescent="0.3">
      <c r="A9461" s="37" t="s">
        <v>1482</v>
      </c>
      <c r="B9461" s="25" t="s">
        <v>1484</v>
      </c>
      <c r="C9461" s="7" t="s">
        <v>38</v>
      </c>
      <c r="D9461" s="7" t="s">
        <v>27660</v>
      </c>
    </row>
    <row r="9462" spans="1:4" s="7" customFormat="1" ht="14.25" x14ac:dyDescent="0.3">
      <c r="A9462" s="37" t="s">
        <v>1482</v>
      </c>
      <c r="B9462" s="25" t="s">
        <v>1484</v>
      </c>
      <c r="C9462" s="7" t="s">
        <v>244</v>
      </c>
      <c r="D9462" s="7" t="s">
        <v>27661</v>
      </c>
    </row>
    <row r="9463" spans="1:4" s="7" customFormat="1" ht="14.25" x14ac:dyDescent="0.3">
      <c r="A9463" s="37" t="s">
        <v>12900</v>
      </c>
      <c r="B9463" s="25" t="s">
        <v>12901</v>
      </c>
      <c r="C9463" s="7" t="s">
        <v>17087</v>
      </c>
      <c r="D9463" s="7" t="s">
        <v>17088</v>
      </c>
    </row>
    <row r="9464" spans="1:4" s="7" customFormat="1" ht="14.25" x14ac:dyDescent="0.3">
      <c r="A9464" s="37" t="s">
        <v>12900</v>
      </c>
      <c r="B9464" s="25" t="s">
        <v>12901</v>
      </c>
      <c r="C9464" s="7" t="s">
        <v>1334</v>
      </c>
      <c r="D9464" s="7" t="s">
        <v>27662</v>
      </c>
    </row>
    <row r="9465" spans="1:4" s="7" customFormat="1" ht="14.25" x14ac:dyDescent="0.3">
      <c r="A9465" s="37" t="s">
        <v>12900</v>
      </c>
      <c r="B9465" s="25" t="s">
        <v>12901</v>
      </c>
      <c r="C9465" s="7" t="s">
        <v>5488</v>
      </c>
      <c r="D9465" s="7" t="s">
        <v>27518</v>
      </c>
    </row>
    <row r="9466" spans="1:4" s="7" customFormat="1" ht="14.25" x14ac:dyDescent="0.3">
      <c r="A9466" s="37" t="s">
        <v>9074</v>
      </c>
      <c r="B9466" s="25" t="s">
        <v>9076</v>
      </c>
      <c r="C9466" s="7" t="s">
        <v>1096</v>
      </c>
      <c r="D9466" s="7" t="s">
        <v>27663</v>
      </c>
    </row>
    <row r="9467" spans="1:4" s="7" customFormat="1" ht="14.25" x14ac:dyDescent="0.3">
      <c r="A9467" s="37" t="s">
        <v>9074</v>
      </c>
      <c r="B9467" s="25" t="s">
        <v>9076</v>
      </c>
      <c r="C9467" s="7" t="s">
        <v>21204</v>
      </c>
      <c r="D9467" s="7" t="s">
        <v>21205</v>
      </c>
    </row>
    <row r="9468" spans="1:4" s="7" customFormat="1" ht="14.25" x14ac:dyDescent="0.3">
      <c r="A9468" s="37" t="s">
        <v>8191</v>
      </c>
      <c r="B9468" s="25" t="s">
        <v>8193</v>
      </c>
      <c r="C9468" s="7" t="s">
        <v>4160</v>
      </c>
      <c r="D9468" s="7" t="s">
        <v>27664</v>
      </c>
    </row>
    <row r="9469" spans="1:4" s="7" customFormat="1" ht="14.25" x14ac:dyDescent="0.3">
      <c r="A9469" s="37" t="s">
        <v>27665</v>
      </c>
      <c r="B9469" s="25" t="s">
        <v>27665</v>
      </c>
      <c r="C9469" s="7" t="s">
        <v>617</v>
      </c>
      <c r="D9469" s="7" t="s">
        <v>27666</v>
      </c>
    </row>
    <row r="9470" spans="1:4" s="7" customFormat="1" ht="14.25" x14ac:dyDescent="0.3">
      <c r="A9470" s="37" t="s">
        <v>12903</v>
      </c>
      <c r="B9470" s="25" t="s">
        <v>12903</v>
      </c>
      <c r="C9470" s="7" t="s">
        <v>119</v>
      </c>
      <c r="D9470" s="7" t="s">
        <v>27667</v>
      </c>
    </row>
    <row r="9471" spans="1:4" s="7" customFormat="1" ht="14.25" x14ac:dyDescent="0.3">
      <c r="A9471" s="37" t="s">
        <v>1056</v>
      </c>
      <c r="B9471" s="25" t="s">
        <v>1056</v>
      </c>
      <c r="C9471" s="7" t="s">
        <v>998</v>
      </c>
      <c r="D9471" s="7" t="s">
        <v>27668</v>
      </c>
    </row>
    <row r="9472" spans="1:4" s="7" customFormat="1" ht="14.25" x14ac:dyDescent="0.3">
      <c r="A9472" s="37" t="s">
        <v>27669</v>
      </c>
      <c r="B9472" s="25" t="s">
        <v>27669</v>
      </c>
      <c r="C9472" s="7" t="s">
        <v>11</v>
      </c>
      <c r="D9472" s="7" t="s">
        <v>27670</v>
      </c>
    </row>
    <row r="9473" spans="1:4" s="7" customFormat="1" ht="14.25" x14ac:dyDescent="0.3">
      <c r="A9473" s="37" t="s">
        <v>12718</v>
      </c>
      <c r="B9473" s="25" t="s">
        <v>12719</v>
      </c>
      <c r="C9473" s="7" t="s">
        <v>146</v>
      </c>
      <c r="D9473" s="7" t="s">
        <v>27671</v>
      </c>
    </row>
    <row r="9474" spans="1:4" s="7" customFormat="1" ht="14.25" x14ac:dyDescent="0.3">
      <c r="A9474" s="37" t="s">
        <v>7601</v>
      </c>
      <c r="B9474" s="25" t="s">
        <v>7601</v>
      </c>
      <c r="C9474" s="7" t="s">
        <v>6466</v>
      </c>
      <c r="D9474" s="7" t="s">
        <v>27672</v>
      </c>
    </row>
    <row r="9475" spans="1:4" s="7" customFormat="1" ht="14.25" x14ac:dyDescent="0.3">
      <c r="A9475" s="37" t="s">
        <v>27673</v>
      </c>
      <c r="B9475" s="25" t="s">
        <v>8813</v>
      </c>
      <c r="C9475" s="7" t="s">
        <v>5574</v>
      </c>
      <c r="D9475" s="7" t="s">
        <v>27674</v>
      </c>
    </row>
    <row r="9476" spans="1:4" s="7" customFormat="1" ht="14.25" x14ac:dyDescent="0.3">
      <c r="A9476" s="37" t="s">
        <v>7607</v>
      </c>
      <c r="B9476" s="25" t="s">
        <v>7609</v>
      </c>
      <c r="C9476" s="7" t="s">
        <v>1761</v>
      </c>
      <c r="D9476" s="7" t="s">
        <v>27675</v>
      </c>
    </row>
    <row r="9477" spans="1:4" s="7" customFormat="1" ht="14.25" x14ac:dyDescent="0.3">
      <c r="A9477" s="37" t="s">
        <v>1813</v>
      </c>
      <c r="B9477" s="25" t="s">
        <v>1815</v>
      </c>
      <c r="C9477" s="7" t="s">
        <v>1761</v>
      </c>
      <c r="D9477" s="7" t="s">
        <v>27676</v>
      </c>
    </row>
    <row r="9478" spans="1:4" s="7" customFormat="1" ht="14.25" x14ac:dyDescent="0.3">
      <c r="A9478" s="37" t="s">
        <v>27677</v>
      </c>
      <c r="B9478" s="25" t="s">
        <v>27677</v>
      </c>
      <c r="C9478" s="7" t="s">
        <v>2608</v>
      </c>
      <c r="D9478" s="7" t="s">
        <v>27678</v>
      </c>
    </row>
    <row r="9479" spans="1:4" s="7" customFormat="1" ht="14.25" x14ac:dyDescent="0.3">
      <c r="A9479" s="37" t="s">
        <v>13033</v>
      </c>
      <c r="B9479" s="25" t="s">
        <v>13033</v>
      </c>
      <c r="C9479" s="7" t="s">
        <v>3680</v>
      </c>
      <c r="D9479" s="7" t="s">
        <v>27679</v>
      </c>
    </row>
    <row r="9480" spans="1:4" s="7" customFormat="1" ht="14.25" x14ac:dyDescent="0.3">
      <c r="A9480" s="37" t="s">
        <v>8138</v>
      </c>
      <c r="B9480" s="25" t="s">
        <v>8140</v>
      </c>
      <c r="C9480" s="7" t="s">
        <v>1167</v>
      </c>
      <c r="D9480" s="7" t="s">
        <v>27680</v>
      </c>
    </row>
    <row r="9481" spans="1:4" s="7" customFormat="1" ht="14.25" x14ac:dyDescent="0.3">
      <c r="A9481" s="37" t="s">
        <v>1938</v>
      </c>
      <c r="B9481" s="25" t="s">
        <v>1940</v>
      </c>
      <c r="C9481" s="7" t="s">
        <v>1941</v>
      </c>
      <c r="D9481" s="7" t="s">
        <v>27681</v>
      </c>
    </row>
    <row r="9482" spans="1:4" s="7" customFormat="1" ht="14.25" x14ac:dyDescent="0.3">
      <c r="A9482" s="37" t="s">
        <v>27682</v>
      </c>
      <c r="B9482" s="25" t="s">
        <v>27682</v>
      </c>
      <c r="C9482" s="7" t="s">
        <v>430</v>
      </c>
      <c r="D9482" s="7" t="s">
        <v>27683</v>
      </c>
    </row>
    <row r="9483" spans="1:4" s="7" customFormat="1" ht="14.25" x14ac:dyDescent="0.3">
      <c r="A9483" s="37" t="s">
        <v>27684</v>
      </c>
      <c r="B9483" s="25" t="s">
        <v>27684</v>
      </c>
      <c r="C9483" s="7" t="s">
        <v>5417</v>
      </c>
      <c r="D9483" s="7" t="s">
        <v>27685</v>
      </c>
    </row>
    <row r="9484" spans="1:4" s="7" customFormat="1" ht="14.25" x14ac:dyDescent="0.3">
      <c r="A9484" s="37" t="s">
        <v>8884</v>
      </c>
      <c r="B9484" s="25" t="s">
        <v>8886</v>
      </c>
      <c r="C9484" s="7" t="s">
        <v>822</v>
      </c>
      <c r="D9484" s="7" t="s">
        <v>8885</v>
      </c>
    </row>
    <row r="9485" spans="1:4" s="7" customFormat="1" ht="14.25" x14ac:dyDescent="0.3">
      <c r="A9485" s="37" t="s">
        <v>27686</v>
      </c>
      <c r="B9485" s="25" t="s">
        <v>27687</v>
      </c>
      <c r="C9485" s="7" t="s">
        <v>917</v>
      </c>
      <c r="D9485" s="7" t="s">
        <v>27688</v>
      </c>
    </row>
    <row r="9486" spans="1:4" s="7" customFormat="1" ht="14.25" x14ac:dyDescent="0.3">
      <c r="A9486" s="37" t="s">
        <v>1086</v>
      </c>
      <c r="B9486" s="25" t="s">
        <v>1088</v>
      </c>
      <c r="C9486" s="7" t="s">
        <v>1089</v>
      </c>
      <c r="D9486" s="7" t="s">
        <v>27689</v>
      </c>
    </row>
    <row r="9487" spans="1:4" s="7" customFormat="1" ht="14.25" x14ac:dyDescent="0.3">
      <c r="A9487" s="37" t="s">
        <v>1086</v>
      </c>
      <c r="B9487" s="25" t="s">
        <v>1088</v>
      </c>
      <c r="C9487" s="7" t="s">
        <v>3431</v>
      </c>
      <c r="D9487" s="7" t="s">
        <v>27690</v>
      </c>
    </row>
    <row r="9488" spans="1:4" s="7" customFormat="1" ht="14.25" x14ac:dyDescent="0.3">
      <c r="A9488" s="37" t="s">
        <v>27691</v>
      </c>
      <c r="B9488" s="25" t="s">
        <v>27691</v>
      </c>
      <c r="C9488" s="7" t="s">
        <v>8467</v>
      </c>
      <c r="D9488" s="7" t="s">
        <v>27692</v>
      </c>
    </row>
    <row r="9489" spans="1:4" s="7" customFormat="1" ht="14.25" x14ac:dyDescent="0.3">
      <c r="A9489" s="37" t="s">
        <v>27693</v>
      </c>
      <c r="B9489" s="25" t="s">
        <v>27693</v>
      </c>
      <c r="C9489" s="7" t="s">
        <v>97</v>
      </c>
      <c r="D9489" s="7" t="s">
        <v>27694</v>
      </c>
    </row>
    <row r="9490" spans="1:4" s="7" customFormat="1" ht="14.25" x14ac:dyDescent="0.3">
      <c r="A9490" s="37" t="s">
        <v>3302</v>
      </c>
      <c r="B9490" s="25" t="s">
        <v>3303</v>
      </c>
      <c r="C9490" s="7" t="s">
        <v>2510</v>
      </c>
      <c r="D9490" s="7" t="s">
        <v>27695</v>
      </c>
    </row>
    <row r="9491" spans="1:4" s="7" customFormat="1" ht="14.25" x14ac:dyDescent="0.3">
      <c r="A9491" s="37" t="s">
        <v>27696</v>
      </c>
      <c r="B9491" s="25" t="s">
        <v>27697</v>
      </c>
      <c r="C9491" s="7" t="s">
        <v>6569</v>
      </c>
      <c r="D9491" s="7" t="s">
        <v>27698</v>
      </c>
    </row>
    <row r="9492" spans="1:4" s="7" customFormat="1" ht="14.25" x14ac:dyDescent="0.3">
      <c r="A9492" s="37" t="s">
        <v>27699</v>
      </c>
      <c r="B9492" s="25" t="s">
        <v>27700</v>
      </c>
      <c r="C9492" s="7" t="s">
        <v>627</v>
      </c>
      <c r="D9492" s="7" t="s">
        <v>27701</v>
      </c>
    </row>
    <row r="9493" spans="1:4" s="7" customFormat="1" ht="14.25" x14ac:dyDescent="0.3">
      <c r="A9493" s="37" t="s">
        <v>13723</v>
      </c>
      <c r="B9493" s="25" t="s">
        <v>13724</v>
      </c>
      <c r="C9493" s="7" t="s">
        <v>2331</v>
      </c>
      <c r="D9493" s="7" t="s">
        <v>27702</v>
      </c>
    </row>
    <row r="9494" spans="1:4" s="7" customFormat="1" ht="14.25" x14ac:dyDescent="0.3">
      <c r="A9494" s="37" t="s">
        <v>13568</v>
      </c>
      <c r="B9494" s="25" t="s">
        <v>13568</v>
      </c>
      <c r="C9494" s="7" t="s">
        <v>2331</v>
      </c>
      <c r="D9494" s="7" t="s">
        <v>27703</v>
      </c>
    </row>
    <row r="9495" spans="1:4" s="7" customFormat="1" ht="14.25" x14ac:dyDescent="0.3">
      <c r="A9495" s="37" t="s">
        <v>10798</v>
      </c>
      <c r="B9495" s="25" t="s">
        <v>10799</v>
      </c>
      <c r="C9495" s="7" t="s">
        <v>5227</v>
      </c>
      <c r="D9495" s="7" t="s">
        <v>27704</v>
      </c>
    </row>
    <row r="9496" spans="1:4" s="7" customFormat="1" ht="14.25" x14ac:dyDescent="0.3">
      <c r="A9496" s="37" t="s">
        <v>3677</v>
      </c>
      <c r="B9496" s="25" t="s">
        <v>3679</v>
      </c>
      <c r="C9496" s="7" t="s">
        <v>3680</v>
      </c>
      <c r="D9496" s="7" t="s">
        <v>27705</v>
      </c>
    </row>
    <row r="9497" spans="1:4" s="7" customFormat="1" ht="14.25" x14ac:dyDescent="0.3">
      <c r="A9497" s="37" t="s">
        <v>27706</v>
      </c>
      <c r="B9497" s="25" t="s">
        <v>27707</v>
      </c>
      <c r="C9497" s="7" t="s">
        <v>3481</v>
      </c>
      <c r="D9497" s="7" t="s">
        <v>27708</v>
      </c>
    </row>
    <row r="9498" spans="1:4" s="7" customFormat="1" ht="14.25" x14ac:dyDescent="0.3">
      <c r="A9498" s="37" t="s">
        <v>12730</v>
      </c>
      <c r="B9498" s="25" t="s">
        <v>12731</v>
      </c>
      <c r="C9498" s="7" t="s">
        <v>3621</v>
      </c>
      <c r="D9498" s="7" t="s">
        <v>27709</v>
      </c>
    </row>
    <row r="9499" spans="1:4" s="7" customFormat="1" ht="14.25" x14ac:dyDescent="0.3">
      <c r="A9499" s="37" t="s">
        <v>27710</v>
      </c>
      <c r="B9499" s="25" t="s">
        <v>27710</v>
      </c>
      <c r="C9499" s="7" t="s">
        <v>1952</v>
      </c>
      <c r="D9499" s="7" t="s">
        <v>27711</v>
      </c>
    </row>
    <row r="9500" spans="1:4" s="7" customFormat="1" ht="14.25" x14ac:dyDescent="0.3">
      <c r="A9500" s="37" t="s">
        <v>5155</v>
      </c>
      <c r="B9500" s="25" t="s">
        <v>4985</v>
      </c>
      <c r="C9500" s="7" t="s">
        <v>2777</v>
      </c>
      <c r="D9500" s="7" t="s">
        <v>27712</v>
      </c>
    </row>
    <row r="9501" spans="1:4" s="7" customFormat="1" ht="14.25" x14ac:dyDescent="0.3">
      <c r="A9501" s="37" t="s">
        <v>12736</v>
      </c>
      <c r="B9501" s="25" t="s">
        <v>12737</v>
      </c>
      <c r="C9501" s="7" t="s">
        <v>2124</v>
      </c>
      <c r="D9501" s="7" t="s">
        <v>27713</v>
      </c>
    </row>
    <row r="9502" spans="1:4" s="7" customFormat="1" ht="14.25" x14ac:dyDescent="0.3">
      <c r="A9502" s="37" t="s">
        <v>27714</v>
      </c>
      <c r="B9502" s="25" t="s">
        <v>27715</v>
      </c>
      <c r="C9502" s="7" t="s">
        <v>627</v>
      </c>
      <c r="D9502" s="7" t="s">
        <v>27716</v>
      </c>
    </row>
    <row r="9503" spans="1:4" s="7" customFormat="1" ht="14.25" x14ac:dyDescent="0.3">
      <c r="A9503" s="37" t="s">
        <v>27717</v>
      </c>
      <c r="B9503" s="25" t="s">
        <v>27717</v>
      </c>
      <c r="C9503" s="7" t="s">
        <v>1089</v>
      </c>
      <c r="D9503" s="7" t="s">
        <v>27718</v>
      </c>
    </row>
    <row r="9504" spans="1:4" s="7" customFormat="1" ht="14.25" x14ac:dyDescent="0.3">
      <c r="A9504" s="37" t="s">
        <v>2097</v>
      </c>
      <c r="B9504" s="25" t="s">
        <v>2097</v>
      </c>
      <c r="C9504" s="7" t="s">
        <v>16596</v>
      </c>
      <c r="D9504" s="7" t="s">
        <v>16597</v>
      </c>
    </row>
    <row r="9505" spans="1:4" s="7" customFormat="1" ht="14.25" x14ac:dyDescent="0.3">
      <c r="A9505" s="37" t="s">
        <v>2097</v>
      </c>
      <c r="B9505" s="25" t="s">
        <v>2097</v>
      </c>
      <c r="C9505" s="7" t="s">
        <v>56</v>
      </c>
      <c r="D9505" s="7" t="s">
        <v>2098</v>
      </c>
    </row>
    <row r="9506" spans="1:4" s="7" customFormat="1" ht="14.25" x14ac:dyDescent="0.3">
      <c r="A9506" s="37" t="s">
        <v>27719</v>
      </c>
      <c r="B9506" s="25" t="s">
        <v>27719</v>
      </c>
      <c r="C9506" s="7" t="s">
        <v>10997</v>
      </c>
      <c r="D9506" s="7" t="s">
        <v>27720</v>
      </c>
    </row>
    <row r="9507" spans="1:4" s="7" customFormat="1" ht="14.25" x14ac:dyDescent="0.3">
      <c r="A9507" s="37" t="s">
        <v>11213</v>
      </c>
      <c r="B9507" s="25" t="s">
        <v>11213</v>
      </c>
      <c r="C9507" s="7" t="s">
        <v>377</v>
      </c>
      <c r="D9507" s="7" t="s">
        <v>27721</v>
      </c>
    </row>
    <row r="9508" spans="1:4" s="7" customFormat="1" ht="14.25" x14ac:dyDescent="0.3">
      <c r="A9508" s="37" t="s">
        <v>10054</v>
      </c>
      <c r="B9508" s="25" t="s">
        <v>10054</v>
      </c>
      <c r="C9508" s="7" t="s">
        <v>3140</v>
      </c>
      <c r="D9508" s="7" t="s">
        <v>27722</v>
      </c>
    </row>
    <row r="9509" spans="1:4" s="7" customFormat="1" ht="14.25" x14ac:dyDescent="0.3">
      <c r="A9509" s="37" t="s">
        <v>10054</v>
      </c>
      <c r="B9509" s="25" t="s">
        <v>10054</v>
      </c>
      <c r="C9509" s="7" t="s">
        <v>10056</v>
      </c>
      <c r="D9509" s="7" t="s">
        <v>27723</v>
      </c>
    </row>
    <row r="9510" spans="1:4" s="7" customFormat="1" ht="14.25" x14ac:dyDescent="0.3">
      <c r="A9510" s="37" t="s">
        <v>10054</v>
      </c>
      <c r="B9510" s="25" t="s">
        <v>10054</v>
      </c>
      <c r="C9510" s="7" t="s">
        <v>1111</v>
      </c>
      <c r="D9510" s="7" t="s">
        <v>27724</v>
      </c>
    </row>
    <row r="9511" spans="1:4" s="7" customFormat="1" ht="14.25" x14ac:dyDescent="0.3">
      <c r="A9511" s="37" t="s">
        <v>3429</v>
      </c>
      <c r="B9511" s="25" t="s">
        <v>3429</v>
      </c>
      <c r="C9511" s="7" t="s">
        <v>3431</v>
      </c>
      <c r="D9511" s="7" t="s">
        <v>27725</v>
      </c>
    </row>
    <row r="9512" spans="1:4" s="7" customFormat="1" ht="14.25" x14ac:dyDescent="0.3">
      <c r="A9512" s="37" t="s">
        <v>27726</v>
      </c>
      <c r="B9512" s="25" t="s">
        <v>27726</v>
      </c>
      <c r="C9512" s="7" t="s">
        <v>471</v>
      </c>
      <c r="D9512" s="7" t="s">
        <v>27727</v>
      </c>
    </row>
    <row r="9513" spans="1:4" s="7" customFormat="1" ht="14.25" x14ac:dyDescent="0.3">
      <c r="A9513" s="37" t="s">
        <v>7379</v>
      </c>
      <c r="B9513" s="25" t="s">
        <v>7381</v>
      </c>
      <c r="C9513" s="7" t="s">
        <v>7385</v>
      </c>
      <c r="D9513" s="7" t="s">
        <v>27728</v>
      </c>
    </row>
    <row r="9514" spans="1:4" s="7" customFormat="1" ht="14.25" x14ac:dyDescent="0.3">
      <c r="A9514" s="37" t="s">
        <v>7379</v>
      </c>
      <c r="B9514" s="25" t="s">
        <v>7381</v>
      </c>
      <c r="C9514" s="7" t="s">
        <v>1189</v>
      </c>
      <c r="D9514" s="7" t="s">
        <v>27729</v>
      </c>
    </row>
    <row r="9515" spans="1:4" s="7" customFormat="1" ht="14.25" x14ac:dyDescent="0.3">
      <c r="A9515" s="37" t="s">
        <v>12652</v>
      </c>
      <c r="B9515" s="25" t="s">
        <v>12652</v>
      </c>
      <c r="C9515" s="7" t="s">
        <v>5976</v>
      </c>
      <c r="D9515" s="7" t="s">
        <v>27730</v>
      </c>
    </row>
    <row r="9516" spans="1:4" s="7" customFormat="1" ht="14.25" x14ac:dyDescent="0.3">
      <c r="A9516" s="37" t="s">
        <v>13037</v>
      </c>
      <c r="B9516" s="25" t="s">
        <v>13037</v>
      </c>
      <c r="C9516" s="7" t="s">
        <v>525</v>
      </c>
      <c r="D9516" s="7" t="s">
        <v>27731</v>
      </c>
    </row>
    <row r="9517" spans="1:4" s="7" customFormat="1" ht="14.25" x14ac:dyDescent="0.3">
      <c r="A9517" s="37" t="s">
        <v>13037</v>
      </c>
      <c r="B9517" s="25" t="s">
        <v>13037</v>
      </c>
      <c r="C9517" s="7" t="s">
        <v>572</v>
      </c>
      <c r="D9517" s="7" t="s">
        <v>27732</v>
      </c>
    </row>
    <row r="9518" spans="1:4" s="7" customFormat="1" ht="14.25" x14ac:dyDescent="0.3">
      <c r="A9518" s="37" t="s">
        <v>27733</v>
      </c>
      <c r="B9518" s="25" t="s">
        <v>27733</v>
      </c>
      <c r="C9518" s="7" t="s">
        <v>4022</v>
      </c>
      <c r="D9518" s="7" t="s">
        <v>27734</v>
      </c>
    </row>
    <row r="9519" spans="1:4" s="7" customFormat="1" ht="14.25" x14ac:dyDescent="0.3">
      <c r="A9519" s="37" t="s">
        <v>11117</v>
      </c>
      <c r="B9519" s="25" t="s">
        <v>11117</v>
      </c>
      <c r="C9519" s="7" t="s">
        <v>3294</v>
      </c>
      <c r="D9519" s="7" t="s">
        <v>27735</v>
      </c>
    </row>
    <row r="9520" spans="1:4" s="7" customFormat="1" ht="14.25" x14ac:dyDescent="0.3">
      <c r="A9520" s="37" t="s">
        <v>7387</v>
      </c>
      <c r="B9520" s="25" t="s">
        <v>7389</v>
      </c>
      <c r="C9520" s="7" t="s">
        <v>3457</v>
      </c>
      <c r="D9520" s="7" t="s">
        <v>27736</v>
      </c>
    </row>
    <row r="9521" spans="1:4" s="7" customFormat="1" ht="14.25" x14ac:dyDescent="0.3">
      <c r="A9521" s="37" t="s">
        <v>27737</v>
      </c>
      <c r="B9521" s="25" t="s">
        <v>27737</v>
      </c>
      <c r="C9521" s="7" t="s">
        <v>829</v>
      </c>
      <c r="D9521" s="7" t="s">
        <v>27738</v>
      </c>
    </row>
    <row r="9522" spans="1:4" s="7" customFormat="1" ht="14.25" x14ac:dyDescent="0.3">
      <c r="A9522" s="37" t="s">
        <v>3745</v>
      </c>
      <c r="B9522" s="25" t="s">
        <v>3747</v>
      </c>
      <c r="C9522" s="7" t="s">
        <v>18338</v>
      </c>
      <c r="D9522" s="7" t="s">
        <v>18339</v>
      </c>
    </row>
    <row r="9523" spans="1:4" s="7" customFormat="1" ht="14.25" x14ac:dyDescent="0.3">
      <c r="A9523" s="37" t="s">
        <v>3745</v>
      </c>
      <c r="B9523" s="25" t="s">
        <v>3747</v>
      </c>
      <c r="C9523" s="7" t="s">
        <v>525</v>
      </c>
      <c r="D9523" s="7" t="s">
        <v>27739</v>
      </c>
    </row>
    <row r="9524" spans="1:4" s="7" customFormat="1" ht="14.25" x14ac:dyDescent="0.3">
      <c r="A9524" s="37" t="s">
        <v>10291</v>
      </c>
      <c r="B9524" s="25" t="s">
        <v>10291</v>
      </c>
      <c r="C9524" s="7" t="s">
        <v>627</v>
      </c>
      <c r="D9524" s="7" t="s">
        <v>27740</v>
      </c>
    </row>
    <row r="9525" spans="1:4" s="7" customFormat="1" ht="14.25" x14ac:dyDescent="0.3">
      <c r="A9525" s="37" t="s">
        <v>10750</v>
      </c>
      <c r="B9525" s="25" t="s">
        <v>10750</v>
      </c>
      <c r="C9525" s="7" t="s">
        <v>1918</v>
      </c>
      <c r="D9525" s="7" t="s">
        <v>27741</v>
      </c>
    </row>
    <row r="9526" spans="1:4" s="7" customFormat="1" ht="14.25" x14ac:dyDescent="0.3">
      <c r="A9526" s="37" t="s">
        <v>27742</v>
      </c>
      <c r="B9526" s="25" t="s">
        <v>27742</v>
      </c>
      <c r="C9526" s="7" t="s">
        <v>4538</v>
      </c>
      <c r="D9526" s="7" t="s">
        <v>27743</v>
      </c>
    </row>
    <row r="9527" spans="1:4" s="7" customFormat="1" ht="14.25" x14ac:dyDescent="0.3">
      <c r="A9527" s="37" t="s">
        <v>27744</v>
      </c>
      <c r="B9527" s="25" t="s">
        <v>27744</v>
      </c>
      <c r="C9527" s="7" t="s">
        <v>536</v>
      </c>
      <c r="D9527" s="7" t="s">
        <v>27745</v>
      </c>
    </row>
    <row r="9528" spans="1:4" s="7" customFormat="1" ht="14.25" x14ac:dyDescent="0.3">
      <c r="A9528" s="37" t="s">
        <v>10057</v>
      </c>
      <c r="B9528" s="25" t="s">
        <v>10057</v>
      </c>
      <c r="C9528" s="7" t="s">
        <v>7560</v>
      </c>
      <c r="D9528" s="7" t="s">
        <v>27746</v>
      </c>
    </row>
    <row r="9529" spans="1:4" s="7" customFormat="1" ht="14.25" x14ac:dyDescent="0.3">
      <c r="A9529" s="37" t="s">
        <v>27747</v>
      </c>
      <c r="B9529" s="25" t="s">
        <v>27747</v>
      </c>
      <c r="C9529" s="7" t="s">
        <v>373</v>
      </c>
      <c r="D9529" s="7" t="s">
        <v>27748</v>
      </c>
    </row>
    <row r="9530" spans="1:4" s="7" customFormat="1" ht="14.25" x14ac:dyDescent="0.3">
      <c r="A9530" s="37" t="s">
        <v>27749</v>
      </c>
      <c r="B9530" s="25" t="s">
        <v>27749</v>
      </c>
      <c r="C9530" s="7" t="s">
        <v>32</v>
      </c>
      <c r="D9530" s="7" t="s">
        <v>27750</v>
      </c>
    </row>
    <row r="9531" spans="1:4" s="7" customFormat="1" ht="14.25" x14ac:dyDescent="0.3">
      <c r="A9531" s="37" t="s">
        <v>27751</v>
      </c>
      <c r="B9531" s="25" t="s">
        <v>27751</v>
      </c>
      <c r="C9531" s="7" t="s">
        <v>392</v>
      </c>
      <c r="D9531" s="7" t="s">
        <v>27752</v>
      </c>
    </row>
    <row r="9532" spans="1:4" s="7" customFormat="1" ht="14.25" x14ac:dyDescent="0.3">
      <c r="A9532" s="37" t="s">
        <v>4498</v>
      </c>
      <c r="B9532" s="25" t="s">
        <v>4498</v>
      </c>
      <c r="C9532" s="7" t="s">
        <v>273</v>
      </c>
      <c r="D9532" s="7" t="s">
        <v>27753</v>
      </c>
    </row>
    <row r="9533" spans="1:4" s="7" customFormat="1" ht="14.25" x14ac:dyDescent="0.3">
      <c r="A9533" s="37" t="s">
        <v>12206</v>
      </c>
      <c r="B9533" s="25" t="s">
        <v>12206</v>
      </c>
      <c r="C9533" s="7" t="s">
        <v>2620</v>
      </c>
      <c r="D9533" s="7" t="s">
        <v>27754</v>
      </c>
    </row>
    <row r="9534" spans="1:4" s="7" customFormat="1" ht="14.25" x14ac:dyDescent="0.3">
      <c r="A9534" s="37" t="s">
        <v>27755</v>
      </c>
      <c r="B9534" s="25" t="s">
        <v>27755</v>
      </c>
      <c r="C9534" s="7" t="s">
        <v>373</v>
      </c>
      <c r="D9534" s="7" t="s">
        <v>27756</v>
      </c>
    </row>
    <row r="9535" spans="1:4" s="7" customFormat="1" ht="14.25" x14ac:dyDescent="0.3">
      <c r="A9535" s="37" t="s">
        <v>27757</v>
      </c>
      <c r="B9535" s="25" t="s">
        <v>27757</v>
      </c>
      <c r="C9535" s="7" t="s">
        <v>7966</v>
      </c>
      <c r="D9535" s="7" t="s">
        <v>27758</v>
      </c>
    </row>
    <row r="9536" spans="1:4" s="7" customFormat="1" ht="14.25" x14ac:dyDescent="0.3">
      <c r="A9536" s="37" t="s">
        <v>27759</v>
      </c>
      <c r="B9536" s="25" t="s">
        <v>27759</v>
      </c>
      <c r="C9536" s="7" t="s">
        <v>377</v>
      </c>
      <c r="D9536" s="7" t="s">
        <v>18995</v>
      </c>
    </row>
    <row r="9537" spans="1:4" s="7" customFormat="1" ht="14.25" x14ac:dyDescent="0.3">
      <c r="A9537" s="37" t="s">
        <v>5415</v>
      </c>
      <c r="B9537" s="25" t="s">
        <v>5415</v>
      </c>
      <c r="C9537" s="7" t="s">
        <v>5417</v>
      </c>
      <c r="D9537" s="7" t="s">
        <v>27760</v>
      </c>
    </row>
    <row r="9538" spans="1:4" s="7" customFormat="1" ht="14.25" x14ac:dyDescent="0.3">
      <c r="A9538" s="37" t="s">
        <v>8608</v>
      </c>
      <c r="B9538" s="25" t="s">
        <v>8608</v>
      </c>
      <c r="C9538" s="7" t="s">
        <v>17107</v>
      </c>
      <c r="D9538" s="7" t="s">
        <v>27761</v>
      </c>
    </row>
    <row r="9539" spans="1:4" s="7" customFormat="1" ht="14.25" x14ac:dyDescent="0.3">
      <c r="A9539" s="37" t="s">
        <v>8608</v>
      </c>
      <c r="B9539" s="25" t="s">
        <v>8608</v>
      </c>
      <c r="C9539" s="7" t="s">
        <v>822</v>
      </c>
      <c r="D9539" s="7" t="s">
        <v>27762</v>
      </c>
    </row>
    <row r="9540" spans="1:4" s="7" customFormat="1" ht="14.25" x14ac:dyDescent="0.3">
      <c r="A9540" s="37" t="s">
        <v>3086</v>
      </c>
      <c r="B9540" s="25" t="s">
        <v>3088</v>
      </c>
      <c r="C9540" s="7" t="s">
        <v>3089</v>
      </c>
      <c r="D9540" s="7" t="s">
        <v>27763</v>
      </c>
    </row>
    <row r="9541" spans="1:4" s="7" customFormat="1" ht="14.25" x14ac:dyDescent="0.3">
      <c r="A9541" s="37" t="s">
        <v>27764</v>
      </c>
      <c r="B9541" s="25" t="s">
        <v>27764</v>
      </c>
      <c r="C9541" s="7" t="s">
        <v>1617</v>
      </c>
      <c r="D9541" s="7" t="s">
        <v>27765</v>
      </c>
    </row>
    <row r="9542" spans="1:4" s="7" customFormat="1" ht="14.25" x14ac:dyDescent="0.3">
      <c r="A9542" s="37" t="s">
        <v>27766</v>
      </c>
      <c r="B9542" s="25" t="s">
        <v>27766</v>
      </c>
      <c r="C9542" s="7" t="s">
        <v>3473</v>
      </c>
      <c r="D9542" s="7" t="s">
        <v>27767</v>
      </c>
    </row>
    <row r="9543" spans="1:4" s="7" customFormat="1" ht="14.25" x14ac:dyDescent="0.3">
      <c r="A9543" s="37" t="s">
        <v>27768</v>
      </c>
      <c r="B9543" s="25" t="s">
        <v>27768</v>
      </c>
      <c r="C9543" s="7" t="s">
        <v>27769</v>
      </c>
      <c r="D9543" s="7" t="s">
        <v>27770</v>
      </c>
    </row>
    <row r="9544" spans="1:4" s="7" customFormat="1" ht="14.25" x14ac:dyDescent="0.3">
      <c r="A9544" s="37" t="s">
        <v>27771</v>
      </c>
      <c r="B9544" s="25" t="s">
        <v>27771</v>
      </c>
      <c r="C9544" s="7" t="s">
        <v>2713</v>
      </c>
      <c r="D9544" s="7" t="s">
        <v>27772</v>
      </c>
    </row>
    <row r="9545" spans="1:4" s="7" customFormat="1" ht="14.25" x14ac:dyDescent="0.3">
      <c r="A9545" s="37" t="s">
        <v>27773</v>
      </c>
      <c r="B9545" s="25" t="s">
        <v>27773</v>
      </c>
      <c r="C9545" s="7" t="s">
        <v>4936</v>
      </c>
      <c r="D9545" s="7" t="s">
        <v>27774</v>
      </c>
    </row>
    <row r="9546" spans="1:4" s="7" customFormat="1" ht="14.25" x14ac:dyDescent="0.3">
      <c r="A9546" s="37" t="s">
        <v>27775</v>
      </c>
      <c r="B9546" s="25" t="s">
        <v>27775</v>
      </c>
      <c r="C9546" s="7" t="s">
        <v>1761</v>
      </c>
      <c r="D9546" s="7" t="s">
        <v>27776</v>
      </c>
    </row>
    <row r="9547" spans="1:4" s="7" customFormat="1" ht="14.25" x14ac:dyDescent="0.3">
      <c r="A9547" s="37" t="s">
        <v>10059</v>
      </c>
      <c r="B9547" s="25" t="s">
        <v>10059</v>
      </c>
      <c r="C9547" s="7" t="s">
        <v>244</v>
      </c>
      <c r="D9547" s="7" t="s">
        <v>27777</v>
      </c>
    </row>
    <row r="9548" spans="1:4" s="7" customFormat="1" ht="14.25" x14ac:dyDescent="0.3">
      <c r="A9548" s="37" t="s">
        <v>7479</v>
      </c>
      <c r="B9548" s="25" t="s">
        <v>7479</v>
      </c>
      <c r="C9548" s="7" t="s">
        <v>1822</v>
      </c>
      <c r="D9548" s="7" t="s">
        <v>27778</v>
      </c>
    </row>
    <row r="9549" spans="1:4" s="7" customFormat="1" ht="14.25" x14ac:dyDescent="0.3">
      <c r="A9549" s="37" t="s">
        <v>11857</v>
      </c>
      <c r="B9549" s="25" t="s">
        <v>11857</v>
      </c>
      <c r="C9549" s="7" t="s">
        <v>5305</v>
      </c>
      <c r="D9549" s="7" t="s">
        <v>27779</v>
      </c>
    </row>
    <row r="9550" spans="1:4" s="7" customFormat="1" ht="14.25" x14ac:dyDescent="0.3">
      <c r="A9550" s="37" t="s">
        <v>27780</v>
      </c>
      <c r="B9550" s="25" t="s">
        <v>27780</v>
      </c>
      <c r="C9550" s="7" t="s">
        <v>676</v>
      </c>
      <c r="D9550" s="7" t="s">
        <v>4982</v>
      </c>
    </row>
    <row r="9551" spans="1:4" s="7" customFormat="1" ht="14.25" x14ac:dyDescent="0.3">
      <c r="A9551" s="37" t="s">
        <v>27780</v>
      </c>
      <c r="B9551" s="25" t="s">
        <v>27780</v>
      </c>
      <c r="C9551" s="7" t="s">
        <v>1774</v>
      </c>
      <c r="D9551" s="7" t="s">
        <v>27781</v>
      </c>
    </row>
    <row r="9552" spans="1:4" s="7" customFormat="1" ht="14.25" x14ac:dyDescent="0.3">
      <c r="A9552" s="37" t="s">
        <v>11436</v>
      </c>
      <c r="B9552" s="25" t="s">
        <v>11436</v>
      </c>
      <c r="C9552" s="7" t="s">
        <v>5466</v>
      </c>
      <c r="D9552" s="7" t="s">
        <v>27782</v>
      </c>
    </row>
    <row r="9553" spans="1:4" s="7" customFormat="1" ht="14.25" x14ac:dyDescent="0.3">
      <c r="A9553" s="37" t="s">
        <v>27783</v>
      </c>
      <c r="B9553" s="25" t="s">
        <v>27783</v>
      </c>
      <c r="C9553" s="7" t="s">
        <v>2447</v>
      </c>
      <c r="D9553" s="7" t="s">
        <v>27784</v>
      </c>
    </row>
    <row r="9554" spans="1:4" s="7" customFormat="1" ht="14.25" x14ac:dyDescent="0.3">
      <c r="A9554" s="37" t="s">
        <v>27785</v>
      </c>
      <c r="B9554" s="25" t="s">
        <v>27785</v>
      </c>
      <c r="C9554" s="7" t="s">
        <v>2206</v>
      </c>
      <c r="D9554" s="7" t="s">
        <v>22952</v>
      </c>
    </row>
    <row r="9555" spans="1:4" s="7" customFormat="1" ht="14.25" x14ac:dyDescent="0.3">
      <c r="A9555" s="37" t="s">
        <v>12077</v>
      </c>
      <c r="B9555" s="25" t="s">
        <v>12077</v>
      </c>
      <c r="C9555" s="7" t="s">
        <v>494</v>
      </c>
      <c r="D9555" s="7" t="s">
        <v>27786</v>
      </c>
    </row>
    <row r="9556" spans="1:4" s="7" customFormat="1" ht="14.25" x14ac:dyDescent="0.3">
      <c r="A9556" s="37" t="s">
        <v>12077</v>
      </c>
      <c r="B9556" s="25" t="s">
        <v>12077</v>
      </c>
      <c r="C9556" s="7" t="s">
        <v>589</v>
      </c>
      <c r="D9556" s="7" t="s">
        <v>27787</v>
      </c>
    </row>
    <row r="9557" spans="1:4" s="7" customFormat="1" ht="14.25" x14ac:dyDescent="0.3">
      <c r="A9557" s="37" t="s">
        <v>27788</v>
      </c>
      <c r="B9557" s="25" t="s">
        <v>27788</v>
      </c>
      <c r="C9557" s="7" t="s">
        <v>589</v>
      </c>
      <c r="D9557" s="7" t="s">
        <v>27789</v>
      </c>
    </row>
    <row r="9558" spans="1:4" s="7" customFormat="1" ht="14.25" x14ac:dyDescent="0.3">
      <c r="A9558" s="37" t="s">
        <v>7486</v>
      </c>
      <c r="B9558" s="25" t="s">
        <v>7486</v>
      </c>
      <c r="C9558" s="7" t="s">
        <v>592</v>
      </c>
      <c r="D9558" s="7" t="s">
        <v>1643</v>
      </c>
    </row>
    <row r="9559" spans="1:4" s="7" customFormat="1" ht="14.25" x14ac:dyDescent="0.3">
      <c r="A9559" s="37" t="s">
        <v>12687</v>
      </c>
      <c r="B9559" s="25" t="s">
        <v>4974</v>
      </c>
      <c r="C9559" s="7" t="s">
        <v>3589</v>
      </c>
      <c r="D9559" s="7" t="s">
        <v>27790</v>
      </c>
    </row>
    <row r="9560" spans="1:4" s="7" customFormat="1" ht="14.25" x14ac:dyDescent="0.3">
      <c r="A9560" s="37" t="s">
        <v>27791</v>
      </c>
      <c r="B9560" s="25" t="s">
        <v>22853</v>
      </c>
      <c r="C9560" s="7" t="s">
        <v>2654</v>
      </c>
      <c r="D9560" s="7" t="s">
        <v>27792</v>
      </c>
    </row>
    <row r="9561" spans="1:4" s="7" customFormat="1" ht="14.25" x14ac:dyDescent="0.3">
      <c r="A9561" s="37" t="s">
        <v>7482</v>
      </c>
      <c r="B9561" s="25" t="s">
        <v>7484</v>
      </c>
      <c r="C9561" s="7" t="s">
        <v>7485</v>
      </c>
      <c r="D9561" s="7" t="s">
        <v>27793</v>
      </c>
    </row>
    <row r="9562" spans="1:4" s="7" customFormat="1" ht="14.25" x14ac:dyDescent="0.3">
      <c r="A9562" s="37" t="s">
        <v>12792</v>
      </c>
      <c r="B9562" s="25" t="s">
        <v>12792</v>
      </c>
      <c r="C9562" s="7" t="s">
        <v>2135</v>
      </c>
      <c r="D9562" s="7" t="s">
        <v>27794</v>
      </c>
    </row>
    <row r="9563" spans="1:4" s="7" customFormat="1" ht="14.25" x14ac:dyDescent="0.3">
      <c r="A9563" s="37" t="s">
        <v>27795</v>
      </c>
      <c r="B9563" s="25" t="s">
        <v>27795</v>
      </c>
      <c r="C9563" s="7" t="s">
        <v>589</v>
      </c>
      <c r="D9563" s="7" t="s">
        <v>27796</v>
      </c>
    </row>
    <row r="9564" spans="1:4" s="7" customFormat="1" ht="14.25" x14ac:dyDescent="0.3">
      <c r="A9564" s="37" t="s">
        <v>27797</v>
      </c>
      <c r="B9564" s="25" t="s">
        <v>27798</v>
      </c>
      <c r="C9564" s="7" t="s">
        <v>1262</v>
      </c>
      <c r="D9564" s="7" t="s">
        <v>27799</v>
      </c>
    </row>
    <row r="9565" spans="1:4" s="7" customFormat="1" ht="14.25" x14ac:dyDescent="0.3">
      <c r="A9565" s="37" t="s">
        <v>27800</v>
      </c>
      <c r="B9565" s="25" t="s">
        <v>27800</v>
      </c>
      <c r="C9565" s="7" t="s">
        <v>3574</v>
      </c>
      <c r="D9565" s="7" t="s">
        <v>27801</v>
      </c>
    </row>
    <row r="9566" spans="1:4" s="7" customFormat="1" ht="14.25" x14ac:dyDescent="0.3">
      <c r="A9566" s="37" t="s">
        <v>171</v>
      </c>
      <c r="B9566" s="25" t="s">
        <v>173</v>
      </c>
      <c r="C9566" s="7" t="s">
        <v>27802</v>
      </c>
      <c r="D9566" s="7" t="s">
        <v>27803</v>
      </c>
    </row>
    <row r="9567" spans="1:4" s="7" customFormat="1" ht="14.25" x14ac:dyDescent="0.3">
      <c r="A9567" s="37" t="s">
        <v>171</v>
      </c>
      <c r="B9567" s="25" t="s">
        <v>173</v>
      </c>
      <c r="C9567" s="7" t="s">
        <v>174</v>
      </c>
      <c r="D9567" s="7" t="s">
        <v>27804</v>
      </c>
    </row>
    <row r="9568" spans="1:4" s="7" customFormat="1" ht="14.25" x14ac:dyDescent="0.3">
      <c r="A9568" s="37" t="s">
        <v>180</v>
      </c>
      <c r="B9568" s="25" t="s">
        <v>182</v>
      </c>
      <c r="C9568" s="7" t="s">
        <v>183</v>
      </c>
      <c r="D9568" s="7" t="s">
        <v>181</v>
      </c>
    </row>
    <row r="9569" spans="1:4" s="7" customFormat="1" ht="14.25" x14ac:dyDescent="0.3">
      <c r="A9569" s="37" t="s">
        <v>210</v>
      </c>
      <c r="B9569" s="25" t="s">
        <v>212</v>
      </c>
      <c r="C9569" s="7" t="s">
        <v>214</v>
      </c>
      <c r="D9569" s="7" t="s">
        <v>27805</v>
      </c>
    </row>
    <row r="9570" spans="1:4" s="7" customFormat="1" ht="14.25" x14ac:dyDescent="0.3">
      <c r="A9570" s="37" t="s">
        <v>1893</v>
      </c>
      <c r="B9570" s="25" t="s">
        <v>1895</v>
      </c>
      <c r="C9570" s="7" t="s">
        <v>1892</v>
      </c>
      <c r="D9570" s="7" t="s">
        <v>27806</v>
      </c>
    </row>
    <row r="9571" spans="1:4" s="7" customFormat="1" ht="14.25" x14ac:dyDescent="0.3">
      <c r="A9571" s="37" t="s">
        <v>266</v>
      </c>
      <c r="B9571" s="25" t="s">
        <v>268</v>
      </c>
      <c r="C9571" s="7" t="s">
        <v>27807</v>
      </c>
      <c r="D9571" s="7" t="s">
        <v>18268</v>
      </c>
    </row>
    <row r="9572" spans="1:4" s="7" customFormat="1" ht="14.25" x14ac:dyDescent="0.3">
      <c r="A9572" s="37" t="s">
        <v>266</v>
      </c>
      <c r="B9572" s="25" t="s">
        <v>268</v>
      </c>
      <c r="C9572" s="7" t="s">
        <v>269</v>
      </c>
      <c r="D9572" s="7" t="s">
        <v>27808</v>
      </c>
    </row>
    <row r="9573" spans="1:4" s="7" customFormat="1" ht="14.25" x14ac:dyDescent="0.3">
      <c r="A9573" s="37" t="s">
        <v>27809</v>
      </c>
      <c r="B9573" s="25" t="s">
        <v>27809</v>
      </c>
      <c r="C9573" s="7" t="s">
        <v>2325</v>
      </c>
      <c r="D9573" s="7" t="s">
        <v>27810</v>
      </c>
    </row>
    <row r="9574" spans="1:4" s="7" customFormat="1" ht="14.25" x14ac:dyDescent="0.3">
      <c r="A9574" s="37" t="s">
        <v>2088</v>
      </c>
      <c r="B9574" s="25" t="s">
        <v>2090</v>
      </c>
      <c r="C9574" s="7" t="s">
        <v>1182</v>
      </c>
      <c r="D9574" s="7" t="s">
        <v>27811</v>
      </c>
    </row>
    <row r="9575" spans="1:4" s="7" customFormat="1" ht="14.25" x14ac:dyDescent="0.3">
      <c r="A9575" s="37" t="s">
        <v>2501</v>
      </c>
      <c r="B9575" s="25" t="s">
        <v>2503</v>
      </c>
      <c r="C9575" s="7" t="s">
        <v>1111</v>
      </c>
      <c r="D9575" s="7" t="s">
        <v>27812</v>
      </c>
    </row>
    <row r="9576" spans="1:4" s="7" customFormat="1" ht="14.25" x14ac:dyDescent="0.3">
      <c r="A9576" s="37" t="s">
        <v>5809</v>
      </c>
      <c r="B9576" s="25" t="s">
        <v>5811</v>
      </c>
      <c r="C9576" s="7" t="s">
        <v>3399</v>
      </c>
      <c r="D9576" s="7" t="s">
        <v>27813</v>
      </c>
    </row>
    <row r="9577" spans="1:4" s="7" customFormat="1" ht="14.25" x14ac:dyDescent="0.3">
      <c r="A9577" s="37" t="s">
        <v>7752</v>
      </c>
      <c r="B9577" s="25" t="s">
        <v>7754</v>
      </c>
      <c r="C9577" s="7" t="s">
        <v>3782</v>
      </c>
      <c r="D9577" s="7" t="s">
        <v>27814</v>
      </c>
    </row>
    <row r="9578" spans="1:4" s="7" customFormat="1" ht="14.25" x14ac:dyDescent="0.3">
      <c r="A9578" s="37" t="s">
        <v>348</v>
      </c>
      <c r="B9578" s="25" t="s">
        <v>350</v>
      </c>
      <c r="C9578" s="7" t="s">
        <v>351</v>
      </c>
      <c r="D9578" s="7" t="s">
        <v>27815</v>
      </c>
    </row>
    <row r="9579" spans="1:4" s="7" customFormat="1" ht="14.25" x14ac:dyDescent="0.3">
      <c r="A9579" s="37" t="s">
        <v>3713</v>
      </c>
      <c r="B9579" s="25" t="s">
        <v>3714</v>
      </c>
      <c r="C9579" s="7" t="s">
        <v>295</v>
      </c>
      <c r="D9579" s="7" t="s">
        <v>27816</v>
      </c>
    </row>
    <row r="9580" spans="1:4" s="7" customFormat="1" ht="14.25" x14ac:dyDescent="0.3">
      <c r="A9580" s="37" t="s">
        <v>635</v>
      </c>
      <c r="B9580" s="25" t="s">
        <v>637</v>
      </c>
      <c r="C9580" s="7" t="s">
        <v>638</v>
      </c>
      <c r="D9580" s="7" t="s">
        <v>27817</v>
      </c>
    </row>
    <row r="9581" spans="1:4" s="7" customFormat="1" ht="14.25" x14ac:dyDescent="0.3">
      <c r="A9581" s="37" t="s">
        <v>13578</v>
      </c>
      <c r="B9581" s="25" t="s">
        <v>13727</v>
      </c>
      <c r="C9581" s="7" t="s">
        <v>94</v>
      </c>
      <c r="D9581" s="7" t="s">
        <v>27818</v>
      </c>
    </row>
    <row r="9582" spans="1:4" s="7" customFormat="1" ht="14.25" x14ac:dyDescent="0.3">
      <c r="A9582" s="37" t="s">
        <v>12558</v>
      </c>
      <c r="B9582" s="25" t="s">
        <v>12559</v>
      </c>
      <c r="C9582" s="7" t="s">
        <v>1459</v>
      </c>
      <c r="D9582" s="7" t="s">
        <v>27819</v>
      </c>
    </row>
    <row r="9583" spans="1:4" s="7" customFormat="1" ht="14.25" x14ac:dyDescent="0.3">
      <c r="A9583" s="37" t="s">
        <v>5157</v>
      </c>
      <c r="B9583" s="25" t="s">
        <v>5159</v>
      </c>
      <c r="C9583" s="7" t="s">
        <v>14</v>
      </c>
      <c r="D9583" s="7" t="s">
        <v>27820</v>
      </c>
    </row>
    <row r="9584" spans="1:4" s="7" customFormat="1" ht="14.25" x14ac:dyDescent="0.3">
      <c r="A9584" s="37" t="s">
        <v>4122</v>
      </c>
      <c r="B9584" s="25" t="s">
        <v>4124</v>
      </c>
      <c r="C9584" s="7" t="s">
        <v>4125</v>
      </c>
      <c r="D9584" s="7" t="s">
        <v>27821</v>
      </c>
    </row>
    <row r="9585" spans="1:4" s="7" customFormat="1" ht="14.25" x14ac:dyDescent="0.3">
      <c r="A9585" s="37" t="s">
        <v>6786</v>
      </c>
      <c r="B9585" s="25" t="s">
        <v>6788</v>
      </c>
      <c r="C9585" s="7" t="s">
        <v>4218</v>
      </c>
      <c r="D9585" s="7" t="s">
        <v>27822</v>
      </c>
    </row>
    <row r="9586" spans="1:4" s="7" customFormat="1" ht="14.25" x14ac:dyDescent="0.3">
      <c r="A9586" s="37" t="s">
        <v>1014</v>
      </c>
      <c r="B9586" s="25" t="s">
        <v>1016</v>
      </c>
      <c r="C9586" s="7" t="s">
        <v>1017</v>
      </c>
      <c r="D9586" s="7" t="s">
        <v>27823</v>
      </c>
    </row>
    <row r="9587" spans="1:4" s="7" customFormat="1" ht="14.25" x14ac:dyDescent="0.3">
      <c r="A9587" s="37" t="s">
        <v>6332</v>
      </c>
      <c r="B9587" s="25" t="s">
        <v>6334</v>
      </c>
      <c r="C9587" s="7" t="s">
        <v>1290</v>
      </c>
      <c r="D9587" s="7" t="s">
        <v>27824</v>
      </c>
    </row>
    <row r="9588" spans="1:4" s="7" customFormat="1" ht="14.25" x14ac:dyDescent="0.3">
      <c r="A9588" s="37" t="s">
        <v>27825</v>
      </c>
      <c r="B9588" s="25" t="s">
        <v>27826</v>
      </c>
      <c r="C9588" s="7" t="s">
        <v>490</v>
      </c>
      <c r="D9588" s="7" t="s">
        <v>27827</v>
      </c>
    </row>
    <row r="9589" spans="1:4" s="7" customFormat="1" ht="14.25" x14ac:dyDescent="0.3">
      <c r="A9589" s="37" t="s">
        <v>3049</v>
      </c>
      <c r="B9589" s="25" t="s">
        <v>3051</v>
      </c>
      <c r="C9589" s="7" t="s">
        <v>27828</v>
      </c>
      <c r="D9589" s="7" t="s">
        <v>20246</v>
      </c>
    </row>
    <row r="9590" spans="1:4" s="7" customFormat="1" ht="14.25" x14ac:dyDescent="0.3">
      <c r="A9590" s="37" t="s">
        <v>3049</v>
      </c>
      <c r="B9590" s="25" t="s">
        <v>3051</v>
      </c>
      <c r="C9590" s="7" t="s">
        <v>1286</v>
      </c>
      <c r="D9590" s="7" t="s">
        <v>27829</v>
      </c>
    </row>
    <row r="9591" spans="1:4" s="7" customFormat="1" ht="14.25" x14ac:dyDescent="0.3">
      <c r="A9591" s="37" t="s">
        <v>175</v>
      </c>
      <c r="B9591" s="25" t="s">
        <v>177</v>
      </c>
      <c r="C9591" s="7" t="s">
        <v>178</v>
      </c>
      <c r="D9591" s="7" t="s">
        <v>27830</v>
      </c>
    </row>
    <row r="9592" spans="1:4" s="7" customFormat="1" ht="14.25" x14ac:dyDescent="0.3">
      <c r="A9592" s="37" t="s">
        <v>10994</v>
      </c>
      <c r="B9592" s="25" t="s">
        <v>10995</v>
      </c>
      <c r="C9592" s="7" t="s">
        <v>2325</v>
      </c>
      <c r="D9592" s="7" t="s">
        <v>27831</v>
      </c>
    </row>
    <row r="9593" spans="1:4" s="7" customFormat="1" ht="14.25" x14ac:dyDescent="0.3">
      <c r="A9593" s="37" t="s">
        <v>7250</v>
      </c>
      <c r="B9593" s="25" t="s">
        <v>7252</v>
      </c>
      <c r="C9593" s="7" t="s">
        <v>592</v>
      </c>
      <c r="D9593" s="7" t="s">
        <v>27832</v>
      </c>
    </row>
    <row r="9594" spans="1:4" s="7" customFormat="1" ht="14.25" x14ac:dyDescent="0.3">
      <c r="A9594" s="37" t="s">
        <v>2266</v>
      </c>
      <c r="B9594" s="25" t="s">
        <v>2268</v>
      </c>
      <c r="C9594" s="7" t="s">
        <v>15667</v>
      </c>
      <c r="D9594" s="7" t="s">
        <v>15635</v>
      </c>
    </row>
    <row r="9595" spans="1:4" s="7" customFormat="1" ht="14.25" x14ac:dyDescent="0.3">
      <c r="A9595" s="37" t="s">
        <v>2266</v>
      </c>
      <c r="B9595" s="25" t="s">
        <v>2268</v>
      </c>
      <c r="C9595" s="7" t="s">
        <v>2269</v>
      </c>
      <c r="D9595" s="7" t="s">
        <v>27833</v>
      </c>
    </row>
    <row r="9596" spans="1:4" s="7" customFormat="1" ht="14.25" x14ac:dyDescent="0.3">
      <c r="A9596" s="37" t="s">
        <v>12666</v>
      </c>
      <c r="B9596" s="25" t="s">
        <v>12667</v>
      </c>
      <c r="C9596" s="7" t="s">
        <v>27834</v>
      </c>
      <c r="D9596" s="7" t="s">
        <v>27835</v>
      </c>
    </row>
    <row r="9597" spans="1:4" s="7" customFormat="1" ht="14.25" x14ac:dyDescent="0.3">
      <c r="A9597" s="37" t="s">
        <v>12666</v>
      </c>
      <c r="B9597" s="25" t="s">
        <v>12667</v>
      </c>
      <c r="C9597" s="7" t="s">
        <v>5743</v>
      </c>
      <c r="D9597" s="7" t="s">
        <v>27836</v>
      </c>
    </row>
    <row r="9598" spans="1:4" s="7" customFormat="1" ht="14.25" x14ac:dyDescent="0.3">
      <c r="A9598" s="37" t="s">
        <v>12666</v>
      </c>
      <c r="B9598" s="25" t="s">
        <v>12667</v>
      </c>
      <c r="C9598" s="7" t="s">
        <v>1796</v>
      </c>
      <c r="D9598" s="7" t="s">
        <v>70</v>
      </c>
    </row>
    <row r="9599" spans="1:4" s="7" customFormat="1" ht="14.25" x14ac:dyDescent="0.3">
      <c r="A9599" s="37" t="s">
        <v>10061</v>
      </c>
      <c r="B9599" s="25" t="s">
        <v>10062</v>
      </c>
      <c r="C9599" s="7" t="s">
        <v>2828</v>
      </c>
      <c r="D9599" s="7" t="s">
        <v>27837</v>
      </c>
    </row>
    <row r="9600" spans="1:4" s="7" customFormat="1" ht="14.25" x14ac:dyDescent="0.3">
      <c r="A9600" s="37" t="s">
        <v>10064</v>
      </c>
      <c r="B9600" s="25" t="s">
        <v>10065</v>
      </c>
      <c r="C9600" s="7" t="s">
        <v>10066</v>
      </c>
      <c r="D9600" s="7" t="s">
        <v>27838</v>
      </c>
    </row>
    <row r="9601" spans="1:4" s="7" customFormat="1" ht="14.25" x14ac:dyDescent="0.3">
      <c r="A9601" s="37" t="s">
        <v>262</v>
      </c>
      <c r="B9601" s="25" t="s">
        <v>264</v>
      </c>
      <c r="C9601" s="7" t="s">
        <v>265</v>
      </c>
      <c r="D9601" s="7" t="s">
        <v>27837</v>
      </c>
    </row>
    <row r="9602" spans="1:4" s="7" customFormat="1" ht="14.25" x14ac:dyDescent="0.3">
      <c r="A9602" s="37" t="s">
        <v>11524</v>
      </c>
      <c r="B9602" s="25" t="s">
        <v>11525</v>
      </c>
      <c r="C9602" s="7" t="s">
        <v>27839</v>
      </c>
      <c r="D9602" s="7" t="s">
        <v>27840</v>
      </c>
    </row>
    <row r="9603" spans="1:4" s="7" customFormat="1" ht="14.25" x14ac:dyDescent="0.3">
      <c r="A9603" s="37" t="s">
        <v>11524</v>
      </c>
      <c r="B9603" s="25" t="s">
        <v>11525</v>
      </c>
      <c r="C9603" s="7" t="s">
        <v>3664</v>
      </c>
      <c r="D9603" s="7" t="s">
        <v>27841</v>
      </c>
    </row>
    <row r="9604" spans="1:4" s="7" customFormat="1" ht="14.25" x14ac:dyDescent="0.3">
      <c r="A9604" s="37" t="s">
        <v>1456</v>
      </c>
      <c r="B9604" s="25" t="s">
        <v>1458</v>
      </c>
      <c r="C9604" s="7" t="s">
        <v>1459</v>
      </c>
      <c r="D9604" s="7" t="s">
        <v>27842</v>
      </c>
    </row>
    <row r="9605" spans="1:4" s="7" customFormat="1" ht="14.25" x14ac:dyDescent="0.3">
      <c r="A9605" s="37" t="s">
        <v>3833</v>
      </c>
      <c r="B9605" s="25" t="s">
        <v>3835</v>
      </c>
      <c r="C9605" s="7" t="s">
        <v>27843</v>
      </c>
      <c r="D9605" s="7" t="s">
        <v>17191</v>
      </c>
    </row>
    <row r="9606" spans="1:4" s="7" customFormat="1" ht="14.25" x14ac:dyDescent="0.3">
      <c r="A9606" s="37" t="s">
        <v>3833</v>
      </c>
      <c r="B9606" s="25" t="s">
        <v>3835</v>
      </c>
      <c r="C9606" s="7" t="s">
        <v>56</v>
      </c>
      <c r="D9606" s="7" t="s">
        <v>27844</v>
      </c>
    </row>
    <row r="9607" spans="1:4" s="7" customFormat="1" ht="14.25" x14ac:dyDescent="0.3">
      <c r="A9607" s="37" t="s">
        <v>1113</v>
      </c>
      <c r="B9607" s="25" t="s">
        <v>1115</v>
      </c>
      <c r="C9607" s="7" t="s">
        <v>1116</v>
      </c>
      <c r="D9607" s="7" t="s">
        <v>27845</v>
      </c>
    </row>
    <row r="9608" spans="1:4" s="7" customFormat="1" ht="14.25" x14ac:dyDescent="0.3">
      <c r="A9608" s="37" t="s">
        <v>27846</v>
      </c>
      <c r="B9608" s="25" t="s">
        <v>27846</v>
      </c>
      <c r="C9608" s="7" t="s">
        <v>1925</v>
      </c>
      <c r="D9608" s="7" t="s">
        <v>27847</v>
      </c>
    </row>
    <row r="9609" spans="1:4" s="7" customFormat="1" ht="14.25" x14ac:dyDescent="0.3">
      <c r="A9609" s="37" t="s">
        <v>10068</v>
      </c>
      <c r="B9609" s="25" t="s">
        <v>10069</v>
      </c>
      <c r="C9609" s="7" t="s">
        <v>878</v>
      </c>
      <c r="D9609" s="7" t="s">
        <v>27848</v>
      </c>
    </row>
    <row r="9610" spans="1:4" s="7" customFormat="1" ht="14.25" x14ac:dyDescent="0.3">
      <c r="A9610" s="37" t="s">
        <v>11335</v>
      </c>
      <c r="B9610" s="25" t="s">
        <v>11336</v>
      </c>
      <c r="C9610" s="7" t="s">
        <v>6880</v>
      </c>
      <c r="D9610" s="7" t="s">
        <v>27849</v>
      </c>
    </row>
    <row r="9611" spans="1:4" s="7" customFormat="1" ht="14.25" x14ac:dyDescent="0.3">
      <c r="A9611" s="37" t="s">
        <v>4887</v>
      </c>
      <c r="B9611" s="25" t="s">
        <v>4889</v>
      </c>
      <c r="C9611" s="7" t="s">
        <v>4890</v>
      </c>
      <c r="D9611" s="7" t="s">
        <v>27850</v>
      </c>
    </row>
    <row r="9612" spans="1:4" s="7" customFormat="1" ht="14.25" x14ac:dyDescent="0.3">
      <c r="A9612" s="37" t="s">
        <v>27851</v>
      </c>
      <c r="B9612" s="25" t="s">
        <v>27852</v>
      </c>
      <c r="C9612" s="7" t="s">
        <v>443</v>
      </c>
      <c r="D9612" s="7" t="s">
        <v>27853</v>
      </c>
    </row>
    <row r="9613" spans="1:4" s="7" customFormat="1" ht="14.25" x14ac:dyDescent="0.3">
      <c r="A9613" s="37" t="s">
        <v>27854</v>
      </c>
      <c r="B9613" s="25" t="s">
        <v>27855</v>
      </c>
      <c r="C9613" s="7" t="s">
        <v>430</v>
      </c>
      <c r="D9613" s="7" t="s">
        <v>27856</v>
      </c>
    </row>
    <row r="9614" spans="1:4" s="7" customFormat="1" ht="14.25" x14ac:dyDescent="0.3">
      <c r="A9614" s="37" t="s">
        <v>27857</v>
      </c>
      <c r="B9614" s="25" t="s">
        <v>27858</v>
      </c>
      <c r="C9614" s="7" t="s">
        <v>7899</v>
      </c>
      <c r="D9614" s="7" t="s">
        <v>27827</v>
      </c>
    </row>
    <row r="9615" spans="1:4" s="7" customFormat="1" ht="14.25" x14ac:dyDescent="0.3">
      <c r="A9615" s="37" t="s">
        <v>10071</v>
      </c>
      <c r="B9615" s="25" t="s">
        <v>10071</v>
      </c>
      <c r="C9615" s="7" t="s">
        <v>2777</v>
      </c>
      <c r="D9615" s="7" t="s">
        <v>27859</v>
      </c>
    </row>
    <row r="9616" spans="1:4" s="7" customFormat="1" ht="14.25" x14ac:dyDescent="0.3">
      <c r="A9616" s="37" t="s">
        <v>2646</v>
      </c>
      <c r="B9616" s="25" t="s">
        <v>2648</v>
      </c>
      <c r="C9616" s="7" t="s">
        <v>1296</v>
      </c>
      <c r="D9616" s="7" t="s">
        <v>27860</v>
      </c>
    </row>
    <row r="9617" spans="1:4" s="7" customFormat="1" ht="14.25" x14ac:dyDescent="0.3">
      <c r="A9617" s="37" t="s">
        <v>27861</v>
      </c>
      <c r="B9617" s="25" t="s">
        <v>27861</v>
      </c>
      <c r="C9617" s="7" t="s">
        <v>12378</v>
      </c>
      <c r="D9617" s="7" t="s">
        <v>22993</v>
      </c>
    </row>
    <row r="9618" spans="1:4" s="7" customFormat="1" ht="14.25" x14ac:dyDescent="0.3">
      <c r="A9618" s="37" t="s">
        <v>5913</v>
      </c>
      <c r="B9618" s="25" t="s">
        <v>5915</v>
      </c>
      <c r="C9618" s="7" t="s">
        <v>5916</v>
      </c>
      <c r="D9618" s="7" t="s">
        <v>27862</v>
      </c>
    </row>
    <row r="9619" spans="1:4" s="7" customFormat="1" ht="14.25" x14ac:dyDescent="0.3">
      <c r="A9619" s="37" t="s">
        <v>1466</v>
      </c>
      <c r="B9619" s="25" t="s">
        <v>1468</v>
      </c>
      <c r="C9619" s="7" t="s">
        <v>1469</v>
      </c>
      <c r="D9619" s="7" t="s">
        <v>27863</v>
      </c>
    </row>
    <row r="9620" spans="1:4" s="7" customFormat="1" ht="14.25" x14ac:dyDescent="0.3">
      <c r="A9620" s="37" t="s">
        <v>12879</v>
      </c>
      <c r="B9620" s="25" t="s">
        <v>12880</v>
      </c>
      <c r="C9620" s="7" t="s">
        <v>8481</v>
      </c>
      <c r="D9620" s="7" t="s">
        <v>27864</v>
      </c>
    </row>
    <row r="9621" spans="1:4" s="7" customFormat="1" ht="14.25" x14ac:dyDescent="0.3">
      <c r="A9621" s="37" t="s">
        <v>2231</v>
      </c>
      <c r="B9621" s="25" t="s">
        <v>2233</v>
      </c>
      <c r="C9621" s="7" t="s">
        <v>1148</v>
      </c>
      <c r="D9621" s="7" t="s">
        <v>27865</v>
      </c>
    </row>
    <row r="9622" spans="1:4" s="7" customFormat="1" ht="14.25" x14ac:dyDescent="0.3">
      <c r="A9622" s="37" t="s">
        <v>1018</v>
      </c>
      <c r="B9622" s="25" t="s">
        <v>1020</v>
      </c>
      <c r="C9622" s="7" t="s">
        <v>1021</v>
      </c>
      <c r="D9622" s="7" t="s">
        <v>27866</v>
      </c>
    </row>
    <row r="9623" spans="1:4" s="7" customFormat="1" ht="14.25" x14ac:dyDescent="0.3">
      <c r="A9623" s="37" t="s">
        <v>1168</v>
      </c>
      <c r="B9623" s="25" t="s">
        <v>1170</v>
      </c>
      <c r="C9623" s="7" t="s">
        <v>192</v>
      </c>
      <c r="D9623" s="7" t="s">
        <v>27867</v>
      </c>
    </row>
    <row r="9624" spans="1:4" s="7" customFormat="1" ht="14.25" x14ac:dyDescent="0.3">
      <c r="A9624" s="37" t="s">
        <v>1198</v>
      </c>
      <c r="B9624" s="25" t="s">
        <v>1200</v>
      </c>
      <c r="C9624" s="7" t="s">
        <v>214</v>
      </c>
      <c r="D9624" s="7" t="s">
        <v>27868</v>
      </c>
    </row>
    <row r="9625" spans="1:4" s="7" customFormat="1" ht="14.25" x14ac:dyDescent="0.3">
      <c r="A9625" s="37" t="s">
        <v>27869</v>
      </c>
      <c r="B9625" s="25" t="s">
        <v>27870</v>
      </c>
      <c r="C9625" s="7" t="s">
        <v>8917</v>
      </c>
      <c r="D9625" s="7" t="s">
        <v>3272</v>
      </c>
    </row>
    <row r="9626" spans="1:4" s="7" customFormat="1" ht="14.25" x14ac:dyDescent="0.3">
      <c r="A9626" s="37" t="s">
        <v>27871</v>
      </c>
      <c r="B9626" s="25" t="s">
        <v>27871</v>
      </c>
      <c r="C9626" s="7" t="s">
        <v>4735</v>
      </c>
      <c r="D9626" s="7" t="s">
        <v>27872</v>
      </c>
    </row>
    <row r="9627" spans="1:4" s="7" customFormat="1" ht="14.25" x14ac:dyDescent="0.3">
      <c r="A9627" s="37" t="s">
        <v>2783</v>
      </c>
      <c r="B9627" s="25" t="s">
        <v>2785</v>
      </c>
      <c r="C9627" s="7" t="s">
        <v>244</v>
      </c>
      <c r="D9627" s="7" t="s">
        <v>27873</v>
      </c>
    </row>
    <row r="9628" spans="1:4" s="7" customFormat="1" ht="14.25" x14ac:dyDescent="0.3">
      <c r="A9628" s="37" t="s">
        <v>27874</v>
      </c>
      <c r="B9628" s="25" t="s">
        <v>27875</v>
      </c>
      <c r="C9628" s="7" t="s">
        <v>208</v>
      </c>
      <c r="D9628" s="7" t="s">
        <v>27876</v>
      </c>
    </row>
    <row r="9629" spans="1:4" s="7" customFormat="1" ht="14.25" x14ac:dyDescent="0.3">
      <c r="A9629" s="37" t="s">
        <v>10073</v>
      </c>
      <c r="B9629" s="25" t="s">
        <v>10074</v>
      </c>
      <c r="C9629" s="7" t="s">
        <v>2515</v>
      </c>
      <c r="D9629" s="7" t="s">
        <v>27877</v>
      </c>
    </row>
    <row r="9630" spans="1:4" s="7" customFormat="1" ht="14.25" x14ac:dyDescent="0.3">
      <c r="A9630" s="37" t="s">
        <v>6875</v>
      </c>
      <c r="B9630" s="25" t="s">
        <v>6877</v>
      </c>
      <c r="C9630" s="7" t="s">
        <v>6874</v>
      </c>
      <c r="D9630" s="7" t="s">
        <v>27878</v>
      </c>
    </row>
    <row r="9631" spans="1:4" s="7" customFormat="1" ht="14.25" x14ac:dyDescent="0.3">
      <c r="A9631" s="37" t="s">
        <v>27879</v>
      </c>
      <c r="B9631" s="25" t="s">
        <v>27879</v>
      </c>
      <c r="C9631" s="7" t="s">
        <v>1655</v>
      </c>
      <c r="D9631" s="7" t="s">
        <v>27880</v>
      </c>
    </row>
    <row r="9632" spans="1:4" s="7" customFormat="1" ht="14.25" x14ac:dyDescent="0.3">
      <c r="A9632" s="37" t="s">
        <v>7896</v>
      </c>
      <c r="B9632" s="25" t="s">
        <v>7898</v>
      </c>
      <c r="C9632" s="7" t="s">
        <v>27881</v>
      </c>
      <c r="D9632" s="7" t="s">
        <v>27882</v>
      </c>
    </row>
    <row r="9633" spans="1:4" s="7" customFormat="1" ht="14.25" x14ac:dyDescent="0.3">
      <c r="A9633" s="37" t="s">
        <v>7896</v>
      </c>
      <c r="B9633" s="25" t="s">
        <v>7898</v>
      </c>
      <c r="C9633" s="7" t="s">
        <v>7899</v>
      </c>
      <c r="D9633" s="7" t="s">
        <v>27883</v>
      </c>
    </row>
    <row r="9634" spans="1:4" s="7" customFormat="1" ht="14.25" x14ac:dyDescent="0.3">
      <c r="A9634" s="37" t="s">
        <v>27884</v>
      </c>
      <c r="B9634" s="25" t="s">
        <v>27884</v>
      </c>
      <c r="C9634" s="7" t="s">
        <v>3755</v>
      </c>
      <c r="D9634" s="7" t="s">
        <v>27885</v>
      </c>
    </row>
    <row r="9635" spans="1:4" s="7" customFormat="1" ht="14.25" x14ac:dyDescent="0.3">
      <c r="A9635" s="37" t="s">
        <v>11569</v>
      </c>
      <c r="B9635" s="25" t="s">
        <v>11569</v>
      </c>
      <c r="C9635" s="7" t="s">
        <v>2187</v>
      </c>
      <c r="D9635" s="7" t="s">
        <v>27886</v>
      </c>
    </row>
    <row r="9636" spans="1:4" s="7" customFormat="1" ht="14.25" x14ac:dyDescent="0.3">
      <c r="A9636" s="37" t="s">
        <v>6626</v>
      </c>
      <c r="B9636" s="25" t="s">
        <v>6628</v>
      </c>
      <c r="C9636" s="7" t="s">
        <v>4683</v>
      </c>
      <c r="D9636" s="7" t="s">
        <v>27887</v>
      </c>
    </row>
    <row r="9637" spans="1:4" s="7" customFormat="1" ht="14.25" x14ac:dyDescent="0.3">
      <c r="A9637" s="37" t="s">
        <v>6626</v>
      </c>
      <c r="B9637" s="25" t="s">
        <v>6628</v>
      </c>
      <c r="C9637" s="7" t="s">
        <v>19854</v>
      </c>
      <c r="D9637" s="7" t="s">
        <v>27888</v>
      </c>
    </row>
    <row r="9638" spans="1:4" s="7" customFormat="1" ht="14.25" x14ac:dyDescent="0.3">
      <c r="A9638" s="37" t="s">
        <v>12889</v>
      </c>
      <c r="B9638" s="25" t="s">
        <v>12890</v>
      </c>
      <c r="C9638" s="7" t="s">
        <v>214</v>
      </c>
      <c r="D9638" s="7" t="s">
        <v>27889</v>
      </c>
    </row>
    <row r="9639" spans="1:4" s="7" customFormat="1" ht="14.25" x14ac:dyDescent="0.3">
      <c r="A9639" s="37" t="s">
        <v>8240</v>
      </c>
      <c r="B9639" s="25" t="s">
        <v>8242</v>
      </c>
      <c r="C9639" s="7" t="s">
        <v>384</v>
      </c>
      <c r="D9639" s="7" t="s">
        <v>27823</v>
      </c>
    </row>
    <row r="9640" spans="1:4" s="7" customFormat="1" ht="14.25" x14ac:dyDescent="0.3">
      <c r="A9640" s="37" t="s">
        <v>3687</v>
      </c>
      <c r="B9640" s="25" t="s">
        <v>3689</v>
      </c>
      <c r="C9640" s="7" t="s">
        <v>3690</v>
      </c>
      <c r="D9640" s="7" t="s">
        <v>27890</v>
      </c>
    </row>
    <row r="9641" spans="1:4" s="7" customFormat="1" ht="14.25" x14ac:dyDescent="0.3">
      <c r="A9641" s="37" t="s">
        <v>27891</v>
      </c>
      <c r="B9641" s="25" t="s">
        <v>27892</v>
      </c>
      <c r="C9641" s="7" t="s">
        <v>295</v>
      </c>
      <c r="D9641" s="7" t="s">
        <v>7197</v>
      </c>
    </row>
    <row r="9642" spans="1:4" s="7" customFormat="1" ht="14.25" x14ac:dyDescent="0.3">
      <c r="A9642" s="37" t="s">
        <v>27893</v>
      </c>
      <c r="B9642" s="25" t="s">
        <v>27894</v>
      </c>
      <c r="C9642" s="7" t="s">
        <v>244</v>
      </c>
      <c r="D9642" s="7" t="s">
        <v>27895</v>
      </c>
    </row>
    <row r="9643" spans="1:4" s="7" customFormat="1" ht="14.25" x14ac:dyDescent="0.3">
      <c r="A9643" s="37" t="s">
        <v>10600</v>
      </c>
      <c r="B9643" s="25" t="s">
        <v>10601</v>
      </c>
      <c r="C9643" s="7" t="s">
        <v>7006</v>
      </c>
      <c r="D9643" s="7" t="s">
        <v>27896</v>
      </c>
    </row>
    <row r="9644" spans="1:4" s="7" customFormat="1" ht="14.25" x14ac:dyDescent="0.3">
      <c r="A9644" s="37" t="s">
        <v>27897</v>
      </c>
      <c r="B9644" s="25" t="s">
        <v>27898</v>
      </c>
      <c r="C9644" s="7" t="s">
        <v>5077</v>
      </c>
      <c r="D9644" s="7" t="s">
        <v>27899</v>
      </c>
    </row>
    <row r="9645" spans="1:4" s="7" customFormat="1" ht="14.25" x14ac:dyDescent="0.3">
      <c r="A9645" s="37" t="s">
        <v>1547</v>
      </c>
      <c r="B9645" s="25" t="s">
        <v>1549</v>
      </c>
      <c r="C9645" s="7" t="s">
        <v>1550</v>
      </c>
      <c r="D9645" s="7" t="s">
        <v>27900</v>
      </c>
    </row>
    <row r="9646" spans="1:4" s="7" customFormat="1" ht="14.25" x14ac:dyDescent="0.3">
      <c r="A9646" s="37" t="s">
        <v>27901</v>
      </c>
      <c r="B9646" s="25" t="s">
        <v>27901</v>
      </c>
      <c r="C9646" s="7" t="s">
        <v>4855</v>
      </c>
      <c r="D9646" s="7" t="s">
        <v>27902</v>
      </c>
    </row>
    <row r="9647" spans="1:4" s="7" customFormat="1" ht="14.25" x14ac:dyDescent="0.3">
      <c r="A9647" s="37" t="s">
        <v>4983</v>
      </c>
      <c r="B9647" s="25" t="s">
        <v>4985</v>
      </c>
      <c r="C9647" s="7" t="s">
        <v>2777</v>
      </c>
      <c r="D9647" s="7" t="s">
        <v>27903</v>
      </c>
    </row>
    <row r="9648" spans="1:4" s="7" customFormat="1" ht="14.25" x14ac:dyDescent="0.3">
      <c r="A9648" s="37" t="s">
        <v>10908</v>
      </c>
      <c r="B9648" s="25" t="s">
        <v>10909</v>
      </c>
      <c r="C9648" s="7" t="s">
        <v>2608</v>
      </c>
      <c r="D9648" s="7" t="s">
        <v>27904</v>
      </c>
    </row>
    <row r="9649" spans="1:4" s="7" customFormat="1" ht="14.25" x14ac:dyDescent="0.3">
      <c r="A9649" s="37" t="s">
        <v>5346</v>
      </c>
      <c r="B9649" s="25" t="s">
        <v>5348</v>
      </c>
      <c r="C9649" s="7" t="s">
        <v>2605</v>
      </c>
      <c r="D9649" s="7" t="s">
        <v>27905</v>
      </c>
    </row>
    <row r="9650" spans="1:4" s="7" customFormat="1" ht="14.25" x14ac:dyDescent="0.3">
      <c r="A9650" s="37" t="s">
        <v>27906</v>
      </c>
      <c r="B9650" s="25" t="s">
        <v>27907</v>
      </c>
      <c r="C9650" s="7" t="s">
        <v>1655</v>
      </c>
      <c r="D9650" s="7" t="s">
        <v>27880</v>
      </c>
    </row>
    <row r="9651" spans="1:4" s="7" customFormat="1" ht="14.25" x14ac:dyDescent="0.3">
      <c r="A9651" s="37" t="s">
        <v>6743</v>
      </c>
      <c r="B9651" s="25" t="s">
        <v>6745</v>
      </c>
      <c r="C9651" s="7" t="s">
        <v>6746</v>
      </c>
      <c r="D9651" s="7" t="s">
        <v>27908</v>
      </c>
    </row>
    <row r="9652" spans="1:4" s="7" customFormat="1" ht="14.25" x14ac:dyDescent="0.3">
      <c r="A9652" s="37" t="s">
        <v>27909</v>
      </c>
      <c r="B9652" s="25" t="s">
        <v>27910</v>
      </c>
      <c r="C9652" s="7" t="s">
        <v>1796</v>
      </c>
      <c r="D9652" s="7" t="s">
        <v>18460</v>
      </c>
    </row>
    <row r="9653" spans="1:4" s="7" customFormat="1" ht="14.25" x14ac:dyDescent="0.3">
      <c r="A9653" s="37" t="s">
        <v>27911</v>
      </c>
      <c r="B9653" s="25" t="s">
        <v>27911</v>
      </c>
      <c r="C9653" s="7" t="s">
        <v>1089</v>
      </c>
      <c r="D9653" s="7" t="s">
        <v>27912</v>
      </c>
    </row>
    <row r="9654" spans="1:4" s="7" customFormat="1" ht="14.25" x14ac:dyDescent="0.3">
      <c r="A9654" s="37" t="s">
        <v>5098</v>
      </c>
      <c r="B9654" s="25" t="s">
        <v>5100</v>
      </c>
      <c r="C9654" s="7" t="s">
        <v>981</v>
      </c>
      <c r="D9654" s="7" t="s">
        <v>27913</v>
      </c>
    </row>
    <row r="9655" spans="1:4" s="7" customFormat="1" ht="14.25" x14ac:dyDescent="0.3">
      <c r="A9655" s="37" t="s">
        <v>13704</v>
      </c>
      <c r="B9655" s="25" t="s">
        <v>13705</v>
      </c>
      <c r="C9655" s="7" t="s">
        <v>627</v>
      </c>
      <c r="D9655" s="7" t="s">
        <v>13083</v>
      </c>
    </row>
    <row r="9656" spans="1:4" s="7" customFormat="1" ht="14.25" x14ac:dyDescent="0.3">
      <c r="A9656" s="37" t="s">
        <v>11996</v>
      </c>
      <c r="B9656" s="25" t="s">
        <v>11997</v>
      </c>
      <c r="C9656" s="7" t="s">
        <v>14977</v>
      </c>
      <c r="D9656" s="7" t="s">
        <v>27914</v>
      </c>
    </row>
    <row r="9657" spans="1:4" s="7" customFormat="1" ht="14.25" x14ac:dyDescent="0.3">
      <c r="A9657" s="37" t="s">
        <v>4765</v>
      </c>
      <c r="B9657" s="25" t="s">
        <v>4765</v>
      </c>
      <c r="C9657" s="7" t="s">
        <v>2789</v>
      </c>
      <c r="D9657" s="7" t="s">
        <v>27915</v>
      </c>
    </row>
    <row r="9658" spans="1:4" s="7" customFormat="1" ht="14.25" x14ac:dyDescent="0.3">
      <c r="A9658" s="37" t="s">
        <v>10077</v>
      </c>
      <c r="B9658" s="25" t="s">
        <v>10077</v>
      </c>
      <c r="C9658" s="7" t="s">
        <v>1178</v>
      </c>
      <c r="D9658" s="7" t="s">
        <v>27916</v>
      </c>
    </row>
    <row r="9659" spans="1:4" s="7" customFormat="1" ht="14.25" x14ac:dyDescent="0.3">
      <c r="A9659" s="37" t="s">
        <v>11497</v>
      </c>
      <c r="B9659" s="25" t="s">
        <v>11497</v>
      </c>
      <c r="C9659" s="7" t="s">
        <v>11498</v>
      </c>
      <c r="D9659" s="7" t="s">
        <v>27917</v>
      </c>
    </row>
    <row r="9660" spans="1:4" s="7" customFormat="1" ht="14.25" x14ac:dyDescent="0.3">
      <c r="A9660" s="37" t="s">
        <v>8978</v>
      </c>
      <c r="B9660" s="25" t="s">
        <v>8978</v>
      </c>
      <c r="C9660" s="7" t="s">
        <v>15667</v>
      </c>
      <c r="D9660" s="7" t="s">
        <v>27918</v>
      </c>
    </row>
    <row r="9661" spans="1:4" s="7" customFormat="1" ht="14.25" x14ac:dyDescent="0.3">
      <c r="A9661" s="37" t="s">
        <v>8978</v>
      </c>
      <c r="B9661" s="25" t="s">
        <v>8978</v>
      </c>
      <c r="C9661" s="7" t="s">
        <v>2269</v>
      </c>
      <c r="D9661" s="7" t="s">
        <v>27919</v>
      </c>
    </row>
    <row r="9662" spans="1:4" s="7" customFormat="1" ht="14.25" x14ac:dyDescent="0.3">
      <c r="A9662" s="37" t="s">
        <v>27920</v>
      </c>
      <c r="B9662" s="25" t="s">
        <v>27920</v>
      </c>
      <c r="C9662" s="7" t="s">
        <v>4207</v>
      </c>
      <c r="D9662" s="7" t="s">
        <v>27921</v>
      </c>
    </row>
    <row r="9663" spans="1:4" s="7" customFormat="1" ht="14.25" x14ac:dyDescent="0.3">
      <c r="A9663" s="37" t="s">
        <v>11339</v>
      </c>
      <c r="B9663" s="25" t="s">
        <v>11339</v>
      </c>
      <c r="C9663" s="7" t="s">
        <v>3082</v>
      </c>
      <c r="D9663" s="7" t="s">
        <v>27922</v>
      </c>
    </row>
    <row r="9664" spans="1:4" s="7" customFormat="1" ht="14.25" x14ac:dyDescent="0.3">
      <c r="A9664" s="37" t="s">
        <v>1210</v>
      </c>
      <c r="B9664" s="25" t="s">
        <v>1210</v>
      </c>
      <c r="C9664" s="7" t="s">
        <v>1212</v>
      </c>
      <c r="D9664" s="7" t="s">
        <v>27923</v>
      </c>
    </row>
    <row r="9665" spans="1:4" s="7" customFormat="1" ht="14.25" x14ac:dyDescent="0.3">
      <c r="A9665" s="37" t="s">
        <v>27924</v>
      </c>
      <c r="B9665" s="25" t="s">
        <v>27924</v>
      </c>
      <c r="C9665" s="7" t="s">
        <v>1212</v>
      </c>
      <c r="D9665" s="7" t="s">
        <v>27925</v>
      </c>
    </row>
    <row r="9666" spans="1:4" s="7" customFormat="1" ht="14.25" x14ac:dyDescent="0.3">
      <c r="A9666" s="37" t="s">
        <v>10078</v>
      </c>
      <c r="B9666" s="25" t="s">
        <v>10078</v>
      </c>
      <c r="C9666" s="7" t="s">
        <v>3194</v>
      </c>
      <c r="D9666" s="7" t="s">
        <v>27926</v>
      </c>
    </row>
    <row r="9667" spans="1:4" s="7" customFormat="1" ht="14.25" x14ac:dyDescent="0.3">
      <c r="A9667" s="37" t="s">
        <v>5196</v>
      </c>
      <c r="B9667" s="25" t="s">
        <v>5196</v>
      </c>
      <c r="C9667" s="7" t="s">
        <v>214</v>
      </c>
      <c r="D9667" s="7" t="s">
        <v>27927</v>
      </c>
    </row>
    <row r="9668" spans="1:4" s="7" customFormat="1" ht="14.25" x14ac:dyDescent="0.3">
      <c r="A9668" s="37" t="s">
        <v>1612</v>
      </c>
      <c r="B9668" s="25" t="s">
        <v>1612</v>
      </c>
      <c r="C9668" s="7" t="s">
        <v>1189</v>
      </c>
      <c r="D9668" s="7" t="s">
        <v>27928</v>
      </c>
    </row>
    <row r="9669" spans="1:4" s="7" customFormat="1" ht="14.25" x14ac:dyDescent="0.3">
      <c r="A9669" s="37" t="s">
        <v>27929</v>
      </c>
      <c r="B9669" s="25" t="s">
        <v>27929</v>
      </c>
      <c r="C9669" s="7" t="s">
        <v>2608</v>
      </c>
      <c r="D9669" s="7" t="s">
        <v>27930</v>
      </c>
    </row>
    <row r="9670" spans="1:4" s="7" customFormat="1" ht="14.25" x14ac:dyDescent="0.3">
      <c r="A9670" s="37" t="s">
        <v>8052</v>
      </c>
      <c r="B9670" s="25" t="s">
        <v>8052</v>
      </c>
      <c r="C9670" s="7" t="s">
        <v>3621</v>
      </c>
      <c r="D9670" s="7" t="s">
        <v>27931</v>
      </c>
    </row>
    <row r="9671" spans="1:4" s="7" customFormat="1" ht="14.25" x14ac:dyDescent="0.3">
      <c r="A9671" s="37" t="s">
        <v>27932</v>
      </c>
      <c r="B9671" s="25" t="s">
        <v>27932</v>
      </c>
      <c r="C9671" s="7" t="s">
        <v>2668</v>
      </c>
      <c r="D9671" s="7" t="s">
        <v>27933</v>
      </c>
    </row>
    <row r="9672" spans="1:4" s="7" customFormat="1" ht="14.25" x14ac:dyDescent="0.3">
      <c r="A9672" s="37" t="s">
        <v>27932</v>
      </c>
      <c r="B9672" s="25" t="s">
        <v>27932</v>
      </c>
      <c r="C9672" s="7" t="s">
        <v>8463</v>
      </c>
      <c r="D9672" s="7" t="s">
        <v>27934</v>
      </c>
    </row>
    <row r="9673" spans="1:4" s="7" customFormat="1" ht="14.25" x14ac:dyDescent="0.3">
      <c r="A9673" s="37" t="s">
        <v>1214</v>
      </c>
      <c r="B9673" s="25" t="s">
        <v>1214</v>
      </c>
      <c r="C9673" s="7" t="s">
        <v>1216</v>
      </c>
      <c r="D9673" s="7" t="s">
        <v>27935</v>
      </c>
    </row>
    <row r="9674" spans="1:4" s="7" customFormat="1" ht="14.25" x14ac:dyDescent="0.3">
      <c r="A9674" s="37" t="s">
        <v>1217</v>
      </c>
      <c r="B9674" s="25" t="s">
        <v>1217</v>
      </c>
      <c r="C9674" s="7" t="s">
        <v>15020</v>
      </c>
      <c r="D9674" s="7" t="s">
        <v>27936</v>
      </c>
    </row>
    <row r="9675" spans="1:4" s="7" customFormat="1" ht="14.25" x14ac:dyDescent="0.3">
      <c r="A9675" s="37" t="s">
        <v>1217</v>
      </c>
      <c r="B9675" s="25" t="s">
        <v>1217</v>
      </c>
      <c r="C9675" s="7" t="s">
        <v>47</v>
      </c>
      <c r="D9675" s="7" t="s">
        <v>27937</v>
      </c>
    </row>
    <row r="9676" spans="1:4" s="7" customFormat="1" ht="14.25" x14ac:dyDescent="0.3">
      <c r="A9676" s="37" t="s">
        <v>27938</v>
      </c>
      <c r="B9676" s="25" t="s">
        <v>27938</v>
      </c>
      <c r="C9676" s="7" t="s">
        <v>3461</v>
      </c>
      <c r="D9676" s="7" t="s">
        <v>27939</v>
      </c>
    </row>
    <row r="9677" spans="1:4" s="7" customFormat="1" ht="14.25" x14ac:dyDescent="0.3">
      <c r="A9677" s="37" t="s">
        <v>27940</v>
      </c>
      <c r="B9677" s="25" t="s">
        <v>27940</v>
      </c>
      <c r="C9677" s="7" t="s">
        <v>1459</v>
      </c>
      <c r="D9677" s="7" t="s">
        <v>27941</v>
      </c>
    </row>
    <row r="9678" spans="1:4" s="7" customFormat="1" ht="14.25" x14ac:dyDescent="0.3">
      <c r="A9678" s="37" t="s">
        <v>27942</v>
      </c>
      <c r="B9678" s="25" t="s">
        <v>27942</v>
      </c>
      <c r="C9678" s="7" t="s">
        <v>2421</v>
      </c>
      <c r="D9678" s="7" t="s">
        <v>27943</v>
      </c>
    </row>
    <row r="9679" spans="1:4" s="7" customFormat="1" ht="14.25" x14ac:dyDescent="0.3">
      <c r="A9679" s="37" t="s">
        <v>27944</v>
      </c>
      <c r="B9679" s="25" t="s">
        <v>27944</v>
      </c>
      <c r="C9679" s="7" t="s">
        <v>2155</v>
      </c>
      <c r="D9679" s="7" t="s">
        <v>10087</v>
      </c>
    </row>
    <row r="9680" spans="1:4" s="7" customFormat="1" ht="14.25" x14ac:dyDescent="0.3">
      <c r="A9680" s="37" t="s">
        <v>3943</v>
      </c>
      <c r="B9680" s="25" t="s">
        <v>3944</v>
      </c>
      <c r="C9680" s="7" t="s">
        <v>1770</v>
      </c>
      <c r="D9680" s="7" t="s">
        <v>27945</v>
      </c>
    </row>
    <row r="9681" spans="1:4" s="7" customFormat="1" ht="14.25" x14ac:dyDescent="0.3">
      <c r="A9681" s="37" t="s">
        <v>9077</v>
      </c>
      <c r="B9681" s="25" t="s">
        <v>9079</v>
      </c>
      <c r="C9681" s="7" t="s">
        <v>10018</v>
      </c>
      <c r="D9681" s="7" t="s">
        <v>27946</v>
      </c>
    </row>
    <row r="9682" spans="1:4" s="7" customFormat="1" ht="14.25" x14ac:dyDescent="0.3">
      <c r="A9682" s="37" t="s">
        <v>9077</v>
      </c>
      <c r="B9682" s="25" t="s">
        <v>9079</v>
      </c>
      <c r="C9682" s="7" t="s">
        <v>286</v>
      </c>
      <c r="D9682" s="7" t="s">
        <v>27947</v>
      </c>
    </row>
    <row r="9683" spans="1:4" s="7" customFormat="1" ht="14.25" x14ac:dyDescent="0.3">
      <c r="A9683" s="37" t="s">
        <v>5199</v>
      </c>
      <c r="B9683" s="25" t="s">
        <v>5199</v>
      </c>
      <c r="C9683" s="7" t="s">
        <v>1624</v>
      </c>
      <c r="D9683" s="7" t="s">
        <v>27948</v>
      </c>
    </row>
    <row r="9684" spans="1:4" s="7" customFormat="1" ht="14.25" x14ac:dyDescent="0.3">
      <c r="A9684" s="37" t="s">
        <v>5199</v>
      </c>
      <c r="B9684" s="25" t="s">
        <v>5199</v>
      </c>
      <c r="C9684" s="7" t="s">
        <v>5200</v>
      </c>
      <c r="D9684" s="7" t="s">
        <v>27949</v>
      </c>
    </row>
    <row r="9685" spans="1:4" s="7" customFormat="1" ht="14.25" x14ac:dyDescent="0.3">
      <c r="A9685" s="37" t="s">
        <v>27950</v>
      </c>
      <c r="B9685" s="25" t="s">
        <v>27950</v>
      </c>
      <c r="C9685" s="7" t="s">
        <v>11651</v>
      </c>
      <c r="D9685" s="7" t="s">
        <v>17519</v>
      </c>
    </row>
    <row r="9686" spans="1:4" s="7" customFormat="1" ht="14.25" x14ac:dyDescent="0.3">
      <c r="A9686" s="37" t="s">
        <v>2173</v>
      </c>
      <c r="B9686" s="25" t="s">
        <v>2173</v>
      </c>
      <c r="C9686" s="7" t="s">
        <v>2035</v>
      </c>
      <c r="D9686" s="7" t="s">
        <v>27951</v>
      </c>
    </row>
    <row r="9687" spans="1:4" s="7" customFormat="1" ht="14.25" x14ac:dyDescent="0.3">
      <c r="A9687" s="37" t="s">
        <v>27952</v>
      </c>
      <c r="B9687" s="25" t="s">
        <v>27952</v>
      </c>
      <c r="C9687" s="7" t="s">
        <v>1459</v>
      </c>
      <c r="D9687" s="7" t="s">
        <v>27953</v>
      </c>
    </row>
    <row r="9688" spans="1:4" s="7" customFormat="1" ht="14.25" x14ac:dyDescent="0.3">
      <c r="A9688" s="37" t="s">
        <v>5950</v>
      </c>
      <c r="B9688" s="25" t="s">
        <v>5952</v>
      </c>
      <c r="C9688" s="7" t="s">
        <v>2883</v>
      </c>
      <c r="D9688" s="7" t="s">
        <v>27954</v>
      </c>
    </row>
    <row r="9689" spans="1:4" s="7" customFormat="1" ht="14.25" x14ac:dyDescent="0.3">
      <c r="A9689" s="37" t="s">
        <v>27955</v>
      </c>
      <c r="B9689" s="25" t="s">
        <v>27955</v>
      </c>
      <c r="C9689" s="7" t="s">
        <v>1334</v>
      </c>
      <c r="D9689" s="7" t="s">
        <v>27956</v>
      </c>
    </row>
    <row r="9690" spans="1:4" s="7" customFormat="1" ht="14.25" x14ac:dyDescent="0.3">
      <c r="A9690" s="37" t="s">
        <v>27957</v>
      </c>
      <c r="B9690" s="25" t="s">
        <v>27957</v>
      </c>
      <c r="C9690" s="7" t="s">
        <v>119</v>
      </c>
      <c r="D9690" s="7" t="s">
        <v>27958</v>
      </c>
    </row>
    <row r="9691" spans="1:4" s="7" customFormat="1" ht="14.25" x14ac:dyDescent="0.3">
      <c r="A9691" s="37" t="s">
        <v>27959</v>
      </c>
      <c r="B9691" s="25" t="s">
        <v>27959</v>
      </c>
      <c r="C9691" s="7" t="s">
        <v>2220</v>
      </c>
      <c r="D9691" s="7" t="s">
        <v>27960</v>
      </c>
    </row>
    <row r="9692" spans="1:4" s="7" customFormat="1" ht="14.25" x14ac:dyDescent="0.3">
      <c r="A9692" s="37" t="s">
        <v>27959</v>
      </c>
      <c r="B9692" s="25" t="s">
        <v>27959</v>
      </c>
      <c r="C9692" s="7" t="s">
        <v>47</v>
      </c>
      <c r="D9692" s="7" t="s">
        <v>27961</v>
      </c>
    </row>
    <row r="9693" spans="1:4" s="7" customFormat="1" ht="14.25" x14ac:dyDescent="0.3">
      <c r="A9693" s="37" t="s">
        <v>27962</v>
      </c>
      <c r="B9693" s="25" t="s">
        <v>27963</v>
      </c>
      <c r="C9693" s="7" t="s">
        <v>13709</v>
      </c>
      <c r="D9693" s="7" t="s">
        <v>27964</v>
      </c>
    </row>
    <row r="9694" spans="1:4" s="7" customFormat="1" ht="14.25" x14ac:dyDescent="0.3">
      <c r="A9694" s="37" t="s">
        <v>3123</v>
      </c>
      <c r="B9694" s="25" t="s">
        <v>3123</v>
      </c>
      <c r="C9694" s="7" t="s">
        <v>223</v>
      </c>
      <c r="D9694" s="7" t="s">
        <v>27965</v>
      </c>
    </row>
    <row r="9695" spans="1:4" s="7" customFormat="1" ht="14.25" x14ac:dyDescent="0.3">
      <c r="A9695" s="37" t="s">
        <v>3123</v>
      </c>
      <c r="B9695" s="25" t="s">
        <v>3123</v>
      </c>
      <c r="C9695" s="7" t="s">
        <v>2998</v>
      </c>
      <c r="D9695" s="7" t="s">
        <v>27966</v>
      </c>
    </row>
    <row r="9696" spans="1:4" s="7" customFormat="1" ht="14.25" x14ac:dyDescent="0.3">
      <c r="A9696" s="37" t="s">
        <v>6922</v>
      </c>
      <c r="B9696" s="25" t="s">
        <v>6922</v>
      </c>
      <c r="C9696" s="7" t="s">
        <v>5638</v>
      </c>
      <c r="D9696" s="7" t="s">
        <v>27967</v>
      </c>
    </row>
    <row r="9697" spans="1:4" s="7" customFormat="1" ht="14.25" x14ac:dyDescent="0.3">
      <c r="A9697" s="37" t="s">
        <v>27968</v>
      </c>
      <c r="B9697" s="25" t="s">
        <v>27968</v>
      </c>
      <c r="C9697" s="7" t="s">
        <v>1822</v>
      </c>
      <c r="D9697" s="7" t="s">
        <v>27969</v>
      </c>
    </row>
    <row r="9698" spans="1:4" s="7" customFormat="1" ht="14.25" x14ac:dyDescent="0.3">
      <c r="A9698" s="37" t="s">
        <v>27970</v>
      </c>
      <c r="B9698" s="25" t="s">
        <v>27970</v>
      </c>
      <c r="C9698" s="7" t="s">
        <v>2759</v>
      </c>
      <c r="D9698" s="7" t="s">
        <v>27971</v>
      </c>
    </row>
    <row r="9699" spans="1:4" s="7" customFormat="1" ht="14.25" x14ac:dyDescent="0.3">
      <c r="A9699" s="37" t="s">
        <v>27972</v>
      </c>
      <c r="B9699" s="25" t="s">
        <v>27972</v>
      </c>
      <c r="C9699" s="7" t="s">
        <v>3574</v>
      </c>
      <c r="D9699" s="7" t="s">
        <v>27973</v>
      </c>
    </row>
    <row r="9700" spans="1:4" s="7" customFormat="1" ht="14.25" x14ac:dyDescent="0.3">
      <c r="A9700" s="37" t="s">
        <v>11922</v>
      </c>
      <c r="B9700" s="25" t="s">
        <v>11922</v>
      </c>
      <c r="C9700" s="7" t="s">
        <v>2213</v>
      </c>
      <c r="D9700" s="7" t="s">
        <v>27974</v>
      </c>
    </row>
    <row r="9701" spans="1:4" s="7" customFormat="1" ht="14.25" x14ac:dyDescent="0.3">
      <c r="A9701" s="37" t="s">
        <v>27975</v>
      </c>
      <c r="B9701" s="25" t="s">
        <v>27975</v>
      </c>
      <c r="C9701" s="7" t="s">
        <v>917</v>
      </c>
      <c r="D9701" s="7" t="s">
        <v>27976</v>
      </c>
    </row>
    <row r="9702" spans="1:4" s="7" customFormat="1" ht="14.25" x14ac:dyDescent="0.3">
      <c r="A9702" s="37" t="s">
        <v>10428</v>
      </c>
      <c r="B9702" s="25" t="s">
        <v>10428</v>
      </c>
      <c r="C9702" s="7" t="s">
        <v>170</v>
      </c>
      <c r="D9702" s="7" t="s">
        <v>27977</v>
      </c>
    </row>
    <row r="9703" spans="1:4" s="7" customFormat="1" ht="14.25" x14ac:dyDescent="0.3">
      <c r="A9703" s="37" t="s">
        <v>27978</v>
      </c>
      <c r="B9703" s="25" t="s">
        <v>27978</v>
      </c>
      <c r="C9703" s="7" t="s">
        <v>1410</v>
      </c>
      <c r="D9703" s="7" t="s">
        <v>27979</v>
      </c>
    </row>
    <row r="9704" spans="1:4" s="7" customFormat="1" ht="14.25" x14ac:dyDescent="0.3">
      <c r="A9704" s="37" t="s">
        <v>27980</v>
      </c>
      <c r="B9704" s="25" t="s">
        <v>27980</v>
      </c>
      <c r="C9704" s="7" t="s">
        <v>8099</v>
      </c>
      <c r="D9704" s="7" t="s">
        <v>27981</v>
      </c>
    </row>
    <row r="9705" spans="1:4" s="7" customFormat="1" ht="14.25" x14ac:dyDescent="0.3">
      <c r="A9705" s="37" t="s">
        <v>27982</v>
      </c>
      <c r="B9705" s="25" t="s">
        <v>27982</v>
      </c>
      <c r="C9705" s="7" t="s">
        <v>475</v>
      </c>
      <c r="D9705" s="7" t="s">
        <v>27983</v>
      </c>
    </row>
    <row r="9706" spans="1:4" s="7" customFormat="1" ht="14.25" x14ac:dyDescent="0.3">
      <c r="A9706" s="37" t="s">
        <v>27982</v>
      </c>
      <c r="B9706" s="25" t="s">
        <v>27982</v>
      </c>
      <c r="C9706" s="7" t="s">
        <v>208</v>
      </c>
      <c r="D9706" s="7" t="s">
        <v>3357</v>
      </c>
    </row>
    <row r="9707" spans="1:4" s="7" customFormat="1" ht="14.25" x14ac:dyDescent="0.3">
      <c r="A9707" s="37" t="s">
        <v>27982</v>
      </c>
      <c r="B9707" s="25" t="s">
        <v>27982</v>
      </c>
      <c r="C9707" s="7" t="s">
        <v>424</v>
      </c>
      <c r="D9707" s="7" t="s">
        <v>27984</v>
      </c>
    </row>
    <row r="9708" spans="1:4" s="7" customFormat="1" ht="14.25" x14ac:dyDescent="0.3">
      <c r="A9708" s="37" t="s">
        <v>27982</v>
      </c>
      <c r="B9708" s="25" t="s">
        <v>27982</v>
      </c>
      <c r="C9708" s="7" t="s">
        <v>1189</v>
      </c>
      <c r="D9708" s="7" t="s">
        <v>27985</v>
      </c>
    </row>
    <row r="9709" spans="1:4" s="7" customFormat="1" ht="14.25" x14ac:dyDescent="0.3">
      <c r="A9709" s="37" t="s">
        <v>27982</v>
      </c>
      <c r="B9709" s="25" t="s">
        <v>27982</v>
      </c>
      <c r="C9709" s="7" t="s">
        <v>763</v>
      </c>
      <c r="D9709" s="7" t="s">
        <v>27986</v>
      </c>
    </row>
    <row r="9710" spans="1:4" s="7" customFormat="1" ht="14.25" x14ac:dyDescent="0.3">
      <c r="A9710" s="37" t="s">
        <v>27987</v>
      </c>
      <c r="B9710" s="25" t="s">
        <v>27987</v>
      </c>
      <c r="C9710" s="7" t="s">
        <v>7748</v>
      </c>
      <c r="D9710" s="7" t="s">
        <v>9926</v>
      </c>
    </row>
    <row r="9711" spans="1:4" s="7" customFormat="1" ht="14.25" x14ac:dyDescent="0.3">
      <c r="A9711" s="37" t="s">
        <v>11400</v>
      </c>
      <c r="B9711" s="25" t="s">
        <v>11400</v>
      </c>
      <c r="C9711" s="7" t="s">
        <v>2026</v>
      </c>
      <c r="D9711" s="7" t="s">
        <v>27988</v>
      </c>
    </row>
    <row r="9712" spans="1:4" s="7" customFormat="1" ht="14.25" x14ac:dyDescent="0.3">
      <c r="A9712" s="37" t="s">
        <v>10468</v>
      </c>
      <c r="B9712" s="25" t="s">
        <v>10468</v>
      </c>
      <c r="C9712" s="7" t="s">
        <v>7554</v>
      </c>
      <c r="D9712" s="7" t="s">
        <v>27989</v>
      </c>
    </row>
    <row r="9713" spans="1:4" s="7" customFormat="1" ht="14.25" x14ac:dyDescent="0.3">
      <c r="A9713" s="37" t="s">
        <v>6939</v>
      </c>
      <c r="B9713" s="25" t="s">
        <v>6939</v>
      </c>
      <c r="C9713" s="7" t="s">
        <v>6912</v>
      </c>
      <c r="D9713" s="7" t="s">
        <v>27990</v>
      </c>
    </row>
    <row r="9714" spans="1:4" s="7" customFormat="1" ht="14.25" x14ac:dyDescent="0.3">
      <c r="A9714" s="37" t="s">
        <v>11638</v>
      </c>
      <c r="B9714" s="25" t="s">
        <v>11638</v>
      </c>
      <c r="C9714" s="7" t="s">
        <v>10157</v>
      </c>
      <c r="D9714" s="7" t="s">
        <v>10087</v>
      </c>
    </row>
    <row r="9715" spans="1:4" s="7" customFormat="1" ht="14.25" x14ac:dyDescent="0.3">
      <c r="A9715" s="37" t="s">
        <v>27991</v>
      </c>
      <c r="B9715" s="25" t="s">
        <v>27991</v>
      </c>
      <c r="C9715" s="7" t="s">
        <v>1617</v>
      </c>
      <c r="D9715" s="7" t="s">
        <v>27992</v>
      </c>
    </row>
    <row r="9716" spans="1:4" s="7" customFormat="1" ht="14.25" x14ac:dyDescent="0.3">
      <c r="A9716" s="37" t="s">
        <v>27993</v>
      </c>
      <c r="B9716" s="25" t="s">
        <v>27993</v>
      </c>
      <c r="C9716" s="7" t="s">
        <v>1402</v>
      </c>
      <c r="D9716" s="7" t="s">
        <v>27994</v>
      </c>
    </row>
    <row r="9717" spans="1:4" s="7" customFormat="1" ht="14.25" x14ac:dyDescent="0.3">
      <c r="A9717" s="37" t="s">
        <v>3126</v>
      </c>
      <c r="B9717" s="25" t="s">
        <v>3126</v>
      </c>
      <c r="C9717" s="7" t="s">
        <v>5401</v>
      </c>
      <c r="D9717" s="7" t="s">
        <v>27995</v>
      </c>
    </row>
    <row r="9718" spans="1:4" s="7" customFormat="1" ht="14.25" x14ac:dyDescent="0.3">
      <c r="A9718" s="37" t="s">
        <v>3126</v>
      </c>
      <c r="B9718" s="25" t="s">
        <v>3126</v>
      </c>
      <c r="C9718" s="7" t="s">
        <v>3127</v>
      </c>
      <c r="D9718" s="7" t="s">
        <v>27996</v>
      </c>
    </row>
    <row r="9719" spans="1:4" s="7" customFormat="1" ht="14.25" x14ac:dyDescent="0.3">
      <c r="A9719" s="37" t="s">
        <v>27997</v>
      </c>
      <c r="B9719" s="25" t="s">
        <v>27997</v>
      </c>
      <c r="C9719" s="7" t="s">
        <v>4951</v>
      </c>
      <c r="D9719" s="7" t="s">
        <v>27998</v>
      </c>
    </row>
    <row r="9720" spans="1:4" s="7" customFormat="1" ht="14.25" x14ac:dyDescent="0.3">
      <c r="A9720" s="37" t="s">
        <v>27999</v>
      </c>
      <c r="B9720" s="25" t="s">
        <v>27999</v>
      </c>
      <c r="C9720" s="7" t="s">
        <v>240</v>
      </c>
      <c r="D9720" s="7" t="s">
        <v>28000</v>
      </c>
    </row>
    <row r="9721" spans="1:4" s="7" customFormat="1" ht="14.25" x14ac:dyDescent="0.3">
      <c r="A9721" s="37" t="s">
        <v>28001</v>
      </c>
      <c r="B9721" s="25" t="s">
        <v>28001</v>
      </c>
      <c r="C9721" s="7" t="s">
        <v>2213</v>
      </c>
      <c r="D9721" s="7" t="s">
        <v>27974</v>
      </c>
    </row>
    <row r="9722" spans="1:4" s="7" customFormat="1" ht="14.25" x14ac:dyDescent="0.3">
      <c r="A9722" s="37" t="s">
        <v>28002</v>
      </c>
      <c r="B9722" s="25" t="s">
        <v>28002</v>
      </c>
      <c r="C9722" s="7" t="s">
        <v>4665</v>
      </c>
      <c r="D9722" s="7" t="s">
        <v>28003</v>
      </c>
    </row>
    <row r="9723" spans="1:4" s="7" customFormat="1" ht="14.25" x14ac:dyDescent="0.3">
      <c r="A9723" s="37" t="s">
        <v>11639</v>
      </c>
      <c r="B9723" s="25" t="s">
        <v>11639</v>
      </c>
      <c r="C9723" s="7" t="s">
        <v>2064</v>
      </c>
      <c r="D9723" s="7" t="s">
        <v>28004</v>
      </c>
    </row>
    <row r="9724" spans="1:4" s="7" customFormat="1" ht="14.25" x14ac:dyDescent="0.3">
      <c r="A9724" s="37" t="s">
        <v>10646</v>
      </c>
      <c r="B9724" s="25" t="s">
        <v>10646</v>
      </c>
      <c r="C9724" s="7" t="s">
        <v>24677</v>
      </c>
      <c r="D9724" s="7" t="s">
        <v>28005</v>
      </c>
    </row>
    <row r="9725" spans="1:4" s="7" customFormat="1" ht="14.25" x14ac:dyDescent="0.3">
      <c r="A9725" s="37" t="s">
        <v>7973</v>
      </c>
      <c r="B9725" s="25" t="s">
        <v>7973</v>
      </c>
      <c r="C9725" s="7" t="s">
        <v>223</v>
      </c>
      <c r="D9725" s="7" t="s">
        <v>28006</v>
      </c>
    </row>
    <row r="9726" spans="1:4" s="7" customFormat="1" ht="14.25" x14ac:dyDescent="0.3">
      <c r="A9726" s="37" t="s">
        <v>3490</v>
      </c>
      <c r="B9726" s="25" t="s">
        <v>3490</v>
      </c>
      <c r="C9726" s="7" t="s">
        <v>3492</v>
      </c>
      <c r="D9726" s="7" t="s">
        <v>28007</v>
      </c>
    </row>
    <row r="9727" spans="1:4" s="7" customFormat="1" ht="14.25" x14ac:dyDescent="0.3">
      <c r="A9727" s="37" t="s">
        <v>8986</v>
      </c>
      <c r="B9727" s="25" t="s">
        <v>7670</v>
      </c>
      <c r="C9727" s="7" t="s">
        <v>630</v>
      </c>
      <c r="D9727" s="7" t="s">
        <v>28008</v>
      </c>
    </row>
    <row r="9728" spans="1:4" s="7" customFormat="1" ht="14.25" x14ac:dyDescent="0.3">
      <c r="A9728" s="37" t="s">
        <v>12611</v>
      </c>
      <c r="B9728" s="25" t="s">
        <v>12611</v>
      </c>
      <c r="C9728" s="7" t="s">
        <v>3158</v>
      </c>
      <c r="D9728" s="7" t="s">
        <v>28009</v>
      </c>
    </row>
    <row r="9729" spans="1:4" s="7" customFormat="1" ht="14.25" x14ac:dyDescent="0.3">
      <c r="A9729" s="37" t="s">
        <v>10560</v>
      </c>
      <c r="B9729" s="25" t="s">
        <v>10560</v>
      </c>
      <c r="C9729" s="7" t="s">
        <v>1342</v>
      </c>
      <c r="D9729" s="7" t="s">
        <v>28010</v>
      </c>
    </row>
    <row r="9730" spans="1:4" s="7" customFormat="1" ht="14.25" x14ac:dyDescent="0.3">
      <c r="A9730" s="37" t="s">
        <v>28011</v>
      </c>
      <c r="B9730" s="25" t="s">
        <v>28011</v>
      </c>
      <c r="C9730" s="7" t="s">
        <v>3089</v>
      </c>
      <c r="D9730" s="7" t="s">
        <v>28012</v>
      </c>
    </row>
    <row r="9731" spans="1:4" s="7" customFormat="1" ht="14.25" x14ac:dyDescent="0.3">
      <c r="A9731" s="37" t="s">
        <v>28013</v>
      </c>
      <c r="B9731" s="25" t="s">
        <v>28013</v>
      </c>
      <c r="C9731" s="7" t="s">
        <v>446</v>
      </c>
      <c r="D9731" s="7" t="s">
        <v>28014</v>
      </c>
    </row>
    <row r="9732" spans="1:4" s="7" customFormat="1" ht="14.25" x14ac:dyDescent="0.3">
      <c r="A9732" s="37" t="s">
        <v>8713</v>
      </c>
      <c r="B9732" s="25" t="s">
        <v>8713</v>
      </c>
      <c r="C9732" s="7" t="s">
        <v>8715</v>
      </c>
      <c r="D9732" s="7" t="s">
        <v>28015</v>
      </c>
    </row>
    <row r="9733" spans="1:4" s="7" customFormat="1" ht="14.25" x14ac:dyDescent="0.3">
      <c r="A9733" s="37" t="s">
        <v>28016</v>
      </c>
      <c r="B9733" s="25" t="s">
        <v>28016</v>
      </c>
      <c r="C9733" s="7" t="s">
        <v>19688</v>
      </c>
      <c r="D9733" s="7" t="s">
        <v>28017</v>
      </c>
    </row>
    <row r="9734" spans="1:4" s="7" customFormat="1" ht="14.25" x14ac:dyDescent="0.3">
      <c r="A9734" s="37" t="s">
        <v>7321</v>
      </c>
      <c r="B9734" s="25" t="s">
        <v>7321</v>
      </c>
      <c r="C9734" s="7" t="s">
        <v>4125</v>
      </c>
      <c r="D9734" s="7" t="s">
        <v>28018</v>
      </c>
    </row>
    <row r="9735" spans="1:4" s="7" customFormat="1" ht="14.25" x14ac:dyDescent="0.3">
      <c r="A9735" s="37" t="s">
        <v>12768</v>
      </c>
      <c r="B9735" s="25" t="s">
        <v>12768</v>
      </c>
      <c r="C9735" s="7" t="s">
        <v>7030</v>
      </c>
      <c r="D9735" s="7" t="s">
        <v>28019</v>
      </c>
    </row>
    <row r="9736" spans="1:4" s="7" customFormat="1" ht="14.25" x14ac:dyDescent="0.3">
      <c r="A9736" s="37" t="s">
        <v>12610</v>
      </c>
      <c r="B9736" s="25" t="s">
        <v>12610</v>
      </c>
      <c r="C9736" s="7" t="s">
        <v>10794</v>
      </c>
      <c r="D9736" s="7" t="s">
        <v>28020</v>
      </c>
    </row>
    <row r="9737" spans="1:4" s="7" customFormat="1" ht="14.25" x14ac:dyDescent="0.3">
      <c r="A9737" s="37" t="s">
        <v>28021</v>
      </c>
      <c r="B9737" s="25" t="s">
        <v>28021</v>
      </c>
      <c r="C9737" s="7" t="s">
        <v>2789</v>
      </c>
      <c r="D9737" s="7" t="s">
        <v>28022</v>
      </c>
    </row>
    <row r="9738" spans="1:4" s="7" customFormat="1" ht="14.25" x14ac:dyDescent="0.3">
      <c r="A9738" s="37" t="s">
        <v>3132</v>
      </c>
      <c r="B9738" s="25" t="s">
        <v>3132</v>
      </c>
      <c r="C9738" s="7" t="s">
        <v>2828</v>
      </c>
      <c r="D9738" s="7" t="s">
        <v>28023</v>
      </c>
    </row>
    <row r="9739" spans="1:4" s="7" customFormat="1" ht="14.25" x14ac:dyDescent="0.3">
      <c r="A9739" s="37" t="s">
        <v>3132</v>
      </c>
      <c r="B9739" s="25" t="s">
        <v>3132</v>
      </c>
      <c r="C9739" s="7" t="s">
        <v>22198</v>
      </c>
      <c r="D9739" s="7" t="s">
        <v>28024</v>
      </c>
    </row>
    <row r="9740" spans="1:4" s="7" customFormat="1" ht="14.25" x14ac:dyDescent="0.3">
      <c r="A9740" s="37" t="s">
        <v>28025</v>
      </c>
      <c r="B9740" s="25" t="s">
        <v>28025</v>
      </c>
      <c r="C9740" s="7" t="s">
        <v>244</v>
      </c>
      <c r="D9740" s="7" t="s">
        <v>28026</v>
      </c>
    </row>
    <row r="9741" spans="1:4" s="7" customFormat="1" ht="14.25" x14ac:dyDescent="0.3">
      <c r="A9741" s="37" t="s">
        <v>28027</v>
      </c>
      <c r="B9741" s="25" t="s">
        <v>28027</v>
      </c>
      <c r="C9741" s="7" t="s">
        <v>6353</v>
      </c>
      <c r="D9741" s="7" t="s">
        <v>28028</v>
      </c>
    </row>
    <row r="9742" spans="1:4" s="7" customFormat="1" ht="14.25" x14ac:dyDescent="0.3">
      <c r="A9742" s="37" t="s">
        <v>3128</v>
      </c>
      <c r="B9742" s="25" t="s">
        <v>3128</v>
      </c>
      <c r="C9742" s="7" t="s">
        <v>3130</v>
      </c>
      <c r="D9742" s="7" t="s">
        <v>28029</v>
      </c>
    </row>
    <row r="9743" spans="1:4" s="7" customFormat="1" ht="14.25" x14ac:dyDescent="0.3">
      <c r="A9743" s="37" t="s">
        <v>28030</v>
      </c>
      <c r="B9743" s="25" t="s">
        <v>28030</v>
      </c>
      <c r="C9743" s="7" t="s">
        <v>2004</v>
      </c>
      <c r="D9743" s="7" t="s">
        <v>28031</v>
      </c>
    </row>
    <row r="9744" spans="1:4" s="7" customFormat="1" ht="14.25" x14ac:dyDescent="0.3">
      <c r="A9744" s="37" t="s">
        <v>10566</v>
      </c>
      <c r="B9744" s="25" t="s">
        <v>10566</v>
      </c>
      <c r="C9744" s="7" t="s">
        <v>5539</v>
      </c>
      <c r="D9744" s="7" t="s">
        <v>28032</v>
      </c>
    </row>
    <row r="9745" spans="1:4" s="7" customFormat="1" ht="14.25" x14ac:dyDescent="0.3">
      <c r="A9745" s="37" t="s">
        <v>11839</v>
      </c>
      <c r="B9745" s="25" t="s">
        <v>11839</v>
      </c>
      <c r="C9745" s="7" t="s">
        <v>2679</v>
      </c>
      <c r="D9745" s="7" t="s">
        <v>28033</v>
      </c>
    </row>
    <row r="9746" spans="1:4" s="7" customFormat="1" ht="14.25" x14ac:dyDescent="0.3">
      <c r="A9746" s="37" t="s">
        <v>28034</v>
      </c>
      <c r="B9746" s="25" t="s">
        <v>28034</v>
      </c>
      <c r="C9746" s="7" t="s">
        <v>630</v>
      </c>
      <c r="D9746" s="7" t="s">
        <v>7322</v>
      </c>
    </row>
    <row r="9747" spans="1:4" s="7" customFormat="1" ht="14.25" x14ac:dyDescent="0.3">
      <c r="A9747" s="37" t="s">
        <v>12436</v>
      </c>
      <c r="B9747" s="25" t="s">
        <v>12436</v>
      </c>
      <c r="C9747" s="7" t="s">
        <v>2789</v>
      </c>
      <c r="D9747" s="7" t="s">
        <v>28035</v>
      </c>
    </row>
    <row r="9748" spans="1:4" s="7" customFormat="1" ht="14.25" x14ac:dyDescent="0.3">
      <c r="A9748" s="37" t="s">
        <v>12436</v>
      </c>
      <c r="B9748" s="25" t="s">
        <v>12436</v>
      </c>
      <c r="C9748" s="7" t="s">
        <v>3191</v>
      </c>
      <c r="D9748" s="7" t="s">
        <v>28036</v>
      </c>
    </row>
    <row r="9749" spans="1:4" s="7" customFormat="1" ht="14.25" x14ac:dyDescent="0.3">
      <c r="A9749" s="37" t="s">
        <v>28037</v>
      </c>
      <c r="B9749" s="25" t="s">
        <v>28037</v>
      </c>
      <c r="C9749" s="7" t="s">
        <v>28038</v>
      </c>
      <c r="D9749" s="7" t="s">
        <v>7375</v>
      </c>
    </row>
    <row r="9750" spans="1:4" s="7" customFormat="1" ht="14.25" x14ac:dyDescent="0.3">
      <c r="A9750" s="37" t="s">
        <v>28039</v>
      </c>
      <c r="B9750" s="25" t="s">
        <v>28039</v>
      </c>
      <c r="C9750" s="7" t="s">
        <v>922</v>
      </c>
      <c r="D9750" s="7" t="s">
        <v>28040</v>
      </c>
    </row>
    <row r="9751" spans="1:4" s="7" customFormat="1" ht="14.25" x14ac:dyDescent="0.3">
      <c r="A9751" s="37" t="s">
        <v>11279</v>
      </c>
      <c r="B9751" s="25" t="s">
        <v>11279</v>
      </c>
      <c r="C9751" s="7" t="s">
        <v>994</v>
      </c>
      <c r="D9751" s="7" t="s">
        <v>3129</v>
      </c>
    </row>
    <row r="9752" spans="1:4" s="7" customFormat="1" ht="14.25" x14ac:dyDescent="0.3">
      <c r="A9752" s="37" t="s">
        <v>11279</v>
      </c>
      <c r="B9752" s="25" t="s">
        <v>11279</v>
      </c>
      <c r="C9752" s="7" t="s">
        <v>576</v>
      </c>
      <c r="D9752" s="7" t="s">
        <v>28041</v>
      </c>
    </row>
    <row r="9753" spans="1:4" s="7" customFormat="1" ht="14.25" x14ac:dyDescent="0.3">
      <c r="A9753" s="37" t="s">
        <v>7289</v>
      </c>
      <c r="B9753" s="25" t="s">
        <v>7289</v>
      </c>
      <c r="C9753" s="7" t="s">
        <v>440</v>
      </c>
      <c r="D9753" s="7" t="s">
        <v>6961</v>
      </c>
    </row>
    <row r="9754" spans="1:4" s="7" customFormat="1" ht="14.25" x14ac:dyDescent="0.3">
      <c r="A9754" s="37" t="s">
        <v>6924</v>
      </c>
      <c r="B9754" s="25" t="s">
        <v>6924</v>
      </c>
      <c r="C9754" s="7" t="s">
        <v>5657</v>
      </c>
      <c r="D9754" s="7" t="s">
        <v>28042</v>
      </c>
    </row>
    <row r="9755" spans="1:4" s="7" customFormat="1" ht="14.25" x14ac:dyDescent="0.3">
      <c r="A9755" s="37" t="s">
        <v>6927</v>
      </c>
      <c r="B9755" s="25" t="s">
        <v>6929</v>
      </c>
      <c r="C9755" s="7" t="s">
        <v>192</v>
      </c>
      <c r="D9755" s="7" t="s">
        <v>28043</v>
      </c>
    </row>
    <row r="9756" spans="1:4" s="7" customFormat="1" ht="14.25" x14ac:dyDescent="0.3">
      <c r="A9756" s="37" t="s">
        <v>28044</v>
      </c>
      <c r="B9756" s="25" t="s">
        <v>28044</v>
      </c>
      <c r="C9756" s="7" t="s">
        <v>6977</v>
      </c>
      <c r="D9756" s="7" t="s">
        <v>28045</v>
      </c>
    </row>
    <row r="9757" spans="1:4" s="7" customFormat="1" ht="14.25" x14ac:dyDescent="0.3">
      <c r="A9757" s="37" t="s">
        <v>28046</v>
      </c>
      <c r="B9757" s="25" t="s">
        <v>28046</v>
      </c>
      <c r="C9757" s="7" t="s">
        <v>6965</v>
      </c>
      <c r="D9757" s="7" t="s">
        <v>28047</v>
      </c>
    </row>
    <row r="9758" spans="1:4" s="7" customFormat="1" ht="14.25" x14ac:dyDescent="0.3">
      <c r="A9758" s="37" t="s">
        <v>28048</v>
      </c>
      <c r="B9758" s="25" t="s">
        <v>28048</v>
      </c>
      <c r="C9758" s="7" t="s">
        <v>1012</v>
      </c>
      <c r="D9758" s="7" t="s">
        <v>28049</v>
      </c>
    </row>
    <row r="9759" spans="1:4" s="7" customFormat="1" ht="14.25" x14ac:dyDescent="0.3">
      <c r="A9759" s="37" t="s">
        <v>28050</v>
      </c>
      <c r="B9759" s="25" t="s">
        <v>28050</v>
      </c>
      <c r="C9759" s="7" t="s">
        <v>2679</v>
      </c>
      <c r="D9759" s="7" t="s">
        <v>28051</v>
      </c>
    </row>
    <row r="9760" spans="1:4" s="7" customFormat="1" ht="14.25" x14ac:dyDescent="0.3">
      <c r="A9760" s="37" t="s">
        <v>28052</v>
      </c>
      <c r="B9760" s="25" t="s">
        <v>28052</v>
      </c>
      <c r="C9760" s="7" t="s">
        <v>19326</v>
      </c>
      <c r="D9760" s="7" t="s">
        <v>28053</v>
      </c>
    </row>
    <row r="9761" spans="1:4" s="7" customFormat="1" ht="14.25" x14ac:dyDescent="0.3">
      <c r="A9761" s="37" t="s">
        <v>11058</v>
      </c>
      <c r="B9761" s="25" t="s">
        <v>11058</v>
      </c>
      <c r="C9761" s="7" t="s">
        <v>1793</v>
      </c>
      <c r="D9761" s="7" t="s">
        <v>28054</v>
      </c>
    </row>
    <row r="9762" spans="1:4" s="7" customFormat="1" ht="14.25" x14ac:dyDescent="0.3">
      <c r="A9762" s="37" t="s">
        <v>10922</v>
      </c>
      <c r="B9762" s="25" t="s">
        <v>10922</v>
      </c>
      <c r="C9762" s="7" t="s">
        <v>223</v>
      </c>
      <c r="D9762" s="7" t="s">
        <v>28055</v>
      </c>
    </row>
    <row r="9763" spans="1:4" s="7" customFormat="1" ht="14.25" x14ac:dyDescent="0.3">
      <c r="A9763" s="37" t="s">
        <v>11549</v>
      </c>
      <c r="B9763" s="25" t="s">
        <v>11549</v>
      </c>
      <c r="C9763" s="7" t="s">
        <v>1573</v>
      </c>
      <c r="D9763" s="7" t="s">
        <v>28056</v>
      </c>
    </row>
    <row r="9764" spans="1:4" s="7" customFormat="1" ht="14.25" x14ac:dyDescent="0.3">
      <c r="A9764" s="37" t="s">
        <v>28057</v>
      </c>
      <c r="B9764" s="25" t="s">
        <v>28057</v>
      </c>
      <c r="C9764" s="7" t="s">
        <v>4497</v>
      </c>
      <c r="D9764" s="7" t="s">
        <v>28058</v>
      </c>
    </row>
    <row r="9765" spans="1:4" s="7" customFormat="1" ht="14.25" x14ac:dyDescent="0.3">
      <c r="A9765" s="37" t="s">
        <v>28059</v>
      </c>
      <c r="B9765" s="25" t="s">
        <v>28059</v>
      </c>
      <c r="C9765" s="7" t="s">
        <v>446</v>
      </c>
      <c r="D9765" s="7" t="s">
        <v>28060</v>
      </c>
    </row>
    <row r="9766" spans="1:4" s="7" customFormat="1" ht="14.25" x14ac:dyDescent="0.3">
      <c r="A9766" s="37" t="s">
        <v>6943</v>
      </c>
      <c r="B9766" s="25" t="s">
        <v>6943</v>
      </c>
      <c r="C9766" s="7" t="s">
        <v>6845</v>
      </c>
      <c r="D9766" s="7" t="s">
        <v>28061</v>
      </c>
    </row>
    <row r="9767" spans="1:4" s="7" customFormat="1" ht="14.25" x14ac:dyDescent="0.3">
      <c r="A9767" s="37" t="s">
        <v>28062</v>
      </c>
      <c r="B9767" s="25" t="s">
        <v>28062</v>
      </c>
      <c r="C9767" s="7" t="s">
        <v>4270</v>
      </c>
      <c r="D9767" s="7" t="s">
        <v>28063</v>
      </c>
    </row>
    <row r="9768" spans="1:4" s="7" customFormat="1" ht="14.25" x14ac:dyDescent="0.3">
      <c r="A9768" s="37" t="s">
        <v>28064</v>
      </c>
      <c r="B9768" s="25" t="s">
        <v>28064</v>
      </c>
      <c r="C9768" s="7" t="s">
        <v>6810</v>
      </c>
      <c r="D9768" s="7" t="s">
        <v>28065</v>
      </c>
    </row>
    <row r="9769" spans="1:4" s="7" customFormat="1" ht="14.25" x14ac:dyDescent="0.3">
      <c r="A9769" s="37" t="s">
        <v>28066</v>
      </c>
      <c r="B9769" s="25" t="s">
        <v>28066</v>
      </c>
      <c r="C9769" s="7" t="s">
        <v>8463</v>
      </c>
      <c r="D9769" s="7" t="s">
        <v>28067</v>
      </c>
    </row>
    <row r="9770" spans="1:4" s="7" customFormat="1" ht="14.25" x14ac:dyDescent="0.3">
      <c r="A9770" s="37" t="s">
        <v>28068</v>
      </c>
      <c r="B9770" s="25" t="s">
        <v>28068</v>
      </c>
      <c r="C9770" s="7" t="s">
        <v>1594</v>
      </c>
      <c r="D9770" s="7" t="s">
        <v>9888</v>
      </c>
    </row>
    <row r="9771" spans="1:4" s="7" customFormat="1" ht="14.25" x14ac:dyDescent="0.3">
      <c r="A9771" s="37" t="s">
        <v>28069</v>
      </c>
      <c r="B9771" s="25" t="s">
        <v>28069</v>
      </c>
      <c r="C9771" s="7" t="s">
        <v>6810</v>
      </c>
      <c r="D9771" s="7" t="s">
        <v>28070</v>
      </c>
    </row>
    <row r="9772" spans="1:4" s="7" customFormat="1" ht="14.25" x14ac:dyDescent="0.3">
      <c r="A9772" s="37" t="s">
        <v>6935</v>
      </c>
      <c r="B9772" s="25" t="s">
        <v>6935</v>
      </c>
      <c r="C9772" s="7" t="s">
        <v>2004</v>
      </c>
      <c r="D9772" s="7" t="s">
        <v>28071</v>
      </c>
    </row>
    <row r="9773" spans="1:4" s="7" customFormat="1" ht="14.25" x14ac:dyDescent="0.3">
      <c r="A9773" s="37" t="s">
        <v>10915</v>
      </c>
      <c r="B9773" s="25" t="s">
        <v>10915</v>
      </c>
      <c r="C9773" s="7" t="s">
        <v>8877</v>
      </c>
      <c r="D9773" s="7" t="s">
        <v>28072</v>
      </c>
    </row>
    <row r="9774" spans="1:4" s="7" customFormat="1" ht="14.25" x14ac:dyDescent="0.3">
      <c r="A9774" s="37" t="s">
        <v>28073</v>
      </c>
      <c r="B9774" s="25" t="s">
        <v>28073</v>
      </c>
      <c r="C9774" s="7" t="s">
        <v>586</v>
      </c>
      <c r="D9774" s="7" t="s">
        <v>28074</v>
      </c>
    </row>
    <row r="9775" spans="1:4" s="7" customFormat="1" ht="14.25" x14ac:dyDescent="0.3">
      <c r="A9775" s="37" t="s">
        <v>28075</v>
      </c>
      <c r="B9775" s="25" t="s">
        <v>28075</v>
      </c>
      <c r="C9775" s="7" t="s">
        <v>555</v>
      </c>
      <c r="D9775" s="7" t="s">
        <v>28076</v>
      </c>
    </row>
    <row r="9776" spans="1:4" s="7" customFormat="1" ht="14.25" x14ac:dyDescent="0.3">
      <c r="A9776" s="37" t="s">
        <v>10869</v>
      </c>
      <c r="B9776" s="25" t="s">
        <v>10869</v>
      </c>
      <c r="C9776" s="7" t="s">
        <v>5483</v>
      </c>
      <c r="D9776" s="7" t="s">
        <v>28077</v>
      </c>
    </row>
    <row r="9777" spans="1:4" s="7" customFormat="1" ht="14.25" x14ac:dyDescent="0.3">
      <c r="A9777" s="37" t="s">
        <v>7287</v>
      </c>
      <c r="B9777" s="25" t="s">
        <v>7289</v>
      </c>
      <c r="C9777" s="7" t="s">
        <v>440</v>
      </c>
      <c r="D9777" s="7" t="s">
        <v>6961</v>
      </c>
    </row>
    <row r="9778" spans="1:4" s="7" customFormat="1" ht="14.25" x14ac:dyDescent="0.3">
      <c r="A9778" s="37" t="s">
        <v>10757</v>
      </c>
      <c r="B9778" s="25" t="s">
        <v>10757</v>
      </c>
      <c r="C9778" s="7" t="s">
        <v>3987</v>
      </c>
      <c r="D9778" s="7" t="s">
        <v>28078</v>
      </c>
    </row>
    <row r="9779" spans="1:4" s="7" customFormat="1" ht="14.25" x14ac:dyDescent="0.3">
      <c r="A9779" s="37" t="s">
        <v>28079</v>
      </c>
      <c r="B9779" s="25" t="s">
        <v>28079</v>
      </c>
      <c r="C9779" s="7" t="s">
        <v>1362</v>
      </c>
      <c r="D9779" s="7" t="s">
        <v>28080</v>
      </c>
    </row>
    <row r="9780" spans="1:4" s="7" customFormat="1" ht="14.25" x14ac:dyDescent="0.3">
      <c r="A9780" s="37" t="s">
        <v>12234</v>
      </c>
      <c r="B9780" s="25" t="s">
        <v>12234</v>
      </c>
      <c r="C9780" s="7" t="s">
        <v>12235</v>
      </c>
      <c r="D9780" s="7" t="s">
        <v>28081</v>
      </c>
    </row>
    <row r="9781" spans="1:4" s="7" customFormat="1" ht="14.25" x14ac:dyDescent="0.3">
      <c r="A9781" s="37" t="s">
        <v>28082</v>
      </c>
      <c r="B9781" s="25" t="s">
        <v>28082</v>
      </c>
      <c r="C9781" s="7" t="s">
        <v>192</v>
      </c>
      <c r="D9781" s="7" t="s">
        <v>28083</v>
      </c>
    </row>
    <row r="9782" spans="1:4" s="7" customFormat="1" ht="14.25" x14ac:dyDescent="0.3">
      <c r="A9782" s="37" t="s">
        <v>28084</v>
      </c>
      <c r="B9782" s="25" t="s">
        <v>28084</v>
      </c>
      <c r="C9782" s="7" t="s">
        <v>2131</v>
      </c>
      <c r="D9782" s="7" t="s">
        <v>28085</v>
      </c>
    </row>
    <row r="9783" spans="1:4" s="7" customFormat="1" ht="14.25" x14ac:dyDescent="0.3">
      <c r="A9783" s="37" t="s">
        <v>28086</v>
      </c>
      <c r="B9783" s="25" t="s">
        <v>28086</v>
      </c>
      <c r="C9783" s="7" t="s">
        <v>4665</v>
      </c>
      <c r="D9783" s="7" t="s">
        <v>28087</v>
      </c>
    </row>
    <row r="9784" spans="1:4" s="7" customFormat="1" ht="14.25" x14ac:dyDescent="0.3">
      <c r="A9784" s="37" t="s">
        <v>12534</v>
      </c>
      <c r="B9784" s="25" t="s">
        <v>12534</v>
      </c>
      <c r="C9784" s="7" t="s">
        <v>4951</v>
      </c>
      <c r="D9784" s="7" t="s">
        <v>28088</v>
      </c>
    </row>
    <row r="9785" spans="1:4" s="7" customFormat="1" ht="14.25" x14ac:dyDescent="0.3">
      <c r="A9785" s="37" t="s">
        <v>28089</v>
      </c>
      <c r="B9785" s="25" t="s">
        <v>28089</v>
      </c>
      <c r="C9785" s="7" t="s">
        <v>11295</v>
      </c>
      <c r="D9785" s="7" t="s">
        <v>28090</v>
      </c>
    </row>
    <row r="9786" spans="1:4" s="7" customFormat="1" ht="14.25" x14ac:dyDescent="0.3">
      <c r="A9786" s="37" t="s">
        <v>11751</v>
      </c>
      <c r="B9786" s="25" t="s">
        <v>11751</v>
      </c>
      <c r="C9786" s="7" t="s">
        <v>3008</v>
      </c>
      <c r="D9786" s="7" t="s">
        <v>6925</v>
      </c>
    </row>
    <row r="9787" spans="1:4" s="7" customFormat="1" ht="14.25" x14ac:dyDescent="0.3">
      <c r="A9787" s="37" t="s">
        <v>6930</v>
      </c>
      <c r="B9787" s="25" t="s">
        <v>6930</v>
      </c>
      <c r="C9787" s="7" t="s">
        <v>1225</v>
      </c>
      <c r="D9787" s="7" t="s">
        <v>28091</v>
      </c>
    </row>
    <row r="9788" spans="1:4" s="7" customFormat="1" ht="14.25" x14ac:dyDescent="0.3">
      <c r="A9788" s="37" t="s">
        <v>10745</v>
      </c>
      <c r="B9788" s="25" t="s">
        <v>10745</v>
      </c>
      <c r="C9788" s="7" t="s">
        <v>16290</v>
      </c>
      <c r="D9788" s="7" t="s">
        <v>16291</v>
      </c>
    </row>
    <row r="9789" spans="1:4" s="7" customFormat="1" ht="14.25" x14ac:dyDescent="0.3">
      <c r="A9789" s="37" t="s">
        <v>10745</v>
      </c>
      <c r="B9789" s="25" t="s">
        <v>10745</v>
      </c>
      <c r="C9789" s="7" t="s">
        <v>917</v>
      </c>
      <c r="D9789" s="7" t="s">
        <v>28092</v>
      </c>
    </row>
    <row r="9790" spans="1:4" s="7" customFormat="1" ht="14.25" x14ac:dyDescent="0.3">
      <c r="A9790" s="37" t="s">
        <v>8850</v>
      </c>
      <c r="B9790" s="25" t="s">
        <v>8850</v>
      </c>
      <c r="C9790" s="7" t="s">
        <v>887</v>
      </c>
      <c r="D9790" s="7" t="s">
        <v>28093</v>
      </c>
    </row>
    <row r="9791" spans="1:4" s="7" customFormat="1" ht="14.25" x14ac:dyDescent="0.3">
      <c r="A9791" s="37" t="s">
        <v>12240</v>
      </c>
      <c r="B9791" s="25" t="s">
        <v>12240</v>
      </c>
      <c r="C9791" s="7" t="s">
        <v>9419</v>
      </c>
      <c r="D9791" s="7" t="s">
        <v>28094</v>
      </c>
    </row>
    <row r="9792" spans="1:4" s="7" customFormat="1" ht="14.25" x14ac:dyDescent="0.3">
      <c r="A9792" s="37" t="s">
        <v>11009</v>
      </c>
      <c r="B9792" s="25" t="s">
        <v>11009</v>
      </c>
      <c r="C9792" s="7" t="s">
        <v>377</v>
      </c>
      <c r="D9792" s="7" t="s">
        <v>6990</v>
      </c>
    </row>
    <row r="9793" spans="1:4" s="7" customFormat="1" ht="14.25" x14ac:dyDescent="0.3">
      <c r="A9793" s="37" t="s">
        <v>10702</v>
      </c>
      <c r="B9793" s="25" t="s">
        <v>10702</v>
      </c>
      <c r="C9793" s="7" t="s">
        <v>5657</v>
      </c>
      <c r="D9793" s="7" t="s">
        <v>28095</v>
      </c>
    </row>
    <row r="9794" spans="1:4" s="7" customFormat="1" ht="14.25" x14ac:dyDescent="0.3">
      <c r="A9794" s="37" t="s">
        <v>28096</v>
      </c>
      <c r="B9794" s="25" t="s">
        <v>28097</v>
      </c>
      <c r="C9794" s="7" t="s">
        <v>3885</v>
      </c>
      <c r="D9794" s="7" t="s">
        <v>28098</v>
      </c>
    </row>
    <row r="9795" spans="1:4" s="7" customFormat="1" ht="14.25" x14ac:dyDescent="0.3">
      <c r="A9795" s="37" t="s">
        <v>28096</v>
      </c>
      <c r="B9795" s="25" t="s">
        <v>28097</v>
      </c>
      <c r="C9795" s="7" t="s">
        <v>17122</v>
      </c>
      <c r="D9795" s="7" t="s">
        <v>28041</v>
      </c>
    </row>
    <row r="9796" spans="1:4" s="7" customFormat="1" ht="14.25" x14ac:dyDescent="0.3">
      <c r="A9796" s="37" t="s">
        <v>28099</v>
      </c>
      <c r="B9796" s="25" t="s">
        <v>28099</v>
      </c>
      <c r="C9796" s="7" t="s">
        <v>4801</v>
      </c>
      <c r="D9796" s="7" t="s">
        <v>28100</v>
      </c>
    </row>
    <row r="9797" spans="1:4" s="7" customFormat="1" ht="14.25" x14ac:dyDescent="0.3">
      <c r="A9797" s="37" t="s">
        <v>12793</v>
      </c>
      <c r="B9797" s="25" t="s">
        <v>12793</v>
      </c>
      <c r="C9797" s="7" t="s">
        <v>1012</v>
      </c>
      <c r="D9797" s="7" t="s">
        <v>28101</v>
      </c>
    </row>
    <row r="9798" spans="1:4" s="7" customFormat="1" ht="14.25" x14ac:dyDescent="0.3">
      <c r="A9798" s="37" t="s">
        <v>28102</v>
      </c>
      <c r="B9798" s="25" t="s">
        <v>28102</v>
      </c>
      <c r="C9798" s="7" t="s">
        <v>26</v>
      </c>
      <c r="D9798" s="7" t="s">
        <v>28103</v>
      </c>
    </row>
    <row r="9799" spans="1:4" s="7" customFormat="1" ht="14.25" x14ac:dyDescent="0.3">
      <c r="A9799" s="37" t="s">
        <v>28104</v>
      </c>
      <c r="B9799" s="25" t="s">
        <v>28104</v>
      </c>
      <c r="C9799" s="7" t="s">
        <v>1160</v>
      </c>
      <c r="D9799" s="7" t="s">
        <v>28105</v>
      </c>
    </row>
    <row r="9800" spans="1:4" s="7" customFormat="1" ht="14.25" x14ac:dyDescent="0.3">
      <c r="A9800" s="37" t="s">
        <v>12896</v>
      </c>
      <c r="B9800" s="25" t="s">
        <v>12897</v>
      </c>
      <c r="C9800" s="7" t="s">
        <v>1796</v>
      </c>
      <c r="D9800" s="7" t="s">
        <v>28106</v>
      </c>
    </row>
    <row r="9801" spans="1:4" s="7" customFormat="1" ht="14.25" x14ac:dyDescent="0.3">
      <c r="A9801" s="37" t="s">
        <v>10877</v>
      </c>
      <c r="B9801" s="25" t="s">
        <v>10877</v>
      </c>
      <c r="C9801" s="7" t="s">
        <v>6810</v>
      </c>
      <c r="D9801" s="7" t="s">
        <v>28107</v>
      </c>
    </row>
    <row r="9802" spans="1:4" s="7" customFormat="1" ht="14.25" x14ac:dyDescent="0.3">
      <c r="A9802" s="37" t="s">
        <v>12439</v>
      </c>
      <c r="B9802" s="25" t="s">
        <v>12439</v>
      </c>
      <c r="C9802" s="7" t="s">
        <v>1624</v>
      </c>
      <c r="D9802" s="7" t="s">
        <v>28108</v>
      </c>
    </row>
    <row r="9803" spans="1:4" s="7" customFormat="1" ht="14.25" x14ac:dyDescent="0.3">
      <c r="A9803" s="37" t="s">
        <v>28109</v>
      </c>
      <c r="B9803" s="25" t="s">
        <v>28109</v>
      </c>
      <c r="C9803" s="7" t="s">
        <v>7111</v>
      </c>
      <c r="D9803" s="7" t="s">
        <v>28110</v>
      </c>
    </row>
    <row r="9804" spans="1:4" s="7" customFormat="1" ht="14.25" x14ac:dyDescent="0.3">
      <c r="A9804" s="37" t="s">
        <v>28111</v>
      </c>
      <c r="B9804" s="25" t="s">
        <v>28111</v>
      </c>
      <c r="C9804" s="7" t="s">
        <v>797</v>
      </c>
      <c r="D9804" s="7" t="s">
        <v>18447</v>
      </c>
    </row>
    <row r="9805" spans="1:4" s="7" customFormat="1" ht="14.25" x14ac:dyDescent="0.3">
      <c r="A9805" s="37" t="s">
        <v>7668</v>
      </c>
      <c r="B9805" s="25" t="s">
        <v>7670</v>
      </c>
      <c r="C9805" s="7" t="s">
        <v>630</v>
      </c>
      <c r="D9805" s="7" t="s">
        <v>28112</v>
      </c>
    </row>
    <row r="9806" spans="1:4" s="7" customFormat="1" ht="14.25" x14ac:dyDescent="0.3">
      <c r="A9806" s="37" t="s">
        <v>28113</v>
      </c>
      <c r="B9806" s="25" t="s">
        <v>28113</v>
      </c>
      <c r="C9806" s="7" t="s">
        <v>240</v>
      </c>
      <c r="D9806" s="7" t="s">
        <v>28114</v>
      </c>
    </row>
    <row r="9807" spans="1:4" s="7" customFormat="1" ht="14.25" x14ac:dyDescent="0.3">
      <c r="A9807" s="37" t="s">
        <v>12802</v>
      </c>
      <c r="B9807" s="25" t="s">
        <v>12802</v>
      </c>
      <c r="C9807" s="7" t="s">
        <v>3885</v>
      </c>
      <c r="D9807" s="7" t="s">
        <v>28115</v>
      </c>
    </row>
    <row r="9808" spans="1:4" s="7" customFormat="1" ht="14.25" x14ac:dyDescent="0.3">
      <c r="A9808" s="37" t="s">
        <v>28116</v>
      </c>
      <c r="B9808" s="25" t="s">
        <v>28116</v>
      </c>
      <c r="C9808" s="7" t="s">
        <v>1378</v>
      </c>
      <c r="D9808" s="7" t="s">
        <v>6931</v>
      </c>
    </row>
    <row r="9809" spans="1:4" s="7" customFormat="1" ht="14.25" x14ac:dyDescent="0.3">
      <c r="A9809" s="37" t="s">
        <v>11682</v>
      </c>
      <c r="B9809" s="25" t="s">
        <v>11683</v>
      </c>
      <c r="C9809" s="7" t="s">
        <v>4314</v>
      </c>
      <c r="D9809" s="7" t="s">
        <v>28004</v>
      </c>
    </row>
    <row r="9810" spans="1:4" s="7" customFormat="1" ht="14.25" x14ac:dyDescent="0.3">
      <c r="A9810" s="37" t="s">
        <v>8945</v>
      </c>
      <c r="B9810" s="25" t="s">
        <v>8947</v>
      </c>
      <c r="C9810" s="7" t="s">
        <v>2713</v>
      </c>
      <c r="D9810" s="7" t="s">
        <v>28117</v>
      </c>
    </row>
    <row r="9811" spans="1:4" s="7" customFormat="1" ht="14.25" x14ac:dyDescent="0.3">
      <c r="A9811" s="37" t="s">
        <v>6937</v>
      </c>
      <c r="B9811" s="25" t="s">
        <v>6937</v>
      </c>
      <c r="C9811" s="7" t="s">
        <v>6938</v>
      </c>
      <c r="D9811" s="7" t="s">
        <v>28118</v>
      </c>
    </row>
    <row r="9812" spans="1:4" s="7" customFormat="1" ht="14.25" x14ac:dyDescent="0.3">
      <c r="A9812" s="37" t="s">
        <v>28119</v>
      </c>
      <c r="B9812" s="25" t="s">
        <v>28119</v>
      </c>
      <c r="C9812" s="7" t="s">
        <v>6678</v>
      </c>
      <c r="D9812" s="7" t="s">
        <v>28120</v>
      </c>
    </row>
    <row r="9813" spans="1:4" s="7" customFormat="1" ht="14.25" x14ac:dyDescent="0.3">
      <c r="A9813" s="37" t="s">
        <v>28121</v>
      </c>
      <c r="B9813" s="25" t="s">
        <v>28121</v>
      </c>
      <c r="C9813" s="7" t="s">
        <v>2246</v>
      </c>
      <c r="D9813" s="7" t="s">
        <v>28004</v>
      </c>
    </row>
    <row r="9814" spans="1:4" s="7" customFormat="1" ht="14.25" x14ac:dyDescent="0.3">
      <c r="A9814" s="37" t="s">
        <v>28122</v>
      </c>
      <c r="B9814" s="25" t="s">
        <v>28122</v>
      </c>
      <c r="C9814" s="7" t="s">
        <v>6058</v>
      </c>
      <c r="D9814" s="7" t="s">
        <v>28123</v>
      </c>
    </row>
    <row r="9815" spans="1:4" s="7" customFormat="1" ht="14.25" x14ac:dyDescent="0.3">
      <c r="A9815" s="37" t="s">
        <v>11684</v>
      </c>
      <c r="B9815" s="25" t="s">
        <v>11684</v>
      </c>
      <c r="C9815" s="7" t="s">
        <v>4022</v>
      </c>
      <c r="D9815" s="7" t="s">
        <v>28124</v>
      </c>
    </row>
    <row r="9816" spans="1:4" s="7" customFormat="1" ht="14.25" x14ac:dyDescent="0.3">
      <c r="A9816" s="37" t="s">
        <v>28125</v>
      </c>
      <c r="B9816" s="25" t="s">
        <v>28125</v>
      </c>
      <c r="C9816" s="7" t="s">
        <v>28126</v>
      </c>
      <c r="D9816" s="7" t="s">
        <v>28127</v>
      </c>
    </row>
    <row r="9817" spans="1:4" s="7" customFormat="1" ht="14.25" x14ac:dyDescent="0.3">
      <c r="A9817" s="37" t="s">
        <v>28128</v>
      </c>
      <c r="B9817" s="25" t="s">
        <v>28128</v>
      </c>
      <c r="C9817" s="7" t="s">
        <v>204</v>
      </c>
      <c r="D9817" s="7" t="s">
        <v>28129</v>
      </c>
    </row>
    <row r="9818" spans="1:4" s="7" customFormat="1" ht="14.25" x14ac:dyDescent="0.3">
      <c r="A9818" s="37" t="s">
        <v>7374</v>
      </c>
      <c r="B9818" s="25" t="s">
        <v>7374</v>
      </c>
      <c r="C9818" s="7" t="s">
        <v>5120</v>
      </c>
      <c r="D9818" s="7" t="s">
        <v>28130</v>
      </c>
    </row>
    <row r="9819" spans="1:4" s="7" customFormat="1" ht="14.25" x14ac:dyDescent="0.3">
      <c r="A9819" s="37" t="s">
        <v>10079</v>
      </c>
      <c r="B9819" s="25" t="s">
        <v>10079</v>
      </c>
      <c r="C9819" s="7" t="s">
        <v>6810</v>
      </c>
      <c r="D9819" s="7" t="s">
        <v>28131</v>
      </c>
    </row>
    <row r="9820" spans="1:4" s="7" customFormat="1" ht="14.25" x14ac:dyDescent="0.3">
      <c r="A9820" s="37" t="s">
        <v>11079</v>
      </c>
      <c r="B9820" s="25" t="s">
        <v>11079</v>
      </c>
      <c r="C9820" s="7" t="s">
        <v>28132</v>
      </c>
      <c r="D9820" s="7" t="s">
        <v>28133</v>
      </c>
    </row>
    <row r="9821" spans="1:4" s="7" customFormat="1" ht="14.25" x14ac:dyDescent="0.3">
      <c r="A9821" s="37" t="s">
        <v>11079</v>
      </c>
      <c r="B9821" s="25" t="s">
        <v>11079</v>
      </c>
      <c r="C9821" s="7" t="s">
        <v>3574</v>
      </c>
      <c r="D9821" s="7" t="s">
        <v>28134</v>
      </c>
    </row>
    <row r="9822" spans="1:4" s="7" customFormat="1" ht="14.25" x14ac:dyDescent="0.3">
      <c r="A9822" s="37" t="s">
        <v>10541</v>
      </c>
      <c r="B9822" s="25" t="s">
        <v>10542</v>
      </c>
      <c r="C9822" s="7" t="s">
        <v>5534</v>
      </c>
      <c r="D9822" s="7" t="s">
        <v>28135</v>
      </c>
    </row>
    <row r="9823" spans="1:4" s="7" customFormat="1" ht="14.25" x14ac:dyDescent="0.3">
      <c r="A9823" s="37" t="s">
        <v>12493</v>
      </c>
      <c r="B9823" s="25" t="s">
        <v>12493</v>
      </c>
      <c r="C9823" s="7" t="s">
        <v>5534</v>
      </c>
      <c r="D9823" s="7" t="s">
        <v>28135</v>
      </c>
    </row>
    <row r="9824" spans="1:4" s="7" customFormat="1" ht="14.25" x14ac:dyDescent="0.3">
      <c r="A9824" s="37" t="s">
        <v>12340</v>
      </c>
      <c r="B9824" s="25" t="s">
        <v>12340</v>
      </c>
      <c r="C9824" s="7" t="s">
        <v>4160</v>
      </c>
      <c r="D9824" s="7" t="s">
        <v>28136</v>
      </c>
    </row>
    <row r="9825" spans="1:4" s="7" customFormat="1" ht="14.25" x14ac:dyDescent="0.3">
      <c r="A9825" s="37" t="s">
        <v>28137</v>
      </c>
      <c r="B9825" s="25" t="s">
        <v>28137</v>
      </c>
      <c r="C9825" s="7" t="s">
        <v>20032</v>
      </c>
      <c r="D9825" s="7" t="s">
        <v>28138</v>
      </c>
    </row>
    <row r="9826" spans="1:4" s="7" customFormat="1" ht="14.25" x14ac:dyDescent="0.3">
      <c r="A9826" s="37" t="s">
        <v>6945</v>
      </c>
      <c r="B9826" s="25" t="s">
        <v>6945</v>
      </c>
      <c r="C9826" s="7" t="s">
        <v>119</v>
      </c>
      <c r="D9826" s="7" t="s">
        <v>28139</v>
      </c>
    </row>
    <row r="9827" spans="1:4" s="7" customFormat="1" ht="14.25" x14ac:dyDescent="0.3">
      <c r="A9827" s="37" t="s">
        <v>11760</v>
      </c>
      <c r="B9827" s="25" t="s">
        <v>28140</v>
      </c>
      <c r="C9827" s="7" t="s">
        <v>5683</v>
      </c>
      <c r="D9827" s="7" t="s">
        <v>28141</v>
      </c>
    </row>
    <row r="9828" spans="1:4" s="7" customFormat="1" ht="14.25" x14ac:dyDescent="0.3">
      <c r="A9828" s="37" t="s">
        <v>28142</v>
      </c>
      <c r="B9828" s="25" t="s">
        <v>28142</v>
      </c>
      <c r="C9828" s="7" t="s">
        <v>1796</v>
      </c>
      <c r="D9828" s="7" t="s">
        <v>28143</v>
      </c>
    </row>
    <row r="9829" spans="1:4" s="7" customFormat="1" ht="14.25" x14ac:dyDescent="0.3">
      <c r="A9829" s="37" t="s">
        <v>11695</v>
      </c>
      <c r="B9829" s="25" t="s">
        <v>11695</v>
      </c>
      <c r="C9829" s="7" t="s">
        <v>2374</v>
      </c>
      <c r="D9829" s="7" t="s">
        <v>28144</v>
      </c>
    </row>
    <row r="9830" spans="1:4" s="7" customFormat="1" ht="14.25" x14ac:dyDescent="0.3">
      <c r="A9830" s="37" t="s">
        <v>10080</v>
      </c>
      <c r="B9830" s="25" t="s">
        <v>10080</v>
      </c>
      <c r="C9830" s="7" t="s">
        <v>3453</v>
      </c>
      <c r="D9830" s="7" t="s">
        <v>28145</v>
      </c>
    </row>
    <row r="9831" spans="1:4" s="7" customFormat="1" ht="14.25" x14ac:dyDescent="0.3">
      <c r="A9831" s="37" t="s">
        <v>12904</v>
      </c>
      <c r="B9831" s="25" t="s">
        <v>12905</v>
      </c>
      <c r="C9831" s="7" t="s">
        <v>11033</v>
      </c>
      <c r="D9831" s="7" t="s">
        <v>7228</v>
      </c>
    </row>
    <row r="9832" spans="1:4" s="7" customFormat="1" ht="14.25" x14ac:dyDescent="0.3">
      <c r="A9832" s="37" t="s">
        <v>10082</v>
      </c>
      <c r="B9832" s="25" t="s">
        <v>10083</v>
      </c>
      <c r="C9832" s="7" t="s">
        <v>2331</v>
      </c>
      <c r="D9832" s="7" t="s">
        <v>28146</v>
      </c>
    </row>
    <row r="9833" spans="1:4" s="7" customFormat="1" ht="14.25" x14ac:dyDescent="0.3">
      <c r="A9833" s="37" t="s">
        <v>11701</v>
      </c>
      <c r="B9833" s="25" t="s">
        <v>11702</v>
      </c>
      <c r="C9833" s="7" t="s">
        <v>208</v>
      </c>
      <c r="D9833" s="7" t="s">
        <v>28147</v>
      </c>
    </row>
    <row r="9834" spans="1:4" s="7" customFormat="1" ht="14.25" x14ac:dyDescent="0.3">
      <c r="A9834" s="37" t="s">
        <v>6960</v>
      </c>
      <c r="B9834" s="25" t="s">
        <v>6962</v>
      </c>
      <c r="C9834" s="7" t="s">
        <v>47</v>
      </c>
      <c r="D9834" s="7" t="s">
        <v>28148</v>
      </c>
    </row>
    <row r="9835" spans="1:4" s="7" customFormat="1" ht="14.25" x14ac:dyDescent="0.3">
      <c r="A9835" s="37" t="s">
        <v>28149</v>
      </c>
      <c r="B9835" s="25" t="s">
        <v>28149</v>
      </c>
      <c r="C9835" s="7" t="s">
        <v>2155</v>
      </c>
      <c r="D9835" s="7" t="s">
        <v>28150</v>
      </c>
    </row>
    <row r="9836" spans="1:4" s="7" customFormat="1" ht="14.25" x14ac:dyDescent="0.3">
      <c r="A9836" s="37" t="s">
        <v>11763</v>
      </c>
      <c r="B9836" s="25" t="s">
        <v>11764</v>
      </c>
      <c r="C9836" s="7" t="s">
        <v>240</v>
      </c>
      <c r="D9836" s="7" t="s">
        <v>28151</v>
      </c>
    </row>
    <row r="9837" spans="1:4" s="7" customFormat="1" ht="14.25" x14ac:dyDescent="0.3">
      <c r="A9837" s="37" t="s">
        <v>28152</v>
      </c>
      <c r="B9837" s="25" t="s">
        <v>28153</v>
      </c>
      <c r="C9837" s="7" t="s">
        <v>1345</v>
      </c>
      <c r="D9837" s="7" t="s">
        <v>28154</v>
      </c>
    </row>
    <row r="9838" spans="1:4" s="7" customFormat="1" ht="14.25" x14ac:dyDescent="0.3">
      <c r="A9838" s="37" t="s">
        <v>10085</v>
      </c>
      <c r="B9838" s="25" t="s">
        <v>10086</v>
      </c>
      <c r="C9838" s="7" t="s">
        <v>244</v>
      </c>
      <c r="D9838" s="7" t="s">
        <v>28028</v>
      </c>
    </row>
    <row r="9839" spans="1:4" s="7" customFormat="1" ht="14.25" x14ac:dyDescent="0.3">
      <c r="A9839" s="37" t="s">
        <v>28155</v>
      </c>
      <c r="B9839" s="25" t="s">
        <v>28155</v>
      </c>
      <c r="C9839" s="7" t="s">
        <v>5227</v>
      </c>
      <c r="D9839" s="7" t="s">
        <v>28156</v>
      </c>
    </row>
    <row r="9840" spans="1:4" s="7" customFormat="1" ht="14.25" x14ac:dyDescent="0.3">
      <c r="A9840" s="37" t="s">
        <v>28157</v>
      </c>
      <c r="B9840" s="25" t="s">
        <v>28158</v>
      </c>
      <c r="C9840" s="7" t="s">
        <v>3453</v>
      </c>
      <c r="D9840" s="7" t="s">
        <v>28159</v>
      </c>
    </row>
    <row r="9841" spans="1:4" s="7" customFormat="1" ht="14.25" x14ac:dyDescent="0.3">
      <c r="A9841" s="37" t="s">
        <v>28160</v>
      </c>
      <c r="B9841" s="25" t="s">
        <v>28160</v>
      </c>
      <c r="C9841" s="7" t="s">
        <v>4597</v>
      </c>
      <c r="D9841" s="7" t="s">
        <v>28161</v>
      </c>
    </row>
    <row r="9842" spans="1:4" s="7" customFormat="1" ht="14.25" x14ac:dyDescent="0.3">
      <c r="A9842" s="37" t="s">
        <v>28162</v>
      </c>
      <c r="B9842" s="25" t="s">
        <v>28162</v>
      </c>
      <c r="C9842" s="7" t="s">
        <v>10066</v>
      </c>
      <c r="D9842" s="7" t="s">
        <v>28163</v>
      </c>
    </row>
    <row r="9843" spans="1:4" s="7" customFormat="1" ht="14.25" x14ac:dyDescent="0.3">
      <c r="A9843" s="37" t="s">
        <v>28164</v>
      </c>
      <c r="B9843" s="25" t="s">
        <v>28165</v>
      </c>
      <c r="C9843" s="7" t="s">
        <v>794</v>
      </c>
      <c r="D9843" s="7" t="s">
        <v>28166</v>
      </c>
    </row>
    <row r="9844" spans="1:4" s="7" customFormat="1" ht="14.25" x14ac:dyDescent="0.3">
      <c r="A9844" s="37" t="s">
        <v>28167</v>
      </c>
      <c r="B9844" s="25" t="s">
        <v>28168</v>
      </c>
      <c r="C9844" s="7" t="s">
        <v>97</v>
      </c>
      <c r="D9844" s="7" t="s">
        <v>28169</v>
      </c>
    </row>
    <row r="9845" spans="1:4" s="7" customFormat="1" ht="14.25" x14ac:dyDescent="0.3">
      <c r="A9845" s="37" t="s">
        <v>28170</v>
      </c>
      <c r="B9845" s="25" t="s">
        <v>28170</v>
      </c>
      <c r="C9845" s="7" t="s">
        <v>3481</v>
      </c>
      <c r="D9845" s="7" t="s">
        <v>28171</v>
      </c>
    </row>
    <row r="9846" spans="1:4" s="7" customFormat="1" ht="14.25" x14ac:dyDescent="0.3">
      <c r="A9846" s="37" t="s">
        <v>28172</v>
      </c>
      <c r="B9846" s="25" t="s">
        <v>28172</v>
      </c>
      <c r="C9846" s="7" t="s">
        <v>3066</v>
      </c>
      <c r="D9846" s="7" t="s">
        <v>28161</v>
      </c>
    </row>
    <row r="9847" spans="1:4" s="7" customFormat="1" ht="14.25" x14ac:dyDescent="0.3">
      <c r="A9847" s="37" t="s">
        <v>28173</v>
      </c>
      <c r="B9847" s="25" t="s">
        <v>28173</v>
      </c>
      <c r="C9847" s="7" t="s">
        <v>3066</v>
      </c>
      <c r="D9847" s="7" t="s">
        <v>28090</v>
      </c>
    </row>
    <row r="9848" spans="1:4" s="7" customFormat="1" ht="14.25" x14ac:dyDescent="0.3">
      <c r="A9848" s="37" t="s">
        <v>10800</v>
      </c>
      <c r="B9848" s="25" t="s">
        <v>10801</v>
      </c>
      <c r="C9848" s="7" t="s">
        <v>9250</v>
      </c>
      <c r="D9848" s="7" t="s">
        <v>28174</v>
      </c>
    </row>
    <row r="9849" spans="1:4" s="7" customFormat="1" ht="14.25" x14ac:dyDescent="0.3">
      <c r="A9849" s="37" t="s">
        <v>28175</v>
      </c>
      <c r="B9849" s="25" t="s">
        <v>28176</v>
      </c>
      <c r="C9849" s="7" t="s">
        <v>12005</v>
      </c>
      <c r="D9849" s="7" t="s">
        <v>28177</v>
      </c>
    </row>
    <row r="9850" spans="1:4" s="7" customFormat="1" ht="14.25" x14ac:dyDescent="0.3">
      <c r="A9850" s="37" t="s">
        <v>28178</v>
      </c>
      <c r="B9850" s="25" t="s">
        <v>28179</v>
      </c>
      <c r="C9850" s="7" t="s">
        <v>5036</v>
      </c>
      <c r="D9850" s="7" t="s">
        <v>27961</v>
      </c>
    </row>
    <row r="9851" spans="1:4" s="7" customFormat="1" ht="14.25" x14ac:dyDescent="0.3">
      <c r="A9851" s="37" t="s">
        <v>28180</v>
      </c>
      <c r="B9851" s="25" t="s">
        <v>28180</v>
      </c>
      <c r="C9851" s="7" t="s">
        <v>797</v>
      </c>
      <c r="D9851" s="7" t="s">
        <v>28181</v>
      </c>
    </row>
    <row r="9852" spans="1:4" s="7" customFormat="1" ht="14.25" x14ac:dyDescent="0.3">
      <c r="A9852" s="37" t="s">
        <v>28182</v>
      </c>
      <c r="B9852" s="25" t="s">
        <v>28182</v>
      </c>
      <c r="C9852" s="7" t="s">
        <v>3574</v>
      </c>
      <c r="D9852" s="7" t="s">
        <v>28183</v>
      </c>
    </row>
    <row r="9853" spans="1:4" s="7" customFormat="1" ht="14.25" x14ac:dyDescent="0.3">
      <c r="A9853" s="37" t="s">
        <v>10916</v>
      </c>
      <c r="B9853" s="25" t="s">
        <v>10917</v>
      </c>
      <c r="C9853" s="7" t="s">
        <v>10066</v>
      </c>
      <c r="D9853" s="7" t="s">
        <v>28184</v>
      </c>
    </row>
    <row r="9854" spans="1:4" s="7" customFormat="1" ht="14.25" x14ac:dyDescent="0.3">
      <c r="A9854" s="37" t="s">
        <v>3059</v>
      </c>
      <c r="B9854" s="25" t="s">
        <v>3059</v>
      </c>
      <c r="C9854" s="7" t="s">
        <v>2743</v>
      </c>
      <c r="D9854" s="7" t="s">
        <v>28185</v>
      </c>
    </row>
    <row r="9855" spans="1:4" s="7" customFormat="1" ht="14.25" x14ac:dyDescent="0.3">
      <c r="A9855" s="37" t="s">
        <v>6862</v>
      </c>
      <c r="B9855" s="25" t="s">
        <v>6862</v>
      </c>
      <c r="C9855" s="7" t="s">
        <v>251</v>
      </c>
      <c r="D9855" s="7" t="s">
        <v>28186</v>
      </c>
    </row>
    <row r="9856" spans="1:4" s="7" customFormat="1" ht="14.25" x14ac:dyDescent="0.3">
      <c r="A9856" s="37" t="s">
        <v>28187</v>
      </c>
      <c r="B9856" s="25" t="s">
        <v>28187</v>
      </c>
      <c r="C9856" s="7" t="s">
        <v>1156</v>
      </c>
      <c r="D9856" s="7" t="s">
        <v>28188</v>
      </c>
    </row>
    <row r="9857" spans="1:4" s="7" customFormat="1" ht="14.25" x14ac:dyDescent="0.3">
      <c r="A9857" s="37" t="s">
        <v>6860</v>
      </c>
      <c r="B9857" s="25" t="s">
        <v>6860</v>
      </c>
      <c r="C9857" s="7" t="s">
        <v>4910</v>
      </c>
      <c r="D9857" s="7" t="s">
        <v>28189</v>
      </c>
    </row>
    <row r="9858" spans="1:4" s="7" customFormat="1" ht="14.25" x14ac:dyDescent="0.3">
      <c r="A9858" s="37" t="s">
        <v>28190</v>
      </c>
      <c r="B9858" s="25" t="s">
        <v>28190</v>
      </c>
      <c r="C9858" s="7" t="s">
        <v>6557</v>
      </c>
      <c r="D9858" s="7" t="s">
        <v>15823</v>
      </c>
    </row>
    <row r="9859" spans="1:4" s="7" customFormat="1" ht="14.25" x14ac:dyDescent="0.3">
      <c r="A9859" s="37" t="s">
        <v>6858</v>
      </c>
      <c r="B9859" s="25" t="s">
        <v>6858</v>
      </c>
      <c r="C9859" s="7" t="s">
        <v>6230</v>
      </c>
      <c r="D9859" s="7" t="s">
        <v>28191</v>
      </c>
    </row>
    <row r="9860" spans="1:4" s="7" customFormat="1" ht="14.25" x14ac:dyDescent="0.3">
      <c r="A9860" s="37" t="s">
        <v>8003</v>
      </c>
      <c r="B9860" s="25" t="s">
        <v>8005</v>
      </c>
      <c r="C9860" s="7" t="s">
        <v>2883</v>
      </c>
      <c r="D9860" s="7" t="s">
        <v>8004</v>
      </c>
    </row>
    <row r="9861" spans="1:4" s="7" customFormat="1" ht="14.25" x14ac:dyDescent="0.3">
      <c r="A9861" s="37" t="s">
        <v>28192</v>
      </c>
      <c r="B9861" s="25" t="s">
        <v>28192</v>
      </c>
      <c r="C9861" s="7" t="s">
        <v>4910</v>
      </c>
      <c r="D9861" s="7" t="s">
        <v>28193</v>
      </c>
    </row>
    <row r="9862" spans="1:4" s="7" customFormat="1" ht="14.25" x14ac:dyDescent="0.3">
      <c r="A9862" s="37" t="s">
        <v>28194</v>
      </c>
      <c r="B9862" s="25" t="s">
        <v>28194</v>
      </c>
      <c r="C9862" s="7" t="s">
        <v>3444</v>
      </c>
      <c r="D9862" s="7" t="s">
        <v>28195</v>
      </c>
    </row>
    <row r="9863" spans="1:4" s="7" customFormat="1" ht="14.25" x14ac:dyDescent="0.3">
      <c r="A9863" s="37" t="s">
        <v>900</v>
      </c>
      <c r="B9863" s="25" t="s">
        <v>902</v>
      </c>
      <c r="C9863" s="7" t="s">
        <v>903</v>
      </c>
      <c r="D9863" s="7" t="s">
        <v>28196</v>
      </c>
    </row>
    <row r="9864" spans="1:4" s="7" customFormat="1" ht="14.25" x14ac:dyDescent="0.3">
      <c r="A9864" s="37" t="s">
        <v>900</v>
      </c>
      <c r="B9864" s="25" t="s">
        <v>902</v>
      </c>
      <c r="C9864" s="7" t="s">
        <v>28197</v>
      </c>
      <c r="D9864" s="7" t="s">
        <v>28198</v>
      </c>
    </row>
    <row r="9865" spans="1:4" s="7" customFormat="1" ht="14.25" x14ac:dyDescent="0.3">
      <c r="A9865" s="37" t="s">
        <v>900</v>
      </c>
      <c r="B9865" s="25" t="s">
        <v>902</v>
      </c>
      <c r="C9865" s="7" t="s">
        <v>2668</v>
      </c>
      <c r="D9865" s="7" t="s">
        <v>28199</v>
      </c>
    </row>
    <row r="9866" spans="1:4" s="7" customFormat="1" ht="14.25" x14ac:dyDescent="0.3">
      <c r="A9866" s="37" t="s">
        <v>5058</v>
      </c>
      <c r="B9866" s="25" t="s">
        <v>5060</v>
      </c>
      <c r="C9866" s="7" t="s">
        <v>28200</v>
      </c>
      <c r="D9866" s="7" t="s">
        <v>27055</v>
      </c>
    </row>
    <row r="9867" spans="1:4" s="7" customFormat="1" ht="14.25" x14ac:dyDescent="0.3">
      <c r="A9867" s="37" t="s">
        <v>5058</v>
      </c>
      <c r="B9867" s="25" t="s">
        <v>5060</v>
      </c>
      <c r="C9867" s="7" t="s">
        <v>12227</v>
      </c>
      <c r="D9867" s="7" t="s">
        <v>28201</v>
      </c>
    </row>
    <row r="9868" spans="1:4" s="7" customFormat="1" ht="14.25" x14ac:dyDescent="0.3">
      <c r="A9868" s="37" t="s">
        <v>5058</v>
      </c>
      <c r="B9868" s="25" t="s">
        <v>5060</v>
      </c>
      <c r="C9868" s="7" t="s">
        <v>4190</v>
      </c>
      <c r="D9868" s="7" t="s">
        <v>28202</v>
      </c>
    </row>
    <row r="9869" spans="1:4" s="7" customFormat="1" ht="14.25" x14ac:dyDescent="0.3">
      <c r="A9869" s="37" t="s">
        <v>5058</v>
      </c>
      <c r="B9869" s="25" t="s">
        <v>5060</v>
      </c>
      <c r="C9869" s="7" t="s">
        <v>7815</v>
      </c>
      <c r="D9869" s="7" t="s">
        <v>28203</v>
      </c>
    </row>
    <row r="9870" spans="1:4" s="7" customFormat="1" ht="14.25" x14ac:dyDescent="0.3">
      <c r="A9870" s="37" t="s">
        <v>5054</v>
      </c>
      <c r="B9870" s="25" t="s">
        <v>5056</v>
      </c>
      <c r="C9870" s="7" t="s">
        <v>4586</v>
      </c>
      <c r="D9870" s="7" t="s">
        <v>28204</v>
      </c>
    </row>
    <row r="9871" spans="1:4" s="7" customFormat="1" ht="14.25" x14ac:dyDescent="0.3">
      <c r="A9871" s="37" t="s">
        <v>952</v>
      </c>
      <c r="B9871" s="25" t="s">
        <v>954</v>
      </c>
      <c r="C9871" s="7" t="s">
        <v>506</v>
      </c>
      <c r="D9871" s="7" t="s">
        <v>28205</v>
      </c>
    </row>
    <row r="9872" spans="1:4" s="7" customFormat="1" ht="14.25" x14ac:dyDescent="0.3">
      <c r="A9872" s="37" t="s">
        <v>12311</v>
      </c>
      <c r="B9872" s="25" t="s">
        <v>12311</v>
      </c>
      <c r="C9872" s="7" t="s">
        <v>47</v>
      </c>
      <c r="D9872" s="7" t="s">
        <v>28206</v>
      </c>
    </row>
    <row r="9873" spans="1:4" s="7" customFormat="1" ht="14.25" x14ac:dyDescent="0.3">
      <c r="A9873" s="37" t="s">
        <v>7861</v>
      </c>
      <c r="B9873" s="25" t="s">
        <v>7863</v>
      </c>
      <c r="C9873" s="7" t="s">
        <v>18256</v>
      </c>
      <c r="D9873" s="7" t="s">
        <v>18257</v>
      </c>
    </row>
    <row r="9874" spans="1:4" s="7" customFormat="1" ht="14.25" x14ac:dyDescent="0.3">
      <c r="A9874" s="37" t="s">
        <v>7861</v>
      </c>
      <c r="B9874" s="25" t="s">
        <v>7863</v>
      </c>
      <c r="C9874" s="7" t="s">
        <v>617</v>
      </c>
      <c r="D9874" s="7" t="s">
        <v>28207</v>
      </c>
    </row>
    <row r="9875" spans="1:4" s="7" customFormat="1" ht="14.25" x14ac:dyDescent="0.3">
      <c r="A9875" s="37" t="s">
        <v>12184</v>
      </c>
      <c r="B9875" s="25" t="s">
        <v>12185</v>
      </c>
      <c r="C9875" s="7" t="s">
        <v>280</v>
      </c>
      <c r="D9875" s="7" t="s">
        <v>7638</v>
      </c>
    </row>
    <row r="9876" spans="1:4" s="7" customFormat="1" ht="14.25" x14ac:dyDescent="0.3">
      <c r="A9876" s="37" t="s">
        <v>28208</v>
      </c>
      <c r="B9876" s="25" t="s">
        <v>28208</v>
      </c>
      <c r="C9876" s="7" t="s">
        <v>7560</v>
      </c>
      <c r="D9876" s="7" t="s">
        <v>28209</v>
      </c>
    </row>
    <row r="9877" spans="1:4" s="7" customFormat="1" ht="14.25" x14ac:dyDescent="0.3">
      <c r="A9877" s="37" t="s">
        <v>12653</v>
      </c>
      <c r="B9877" s="25" t="s">
        <v>12654</v>
      </c>
      <c r="C9877" s="7" t="s">
        <v>4193</v>
      </c>
      <c r="D9877" s="7" t="s">
        <v>28210</v>
      </c>
    </row>
    <row r="9878" spans="1:4" s="7" customFormat="1" ht="14.25" x14ac:dyDescent="0.3">
      <c r="A9878" s="37" t="s">
        <v>28211</v>
      </c>
      <c r="B9878" s="25" t="s">
        <v>28211</v>
      </c>
      <c r="C9878" s="7" t="s">
        <v>2084</v>
      </c>
      <c r="D9878" s="7" t="s">
        <v>28212</v>
      </c>
    </row>
    <row r="9879" spans="1:4" s="7" customFormat="1" ht="14.25" x14ac:dyDescent="0.3">
      <c r="A9879" s="37" t="s">
        <v>28213</v>
      </c>
      <c r="B9879" s="25" t="s">
        <v>28213</v>
      </c>
      <c r="C9879" s="7" t="s">
        <v>424</v>
      </c>
      <c r="D9879" s="7" t="s">
        <v>28214</v>
      </c>
    </row>
    <row r="9880" spans="1:4" s="7" customFormat="1" ht="14.25" x14ac:dyDescent="0.3">
      <c r="A9880" s="37" t="s">
        <v>1450</v>
      </c>
      <c r="B9880" s="25" t="s">
        <v>1452</v>
      </c>
      <c r="C9880" s="7" t="s">
        <v>1453</v>
      </c>
      <c r="D9880" s="7" t="s">
        <v>28215</v>
      </c>
    </row>
    <row r="9881" spans="1:4" s="7" customFormat="1" ht="14.25" x14ac:dyDescent="0.3">
      <c r="A9881" s="37" t="s">
        <v>13098</v>
      </c>
      <c r="B9881" s="25" t="s">
        <v>13098</v>
      </c>
      <c r="C9881" s="7" t="s">
        <v>28216</v>
      </c>
      <c r="D9881" s="7" t="s">
        <v>28217</v>
      </c>
    </row>
    <row r="9882" spans="1:4" s="7" customFormat="1" ht="14.25" x14ac:dyDescent="0.3">
      <c r="A9882" s="37" t="s">
        <v>28218</v>
      </c>
      <c r="B9882" s="25" t="s">
        <v>28218</v>
      </c>
      <c r="C9882" s="7" t="s">
        <v>7966</v>
      </c>
      <c r="D9882" s="7" t="s">
        <v>28219</v>
      </c>
    </row>
    <row r="9883" spans="1:4" s="7" customFormat="1" ht="14.25" x14ac:dyDescent="0.3">
      <c r="A9883" s="37" t="s">
        <v>28220</v>
      </c>
      <c r="B9883" s="25" t="s">
        <v>28220</v>
      </c>
      <c r="C9883" s="7" t="s">
        <v>3385</v>
      </c>
      <c r="D9883" s="7" t="s">
        <v>28221</v>
      </c>
    </row>
    <row r="9884" spans="1:4" s="7" customFormat="1" ht="14.25" x14ac:dyDescent="0.3">
      <c r="A9884" s="37" t="s">
        <v>28222</v>
      </c>
      <c r="B9884" s="25" t="s">
        <v>28223</v>
      </c>
      <c r="C9884" s="7" t="s">
        <v>7451</v>
      </c>
      <c r="D9884" s="7" t="s">
        <v>28224</v>
      </c>
    </row>
    <row r="9885" spans="1:4" s="7" customFormat="1" ht="14.25" x14ac:dyDescent="0.3">
      <c r="A9885" s="37" t="s">
        <v>28225</v>
      </c>
      <c r="B9885" s="25" t="s">
        <v>28225</v>
      </c>
      <c r="C9885" s="7" t="s">
        <v>7980</v>
      </c>
      <c r="D9885" s="7" t="s">
        <v>28226</v>
      </c>
    </row>
    <row r="9886" spans="1:4" s="7" customFormat="1" ht="14.25" x14ac:dyDescent="0.3">
      <c r="A9886" s="37" t="s">
        <v>28227</v>
      </c>
      <c r="B9886" s="25" t="s">
        <v>28227</v>
      </c>
      <c r="C9886" s="7" t="s">
        <v>4323</v>
      </c>
      <c r="D9886" s="7" t="s">
        <v>4233</v>
      </c>
    </row>
    <row r="9887" spans="1:4" s="7" customFormat="1" ht="14.25" x14ac:dyDescent="0.3">
      <c r="A9887" s="37" t="s">
        <v>28228</v>
      </c>
      <c r="B9887" s="25" t="s">
        <v>28229</v>
      </c>
      <c r="C9887" s="7" t="s">
        <v>4323</v>
      </c>
      <c r="D9887" s="7" t="s">
        <v>28230</v>
      </c>
    </row>
    <row r="9888" spans="1:4" s="7" customFormat="1" ht="14.25" x14ac:dyDescent="0.3">
      <c r="A9888" s="37" t="s">
        <v>28231</v>
      </c>
      <c r="B9888" s="25" t="s">
        <v>28231</v>
      </c>
      <c r="C9888" s="7" t="s">
        <v>7554</v>
      </c>
      <c r="D9888" s="7" t="s">
        <v>6854</v>
      </c>
    </row>
    <row r="9889" spans="1:4" s="7" customFormat="1" ht="14.25" x14ac:dyDescent="0.3">
      <c r="A9889" s="37" t="s">
        <v>6532</v>
      </c>
      <c r="B9889" s="25" t="s">
        <v>6534</v>
      </c>
      <c r="C9889" s="7" t="s">
        <v>4970</v>
      </c>
      <c r="D9889" s="7" t="s">
        <v>28232</v>
      </c>
    </row>
    <row r="9890" spans="1:4" s="7" customFormat="1" ht="14.25" x14ac:dyDescent="0.3">
      <c r="A9890" s="37" t="s">
        <v>6532</v>
      </c>
      <c r="B9890" s="25" t="s">
        <v>6534</v>
      </c>
      <c r="C9890" s="7" t="s">
        <v>6535</v>
      </c>
      <c r="D9890" s="7" t="s">
        <v>28233</v>
      </c>
    </row>
    <row r="9891" spans="1:4" s="7" customFormat="1" ht="14.25" x14ac:dyDescent="0.3">
      <c r="A9891" s="37" t="s">
        <v>28234</v>
      </c>
      <c r="B9891" s="25" t="s">
        <v>28235</v>
      </c>
      <c r="C9891" s="7" t="s">
        <v>170</v>
      </c>
      <c r="D9891" s="7" t="s">
        <v>28236</v>
      </c>
    </row>
    <row r="9892" spans="1:4" s="7" customFormat="1" ht="14.25" x14ac:dyDescent="0.3">
      <c r="A9892" s="37" t="s">
        <v>28237</v>
      </c>
      <c r="B9892" s="25" t="s">
        <v>28238</v>
      </c>
      <c r="C9892" s="7" t="s">
        <v>562</v>
      </c>
      <c r="D9892" s="7" t="s">
        <v>28239</v>
      </c>
    </row>
    <row r="9893" spans="1:4" s="7" customFormat="1" ht="14.25" x14ac:dyDescent="0.3">
      <c r="A9893" s="37" t="s">
        <v>10434</v>
      </c>
      <c r="B9893" s="25" t="s">
        <v>10435</v>
      </c>
      <c r="C9893" s="7" t="s">
        <v>307</v>
      </c>
      <c r="D9893" s="7" t="s">
        <v>28240</v>
      </c>
    </row>
    <row r="9894" spans="1:4" s="7" customFormat="1" ht="14.25" x14ac:dyDescent="0.3">
      <c r="A9894" s="37" t="s">
        <v>10434</v>
      </c>
      <c r="B9894" s="25" t="s">
        <v>10435</v>
      </c>
      <c r="C9894" s="7" t="s">
        <v>20743</v>
      </c>
      <c r="D9894" s="7" t="s">
        <v>28241</v>
      </c>
    </row>
    <row r="9895" spans="1:4" s="7" customFormat="1" ht="14.25" x14ac:dyDescent="0.3">
      <c r="A9895" s="37" t="s">
        <v>11513</v>
      </c>
      <c r="B9895" s="25" t="s">
        <v>11514</v>
      </c>
      <c r="C9895" s="7" t="s">
        <v>1761</v>
      </c>
      <c r="D9895" s="7" t="s">
        <v>28242</v>
      </c>
    </row>
    <row r="9896" spans="1:4" s="7" customFormat="1" ht="14.25" x14ac:dyDescent="0.3">
      <c r="A9896" s="37" t="s">
        <v>13015</v>
      </c>
      <c r="B9896" s="25" t="s">
        <v>13015</v>
      </c>
      <c r="C9896" s="7" t="s">
        <v>3310</v>
      </c>
      <c r="D9896" s="7" t="s">
        <v>28243</v>
      </c>
    </row>
    <row r="9897" spans="1:4" s="7" customFormat="1" ht="14.25" x14ac:dyDescent="0.3">
      <c r="A9897" s="37" t="s">
        <v>10659</v>
      </c>
      <c r="B9897" s="25" t="s">
        <v>10660</v>
      </c>
      <c r="C9897" s="7" t="s">
        <v>94</v>
      </c>
      <c r="D9897" s="7" t="s">
        <v>28244</v>
      </c>
    </row>
    <row r="9898" spans="1:4" s="7" customFormat="1" ht="14.25" x14ac:dyDescent="0.3">
      <c r="A9898" s="37" t="s">
        <v>28245</v>
      </c>
      <c r="B9898" s="25" t="s">
        <v>28245</v>
      </c>
      <c r="C9898" s="7" t="s">
        <v>3551</v>
      </c>
      <c r="D9898" s="7" t="s">
        <v>28246</v>
      </c>
    </row>
    <row r="9899" spans="1:4" s="7" customFormat="1" ht="14.25" x14ac:dyDescent="0.3">
      <c r="A9899" s="37" t="s">
        <v>28247</v>
      </c>
      <c r="B9899" s="25" t="s">
        <v>28247</v>
      </c>
      <c r="C9899" s="7" t="s">
        <v>2866</v>
      </c>
      <c r="D9899" s="7" t="s">
        <v>28248</v>
      </c>
    </row>
    <row r="9900" spans="1:4" s="7" customFormat="1" ht="14.25" x14ac:dyDescent="0.3">
      <c r="A9900" s="37" t="s">
        <v>28249</v>
      </c>
      <c r="B9900" s="25" t="s">
        <v>28249</v>
      </c>
      <c r="C9900" s="7" t="s">
        <v>2679</v>
      </c>
      <c r="D9900" s="7" t="s">
        <v>28250</v>
      </c>
    </row>
    <row r="9901" spans="1:4" s="7" customFormat="1" ht="14.25" x14ac:dyDescent="0.3">
      <c r="A9901" s="37" t="s">
        <v>3115</v>
      </c>
      <c r="B9901" s="25" t="s">
        <v>3117</v>
      </c>
      <c r="C9901" s="7" t="s">
        <v>3118</v>
      </c>
      <c r="D9901" s="7" t="s">
        <v>28251</v>
      </c>
    </row>
    <row r="9902" spans="1:4" s="7" customFormat="1" ht="14.25" x14ac:dyDescent="0.3">
      <c r="A9902" s="37" t="s">
        <v>28252</v>
      </c>
      <c r="B9902" s="25" t="s">
        <v>28253</v>
      </c>
      <c r="C9902" s="7" t="s">
        <v>2828</v>
      </c>
      <c r="D9902" s="7" t="s">
        <v>28254</v>
      </c>
    </row>
    <row r="9903" spans="1:4" s="7" customFormat="1" ht="14.25" x14ac:dyDescent="0.3">
      <c r="A9903" s="37" t="s">
        <v>28255</v>
      </c>
      <c r="B9903" s="25" t="s">
        <v>28256</v>
      </c>
      <c r="C9903" s="7" t="s">
        <v>446</v>
      </c>
      <c r="D9903" s="7" t="s">
        <v>28257</v>
      </c>
    </row>
    <row r="9904" spans="1:4" s="7" customFormat="1" ht="14.25" x14ac:dyDescent="0.3">
      <c r="A9904" s="37" t="s">
        <v>28258</v>
      </c>
      <c r="B9904" s="25" t="s">
        <v>28258</v>
      </c>
      <c r="C9904" s="7" t="s">
        <v>430</v>
      </c>
      <c r="D9904" s="7" t="s">
        <v>28259</v>
      </c>
    </row>
    <row r="9905" spans="1:4" s="7" customFormat="1" ht="14.25" x14ac:dyDescent="0.3">
      <c r="A9905" s="37" t="s">
        <v>1117</v>
      </c>
      <c r="B9905" s="25" t="s">
        <v>1119</v>
      </c>
      <c r="C9905" s="7" t="s">
        <v>7593</v>
      </c>
      <c r="D9905" s="7" t="s">
        <v>28260</v>
      </c>
    </row>
    <row r="9906" spans="1:4" s="7" customFormat="1" ht="14.25" x14ac:dyDescent="0.3">
      <c r="A9906" s="37" t="s">
        <v>1117</v>
      </c>
      <c r="B9906" s="25" t="s">
        <v>1119</v>
      </c>
      <c r="C9906" s="7" t="s">
        <v>1120</v>
      </c>
      <c r="D9906" s="7" t="s">
        <v>28261</v>
      </c>
    </row>
    <row r="9907" spans="1:4" s="7" customFormat="1" ht="14.25" x14ac:dyDescent="0.3">
      <c r="A9907" s="37" t="s">
        <v>12078</v>
      </c>
      <c r="B9907" s="25" t="s">
        <v>12079</v>
      </c>
      <c r="C9907" s="7" t="s">
        <v>244</v>
      </c>
      <c r="D9907" s="7" t="s">
        <v>28262</v>
      </c>
    </row>
    <row r="9908" spans="1:4" s="7" customFormat="1" ht="14.25" x14ac:dyDescent="0.3">
      <c r="A9908" s="37" t="s">
        <v>11539</v>
      </c>
      <c r="B9908" s="25" t="s">
        <v>11540</v>
      </c>
      <c r="C9908" s="7" t="s">
        <v>6569</v>
      </c>
      <c r="D9908" s="7" t="s">
        <v>28263</v>
      </c>
    </row>
    <row r="9909" spans="1:4" s="7" customFormat="1" ht="14.25" x14ac:dyDescent="0.3">
      <c r="A9909" s="37" t="s">
        <v>11055</v>
      </c>
      <c r="B9909" s="25" t="s">
        <v>8600</v>
      </c>
      <c r="C9909" s="7" t="s">
        <v>4497</v>
      </c>
      <c r="D9909" s="7" t="s">
        <v>28264</v>
      </c>
    </row>
    <row r="9910" spans="1:4" s="7" customFormat="1" ht="14.25" x14ac:dyDescent="0.3">
      <c r="A9910" s="37" t="s">
        <v>8287</v>
      </c>
      <c r="B9910" s="25" t="s">
        <v>8288</v>
      </c>
      <c r="C9910" s="7" t="s">
        <v>2485</v>
      </c>
      <c r="D9910" s="7" t="s">
        <v>28265</v>
      </c>
    </row>
    <row r="9911" spans="1:4" s="7" customFormat="1" ht="14.25" x14ac:dyDescent="0.3">
      <c r="A9911" s="37" t="s">
        <v>3307</v>
      </c>
      <c r="B9911" s="25" t="s">
        <v>3309</v>
      </c>
      <c r="C9911" s="7" t="s">
        <v>3310</v>
      </c>
      <c r="D9911" s="7" t="s">
        <v>28266</v>
      </c>
    </row>
    <row r="9912" spans="1:4" s="7" customFormat="1" ht="14.25" x14ac:dyDescent="0.3">
      <c r="A9912" s="37" t="s">
        <v>28267</v>
      </c>
      <c r="B9912" s="25" t="s">
        <v>28267</v>
      </c>
      <c r="C9912" s="7" t="s">
        <v>2654</v>
      </c>
      <c r="D9912" s="7" t="s">
        <v>28268</v>
      </c>
    </row>
    <row r="9913" spans="1:4" s="7" customFormat="1" ht="14.25" x14ac:dyDescent="0.3">
      <c r="A9913" s="37" t="s">
        <v>28269</v>
      </c>
      <c r="B9913" s="25" t="s">
        <v>28269</v>
      </c>
      <c r="C9913" s="7" t="s">
        <v>6569</v>
      </c>
      <c r="D9913" s="7" t="s">
        <v>28270</v>
      </c>
    </row>
    <row r="9914" spans="1:4" s="7" customFormat="1" ht="14.25" x14ac:dyDescent="0.3">
      <c r="A9914" s="37" t="s">
        <v>8861</v>
      </c>
      <c r="B9914" s="25" t="s">
        <v>8863</v>
      </c>
      <c r="C9914" s="7" t="s">
        <v>576</v>
      </c>
      <c r="D9914" s="7" t="s">
        <v>28271</v>
      </c>
    </row>
    <row r="9915" spans="1:4" s="7" customFormat="1" ht="14.25" x14ac:dyDescent="0.3">
      <c r="A9915" s="37" t="s">
        <v>12100</v>
      </c>
      <c r="B9915" s="25" t="s">
        <v>12101</v>
      </c>
      <c r="C9915" s="7" t="s">
        <v>1459</v>
      </c>
      <c r="D9915" s="7" t="s">
        <v>28272</v>
      </c>
    </row>
    <row r="9916" spans="1:4" s="7" customFormat="1" ht="14.25" x14ac:dyDescent="0.3">
      <c r="A9916" s="37" t="s">
        <v>955</v>
      </c>
      <c r="B9916" s="25" t="s">
        <v>957</v>
      </c>
      <c r="C9916" s="7" t="s">
        <v>536</v>
      </c>
      <c r="D9916" s="7" t="s">
        <v>28273</v>
      </c>
    </row>
    <row r="9917" spans="1:4" s="7" customFormat="1" ht="14.25" x14ac:dyDescent="0.3">
      <c r="A9917" s="37" t="s">
        <v>28274</v>
      </c>
      <c r="B9917" s="25" t="s">
        <v>28275</v>
      </c>
      <c r="C9917" s="7" t="s">
        <v>2300</v>
      </c>
      <c r="D9917" s="7" t="s">
        <v>28276</v>
      </c>
    </row>
    <row r="9918" spans="1:4" s="7" customFormat="1" ht="14.25" x14ac:dyDescent="0.3">
      <c r="A9918" s="37" t="s">
        <v>11550</v>
      </c>
      <c r="B9918" s="25" t="s">
        <v>11551</v>
      </c>
      <c r="C9918" s="7" t="s">
        <v>7049</v>
      </c>
      <c r="D9918" s="7" t="s">
        <v>28277</v>
      </c>
    </row>
    <row r="9919" spans="1:4" s="7" customFormat="1" ht="14.25" x14ac:dyDescent="0.3">
      <c r="A9919" s="37" t="s">
        <v>28278</v>
      </c>
      <c r="B9919" s="25" t="s">
        <v>28278</v>
      </c>
      <c r="C9919" s="7" t="s">
        <v>2752</v>
      </c>
      <c r="D9919" s="7" t="s">
        <v>28279</v>
      </c>
    </row>
    <row r="9920" spans="1:4" s="7" customFormat="1" ht="14.25" x14ac:dyDescent="0.3">
      <c r="A9920" s="37" t="s">
        <v>28280</v>
      </c>
      <c r="B9920" s="25" t="s">
        <v>28280</v>
      </c>
      <c r="C9920" s="7" t="s">
        <v>1444</v>
      </c>
      <c r="D9920" s="7" t="s">
        <v>28281</v>
      </c>
    </row>
    <row r="9921" spans="1:4" s="7" customFormat="1" ht="14.25" x14ac:dyDescent="0.3">
      <c r="A9921" s="37" t="s">
        <v>28282</v>
      </c>
      <c r="B9921" s="25" t="s">
        <v>28283</v>
      </c>
      <c r="C9921" s="7" t="s">
        <v>5219</v>
      </c>
      <c r="D9921" s="7" t="s">
        <v>28284</v>
      </c>
    </row>
    <row r="9922" spans="1:4" s="7" customFormat="1" ht="14.25" x14ac:dyDescent="0.3">
      <c r="A9922" s="37" t="s">
        <v>11552</v>
      </c>
      <c r="B9922" s="25" t="s">
        <v>11553</v>
      </c>
      <c r="C9922" s="7" t="s">
        <v>9414</v>
      </c>
      <c r="D9922" s="7" t="s">
        <v>28285</v>
      </c>
    </row>
    <row r="9923" spans="1:4" s="7" customFormat="1" ht="14.25" x14ac:dyDescent="0.3">
      <c r="A9923" s="37" t="s">
        <v>7828</v>
      </c>
      <c r="B9923" s="25" t="s">
        <v>7830</v>
      </c>
      <c r="C9923" s="7" t="s">
        <v>174</v>
      </c>
      <c r="D9923" s="7" t="s">
        <v>28286</v>
      </c>
    </row>
    <row r="9924" spans="1:4" s="7" customFormat="1" ht="14.25" x14ac:dyDescent="0.3">
      <c r="A9924" s="37" t="s">
        <v>4232</v>
      </c>
      <c r="B9924" s="25" t="s">
        <v>4234</v>
      </c>
      <c r="C9924" s="7" t="s">
        <v>4235</v>
      </c>
      <c r="D9924" s="7" t="s">
        <v>28287</v>
      </c>
    </row>
    <row r="9925" spans="1:4" s="7" customFormat="1" ht="14.25" x14ac:dyDescent="0.3">
      <c r="A9925" s="37" t="s">
        <v>28288</v>
      </c>
      <c r="B9925" s="25" t="s">
        <v>28288</v>
      </c>
      <c r="C9925" s="7" t="s">
        <v>994</v>
      </c>
      <c r="D9925" s="7" t="s">
        <v>28289</v>
      </c>
    </row>
    <row r="9926" spans="1:4" s="7" customFormat="1" ht="14.25" x14ac:dyDescent="0.3">
      <c r="A9926" s="37" t="s">
        <v>28290</v>
      </c>
      <c r="B9926" s="25" t="s">
        <v>28290</v>
      </c>
      <c r="C9926" s="7" t="s">
        <v>1453</v>
      </c>
      <c r="D9926" s="7" t="s">
        <v>28291</v>
      </c>
    </row>
    <row r="9927" spans="1:4" s="7" customFormat="1" ht="14.25" x14ac:dyDescent="0.3">
      <c r="A9927" s="37" t="s">
        <v>28292</v>
      </c>
      <c r="B9927" s="25" t="s">
        <v>28292</v>
      </c>
      <c r="C9927" s="7" t="s">
        <v>3008</v>
      </c>
      <c r="D9927" s="7" t="s">
        <v>28293</v>
      </c>
    </row>
    <row r="9928" spans="1:4" s="7" customFormat="1" ht="14.25" x14ac:dyDescent="0.3">
      <c r="A9928" s="37" t="s">
        <v>5977</v>
      </c>
      <c r="B9928" s="25" t="s">
        <v>5979</v>
      </c>
      <c r="C9928" s="7" t="s">
        <v>1012</v>
      </c>
      <c r="D9928" s="7" t="s">
        <v>28294</v>
      </c>
    </row>
    <row r="9929" spans="1:4" s="7" customFormat="1" ht="14.25" x14ac:dyDescent="0.3">
      <c r="A9929" s="37" t="s">
        <v>11971</v>
      </c>
      <c r="B9929" s="25" t="s">
        <v>11972</v>
      </c>
      <c r="C9929" s="7" t="s">
        <v>7724</v>
      </c>
      <c r="D9929" s="7" t="s">
        <v>28295</v>
      </c>
    </row>
    <row r="9930" spans="1:4" s="7" customFormat="1" ht="14.25" x14ac:dyDescent="0.3">
      <c r="A9930" s="37" t="s">
        <v>28296</v>
      </c>
      <c r="B9930" s="25" t="s">
        <v>28296</v>
      </c>
      <c r="C9930" s="7" t="s">
        <v>3750</v>
      </c>
      <c r="D9930" s="7" t="s">
        <v>28248</v>
      </c>
    </row>
    <row r="9931" spans="1:4" s="7" customFormat="1" ht="14.25" x14ac:dyDescent="0.3">
      <c r="A9931" s="37" t="s">
        <v>28297</v>
      </c>
      <c r="B9931" s="25" t="s">
        <v>28297</v>
      </c>
      <c r="C9931" s="7" t="s">
        <v>930</v>
      </c>
      <c r="D9931" s="7" t="s">
        <v>28298</v>
      </c>
    </row>
    <row r="9932" spans="1:4" s="7" customFormat="1" ht="14.25" x14ac:dyDescent="0.3">
      <c r="A9932" s="37" t="s">
        <v>28299</v>
      </c>
      <c r="B9932" s="25" t="s">
        <v>28299</v>
      </c>
      <c r="C9932" s="7" t="s">
        <v>752</v>
      </c>
      <c r="D9932" s="7" t="s">
        <v>28300</v>
      </c>
    </row>
    <row r="9933" spans="1:4" s="7" customFormat="1" ht="14.25" x14ac:dyDescent="0.3">
      <c r="A9933" s="37" t="s">
        <v>919</v>
      </c>
      <c r="B9933" s="25" t="s">
        <v>921</v>
      </c>
      <c r="C9933" s="7" t="s">
        <v>922</v>
      </c>
      <c r="D9933" s="7" t="s">
        <v>28301</v>
      </c>
    </row>
    <row r="9934" spans="1:4" s="7" customFormat="1" ht="14.25" x14ac:dyDescent="0.3">
      <c r="A9934" s="37" t="s">
        <v>28302</v>
      </c>
      <c r="B9934" s="25" t="s">
        <v>28302</v>
      </c>
      <c r="C9934" s="7" t="s">
        <v>214</v>
      </c>
      <c r="D9934" s="7" t="s">
        <v>28303</v>
      </c>
    </row>
    <row r="9935" spans="1:4" s="7" customFormat="1" ht="14.25" x14ac:dyDescent="0.3">
      <c r="A9935" s="37" t="s">
        <v>5061</v>
      </c>
      <c r="B9935" s="25" t="s">
        <v>5063</v>
      </c>
      <c r="C9935" s="7" t="s">
        <v>2703</v>
      </c>
      <c r="D9935" s="7" t="s">
        <v>28304</v>
      </c>
    </row>
    <row r="9936" spans="1:4" s="7" customFormat="1" ht="14.25" x14ac:dyDescent="0.3">
      <c r="A9936" s="37" t="s">
        <v>28305</v>
      </c>
      <c r="B9936" s="25" t="s">
        <v>28305</v>
      </c>
      <c r="C9936" s="7" t="s">
        <v>3473</v>
      </c>
      <c r="D9936" s="7" t="s">
        <v>28306</v>
      </c>
    </row>
    <row r="9937" spans="1:4" s="7" customFormat="1" ht="14.25" x14ac:dyDescent="0.3">
      <c r="A9937" s="37" t="s">
        <v>10650</v>
      </c>
      <c r="B9937" s="25" t="s">
        <v>10651</v>
      </c>
      <c r="C9937" s="7" t="s">
        <v>2772</v>
      </c>
      <c r="D9937" s="7" t="s">
        <v>28307</v>
      </c>
    </row>
    <row r="9938" spans="1:4" s="7" customFormat="1" ht="14.25" x14ac:dyDescent="0.3">
      <c r="A9938" s="37" t="s">
        <v>7323</v>
      </c>
      <c r="B9938" s="25" t="s">
        <v>7325</v>
      </c>
      <c r="C9938" s="7" t="s">
        <v>555</v>
      </c>
      <c r="D9938" s="7" t="s">
        <v>28308</v>
      </c>
    </row>
    <row r="9939" spans="1:4" s="7" customFormat="1" ht="14.25" x14ac:dyDescent="0.3">
      <c r="A9939" s="37" t="s">
        <v>28309</v>
      </c>
      <c r="B9939" s="25" t="s">
        <v>28310</v>
      </c>
      <c r="C9939" s="7" t="s">
        <v>3473</v>
      </c>
      <c r="D9939" s="7" t="s">
        <v>28248</v>
      </c>
    </row>
    <row r="9940" spans="1:4" s="7" customFormat="1" ht="14.25" x14ac:dyDescent="0.3">
      <c r="A9940" s="37" t="s">
        <v>11272</v>
      </c>
      <c r="B9940" s="25" t="s">
        <v>11273</v>
      </c>
      <c r="C9940" s="7" t="s">
        <v>4323</v>
      </c>
      <c r="D9940" s="7" t="s">
        <v>4233</v>
      </c>
    </row>
    <row r="9941" spans="1:4" s="7" customFormat="1" ht="14.25" x14ac:dyDescent="0.3">
      <c r="A9941" s="37" t="s">
        <v>11272</v>
      </c>
      <c r="B9941" s="25" t="s">
        <v>11273</v>
      </c>
      <c r="C9941" s="7" t="s">
        <v>56</v>
      </c>
      <c r="D9941" s="7" t="s">
        <v>28311</v>
      </c>
    </row>
    <row r="9942" spans="1:4" s="7" customFormat="1" ht="14.25" x14ac:dyDescent="0.3">
      <c r="A9942" s="37" t="s">
        <v>7687</v>
      </c>
      <c r="B9942" s="25" t="s">
        <v>7689</v>
      </c>
      <c r="C9942" s="7" t="s">
        <v>6349</v>
      </c>
      <c r="D9942" s="7" t="s">
        <v>28312</v>
      </c>
    </row>
    <row r="9943" spans="1:4" s="7" customFormat="1" ht="14.25" x14ac:dyDescent="0.3">
      <c r="A9943" s="37" t="s">
        <v>11345</v>
      </c>
      <c r="B9943" s="25" t="s">
        <v>11346</v>
      </c>
      <c r="C9943" s="7" t="s">
        <v>188</v>
      </c>
      <c r="D9943" s="7" t="s">
        <v>28313</v>
      </c>
    </row>
    <row r="9944" spans="1:4" s="7" customFormat="1" ht="14.25" x14ac:dyDescent="0.3">
      <c r="A9944" s="37" t="s">
        <v>12365</v>
      </c>
      <c r="B9944" s="25" t="s">
        <v>12366</v>
      </c>
      <c r="C9944" s="7" t="s">
        <v>2828</v>
      </c>
      <c r="D9944" s="7" t="s">
        <v>28314</v>
      </c>
    </row>
    <row r="9945" spans="1:4" s="7" customFormat="1" ht="14.25" x14ac:dyDescent="0.3">
      <c r="A9945" s="37" t="s">
        <v>28315</v>
      </c>
      <c r="B9945" s="25" t="s">
        <v>28315</v>
      </c>
      <c r="C9945" s="7" t="s">
        <v>3194</v>
      </c>
      <c r="D9945" s="7" t="s">
        <v>28316</v>
      </c>
    </row>
    <row r="9946" spans="1:4" s="7" customFormat="1" ht="14.25" x14ac:dyDescent="0.3">
      <c r="A9946" s="37" t="s">
        <v>4680</v>
      </c>
      <c r="B9946" s="25" t="s">
        <v>4682</v>
      </c>
      <c r="C9946" s="7" t="s">
        <v>28216</v>
      </c>
      <c r="D9946" s="7" t="s">
        <v>28317</v>
      </c>
    </row>
    <row r="9947" spans="1:4" s="7" customFormat="1" ht="14.25" x14ac:dyDescent="0.3">
      <c r="A9947" s="37" t="s">
        <v>4680</v>
      </c>
      <c r="B9947" s="25" t="s">
        <v>4682</v>
      </c>
      <c r="C9947" s="7" t="s">
        <v>4683</v>
      </c>
      <c r="D9947" s="7" t="s">
        <v>28318</v>
      </c>
    </row>
    <row r="9948" spans="1:4" s="7" customFormat="1" ht="14.25" x14ac:dyDescent="0.3">
      <c r="A9948" s="37" t="s">
        <v>10625</v>
      </c>
      <c r="B9948" s="25" t="s">
        <v>10626</v>
      </c>
      <c r="C9948" s="7" t="s">
        <v>5859</v>
      </c>
      <c r="D9948" s="7" t="s">
        <v>28319</v>
      </c>
    </row>
    <row r="9949" spans="1:4" s="7" customFormat="1" ht="14.25" x14ac:dyDescent="0.3">
      <c r="A9949" s="37" t="s">
        <v>10625</v>
      </c>
      <c r="B9949" s="25" t="s">
        <v>10626</v>
      </c>
      <c r="C9949" s="7" t="s">
        <v>6569</v>
      </c>
      <c r="D9949" s="7" t="s">
        <v>28320</v>
      </c>
    </row>
    <row r="9950" spans="1:4" s="7" customFormat="1" ht="14.25" x14ac:dyDescent="0.3">
      <c r="A9950" s="37" t="s">
        <v>5273</v>
      </c>
      <c r="B9950" s="25" t="s">
        <v>5275</v>
      </c>
      <c r="C9950" s="7" t="s">
        <v>3118</v>
      </c>
      <c r="D9950" s="7" t="s">
        <v>28321</v>
      </c>
    </row>
    <row r="9951" spans="1:4" s="7" customFormat="1" ht="14.25" x14ac:dyDescent="0.3">
      <c r="A9951" s="37" t="s">
        <v>28322</v>
      </c>
      <c r="B9951" s="25" t="s">
        <v>28322</v>
      </c>
      <c r="C9951" s="7" t="s">
        <v>1160</v>
      </c>
      <c r="D9951" s="7" t="s">
        <v>28323</v>
      </c>
    </row>
    <row r="9952" spans="1:4" s="7" customFormat="1" ht="14.25" x14ac:dyDescent="0.3">
      <c r="A9952" s="37" t="s">
        <v>28324</v>
      </c>
      <c r="B9952" s="25" t="s">
        <v>28324</v>
      </c>
      <c r="C9952" s="7" t="s">
        <v>3070</v>
      </c>
      <c r="D9952" s="7" t="s">
        <v>5062</v>
      </c>
    </row>
    <row r="9953" spans="1:4" s="7" customFormat="1" ht="14.25" x14ac:dyDescent="0.3">
      <c r="A9953" s="37" t="s">
        <v>28325</v>
      </c>
      <c r="B9953" s="25" t="s">
        <v>28325</v>
      </c>
      <c r="C9953" s="7" t="s">
        <v>4936</v>
      </c>
      <c r="D9953" s="7" t="s">
        <v>28209</v>
      </c>
    </row>
    <row r="9954" spans="1:4" s="7" customFormat="1" ht="14.25" x14ac:dyDescent="0.3">
      <c r="A9954" s="37" t="s">
        <v>10276</v>
      </c>
      <c r="B9954" s="25" t="s">
        <v>10277</v>
      </c>
      <c r="C9954" s="7" t="s">
        <v>644</v>
      </c>
      <c r="D9954" s="7" t="s">
        <v>28326</v>
      </c>
    </row>
    <row r="9955" spans="1:4" s="7" customFormat="1" ht="14.25" x14ac:dyDescent="0.3">
      <c r="A9955" s="37" t="s">
        <v>28327</v>
      </c>
      <c r="B9955" s="25" t="s">
        <v>28327</v>
      </c>
      <c r="C9955" s="7" t="s">
        <v>930</v>
      </c>
      <c r="D9955" s="7" t="s">
        <v>28328</v>
      </c>
    </row>
    <row r="9956" spans="1:4" s="7" customFormat="1" ht="14.25" x14ac:dyDescent="0.3">
      <c r="A9956" s="37" t="s">
        <v>28329</v>
      </c>
      <c r="B9956" s="25" t="s">
        <v>28329</v>
      </c>
      <c r="C9956" s="7" t="s">
        <v>4099</v>
      </c>
      <c r="D9956" s="7" t="s">
        <v>28330</v>
      </c>
    </row>
    <row r="9957" spans="1:4" s="7" customFormat="1" ht="14.25" x14ac:dyDescent="0.3">
      <c r="A9957" s="37" t="s">
        <v>28331</v>
      </c>
      <c r="B9957" s="25" t="s">
        <v>28331</v>
      </c>
      <c r="C9957" s="7" t="s">
        <v>5317</v>
      </c>
      <c r="D9957" s="7" t="s">
        <v>28332</v>
      </c>
    </row>
    <row r="9958" spans="1:4" s="7" customFormat="1" ht="14.25" x14ac:dyDescent="0.3">
      <c r="A9958" s="37" t="s">
        <v>28333</v>
      </c>
      <c r="B9958" s="25" t="s">
        <v>28333</v>
      </c>
      <c r="C9958" s="7" t="s">
        <v>2620</v>
      </c>
      <c r="D9958" s="7" t="s">
        <v>28334</v>
      </c>
    </row>
    <row r="9959" spans="1:4" s="7" customFormat="1" ht="14.25" x14ac:dyDescent="0.3">
      <c r="A9959" s="37" t="s">
        <v>28335</v>
      </c>
      <c r="B9959" s="25" t="s">
        <v>28335</v>
      </c>
      <c r="C9959" s="7" t="s">
        <v>318</v>
      </c>
      <c r="D9959" s="7" t="s">
        <v>28336</v>
      </c>
    </row>
    <row r="9960" spans="1:4" s="7" customFormat="1" ht="14.25" x14ac:dyDescent="0.3">
      <c r="A9960" s="37" t="s">
        <v>28337</v>
      </c>
      <c r="B9960" s="25" t="s">
        <v>28337</v>
      </c>
      <c r="C9960" s="7" t="s">
        <v>555</v>
      </c>
      <c r="D9960" s="7" t="s">
        <v>5274</v>
      </c>
    </row>
    <row r="9961" spans="1:4" s="7" customFormat="1" ht="14.25" x14ac:dyDescent="0.3">
      <c r="A9961" s="37" t="s">
        <v>28338</v>
      </c>
      <c r="B9961" s="25" t="s">
        <v>28338</v>
      </c>
      <c r="C9961" s="7" t="s">
        <v>829</v>
      </c>
      <c r="D9961" s="7" t="s">
        <v>28339</v>
      </c>
    </row>
    <row r="9962" spans="1:4" s="7" customFormat="1" ht="14.25" x14ac:dyDescent="0.3">
      <c r="A9962" s="37" t="s">
        <v>5050</v>
      </c>
      <c r="B9962" s="25" t="s">
        <v>5052</v>
      </c>
      <c r="C9962" s="7" t="s">
        <v>5053</v>
      </c>
      <c r="D9962" s="7" t="s">
        <v>28340</v>
      </c>
    </row>
    <row r="9963" spans="1:4" s="7" customFormat="1" ht="14.25" x14ac:dyDescent="0.3">
      <c r="A9963" s="37" t="s">
        <v>10088</v>
      </c>
      <c r="B9963" s="25" t="s">
        <v>10089</v>
      </c>
      <c r="C9963" s="7" t="s">
        <v>3420</v>
      </c>
      <c r="D9963" s="7" t="s">
        <v>28341</v>
      </c>
    </row>
    <row r="9964" spans="1:4" s="7" customFormat="1" ht="14.25" x14ac:dyDescent="0.3">
      <c r="A9964" s="37" t="s">
        <v>28342</v>
      </c>
      <c r="B9964" s="25" t="s">
        <v>28343</v>
      </c>
      <c r="C9964" s="7" t="s">
        <v>1345</v>
      </c>
      <c r="D9964" s="7" t="s">
        <v>28344</v>
      </c>
    </row>
    <row r="9965" spans="1:4" s="7" customFormat="1" ht="14.25" x14ac:dyDescent="0.3">
      <c r="A9965" s="37" t="s">
        <v>28345</v>
      </c>
      <c r="B9965" s="25" t="s">
        <v>28346</v>
      </c>
      <c r="C9965" s="7" t="s">
        <v>8687</v>
      </c>
      <c r="D9965" s="7" t="s">
        <v>28314</v>
      </c>
    </row>
    <row r="9966" spans="1:4" s="7" customFormat="1" ht="14.25" x14ac:dyDescent="0.3">
      <c r="A9966" s="37" t="s">
        <v>3594</v>
      </c>
      <c r="B9966" s="25" t="s">
        <v>3594</v>
      </c>
      <c r="C9966" s="7" t="s">
        <v>20276</v>
      </c>
      <c r="D9966" s="7" t="s">
        <v>28347</v>
      </c>
    </row>
    <row r="9967" spans="1:4" s="7" customFormat="1" ht="14.25" x14ac:dyDescent="0.3">
      <c r="A9967" s="37" t="s">
        <v>3594</v>
      </c>
      <c r="B9967" s="25" t="s">
        <v>3594</v>
      </c>
      <c r="C9967" s="7" t="s">
        <v>1739</v>
      </c>
      <c r="D9967" s="7" t="s">
        <v>28348</v>
      </c>
    </row>
    <row r="9968" spans="1:4" s="7" customFormat="1" ht="14.25" x14ac:dyDescent="0.3">
      <c r="A9968" s="37" t="s">
        <v>7590</v>
      </c>
      <c r="B9968" s="25" t="s">
        <v>7590</v>
      </c>
      <c r="C9968" s="7" t="s">
        <v>21677</v>
      </c>
      <c r="D9968" s="7" t="s">
        <v>16597</v>
      </c>
    </row>
    <row r="9969" spans="1:4" s="7" customFormat="1" ht="14.25" x14ac:dyDescent="0.3">
      <c r="A9969" s="37" t="s">
        <v>7590</v>
      </c>
      <c r="B9969" s="25" t="s">
        <v>7590</v>
      </c>
      <c r="C9969" s="7" t="s">
        <v>4323</v>
      </c>
      <c r="D9969" s="7" t="s">
        <v>28349</v>
      </c>
    </row>
    <row r="9970" spans="1:4" s="7" customFormat="1" ht="14.25" x14ac:dyDescent="0.3">
      <c r="A9970" s="37" t="s">
        <v>7817</v>
      </c>
      <c r="B9970" s="25" t="s">
        <v>7817</v>
      </c>
      <c r="C9970" s="7" t="s">
        <v>6466</v>
      </c>
      <c r="D9970" s="7" t="s">
        <v>28350</v>
      </c>
    </row>
    <row r="9971" spans="1:4" s="7" customFormat="1" ht="14.25" x14ac:dyDescent="0.3">
      <c r="A9971" s="37" t="s">
        <v>7817</v>
      </c>
      <c r="B9971" s="25" t="s">
        <v>7817</v>
      </c>
      <c r="C9971" s="7" t="s">
        <v>1796</v>
      </c>
      <c r="D9971" s="7" t="s">
        <v>28351</v>
      </c>
    </row>
    <row r="9972" spans="1:4" s="7" customFormat="1" ht="14.25" x14ac:dyDescent="0.3">
      <c r="A9972" s="37" t="s">
        <v>28352</v>
      </c>
      <c r="B9972" s="25" t="s">
        <v>28352</v>
      </c>
      <c r="C9972" s="7" t="s">
        <v>2178</v>
      </c>
      <c r="D9972" s="7" t="s">
        <v>28353</v>
      </c>
    </row>
    <row r="9973" spans="1:4" s="7" customFormat="1" ht="14.25" x14ac:dyDescent="0.3">
      <c r="A9973" s="37" t="s">
        <v>3963</v>
      </c>
      <c r="B9973" s="25" t="s">
        <v>3963</v>
      </c>
      <c r="C9973" s="7" t="s">
        <v>3965</v>
      </c>
      <c r="D9973" s="7" t="s">
        <v>28354</v>
      </c>
    </row>
    <row r="9974" spans="1:4" s="7" customFormat="1" ht="14.25" x14ac:dyDescent="0.3">
      <c r="A9974" s="37" t="s">
        <v>3597</v>
      </c>
      <c r="B9974" s="25" t="s">
        <v>3599</v>
      </c>
      <c r="C9974" s="7" t="s">
        <v>2932</v>
      </c>
      <c r="D9974" s="7" t="s">
        <v>28355</v>
      </c>
    </row>
    <row r="9975" spans="1:4" s="7" customFormat="1" ht="14.25" x14ac:dyDescent="0.3">
      <c r="A9975" s="37" t="s">
        <v>7594</v>
      </c>
      <c r="B9975" s="25" t="s">
        <v>7594</v>
      </c>
      <c r="C9975" s="7" t="s">
        <v>2510</v>
      </c>
      <c r="D9975" s="7" t="s">
        <v>28356</v>
      </c>
    </row>
    <row r="9976" spans="1:4" s="7" customFormat="1" ht="14.25" x14ac:dyDescent="0.3">
      <c r="A9976" s="37" t="s">
        <v>8988</v>
      </c>
      <c r="B9976" s="25" t="s">
        <v>8990</v>
      </c>
      <c r="C9976" s="7" t="s">
        <v>4302</v>
      </c>
      <c r="D9976" s="7" t="s">
        <v>28357</v>
      </c>
    </row>
    <row r="9977" spans="1:4" s="7" customFormat="1" ht="14.25" x14ac:dyDescent="0.3">
      <c r="A9977" s="37" t="s">
        <v>7596</v>
      </c>
      <c r="B9977" s="25" t="s">
        <v>7598</v>
      </c>
      <c r="C9977" s="7" t="s">
        <v>2510</v>
      </c>
      <c r="D9977" s="7" t="s">
        <v>28358</v>
      </c>
    </row>
    <row r="9978" spans="1:4" s="7" customFormat="1" ht="14.25" x14ac:dyDescent="0.3">
      <c r="A9978" s="37" t="s">
        <v>3600</v>
      </c>
      <c r="B9978" s="25" t="s">
        <v>3602</v>
      </c>
      <c r="C9978" s="7" t="s">
        <v>2510</v>
      </c>
      <c r="D9978" s="7" t="s">
        <v>28359</v>
      </c>
    </row>
    <row r="9979" spans="1:4" s="7" customFormat="1" ht="14.25" x14ac:dyDescent="0.3">
      <c r="A9979" s="37" t="s">
        <v>4569</v>
      </c>
      <c r="B9979" s="25" t="s">
        <v>4569</v>
      </c>
      <c r="C9979" s="7" t="s">
        <v>951</v>
      </c>
      <c r="D9979" s="7" t="s">
        <v>28360</v>
      </c>
    </row>
    <row r="9980" spans="1:4" s="7" customFormat="1" ht="14.25" x14ac:dyDescent="0.3">
      <c r="A9980" s="37" t="s">
        <v>8763</v>
      </c>
      <c r="B9980" s="25" t="s">
        <v>8763</v>
      </c>
      <c r="C9980" s="7" t="s">
        <v>7241</v>
      </c>
      <c r="D9980" s="7" t="s">
        <v>28361</v>
      </c>
    </row>
    <row r="9981" spans="1:4" s="7" customFormat="1" ht="14.25" x14ac:dyDescent="0.3">
      <c r="A9981" s="37" t="s">
        <v>4573</v>
      </c>
      <c r="B9981" s="25" t="s">
        <v>4575</v>
      </c>
      <c r="C9981" s="7" t="s">
        <v>28362</v>
      </c>
      <c r="D9981" s="7" t="s">
        <v>28363</v>
      </c>
    </row>
    <row r="9982" spans="1:4" s="7" customFormat="1" ht="14.25" x14ac:dyDescent="0.3">
      <c r="A9982" s="37" t="s">
        <v>4573</v>
      </c>
      <c r="B9982" s="25" t="s">
        <v>4575</v>
      </c>
      <c r="C9982" s="7" t="s">
        <v>4576</v>
      </c>
      <c r="D9982" s="7" t="s">
        <v>28364</v>
      </c>
    </row>
    <row r="9983" spans="1:4" s="7" customFormat="1" ht="14.25" x14ac:dyDescent="0.3">
      <c r="A9983" s="37" t="s">
        <v>28365</v>
      </c>
      <c r="B9983" s="25" t="s">
        <v>28365</v>
      </c>
      <c r="C9983" s="7" t="s">
        <v>7049</v>
      </c>
      <c r="D9983" s="7" t="s">
        <v>28366</v>
      </c>
    </row>
    <row r="9984" spans="1:4" s="7" customFormat="1" ht="14.25" x14ac:dyDescent="0.3">
      <c r="A9984" s="37" t="s">
        <v>13984</v>
      </c>
      <c r="B9984" s="25" t="s">
        <v>13984</v>
      </c>
      <c r="C9984" s="7" t="s">
        <v>7049</v>
      </c>
      <c r="D9984" s="7" t="s">
        <v>28366</v>
      </c>
    </row>
    <row r="9985" spans="1:4" s="7" customFormat="1" ht="14.25" x14ac:dyDescent="0.3">
      <c r="A9985" s="37" t="s">
        <v>13005</v>
      </c>
      <c r="B9985" s="25" t="s">
        <v>13005</v>
      </c>
      <c r="C9985" s="7" t="s">
        <v>3208</v>
      </c>
      <c r="D9985" s="7" t="s">
        <v>28367</v>
      </c>
    </row>
    <row r="9986" spans="1:4" s="7" customFormat="1" ht="14.25" x14ac:dyDescent="0.3">
      <c r="A9986" s="37" t="s">
        <v>13224</v>
      </c>
      <c r="B9986" s="25" t="s">
        <v>13224</v>
      </c>
      <c r="C9986" s="7" t="s">
        <v>15272</v>
      </c>
      <c r="D9986" s="7" t="s">
        <v>28368</v>
      </c>
    </row>
    <row r="9987" spans="1:4" s="7" customFormat="1" ht="14.25" x14ac:dyDescent="0.3">
      <c r="A9987" s="37" t="s">
        <v>13466</v>
      </c>
      <c r="B9987" s="25" t="s">
        <v>13466</v>
      </c>
      <c r="C9987" s="7" t="s">
        <v>10388</v>
      </c>
      <c r="D9987" s="7" t="s">
        <v>28369</v>
      </c>
    </row>
    <row r="9988" spans="1:4" s="7" customFormat="1" ht="14.25" x14ac:dyDescent="0.3">
      <c r="A9988" s="37" t="s">
        <v>10091</v>
      </c>
      <c r="B9988" s="25" t="s">
        <v>10091</v>
      </c>
      <c r="C9988" s="7" t="s">
        <v>5368</v>
      </c>
      <c r="D9988" s="7" t="s">
        <v>28370</v>
      </c>
    </row>
    <row r="9989" spans="1:4" s="7" customFormat="1" ht="14.25" x14ac:dyDescent="0.3">
      <c r="A9989" s="37" t="s">
        <v>5313</v>
      </c>
      <c r="B9989" s="25" t="s">
        <v>5313</v>
      </c>
      <c r="C9989" s="7" t="s">
        <v>763</v>
      </c>
      <c r="D9989" s="7" t="s">
        <v>28371</v>
      </c>
    </row>
    <row r="9990" spans="1:4" s="7" customFormat="1" ht="14.25" x14ac:dyDescent="0.3">
      <c r="A9990" s="37" t="s">
        <v>889</v>
      </c>
      <c r="B9990" s="25" t="s">
        <v>889</v>
      </c>
      <c r="C9990" s="7" t="s">
        <v>891</v>
      </c>
      <c r="D9990" s="7" t="s">
        <v>7936</v>
      </c>
    </row>
    <row r="9991" spans="1:4" s="7" customFormat="1" ht="14.25" x14ac:dyDescent="0.3">
      <c r="A9991" s="37" t="s">
        <v>28372</v>
      </c>
      <c r="B9991" s="25" t="s">
        <v>28372</v>
      </c>
      <c r="C9991" s="7" t="s">
        <v>1504</v>
      </c>
      <c r="D9991" s="7" t="s">
        <v>28373</v>
      </c>
    </row>
    <row r="9992" spans="1:4" s="7" customFormat="1" ht="14.25" x14ac:dyDescent="0.3">
      <c r="A9992" s="37" t="s">
        <v>28374</v>
      </c>
      <c r="B9992" s="25" t="s">
        <v>28374</v>
      </c>
      <c r="C9992" s="7" t="s">
        <v>10037</v>
      </c>
      <c r="D9992" s="7" t="s">
        <v>28375</v>
      </c>
    </row>
    <row r="9993" spans="1:4" s="7" customFormat="1" ht="14.25" x14ac:dyDescent="0.3">
      <c r="A9993" s="37" t="s">
        <v>4018</v>
      </c>
      <c r="B9993" s="25" t="s">
        <v>4018</v>
      </c>
      <c r="C9993" s="7" t="s">
        <v>2605</v>
      </c>
      <c r="D9993" s="7" t="s">
        <v>28376</v>
      </c>
    </row>
    <row r="9994" spans="1:4" s="7" customFormat="1" ht="14.25" x14ac:dyDescent="0.3">
      <c r="A9994" s="37" t="s">
        <v>2766</v>
      </c>
      <c r="B9994" s="25" t="s">
        <v>2766</v>
      </c>
      <c r="C9994" s="7" t="s">
        <v>1655</v>
      </c>
      <c r="D9994" s="7" t="s">
        <v>28377</v>
      </c>
    </row>
    <row r="9995" spans="1:4" s="7" customFormat="1" ht="14.25" x14ac:dyDescent="0.3">
      <c r="A9995" s="37" t="s">
        <v>12000</v>
      </c>
      <c r="B9995" s="25" t="s">
        <v>12000</v>
      </c>
      <c r="C9995" s="7" t="s">
        <v>4190</v>
      </c>
      <c r="D9995" s="7" t="s">
        <v>28378</v>
      </c>
    </row>
    <row r="9996" spans="1:4" s="7" customFormat="1" ht="14.25" x14ac:dyDescent="0.3">
      <c r="A9996" s="37" t="s">
        <v>1988</v>
      </c>
      <c r="B9996" s="25" t="s">
        <v>1988</v>
      </c>
      <c r="C9996" s="7" t="s">
        <v>1983</v>
      </c>
      <c r="D9996" s="7" t="s">
        <v>28379</v>
      </c>
    </row>
    <row r="9997" spans="1:4" s="7" customFormat="1" ht="14.25" x14ac:dyDescent="0.3">
      <c r="A9997" s="37" t="s">
        <v>11844</v>
      </c>
      <c r="B9997" s="25" t="s">
        <v>11844</v>
      </c>
      <c r="C9997" s="7" t="s">
        <v>23</v>
      </c>
      <c r="D9997" s="7" t="s">
        <v>28380</v>
      </c>
    </row>
    <row r="9998" spans="1:4" s="7" customFormat="1" ht="14.25" x14ac:dyDescent="0.3">
      <c r="A9998" s="37" t="s">
        <v>11312</v>
      </c>
      <c r="B9998" s="25" t="s">
        <v>11312</v>
      </c>
      <c r="C9998" s="7" t="s">
        <v>2421</v>
      </c>
      <c r="D9998" s="7" t="s">
        <v>4480</v>
      </c>
    </row>
    <row r="9999" spans="1:4" s="7" customFormat="1" ht="14.25" x14ac:dyDescent="0.3">
      <c r="A9999" s="37" t="s">
        <v>28381</v>
      </c>
      <c r="B9999" s="25" t="s">
        <v>28381</v>
      </c>
      <c r="C9999" s="7" t="s">
        <v>244</v>
      </c>
      <c r="D9999" s="7" t="s">
        <v>28382</v>
      </c>
    </row>
    <row r="10000" spans="1:4" s="7" customFormat="1" ht="14.25" x14ac:dyDescent="0.3">
      <c r="A10000" s="37" t="s">
        <v>11610</v>
      </c>
      <c r="B10000" s="25" t="s">
        <v>11610</v>
      </c>
      <c r="C10000" s="7" t="s">
        <v>2325</v>
      </c>
      <c r="D10000" s="7" t="s">
        <v>7308</v>
      </c>
    </row>
    <row r="10001" spans="1:4" s="7" customFormat="1" ht="14.25" x14ac:dyDescent="0.3">
      <c r="A10001" s="37" t="s">
        <v>11610</v>
      </c>
      <c r="B10001" s="25" t="s">
        <v>11610</v>
      </c>
      <c r="C10001" s="7" t="s">
        <v>318</v>
      </c>
      <c r="D10001" s="7" t="s">
        <v>28383</v>
      </c>
    </row>
    <row r="10002" spans="1:4" s="7" customFormat="1" ht="14.25" x14ac:dyDescent="0.3">
      <c r="A10002" s="37" t="s">
        <v>11181</v>
      </c>
      <c r="B10002" s="25" t="s">
        <v>11181</v>
      </c>
      <c r="C10002" s="7" t="s">
        <v>7026</v>
      </c>
      <c r="D10002" s="7" t="s">
        <v>1253</v>
      </c>
    </row>
    <row r="10003" spans="1:4" s="7" customFormat="1" ht="14.25" x14ac:dyDescent="0.3">
      <c r="A10003" s="37" t="s">
        <v>10093</v>
      </c>
      <c r="B10003" s="25" t="s">
        <v>10093</v>
      </c>
      <c r="C10003" s="7" t="s">
        <v>1617</v>
      </c>
      <c r="D10003" s="7" t="s">
        <v>28384</v>
      </c>
    </row>
    <row r="10004" spans="1:4" s="7" customFormat="1" ht="14.25" x14ac:dyDescent="0.3">
      <c r="A10004" s="37" t="s">
        <v>12308</v>
      </c>
      <c r="B10004" s="25" t="s">
        <v>12308</v>
      </c>
      <c r="C10004" s="7" t="s">
        <v>1290</v>
      </c>
      <c r="D10004" s="7" t="s">
        <v>28385</v>
      </c>
    </row>
    <row r="10005" spans="1:4" s="7" customFormat="1" ht="14.25" x14ac:dyDescent="0.3">
      <c r="A10005" s="37" t="s">
        <v>10095</v>
      </c>
      <c r="B10005" s="25" t="s">
        <v>10095</v>
      </c>
      <c r="C10005" s="7" t="s">
        <v>1378</v>
      </c>
      <c r="D10005" s="7" t="s">
        <v>28386</v>
      </c>
    </row>
    <row r="10006" spans="1:4" s="7" customFormat="1" ht="14.25" x14ac:dyDescent="0.3">
      <c r="A10006" s="37" t="s">
        <v>5037</v>
      </c>
      <c r="B10006" s="25" t="s">
        <v>5037</v>
      </c>
      <c r="C10006" s="7" t="s">
        <v>2145</v>
      </c>
      <c r="D10006" s="7" t="s">
        <v>28387</v>
      </c>
    </row>
    <row r="10007" spans="1:4" s="7" customFormat="1" ht="14.25" x14ac:dyDescent="0.3">
      <c r="A10007" s="37" t="s">
        <v>10097</v>
      </c>
      <c r="B10007" s="25" t="s">
        <v>10097</v>
      </c>
      <c r="C10007" s="7" t="s">
        <v>4951</v>
      </c>
      <c r="D10007" s="7" t="s">
        <v>28388</v>
      </c>
    </row>
    <row r="10008" spans="1:4" s="7" customFormat="1" ht="14.25" x14ac:dyDescent="0.3">
      <c r="A10008" s="37" t="s">
        <v>28389</v>
      </c>
      <c r="B10008" s="25" t="s">
        <v>28389</v>
      </c>
      <c r="C10008" s="7" t="s">
        <v>295</v>
      </c>
      <c r="D10008" s="7" t="s">
        <v>28390</v>
      </c>
    </row>
    <row r="10009" spans="1:4" s="7" customFormat="1" ht="14.25" x14ac:dyDescent="0.3">
      <c r="A10009" s="37" t="s">
        <v>3666</v>
      </c>
      <c r="B10009" s="25" t="s">
        <v>3666</v>
      </c>
      <c r="C10009" s="7" t="s">
        <v>3457</v>
      </c>
      <c r="D10009" s="7" t="s">
        <v>28391</v>
      </c>
    </row>
    <row r="10010" spans="1:4" s="7" customFormat="1" ht="14.25" x14ac:dyDescent="0.3">
      <c r="A10010" s="37" t="s">
        <v>1713</v>
      </c>
      <c r="B10010" s="25" t="s">
        <v>1710</v>
      </c>
      <c r="C10010" s="7" t="s">
        <v>1712</v>
      </c>
      <c r="D10010" s="7" t="s">
        <v>28392</v>
      </c>
    </row>
    <row r="10011" spans="1:4" s="7" customFormat="1" ht="14.25" x14ac:dyDescent="0.3">
      <c r="A10011" s="37" t="s">
        <v>2360</v>
      </c>
      <c r="B10011" s="25" t="s">
        <v>2360</v>
      </c>
      <c r="C10011" s="7" t="s">
        <v>2362</v>
      </c>
      <c r="D10011" s="7" t="s">
        <v>28393</v>
      </c>
    </row>
    <row r="10012" spans="1:4" s="7" customFormat="1" ht="14.25" x14ac:dyDescent="0.3">
      <c r="A10012" s="37" t="s">
        <v>10307</v>
      </c>
      <c r="B10012" s="25" t="s">
        <v>10307</v>
      </c>
      <c r="C10012" s="7" t="s">
        <v>6938</v>
      </c>
      <c r="D10012" s="7" t="s">
        <v>28394</v>
      </c>
    </row>
    <row r="10013" spans="1:4" s="7" customFormat="1" ht="14.25" x14ac:dyDescent="0.3">
      <c r="A10013" s="37" t="s">
        <v>7670</v>
      </c>
      <c r="B10013" s="25" t="s">
        <v>7670</v>
      </c>
      <c r="C10013" s="7" t="s">
        <v>630</v>
      </c>
      <c r="D10013" s="7" t="s">
        <v>28112</v>
      </c>
    </row>
    <row r="10014" spans="1:4" s="7" customFormat="1" ht="14.25" x14ac:dyDescent="0.3">
      <c r="A10014" s="37" t="s">
        <v>12040</v>
      </c>
      <c r="B10014" s="25" t="s">
        <v>12040</v>
      </c>
      <c r="C10014" s="7" t="s">
        <v>1906</v>
      </c>
      <c r="D10014" s="7" t="s">
        <v>28395</v>
      </c>
    </row>
    <row r="10015" spans="1:4" s="7" customFormat="1" ht="14.25" x14ac:dyDescent="0.3">
      <c r="A10015" s="37" t="s">
        <v>28396</v>
      </c>
      <c r="B10015" s="25" t="s">
        <v>28396</v>
      </c>
      <c r="C10015" s="7" t="s">
        <v>2325</v>
      </c>
      <c r="D10015" s="7" t="s">
        <v>28397</v>
      </c>
    </row>
    <row r="10016" spans="1:4" s="7" customFormat="1" ht="14.25" x14ac:dyDescent="0.3">
      <c r="A10016" s="37" t="s">
        <v>3090</v>
      </c>
      <c r="B10016" s="25" t="s">
        <v>3090</v>
      </c>
      <c r="C10016" s="7" t="s">
        <v>5453</v>
      </c>
      <c r="D10016" s="7" t="s">
        <v>28398</v>
      </c>
    </row>
    <row r="10017" spans="1:4" s="7" customFormat="1" ht="14.25" x14ac:dyDescent="0.3">
      <c r="A10017" s="37" t="s">
        <v>3090</v>
      </c>
      <c r="B10017" s="25" t="s">
        <v>3090</v>
      </c>
      <c r="C10017" s="7" t="s">
        <v>3092</v>
      </c>
      <c r="D10017" s="7" t="s">
        <v>28399</v>
      </c>
    </row>
    <row r="10018" spans="1:4" s="7" customFormat="1" ht="14.25" x14ac:dyDescent="0.3">
      <c r="A10018" s="37" t="s">
        <v>28400</v>
      </c>
      <c r="B10018" s="25" t="s">
        <v>28400</v>
      </c>
      <c r="C10018" s="7" t="s">
        <v>891</v>
      </c>
      <c r="D10018" s="7" t="s">
        <v>28401</v>
      </c>
    </row>
    <row r="10019" spans="1:4" s="7" customFormat="1" ht="14.25" x14ac:dyDescent="0.3">
      <c r="A10019" s="37" t="s">
        <v>3505</v>
      </c>
      <c r="B10019" s="25" t="s">
        <v>3505</v>
      </c>
      <c r="C10019" s="7" t="s">
        <v>3507</v>
      </c>
      <c r="D10019" s="7" t="s">
        <v>28402</v>
      </c>
    </row>
    <row r="10020" spans="1:4" s="7" customFormat="1" ht="14.25" x14ac:dyDescent="0.3">
      <c r="A10020" s="37" t="s">
        <v>4580</v>
      </c>
      <c r="B10020" s="25" t="s">
        <v>4580</v>
      </c>
      <c r="C10020" s="7" t="s">
        <v>4582</v>
      </c>
      <c r="D10020" s="7" t="s">
        <v>28403</v>
      </c>
    </row>
    <row r="10021" spans="1:4" s="7" customFormat="1" ht="14.25" x14ac:dyDescent="0.3">
      <c r="A10021" s="37" t="s">
        <v>5044</v>
      </c>
      <c r="B10021" s="25" t="s">
        <v>5044</v>
      </c>
      <c r="C10021" s="7" t="s">
        <v>744</v>
      </c>
      <c r="D10021" s="7" t="s">
        <v>28404</v>
      </c>
    </row>
    <row r="10022" spans="1:4" s="7" customFormat="1" ht="14.25" x14ac:dyDescent="0.3">
      <c r="A10022" s="37" t="s">
        <v>28405</v>
      </c>
      <c r="B10022" s="25" t="s">
        <v>28405</v>
      </c>
      <c r="C10022" s="7" t="s">
        <v>18383</v>
      </c>
      <c r="D10022" s="7" t="s">
        <v>18384</v>
      </c>
    </row>
    <row r="10023" spans="1:4" s="7" customFormat="1" ht="14.25" x14ac:dyDescent="0.3">
      <c r="A10023" s="37" t="s">
        <v>12841</v>
      </c>
      <c r="B10023" s="25" t="s">
        <v>12841</v>
      </c>
      <c r="C10023" s="7" t="s">
        <v>392</v>
      </c>
      <c r="D10023" s="7" t="s">
        <v>28406</v>
      </c>
    </row>
    <row r="10024" spans="1:4" s="7" customFormat="1" ht="14.25" x14ac:dyDescent="0.3">
      <c r="A10024" s="37" t="s">
        <v>8568</v>
      </c>
      <c r="B10024" s="25" t="s">
        <v>8568</v>
      </c>
      <c r="C10024" s="7" t="s">
        <v>5163</v>
      </c>
      <c r="D10024" s="7" t="s">
        <v>28407</v>
      </c>
    </row>
    <row r="10025" spans="1:4" s="7" customFormat="1" ht="14.25" x14ac:dyDescent="0.3">
      <c r="A10025" s="37" t="s">
        <v>12603</v>
      </c>
      <c r="B10025" s="25" t="s">
        <v>12603</v>
      </c>
      <c r="C10025" s="7" t="s">
        <v>12604</v>
      </c>
      <c r="D10025" s="7" t="s">
        <v>28408</v>
      </c>
    </row>
    <row r="10026" spans="1:4" s="7" customFormat="1" ht="14.25" x14ac:dyDescent="0.3">
      <c r="A10026" s="37" t="s">
        <v>28409</v>
      </c>
      <c r="B10026" s="25" t="s">
        <v>28409</v>
      </c>
      <c r="C10026" s="7" t="s">
        <v>752</v>
      </c>
      <c r="D10026" s="7" t="s">
        <v>28410</v>
      </c>
    </row>
    <row r="10027" spans="1:4" s="7" customFormat="1" ht="14.25" x14ac:dyDescent="0.3">
      <c r="A10027" s="37" t="s">
        <v>10314</v>
      </c>
      <c r="B10027" s="25" t="s">
        <v>10314</v>
      </c>
      <c r="C10027" s="7" t="s">
        <v>486</v>
      </c>
      <c r="D10027" s="7" t="s">
        <v>28411</v>
      </c>
    </row>
    <row r="10028" spans="1:4" s="7" customFormat="1" ht="14.25" x14ac:dyDescent="0.3">
      <c r="A10028" s="37" t="s">
        <v>2347</v>
      </c>
      <c r="B10028" s="25" t="s">
        <v>2347</v>
      </c>
      <c r="C10028" s="7" t="s">
        <v>2349</v>
      </c>
      <c r="D10028" s="7" t="s">
        <v>28412</v>
      </c>
    </row>
    <row r="10029" spans="1:4" s="7" customFormat="1" ht="14.25" x14ac:dyDescent="0.3">
      <c r="A10029" s="37" t="s">
        <v>5405</v>
      </c>
      <c r="B10029" s="25" t="s">
        <v>5405</v>
      </c>
      <c r="C10029" s="7" t="s">
        <v>2374</v>
      </c>
      <c r="D10029" s="7" t="s">
        <v>28413</v>
      </c>
    </row>
    <row r="10030" spans="1:4" s="7" customFormat="1" ht="14.25" x14ac:dyDescent="0.3">
      <c r="A10030" s="37" t="s">
        <v>12266</v>
      </c>
      <c r="B10030" s="25" t="s">
        <v>12266</v>
      </c>
      <c r="C10030" s="7" t="s">
        <v>443</v>
      </c>
      <c r="D10030" s="7" t="s">
        <v>28414</v>
      </c>
    </row>
    <row r="10031" spans="1:4" s="7" customFormat="1" ht="14.25" x14ac:dyDescent="0.3">
      <c r="A10031" s="37" t="s">
        <v>13339</v>
      </c>
      <c r="B10031" s="25" t="s">
        <v>13339</v>
      </c>
      <c r="C10031" s="7" t="s">
        <v>1362</v>
      </c>
      <c r="D10031" s="7" t="s">
        <v>28415</v>
      </c>
    </row>
    <row r="10032" spans="1:4" s="7" customFormat="1" ht="14.25" x14ac:dyDescent="0.3">
      <c r="A10032" s="37" t="s">
        <v>3956</v>
      </c>
      <c r="B10032" s="25" t="s">
        <v>3956</v>
      </c>
      <c r="C10032" s="7" t="s">
        <v>1718</v>
      </c>
      <c r="D10032" s="7" t="s">
        <v>28416</v>
      </c>
    </row>
    <row r="10033" spans="1:4" s="7" customFormat="1" ht="14.25" x14ac:dyDescent="0.3">
      <c r="A10033" s="37" t="s">
        <v>10765</v>
      </c>
      <c r="B10033" s="25" t="s">
        <v>10766</v>
      </c>
      <c r="C10033" s="7" t="s">
        <v>1049</v>
      </c>
      <c r="D10033" s="7" t="s">
        <v>28417</v>
      </c>
    </row>
    <row r="10034" spans="1:4" s="7" customFormat="1" ht="14.25" x14ac:dyDescent="0.3">
      <c r="A10034" s="37" t="s">
        <v>11156</v>
      </c>
      <c r="B10034" s="25" t="s">
        <v>11156</v>
      </c>
      <c r="C10034" s="7" t="s">
        <v>2220</v>
      </c>
      <c r="D10034" s="7" t="s">
        <v>28418</v>
      </c>
    </row>
    <row r="10035" spans="1:4" s="7" customFormat="1" ht="14.25" x14ac:dyDescent="0.3">
      <c r="A10035" s="37" t="s">
        <v>7376</v>
      </c>
      <c r="B10035" s="25" t="s">
        <v>7376</v>
      </c>
      <c r="C10035" s="7" t="s">
        <v>3431</v>
      </c>
      <c r="D10035" s="7" t="s">
        <v>28419</v>
      </c>
    </row>
    <row r="10036" spans="1:4" s="7" customFormat="1" ht="14.25" x14ac:dyDescent="0.3">
      <c r="A10036" s="37" t="s">
        <v>1097</v>
      </c>
      <c r="B10036" s="25" t="s">
        <v>1099</v>
      </c>
      <c r="C10036" s="7" t="s">
        <v>1100</v>
      </c>
      <c r="D10036" s="7" t="s">
        <v>28420</v>
      </c>
    </row>
    <row r="10037" spans="1:4" s="7" customFormat="1" ht="14.25" x14ac:dyDescent="0.3">
      <c r="A10037" s="37" t="s">
        <v>3390</v>
      </c>
      <c r="B10037" s="25" t="s">
        <v>3390</v>
      </c>
      <c r="C10037" s="7" t="s">
        <v>3392</v>
      </c>
      <c r="D10037" s="7" t="s">
        <v>28421</v>
      </c>
    </row>
    <row r="10038" spans="1:4" s="7" customFormat="1" ht="14.25" x14ac:dyDescent="0.3">
      <c r="A10038" s="37" t="s">
        <v>3390</v>
      </c>
      <c r="B10038" s="25" t="s">
        <v>3390</v>
      </c>
      <c r="C10038" s="7" t="s">
        <v>3995</v>
      </c>
      <c r="D10038" s="7" t="s">
        <v>28422</v>
      </c>
    </row>
    <row r="10039" spans="1:4" s="7" customFormat="1" ht="14.25" x14ac:dyDescent="0.3">
      <c r="A10039" s="37" t="s">
        <v>897</v>
      </c>
      <c r="B10039" s="25" t="s">
        <v>897</v>
      </c>
      <c r="C10039" s="7" t="s">
        <v>899</v>
      </c>
      <c r="D10039" s="7" t="s">
        <v>28423</v>
      </c>
    </row>
    <row r="10040" spans="1:4" s="7" customFormat="1" ht="14.25" x14ac:dyDescent="0.3">
      <c r="A10040" s="37" t="s">
        <v>6574</v>
      </c>
      <c r="B10040" s="25" t="s">
        <v>6574</v>
      </c>
      <c r="C10040" s="7" t="s">
        <v>94</v>
      </c>
      <c r="D10040" s="7" t="s">
        <v>28424</v>
      </c>
    </row>
    <row r="10041" spans="1:4" s="7" customFormat="1" ht="14.25" x14ac:dyDescent="0.3">
      <c r="A10041" s="37" t="s">
        <v>5046</v>
      </c>
      <c r="B10041" s="25" t="s">
        <v>5046</v>
      </c>
      <c r="C10041" s="7" t="s">
        <v>5048</v>
      </c>
      <c r="D10041" s="7" t="s">
        <v>28425</v>
      </c>
    </row>
    <row r="10042" spans="1:4" s="7" customFormat="1" ht="14.25" x14ac:dyDescent="0.3">
      <c r="A10042" s="37" t="s">
        <v>3961</v>
      </c>
      <c r="B10042" s="25" t="s">
        <v>3961</v>
      </c>
      <c r="C10042" s="7" t="s">
        <v>2794</v>
      </c>
      <c r="D10042" s="7" t="s">
        <v>28426</v>
      </c>
    </row>
    <row r="10043" spans="1:4" s="7" customFormat="1" ht="14.25" x14ac:dyDescent="0.3">
      <c r="A10043" s="37" t="s">
        <v>893</v>
      </c>
      <c r="B10043" s="25" t="s">
        <v>893</v>
      </c>
      <c r="C10043" s="7" t="s">
        <v>119</v>
      </c>
      <c r="D10043" s="7" t="s">
        <v>28427</v>
      </c>
    </row>
    <row r="10044" spans="1:4" s="7" customFormat="1" ht="14.25" x14ac:dyDescent="0.3">
      <c r="A10044" s="37" t="s">
        <v>28428</v>
      </c>
      <c r="B10044" s="25" t="s">
        <v>28428</v>
      </c>
      <c r="C10044" s="7" t="s">
        <v>28038</v>
      </c>
      <c r="D10044" s="7" t="s">
        <v>28429</v>
      </c>
    </row>
    <row r="10045" spans="1:4" s="7" customFormat="1" ht="14.25" x14ac:dyDescent="0.3">
      <c r="A10045" s="37" t="s">
        <v>7707</v>
      </c>
      <c r="B10045" s="25" t="s">
        <v>7707</v>
      </c>
      <c r="C10045" s="7" t="s">
        <v>7709</v>
      </c>
      <c r="D10045" s="7" t="s">
        <v>28430</v>
      </c>
    </row>
    <row r="10046" spans="1:4" s="7" customFormat="1" ht="14.25" x14ac:dyDescent="0.3">
      <c r="A10046" s="37" t="s">
        <v>904</v>
      </c>
      <c r="B10046" s="25" t="s">
        <v>906</v>
      </c>
      <c r="C10046" s="7" t="s">
        <v>18871</v>
      </c>
      <c r="D10046" s="7" t="s">
        <v>18872</v>
      </c>
    </row>
    <row r="10047" spans="1:4" s="7" customFormat="1" ht="14.25" x14ac:dyDescent="0.3">
      <c r="A10047" s="37" t="s">
        <v>904</v>
      </c>
      <c r="B10047" s="25" t="s">
        <v>906</v>
      </c>
      <c r="C10047" s="7" t="s">
        <v>907</v>
      </c>
      <c r="D10047" s="7" t="s">
        <v>28431</v>
      </c>
    </row>
    <row r="10048" spans="1:4" s="7" customFormat="1" ht="14.25" x14ac:dyDescent="0.3">
      <c r="A10048" s="37" t="s">
        <v>28432</v>
      </c>
      <c r="B10048" s="25" t="s">
        <v>28432</v>
      </c>
      <c r="C10048" s="7" t="s">
        <v>2620</v>
      </c>
      <c r="D10048" s="7" t="s">
        <v>28433</v>
      </c>
    </row>
    <row r="10049" spans="1:4" s="7" customFormat="1" ht="14.25" x14ac:dyDescent="0.3">
      <c r="A10049" s="37" t="s">
        <v>6658</v>
      </c>
      <c r="B10049" s="25" t="s">
        <v>6658</v>
      </c>
      <c r="C10049" s="7" t="s">
        <v>2152</v>
      </c>
      <c r="D10049" s="7" t="s">
        <v>28434</v>
      </c>
    </row>
    <row r="10050" spans="1:4" s="7" customFormat="1" ht="14.25" x14ac:dyDescent="0.3">
      <c r="A10050" s="37" t="s">
        <v>6658</v>
      </c>
      <c r="B10050" s="25" t="s">
        <v>6658</v>
      </c>
      <c r="C10050" s="7" t="s">
        <v>1290</v>
      </c>
      <c r="D10050" s="7" t="s">
        <v>28435</v>
      </c>
    </row>
    <row r="10051" spans="1:4" s="7" customFormat="1" ht="14.25" x14ac:dyDescent="0.3">
      <c r="A10051" s="37" t="s">
        <v>28436</v>
      </c>
      <c r="B10051" s="25" t="s">
        <v>28436</v>
      </c>
      <c r="C10051" s="7" t="s">
        <v>22198</v>
      </c>
      <c r="D10051" s="7" t="s">
        <v>28024</v>
      </c>
    </row>
    <row r="10052" spans="1:4" s="7" customFormat="1" ht="14.25" x14ac:dyDescent="0.3">
      <c r="A10052" s="37" t="s">
        <v>28436</v>
      </c>
      <c r="B10052" s="25" t="s">
        <v>28436</v>
      </c>
      <c r="C10052" s="7" t="s">
        <v>2828</v>
      </c>
      <c r="D10052" s="7" t="s">
        <v>28437</v>
      </c>
    </row>
    <row r="10053" spans="1:4" s="7" customFormat="1" ht="14.25" x14ac:dyDescent="0.3">
      <c r="A10053" s="37" t="s">
        <v>1005</v>
      </c>
      <c r="B10053" s="25" t="s">
        <v>1003</v>
      </c>
      <c r="C10053" s="7" t="s">
        <v>430</v>
      </c>
      <c r="D10053" s="7" t="s">
        <v>28438</v>
      </c>
    </row>
    <row r="10054" spans="1:4" s="7" customFormat="1" ht="14.25" x14ac:dyDescent="0.3">
      <c r="A10054" s="37" t="s">
        <v>1652</v>
      </c>
      <c r="B10054" s="25" t="s">
        <v>1654</v>
      </c>
      <c r="C10054" s="7" t="s">
        <v>1655</v>
      </c>
      <c r="D10054" s="7" t="s">
        <v>28439</v>
      </c>
    </row>
    <row r="10055" spans="1:4" s="7" customFormat="1" ht="14.25" x14ac:dyDescent="0.3">
      <c r="A10055" s="37" t="s">
        <v>28440</v>
      </c>
      <c r="B10055" s="25" t="s">
        <v>28440</v>
      </c>
      <c r="C10055" s="7" t="s">
        <v>7049</v>
      </c>
      <c r="D10055" s="7" t="s">
        <v>28441</v>
      </c>
    </row>
    <row r="10056" spans="1:4" s="7" customFormat="1" ht="14.25" x14ac:dyDescent="0.3">
      <c r="A10056" s="37" t="s">
        <v>12852</v>
      </c>
      <c r="B10056" s="25" t="s">
        <v>12852</v>
      </c>
      <c r="C10056" s="7" t="s">
        <v>8014</v>
      </c>
      <c r="D10056" s="7" t="s">
        <v>28442</v>
      </c>
    </row>
    <row r="10057" spans="1:4" s="7" customFormat="1" ht="14.25" x14ac:dyDescent="0.3">
      <c r="A10057" s="37" t="s">
        <v>12201</v>
      </c>
      <c r="B10057" s="25" t="s">
        <v>12201</v>
      </c>
      <c r="C10057" s="7" t="s">
        <v>1140</v>
      </c>
      <c r="D10057" s="7" t="s">
        <v>28443</v>
      </c>
    </row>
    <row r="10058" spans="1:4" s="7" customFormat="1" ht="14.25" x14ac:dyDescent="0.3">
      <c r="A10058" s="37" t="s">
        <v>4488</v>
      </c>
      <c r="B10058" s="25" t="s">
        <v>4488</v>
      </c>
      <c r="C10058" s="7" t="s">
        <v>1761</v>
      </c>
      <c r="D10058" s="7" t="s">
        <v>28444</v>
      </c>
    </row>
    <row r="10059" spans="1:4" s="7" customFormat="1" ht="14.25" x14ac:dyDescent="0.3">
      <c r="A10059" s="37" t="s">
        <v>28445</v>
      </c>
      <c r="B10059" s="25" t="s">
        <v>28445</v>
      </c>
      <c r="C10059" s="7" t="s">
        <v>1640</v>
      </c>
      <c r="D10059" s="7" t="s">
        <v>28446</v>
      </c>
    </row>
    <row r="10060" spans="1:4" s="7" customFormat="1" ht="14.25" x14ac:dyDescent="0.3">
      <c r="A10060" s="37" t="s">
        <v>5040</v>
      </c>
      <c r="B10060" s="25" t="s">
        <v>5040</v>
      </c>
      <c r="C10060" s="7" t="s">
        <v>5042</v>
      </c>
      <c r="D10060" s="7" t="s">
        <v>28447</v>
      </c>
    </row>
    <row r="10061" spans="1:4" s="7" customFormat="1" ht="14.25" x14ac:dyDescent="0.3">
      <c r="A10061" s="37" t="s">
        <v>923</v>
      </c>
      <c r="B10061" s="25" t="s">
        <v>923</v>
      </c>
      <c r="C10061" s="7" t="s">
        <v>555</v>
      </c>
      <c r="D10061" s="7" t="s">
        <v>28448</v>
      </c>
    </row>
    <row r="10062" spans="1:4" s="7" customFormat="1" ht="14.25" x14ac:dyDescent="0.3">
      <c r="A10062" s="37" t="s">
        <v>10099</v>
      </c>
      <c r="B10062" s="25" t="s">
        <v>10099</v>
      </c>
      <c r="C10062" s="7" t="s">
        <v>5808</v>
      </c>
      <c r="D10062" s="7" t="s">
        <v>28449</v>
      </c>
    </row>
    <row r="10063" spans="1:4" s="7" customFormat="1" ht="14.25" x14ac:dyDescent="0.3">
      <c r="A10063" s="37" t="s">
        <v>5407</v>
      </c>
      <c r="B10063" s="25" t="s">
        <v>5407</v>
      </c>
      <c r="C10063" s="7" t="s">
        <v>1194</v>
      </c>
      <c r="D10063" s="7" t="s">
        <v>28450</v>
      </c>
    </row>
    <row r="10064" spans="1:4" s="7" customFormat="1" ht="14.25" x14ac:dyDescent="0.3">
      <c r="A10064" s="37" t="s">
        <v>12612</v>
      </c>
      <c r="B10064" s="25" t="s">
        <v>12612</v>
      </c>
      <c r="C10064" s="7" t="s">
        <v>4308</v>
      </c>
      <c r="D10064" s="7" t="s">
        <v>28451</v>
      </c>
    </row>
    <row r="10065" spans="1:4" s="7" customFormat="1" ht="14.25" x14ac:dyDescent="0.3">
      <c r="A10065" s="37" t="s">
        <v>13254</v>
      </c>
      <c r="B10065" s="25" t="s">
        <v>13254</v>
      </c>
      <c r="C10065" s="7" t="s">
        <v>1573</v>
      </c>
      <c r="D10065" s="7" t="s">
        <v>28452</v>
      </c>
    </row>
    <row r="10066" spans="1:4" s="7" customFormat="1" ht="14.25" x14ac:dyDescent="0.3">
      <c r="A10066" s="37" t="s">
        <v>4453</v>
      </c>
      <c r="B10066" s="25" t="s">
        <v>4453</v>
      </c>
      <c r="C10066" s="7" t="s">
        <v>17107</v>
      </c>
      <c r="D10066" s="7" t="s">
        <v>15452</v>
      </c>
    </row>
    <row r="10067" spans="1:4" s="7" customFormat="1" ht="14.25" x14ac:dyDescent="0.3">
      <c r="A10067" s="37" t="s">
        <v>4453</v>
      </c>
      <c r="B10067" s="25" t="s">
        <v>4453</v>
      </c>
      <c r="C10067" s="7" t="s">
        <v>822</v>
      </c>
      <c r="D10067" s="7" t="s">
        <v>28453</v>
      </c>
    </row>
    <row r="10068" spans="1:4" s="7" customFormat="1" ht="14.25" x14ac:dyDescent="0.3">
      <c r="A10068" s="37" t="s">
        <v>28454</v>
      </c>
      <c r="B10068" s="25" t="s">
        <v>28454</v>
      </c>
      <c r="C10068" s="7" t="s">
        <v>183</v>
      </c>
      <c r="D10068" s="7" t="s">
        <v>28455</v>
      </c>
    </row>
    <row r="10069" spans="1:4" s="7" customFormat="1" ht="14.25" x14ac:dyDescent="0.3">
      <c r="A10069" s="37" t="s">
        <v>2633</v>
      </c>
      <c r="B10069" s="25" t="s">
        <v>2631</v>
      </c>
      <c r="C10069" s="7" t="s">
        <v>752</v>
      </c>
      <c r="D10069" s="7" t="s">
        <v>28456</v>
      </c>
    </row>
    <row r="10070" spans="1:4" s="7" customFormat="1" ht="14.25" x14ac:dyDescent="0.3">
      <c r="A10070" s="37" t="s">
        <v>958</v>
      </c>
      <c r="B10070" s="25" t="s">
        <v>960</v>
      </c>
      <c r="C10070" s="7" t="s">
        <v>961</v>
      </c>
      <c r="D10070" s="7" t="s">
        <v>28457</v>
      </c>
    </row>
    <row r="10071" spans="1:4" s="7" customFormat="1" ht="14.25" x14ac:dyDescent="0.3">
      <c r="A10071" s="37" t="s">
        <v>8265</v>
      </c>
      <c r="B10071" s="25" t="s">
        <v>8265</v>
      </c>
      <c r="C10071" s="7" t="s">
        <v>2510</v>
      </c>
      <c r="D10071" s="7" t="s">
        <v>28458</v>
      </c>
    </row>
    <row r="10072" spans="1:4" s="7" customFormat="1" ht="14.25" x14ac:dyDescent="0.3">
      <c r="A10072" s="37" t="s">
        <v>3141</v>
      </c>
      <c r="B10072" s="25" t="s">
        <v>3143</v>
      </c>
      <c r="C10072" s="7" t="s">
        <v>28459</v>
      </c>
      <c r="D10072" s="7" t="s">
        <v>16841</v>
      </c>
    </row>
    <row r="10073" spans="1:4" s="7" customFormat="1" ht="14.25" x14ac:dyDescent="0.3">
      <c r="A10073" s="37" t="s">
        <v>3141</v>
      </c>
      <c r="B10073" s="25" t="s">
        <v>3143</v>
      </c>
      <c r="C10073" s="7" t="s">
        <v>3144</v>
      </c>
      <c r="D10073" s="7" t="s">
        <v>28460</v>
      </c>
    </row>
    <row r="10074" spans="1:4" s="7" customFormat="1" ht="14.25" x14ac:dyDescent="0.3">
      <c r="A10074" s="37" t="s">
        <v>10785</v>
      </c>
      <c r="B10074" s="25" t="s">
        <v>10785</v>
      </c>
      <c r="C10074" s="7" t="s">
        <v>4193</v>
      </c>
      <c r="D10074" s="7" t="s">
        <v>28461</v>
      </c>
    </row>
    <row r="10075" spans="1:4" s="7" customFormat="1" ht="14.25" x14ac:dyDescent="0.3">
      <c r="A10075" s="37" t="s">
        <v>10708</v>
      </c>
      <c r="B10075" s="25" t="s">
        <v>10708</v>
      </c>
      <c r="C10075" s="7" t="s">
        <v>6349</v>
      </c>
      <c r="D10075" s="7" t="s">
        <v>28462</v>
      </c>
    </row>
    <row r="10076" spans="1:4" s="7" customFormat="1" ht="14.25" x14ac:dyDescent="0.3">
      <c r="A10076" s="37" t="s">
        <v>11797</v>
      </c>
      <c r="B10076" s="25" t="s">
        <v>11797</v>
      </c>
      <c r="C10076" s="7" t="s">
        <v>839</v>
      </c>
      <c r="D10076" s="7" t="s">
        <v>3855</v>
      </c>
    </row>
    <row r="10077" spans="1:4" s="7" customFormat="1" ht="14.25" x14ac:dyDescent="0.3">
      <c r="A10077" s="37" t="s">
        <v>28463</v>
      </c>
      <c r="B10077" s="25" t="s">
        <v>28463</v>
      </c>
      <c r="C10077" s="7" t="s">
        <v>443</v>
      </c>
      <c r="D10077" s="7" t="s">
        <v>28464</v>
      </c>
    </row>
    <row r="10078" spans="1:4" s="7" customFormat="1" ht="14.25" x14ac:dyDescent="0.3">
      <c r="A10078" s="37" t="s">
        <v>880</v>
      </c>
      <c r="B10078" s="25" t="s">
        <v>880</v>
      </c>
      <c r="C10078" s="7" t="s">
        <v>882</v>
      </c>
      <c r="D10078" s="7" t="s">
        <v>28465</v>
      </c>
    </row>
    <row r="10079" spans="1:4" s="7" customFormat="1" ht="14.25" x14ac:dyDescent="0.3">
      <c r="A10079" s="37" t="s">
        <v>1637</v>
      </c>
      <c r="B10079" s="25" t="s">
        <v>1639</v>
      </c>
      <c r="C10079" s="7" t="s">
        <v>17943</v>
      </c>
      <c r="D10079" s="7" t="s">
        <v>24476</v>
      </c>
    </row>
    <row r="10080" spans="1:4" s="7" customFormat="1" ht="14.25" x14ac:dyDescent="0.3">
      <c r="A10080" s="37" t="s">
        <v>1637</v>
      </c>
      <c r="B10080" s="25" t="s">
        <v>1639</v>
      </c>
      <c r="C10080" s="7" t="s">
        <v>1640</v>
      </c>
      <c r="D10080" s="7" t="s">
        <v>28466</v>
      </c>
    </row>
    <row r="10081" spans="1:4" s="7" customFormat="1" ht="14.25" x14ac:dyDescent="0.3">
      <c r="A10081" s="37" t="s">
        <v>7850</v>
      </c>
      <c r="B10081" s="25" t="s">
        <v>7852</v>
      </c>
      <c r="C10081" s="7" t="s">
        <v>3228</v>
      </c>
      <c r="D10081" s="7" t="s">
        <v>28467</v>
      </c>
    </row>
    <row r="10082" spans="1:4" s="7" customFormat="1" ht="14.25" x14ac:dyDescent="0.3">
      <c r="A10082" s="37" t="s">
        <v>12324</v>
      </c>
      <c r="B10082" s="25" t="s">
        <v>12324</v>
      </c>
      <c r="C10082" s="7" t="s">
        <v>384</v>
      </c>
      <c r="D10082" s="7" t="s">
        <v>28468</v>
      </c>
    </row>
    <row r="10083" spans="1:4" s="7" customFormat="1" ht="14.25" x14ac:dyDescent="0.3">
      <c r="A10083" s="37" t="s">
        <v>4479</v>
      </c>
      <c r="B10083" s="25" t="s">
        <v>4481</v>
      </c>
      <c r="C10083" s="7" t="s">
        <v>562</v>
      </c>
      <c r="D10083" s="7" t="s">
        <v>28469</v>
      </c>
    </row>
    <row r="10084" spans="1:4" s="7" customFormat="1" ht="14.25" x14ac:dyDescent="0.3">
      <c r="A10084" s="37" t="s">
        <v>11809</v>
      </c>
      <c r="B10084" s="25" t="s">
        <v>11809</v>
      </c>
      <c r="C10084" s="7" t="s">
        <v>26</v>
      </c>
      <c r="D10084" s="7" t="s">
        <v>28470</v>
      </c>
    </row>
    <row r="10085" spans="1:4" s="7" customFormat="1" ht="14.25" x14ac:dyDescent="0.3">
      <c r="A10085" s="37" t="s">
        <v>7223</v>
      </c>
      <c r="B10085" s="25" t="s">
        <v>7225</v>
      </c>
      <c r="C10085" s="7" t="s">
        <v>891</v>
      </c>
      <c r="D10085" s="7" t="s">
        <v>28471</v>
      </c>
    </row>
    <row r="10086" spans="1:4" s="7" customFormat="1" ht="14.25" x14ac:dyDescent="0.3">
      <c r="A10086" s="37" t="s">
        <v>28472</v>
      </c>
      <c r="B10086" s="25" t="s">
        <v>28472</v>
      </c>
      <c r="C10086" s="7" t="s">
        <v>5657</v>
      </c>
      <c r="D10086" s="7" t="s">
        <v>28473</v>
      </c>
    </row>
    <row r="10087" spans="1:4" s="7" customFormat="1" ht="14.25" x14ac:dyDescent="0.3">
      <c r="A10087" s="37" t="s">
        <v>8670</v>
      </c>
      <c r="B10087" s="25" t="s">
        <v>8672</v>
      </c>
      <c r="C10087" s="7" t="s">
        <v>1362</v>
      </c>
      <c r="D10087" s="7" t="s">
        <v>28474</v>
      </c>
    </row>
    <row r="10088" spans="1:4" s="7" customFormat="1" ht="14.25" x14ac:dyDescent="0.3">
      <c r="A10088" s="37" t="s">
        <v>1252</v>
      </c>
      <c r="B10088" s="25" t="s">
        <v>1254</v>
      </c>
      <c r="C10088" s="7" t="s">
        <v>1255</v>
      </c>
      <c r="D10088" s="7" t="s">
        <v>28475</v>
      </c>
    </row>
    <row r="10089" spans="1:4" s="7" customFormat="1" ht="14.25" x14ac:dyDescent="0.3">
      <c r="A10089" s="37" t="s">
        <v>1252</v>
      </c>
      <c r="B10089" s="25" t="s">
        <v>1254</v>
      </c>
      <c r="C10089" s="7" t="s">
        <v>453</v>
      </c>
      <c r="D10089" s="7" t="s">
        <v>28476</v>
      </c>
    </row>
    <row r="10090" spans="1:4" s="7" customFormat="1" ht="14.25" x14ac:dyDescent="0.3">
      <c r="A10090" s="37" t="s">
        <v>11376</v>
      </c>
      <c r="B10090" s="25" t="s">
        <v>11376</v>
      </c>
      <c r="C10090" s="7" t="s">
        <v>5657</v>
      </c>
      <c r="D10090" s="7" t="s">
        <v>28477</v>
      </c>
    </row>
    <row r="10091" spans="1:4" s="7" customFormat="1" ht="14.25" x14ac:dyDescent="0.3">
      <c r="A10091" s="37" t="s">
        <v>8136</v>
      </c>
      <c r="B10091" s="25" t="s">
        <v>8136</v>
      </c>
      <c r="C10091" s="7" t="s">
        <v>1167</v>
      </c>
      <c r="D10091" s="7" t="s">
        <v>8137</v>
      </c>
    </row>
    <row r="10092" spans="1:4" s="7" customFormat="1" ht="14.25" x14ac:dyDescent="0.3">
      <c r="A10092" s="37" t="s">
        <v>11263</v>
      </c>
      <c r="B10092" s="25" t="s">
        <v>11263</v>
      </c>
      <c r="C10092" s="7" t="s">
        <v>5365</v>
      </c>
      <c r="D10092" s="7" t="s">
        <v>28478</v>
      </c>
    </row>
    <row r="10093" spans="1:4" s="7" customFormat="1" ht="14.25" x14ac:dyDescent="0.3">
      <c r="A10093" s="37" t="s">
        <v>1372</v>
      </c>
      <c r="B10093" s="25" t="s">
        <v>1374</v>
      </c>
      <c r="C10093" s="7" t="s">
        <v>15295</v>
      </c>
      <c r="D10093" s="7" t="s">
        <v>15296</v>
      </c>
    </row>
    <row r="10094" spans="1:4" s="7" customFormat="1" ht="14.25" x14ac:dyDescent="0.3">
      <c r="A10094" s="37" t="s">
        <v>1372</v>
      </c>
      <c r="B10094" s="25" t="s">
        <v>1374</v>
      </c>
      <c r="C10094" s="7" t="s">
        <v>94</v>
      </c>
      <c r="D10094" s="7" t="s">
        <v>28479</v>
      </c>
    </row>
    <row r="10095" spans="1:4" s="7" customFormat="1" ht="14.25" x14ac:dyDescent="0.3">
      <c r="A10095" s="37" t="s">
        <v>28480</v>
      </c>
      <c r="B10095" s="25" t="s">
        <v>28480</v>
      </c>
      <c r="C10095" s="7" t="s">
        <v>2794</v>
      </c>
      <c r="D10095" s="7" t="s">
        <v>28481</v>
      </c>
    </row>
    <row r="10096" spans="1:4" s="7" customFormat="1" ht="14.25" x14ac:dyDescent="0.3">
      <c r="A10096" s="37" t="s">
        <v>6680</v>
      </c>
      <c r="B10096" s="25" t="s">
        <v>6680</v>
      </c>
      <c r="C10096" s="7" t="s">
        <v>6678</v>
      </c>
      <c r="D10096" s="7" t="s">
        <v>28482</v>
      </c>
    </row>
    <row r="10097" spans="1:4" s="7" customFormat="1" ht="14.25" x14ac:dyDescent="0.3">
      <c r="A10097" s="37" t="s">
        <v>6707</v>
      </c>
      <c r="B10097" s="25" t="s">
        <v>6707</v>
      </c>
      <c r="C10097" s="7" t="s">
        <v>6709</v>
      </c>
      <c r="D10097" s="7" t="s">
        <v>28483</v>
      </c>
    </row>
    <row r="10098" spans="1:4" s="7" customFormat="1" ht="14.25" x14ac:dyDescent="0.3">
      <c r="A10098" s="37" t="s">
        <v>12165</v>
      </c>
      <c r="B10098" s="25" t="s">
        <v>12165</v>
      </c>
      <c r="C10098" s="7" t="s">
        <v>5808</v>
      </c>
      <c r="D10098" s="7" t="s">
        <v>28484</v>
      </c>
    </row>
    <row r="10099" spans="1:4" s="7" customFormat="1" ht="14.25" x14ac:dyDescent="0.3">
      <c r="A10099" s="37" t="s">
        <v>28485</v>
      </c>
      <c r="B10099" s="25" t="s">
        <v>28485</v>
      </c>
      <c r="C10099" s="7" t="s">
        <v>1362</v>
      </c>
      <c r="D10099" s="7" t="s">
        <v>28486</v>
      </c>
    </row>
    <row r="10100" spans="1:4" s="7" customFormat="1" ht="14.25" x14ac:dyDescent="0.3">
      <c r="A10100" s="37" t="s">
        <v>6458</v>
      </c>
      <c r="B10100" s="25" t="s">
        <v>6460</v>
      </c>
      <c r="C10100" s="7" t="s">
        <v>21600</v>
      </c>
      <c r="D10100" s="7" t="s">
        <v>21601</v>
      </c>
    </row>
    <row r="10101" spans="1:4" s="7" customFormat="1" ht="14.25" x14ac:dyDescent="0.3">
      <c r="A10101" s="37" t="s">
        <v>6458</v>
      </c>
      <c r="B10101" s="25" t="s">
        <v>6460</v>
      </c>
      <c r="C10101" s="7" t="s">
        <v>1573</v>
      </c>
      <c r="D10101" s="7" t="s">
        <v>28487</v>
      </c>
    </row>
    <row r="10102" spans="1:4" s="7" customFormat="1" ht="14.25" x14ac:dyDescent="0.3">
      <c r="A10102" s="37" t="s">
        <v>12113</v>
      </c>
      <c r="B10102" s="25" t="s">
        <v>12113</v>
      </c>
      <c r="C10102" s="7" t="s">
        <v>20671</v>
      </c>
      <c r="D10102" s="7" t="s">
        <v>20672</v>
      </c>
    </row>
    <row r="10103" spans="1:4" s="7" customFormat="1" ht="14.25" x14ac:dyDescent="0.3">
      <c r="A10103" s="37" t="s">
        <v>12113</v>
      </c>
      <c r="B10103" s="25" t="s">
        <v>12113</v>
      </c>
      <c r="C10103" s="7" t="s">
        <v>644</v>
      </c>
      <c r="D10103" s="7" t="s">
        <v>28488</v>
      </c>
    </row>
    <row r="10104" spans="1:4" s="7" customFormat="1" ht="14.25" x14ac:dyDescent="0.3">
      <c r="A10104" s="37" t="s">
        <v>3427</v>
      </c>
      <c r="B10104" s="25" t="s">
        <v>3427</v>
      </c>
      <c r="C10104" s="7" t="s">
        <v>3425</v>
      </c>
      <c r="D10104" s="7" t="s">
        <v>28489</v>
      </c>
    </row>
    <row r="10105" spans="1:4" s="7" customFormat="1" ht="14.25" x14ac:dyDescent="0.3">
      <c r="A10105" s="37" t="s">
        <v>28490</v>
      </c>
      <c r="B10105" s="25" t="s">
        <v>28490</v>
      </c>
      <c r="C10105" s="7" t="s">
        <v>7058</v>
      </c>
      <c r="D10105" s="7" t="s">
        <v>28491</v>
      </c>
    </row>
    <row r="10106" spans="1:4" s="7" customFormat="1" ht="14.25" x14ac:dyDescent="0.3">
      <c r="A10106" s="37" t="s">
        <v>7763</v>
      </c>
      <c r="B10106" s="25" t="s">
        <v>7765</v>
      </c>
      <c r="C10106" s="7" t="s">
        <v>126</v>
      </c>
      <c r="D10106" s="7" t="s">
        <v>28492</v>
      </c>
    </row>
    <row r="10107" spans="1:4" s="7" customFormat="1" ht="14.25" x14ac:dyDescent="0.3">
      <c r="A10107" s="37" t="s">
        <v>4180</v>
      </c>
      <c r="B10107" s="25" t="s">
        <v>4182</v>
      </c>
      <c r="C10107" s="7" t="s">
        <v>4183</v>
      </c>
      <c r="D10107" s="7" t="s">
        <v>28493</v>
      </c>
    </row>
    <row r="10108" spans="1:4" s="7" customFormat="1" ht="14.25" x14ac:dyDescent="0.3">
      <c r="A10108" s="37" t="s">
        <v>28494</v>
      </c>
      <c r="B10108" s="25" t="s">
        <v>28494</v>
      </c>
      <c r="C10108" s="7" t="s">
        <v>17107</v>
      </c>
      <c r="D10108" s="7" t="s">
        <v>15452</v>
      </c>
    </row>
    <row r="10109" spans="1:4" s="7" customFormat="1" ht="14.25" x14ac:dyDescent="0.3">
      <c r="A10109" s="37" t="s">
        <v>28494</v>
      </c>
      <c r="B10109" s="25" t="s">
        <v>28494</v>
      </c>
      <c r="C10109" s="7" t="s">
        <v>822</v>
      </c>
      <c r="D10109" s="7" t="s">
        <v>28495</v>
      </c>
    </row>
    <row r="10110" spans="1:4" s="7" customFormat="1" ht="14.25" x14ac:dyDescent="0.3">
      <c r="A10110" s="37" t="s">
        <v>4127</v>
      </c>
      <c r="B10110" s="25" t="s">
        <v>4129</v>
      </c>
      <c r="C10110" s="7" t="s">
        <v>2325</v>
      </c>
      <c r="D10110" s="7" t="s">
        <v>28496</v>
      </c>
    </row>
    <row r="10111" spans="1:4" s="7" customFormat="1" ht="14.25" x14ac:dyDescent="0.3">
      <c r="A10111" s="37" t="s">
        <v>28497</v>
      </c>
      <c r="B10111" s="25" t="s">
        <v>28497</v>
      </c>
      <c r="C10111" s="7" t="s">
        <v>2637</v>
      </c>
      <c r="D10111" s="7" t="s">
        <v>28498</v>
      </c>
    </row>
    <row r="10112" spans="1:4" s="7" customFormat="1" ht="14.25" x14ac:dyDescent="0.3">
      <c r="A10112" s="37" t="s">
        <v>8019</v>
      </c>
      <c r="B10112" s="25" t="s">
        <v>8021</v>
      </c>
      <c r="C10112" s="7" t="s">
        <v>15950</v>
      </c>
      <c r="D10112" s="7" t="s">
        <v>28499</v>
      </c>
    </row>
    <row r="10113" spans="1:4" s="7" customFormat="1" ht="14.25" x14ac:dyDescent="0.3">
      <c r="A10113" s="37" t="s">
        <v>10873</v>
      </c>
      <c r="B10113" s="25" t="s">
        <v>10873</v>
      </c>
      <c r="C10113" s="7" t="s">
        <v>223</v>
      </c>
      <c r="D10113" s="7" t="s">
        <v>28500</v>
      </c>
    </row>
    <row r="10114" spans="1:4" s="7" customFormat="1" ht="14.25" x14ac:dyDescent="0.3">
      <c r="A10114" s="37" t="s">
        <v>3606</v>
      </c>
      <c r="B10114" s="25" t="s">
        <v>3606</v>
      </c>
      <c r="C10114" s="7" t="s">
        <v>1796</v>
      </c>
      <c r="D10114" s="7" t="s">
        <v>28501</v>
      </c>
    </row>
    <row r="10115" spans="1:4" s="7" customFormat="1" ht="14.25" x14ac:dyDescent="0.3">
      <c r="A10115" s="37" t="s">
        <v>7154</v>
      </c>
      <c r="B10115" s="25" t="s">
        <v>7154</v>
      </c>
      <c r="C10115" s="7" t="s">
        <v>1330</v>
      </c>
      <c r="D10115" s="7" t="s">
        <v>28502</v>
      </c>
    </row>
    <row r="10116" spans="1:4" s="7" customFormat="1" ht="14.25" x14ac:dyDescent="0.3">
      <c r="A10116" s="37" t="s">
        <v>4461</v>
      </c>
      <c r="B10116" s="25" t="s">
        <v>4463</v>
      </c>
      <c r="C10116" s="7" t="s">
        <v>1021</v>
      </c>
      <c r="D10116" s="7" t="s">
        <v>28503</v>
      </c>
    </row>
    <row r="10117" spans="1:4" s="7" customFormat="1" ht="14.25" x14ac:dyDescent="0.3">
      <c r="A10117" s="37" t="s">
        <v>12241</v>
      </c>
      <c r="B10117" s="25" t="s">
        <v>12241</v>
      </c>
      <c r="C10117" s="7" t="s">
        <v>3066</v>
      </c>
      <c r="D10117" s="7" t="s">
        <v>28406</v>
      </c>
    </row>
    <row r="10118" spans="1:4" s="7" customFormat="1" ht="14.25" x14ac:dyDescent="0.3">
      <c r="A10118" s="37" t="s">
        <v>11573</v>
      </c>
      <c r="B10118" s="25" t="s">
        <v>11573</v>
      </c>
      <c r="C10118" s="7" t="s">
        <v>1194</v>
      </c>
      <c r="D10118" s="7" t="s">
        <v>28504</v>
      </c>
    </row>
    <row r="10119" spans="1:4" s="7" customFormat="1" ht="14.25" x14ac:dyDescent="0.3">
      <c r="A10119" s="37" t="s">
        <v>2207</v>
      </c>
      <c r="B10119" s="25" t="s">
        <v>2209</v>
      </c>
      <c r="C10119" s="7" t="s">
        <v>20815</v>
      </c>
      <c r="D10119" s="7" t="s">
        <v>17878</v>
      </c>
    </row>
    <row r="10120" spans="1:4" s="7" customFormat="1" ht="14.25" x14ac:dyDescent="0.3">
      <c r="A10120" s="37" t="s">
        <v>2207</v>
      </c>
      <c r="B10120" s="25" t="s">
        <v>2209</v>
      </c>
      <c r="C10120" s="7" t="s">
        <v>3657</v>
      </c>
      <c r="D10120" s="7" t="s">
        <v>28505</v>
      </c>
    </row>
    <row r="10121" spans="1:4" s="7" customFormat="1" ht="14.25" x14ac:dyDescent="0.3">
      <c r="A10121" s="37" t="s">
        <v>2207</v>
      </c>
      <c r="B10121" s="25" t="s">
        <v>2209</v>
      </c>
      <c r="C10121" s="7" t="s">
        <v>2206</v>
      </c>
      <c r="D10121" s="7" t="s">
        <v>28506</v>
      </c>
    </row>
    <row r="10122" spans="1:4" s="7" customFormat="1" ht="14.25" x14ac:dyDescent="0.3">
      <c r="A10122" s="37" t="s">
        <v>28507</v>
      </c>
      <c r="B10122" s="25" t="s">
        <v>28507</v>
      </c>
      <c r="C10122" s="7" t="s">
        <v>146</v>
      </c>
      <c r="D10122" s="7" t="s">
        <v>28508</v>
      </c>
    </row>
    <row r="10123" spans="1:4" s="7" customFormat="1" ht="14.25" x14ac:dyDescent="0.3">
      <c r="A10123" s="37" t="s">
        <v>11298</v>
      </c>
      <c r="B10123" s="25" t="s">
        <v>11299</v>
      </c>
      <c r="C10123" s="7" t="s">
        <v>2169</v>
      </c>
      <c r="D10123" s="7" t="s">
        <v>2767</v>
      </c>
    </row>
    <row r="10124" spans="1:4" s="7" customFormat="1" ht="14.25" x14ac:dyDescent="0.3">
      <c r="A10124" s="37" t="s">
        <v>12249</v>
      </c>
      <c r="B10124" s="25" t="s">
        <v>12249</v>
      </c>
      <c r="C10124" s="7" t="s">
        <v>4851</v>
      </c>
      <c r="D10124" s="7" t="s">
        <v>28509</v>
      </c>
    </row>
    <row r="10125" spans="1:4" s="7" customFormat="1" ht="14.25" x14ac:dyDescent="0.3">
      <c r="A10125" s="37" t="s">
        <v>28510</v>
      </c>
      <c r="B10125" s="25" t="s">
        <v>28510</v>
      </c>
      <c r="C10125" s="7" t="s">
        <v>3208</v>
      </c>
      <c r="D10125" s="7" t="s">
        <v>28511</v>
      </c>
    </row>
    <row r="10126" spans="1:4" s="7" customFormat="1" ht="14.25" x14ac:dyDescent="0.3">
      <c r="A10126" s="37" t="s">
        <v>3205</v>
      </c>
      <c r="B10126" s="25" t="s">
        <v>3207</v>
      </c>
      <c r="C10126" s="7" t="s">
        <v>3208</v>
      </c>
      <c r="D10126" s="7" t="s">
        <v>28512</v>
      </c>
    </row>
    <row r="10127" spans="1:4" s="7" customFormat="1" ht="14.25" x14ac:dyDescent="0.3">
      <c r="A10127" s="37" t="s">
        <v>3205</v>
      </c>
      <c r="B10127" s="25" t="s">
        <v>3207</v>
      </c>
      <c r="C10127" s="7" t="s">
        <v>28513</v>
      </c>
      <c r="D10127" s="7" t="s">
        <v>28514</v>
      </c>
    </row>
    <row r="10128" spans="1:4" s="7" customFormat="1" ht="14.25" x14ac:dyDescent="0.3">
      <c r="A10128" s="37" t="s">
        <v>10297</v>
      </c>
      <c r="B10128" s="25" t="s">
        <v>10297</v>
      </c>
      <c r="C10128" s="7" t="s">
        <v>1867</v>
      </c>
      <c r="D10128" s="7" t="s">
        <v>28515</v>
      </c>
    </row>
    <row r="10129" spans="1:4" s="7" customFormat="1" ht="14.25" x14ac:dyDescent="0.3">
      <c r="A10129" s="37" t="s">
        <v>28516</v>
      </c>
      <c r="B10129" s="25" t="s">
        <v>28516</v>
      </c>
      <c r="C10129" s="7" t="s">
        <v>562</v>
      </c>
      <c r="D10129" s="7" t="s">
        <v>28517</v>
      </c>
    </row>
    <row r="10130" spans="1:4" s="7" customFormat="1" ht="14.25" x14ac:dyDescent="0.3">
      <c r="A10130" s="37" t="s">
        <v>7165</v>
      </c>
      <c r="B10130" s="25" t="s">
        <v>7167</v>
      </c>
      <c r="C10130" s="7" t="s">
        <v>3233</v>
      </c>
      <c r="D10130" s="7" t="s">
        <v>28518</v>
      </c>
    </row>
    <row r="10131" spans="1:4" s="7" customFormat="1" ht="14.25" x14ac:dyDescent="0.3">
      <c r="A10131" s="37" t="s">
        <v>11711</v>
      </c>
      <c r="B10131" s="25" t="s">
        <v>11712</v>
      </c>
      <c r="C10131" s="7" t="s">
        <v>572</v>
      </c>
      <c r="D10131" s="7" t="s">
        <v>7308</v>
      </c>
    </row>
    <row r="10132" spans="1:4" s="7" customFormat="1" ht="14.25" x14ac:dyDescent="0.3">
      <c r="A10132" s="37" t="s">
        <v>10100</v>
      </c>
      <c r="B10132" s="25" t="s">
        <v>10100</v>
      </c>
      <c r="C10132" s="7" t="s">
        <v>1761</v>
      </c>
      <c r="D10132" s="7" t="s">
        <v>28519</v>
      </c>
    </row>
    <row r="10133" spans="1:4" s="7" customFormat="1" ht="14.25" x14ac:dyDescent="0.3">
      <c r="A10133" s="37" t="s">
        <v>12312</v>
      </c>
      <c r="B10133" s="25" t="s">
        <v>12312</v>
      </c>
      <c r="C10133" s="7" t="s">
        <v>6689</v>
      </c>
      <c r="D10133" s="7" t="s">
        <v>28520</v>
      </c>
    </row>
    <row r="10134" spans="1:4" s="7" customFormat="1" ht="14.25" x14ac:dyDescent="0.3">
      <c r="A10134" s="37" t="s">
        <v>12312</v>
      </c>
      <c r="B10134" s="25" t="s">
        <v>12312</v>
      </c>
      <c r="C10134" s="7" t="s">
        <v>15079</v>
      </c>
      <c r="D10134" s="7" t="s">
        <v>28521</v>
      </c>
    </row>
    <row r="10135" spans="1:4" s="7" customFormat="1" ht="14.25" x14ac:dyDescent="0.3">
      <c r="A10135" s="37" t="s">
        <v>28522</v>
      </c>
      <c r="B10135" s="25" t="s">
        <v>28522</v>
      </c>
      <c r="C10135" s="7" t="s">
        <v>3686</v>
      </c>
      <c r="D10135" s="7" t="s">
        <v>28523</v>
      </c>
    </row>
    <row r="10136" spans="1:4" s="7" customFormat="1" ht="14.25" x14ac:dyDescent="0.3">
      <c r="A10136" s="37" t="s">
        <v>28524</v>
      </c>
      <c r="B10136" s="25" t="s">
        <v>28524</v>
      </c>
      <c r="C10136" s="7" t="s">
        <v>15451</v>
      </c>
      <c r="D10136" s="7" t="s">
        <v>15452</v>
      </c>
    </row>
    <row r="10137" spans="1:4" s="7" customFormat="1" ht="14.25" x14ac:dyDescent="0.3">
      <c r="A10137" s="37" t="s">
        <v>28524</v>
      </c>
      <c r="B10137" s="25" t="s">
        <v>28524</v>
      </c>
      <c r="C10137" s="7" t="s">
        <v>555</v>
      </c>
      <c r="D10137" s="7" t="s">
        <v>17519</v>
      </c>
    </row>
    <row r="10138" spans="1:4" s="7" customFormat="1" ht="14.25" x14ac:dyDescent="0.3">
      <c r="A10138" s="37" t="s">
        <v>28525</v>
      </c>
      <c r="B10138" s="25" t="s">
        <v>28525</v>
      </c>
      <c r="C10138" s="7" t="s">
        <v>28526</v>
      </c>
      <c r="D10138" s="7" t="s">
        <v>28527</v>
      </c>
    </row>
    <row r="10139" spans="1:4" s="7" customFormat="1" ht="14.25" x14ac:dyDescent="0.3">
      <c r="A10139" s="37" t="s">
        <v>28528</v>
      </c>
      <c r="B10139" s="25" t="s">
        <v>28528</v>
      </c>
      <c r="C10139" s="7" t="s">
        <v>7030</v>
      </c>
      <c r="D10139" s="7" t="s">
        <v>28529</v>
      </c>
    </row>
    <row r="10140" spans="1:4" s="7" customFormat="1" ht="14.25" x14ac:dyDescent="0.3">
      <c r="A10140" s="37" t="s">
        <v>28530</v>
      </c>
      <c r="B10140" s="25" t="s">
        <v>28530</v>
      </c>
      <c r="C10140" s="7" t="s">
        <v>27769</v>
      </c>
      <c r="D10140" s="7" t="s">
        <v>28531</v>
      </c>
    </row>
    <row r="10141" spans="1:4" s="7" customFormat="1" ht="14.25" x14ac:dyDescent="0.3">
      <c r="A10141" s="37" t="s">
        <v>28530</v>
      </c>
      <c r="B10141" s="25" t="s">
        <v>28530</v>
      </c>
      <c r="C10141" s="7" t="s">
        <v>4890</v>
      </c>
      <c r="D10141" s="7" t="s">
        <v>20243</v>
      </c>
    </row>
    <row r="10142" spans="1:4" s="7" customFormat="1" ht="14.25" x14ac:dyDescent="0.3">
      <c r="A10142" s="37" t="s">
        <v>28532</v>
      </c>
      <c r="B10142" s="25" t="s">
        <v>28532</v>
      </c>
      <c r="C10142" s="7" t="s">
        <v>1511</v>
      </c>
      <c r="D10142" s="7" t="s">
        <v>28533</v>
      </c>
    </row>
    <row r="10143" spans="1:4" s="7" customFormat="1" ht="14.25" x14ac:dyDescent="0.3">
      <c r="A10143" s="37" t="s">
        <v>12824</v>
      </c>
      <c r="B10143" s="25" t="s">
        <v>12824</v>
      </c>
      <c r="C10143" s="7" t="s">
        <v>15080</v>
      </c>
      <c r="D10143" s="7" t="s">
        <v>28534</v>
      </c>
    </row>
    <row r="10144" spans="1:4" s="7" customFormat="1" ht="14.25" x14ac:dyDescent="0.3">
      <c r="A10144" s="37" t="s">
        <v>4641</v>
      </c>
      <c r="B10144" s="25" t="s">
        <v>4641</v>
      </c>
      <c r="C10144" s="7" t="s">
        <v>4646</v>
      </c>
      <c r="D10144" s="7" t="s">
        <v>28535</v>
      </c>
    </row>
    <row r="10145" spans="1:4" s="7" customFormat="1" ht="14.25" x14ac:dyDescent="0.3">
      <c r="A10145" s="37" t="s">
        <v>4641</v>
      </c>
      <c r="B10145" s="25" t="s">
        <v>4641</v>
      </c>
      <c r="C10145" s="7" t="s">
        <v>2084</v>
      </c>
      <c r="D10145" s="7" t="s">
        <v>28536</v>
      </c>
    </row>
    <row r="10146" spans="1:4" s="7" customFormat="1" ht="14.25" x14ac:dyDescent="0.3">
      <c r="A10146" s="37" t="s">
        <v>8328</v>
      </c>
      <c r="B10146" s="25" t="s">
        <v>8328</v>
      </c>
      <c r="C10146" s="7" t="s">
        <v>1281</v>
      </c>
      <c r="D10146" s="7" t="s">
        <v>28537</v>
      </c>
    </row>
    <row r="10147" spans="1:4" s="7" customFormat="1" ht="14.25" x14ac:dyDescent="0.3">
      <c r="A10147" s="37" t="s">
        <v>28538</v>
      </c>
      <c r="B10147" s="25" t="s">
        <v>28538</v>
      </c>
      <c r="C10147" s="7" t="s">
        <v>188</v>
      </c>
      <c r="D10147" s="7" t="s">
        <v>17519</v>
      </c>
    </row>
    <row r="10148" spans="1:4" s="7" customFormat="1" ht="14.25" x14ac:dyDescent="0.3">
      <c r="A10148" s="37" t="s">
        <v>28539</v>
      </c>
      <c r="B10148" s="25" t="s">
        <v>28539</v>
      </c>
      <c r="C10148" s="7" t="s">
        <v>664</v>
      </c>
      <c r="D10148" s="7" t="s">
        <v>28540</v>
      </c>
    </row>
    <row r="10149" spans="1:4" s="7" customFormat="1" ht="14.25" x14ac:dyDescent="0.3">
      <c r="A10149" s="37" t="s">
        <v>8448</v>
      </c>
      <c r="B10149" s="25" t="s">
        <v>8448</v>
      </c>
      <c r="C10149" s="7" t="s">
        <v>2278</v>
      </c>
      <c r="D10149" s="7" t="s">
        <v>28541</v>
      </c>
    </row>
    <row r="10150" spans="1:4" s="7" customFormat="1" ht="14.25" x14ac:dyDescent="0.3">
      <c r="A10150" s="37" t="s">
        <v>12745</v>
      </c>
      <c r="B10150" s="25" t="s">
        <v>12745</v>
      </c>
      <c r="C10150" s="7" t="s">
        <v>3686</v>
      </c>
      <c r="D10150" s="7" t="s">
        <v>28542</v>
      </c>
    </row>
    <row r="10151" spans="1:4" s="7" customFormat="1" ht="14.25" x14ac:dyDescent="0.3">
      <c r="A10151" s="37" t="s">
        <v>28543</v>
      </c>
      <c r="B10151" s="25" t="s">
        <v>28543</v>
      </c>
      <c r="C10151" s="7" t="s">
        <v>16613</v>
      </c>
      <c r="D10151" s="7" t="s">
        <v>28544</v>
      </c>
    </row>
    <row r="10152" spans="1:4" s="7" customFormat="1" ht="14.25" x14ac:dyDescent="0.3">
      <c r="A10152" s="37" t="s">
        <v>10279</v>
      </c>
      <c r="B10152" s="25" t="s">
        <v>10279</v>
      </c>
      <c r="C10152" s="7" t="s">
        <v>10219</v>
      </c>
      <c r="D10152" s="7" t="s">
        <v>15300</v>
      </c>
    </row>
    <row r="10153" spans="1:4" s="7" customFormat="1" ht="14.25" x14ac:dyDescent="0.3">
      <c r="A10153" s="37" t="s">
        <v>10279</v>
      </c>
      <c r="B10153" s="25" t="s">
        <v>10279</v>
      </c>
      <c r="C10153" s="7" t="s">
        <v>2328</v>
      </c>
      <c r="D10153" s="7" t="s">
        <v>9271</v>
      </c>
    </row>
    <row r="10154" spans="1:4" s="7" customFormat="1" ht="14.25" x14ac:dyDescent="0.3">
      <c r="A10154" s="37" t="s">
        <v>28545</v>
      </c>
      <c r="B10154" s="25" t="s">
        <v>28545</v>
      </c>
      <c r="C10154" s="7" t="s">
        <v>23331</v>
      </c>
      <c r="D10154" s="7" t="s">
        <v>28546</v>
      </c>
    </row>
    <row r="10155" spans="1:4" s="7" customFormat="1" ht="14.25" x14ac:dyDescent="0.3">
      <c r="A10155" s="37" t="s">
        <v>28547</v>
      </c>
      <c r="B10155" s="25" t="s">
        <v>28547</v>
      </c>
      <c r="C10155" s="7" t="s">
        <v>28548</v>
      </c>
      <c r="D10155" s="7" t="s">
        <v>28549</v>
      </c>
    </row>
    <row r="10156" spans="1:4" s="7" customFormat="1" ht="14.25" x14ac:dyDescent="0.3">
      <c r="A10156" s="37" t="s">
        <v>28547</v>
      </c>
      <c r="B10156" s="25" t="s">
        <v>28547</v>
      </c>
      <c r="C10156" s="7" t="s">
        <v>1829</v>
      </c>
      <c r="D10156" s="7" t="s">
        <v>28550</v>
      </c>
    </row>
    <row r="10157" spans="1:4" s="7" customFormat="1" ht="14.25" x14ac:dyDescent="0.3">
      <c r="A10157" s="37" t="s">
        <v>28551</v>
      </c>
      <c r="B10157" s="25" t="s">
        <v>28551</v>
      </c>
      <c r="C10157" s="7" t="s">
        <v>24246</v>
      </c>
      <c r="D10157" s="7" t="s">
        <v>24247</v>
      </c>
    </row>
    <row r="10158" spans="1:4" s="7" customFormat="1" ht="14.25" x14ac:dyDescent="0.3">
      <c r="A10158" s="37" t="s">
        <v>28551</v>
      </c>
      <c r="B10158" s="25" t="s">
        <v>28551</v>
      </c>
      <c r="C10158" s="7" t="s">
        <v>2527</v>
      </c>
      <c r="D10158" s="7" t="s">
        <v>28552</v>
      </c>
    </row>
    <row r="10159" spans="1:4" s="7" customFormat="1" ht="14.25" x14ac:dyDescent="0.3">
      <c r="A10159" s="37" t="s">
        <v>10496</v>
      </c>
      <c r="B10159" s="25" t="s">
        <v>10496</v>
      </c>
      <c r="C10159" s="7" t="s">
        <v>15081</v>
      </c>
      <c r="D10159" s="7" t="s">
        <v>28553</v>
      </c>
    </row>
    <row r="10160" spans="1:4" s="7" customFormat="1" ht="14.25" x14ac:dyDescent="0.3">
      <c r="A10160" s="37" t="s">
        <v>28554</v>
      </c>
      <c r="B10160" s="25" t="s">
        <v>28554</v>
      </c>
      <c r="C10160" s="7" t="s">
        <v>174</v>
      </c>
      <c r="D10160" s="7" t="s">
        <v>28555</v>
      </c>
    </row>
    <row r="10161" spans="1:4" s="7" customFormat="1" ht="14.25" x14ac:dyDescent="0.3">
      <c r="A10161" s="37" t="s">
        <v>28556</v>
      </c>
      <c r="B10161" s="25" t="s">
        <v>28556</v>
      </c>
      <c r="C10161" s="7" t="s">
        <v>6405</v>
      </c>
      <c r="D10161" s="7" t="s">
        <v>28557</v>
      </c>
    </row>
    <row r="10162" spans="1:4" s="7" customFormat="1" ht="14.25" x14ac:dyDescent="0.3">
      <c r="A10162" s="37" t="s">
        <v>28556</v>
      </c>
      <c r="B10162" s="25" t="s">
        <v>28556</v>
      </c>
      <c r="C10162" s="7" t="s">
        <v>28558</v>
      </c>
      <c r="D10162" s="7" t="s">
        <v>28559</v>
      </c>
    </row>
    <row r="10163" spans="1:4" s="7" customFormat="1" ht="14.25" x14ac:dyDescent="0.3">
      <c r="A10163" s="37" t="s">
        <v>10102</v>
      </c>
      <c r="B10163" s="25" t="s">
        <v>10102</v>
      </c>
      <c r="C10163" s="7" t="s">
        <v>28560</v>
      </c>
      <c r="D10163" s="7" t="s">
        <v>28561</v>
      </c>
    </row>
    <row r="10164" spans="1:4" s="7" customFormat="1" ht="14.25" x14ac:dyDescent="0.3">
      <c r="A10164" s="37" t="s">
        <v>10102</v>
      </c>
      <c r="B10164" s="25" t="s">
        <v>10102</v>
      </c>
      <c r="C10164" s="7" t="s">
        <v>4255</v>
      </c>
      <c r="D10164" s="7" t="s">
        <v>28562</v>
      </c>
    </row>
    <row r="10165" spans="1:4" s="7" customFormat="1" ht="14.25" x14ac:dyDescent="0.3">
      <c r="A10165" s="37" t="s">
        <v>28563</v>
      </c>
      <c r="B10165" s="25" t="s">
        <v>28563</v>
      </c>
      <c r="C10165" s="7" t="s">
        <v>18083</v>
      </c>
      <c r="D10165" s="7" t="s">
        <v>28564</v>
      </c>
    </row>
    <row r="10166" spans="1:4" s="7" customFormat="1" ht="14.25" x14ac:dyDescent="0.3">
      <c r="A10166" s="37" t="s">
        <v>28565</v>
      </c>
      <c r="B10166" s="25" t="s">
        <v>28565</v>
      </c>
      <c r="C10166" s="7" t="s">
        <v>20598</v>
      </c>
      <c r="D10166" s="7" t="s">
        <v>17804</v>
      </c>
    </row>
    <row r="10167" spans="1:4" s="7" customFormat="1" ht="14.25" x14ac:dyDescent="0.3">
      <c r="A10167" s="37" t="s">
        <v>28565</v>
      </c>
      <c r="B10167" s="25" t="s">
        <v>28565</v>
      </c>
      <c r="C10167" s="7" t="s">
        <v>3089</v>
      </c>
      <c r="D10167" s="7" t="s">
        <v>28555</v>
      </c>
    </row>
    <row r="10168" spans="1:4" s="7" customFormat="1" ht="14.25" x14ac:dyDescent="0.3">
      <c r="A10168" s="37" t="s">
        <v>28566</v>
      </c>
      <c r="B10168" s="25" t="s">
        <v>28566</v>
      </c>
      <c r="C10168" s="7" t="s">
        <v>1080</v>
      </c>
      <c r="D10168" s="7" t="s">
        <v>17519</v>
      </c>
    </row>
    <row r="10169" spans="1:4" s="7" customFormat="1" ht="14.25" x14ac:dyDescent="0.3">
      <c r="A10169" s="37" t="s">
        <v>8580</v>
      </c>
      <c r="B10169" s="25" t="s">
        <v>8580</v>
      </c>
      <c r="C10169" s="7" t="s">
        <v>17107</v>
      </c>
      <c r="D10169" s="7" t="s">
        <v>15452</v>
      </c>
    </row>
    <row r="10170" spans="1:4" s="7" customFormat="1" ht="14.25" x14ac:dyDescent="0.3">
      <c r="A10170" s="37" t="s">
        <v>8580</v>
      </c>
      <c r="B10170" s="25" t="s">
        <v>8580</v>
      </c>
      <c r="C10170" s="7" t="s">
        <v>822</v>
      </c>
      <c r="D10170" s="7" t="s">
        <v>2344</v>
      </c>
    </row>
    <row r="10171" spans="1:4" s="7" customFormat="1" ht="14.25" x14ac:dyDescent="0.3">
      <c r="A10171" s="37" t="s">
        <v>28567</v>
      </c>
      <c r="B10171" s="25" t="s">
        <v>28567</v>
      </c>
      <c r="C10171" s="7" t="s">
        <v>494</v>
      </c>
      <c r="D10171" s="7" t="s">
        <v>28568</v>
      </c>
    </row>
    <row r="10172" spans="1:4" s="7" customFormat="1" ht="14.25" x14ac:dyDescent="0.3">
      <c r="A10172" s="37" t="s">
        <v>28569</v>
      </c>
      <c r="B10172" s="25" t="s">
        <v>28569</v>
      </c>
      <c r="C10172" s="7" t="s">
        <v>28570</v>
      </c>
      <c r="D10172" s="7" t="s">
        <v>28571</v>
      </c>
    </row>
    <row r="10173" spans="1:4" s="7" customFormat="1" ht="14.25" x14ac:dyDescent="0.3">
      <c r="A10173" s="37" t="s">
        <v>28572</v>
      </c>
      <c r="B10173" s="25" t="s">
        <v>28572</v>
      </c>
      <c r="C10173" s="7" t="s">
        <v>18735</v>
      </c>
      <c r="D10173" s="7" t="s">
        <v>18736</v>
      </c>
    </row>
    <row r="10174" spans="1:4" s="7" customFormat="1" ht="14.25" x14ac:dyDescent="0.3">
      <c r="A10174" s="37" t="s">
        <v>28572</v>
      </c>
      <c r="B10174" s="25" t="s">
        <v>28572</v>
      </c>
      <c r="C10174" s="7" t="s">
        <v>244</v>
      </c>
      <c r="D10174" s="7" t="s">
        <v>28573</v>
      </c>
    </row>
    <row r="10175" spans="1:4" s="7" customFormat="1" ht="14.25" x14ac:dyDescent="0.3">
      <c r="A10175" s="37" t="s">
        <v>28574</v>
      </c>
      <c r="B10175" s="25" t="s">
        <v>28574</v>
      </c>
      <c r="C10175" s="7" t="s">
        <v>227</v>
      </c>
      <c r="D10175" s="7" t="s">
        <v>28555</v>
      </c>
    </row>
    <row r="10176" spans="1:4" s="7" customFormat="1" ht="14.25" x14ac:dyDescent="0.3">
      <c r="A10176" s="37" t="s">
        <v>28575</v>
      </c>
      <c r="B10176" s="25" t="s">
        <v>28575</v>
      </c>
      <c r="C10176" s="7" t="s">
        <v>16645</v>
      </c>
      <c r="D10176" s="7" t="s">
        <v>28576</v>
      </c>
    </row>
    <row r="10177" spans="1:4" s="7" customFormat="1" ht="14.25" x14ac:dyDescent="0.3">
      <c r="A10177" s="37" t="s">
        <v>8326</v>
      </c>
      <c r="B10177" s="25" t="s">
        <v>8326</v>
      </c>
      <c r="C10177" s="7" t="s">
        <v>15971</v>
      </c>
      <c r="D10177" s="7" t="s">
        <v>17977</v>
      </c>
    </row>
    <row r="10178" spans="1:4" s="7" customFormat="1" ht="14.25" x14ac:dyDescent="0.3">
      <c r="A10178" s="37" t="s">
        <v>8326</v>
      </c>
      <c r="B10178" s="25" t="s">
        <v>8326</v>
      </c>
      <c r="C10178" s="7" t="s">
        <v>1342</v>
      </c>
      <c r="D10178" s="7" t="s">
        <v>28577</v>
      </c>
    </row>
    <row r="10179" spans="1:4" s="7" customFormat="1" ht="14.25" x14ac:dyDescent="0.3">
      <c r="A10179" s="37" t="s">
        <v>4278</v>
      </c>
      <c r="B10179" s="25" t="s">
        <v>4278</v>
      </c>
      <c r="C10179" s="7" t="s">
        <v>18107</v>
      </c>
      <c r="D10179" s="7" t="s">
        <v>28578</v>
      </c>
    </row>
    <row r="10180" spans="1:4" s="7" customFormat="1" ht="14.25" x14ac:dyDescent="0.3">
      <c r="A10180" s="37" t="s">
        <v>4278</v>
      </c>
      <c r="B10180" s="25" t="s">
        <v>4278</v>
      </c>
      <c r="C10180" s="7" t="s">
        <v>4280</v>
      </c>
      <c r="D10180" s="7" t="s">
        <v>28579</v>
      </c>
    </row>
    <row r="10181" spans="1:4" s="7" customFormat="1" ht="14.25" x14ac:dyDescent="0.3">
      <c r="A10181" s="37" t="s">
        <v>28580</v>
      </c>
      <c r="B10181" s="25" t="s">
        <v>28580</v>
      </c>
      <c r="C10181" s="7" t="s">
        <v>543</v>
      </c>
      <c r="D10181" s="7" t="s">
        <v>17519</v>
      </c>
    </row>
    <row r="10182" spans="1:4" s="7" customFormat="1" ht="14.25" x14ac:dyDescent="0.3">
      <c r="A10182" s="37" t="s">
        <v>28581</v>
      </c>
      <c r="B10182" s="25" t="s">
        <v>28581</v>
      </c>
      <c r="C10182" s="7" t="s">
        <v>15366</v>
      </c>
      <c r="D10182" s="7" t="s">
        <v>28582</v>
      </c>
    </row>
    <row r="10183" spans="1:4" s="7" customFormat="1" ht="14.25" x14ac:dyDescent="0.3">
      <c r="A10183" s="37" t="s">
        <v>28583</v>
      </c>
      <c r="B10183" s="25" t="s">
        <v>28583</v>
      </c>
      <c r="C10183" s="7" t="s">
        <v>26732</v>
      </c>
      <c r="D10183" s="7" t="s">
        <v>28584</v>
      </c>
    </row>
    <row r="10184" spans="1:4" s="7" customFormat="1" ht="14.25" x14ac:dyDescent="0.3">
      <c r="A10184" s="37" t="s">
        <v>28585</v>
      </c>
      <c r="B10184" s="25" t="s">
        <v>28585</v>
      </c>
      <c r="C10184" s="7" t="s">
        <v>2485</v>
      </c>
      <c r="D10184" s="7" t="s">
        <v>28586</v>
      </c>
    </row>
    <row r="10185" spans="1:4" s="7" customFormat="1" ht="14.25" x14ac:dyDescent="0.3">
      <c r="A10185" s="37" t="s">
        <v>28587</v>
      </c>
      <c r="B10185" s="25" t="s">
        <v>28587</v>
      </c>
      <c r="C10185" s="7" t="s">
        <v>64</v>
      </c>
      <c r="D10185" s="7" t="s">
        <v>17519</v>
      </c>
    </row>
    <row r="10186" spans="1:4" s="7" customFormat="1" ht="14.25" x14ac:dyDescent="0.3">
      <c r="A10186" s="37" t="s">
        <v>28588</v>
      </c>
      <c r="B10186" s="25" t="s">
        <v>28588</v>
      </c>
      <c r="C10186" s="7" t="s">
        <v>2703</v>
      </c>
      <c r="D10186" s="7" t="s">
        <v>28589</v>
      </c>
    </row>
    <row r="10187" spans="1:4" s="7" customFormat="1" ht="14.25" x14ac:dyDescent="0.3">
      <c r="A10187" s="37" t="s">
        <v>28590</v>
      </c>
      <c r="B10187" s="25" t="s">
        <v>28590</v>
      </c>
      <c r="C10187" s="7" t="s">
        <v>28591</v>
      </c>
      <c r="D10187" s="7" t="s">
        <v>28592</v>
      </c>
    </row>
    <row r="10188" spans="1:4" s="7" customFormat="1" ht="14.25" x14ac:dyDescent="0.3">
      <c r="A10188" s="37" t="s">
        <v>12644</v>
      </c>
      <c r="B10188" s="25" t="s">
        <v>12644</v>
      </c>
      <c r="C10188" s="7" t="s">
        <v>15083</v>
      </c>
      <c r="D10188" s="7" t="s">
        <v>28593</v>
      </c>
    </row>
    <row r="10189" spans="1:4" s="7" customFormat="1" ht="14.25" x14ac:dyDescent="0.3">
      <c r="A10189" s="37" t="s">
        <v>28594</v>
      </c>
      <c r="B10189" s="25" t="s">
        <v>28594</v>
      </c>
      <c r="C10189" s="7" t="s">
        <v>18107</v>
      </c>
      <c r="D10189" s="7" t="s">
        <v>28595</v>
      </c>
    </row>
    <row r="10190" spans="1:4" s="7" customFormat="1" ht="14.25" x14ac:dyDescent="0.3">
      <c r="A10190" s="37" t="s">
        <v>28594</v>
      </c>
      <c r="B10190" s="25" t="s">
        <v>28594</v>
      </c>
      <c r="C10190" s="7" t="s">
        <v>4280</v>
      </c>
      <c r="D10190" s="7" t="s">
        <v>28596</v>
      </c>
    </row>
    <row r="10191" spans="1:4" s="7" customFormat="1" ht="14.25" x14ac:dyDescent="0.3">
      <c r="A10191" s="37" t="s">
        <v>28597</v>
      </c>
      <c r="B10191" s="25" t="s">
        <v>28598</v>
      </c>
      <c r="C10191" s="7" t="s">
        <v>6353</v>
      </c>
      <c r="D10191" s="7" t="s">
        <v>28599</v>
      </c>
    </row>
    <row r="10192" spans="1:4" s="7" customFormat="1" ht="14.25" x14ac:dyDescent="0.3">
      <c r="A10192" s="37" t="s">
        <v>28600</v>
      </c>
      <c r="B10192" s="25" t="s">
        <v>28600</v>
      </c>
      <c r="C10192" s="7" t="s">
        <v>5972</v>
      </c>
      <c r="D10192" s="7" t="s">
        <v>17519</v>
      </c>
    </row>
    <row r="10193" spans="1:4" s="7" customFormat="1" ht="14.25" x14ac:dyDescent="0.3">
      <c r="A10193" s="37" t="s">
        <v>10103</v>
      </c>
      <c r="B10193" s="25" t="s">
        <v>10103</v>
      </c>
      <c r="C10193" s="7" t="s">
        <v>7361</v>
      </c>
      <c r="D10193" s="7" t="s">
        <v>28601</v>
      </c>
    </row>
    <row r="10194" spans="1:4" s="7" customFormat="1" ht="14.25" x14ac:dyDescent="0.3">
      <c r="A10194" s="37" t="s">
        <v>12842</v>
      </c>
      <c r="B10194" s="25" t="s">
        <v>12842</v>
      </c>
      <c r="C10194" s="7" t="s">
        <v>15084</v>
      </c>
      <c r="D10194" s="7" t="s">
        <v>28602</v>
      </c>
    </row>
    <row r="10195" spans="1:4" s="7" customFormat="1" ht="14.25" x14ac:dyDescent="0.3">
      <c r="A10195" s="37" t="s">
        <v>28603</v>
      </c>
      <c r="B10195" s="25" t="s">
        <v>28603</v>
      </c>
      <c r="C10195" s="7" t="s">
        <v>3274</v>
      </c>
      <c r="D10195" s="7" t="s">
        <v>28604</v>
      </c>
    </row>
    <row r="10196" spans="1:4" s="7" customFormat="1" ht="14.25" x14ac:dyDescent="0.3">
      <c r="A10196" s="37" t="s">
        <v>28603</v>
      </c>
      <c r="B10196" s="25" t="s">
        <v>28603</v>
      </c>
      <c r="C10196" s="7" t="s">
        <v>28570</v>
      </c>
      <c r="D10196" s="7" t="s">
        <v>15948</v>
      </c>
    </row>
    <row r="10197" spans="1:4" s="7" customFormat="1" ht="14.25" x14ac:dyDescent="0.3">
      <c r="A10197" s="37" t="s">
        <v>4276</v>
      </c>
      <c r="B10197" s="25" t="s">
        <v>4276</v>
      </c>
      <c r="C10197" s="7" t="s">
        <v>1175</v>
      </c>
      <c r="D10197" s="7" t="s">
        <v>28605</v>
      </c>
    </row>
    <row r="10198" spans="1:4" s="7" customFormat="1" ht="14.25" x14ac:dyDescent="0.3">
      <c r="A10198" s="37" t="s">
        <v>28606</v>
      </c>
      <c r="B10198" s="25" t="s">
        <v>28606</v>
      </c>
      <c r="C10198" s="7" t="s">
        <v>29</v>
      </c>
      <c r="D10198" s="7" t="s">
        <v>28607</v>
      </c>
    </row>
    <row r="10199" spans="1:4" s="7" customFormat="1" ht="14.25" x14ac:dyDescent="0.3">
      <c r="A10199" s="37" t="s">
        <v>28608</v>
      </c>
      <c r="B10199" s="25" t="s">
        <v>28608</v>
      </c>
      <c r="C10199" s="7" t="s">
        <v>2135</v>
      </c>
      <c r="D10199" s="7" t="s">
        <v>17519</v>
      </c>
    </row>
    <row r="10200" spans="1:4" s="7" customFormat="1" ht="14.25" x14ac:dyDescent="0.3">
      <c r="A10200" s="37" t="s">
        <v>8310</v>
      </c>
      <c r="B10200" s="25" t="s">
        <v>8310</v>
      </c>
      <c r="C10200" s="7" t="s">
        <v>16840</v>
      </c>
      <c r="D10200" s="7" t="s">
        <v>16841</v>
      </c>
    </row>
    <row r="10201" spans="1:4" s="7" customFormat="1" ht="14.25" x14ac:dyDescent="0.3">
      <c r="A10201" s="37" t="s">
        <v>8310</v>
      </c>
      <c r="B10201" s="25" t="s">
        <v>8310</v>
      </c>
      <c r="C10201" s="7" t="s">
        <v>6981</v>
      </c>
      <c r="D10201" s="7" t="s">
        <v>28609</v>
      </c>
    </row>
    <row r="10202" spans="1:4" s="7" customFormat="1" ht="14.25" x14ac:dyDescent="0.3">
      <c r="A10202" s="37" t="s">
        <v>28610</v>
      </c>
      <c r="B10202" s="25" t="s">
        <v>28610</v>
      </c>
      <c r="C10202" s="7" t="s">
        <v>21204</v>
      </c>
      <c r="D10202" s="7" t="s">
        <v>28611</v>
      </c>
    </row>
    <row r="10203" spans="1:4" s="7" customFormat="1" ht="14.25" x14ac:dyDescent="0.3">
      <c r="A10203" s="37" t="s">
        <v>28612</v>
      </c>
      <c r="B10203" s="25" t="s">
        <v>28612</v>
      </c>
      <c r="C10203" s="7" t="s">
        <v>11114</v>
      </c>
      <c r="D10203" s="7" t="s">
        <v>28613</v>
      </c>
    </row>
    <row r="10204" spans="1:4" s="7" customFormat="1" ht="14.25" x14ac:dyDescent="0.3">
      <c r="A10204" s="37" t="s">
        <v>28614</v>
      </c>
      <c r="B10204" s="25" t="s">
        <v>28614</v>
      </c>
      <c r="C10204" s="7" t="s">
        <v>28615</v>
      </c>
      <c r="D10204" s="7" t="s">
        <v>28616</v>
      </c>
    </row>
    <row r="10205" spans="1:4" s="7" customFormat="1" ht="14.25" x14ac:dyDescent="0.3">
      <c r="A10205" s="37" t="s">
        <v>28617</v>
      </c>
      <c r="B10205" s="25" t="s">
        <v>28617</v>
      </c>
      <c r="C10205" s="7" t="s">
        <v>2654</v>
      </c>
      <c r="D10205" s="7" t="s">
        <v>17519</v>
      </c>
    </row>
    <row r="10206" spans="1:4" s="7" customFormat="1" ht="14.25" x14ac:dyDescent="0.3">
      <c r="A10206" s="37" t="s">
        <v>28618</v>
      </c>
      <c r="B10206" s="25" t="s">
        <v>28618</v>
      </c>
      <c r="C10206" s="7" t="s">
        <v>12378</v>
      </c>
      <c r="D10206" s="7" t="s">
        <v>28619</v>
      </c>
    </row>
    <row r="10207" spans="1:4" s="7" customFormat="1" ht="14.25" x14ac:dyDescent="0.3">
      <c r="A10207" s="37" t="s">
        <v>8333</v>
      </c>
      <c r="B10207" s="25" t="s">
        <v>8334</v>
      </c>
      <c r="C10207" s="7" t="s">
        <v>752</v>
      </c>
      <c r="D10207" s="7" t="s">
        <v>28620</v>
      </c>
    </row>
    <row r="10208" spans="1:4" s="7" customFormat="1" ht="14.25" x14ac:dyDescent="0.3">
      <c r="A10208" s="37" t="s">
        <v>13056</v>
      </c>
      <c r="B10208" s="25" t="s">
        <v>13056</v>
      </c>
      <c r="C10208" s="7" t="s">
        <v>668</v>
      </c>
      <c r="D10208" s="7" t="s">
        <v>28621</v>
      </c>
    </row>
    <row r="10209" spans="1:4" s="7" customFormat="1" ht="14.25" x14ac:dyDescent="0.3">
      <c r="A10209" s="37" t="s">
        <v>28622</v>
      </c>
      <c r="B10209" s="25" t="s">
        <v>28622</v>
      </c>
      <c r="C10209" s="7" t="s">
        <v>2679</v>
      </c>
      <c r="D10209" s="7" t="s">
        <v>17519</v>
      </c>
    </row>
    <row r="10210" spans="1:4" s="7" customFormat="1" ht="14.25" x14ac:dyDescent="0.3">
      <c r="A10210" s="37" t="s">
        <v>4274</v>
      </c>
      <c r="B10210" s="25" t="s">
        <v>4274</v>
      </c>
      <c r="C10210" s="7" t="s">
        <v>28623</v>
      </c>
      <c r="D10210" s="7" t="s">
        <v>20628</v>
      </c>
    </row>
    <row r="10211" spans="1:4" s="7" customFormat="1" ht="14.25" x14ac:dyDescent="0.3">
      <c r="A10211" s="37" t="s">
        <v>4274</v>
      </c>
      <c r="B10211" s="25" t="s">
        <v>4274</v>
      </c>
      <c r="C10211" s="7" t="s">
        <v>7993</v>
      </c>
      <c r="D10211" s="7" t="s">
        <v>28624</v>
      </c>
    </row>
    <row r="10212" spans="1:4" s="7" customFormat="1" ht="14.25" x14ac:dyDescent="0.3">
      <c r="A10212" s="37" t="s">
        <v>4274</v>
      </c>
      <c r="B10212" s="25" t="s">
        <v>4274</v>
      </c>
      <c r="C10212" s="7" t="s">
        <v>1976</v>
      </c>
      <c r="D10212" s="7" t="s">
        <v>28625</v>
      </c>
    </row>
    <row r="10213" spans="1:4" s="7" customFormat="1" ht="14.25" x14ac:dyDescent="0.3">
      <c r="A10213" s="37" t="s">
        <v>10371</v>
      </c>
      <c r="B10213" s="25" t="s">
        <v>10371</v>
      </c>
      <c r="C10213" s="7" t="s">
        <v>3514</v>
      </c>
      <c r="D10213" s="7" t="s">
        <v>17519</v>
      </c>
    </row>
    <row r="10214" spans="1:4" s="7" customFormat="1" ht="14.25" x14ac:dyDescent="0.3">
      <c r="A10214" s="37" t="s">
        <v>28626</v>
      </c>
      <c r="B10214" s="25" t="s">
        <v>28626</v>
      </c>
      <c r="C10214" s="7" t="s">
        <v>1422</v>
      </c>
      <c r="D10214" s="7" t="s">
        <v>28586</v>
      </c>
    </row>
    <row r="10215" spans="1:4" s="7" customFormat="1" ht="14.25" x14ac:dyDescent="0.3">
      <c r="A10215" s="37" t="s">
        <v>28627</v>
      </c>
      <c r="B10215" s="25" t="s">
        <v>28627</v>
      </c>
      <c r="C10215" s="7" t="s">
        <v>708</v>
      </c>
      <c r="D10215" s="7" t="s">
        <v>17519</v>
      </c>
    </row>
    <row r="10216" spans="1:4" s="7" customFormat="1" ht="14.25" x14ac:dyDescent="0.3">
      <c r="A10216" s="37" t="s">
        <v>11936</v>
      </c>
      <c r="B10216" s="25" t="s">
        <v>11936</v>
      </c>
      <c r="C10216" s="7" t="s">
        <v>9204</v>
      </c>
      <c r="D10216" s="7" t="s">
        <v>28628</v>
      </c>
    </row>
    <row r="10217" spans="1:4" s="7" customFormat="1" ht="14.25" x14ac:dyDescent="0.3">
      <c r="A10217" s="37" t="s">
        <v>28629</v>
      </c>
      <c r="B10217" s="25" t="s">
        <v>28629</v>
      </c>
      <c r="C10217" s="7" t="s">
        <v>2943</v>
      </c>
      <c r="D10217" s="7" t="s">
        <v>26015</v>
      </c>
    </row>
    <row r="10218" spans="1:4" s="7" customFormat="1" ht="14.25" x14ac:dyDescent="0.3">
      <c r="A10218" s="37" t="s">
        <v>28630</v>
      </c>
      <c r="B10218" s="25" t="s">
        <v>28631</v>
      </c>
      <c r="C10218" s="7" t="s">
        <v>961</v>
      </c>
      <c r="D10218" s="7" t="s">
        <v>17519</v>
      </c>
    </row>
    <row r="10219" spans="1:4" s="7" customFormat="1" ht="14.25" x14ac:dyDescent="0.3">
      <c r="A10219" s="37" t="s">
        <v>28632</v>
      </c>
      <c r="B10219" s="25" t="s">
        <v>28632</v>
      </c>
      <c r="C10219" s="7" t="s">
        <v>392</v>
      </c>
      <c r="D10219" s="7" t="s">
        <v>17519</v>
      </c>
    </row>
    <row r="10220" spans="1:4" s="7" customFormat="1" ht="14.25" x14ac:dyDescent="0.3">
      <c r="A10220" s="37" t="s">
        <v>28633</v>
      </c>
      <c r="B10220" s="25" t="s">
        <v>28633</v>
      </c>
      <c r="C10220" s="7" t="s">
        <v>8014</v>
      </c>
      <c r="D10220" s="7" t="s">
        <v>17519</v>
      </c>
    </row>
    <row r="10221" spans="1:4" s="7" customFormat="1" ht="14.25" x14ac:dyDescent="0.3">
      <c r="A10221" s="37" t="s">
        <v>4282</v>
      </c>
      <c r="B10221" s="25" t="s">
        <v>4284</v>
      </c>
      <c r="C10221" s="7" t="s">
        <v>668</v>
      </c>
      <c r="D10221" s="7" t="s">
        <v>28634</v>
      </c>
    </row>
    <row r="10222" spans="1:4" s="7" customFormat="1" ht="14.25" x14ac:dyDescent="0.3">
      <c r="A10222" s="37" t="s">
        <v>28635</v>
      </c>
      <c r="B10222" s="25" t="s">
        <v>28635</v>
      </c>
      <c r="C10222" s="7" t="s">
        <v>8840</v>
      </c>
      <c r="D10222" s="7" t="s">
        <v>22808</v>
      </c>
    </row>
    <row r="10223" spans="1:4" s="7" customFormat="1" ht="14.25" x14ac:dyDescent="0.3">
      <c r="A10223" s="37" t="s">
        <v>28636</v>
      </c>
      <c r="B10223" s="25" t="s">
        <v>28636</v>
      </c>
      <c r="C10223" s="7" t="s">
        <v>71</v>
      </c>
      <c r="D10223" s="7" t="s">
        <v>17519</v>
      </c>
    </row>
    <row r="10224" spans="1:4" s="7" customFormat="1" ht="14.25" x14ac:dyDescent="0.3">
      <c r="A10224" s="37" t="s">
        <v>28637</v>
      </c>
      <c r="B10224" s="25" t="s">
        <v>28637</v>
      </c>
      <c r="C10224" s="7" t="s">
        <v>3274</v>
      </c>
      <c r="D10224" s="7" t="s">
        <v>17519</v>
      </c>
    </row>
    <row r="10225" spans="1:4" s="7" customFormat="1" ht="14.25" x14ac:dyDescent="0.3">
      <c r="A10225" s="37" t="s">
        <v>28638</v>
      </c>
      <c r="B10225" s="25" t="s">
        <v>28638</v>
      </c>
      <c r="C10225" s="7" t="s">
        <v>2076</v>
      </c>
      <c r="D10225" s="7" t="s">
        <v>17519</v>
      </c>
    </row>
    <row r="10226" spans="1:4" s="7" customFormat="1" ht="14.25" x14ac:dyDescent="0.3">
      <c r="A10226" s="37" t="s">
        <v>28639</v>
      </c>
      <c r="B10226" s="25" t="s">
        <v>28639</v>
      </c>
      <c r="C10226" s="7" t="s">
        <v>28640</v>
      </c>
      <c r="D10226" s="7" t="s">
        <v>27183</v>
      </c>
    </row>
    <row r="10227" spans="1:4" s="7" customFormat="1" ht="14.25" x14ac:dyDescent="0.3">
      <c r="A10227" s="37" t="s">
        <v>28641</v>
      </c>
      <c r="B10227" s="25" t="s">
        <v>28641</v>
      </c>
      <c r="C10227" s="7" t="s">
        <v>1459</v>
      </c>
      <c r="D10227" s="7" t="s">
        <v>17519</v>
      </c>
    </row>
    <row r="10228" spans="1:4" s="7" customFormat="1" ht="14.25" x14ac:dyDescent="0.3">
      <c r="A10228" s="37" t="s">
        <v>11112</v>
      </c>
      <c r="B10228" s="25" t="s">
        <v>11113</v>
      </c>
      <c r="C10228" s="7" t="s">
        <v>15082</v>
      </c>
      <c r="D10228" s="7" t="s">
        <v>28642</v>
      </c>
    </row>
    <row r="10229" spans="1:4" s="7" customFormat="1" ht="14.25" x14ac:dyDescent="0.3">
      <c r="A10229" s="37" t="s">
        <v>28643</v>
      </c>
      <c r="B10229" s="25" t="s">
        <v>28644</v>
      </c>
      <c r="C10229" s="7" t="s">
        <v>18700</v>
      </c>
      <c r="D10229" s="7" t="s">
        <v>28645</v>
      </c>
    </row>
    <row r="10230" spans="1:4" s="7" customFormat="1" ht="14.25" x14ac:dyDescent="0.3">
      <c r="A10230" s="37" t="s">
        <v>28646</v>
      </c>
      <c r="B10230" s="25" t="s">
        <v>28646</v>
      </c>
      <c r="C10230" s="7" t="s">
        <v>668</v>
      </c>
      <c r="D10230" s="7" t="s">
        <v>28647</v>
      </c>
    </row>
    <row r="10231" spans="1:4" s="7" customFormat="1" ht="14.25" x14ac:dyDescent="0.3">
      <c r="A10231" s="37" t="s">
        <v>28648</v>
      </c>
      <c r="B10231" s="25" t="s">
        <v>28649</v>
      </c>
      <c r="C10231" s="7" t="s">
        <v>219</v>
      </c>
      <c r="D10231" s="7" t="s">
        <v>28555</v>
      </c>
    </row>
    <row r="10232" spans="1:4" s="7" customFormat="1" ht="14.25" x14ac:dyDescent="0.3">
      <c r="A10232" s="37" t="s">
        <v>28650</v>
      </c>
      <c r="B10232" s="25" t="s">
        <v>28650</v>
      </c>
      <c r="C10232" s="7" t="s">
        <v>790</v>
      </c>
      <c r="D10232" s="7" t="s">
        <v>28586</v>
      </c>
    </row>
    <row r="10233" spans="1:4" s="7" customFormat="1" ht="14.25" x14ac:dyDescent="0.3">
      <c r="A10233" s="37" t="s">
        <v>28651</v>
      </c>
      <c r="B10233" s="25" t="s">
        <v>28651</v>
      </c>
      <c r="C10233" s="7" t="s">
        <v>15079</v>
      </c>
      <c r="D10233" s="7" t="s">
        <v>28652</v>
      </c>
    </row>
    <row r="10234" spans="1:4" s="7" customFormat="1" ht="14.25" x14ac:dyDescent="0.3">
      <c r="A10234" s="37" t="s">
        <v>8316</v>
      </c>
      <c r="B10234" s="25" t="s">
        <v>8316</v>
      </c>
      <c r="C10234" s="7" t="s">
        <v>1381</v>
      </c>
      <c r="D10234" s="7" t="s">
        <v>28653</v>
      </c>
    </row>
    <row r="10235" spans="1:4" s="7" customFormat="1" ht="14.25" x14ac:dyDescent="0.3">
      <c r="A10235" s="37" t="s">
        <v>28654</v>
      </c>
      <c r="B10235" s="25" t="s">
        <v>28654</v>
      </c>
      <c r="C10235" s="7" t="s">
        <v>15274</v>
      </c>
      <c r="D10235" s="7" t="s">
        <v>26126</v>
      </c>
    </row>
    <row r="10236" spans="1:4" s="7" customFormat="1" ht="14.25" x14ac:dyDescent="0.3">
      <c r="A10236" s="37" t="s">
        <v>28655</v>
      </c>
      <c r="B10236" s="25" t="s">
        <v>28655</v>
      </c>
      <c r="C10236" s="7" t="s">
        <v>2213</v>
      </c>
      <c r="D10236" s="7" t="s">
        <v>23682</v>
      </c>
    </row>
    <row r="10237" spans="1:4" s="7" customFormat="1" ht="14.25" x14ac:dyDescent="0.3">
      <c r="A10237" s="37" t="s">
        <v>28656</v>
      </c>
      <c r="B10237" s="25" t="s">
        <v>28656</v>
      </c>
      <c r="C10237" s="7" t="s">
        <v>3489</v>
      </c>
      <c r="D10237" s="7" t="s">
        <v>18585</v>
      </c>
    </row>
    <row r="10238" spans="1:4" s="7" customFormat="1" ht="14.25" x14ac:dyDescent="0.3">
      <c r="A10238" s="37" t="s">
        <v>28657</v>
      </c>
      <c r="B10238" s="25" t="s">
        <v>28657</v>
      </c>
      <c r="C10238" s="7" t="s">
        <v>1941</v>
      </c>
      <c r="D10238" s="7" t="s">
        <v>23682</v>
      </c>
    </row>
    <row r="10239" spans="1:4" s="7" customFormat="1" ht="14.25" x14ac:dyDescent="0.3">
      <c r="A10239" s="37" t="s">
        <v>28658</v>
      </c>
      <c r="B10239" s="25" t="s">
        <v>28658</v>
      </c>
      <c r="C10239" s="7" t="s">
        <v>15929</v>
      </c>
      <c r="D10239" s="7" t="s">
        <v>28659</v>
      </c>
    </row>
    <row r="10240" spans="1:4" s="7" customFormat="1" ht="14.25" x14ac:dyDescent="0.3">
      <c r="A10240" s="37" t="s">
        <v>28660</v>
      </c>
      <c r="B10240" s="25" t="s">
        <v>28660</v>
      </c>
      <c r="C10240" s="7" t="s">
        <v>1354</v>
      </c>
      <c r="D10240" s="7" t="s">
        <v>17519</v>
      </c>
    </row>
    <row r="10241" spans="1:4" s="7" customFormat="1" ht="14.25" x14ac:dyDescent="0.3">
      <c r="A10241" s="37" t="s">
        <v>28661</v>
      </c>
      <c r="B10241" s="25" t="s">
        <v>28661</v>
      </c>
      <c r="C10241" s="7" t="s">
        <v>2196</v>
      </c>
      <c r="D10241" s="7" t="s">
        <v>17519</v>
      </c>
    </row>
    <row r="10242" spans="1:4" s="7" customFormat="1" ht="14.25" x14ac:dyDescent="0.3">
      <c r="A10242" s="37" t="s">
        <v>28662</v>
      </c>
      <c r="B10242" s="25" t="s">
        <v>28662</v>
      </c>
      <c r="C10242" s="7" t="s">
        <v>27409</v>
      </c>
      <c r="D10242" s="7" t="s">
        <v>28663</v>
      </c>
    </row>
    <row r="10243" spans="1:4" s="7" customFormat="1" ht="14.25" x14ac:dyDescent="0.3">
      <c r="A10243" s="37" t="s">
        <v>28662</v>
      </c>
      <c r="B10243" s="25" t="s">
        <v>28662</v>
      </c>
      <c r="C10243" s="7" t="s">
        <v>1682</v>
      </c>
      <c r="D10243" s="7" t="s">
        <v>28664</v>
      </c>
    </row>
    <row r="10244" spans="1:4" s="7" customFormat="1" ht="14.25" x14ac:dyDescent="0.3">
      <c r="A10244" s="37" t="s">
        <v>8335</v>
      </c>
      <c r="B10244" s="25" t="s">
        <v>8337</v>
      </c>
      <c r="C10244" s="7" t="s">
        <v>14772</v>
      </c>
      <c r="D10244" s="7" t="s">
        <v>28665</v>
      </c>
    </row>
    <row r="10245" spans="1:4" s="7" customFormat="1" ht="14.25" x14ac:dyDescent="0.3">
      <c r="A10245" s="37" t="s">
        <v>28666</v>
      </c>
      <c r="B10245" s="25" t="s">
        <v>28666</v>
      </c>
      <c r="C10245" s="7" t="s">
        <v>28667</v>
      </c>
      <c r="D10245" s="7" t="s">
        <v>28668</v>
      </c>
    </row>
    <row r="10246" spans="1:4" s="7" customFormat="1" ht="14.25" x14ac:dyDescent="0.3">
      <c r="A10246" s="37" t="s">
        <v>28669</v>
      </c>
      <c r="B10246" s="25" t="s">
        <v>28669</v>
      </c>
      <c r="C10246" s="7" t="s">
        <v>28670</v>
      </c>
      <c r="D10246" s="7" t="s">
        <v>28671</v>
      </c>
    </row>
    <row r="10247" spans="1:4" s="7" customFormat="1" ht="14.25" x14ac:dyDescent="0.3">
      <c r="A10247" s="37" t="s">
        <v>28672</v>
      </c>
      <c r="B10247" s="25" t="s">
        <v>28672</v>
      </c>
      <c r="C10247" s="7" t="s">
        <v>3228</v>
      </c>
      <c r="D10247" s="7" t="s">
        <v>28673</v>
      </c>
    </row>
    <row r="10248" spans="1:4" s="7" customFormat="1" ht="14.25" x14ac:dyDescent="0.3">
      <c r="A10248" s="37" t="s">
        <v>9070</v>
      </c>
      <c r="B10248" s="25" t="s">
        <v>9072</v>
      </c>
      <c r="C10248" s="7" t="s">
        <v>14773</v>
      </c>
      <c r="D10248" s="7" t="s">
        <v>28674</v>
      </c>
    </row>
    <row r="10249" spans="1:4" s="7" customFormat="1" ht="14.25" x14ac:dyDescent="0.3">
      <c r="A10249" s="37" t="s">
        <v>28675</v>
      </c>
      <c r="B10249" s="25" t="s">
        <v>28675</v>
      </c>
      <c r="C10249" s="7" t="s">
        <v>592</v>
      </c>
      <c r="D10249" s="7" t="s">
        <v>28586</v>
      </c>
    </row>
    <row r="10250" spans="1:4" s="7" customFormat="1" ht="14.25" x14ac:dyDescent="0.3">
      <c r="A10250" s="37" t="s">
        <v>28676</v>
      </c>
      <c r="B10250" s="25" t="s">
        <v>28676</v>
      </c>
      <c r="C10250" s="7" t="s">
        <v>2608</v>
      </c>
      <c r="D10250" s="7" t="s">
        <v>28677</v>
      </c>
    </row>
    <row r="10251" spans="1:4" s="7" customFormat="1" ht="14.25" x14ac:dyDescent="0.3">
      <c r="A10251" s="37" t="s">
        <v>8744</v>
      </c>
      <c r="B10251" s="25" t="s">
        <v>8746</v>
      </c>
      <c r="C10251" s="7" t="s">
        <v>644</v>
      </c>
      <c r="D10251" s="7" t="s">
        <v>28678</v>
      </c>
    </row>
    <row r="10252" spans="1:4" s="7" customFormat="1" ht="14.25" x14ac:dyDescent="0.3">
      <c r="A10252" s="37" t="s">
        <v>12219</v>
      </c>
      <c r="B10252" s="25" t="s">
        <v>12219</v>
      </c>
      <c r="C10252" s="7" t="s">
        <v>2142</v>
      </c>
      <c r="D10252" s="7" t="s">
        <v>28679</v>
      </c>
    </row>
    <row r="10253" spans="1:4" s="7" customFormat="1" ht="14.25" x14ac:dyDescent="0.3">
      <c r="A10253" s="37" t="s">
        <v>12776</v>
      </c>
      <c r="B10253" s="25" t="s">
        <v>12777</v>
      </c>
      <c r="C10253" s="7" t="s">
        <v>1156</v>
      </c>
      <c r="D10253" s="7" t="s">
        <v>28542</v>
      </c>
    </row>
    <row r="10254" spans="1:4" s="7" customFormat="1" ht="14.25" x14ac:dyDescent="0.3">
      <c r="A10254" s="37" t="s">
        <v>12332</v>
      </c>
      <c r="B10254" s="25" t="s">
        <v>12333</v>
      </c>
      <c r="C10254" s="7" t="s">
        <v>198</v>
      </c>
      <c r="D10254" s="7" t="s">
        <v>28680</v>
      </c>
    </row>
    <row r="10255" spans="1:4" s="7" customFormat="1" ht="14.25" x14ac:dyDescent="0.3">
      <c r="A10255" s="37" t="s">
        <v>12332</v>
      </c>
      <c r="B10255" s="25" t="s">
        <v>12333</v>
      </c>
      <c r="C10255" s="7" t="s">
        <v>9457</v>
      </c>
      <c r="D10255" s="7" t="s">
        <v>15379</v>
      </c>
    </row>
    <row r="10256" spans="1:4" s="7" customFormat="1" ht="14.25" x14ac:dyDescent="0.3">
      <c r="A10256" s="37" t="s">
        <v>28681</v>
      </c>
      <c r="B10256" s="25" t="s">
        <v>28682</v>
      </c>
      <c r="C10256" s="7" t="s">
        <v>17300</v>
      </c>
      <c r="D10256" s="7" t="s">
        <v>28683</v>
      </c>
    </row>
    <row r="10257" spans="1:4" s="7" customFormat="1" ht="14.25" x14ac:dyDescent="0.3">
      <c r="A10257" s="37" t="s">
        <v>28684</v>
      </c>
      <c r="B10257" s="25" t="s">
        <v>28684</v>
      </c>
      <c r="C10257" s="7" t="s">
        <v>18338</v>
      </c>
      <c r="D10257" s="7" t="s">
        <v>28685</v>
      </c>
    </row>
    <row r="10258" spans="1:4" s="7" customFormat="1" ht="14.25" x14ac:dyDescent="0.3">
      <c r="A10258" s="37" t="s">
        <v>12334</v>
      </c>
      <c r="B10258" s="25" t="s">
        <v>12334</v>
      </c>
      <c r="C10258" s="7" t="s">
        <v>15082</v>
      </c>
      <c r="D10258" s="7" t="s">
        <v>28686</v>
      </c>
    </row>
    <row r="10259" spans="1:4" s="7" customFormat="1" ht="14.25" x14ac:dyDescent="0.3">
      <c r="A10259" s="37" t="s">
        <v>28687</v>
      </c>
      <c r="B10259" s="25" t="s">
        <v>28688</v>
      </c>
      <c r="C10259" s="7" t="s">
        <v>28689</v>
      </c>
      <c r="D10259" s="7" t="s">
        <v>16430</v>
      </c>
    </row>
    <row r="10260" spans="1:4" s="7" customFormat="1" ht="14.25" x14ac:dyDescent="0.3">
      <c r="A10260" s="37" t="s">
        <v>28690</v>
      </c>
      <c r="B10260" s="25" t="s">
        <v>28690</v>
      </c>
      <c r="C10260" s="7" t="s">
        <v>2552</v>
      </c>
      <c r="D10260" s="7" t="s">
        <v>17519</v>
      </c>
    </row>
    <row r="10261" spans="1:4" s="7" customFormat="1" ht="14.25" x14ac:dyDescent="0.3">
      <c r="A10261" s="37" t="s">
        <v>28691</v>
      </c>
      <c r="B10261" s="25" t="s">
        <v>28691</v>
      </c>
      <c r="C10261" s="7" t="s">
        <v>1779</v>
      </c>
      <c r="D10261" s="7" t="s">
        <v>17519</v>
      </c>
    </row>
    <row r="10262" spans="1:4" s="7" customFormat="1" ht="14.25" x14ac:dyDescent="0.3">
      <c r="A10262" s="37" t="s">
        <v>28692</v>
      </c>
      <c r="B10262" s="25" t="s">
        <v>28692</v>
      </c>
      <c r="C10262" s="7" t="s">
        <v>424</v>
      </c>
      <c r="D10262" s="7" t="s">
        <v>26307</v>
      </c>
    </row>
    <row r="10263" spans="1:4" s="7" customFormat="1" ht="14.25" x14ac:dyDescent="0.3">
      <c r="A10263" s="37" t="s">
        <v>28693</v>
      </c>
      <c r="B10263" s="25" t="s">
        <v>28693</v>
      </c>
      <c r="C10263" s="7" t="s">
        <v>3385</v>
      </c>
      <c r="D10263" s="7" t="s">
        <v>28619</v>
      </c>
    </row>
    <row r="10264" spans="1:4" s="7" customFormat="1" ht="14.25" x14ac:dyDescent="0.3">
      <c r="A10264" s="37" t="s">
        <v>28694</v>
      </c>
      <c r="B10264" s="25" t="s">
        <v>28694</v>
      </c>
      <c r="C10264" s="7" t="s">
        <v>377</v>
      </c>
      <c r="D10264" s="7" t="s">
        <v>17519</v>
      </c>
    </row>
    <row r="10265" spans="1:4" s="7" customFormat="1" ht="14.25" x14ac:dyDescent="0.3">
      <c r="A10265" s="37" t="s">
        <v>28695</v>
      </c>
      <c r="B10265" s="25" t="s">
        <v>28695</v>
      </c>
      <c r="C10265" s="7" t="s">
        <v>18338</v>
      </c>
      <c r="D10265" s="7" t="s">
        <v>28696</v>
      </c>
    </row>
    <row r="10266" spans="1:4" s="7" customFormat="1" ht="14.25" x14ac:dyDescent="0.3">
      <c r="A10266" s="37" t="s">
        <v>28697</v>
      </c>
      <c r="B10266" s="25" t="s">
        <v>28697</v>
      </c>
      <c r="C10266" s="7" t="s">
        <v>2777</v>
      </c>
      <c r="D10266" s="7" t="s">
        <v>28698</v>
      </c>
    </row>
    <row r="10267" spans="1:4" s="7" customFormat="1" ht="14.25" x14ac:dyDescent="0.3">
      <c r="A10267" s="37" t="s">
        <v>12344</v>
      </c>
      <c r="B10267" s="25" t="s">
        <v>12345</v>
      </c>
      <c r="C10267" s="7" t="s">
        <v>9211</v>
      </c>
      <c r="D10267" s="7" t="s">
        <v>28699</v>
      </c>
    </row>
    <row r="10268" spans="1:4" s="7" customFormat="1" ht="14.25" x14ac:dyDescent="0.3">
      <c r="A10268" s="37" t="s">
        <v>10104</v>
      </c>
      <c r="B10268" s="25" t="s">
        <v>10104</v>
      </c>
      <c r="C10268" s="7" t="s">
        <v>261</v>
      </c>
      <c r="D10268" s="7" t="s">
        <v>28700</v>
      </c>
    </row>
    <row r="10269" spans="1:4" s="7" customFormat="1" ht="14.25" x14ac:dyDescent="0.3">
      <c r="A10269" s="37" t="s">
        <v>12637</v>
      </c>
      <c r="B10269" s="25" t="s">
        <v>12637</v>
      </c>
      <c r="C10269" s="7" t="s">
        <v>314</v>
      </c>
      <c r="D10269" s="7" t="s">
        <v>28701</v>
      </c>
    </row>
    <row r="10270" spans="1:4" s="7" customFormat="1" ht="14.25" x14ac:dyDescent="0.3">
      <c r="A10270" s="37" t="s">
        <v>3421</v>
      </c>
      <c r="B10270" s="25" t="s">
        <v>3421</v>
      </c>
      <c r="C10270" s="7" t="s">
        <v>443</v>
      </c>
      <c r="D10270" s="7" t="s">
        <v>28702</v>
      </c>
    </row>
    <row r="10271" spans="1:4" s="7" customFormat="1" ht="14.25" x14ac:dyDescent="0.3">
      <c r="A10271" s="37" t="s">
        <v>7329</v>
      </c>
      <c r="B10271" s="25" t="s">
        <v>7329</v>
      </c>
      <c r="C10271" s="7" t="s">
        <v>159</v>
      </c>
      <c r="D10271" s="7" t="s">
        <v>28703</v>
      </c>
    </row>
    <row r="10272" spans="1:4" s="7" customFormat="1" ht="14.25" x14ac:dyDescent="0.3">
      <c r="A10272" s="37" t="s">
        <v>3418</v>
      </c>
      <c r="B10272" s="25" t="s">
        <v>3418</v>
      </c>
      <c r="C10272" s="7" t="s">
        <v>3420</v>
      </c>
      <c r="D10272" s="7" t="s">
        <v>28704</v>
      </c>
    </row>
    <row r="10273" spans="1:4" s="7" customFormat="1" ht="14.25" x14ac:dyDescent="0.3">
      <c r="A10273" s="37" t="s">
        <v>13580</v>
      </c>
      <c r="B10273" s="25" t="s">
        <v>13580</v>
      </c>
      <c r="C10273" s="7" t="s">
        <v>4970</v>
      </c>
      <c r="D10273" s="7" t="s">
        <v>28705</v>
      </c>
    </row>
    <row r="10274" spans="1:4" s="7" customFormat="1" ht="14.25" x14ac:dyDescent="0.3">
      <c r="A10274" s="37" t="s">
        <v>28706</v>
      </c>
      <c r="B10274" s="25" t="s">
        <v>28706</v>
      </c>
      <c r="C10274" s="7" t="s">
        <v>2325</v>
      </c>
      <c r="D10274" s="7" t="s">
        <v>28707</v>
      </c>
    </row>
    <row r="10275" spans="1:4" s="7" customFormat="1" ht="14.25" x14ac:dyDescent="0.3">
      <c r="A10275" s="37" t="s">
        <v>28708</v>
      </c>
      <c r="B10275" s="25" t="s">
        <v>28708</v>
      </c>
      <c r="C10275" s="7" t="s">
        <v>1435</v>
      </c>
      <c r="D10275" s="7" t="s">
        <v>28709</v>
      </c>
    </row>
    <row r="10276" spans="1:4" s="7" customFormat="1" ht="14.25" x14ac:dyDescent="0.3">
      <c r="A10276" s="37" t="s">
        <v>3415</v>
      </c>
      <c r="B10276" s="25" t="s">
        <v>3415</v>
      </c>
      <c r="C10276" s="7" t="s">
        <v>35</v>
      </c>
      <c r="D10276" s="7" t="s">
        <v>28710</v>
      </c>
    </row>
    <row r="10277" spans="1:4" s="7" customFormat="1" ht="14.25" x14ac:dyDescent="0.3">
      <c r="A10277" s="37" t="s">
        <v>13137</v>
      </c>
      <c r="B10277" s="25" t="s">
        <v>13137</v>
      </c>
      <c r="C10277" s="7" t="s">
        <v>2178</v>
      </c>
      <c r="D10277" s="7" t="s">
        <v>28711</v>
      </c>
    </row>
    <row r="10278" spans="1:4" s="7" customFormat="1" ht="14.25" x14ac:dyDescent="0.3">
      <c r="A10278" s="37" t="s">
        <v>28712</v>
      </c>
      <c r="B10278" s="25" t="s">
        <v>28712</v>
      </c>
      <c r="C10278" s="7" t="s">
        <v>3005</v>
      </c>
      <c r="D10278" s="7" t="s">
        <v>28713</v>
      </c>
    </row>
    <row r="10279" spans="1:4" s="7" customFormat="1" ht="14.25" x14ac:dyDescent="0.3">
      <c r="A10279" s="37" t="s">
        <v>12759</v>
      </c>
      <c r="B10279" s="25" t="s">
        <v>12759</v>
      </c>
      <c r="C10279" s="7" t="s">
        <v>1156</v>
      </c>
      <c r="D10279" s="7" t="s">
        <v>28714</v>
      </c>
    </row>
    <row r="10280" spans="1:4" s="7" customFormat="1" ht="14.25" x14ac:dyDescent="0.3">
      <c r="A10280" s="37" t="s">
        <v>12759</v>
      </c>
      <c r="B10280" s="25" t="s">
        <v>12759</v>
      </c>
      <c r="C10280" s="7" t="s">
        <v>878</v>
      </c>
      <c r="D10280" s="7" t="s">
        <v>28715</v>
      </c>
    </row>
    <row r="10281" spans="1:4" s="7" customFormat="1" ht="14.25" x14ac:dyDescent="0.3">
      <c r="A10281" s="37" t="s">
        <v>10911</v>
      </c>
      <c r="B10281" s="25" t="s">
        <v>10911</v>
      </c>
      <c r="C10281" s="7" t="s">
        <v>91</v>
      </c>
      <c r="D10281" s="7" t="s">
        <v>7340</v>
      </c>
    </row>
    <row r="10282" spans="1:4" s="7" customFormat="1" ht="14.25" x14ac:dyDescent="0.3">
      <c r="A10282" s="37" t="s">
        <v>12498</v>
      </c>
      <c r="B10282" s="25" t="s">
        <v>12498</v>
      </c>
      <c r="C10282" s="7" t="s">
        <v>2087</v>
      </c>
      <c r="D10282" s="7" t="s">
        <v>28716</v>
      </c>
    </row>
    <row r="10283" spans="1:4" s="7" customFormat="1" ht="14.25" x14ac:dyDescent="0.3">
      <c r="A10283" s="37" t="s">
        <v>28717</v>
      </c>
      <c r="B10283" s="25" t="s">
        <v>28717</v>
      </c>
      <c r="C10283" s="7" t="s">
        <v>416</v>
      </c>
      <c r="D10283" s="7" t="s">
        <v>28718</v>
      </c>
    </row>
    <row r="10284" spans="1:4" s="7" customFormat="1" ht="14.25" x14ac:dyDescent="0.3">
      <c r="A10284" s="37" t="s">
        <v>28719</v>
      </c>
      <c r="B10284" s="25" t="s">
        <v>28719</v>
      </c>
      <c r="C10284" s="7" t="s">
        <v>10157</v>
      </c>
      <c r="D10284" s="7" t="s">
        <v>28720</v>
      </c>
    </row>
    <row r="10285" spans="1:4" s="7" customFormat="1" ht="14.25" x14ac:dyDescent="0.3">
      <c r="A10285" s="37" t="s">
        <v>13288</v>
      </c>
      <c r="B10285" s="25" t="s">
        <v>13288</v>
      </c>
      <c r="C10285" s="7" t="s">
        <v>6810</v>
      </c>
      <c r="D10285" s="7" t="s">
        <v>28721</v>
      </c>
    </row>
    <row r="10286" spans="1:4" s="7" customFormat="1" ht="14.25" x14ac:dyDescent="0.3">
      <c r="A10286" s="37" t="s">
        <v>13288</v>
      </c>
      <c r="B10286" s="25" t="s">
        <v>13288</v>
      </c>
      <c r="C10286" s="7" t="s">
        <v>2426</v>
      </c>
      <c r="D10286" s="7" t="s">
        <v>28722</v>
      </c>
    </row>
    <row r="10287" spans="1:4" s="7" customFormat="1" ht="14.25" x14ac:dyDescent="0.3">
      <c r="A10287" s="37" t="s">
        <v>10996</v>
      </c>
      <c r="B10287" s="25" t="s">
        <v>10996</v>
      </c>
      <c r="C10287" s="7" t="s">
        <v>10997</v>
      </c>
      <c r="D10287" s="7" t="s">
        <v>28701</v>
      </c>
    </row>
    <row r="10288" spans="1:4" s="7" customFormat="1" ht="14.25" x14ac:dyDescent="0.3">
      <c r="A10288" s="37" t="s">
        <v>12407</v>
      </c>
      <c r="B10288" s="25" t="s">
        <v>12407</v>
      </c>
      <c r="C10288" s="7" t="s">
        <v>4323</v>
      </c>
      <c r="D10288" s="7" t="s">
        <v>28723</v>
      </c>
    </row>
    <row r="10289" spans="1:4" s="7" customFormat="1" ht="14.25" x14ac:dyDescent="0.3">
      <c r="A10289" s="37" t="s">
        <v>10395</v>
      </c>
      <c r="B10289" s="25" t="s">
        <v>10395</v>
      </c>
      <c r="C10289" s="7" t="s">
        <v>6066</v>
      </c>
      <c r="D10289" s="7" t="s">
        <v>28724</v>
      </c>
    </row>
    <row r="10290" spans="1:4" s="7" customFormat="1" ht="14.25" x14ac:dyDescent="0.3">
      <c r="A10290" s="37" t="s">
        <v>12679</v>
      </c>
      <c r="B10290" s="25" t="s">
        <v>12679</v>
      </c>
      <c r="C10290" s="7" t="s">
        <v>12680</v>
      </c>
      <c r="D10290" s="7" t="s">
        <v>28725</v>
      </c>
    </row>
    <row r="10291" spans="1:4" s="7" customFormat="1" ht="14.25" x14ac:dyDescent="0.3">
      <c r="A10291" s="37" t="s">
        <v>10106</v>
      </c>
      <c r="B10291" s="25" t="s">
        <v>10106</v>
      </c>
      <c r="C10291" s="7" t="s">
        <v>9623</v>
      </c>
      <c r="D10291" s="7" t="s">
        <v>28726</v>
      </c>
    </row>
    <row r="10292" spans="1:4" s="7" customFormat="1" ht="14.25" x14ac:dyDescent="0.3">
      <c r="A10292" s="37" t="s">
        <v>7327</v>
      </c>
      <c r="B10292" s="25" t="s">
        <v>7327</v>
      </c>
      <c r="C10292" s="7" t="s">
        <v>2331</v>
      </c>
      <c r="D10292" s="7" t="s">
        <v>28727</v>
      </c>
    </row>
    <row r="10293" spans="1:4" s="7" customFormat="1" ht="14.25" x14ac:dyDescent="0.3">
      <c r="A10293" s="37" t="s">
        <v>28728</v>
      </c>
      <c r="B10293" s="25" t="s">
        <v>28728</v>
      </c>
      <c r="C10293" s="7" t="s">
        <v>595</v>
      </c>
      <c r="D10293" s="7" t="s">
        <v>28729</v>
      </c>
    </row>
    <row r="10294" spans="1:4" s="7" customFormat="1" ht="14.25" x14ac:dyDescent="0.3">
      <c r="A10294" s="37" t="s">
        <v>12470</v>
      </c>
      <c r="B10294" s="25" t="s">
        <v>12470</v>
      </c>
      <c r="C10294" s="7" t="s">
        <v>170</v>
      </c>
      <c r="D10294" s="7" t="s">
        <v>28730</v>
      </c>
    </row>
    <row r="10295" spans="1:4" s="7" customFormat="1" ht="14.25" x14ac:dyDescent="0.3">
      <c r="A10295" s="37" t="s">
        <v>28731</v>
      </c>
      <c r="B10295" s="25" t="s">
        <v>28731</v>
      </c>
      <c r="C10295" s="7" t="s">
        <v>794</v>
      </c>
      <c r="D10295" s="7" t="s">
        <v>28732</v>
      </c>
    </row>
    <row r="10296" spans="1:4" s="7" customFormat="1" ht="14.25" x14ac:dyDescent="0.3">
      <c r="A10296" s="37" t="s">
        <v>28733</v>
      </c>
      <c r="B10296" s="25" t="s">
        <v>28733</v>
      </c>
      <c r="C10296" s="7" t="s">
        <v>844</v>
      </c>
      <c r="D10296" s="7" t="s">
        <v>28734</v>
      </c>
    </row>
    <row r="10297" spans="1:4" s="7" customFormat="1" ht="14.25" x14ac:dyDescent="0.3">
      <c r="A10297" s="37" t="s">
        <v>28735</v>
      </c>
      <c r="B10297" s="25" t="s">
        <v>28735</v>
      </c>
      <c r="C10297" s="7" t="s">
        <v>1718</v>
      </c>
      <c r="D10297" s="7" t="s">
        <v>28736</v>
      </c>
    </row>
    <row r="10298" spans="1:4" s="7" customFormat="1" ht="14.25" x14ac:dyDescent="0.3">
      <c r="A10298" s="37" t="s">
        <v>10108</v>
      </c>
      <c r="B10298" s="25" t="s">
        <v>10108</v>
      </c>
      <c r="C10298" s="7" t="s">
        <v>3118</v>
      </c>
      <c r="D10298" s="7" t="s">
        <v>28737</v>
      </c>
    </row>
    <row r="10299" spans="1:4" s="7" customFormat="1" ht="14.25" x14ac:dyDescent="0.3">
      <c r="A10299" s="37" t="s">
        <v>28738</v>
      </c>
      <c r="B10299" s="25" t="s">
        <v>28738</v>
      </c>
      <c r="C10299" s="7" t="s">
        <v>1422</v>
      </c>
      <c r="D10299" s="7" t="s">
        <v>28739</v>
      </c>
    </row>
    <row r="10300" spans="1:4" s="7" customFormat="1" ht="14.25" x14ac:dyDescent="0.3">
      <c r="A10300" s="37" t="s">
        <v>7332</v>
      </c>
      <c r="B10300" s="25" t="s">
        <v>7332</v>
      </c>
      <c r="C10300" s="7" t="s">
        <v>1724</v>
      </c>
      <c r="D10300" s="7" t="s">
        <v>28740</v>
      </c>
    </row>
    <row r="10301" spans="1:4" s="7" customFormat="1" ht="14.25" x14ac:dyDescent="0.3">
      <c r="A10301" s="37" t="s">
        <v>7348</v>
      </c>
      <c r="B10301" s="25" t="s">
        <v>7348</v>
      </c>
      <c r="C10301" s="7" t="s">
        <v>7350</v>
      </c>
      <c r="D10301" s="7" t="s">
        <v>28741</v>
      </c>
    </row>
    <row r="10302" spans="1:4" s="7" customFormat="1" ht="14.25" x14ac:dyDescent="0.3">
      <c r="A10302" s="37" t="s">
        <v>28742</v>
      </c>
      <c r="B10302" s="25" t="s">
        <v>28742</v>
      </c>
      <c r="C10302" s="7" t="s">
        <v>2370</v>
      </c>
      <c r="D10302" s="7" t="s">
        <v>28743</v>
      </c>
    </row>
    <row r="10303" spans="1:4" s="7" customFormat="1" ht="14.25" x14ac:dyDescent="0.3">
      <c r="A10303" s="37" t="s">
        <v>28744</v>
      </c>
      <c r="B10303" s="25" t="s">
        <v>28744</v>
      </c>
      <c r="C10303" s="7" t="s">
        <v>5332</v>
      </c>
      <c r="D10303" s="7" t="s">
        <v>28745</v>
      </c>
    </row>
    <row r="10304" spans="1:4" s="7" customFormat="1" ht="14.25" x14ac:dyDescent="0.3">
      <c r="A10304" s="37" t="s">
        <v>28746</v>
      </c>
      <c r="B10304" s="25" t="s">
        <v>28746</v>
      </c>
      <c r="C10304" s="7" t="s">
        <v>2828</v>
      </c>
      <c r="D10304" s="7" t="s">
        <v>28747</v>
      </c>
    </row>
    <row r="10305" spans="1:4" s="7" customFormat="1" ht="14.25" x14ac:dyDescent="0.3">
      <c r="A10305" s="37" t="s">
        <v>10593</v>
      </c>
      <c r="B10305" s="25" t="s">
        <v>12059</v>
      </c>
      <c r="C10305" s="7" t="s">
        <v>3842</v>
      </c>
      <c r="D10305" s="7" t="s">
        <v>28748</v>
      </c>
    </row>
    <row r="10306" spans="1:4" s="7" customFormat="1" ht="14.25" x14ac:dyDescent="0.3">
      <c r="A10306" s="37" t="s">
        <v>28749</v>
      </c>
      <c r="B10306" s="25" t="s">
        <v>28749</v>
      </c>
      <c r="C10306" s="7" t="s">
        <v>744</v>
      </c>
      <c r="D10306" s="7" t="s">
        <v>28750</v>
      </c>
    </row>
    <row r="10307" spans="1:4" s="7" customFormat="1" ht="14.25" x14ac:dyDescent="0.3">
      <c r="A10307" s="37" t="s">
        <v>12778</v>
      </c>
      <c r="B10307" s="25" t="s">
        <v>12778</v>
      </c>
      <c r="C10307" s="7" t="s">
        <v>9877</v>
      </c>
      <c r="D10307" s="7" t="s">
        <v>28751</v>
      </c>
    </row>
    <row r="10308" spans="1:4" s="7" customFormat="1" ht="14.25" x14ac:dyDescent="0.3">
      <c r="A10308" s="37" t="s">
        <v>28752</v>
      </c>
      <c r="B10308" s="25" t="s">
        <v>28752</v>
      </c>
      <c r="C10308" s="7" t="s">
        <v>2772</v>
      </c>
      <c r="D10308" s="7" t="s">
        <v>23063</v>
      </c>
    </row>
    <row r="10309" spans="1:4" s="7" customFormat="1" ht="14.25" x14ac:dyDescent="0.3">
      <c r="A10309" s="37" t="s">
        <v>7334</v>
      </c>
      <c r="B10309" s="25" t="s">
        <v>7334</v>
      </c>
      <c r="C10309" s="7" t="s">
        <v>5093</v>
      </c>
      <c r="D10309" s="7" t="s">
        <v>28753</v>
      </c>
    </row>
    <row r="10310" spans="1:4" s="7" customFormat="1" ht="14.25" x14ac:dyDescent="0.3">
      <c r="A10310" s="37" t="s">
        <v>7339</v>
      </c>
      <c r="B10310" s="25" t="s">
        <v>7339</v>
      </c>
      <c r="C10310" s="7" t="s">
        <v>2178</v>
      </c>
      <c r="D10310" s="7" t="s">
        <v>28701</v>
      </c>
    </row>
    <row r="10311" spans="1:4" s="7" customFormat="1" ht="14.25" x14ac:dyDescent="0.3">
      <c r="A10311" s="37" t="s">
        <v>28754</v>
      </c>
      <c r="B10311" s="25" t="s">
        <v>28754</v>
      </c>
      <c r="C10311" s="7" t="s">
        <v>7049</v>
      </c>
      <c r="D10311" s="7" t="s">
        <v>28755</v>
      </c>
    </row>
    <row r="10312" spans="1:4" s="7" customFormat="1" ht="14.25" x14ac:dyDescent="0.3">
      <c r="A10312" s="37" t="s">
        <v>7337</v>
      </c>
      <c r="B10312" s="25" t="s">
        <v>7337</v>
      </c>
      <c r="C10312" s="7" t="s">
        <v>6810</v>
      </c>
      <c r="D10312" s="7" t="s">
        <v>28756</v>
      </c>
    </row>
    <row r="10313" spans="1:4" s="7" customFormat="1" ht="14.25" x14ac:dyDescent="0.3">
      <c r="A10313" s="37" t="s">
        <v>28757</v>
      </c>
      <c r="B10313" s="25" t="s">
        <v>28757</v>
      </c>
      <c r="C10313" s="7" t="s">
        <v>1393</v>
      </c>
      <c r="D10313" s="7" t="s">
        <v>28758</v>
      </c>
    </row>
    <row r="10314" spans="1:4" s="7" customFormat="1" ht="14.25" x14ac:dyDescent="0.3">
      <c r="A10314" s="37" t="s">
        <v>10110</v>
      </c>
      <c r="B10314" s="25" t="s">
        <v>10110</v>
      </c>
      <c r="C10314" s="7" t="s">
        <v>1225</v>
      </c>
      <c r="D10314" s="7" t="s">
        <v>28759</v>
      </c>
    </row>
    <row r="10315" spans="1:4" s="7" customFormat="1" ht="14.25" x14ac:dyDescent="0.3">
      <c r="A10315" s="37" t="s">
        <v>13582</v>
      </c>
      <c r="B10315" s="25" t="s">
        <v>13582</v>
      </c>
      <c r="C10315" s="7" t="s">
        <v>60</v>
      </c>
      <c r="D10315" s="7" t="s">
        <v>28760</v>
      </c>
    </row>
    <row r="10316" spans="1:4" s="7" customFormat="1" ht="14.25" x14ac:dyDescent="0.3">
      <c r="A10316" s="37" t="s">
        <v>28761</v>
      </c>
      <c r="B10316" s="25" t="s">
        <v>28761</v>
      </c>
      <c r="C10316" s="7" t="s">
        <v>1682</v>
      </c>
      <c r="D10316" s="7" t="s">
        <v>28762</v>
      </c>
    </row>
    <row r="10317" spans="1:4" s="7" customFormat="1" ht="14.25" x14ac:dyDescent="0.3">
      <c r="A10317" s="37" t="s">
        <v>7681</v>
      </c>
      <c r="B10317" s="25" t="s">
        <v>7681</v>
      </c>
      <c r="C10317" s="7" t="s">
        <v>7683</v>
      </c>
      <c r="D10317" s="7" t="s">
        <v>28763</v>
      </c>
    </row>
    <row r="10318" spans="1:4" s="7" customFormat="1" ht="14.25" x14ac:dyDescent="0.3">
      <c r="A10318" s="37" t="s">
        <v>28764</v>
      </c>
      <c r="B10318" s="25" t="s">
        <v>28764</v>
      </c>
      <c r="C10318" s="7" t="s">
        <v>4855</v>
      </c>
      <c r="D10318" s="7" t="s">
        <v>28765</v>
      </c>
    </row>
    <row r="10319" spans="1:4" s="7" customFormat="1" ht="14.25" x14ac:dyDescent="0.3">
      <c r="A10319" s="37" t="s">
        <v>28766</v>
      </c>
      <c r="B10319" s="25" t="s">
        <v>28766</v>
      </c>
      <c r="C10319" s="7" t="s">
        <v>961</v>
      </c>
      <c r="D10319" s="7" t="s">
        <v>28767</v>
      </c>
    </row>
    <row r="10320" spans="1:4" s="7" customFormat="1" ht="14.25" x14ac:dyDescent="0.3">
      <c r="A10320" s="37" t="s">
        <v>28768</v>
      </c>
      <c r="B10320" s="25" t="s">
        <v>28768</v>
      </c>
      <c r="C10320" s="7" t="s">
        <v>2362</v>
      </c>
      <c r="D10320" s="7" t="s">
        <v>28769</v>
      </c>
    </row>
    <row r="10321" spans="1:4" s="7" customFormat="1" ht="14.25" x14ac:dyDescent="0.3">
      <c r="A10321" s="37" t="s">
        <v>28770</v>
      </c>
      <c r="B10321" s="25" t="s">
        <v>28770</v>
      </c>
      <c r="C10321" s="7" t="s">
        <v>446</v>
      </c>
      <c r="D10321" s="7" t="s">
        <v>28771</v>
      </c>
    </row>
    <row r="10322" spans="1:4" s="7" customFormat="1" ht="14.25" x14ac:dyDescent="0.3">
      <c r="A10322" s="37" t="s">
        <v>8785</v>
      </c>
      <c r="B10322" s="25" t="s">
        <v>4746</v>
      </c>
      <c r="C10322" s="7" t="s">
        <v>4748</v>
      </c>
      <c r="D10322" s="7" t="s">
        <v>28772</v>
      </c>
    </row>
    <row r="10323" spans="1:4" s="7" customFormat="1" ht="14.25" x14ac:dyDescent="0.3">
      <c r="A10323" s="37" t="s">
        <v>28773</v>
      </c>
      <c r="B10323" s="25" t="s">
        <v>28773</v>
      </c>
      <c r="C10323" s="7" t="s">
        <v>9339</v>
      </c>
      <c r="D10323" s="7" t="s">
        <v>28774</v>
      </c>
    </row>
    <row r="10324" spans="1:4" s="7" customFormat="1" ht="14.25" x14ac:dyDescent="0.3">
      <c r="A10324" s="37" t="s">
        <v>11670</v>
      </c>
      <c r="B10324" s="25" t="s">
        <v>11671</v>
      </c>
      <c r="C10324" s="7" t="s">
        <v>961</v>
      </c>
      <c r="D10324" s="7" t="s">
        <v>28775</v>
      </c>
    </row>
    <row r="10325" spans="1:4" s="7" customFormat="1" ht="14.25" x14ac:dyDescent="0.3">
      <c r="A10325" s="37" t="s">
        <v>28776</v>
      </c>
      <c r="B10325" s="25" t="s">
        <v>28776</v>
      </c>
      <c r="C10325" s="7" t="s">
        <v>2798</v>
      </c>
      <c r="D10325" s="7" t="s">
        <v>28777</v>
      </c>
    </row>
    <row r="10326" spans="1:4" s="7" customFormat="1" ht="14.25" x14ac:dyDescent="0.3">
      <c r="A10326" s="37" t="s">
        <v>28778</v>
      </c>
      <c r="B10326" s="25" t="s">
        <v>28778</v>
      </c>
      <c r="C10326" s="7" t="s">
        <v>1425</v>
      </c>
      <c r="D10326" s="7" t="s">
        <v>28779</v>
      </c>
    </row>
    <row r="10327" spans="1:4" s="7" customFormat="1" ht="14.25" x14ac:dyDescent="0.3">
      <c r="A10327" s="37" t="s">
        <v>11120</v>
      </c>
      <c r="B10327" s="25" t="s">
        <v>11120</v>
      </c>
      <c r="C10327" s="7" t="s">
        <v>2131</v>
      </c>
      <c r="D10327" s="7" t="s">
        <v>28780</v>
      </c>
    </row>
    <row r="10328" spans="1:4" s="7" customFormat="1" ht="14.25" x14ac:dyDescent="0.3">
      <c r="A10328" s="37" t="s">
        <v>13138</v>
      </c>
      <c r="B10328" s="25" t="s">
        <v>13138</v>
      </c>
      <c r="C10328" s="7" t="s">
        <v>2974</v>
      </c>
      <c r="D10328" s="7" t="s">
        <v>28781</v>
      </c>
    </row>
    <row r="10329" spans="1:4" s="7" customFormat="1" ht="14.25" x14ac:dyDescent="0.3">
      <c r="A10329" s="37" t="s">
        <v>28782</v>
      </c>
      <c r="B10329" s="25" t="s">
        <v>28782</v>
      </c>
      <c r="C10329" s="7" t="s">
        <v>3589</v>
      </c>
      <c r="D10329" s="7" t="s">
        <v>28783</v>
      </c>
    </row>
    <row r="10330" spans="1:4" s="7" customFormat="1" ht="14.25" x14ac:dyDescent="0.3">
      <c r="A10330" s="37" t="s">
        <v>28784</v>
      </c>
      <c r="B10330" s="25" t="s">
        <v>28784</v>
      </c>
      <c r="C10330" s="7" t="s">
        <v>2601</v>
      </c>
      <c r="D10330" s="7" t="s">
        <v>28785</v>
      </c>
    </row>
    <row r="10331" spans="1:4" s="7" customFormat="1" ht="14.25" x14ac:dyDescent="0.3">
      <c r="A10331" s="37" t="s">
        <v>4012</v>
      </c>
      <c r="B10331" s="25" t="s">
        <v>4014</v>
      </c>
      <c r="C10331" s="7" t="s">
        <v>11</v>
      </c>
      <c r="D10331" s="7" t="s">
        <v>28786</v>
      </c>
    </row>
    <row r="10332" spans="1:4" s="7" customFormat="1" ht="14.25" x14ac:dyDescent="0.3">
      <c r="A10332" s="37" t="s">
        <v>7365</v>
      </c>
      <c r="B10332" s="25" t="s">
        <v>7367</v>
      </c>
      <c r="C10332" s="7" t="s">
        <v>2974</v>
      </c>
      <c r="D10332" s="7" t="s">
        <v>28787</v>
      </c>
    </row>
    <row r="10333" spans="1:4" s="7" customFormat="1" ht="14.25" x14ac:dyDescent="0.3">
      <c r="A10333" s="37" t="s">
        <v>28788</v>
      </c>
      <c r="B10333" s="25" t="s">
        <v>28788</v>
      </c>
      <c r="C10333" s="7" t="s">
        <v>15158</v>
      </c>
      <c r="D10333" s="7" t="s">
        <v>28789</v>
      </c>
    </row>
    <row r="10334" spans="1:4" s="7" customFormat="1" ht="14.25" x14ac:dyDescent="0.3">
      <c r="A10334" s="37" t="s">
        <v>10321</v>
      </c>
      <c r="B10334" s="25" t="s">
        <v>10321</v>
      </c>
      <c r="C10334" s="7" t="s">
        <v>3118</v>
      </c>
      <c r="D10334" s="7" t="s">
        <v>28790</v>
      </c>
    </row>
    <row r="10335" spans="1:4" s="7" customFormat="1" ht="14.25" x14ac:dyDescent="0.3">
      <c r="A10335" s="37" t="s">
        <v>28791</v>
      </c>
      <c r="B10335" s="25" t="s">
        <v>28791</v>
      </c>
      <c r="C10335" s="7" t="s">
        <v>377</v>
      </c>
      <c r="D10335" s="7" t="s">
        <v>28792</v>
      </c>
    </row>
    <row r="10336" spans="1:4" s="7" customFormat="1" ht="14.25" x14ac:dyDescent="0.3">
      <c r="A10336" s="37" t="s">
        <v>28793</v>
      </c>
      <c r="B10336" s="25" t="s">
        <v>28793</v>
      </c>
      <c r="C10336" s="7" t="s">
        <v>1096</v>
      </c>
      <c r="D10336" s="7" t="s">
        <v>28794</v>
      </c>
    </row>
    <row r="10337" spans="1:4" s="7" customFormat="1" ht="14.25" x14ac:dyDescent="0.3">
      <c r="A10337" s="37" t="s">
        <v>10320</v>
      </c>
      <c r="B10337" s="25" t="s">
        <v>28795</v>
      </c>
      <c r="C10337" s="7" t="s">
        <v>5935</v>
      </c>
      <c r="D10337" s="7" t="s">
        <v>28796</v>
      </c>
    </row>
    <row r="10338" spans="1:4" s="7" customFormat="1" ht="14.25" x14ac:dyDescent="0.3">
      <c r="A10338" s="37" t="s">
        <v>28797</v>
      </c>
      <c r="B10338" s="25" t="s">
        <v>28797</v>
      </c>
      <c r="C10338" s="7" t="s">
        <v>4576</v>
      </c>
      <c r="D10338" s="7" t="s">
        <v>28798</v>
      </c>
    </row>
    <row r="10339" spans="1:4" s="7" customFormat="1" ht="14.25" x14ac:dyDescent="0.3">
      <c r="A10339" s="37" t="s">
        <v>12145</v>
      </c>
      <c r="B10339" s="25" t="s">
        <v>12145</v>
      </c>
      <c r="C10339" s="7" t="s">
        <v>572</v>
      </c>
      <c r="D10339" s="7" t="s">
        <v>28799</v>
      </c>
    </row>
    <row r="10340" spans="1:4" s="7" customFormat="1" ht="14.25" x14ac:dyDescent="0.3">
      <c r="A10340" s="37" t="s">
        <v>12521</v>
      </c>
      <c r="B10340" s="25" t="s">
        <v>12521</v>
      </c>
      <c r="C10340" s="7" t="s">
        <v>223</v>
      </c>
      <c r="D10340" s="7" t="s">
        <v>28800</v>
      </c>
    </row>
    <row r="10341" spans="1:4" s="7" customFormat="1" ht="14.25" x14ac:dyDescent="0.3">
      <c r="A10341" s="37" t="s">
        <v>13289</v>
      </c>
      <c r="B10341" s="25" t="s">
        <v>13289</v>
      </c>
      <c r="C10341" s="7" t="s">
        <v>7645</v>
      </c>
      <c r="D10341" s="7" t="s">
        <v>28801</v>
      </c>
    </row>
    <row r="10342" spans="1:4" s="7" customFormat="1" ht="14.25" x14ac:dyDescent="0.3">
      <c r="A10342" s="37" t="s">
        <v>28802</v>
      </c>
      <c r="B10342" s="25" t="s">
        <v>28802</v>
      </c>
      <c r="C10342" s="7" t="s">
        <v>342</v>
      </c>
      <c r="D10342" s="7" t="s">
        <v>28803</v>
      </c>
    </row>
    <row r="10343" spans="1:4" s="7" customFormat="1" ht="14.25" x14ac:dyDescent="0.3">
      <c r="A10343" s="37" t="s">
        <v>11219</v>
      </c>
      <c r="B10343" s="25" t="s">
        <v>11219</v>
      </c>
      <c r="C10343" s="7" t="s">
        <v>6005</v>
      </c>
      <c r="D10343" s="7" t="s">
        <v>28804</v>
      </c>
    </row>
    <row r="10344" spans="1:4" s="7" customFormat="1" ht="14.25" x14ac:dyDescent="0.3">
      <c r="A10344" s="37" t="s">
        <v>28805</v>
      </c>
      <c r="B10344" s="25" t="s">
        <v>28805</v>
      </c>
      <c r="C10344" s="7" t="s">
        <v>627</v>
      </c>
      <c r="D10344" s="7" t="s">
        <v>27701</v>
      </c>
    </row>
    <row r="10345" spans="1:4" s="7" customFormat="1" ht="14.25" x14ac:dyDescent="0.3">
      <c r="A10345" s="37" t="s">
        <v>28806</v>
      </c>
      <c r="B10345" s="25" t="s">
        <v>28806</v>
      </c>
      <c r="C10345" s="7" t="s">
        <v>3385</v>
      </c>
      <c r="D10345" s="7" t="s">
        <v>28747</v>
      </c>
    </row>
    <row r="10346" spans="1:4" s="7" customFormat="1" ht="14.25" x14ac:dyDescent="0.3">
      <c r="A10346" s="37" t="s">
        <v>28807</v>
      </c>
      <c r="B10346" s="25" t="s">
        <v>28807</v>
      </c>
      <c r="C10346" s="7" t="s">
        <v>2362</v>
      </c>
      <c r="D10346" s="7" t="s">
        <v>28808</v>
      </c>
    </row>
    <row r="10347" spans="1:4" s="7" customFormat="1" ht="14.25" x14ac:dyDescent="0.3">
      <c r="A10347" s="37" t="s">
        <v>7642</v>
      </c>
      <c r="B10347" s="25" t="s">
        <v>7644</v>
      </c>
      <c r="C10347" s="7" t="s">
        <v>7645</v>
      </c>
      <c r="D10347" s="7" t="s">
        <v>28809</v>
      </c>
    </row>
    <row r="10348" spans="1:4" s="7" customFormat="1" ht="14.25" x14ac:dyDescent="0.3">
      <c r="A10348" s="37" t="s">
        <v>7363</v>
      </c>
      <c r="B10348" s="25" t="s">
        <v>7364</v>
      </c>
      <c r="C10348" s="7" t="s">
        <v>2450</v>
      </c>
      <c r="D10348" s="7" t="s">
        <v>28810</v>
      </c>
    </row>
    <row r="10349" spans="1:4" s="7" customFormat="1" ht="14.25" x14ac:dyDescent="0.3">
      <c r="A10349" s="37" t="s">
        <v>28811</v>
      </c>
      <c r="B10349" s="25" t="s">
        <v>28811</v>
      </c>
      <c r="C10349" s="7" t="s">
        <v>3118</v>
      </c>
      <c r="D10349" s="7" t="s">
        <v>28812</v>
      </c>
    </row>
    <row r="10350" spans="1:4" s="7" customFormat="1" ht="14.25" x14ac:dyDescent="0.3">
      <c r="A10350" s="37" t="s">
        <v>28813</v>
      </c>
      <c r="B10350" s="25" t="s">
        <v>28814</v>
      </c>
      <c r="C10350" s="7" t="s">
        <v>1080</v>
      </c>
      <c r="D10350" s="7" t="s">
        <v>28815</v>
      </c>
    </row>
    <row r="10351" spans="1:4" s="7" customFormat="1" ht="14.25" x14ac:dyDescent="0.3">
      <c r="A10351" s="37" t="s">
        <v>12261</v>
      </c>
      <c r="B10351" s="25" t="s">
        <v>12262</v>
      </c>
      <c r="C10351" s="7" t="s">
        <v>627</v>
      </c>
      <c r="D10351" s="7" t="s">
        <v>28816</v>
      </c>
    </row>
    <row r="10352" spans="1:4" s="7" customFormat="1" ht="14.25" x14ac:dyDescent="0.3">
      <c r="A10352" s="37" t="s">
        <v>10372</v>
      </c>
      <c r="B10352" s="25" t="s">
        <v>10372</v>
      </c>
      <c r="C10352" s="7" t="s">
        <v>2510</v>
      </c>
      <c r="D10352" s="7" t="s">
        <v>28817</v>
      </c>
    </row>
    <row r="10353" spans="1:4" s="7" customFormat="1" ht="14.25" x14ac:dyDescent="0.3">
      <c r="A10353" s="37" t="s">
        <v>2002</v>
      </c>
      <c r="B10353" s="25" t="s">
        <v>2002</v>
      </c>
      <c r="C10353" s="7" t="s">
        <v>2004</v>
      </c>
      <c r="D10353" s="7" t="s">
        <v>28818</v>
      </c>
    </row>
    <row r="10354" spans="1:4" s="7" customFormat="1" ht="14.25" x14ac:dyDescent="0.3">
      <c r="A10354" s="37" t="s">
        <v>2002</v>
      </c>
      <c r="B10354" s="25" t="s">
        <v>2002</v>
      </c>
      <c r="C10354" s="7" t="s">
        <v>2009</v>
      </c>
      <c r="D10354" s="7" t="s">
        <v>17599</v>
      </c>
    </row>
    <row r="10355" spans="1:4" s="7" customFormat="1" ht="14.25" x14ac:dyDescent="0.3">
      <c r="A10355" s="37" t="s">
        <v>13064</v>
      </c>
      <c r="B10355" s="25" t="s">
        <v>13064</v>
      </c>
      <c r="C10355" s="7" t="s">
        <v>94</v>
      </c>
      <c r="D10355" s="7" t="s">
        <v>28819</v>
      </c>
    </row>
    <row r="10356" spans="1:4" s="7" customFormat="1" ht="14.25" x14ac:dyDescent="0.3">
      <c r="A10356" s="37" t="s">
        <v>11288</v>
      </c>
      <c r="B10356" s="25" t="s">
        <v>11288</v>
      </c>
      <c r="C10356" s="7" t="s">
        <v>258</v>
      </c>
      <c r="D10356" s="7" t="s">
        <v>28820</v>
      </c>
    </row>
    <row r="10357" spans="1:4" s="7" customFormat="1" ht="14.25" x14ac:dyDescent="0.3">
      <c r="A10357" s="37" t="s">
        <v>4380</v>
      </c>
      <c r="B10357" s="25" t="s">
        <v>4382</v>
      </c>
      <c r="C10357" s="7" t="s">
        <v>94</v>
      </c>
      <c r="D10357" s="7" t="s">
        <v>28821</v>
      </c>
    </row>
    <row r="10358" spans="1:4" s="7" customFormat="1" ht="14.25" x14ac:dyDescent="0.3">
      <c r="A10358" s="37" t="s">
        <v>570</v>
      </c>
      <c r="B10358" s="25" t="s">
        <v>570</v>
      </c>
      <c r="C10358" s="7" t="s">
        <v>15759</v>
      </c>
      <c r="D10358" s="7" t="s">
        <v>28822</v>
      </c>
    </row>
    <row r="10359" spans="1:4" s="7" customFormat="1" ht="14.25" x14ac:dyDescent="0.3">
      <c r="A10359" s="37" t="s">
        <v>570</v>
      </c>
      <c r="B10359" s="25" t="s">
        <v>570</v>
      </c>
      <c r="C10359" s="7" t="s">
        <v>572</v>
      </c>
      <c r="D10359" s="7" t="s">
        <v>28823</v>
      </c>
    </row>
    <row r="10360" spans="1:4" s="7" customFormat="1" ht="14.25" x14ac:dyDescent="0.3">
      <c r="A10360" s="37" t="s">
        <v>3976</v>
      </c>
      <c r="B10360" s="25" t="s">
        <v>3976</v>
      </c>
      <c r="C10360" s="7" t="s">
        <v>1578</v>
      </c>
      <c r="D10360" s="7" t="s">
        <v>28824</v>
      </c>
    </row>
    <row r="10361" spans="1:4" s="7" customFormat="1" ht="14.25" x14ac:dyDescent="0.3">
      <c r="A10361" s="37" t="s">
        <v>3976</v>
      </c>
      <c r="B10361" s="25" t="s">
        <v>3976</v>
      </c>
      <c r="C10361" s="7" t="s">
        <v>2541</v>
      </c>
      <c r="D10361" s="7" t="s">
        <v>28825</v>
      </c>
    </row>
    <row r="10362" spans="1:4" s="7" customFormat="1" ht="14.25" x14ac:dyDescent="0.3">
      <c r="A10362" s="37" t="s">
        <v>3026</v>
      </c>
      <c r="B10362" s="25" t="s">
        <v>3026</v>
      </c>
      <c r="C10362" s="7" t="s">
        <v>1565</v>
      </c>
      <c r="D10362" s="7" t="s">
        <v>28826</v>
      </c>
    </row>
    <row r="10363" spans="1:4" s="7" customFormat="1" ht="14.25" x14ac:dyDescent="0.3">
      <c r="A10363" s="37" t="s">
        <v>574</v>
      </c>
      <c r="B10363" s="25" t="s">
        <v>574</v>
      </c>
      <c r="C10363" s="7" t="s">
        <v>576</v>
      </c>
      <c r="D10363" s="7" t="s">
        <v>28827</v>
      </c>
    </row>
    <row r="10364" spans="1:4" s="7" customFormat="1" ht="14.25" x14ac:dyDescent="0.3">
      <c r="A10364" s="37" t="s">
        <v>574</v>
      </c>
      <c r="B10364" s="25" t="s">
        <v>574</v>
      </c>
      <c r="C10364" s="7" t="s">
        <v>994</v>
      </c>
      <c r="D10364" s="7" t="s">
        <v>28828</v>
      </c>
    </row>
    <row r="10365" spans="1:4" s="7" customFormat="1" ht="14.25" x14ac:dyDescent="0.3">
      <c r="A10365" s="37" t="s">
        <v>5107</v>
      </c>
      <c r="B10365" s="25" t="s">
        <v>5109</v>
      </c>
      <c r="C10365" s="7" t="s">
        <v>22386</v>
      </c>
      <c r="D10365" s="7" t="s">
        <v>28829</v>
      </c>
    </row>
    <row r="10366" spans="1:4" s="7" customFormat="1" ht="14.25" x14ac:dyDescent="0.3">
      <c r="A10366" s="37" t="s">
        <v>5107</v>
      </c>
      <c r="B10366" s="25" t="s">
        <v>5109</v>
      </c>
      <c r="C10366" s="7" t="s">
        <v>3589</v>
      </c>
      <c r="D10366" s="7" t="s">
        <v>16538</v>
      </c>
    </row>
    <row r="10367" spans="1:4" s="7" customFormat="1" ht="14.25" x14ac:dyDescent="0.3">
      <c r="A10367" s="37" t="s">
        <v>855</v>
      </c>
      <c r="B10367" s="25" t="s">
        <v>855</v>
      </c>
      <c r="C10367" s="7" t="s">
        <v>857</v>
      </c>
      <c r="D10367" s="7" t="s">
        <v>28830</v>
      </c>
    </row>
    <row r="10368" spans="1:4" s="7" customFormat="1" ht="14.25" x14ac:dyDescent="0.3">
      <c r="A10368" s="37" t="s">
        <v>855</v>
      </c>
      <c r="B10368" s="25" t="s">
        <v>855</v>
      </c>
      <c r="C10368" s="7" t="s">
        <v>28831</v>
      </c>
      <c r="D10368" s="7" t="s">
        <v>28832</v>
      </c>
    </row>
    <row r="10369" spans="1:4" s="7" customFormat="1" ht="14.25" x14ac:dyDescent="0.3">
      <c r="A10369" s="37" t="s">
        <v>28833</v>
      </c>
      <c r="B10369" s="25" t="s">
        <v>28834</v>
      </c>
      <c r="C10369" s="7" t="s">
        <v>12227</v>
      </c>
      <c r="D10369" s="7" t="s">
        <v>28835</v>
      </c>
    </row>
    <row r="10370" spans="1:4" s="7" customFormat="1" ht="14.25" x14ac:dyDescent="0.3">
      <c r="A10370" s="37" t="s">
        <v>28836</v>
      </c>
      <c r="B10370" s="25" t="s">
        <v>28837</v>
      </c>
      <c r="C10370" s="7" t="s">
        <v>318</v>
      </c>
      <c r="D10370" s="7" t="s">
        <v>28838</v>
      </c>
    </row>
    <row r="10371" spans="1:4" s="7" customFormat="1" ht="14.25" x14ac:dyDescent="0.3">
      <c r="A10371" s="37" t="s">
        <v>28839</v>
      </c>
      <c r="B10371" s="25" t="s">
        <v>28840</v>
      </c>
      <c r="C10371" s="7" t="s">
        <v>15440</v>
      </c>
      <c r="D10371" s="7" t="s">
        <v>28841</v>
      </c>
    </row>
    <row r="10372" spans="1:4" s="7" customFormat="1" ht="14.25" x14ac:dyDescent="0.3">
      <c r="A10372" s="37" t="s">
        <v>28842</v>
      </c>
      <c r="B10372" s="25" t="s">
        <v>28843</v>
      </c>
      <c r="C10372" s="7" t="s">
        <v>290</v>
      </c>
      <c r="D10372" s="7" t="s">
        <v>28844</v>
      </c>
    </row>
    <row r="10373" spans="1:4" s="7" customFormat="1" ht="14.25" x14ac:dyDescent="0.3">
      <c r="A10373" s="37" t="s">
        <v>869</v>
      </c>
      <c r="B10373" s="25" t="s">
        <v>871</v>
      </c>
      <c r="C10373" s="7" t="s">
        <v>300</v>
      </c>
      <c r="D10373" s="7" t="s">
        <v>28845</v>
      </c>
    </row>
    <row r="10374" spans="1:4" s="7" customFormat="1" ht="14.25" x14ac:dyDescent="0.3">
      <c r="A10374" s="37" t="s">
        <v>28846</v>
      </c>
      <c r="B10374" s="25" t="s">
        <v>28847</v>
      </c>
      <c r="C10374" s="7" t="s">
        <v>5935</v>
      </c>
      <c r="D10374" s="7" t="s">
        <v>28848</v>
      </c>
    </row>
    <row r="10375" spans="1:4" s="7" customFormat="1" ht="14.25" x14ac:dyDescent="0.3">
      <c r="A10375" s="37" t="s">
        <v>10112</v>
      </c>
      <c r="B10375" s="25" t="s">
        <v>10112</v>
      </c>
      <c r="C10375" s="7" t="s">
        <v>2485</v>
      </c>
      <c r="D10375" s="7" t="s">
        <v>28849</v>
      </c>
    </row>
    <row r="10376" spans="1:4" s="7" customFormat="1" ht="14.25" x14ac:dyDescent="0.3">
      <c r="A10376" s="37" t="s">
        <v>866</v>
      </c>
      <c r="B10376" s="25" t="s">
        <v>868</v>
      </c>
      <c r="C10376" s="7" t="s">
        <v>183</v>
      </c>
      <c r="D10376" s="7" t="s">
        <v>28850</v>
      </c>
    </row>
    <row r="10377" spans="1:4" s="7" customFormat="1" ht="14.25" x14ac:dyDescent="0.3">
      <c r="A10377" s="37" t="s">
        <v>861</v>
      </c>
      <c r="B10377" s="25" t="s">
        <v>863</v>
      </c>
      <c r="C10377" s="7" t="s">
        <v>864</v>
      </c>
      <c r="D10377" s="7" t="s">
        <v>28851</v>
      </c>
    </row>
    <row r="10378" spans="1:4" s="7" customFormat="1" ht="14.25" x14ac:dyDescent="0.3">
      <c r="A10378" s="37" t="s">
        <v>28852</v>
      </c>
      <c r="B10378" s="25" t="s">
        <v>28853</v>
      </c>
      <c r="C10378" s="7" t="s">
        <v>2064</v>
      </c>
      <c r="D10378" s="7" t="s">
        <v>28854</v>
      </c>
    </row>
    <row r="10379" spans="1:4" s="7" customFormat="1" ht="14.25" x14ac:dyDescent="0.3">
      <c r="A10379" s="37" t="s">
        <v>10114</v>
      </c>
      <c r="B10379" s="25" t="s">
        <v>5626</v>
      </c>
      <c r="C10379" s="7" t="s">
        <v>5628</v>
      </c>
      <c r="D10379" s="7" t="s">
        <v>5627</v>
      </c>
    </row>
    <row r="10380" spans="1:4" s="7" customFormat="1" ht="14.25" x14ac:dyDescent="0.3">
      <c r="A10380" s="37" t="s">
        <v>11628</v>
      </c>
      <c r="B10380" s="25" t="s">
        <v>11629</v>
      </c>
      <c r="C10380" s="7" t="s">
        <v>28855</v>
      </c>
      <c r="D10380" s="7" t="s">
        <v>28856</v>
      </c>
    </row>
    <row r="10381" spans="1:4" s="7" customFormat="1" ht="14.25" x14ac:dyDescent="0.3">
      <c r="A10381" s="37" t="s">
        <v>11628</v>
      </c>
      <c r="B10381" s="25" t="s">
        <v>11629</v>
      </c>
      <c r="C10381" s="7" t="s">
        <v>4791</v>
      </c>
      <c r="D10381" s="7" t="s">
        <v>28857</v>
      </c>
    </row>
    <row r="10382" spans="1:4" s="7" customFormat="1" ht="14.25" x14ac:dyDescent="0.3">
      <c r="A10382" s="37" t="s">
        <v>12314</v>
      </c>
      <c r="B10382" s="25" t="s">
        <v>12315</v>
      </c>
      <c r="C10382" s="7" t="s">
        <v>204</v>
      </c>
      <c r="D10382" s="7" t="s">
        <v>28858</v>
      </c>
    </row>
    <row r="10383" spans="1:4" s="7" customFormat="1" ht="14.25" x14ac:dyDescent="0.3">
      <c r="A10383" s="37" t="s">
        <v>28859</v>
      </c>
      <c r="B10383" s="25" t="s">
        <v>28859</v>
      </c>
      <c r="C10383" s="7" t="s">
        <v>555</v>
      </c>
      <c r="D10383" s="7" t="s">
        <v>28860</v>
      </c>
    </row>
    <row r="10384" spans="1:4" s="7" customFormat="1" ht="14.25" x14ac:dyDescent="0.3">
      <c r="A10384" s="37" t="s">
        <v>28861</v>
      </c>
      <c r="B10384" s="25" t="s">
        <v>28861</v>
      </c>
      <c r="C10384" s="7" t="s">
        <v>1774</v>
      </c>
      <c r="D10384" s="7" t="s">
        <v>28862</v>
      </c>
    </row>
    <row r="10385" spans="1:4" s="7" customFormat="1" ht="14.25" x14ac:dyDescent="0.3">
      <c r="A10385" s="37" t="s">
        <v>12313</v>
      </c>
      <c r="B10385" s="25" t="s">
        <v>12313</v>
      </c>
      <c r="C10385" s="7" t="s">
        <v>4467</v>
      </c>
      <c r="D10385" s="7" t="s">
        <v>28863</v>
      </c>
    </row>
    <row r="10386" spans="1:4" s="7" customFormat="1" ht="14.25" x14ac:dyDescent="0.3">
      <c r="A10386" s="37" t="s">
        <v>28864</v>
      </c>
      <c r="B10386" s="25" t="s">
        <v>28864</v>
      </c>
      <c r="C10386" s="7" t="s">
        <v>1362</v>
      </c>
      <c r="D10386" s="7" t="s">
        <v>28865</v>
      </c>
    </row>
    <row r="10387" spans="1:4" s="7" customFormat="1" ht="14.25" x14ac:dyDescent="0.3">
      <c r="A10387" s="37" t="s">
        <v>28866</v>
      </c>
      <c r="B10387" s="25" t="s">
        <v>28866</v>
      </c>
      <c r="C10387" s="7" t="s">
        <v>3274</v>
      </c>
      <c r="D10387" s="7" t="s">
        <v>28867</v>
      </c>
    </row>
    <row r="10388" spans="1:4" s="7" customFormat="1" ht="14.25" x14ac:dyDescent="0.3">
      <c r="A10388" s="37" t="s">
        <v>10816</v>
      </c>
      <c r="B10388" s="25" t="s">
        <v>10817</v>
      </c>
      <c r="C10388" s="7" t="s">
        <v>6595</v>
      </c>
      <c r="D10388" s="7" t="s">
        <v>24671</v>
      </c>
    </row>
    <row r="10389" spans="1:4" s="7" customFormat="1" ht="14.25" x14ac:dyDescent="0.3">
      <c r="A10389" s="37" t="s">
        <v>28868</v>
      </c>
      <c r="B10389" s="25" t="s">
        <v>28869</v>
      </c>
      <c r="C10389" s="7" t="s">
        <v>503</v>
      </c>
      <c r="D10389" s="7" t="s">
        <v>28870</v>
      </c>
    </row>
    <row r="10390" spans="1:4" s="7" customFormat="1" ht="14.25" x14ac:dyDescent="0.3">
      <c r="A10390" s="37" t="s">
        <v>28871</v>
      </c>
      <c r="B10390" s="25" t="s">
        <v>28871</v>
      </c>
      <c r="C10390" s="7" t="s">
        <v>3274</v>
      </c>
      <c r="D10390" s="7" t="s">
        <v>9653</v>
      </c>
    </row>
    <row r="10391" spans="1:4" s="7" customFormat="1" ht="14.25" x14ac:dyDescent="0.3">
      <c r="A10391" s="37" t="s">
        <v>28872</v>
      </c>
      <c r="B10391" s="25" t="s">
        <v>28873</v>
      </c>
      <c r="C10391" s="7" t="s">
        <v>335</v>
      </c>
      <c r="D10391" s="7" t="s">
        <v>28874</v>
      </c>
    </row>
    <row r="10392" spans="1:4" s="7" customFormat="1" ht="14.25" x14ac:dyDescent="0.3">
      <c r="A10392" s="37" t="s">
        <v>28875</v>
      </c>
      <c r="B10392" s="25" t="s">
        <v>28876</v>
      </c>
      <c r="C10392" s="7" t="s">
        <v>126</v>
      </c>
      <c r="D10392" s="7" t="s">
        <v>28877</v>
      </c>
    </row>
    <row r="10393" spans="1:4" s="7" customFormat="1" ht="14.25" x14ac:dyDescent="0.3">
      <c r="A10393" s="37" t="s">
        <v>28878</v>
      </c>
      <c r="B10393" s="25" t="s">
        <v>28879</v>
      </c>
      <c r="C10393" s="7" t="s">
        <v>8099</v>
      </c>
      <c r="D10393" s="7" t="s">
        <v>28880</v>
      </c>
    </row>
    <row r="10394" spans="1:4" s="7" customFormat="1" ht="14.25" x14ac:dyDescent="0.3">
      <c r="A10394" s="37" t="s">
        <v>28878</v>
      </c>
      <c r="B10394" s="25" t="s">
        <v>28879</v>
      </c>
      <c r="C10394" s="7" t="s">
        <v>4091</v>
      </c>
      <c r="D10394" s="7" t="s">
        <v>28881</v>
      </c>
    </row>
    <row r="10395" spans="1:4" s="7" customFormat="1" ht="14.25" x14ac:dyDescent="0.3">
      <c r="A10395" s="37" t="s">
        <v>28882</v>
      </c>
      <c r="B10395" s="25" t="s">
        <v>28883</v>
      </c>
      <c r="C10395" s="7" t="s">
        <v>1511</v>
      </c>
      <c r="D10395" s="7" t="s">
        <v>28884</v>
      </c>
    </row>
    <row r="10396" spans="1:4" s="7" customFormat="1" ht="14.25" x14ac:dyDescent="0.3">
      <c r="A10396" s="37" t="s">
        <v>28885</v>
      </c>
      <c r="B10396" s="25" t="s">
        <v>28885</v>
      </c>
      <c r="C10396" s="7" t="s">
        <v>1886</v>
      </c>
      <c r="D10396" s="7" t="s">
        <v>28886</v>
      </c>
    </row>
    <row r="10397" spans="1:4" s="7" customFormat="1" ht="14.25" x14ac:dyDescent="0.3">
      <c r="A10397" s="37" t="s">
        <v>28887</v>
      </c>
      <c r="B10397" s="25" t="s">
        <v>28888</v>
      </c>
      <c r="C10397" s="7" t="s">
        <v>28889</v>
      </c>
      <c r="D10397" s="7" t="s">
        <v>28890</v>
      </c>
    </row>
    <row r="10398" spans="1:4" s="7" customFormat="1" ht="14.25" x14ac:dyDescent="0.3">
      <c r="A10398" s="37" t="s">
        <v>28887</v>
      </c>
      <c r="B10398" s="25" t="s">
        <v>28888</v>
      </c>
      <c r="C10398" s="7" t="s">
        <v>17947</v>
      </c>
      <c r="D10398" s="7" t="s">
        <v>28891</v>
      </c>
    </row>
    <row r="10399" spans="1:4" s="7" customFormat="1" ht="14.25" x14ac:dyDescent="0.3">
      <c r="A10399" s="37" t="s">
        <v>28892</v>
      </c>
      <c r="B10399" s="25" t="s">
        <v>28892</v>
      </c>
      <c r="C10399" s="7" t="s">
        <v>543</v>
      </c>
      <c r="D10399" s="7" t="s">
        <v>8396</v>
      </c>
    </row>
    <row r="10400" spans="1:4" s="7" customFormat="1" ht="14.25" x14ac:dyDescent="0.3">
      <c r="A10400" s="37" t="s">
        <v>12853</v>
      </c>
      <c r="B10400" s="25" t="s">
        <v>12853</v>
      </c>
      <c r="C10400" s="7" t="s">
        <v>2213</v>
      </c>
      <c r="D10400" s="7" t="s">
        <v>6914</v>
      </c>
    </row>
    <row r="10401" spans="1:4" s="7" customFormat="1" ht="14.25" x14ac:dyDescent="0.3">
      <c r="A10401" s="37" t="s">
        <v>28893</v>
      </c>
      <c r="B10401" s="25" t="s">
        <v>28894</v>
      </c>
      <c r="C10401" s="7" t="s">
        <v>1175</v>
      </c>
      <c r="D10401" s="7" t="s">
        <v>28895</v>
      </c>
    </row>
    <row r="10402" spans="1:4" s="7" customFormat="1" ht="14.25" x14ac:dyDescent="0.3">
      <c r="A10402" s="37" t="s">
        <v>10746</v>
      </c>
      <c r="B10402" s="25" t="s">
        <v>10747</v>
      </c>
      <c r="C10402" s="7" t="s">
        <v>2084</v>
      </c>
      <c r="D10402" s="7" t="s">
        <v>28896</v>
      </c>
    </row>
    <row r="10403" spans="1:4" s="7" customFormat="1" ht="14.25" x14ac:dyDescent="0.3">
      <c r="A10403" s="37" t="s">
        <v>28897</v>
      </c>
      <c r="B10403" s="25" t="s">
        <v>28897</v>
      </c>
      <c r="C10403" s="7" t="s">
        <v>1739</v>
      </c>
      <c r="D10403" s="7" t="s">
        <v>28898</v>
      </c>
    </row>
    <row r="10404" spans="1:4" s="7" customFormat="1" ht="14.25" x14ac:dyDescent="0.3">
      <c r="A10404" s="37" t="s">
        <v>28899</v>
      </c>
      <c r="B10404" s="25" t="s">
        <v>28899</v>
      </c>
      <c r="C10404" s="7" t="s">
        <v>3574</v>
      </c>
      <c r="D10404" s="7" t="s">
        <v>28900</v>
      </c>
    </row>
    <row r="10405" spans="1:4" s="7" customFormat="1" ht="14.25" x14ac:dyDescent="0.3">
      <c r="A10405" s="37" t="s">
        <v>10115</v>
      </c>
      <c r="B10405" s="25" t="s">
        <v>10116</v>
      </c>
      <c r="C10405" s="7" t="s">
        <v>5808</v>
      </c>
      <c r="D10405" s="7" t="s">
        <v>28901</v>
      </c>
    </row>
    <row r="10406" spans="1:4" s="7" customFormat="1" ht="14.25" x14ac:dyDescent="0.3">
      <c r="A10406" s="37" t="s">
        <v>28902</v>
      </c>
      <c r="B10406" s="25" t="s">
        <v>5021</v>
      </c>
      <c r="C10406" s="7" t="s">
        <v>5023</v>
      </c>
      <c r="D10406" s="7" t="s">
        <v>28903</v>
      </c>
    </row>
    <row r="10407" spans="1:4" s="7" customFormat="1" ht="14.25" x14ac:dyDescent="0.3">
      <c r="A10407" s="37" t="s">
        <v>11368</v>
      </c>
      <c r="B10407" s="25" t="s">
        <v>11369</v>
      </c>
      <c r="C10407" s="7" t="s">
        <v>914</v>
      </c>
      <c r="D10407" s="7" t="s">
        <v>28904</v>
      </c>
    </row>
    <row r="10408" spans="1:4" s="7" customFormat="1" ht="14.25" x14ac:dyDescent="0.3">
      <c r="A10408" s="37" t="s">
        <v>12668</v>
      </c>
      <c r="B10408" s="25" t="s">
        <v>12669</v>
      </c>
      <c r="C10408" s="7" t="s">
        <v>1987</v>
      </c>
      <c r="D10408" s="7" t="s">
        <v>28905</v>
      </c>
    </row>
    <row r="10409" spans="1:4" s="7" customFormat="1" ht="14.25" x14ac:dyDescent="0.3">
      <c r="A10409" s="37" t="s">
        <v>28906</v>
      </c>
      <c r="B10409" s="25" t="s">
        <v>28906</v>
      </c>
      <c r="C10409" s="7" t="s">
        <v>1012</v>
      </c>
      <c r="D10409" s="7" t="s">
        <v>28907</v>
      </c>
    </row>
    <row r="10410" spans="1:4" s="7" customFormat="1" ht="14.25" x14ac:dyDescent="0.3">
      <c r="A10410" s="37" t="s">
        <v>5024</v>
      </c>
      <c r="B10410" s="25" t="s">
        <v>5026</v>
      </c>
      <c r="C10410" s="7" t="s">
        <v>1216</v>
      </c>
      <c r="D10410" s="7" t="s">
        <v>28908</v>
      </c>
    </row>
    <row r="10411" spans="1:4" s="7" customFormat="1" ht="14.25" x14ac:dyDescent="0.3">
      <c r="A10411" s="37" t="s">
        <v>8961</v>
      </c>
      <c r="B10411" s="25" t="s">
        <v>8963</v>
      </c>
      <c r="C10411" s="7" t="s">
        <v>28909</v>
      </c>
      <c r="D10411" s="7" t="s">
        <v>22738</v>
      </c>
    </row>
    <row r="10412" spans="1:4" s="7" customFormat="1" ht="14.25" x14ac:dyDescent="0.3">
      <c r="A10412" s="37" t="s">
        <v>8961</v>
      </c>
      <c r="B10412" s="25" t="s">
        <v>8963</v>
      </c>
      <c r="C10412" s="7" t="s">
        <v>4752</v>
      </c>
      <c r="D10412" s="7" t="s">
        <v>5627</v>
      </c>
    </row>
    <row r="10413" spans="1:4" s="7" customFormat="1" ht="14.25" x14ac:dyDescent="0.3">
      <c r="A10413" s="37" t="s">
        <v>9125</v>
      </c>
      <c r="B10413" s="25" t="s">
        <v>9127</v>
      </c>
      <c r="C10413" s="7" t="s">
        <v>506</v>
      </c>
      <c r="D10413" s="7" t="s">
        <v>28910</v>
      </c>
    </row>
    <row r="10414" spans="1:4" s="7" customFormat="1" ht="14.25" x14ac:dyDescent="0.3">
      <c r="A10414" s="37" t="s">
        <v>10118</v>
      </c>
      <c r="B10414" s="25" t="s">
        <v>10120</v>
      </c>
      <c r="C10414" s="7" t="s">
        <v>3469</v>
      </c>
      <c r="D10414" s="7" t="s">
        <v>28911</v>
      </c>
    </row>
    <row r="10415" spans="1:4" s="7" customFormat="1" ht="14.25" x14ac:dyDescent="0.3">
      <c r="A10415" s="37" t="s">
        <v>28912</v>
      </c>
      <c r="B10415" s="25" t="s">
        <v>28912</v>
      </c>
      <c r="C10415" s="7" t="s">
        <v>44</v>
      </c>
      <c r="D10415" s="7" t="s">
        <v>28913</v>
      </c>
    </row>
    <row r="10416" spans="1:4" s="7" customFormat="1" ht="14.25" x14ac:dyDescent="0.3">
      <c r="A10416" s="37" t="s">
        <v>28914</v>
      </c>
      <c r="B10416" s="25" t="s">
        <v>28915</v>
      </c>
      <c r="C10416" s="7" t="s">
        <v>533</v>
      </c>
      <c r="D10416" s="7" t="s">
        <v>28916</v>
      </c>
    </row>
    <row r="10417" spans="1:4" s="7" customFormat="1" ht="14.25" x14ac:dyDescent="0.3">
      <c r="A10417" s="37" t="s">
        <v>28917</v>
      </c>
      <c r="B10417" s="25" t="s">
        <v>28918</v>
      </c>
      <c r="C10417" s="7" t="s">
        <v>416</v>
      </c>
      <c r="D10417" s="7" t="s">
        <v>28919</v>
      </c>
    </row>
    <row r="10418" spans="1:4" s="7" customFormat="1" ht="14.25" x14ac:dyDescent="0.3">
      <c r="A10418" s="37" t="s">
        <v>28920</v>
      </c>
      <c r="B10418" s="25" t="s">
        <v>28921</v>
      </c>
      <c r="C10418" s="7" t="s">
        <v>1825</v>
      </c>
      <c r="D10418" s="7" t="s">
        <v>28922</v>
      </c>
    </row>
    <row r="10419" spans="1:4" s="7" customFormat="1" ht="14.25" x14ac:dyDescent="0.3">
      <c r="A10419" s="37" t="s">
        <v>28923</v>
      </c>
      <c r="B10419" s="25" t="s">
        <v>28923</v>
      </c>
      <c r="C10419" s="7" t="s">
        <v>28924</v>
      </c>
      <c r="D10419" s="7" t="s">
        <v>28925</v>
      </c>
    </row>
    <row r="10420" spans="1:4" s="7" customFormat="1" ht="14.25" x14ac:dyDescent="0.3">
      <c r="A10420" s="37" t="s">
        <v>28923</v>
      </c>
      <c r="B10420" s="25" t="s">
        <v>28923</v>
      </c>
      <c r="C10420" s="7" t="s">
        <v>5483</v>
      </c>
      <c r="D10420" s="7" t="s">
        <v>28926</v>
      </c>
    </row>
    <row r="10421" spans="1:4" s="7" customFormat="1" ht="14.25" x14ac:dyDescent="0.3">
      <c r="A10421" s="37" t="s">
        <v>28927</v>
      </c>
      <c r="B10421" s="25" t="s">
        <v>28928</v>
      </c>
      <c r="C10421" s="7" t="s">
        <v>2654</v>
      </c>
      <c r="D10421" s="7" t="s">
        <v>28929</v>
      </c>
    </row>
    <row r="10422" spans="1:4" s="7" customFormat="1" ht="14.25" x14ac:dyDescent="0.3">
      <c r="A10422" s="37" t="s">
        <v>28930</v>
      </c>
      <c r="B10422" s="25" t="s">
        <v>28931</v>
      </c>
      <c r="C10422" s="7" t="s">
        <v>94</v>
      </c>
      <c r="D10422" s="7" t="s">
        <v>28932</v>
      </c>
    </row>
    <row r="10423" spans="1:4" s="7" customFormat="1" ht="14.25" x14ac:dyDescent="0.3">
      <c r="A10423" s="37" t="s">
        <v>28933</v>
      </c>
      <c r="B10423" s="25" t="s">
        <v>28934</v>
      </c>
      <c r="C10423" s="7" t="s">
        <v>2759</v>
      </c>
      <c r="D10423" s="7" t="s">
        <v>28935</v>
      </c>
    </row>
    <row r="10424" spans="1:4" s="7" customFormat="1" ht="14.25" x14ac:dyDescent="0.3">
      <c r="A10424" s="37" t="s">
        <v>7268</v>
      </c>
      <c r="B10424" s="25" t="s">
        <v>7270</v>
      </c>
      <c r="C10424" s="7" t="s">
        <v>3385</v>
      </c>
      <c r="D10424" s="7" t="s">
        <v>28936</v>
      </c>
    </row>
    <row r="10425" spans="1:4" s="7" customFormat="1" ht="14.25" x14ac:dyDescent="0.3">
      <c r="A10425" s="37" t="s">
        <v>12080</v>
      </c>
      <c r="B10425" s="25" t="s">
        <v>12081</v>
      </c>
      <c r="C10425" s="7" t="s">
        <v>56</v>
      </c>
      <c r="D10425" s="7" t="s">
        <v>28937</v>
      </c>
    </row>
    <row r="10426" spans="1:4" s="7" customFormat="1" ht="14.25" x14ac:dyDescent="0.3">
      <c r="A10426" s="37" t="s">
        <v>10622</v>
      </c>
      <c r="B10426" s="25" t="s">
        <v>10623</v>
      </c>
      <c r="C10426" s="7" t="s">
        <v>4270</v>
      </c>
      <c r="D10426" s="7" t="s">
        <v>28938</v>
      </c>
    </row>
    <row r="10427" spans="1:4" s="7" customFormat="1" ht="14.25" x14ac:dyDescent="0.3">
      <c r="A10427" s="37" t="s">
        <v>28939</v>
      </c>
      <c r="B10427" s="25" t="s">
        <v>28940</v>
      </c>
      <c r="C10427" s="7" t="s">
        <v>2135</v>
      </c>
      <c r="D10427" s="7" t="s">
        <v>28941</v>
      </c>
    </row>
    <row r="10428" spans="1:4" s="7" customFormat="1" ht="14.25" x14ac:dyDescent="0.3">
      <c r="A10428" s="37" t="s">
        <v>28942</v>
      </c>
      <c r="B10428" s="25" t="s">
        <v>28943</v>
      </c>
      <c r="C10428" s="7" t="s">
        <v>822</v>
      </c>
      <c r="D10428" s="7" t="s">
        <v>28944</v>
      </c>
    </row>
    <row r="10429" spans="1:4" s="7" customFormat="1" ht="14.25" x14ac:dyDescent="0.3">
      <c r="A10429" s="37" t="s">
        <v>28945</v>
      </c>
      <c r="B10429" s="25" t="s">
        <v>28946</v>
      </c>
      <c r="C10429" s="7" t="s">
        <v>12604</v>
      </c>
      <c r="D10429" s="7" t="s">
        <v>28947</v>
      </c>
    </row>
    <row r="10430" spans="1:4" s="7" customFormat="1" ht="14.25" x14ac:dyDescent="0.3">
      <c r="A10430" s="37" t="s">
        <v>28945</v>
      </c>
      <c r="B10430" s="25" t="s">
        <v>28946</v>
      </c>
      <c r="C10430" s="7" t="s">
        <v>1175</v>
      </c>
      <c r="D10430" s="7" t="s">
        <v>28948</v>
      </c>
    </row>
    <row r="10431" spans="1:4" s="7" customFormat="1" ht="14.25" x14ac:dyDescent="0.3">
      <c r="A10431" s="37" t="s">
        <v>28949</v>
      </c>
      <c r="B10431" s="25" t="s">
        <v>28950</v>
      </c>
      <c r="C10431" s="7" t="s">
        <v>752</v>
      </c>
      <c r="D10431" s="7" t="s">
        <v>28951</v>
      </c>
    </row>
    <row r="10432" spans="1:4" s="7" customFormat="1" ht="14.25" x14ac:dyDescent="0.3">
      <c r="A10432" s="37" t="s">
        <v>11526</v>
      </c>
      <c r="B10432" s="25" t="s">
        <v>11527</v>
      </c>
      <c r="C10432" s="7" t="s">
        <v>1315</v>
      </c>
      <c r="D10432" s="7" t="s">
        <v>28952</v>
      </c>
    </row>
    <row r="10433" spans="1:4" s="7" customFormat="1" ht="14.25" x14ac:dyDescent="0.3">
      <c r="A10433" s="37" t="s">
        <v>11526</v>
      </c>
      <c r="B10433" s="25" t="s">
        <v>11527</v>
      </c>
      <c r="C10433" s="7" t="s">
        <v>50</v>
      </c>
      <c r="D10433" s="7" t="s">
        <v>28953</v>
      </c>
    </row>
    <row r="10434" spans="1:4" s="7" customFormat="1" ht="14.25" x14ac:dyDescent="0.3">
      <c r="A10434" s="37" t="s">
        <v>10948</v>
      </c>
      <c r="B10434" s="25" t="s">
        <v>10949</v>
      </c>
      <c r="C10434" s="7" t="s">
        <v>2737</v>
      </c>
      <c r="D10434" s="7" t="s">
        <v>28954</v>
      </c>
    </row>
    <row r="10435" spans="1:4" s="7" customFormat="1" ht="14.25" x14ac:dyDescent="0.3">
      <c r="A10435" s="37" t="s">
        <v>12943</v>
      </c>
      <c r="B10435" s="25" t="s">
        <v>12943</v>
      </c>
      <c r="C10435" s="7" t="s">
        <v>1125</v>
      </c>
      <c r="D10435" s="7" t="s">
        <v>28955</v>
      </c>
    </row>
    <row r="10436" spans="1:4" s="7" customFormat="1" ht="14.25" x14ac:dyDescent="0.3">
      <c r="A10436" s="37" t="s">
        <v>10672</v>
      </c>
      <c r="B10436" s="25" t="s">
        <v>10673</v>
      </c>
      <c r="C10436" s="7" t="s">
        <v>223</v>
      </c>
      <c r="D10436" s="7" t="s">
        <v>28956</v>
      </c>
    </row>
    <row r="10437" spans="1:4" s="7" customFormat="1" ht="14.25" x14ac:dyDescent="0.3">
      <c r="A10437" s="37" t="s">
        <v>28957</v>
      </c>
      <c r="B10437" s="25" t="s">
        <v>28957</v>
      </c>
      <c r="C10437" s="7" t="s">
        <v>183</v>
      </c>
      <c r="D10437" s="7" t="s">
        <v>4477</v>
      </c>
    </row>
    <row r="10438" spans="1:4" s="7" customFormat="1" ht="14.25" x14ac:dyDescent="0.3">
      <c r="A10438" s="37" t="s">
        <v>28958</v>
      </c>
      <c r="B10438" s="25" t="s">
        <v>28959</v>
      </c>
      <c r="C10438" s="7" t="s">
        <v>1410</v>
      </c>
      <c r="D10438" s="7" t="s">
        <v>28960</v>
      </c>
    </row>
    <row r="10439" spans="1:4" s="7" customFormat="1" ht="14.25" x14ac:dyDescent="0.3">
      <c r="A10439" s="37" t="s">
        <v>12865</v>
      </c>
      <c r="B10439" s="25" t="s">
        <v>12866</v>
      </c>
      <c r="C10439" s="7" t="s">
        <v>9710</v>
      </c>
      <c r="D10439" s="7" t="s">
        <v>28961</v>
      </c>
    </row>
    <row r="10440" spans="1:4" s="7" customFormat="1" ht="14.25" x14ac:dyDescent="0.3">
      <c r="A10440" s="37" t="s">
        <v>10344</v>
      </c>
      <c r="B10440" s="25" t="s">
        <v>28962</v>
      </c>
      <c r="C10440" s="7" t="s">
        <v>1822</v>
      </c>
      <c r="D10440" s="7" t="s">
        <v>28963</v>
      </c>
    </row>
    <row r="10441" spans="1:4" s="7" customFormat="1" ht="14.25" x14ac:dyDescent="0.3">
      <c r="A10441" s="37" t="s">
        <v>28964</v>
      </c>
      <c r="B10441" s="25" t="s">
        <v>28964</v>
      </c>
      <c r="C10441" s="7" t="s">
        <v>494</v>
      </c>
      <c r="D10441" s="7" t="s">
        <v>7269</v>
      </c>
    </row>
    <row r="10442" spans="1:4" s="7" customFormat="1" ht="14.25" x14ac:dyDescent="0.3">
      <c r="A10442" s="37" t="s">
        <v>12207</v>
      </c>
      <c r="B10442" s="25" t="s">
        <v>12208</v>
      </c>
      <c r="C10442" s="7" t="s">
        <v>1796</v>
      </c>
      <c r="D10442" s="7" t="s">
        <v>28965</v>
      </c>
    </row>
    <row r="10443" spans="1:4" s="7" customFormat="1" ht="14.25" x14ac:dyDescent="0.3">
      <c r="A10443" s="37" t="s">
        <v>28966</v>
      </c>
      <c r="B10443" s="25" t="s">
        <v>28966</v>
      </c>
      <c r="C10443" s="7" t="s">
        <v>3453</v>
      </c>
      <c r="D10443" s="7" t="s">
        <v>6121</v>
      </c>
    </row>
    <row r="10444" spans="1:4" s="7" customFormat="1" ht="14.25" x14ac:dyDescent="0.3">
      <c r="A10444" s="37" t="s">
        <v>11158</v>
      </c>
      <c r="B10444" s="25" t="s">
        <v>11159</v>
      </c>
      <c r="C10444" s="7" t="s">
        <v>4270</v>
      </c>
      <c r="D10444" s="7" t="s">
        <v>28967</v>
      </c>
    </row>
    <row r="10445" spans="1:4" s="7" customFormat="1" ht="14.25" x14ac:dyDescent="0.3">
      <c r="A10445" s="37" t="s">
        <v>28968</v>
      </c>
      <c r="B10445" s="25" t="s">
        <v>28969</v>
      </c>
      <c r="C10445" s="7" t="s">
        <v>11172</v>
      </c>
      <c r="D10445" s="7" t="s">
        <v>28970</v>
      </c>
    </row>
    <row r="10446" spans="1:4" s="7" customFormat="1" ht="14.25" x14ac:dyDescent="0.3">
      <c r="A10446" s="37" t="s">
        <v>8106</v>
      </c>
      <c r="B10446" s="25" t="s">
        <v>8108</v>
      </c>
      <c r="C10446" s="7" t="s">
        <v>914</v>
      </c>
      <c r="D10446" s="7" t="s">
        <v>28971</v>
      </c>
    </row>
    <row r="10447" spans="1:4" s="7" customFormat="1" ht="14.25" x14ac:dyDescent="0.3">
      <c r="A10447" s="37" t="s">
        <v>12560</v>
      </c>
      <c r="B10447" s="25" t="s">
        <v>12561</v>
      </c>
      <c r="C10447" s="7" t="s">
        <v>9201</v>
      </c>
      <c r="D10447" s="7" t="s">
        <v>28972</v>
      </c>
    </row>
    <row r="10448" spans="1:4" s="7" customFormat="1" ht="14.25" x14ac:dyDescent="0.3">
      <c r="A10448" s="37" t="s">
        <v>8395</v>
      </c>
      <c r="B10448" s="25" t="s">
        <v>8397</v>
      </c>
      <c r="C10448" s="7" t="s">
        <v>126</v>
      </c>
      <c r="D10448" s="7" t="s">
        <v>28973</v>
      </c>
    </row>
    <row r="10449" spans="1:4" s="7" customFormat="1" ht="14.25" x14ac:dyDescent="0.3">
      <c r="A10449" s="37" t="s">
        <v>28974</v>
      </c>
      <c r="B10449" s="25" t="s">
        <v>28975</v>
      </c>
      <c r="C10449" s="7" t="s">
        <v>47</v>
      </c>
      <c r="D10449" s="7" t="s">
        <v>28976</v>
      </c>
    </row>
    <row r="10450" spans="1:4" s="7" customFormat="1" ht="14.25" x14ac:dyDescent="0.3">
      <c r="A10450" s="37" t="s">
        <v>13180</v>
      </c>
      <c r="B10450" s="25" t="s">
        <v>10705</v>
      </c>
      <c r="C10450" s="7" t="s">
        <v>2139</v>
      </c>
      <c r="D10450" s="7" t="s">
        <v>28977</v>
      </c>
    </row>
    <row r="10451" spans="1:4" s="7" customFormat="1" ht="14.25" x14ac:dyDescent="0.3">
      <c r="A10451" s="37" t="s">
        <v>5019</v>
      </c>
      <c r="B10451" s="25" t="s">
        <v>5021</v>
      </c>
      <c r="C10451" s="7" t="s">
        <v>5023</v>
      </c>
      <c r="D10451" s="7" t="s">
        <v>28978</v>
      </c>
    </row>
    <row r="10452" spans="1:4" s="7" customFormat="1" ht="14.25" x14ac:dyDescent="0.3">
      <c r="A10452" s="37" t="s">
        <v>28979</v>
      </c>
      <c r="B10452" s="25" t="s">
        <v>28979</v>
      </c>
      <c r="C10452" s="7" t="s">
        <v>3457</v>
      </c>
      <c r="D10452" s="7" t="s">
        <v>28980</v>
      </c>
    </row>
    <row r="10453" spans="1:4" s="7" customFormat="1" ht="14.25" x14ac:dyDescent="0.3">
      <c r="A10453" s="37" t="s">
        <v>13593</v>
      </c>
      <c r="B10453" s="25" t="s">
        <v>13729</v>
      </c>
      <c r="C10453" s="7" t="s">
        <v>2834</v>
      </c>
      <c r="D10453" s="7" t="s">
        <v>28981</v>
      </c>
    </row>
    <row r="10454" spans="1:4" s="7" customFormat="1" ht="14.25" x14ac:dyDescent="0.3">
      <c r="A10454" s="37" t="s">
        <v>28982</v>
      </c>
      <c r="B10454" s="25" t="s">
        <v>28982</v>
      </c>
      <c r="C10454" s="7" t="s">
        <v>797</v>
      </c>
      <c r="D10454" s="7" t="s">
        <v>28983</v>
      </c>
    </row>
    <row r="10455" spans="1:4" s="7" customFormat="1" ht="14.25" x14ac:dyDescent="0.3">
      <c r="A10455" s="37" t="s">
        <v>12504</v>
      </c>
      <c r="B10455" s="25" t="s">
        <v>12505</v>
      </c>
      <c r="C10455" s="7" t="s">
        <v>53</v>
      </c>
      <c r="D10455" s="7" t="s">
        <v>28984</v>
      </c>
    </row>
    <row r="10456" spans="1:4" s="7" customFormat="1" ht="14.25" x14ac:dyDescent="0.3">
      <c r="A10456" s="37" t="s">
        <v>28985</v>
      </c>
      <c r="B10456" s="25" t="s">
        <v>28986</v>
      </c>
      <c r="C10456" s="7" t="s">
        <v>4855</v>
      </c>
      <c r="D10456" s="7" t="s">
        <v>28987</v>
      </c>
    </row>
    <row r="10457" spans="1:4" s="7" customFormat="1" ht="14.25" x14ac:dyDescent="0.3">
      <c r="A10457" s="37" t="s">
        <v>13219</v>
      </c>
      <c r="B10457" s="25" t="s">
        <v>13219</v>
      </c>
      <c r="C10457" s="7" t="s">
        <v>490</v>
      </c>
      <c r="D10457" s="7" t="s">
        <v>28988</v>
      </c>
    </row>
    <row r="10458" spans="1:4" s="7" customFormat="1" ht="14.25" x14ac:dyDescent="0.3">
      <c r="A10458" s="37" t="s">
        <v>28989</v>
      </c>
      <c r="B10458" s="25" t="s">
        <v>28989</v>
      </c>
      <c r="C10458" s="7" t="s">
        <v>156</v>
      </c>
      <c r="D10458" s="7" t="s">
        <v>28990</v>
      </c>
    </row>
    <row r="10459" spans="1:4" s="7" customFormat="1" ht="14.25" x14ac:dyDescent="0.3">
      <c r="A10459" s="37" t="s">
        <v>28991</v>
      </c>
      <c r="B10459" s="25" t="s">
        <v>28991</v>
      </c>
      <c r="C10459" s="7" t="s">
        <v>1886</v>
      </c>
      <c r="D10459" s="7" t="s">
        <v>28992</v>
      </c>
    </row>
    <row r="10460" spans="1:4" s="7" customFormat="1" ht="14.25" x14ac:dyDescent="0.3">
      <c r="A10460" s="37" t="s">
        <v>11956</v>
      </c>
      <c r="B10460" s="25" t="s">
        <v>11957</v>
      </c>
      <c r="C10460" s="7" t="s">
        <v>3359</v>
      </c>
      <c r="D10460" s="7" t="s">
        <v>28993</v>
      </c>
    </row>
    <row r="10461" spans="1:4" s="7" customFormat="1" ht="14.25" x14ac:dyDescent="0.3">
      <c r="A10461" s="37" t="s">
        <v>28994</v>
      </c>
      <c r="B10461" s="25" t="s">
        <v>28995</v>
      </c>
      <c r="C10461" s="7" t="s">
        <v>2169</v>
      </c>
      <c r="D10461" s="7" t="s">
        <v>28996</v>
      </c>
    </row>
    <row r="10462" spans="1:4" s="7" customFormat="1" ht="14.25" x14ac:dyDescent="0.3">
      <c r="A10462" s="37" t="s">
        <v>11958</v>
      </c>
      <c r="B10462" s="25" t="s">
        <v>11959</v>
      </c>
      <c r="C10462" s="7" t="s">
        <v>927</v>
      </c>
      <c r="D10462" s="7" t="s">
        <v>28997</v>
      </c>
    </row>
    <row r="10463" spans="1:4" s="7" customFormat="1" ht="14.25" x14ac:dyDescent="0.3">
      <c r="A10463" s="37" t="s">
        <v>28998</v>
      </c>
      <c r="B10463" s="25" t="s">
        <v>28998</v>
      </c>
      <c r="C10463" s="7" t="s">
        <v>2527</v>
      </c>
      <c r="D10463" s="7" t="s">
        <v>20709</v>
      </c>
    </row>
    <row r="10464" spans="1:4" s="7" customFormat="1" ht="14.25" x14ac:dyDescent="0.3">
      <c r="A10464" s="37" t="s">
        <v>28999</v>
      </c>
      <c r="B10464" s="25" t="s">
        <v>28999</v>
      </c>
      <c r="C10464" s="7" t="s">
        <v>8117</v>
      </c>
      <c r="D10464" s="7" t="s">
        <v>3004</v>
      </c>
    </row>
    <row r="10465" spans="1:4" s="7" customFormat="1" ht="14.25" x14ac:dyDescent="0.3">
      <c r="A10465" s="37" t="s">
        <v>29000</v>
      </c>
      <c r="B10465" s="25" t="s">
        <v>29001</v>
      </c>
      <c r="C10465" s="7" t="s">
        <v>813</v>
      </c>
      <c r="D10465" s="7" t="s">
        <v>29002</v>
      </c>
    </row>
    <row r="10466" spans="1:4" s="7" customFormat="1" ht="14.25" x14ac:dyDescent="0.3">
      <c r="A10466" s="37" t="s">
        <v>3486</v>
      </c>
      <c r="B10466" s="25" t="s">
        <v>3488</v>
      </c>
      <c r="C10466" s="7" t="s">
        <v>3489</v>
      </c>
      <c r="D10466" s="7" t="s">
        <v>29003</v>
      </c>
    </row>
    <row r="10467" spans="1:4" s="7" customFormat="1" ht="14.25" x14ac:dyDescent="0.3">
      <c r="A10467" s="37" t="s">
        <v>13221</v>
      </c>
      <c r="B10467" s="25" t="s">
        <v>13697</v>
      </c>
      <c r="C10467" s="7" t="s">
        <v>13738</v>
      </c>
      <c r="D10467" s="7" t="s">
        <v>29004</v>
      </c>
    </row>
    <row r="10468" spans="1:4" s="7" customFormat="1" ht="14.25" x14ac:dyDescent="0.3">
      <c r="A10468" s="37" t="s">
        <v>858</v>
      </c>
      <c r="B10468" s="25" t="s">
        <v>860</v>
      </c>
      <c r="C10468" s="7" t="s">
        <v>595</v>
      </c>
      <c r="D10468" s="7" t="s">
        <v>29005</v>
      </c>
    </row>
    <row r="10469" spans="1:4" s="7" customFormat="1" ht="14.25" x14ac:dyDescent="0.3">
      <c r="A10469" s="37" t="s">
        <v>29006</v>
      </c>
      <c r="B10469" s="25" t="s">
        <v>29006</v>
      </c>
      <c r="C10469" s="7" t="s">
        <v>244</v>
      </c>
      <c r="D10469" s="7" t="s">
        <v>6641</v>
      </c>
    </row>
    <row r="10470" spans="1:4" s="7" customFormat="1" ht="14.25" x14ac:dyDescent="0.3">
      <c r="A10470" s="37" t="s">
        <v>29007</v>
      </c>
      <c r="B10470" s="25" t="s">
        <v>29007</v>
      </c>
      <c r="C10470" s="7" t="s">
        <v>29008</v>
      </c>
      <c r="D10470" s="7" t="s">
        <v>29009</v>
      </c>
    </row>
    <row r="10471" spans="1:4" s="7" customFormat="1" ht="14.25" x14ac:dyDescent="0.3">
      <c r="A10471" s="37" t="s">
        <v>10121</v>
      </c>
      <c r="B10471" s="25" t="s">
        <v>10122</v>
      </c>
      <c r="C10471" s="7" t="s">
        <v>3158</v>
      </c>
      <c r="D10471" s="7" t="s">
        <v>29010</v>
      </c>
    </row>
    <row r="10472" spans="1:4" s="7" customFormat="1" ht="14.25" x14ac:dyDescent="0.3">
      <c r="A10472" s="37" t="s">
        <v>11860</v>
      </c>
      <c r="B10472" s="25" t="s">
        <v>11861</v>
      </c>
      <c r="C10472" s="7" t="s">
        <v>446</v>
      </c>
      <c r="D10472" s="7" t="s">
        <v>29011</v>
      </c>
    </row>
    <row r="10473" spans="1:4" s="7" customFormat="1" ht="14.25" x14ac:dyDescent="0.3">
      <c r="A10473" s="37" t="s">
        <v>29012</v>
      </c>
      <c r="B10473" s="25" t="s">
        <v>29012</v>
      </c>
      <c r="C10473" s="7" t="s">
        <v>1125</v>
      </c>
      <c r="D10473" s="7" t="s">
        <v>29013</v>
      </c>
    </row>
    <row r="10474" spans="1:4" s="7" customFormat="1" ht="14.25" x14ac:dyDescent="0.3">
      <c r="A10474" s="37" t="s">
        <v>11000</v>
      </c>
      <c r="B10474" s="25" t="s">
        <v>11001</v>
      </c>
      <c r="C10474" s="7" t="s">
        <v>3089</v>
      </c>
      <c r="D10474" s="7" t="s">
        <v>29014</v>
      </c>
    </row>
    <row r="10475" spans="1:4" s="7" customFormat="1" ht="14.25" x14ac:dyDescent="0.3">
      <c r="A10475" s="37" t="s">
        <v>872</v>
      </c>
      <c r="B10475" s="25" t="s">
        <v>874</v>
      </c>
      <c r="C10475" s="7" t="s">
        <v>71</v>
      </c>
      <c r="D10475" s="7" t="s">
        <v>29015</v>
      </c>
    </row>
    <row r="10476" spans="1:4" s="7" customFormat="1" ht="14.25" x14ac:dyDescent="0.3">
      <c r="A10476" s="37" t="s">
        <v>13587</v>
      </c>
      <c r="B10476" s="25" t="s">
        <v>13728</v>
      </c>
      <c r="C10476" s="7" t="s">
        <v>9874</v>
      </c>
      <c r="D10476" s="7" t="s">
        <v>15350</v>
      </c>
    </row>
    <row r="10477" spans="1:4" s="7" customFormat="1" ht="14.25" x14ac:dyDescent="0.3">
      <c r="A10477" s="37" t="s">
        <v>13587</v>
      </c>
      <c r="B10477" s="25" t="s">
        <v>13728</v>
      </c>
      <c r="C10477" s="7" t="s">
        <v>864</v>
      </c>
      <c r="D10477" s="7" t="s">
        <v>29016</v>
      </c>
    </row>
    <row r="10478" spans="1:4" s="7" customFormat="1" ht="14.25" x14ac:dyDescent="0.3">
      <c r="A10478" s="37" t="s">
        <v>13587</v>
      </c>
      <c r="B10478" s="25" t="s">
        <v>13728</v>
      </c>
      <c r="C10478" s="7" t="s">
        <v>562</v>
      </c>
      <c r="D10478" s="7" t="s">
        <v>29017</v>
      </c>
    </row>
    <row r="10479" spans="1:4" s="7" customFormat="1" ht="14.25" x14ac:dyDescent="0.3">
      <c r="A10479" s="37" t="s">
        <v>29018</v>
      </c>
      <c r="B10479" s="25" t="s">
        <v>29019</v>
      </c>
      <c r="C10479" s="7" t="s">
        <v>794</v>
      </c>
      <c r="D10479" s="7" t="s">
        <v>29020</v>
      </c>
    </row>
    <row r="10480" spans="1:4" s="7" customFormat="1" ht="14.25" x14ac:dyDescent="0.3">
      <c r="A10480" s="37" t="s">
        <v>6049</v>
      </c>
      <c r="B10480" s="25" t="s">
        <v>6051</v>
      </c>
      <c r="C10480" s="7" t="s">
        <v>1148</v>
      </c>
      <c r="D10480" s="7" t="s">
        <v>29021</v>
      </c>
    </row>
    <row r="10481" spans="1:4" s="7" customFormat="1" ht="14.25" x14ac:dyDescent="0.3">
      <c r="A10481" s="37" t="s">
        <v>29022</v>
      </c>
      <c r="B10481" s="25" t="s">
        <v>29023</v>
      </c>
      <c r="C10481" s="7" t="s">
        <v>3070</v>
      </c>
      <c r="D10481" s="7" t="s">
        <v>29024</v>
      </c>
    </row>
    <row r="10482" spans="1:4" s="7" customFormat="1" ht="14.25" x14ac:dyDescent="0.3">
      <c r="A10482" s="37" t="s">
        <v>29025</v>
      </c>
      <c r="B10482" s="25" t="s">
        <v>29026</v>
      </c>
      <c r="C10482" s="7" t="s">
        <v>342</v>
      </c>
      <c r="D10482" s="7" t="s">
        <v>29027</v>
      </c>
    </row>
    <row r="10483" spans="1:4" s="7" customFormat="1" ht="14.25" x14ac:dyDescent="0.3">
      <c r="A10483" s="37" t="s">
        <v>29028</v>
      </c>
      <c r="B10483" s="25" t="s">
        <v>29028</v>
      </c>
      <c r="C10483" s="7" t="s">
        <v>2359</v>
      </c>
      <c r="D10483" s="7" t="s">
        <v>29029</v>
      </c>
    </row>
    <row r="10484" spans="1:4" s="7" customFormat="1" ht="14.25" x14ac:dyDescent="0.3">
      <c r="A10484" s="37" t="s">
        <v>29030</v>
      </c>
      <c r="B10484" s="25" t="s">
        <v>29031</v>
      </c>
      <c r="C10484" s="7" t="s">
        <v>11</v>
      </c>
      <c r="D10484" s="7" t="s">
        <v>29032</v>
      </c>
    </row>
    <row r="10485" spans="1:4" s="7" customFormat="1" ht="14.25" x14ac:dyDescent="0.3">
      <c r="A10485" s="37" t="s">
        <v>29033</v>
      </c>
      <c r="B10485" s="25" t="s">
        <v>29034</v>
      </c>
      <c r="C10485" s="7" t="s">
        <v>1475</v>
      </c>
      <c r="D10485" s="7" t="s">
        <v>29035</v>
      </c>
    </row>
    <row r="10486" spans="1:4" s="7" customFormat="1" ht="14.25" x14ac:dyDescent="0.3">
      <c r="A10486" s="37" t="s">
        <v>29036</v>
      </c>
      <c r="B10486" s="25" t="s">
        <v>29036</v>
      </c>
      <c r="C10486" s="7" t="s">
        <v>413</v>
      </c>
      <c r="D10486" s="7" t="s">
        <v>29037</v>
      </c>
    </row>
    <row r="10487" spans="1:4" s="7" customFormat="1" ht="14.25" x14ac:dyDescent="0.3">
      <c r="A10487" s="37" t="s">
        <v>11377</v>
      </c>
      <c r="B10487" s="25" t="s">
        <v>11378</v>
      </c>
      <c r="C10487" s="7" t="s">
        <v>6314</v>
      </c>
      <c r="D10487" s="7" t="s">
        <v>24054</v>
      </c>
    </row>
    <row r="10488" spans="1:4" s="7" customFormat="1" ht="14.25" x14ac:dyDescent="0.3">
      <c r="A10488" s="37" t="s">
        <v>29038</v>
      </c>
      <c r="B10488" s="25" t="s">
        <v>29039</v>
      </c>
      <c r="C10488" s="7" t="s">
        <v>5851</v>
      </c>
      <c r="D10488" s="7" t="s">
        <v>29040</v>
      </c>
    </row>
    <row r="10489" spans="1:4" s="7" customFormat="1" ht="14.25" x14ac:dyDescent="0.3">
      <c r="A10489" s="37" t="s">
        <v>29041</v>
      </c>
      <c r="B10489" s="25" t="s">
        <v>29042</v>
      </c>
      <c r="C10489" s="7" t="s">
        <v>261</v>
      </c>
      <c r="D10489" s="7" t="s">
        <v>29043</v>
      </c>
    </row>
    <row r="10490" spans="1:4" s="7" customFormat="1" ht="14.25" x14ac:dyDescent="0.3">
      <c r="A10490" s="37" t="s">
        <v>29044</v>
      </c>
      <c r="B10490" s="25" t="s">
        <v>29045</v>
      </c>
      <c r="C10490" s="7" t="s">
        <v>4099</v>
      </c>
      <c r="D10490" s="7" t="s">
        <v>29046</v>
      </c>
    </row>
    <row r="10491" spans="1:4" s="7" customFormat="1" ht="14.25" x14ac:dyDescent="0.3">
      <c r="A10491" s="37" t="s">
        <v>11340</v>
      </c>
      <c r="B10491" s="25" t="s">
        <v>11341</v>
      </c>
      <c r="C10491" s="7" t="s">
        <v>3904</v>
      </c>
      <c r="D10491" s="7" t="s">
        <v>29047</v>
      </c>
    </row>
    <row r="10492" spans="1:4" s="7" customFormat="1" ht="14.25" x14ac:dyDescent="0.3">
      <c r="A10492" s="37" t="s">
        <v>12946</v>
      </c>
      <c r="B10492" s="25" t="s">
        <v>12946</v>
      </c>
      <c r="C10492" s="7" t="s">
        <v>914</v>
      </c>
      <c r="D10492" s="7" t="s">
        <v>29048</v>
      </c>
    </row>
    <row r="10493" spans="1:4" s="7" customFormat="1" ht="14.25" x14ac:dyDescent="0.3">
      <c r="A10493" s="37" t="s">
        <v>29049</v>
      </c>
      <c r="B10493" s="25" t="s">
        <v>29049</v>
      </c>
      <c r="C10493" s="7" t="s">
        <v>1248</v>
      </c>
      <c r="D10493" s="7" t="s">
        <v>29050</v>
      </c>
    </row>
    <row r="10494" spans="1:4" s="7" customFormat="1" ht="14.25" x14ac:dyDescent="0.3">
      <c r="A10494" s="37" t="s">
        <v>10796</v>
      </c>
      <c r="B10494" s="25" t="s">
        <v>11435</v>
      </c>
      <c r="C10494" s="7" t="s">
        <v>1774</v>
      </c>
      <c r="D10494" s="7" t="s">
        <v>28862</v>
      </c>
    </row>
    <row r="10495" spans="1:4" s="7" customFormat="1" ht="14.25" x14ac:dyDescent="0.3">
      <c r="A10495" s="37" t="s">
        <v>5376</v>
      </c>
      <c r="B10495" s="25" t="s">
        <v>5378</v>
      </c>
      <c r="C10495" s="7" t="s">
        <v>2876</v>
      </c>
      <c r="D10495" s="7" t="s">
        <v>29051</v>
      </c>
    </row>
    <row r="10496" spans="1:4" s="7" customFormat="1" ht="14.25" x14ac:dyDescent="0.3">
      <c r="A10496" s="37" t="s">
        <v>29052</v>
      </c>
      <c r="B10496" s="25" t="s">
        <v>29052</v>
      </c>
      <c r="C10496" s="7" t="s">
        <v>443</v>
      </c>
      <c r="D10496" s="7" t="s">
        <v>29053</v>
      </c>
    </row>
    <row r="10497" spans="1:4" s="7" customFormat="1" ht="14.25" x14ac:dyDescent="0.3">
      <c r="A10497" s="37" t="s">
        <v>5027</v>
      </c>
      <c r="B10497" s="25" t="s">
        <v>5029</v>
      </c>
      <c r="C10497" s="7" t="s">
        <v>486</v>
      </c>
      <c r="D10497" s="7" t="s">
        <v>29054</v>
      </c>
    </row>
    <row r="10498" spans="1:4" s="7" customFormat="1" ht="14.25" x14ac:dyDescent="0.3">
      <c r="A10498" s="37" t="s">
        <v>12352</v>
      </c>
      <c r="B10498" s="25" t="s">
        <v>6782</v>
      </c>
      <c r="C10498" s="7" t="s">
        <v>2345</v>
      </c>
      <c r="D10498" s="7" t="s">
        <v>29055</v>
      </c>
    </row>
    <row r="10499" spans="1:4" s="7" customFormat="1" ht="14.25" x14ac:dyDescent="0.3">
      <c r="A10499" s="37" t="s">
        <v>11964</v>
      </c>
      <c r="B10499" s="25" t="s">
        <v>11965</v>
      </c>
      <c r="C10499" s="7" t="s">
        <v>6845</v>
      </c>
      <c r="D10499" s="7" t="s">
        <v>29056</v>
      </c>
    </row>
    <row r="10500" spans="1:4" s="7" customFormat="1" ht="14.25" x14ac:dyDescent="0.3">
      <c r="A10500" s="37" t="s">
        <v>12568</v>
      </c>
      <c r="B10500" s="25" t="s">
        <v>12569</v>
      </c>
      <c r="C10500" s="7" t="s">
        <v>2907</v>
      </c>
      <c r="D10500" s="7" t="s">
        <v>29057</v>
      </c>
    </row>
    <row r="10501" spans="1:4" s="7" customFormat="1" ht="14.25" x14ac:dyDescent="0.3">
      <c r="A10501" s="37" t="s">
        <v>29058</v>
      </c>
      <c r="B10501" s="25" t="s">
        <v>10807</v>
      </c>
      <c r="C10501" s="7" t="s">
        <v>8205</v>
      </c>
      <c r="D10501" s="7" t="s">
        <v>29059</v>
      </c>
    </row>
    <row r="10502" spans="1:4" s="7" customFormat="1" ht="14.25" x14ac:dyDescent="0.3">
      <c r="A10502" s="37" t="s">
        <v>29058</v>
      </c>
      <c r="B10502" s="25" t="s">
        <v>10807</v>
      </c>
      <c r="C10502" s="7" t="s">
        <v>12183</v>
      </c>
      <c r="D10502" s="7" t="s">
        <v>29060</v>
      </c>
    </row>
    <row r="10503" spans="1:4" s="7" customFormat="1" ht="14.25" x14ac:dyDescent="0.3">
      <c r="A10503" s="37" t="s">
        <v>6411</v>
      </c>
      <c r="B10503" s="25" t="s">
        <v>6413</v>
      </c>
      <c r="C10503" s="7" t="s">
        <v>2590</v>
      </c>
      <c r="D10503" s="7" t="s">
        <v>29061</v>
      </c>
    </row>
    <row r="10504" spans="1:4" s="7" customFormat="1" ht="14.25" x14ac:dyDescent="0.3">
      <c r="A10504" s="37" t="s">
        <v>29062</v>
      </c>
      <c r="B10504" s="25" t="s">
        <v>29062</v>
      </c>
      <c r="C10504" s="7" t="s">
        <v>1422</v>
      </c>
      <c r="D10504" s="7" t="s">
        <v>29063</v>
      </c>
    </row>
    <row r="10505" spans="1:4" s="7" customFormat="1" ht="14.25" x14ac:dyDescent="0.3">
      <c r="A10505" s="37" t="s">
        <v>29064</v>
      </c>
      <c r="B10505" s="25" t="s">
        <v>29065</v>
      </c>
      <c r="C10505" s="7" t="s">
        <v>4280</v>
      </c>
      <c r="D10505" s="7" t="s">
        <v>29066</v>
      </c>
    </row>
    <row r="10506" spans="1:4" s="7" customFormat="1" ht="14.25" x14ac:dyDescent="0.3">
      <c r="A10506" s="37" t="s">
        <v>10953</v>
      </c>
      <c r="B10506" s="25" t="s">
        <v>10954</v>
      </c>
      <c r="C10506" s="7" t="s">
        <v>1739</v>
      </c>
      <c r="D10506" s="7" t="s">
        <v>29067</v>
      </c>
    </row>
    <row r="10507" spans="1:4" s="7" customFormat="1" ht="14.25" x14ac:dyDescent="0.3">
      <c r="A10507" s="37" t="s">
        <v>29068</v>
      </c>
      <c r="B10507" s="25" t="s">
        <v>29068</v>
      </c>
      <c r="C10507" s="7" t="s">
        <v>219</v>
      </c>
      <c r="D10507" s="7" t="s">
        <v>856</v>
      </c>
    </row>
    <row r="10508" spans="1:4" s="7" customFormat="1" ht="14.25" x14ac:dyDescent="0.3">
      <c r="A10508" s="37" t="s">
        <v>12102</v>
      </c>
      <c r="B10508" s="25" t="s">
        <v>12103</v>
      </c>
      <c r="C10508" s="7" t="s">
        <v>174</v>
      </c>
      <c r="D10508" s="7" t="s">
        <v>29069</v>
      </c>
    </row>
    <row r="10509" spans="1:4" s="7" customFormat="1" ht="14.25" x14ac:dyDescent="0.3">
      <c r="A10509" s="37" t="s">
        <v>29070</v>
      </c>
      <c r="B10509" s="25" t="s">
        <v>29070</v>
      </c>
      <c r="C10509" s="7" t="s">
        <v>2637</v>
      </c>
      <c r="D10509" s="7" t="s">
        <v>29071</v>
      </c>
    </row>
    <row r="10510" spans="1:4" s="7" customFormat="1" ht="14.25" x14ac:dyDescent="0.3">
      <c r="A10510" s="37" t="s">
        <v>29072</v>
      </c>
      <c r="B10510" s="25" t="s">
        <v>29072</v>
      </c>
      <c r="C10510" s="7" t="s">
        <v>822</v>
      </c>
      <c r="D10510" s="7" t="s">
        <v>29073</v>
      </c>
    </row>
    <row r="10511" spans="1:4" s="7" customFormat="1" ht="14.25" x14ac:dyDescent="0.3">
      <c r="A10511" s="37" t="s">
        <v>29074</v>
      </c>
      <c r="B10511" s="25" t="s">
        <v>29075</v>
      </c>
      <c r="C10511" s="7" t="s">
        <v>1208</v>
      </c>
      <c r="D10511" s="7" t="s">
        <v>29076</v>
      </c>
    </row>
    <row r="10512" spans="1:4" s="7" customFormat="1" ht="14.25" x14ac:dyDescent="0.3">
      <c r="A10512" s="37" t="s">
        <v>29074</v>
      </c>
      <c r="B10512" s="25" t="s">
        <v>29075</v>
      </c>
      <c r="C10512" s="7" t="s">
        <v>6401</v>
      </c>
      <c r="D10512" s="7" t="s">
        <v>29077</v>
      </c>
    </row>
    <row r="10513" spans="1:4" s="7" customFormat="1" ht="14.25" x14ac:dyDescent="0.3">
      <c r="A10513" s="37" t="s">
        <v>29078</v>
      </c>
      <c r="B10513" s="25" t="s">
        <v>29078</v>
      </c>
      <c r="C10513" s="7" t="s">
        <v>4270</v>
      </c>
      <c r="D10513" s="7" t="s">
        <v>29079</v>
      </c>
    </row>
    <row r="10514" spans="1:4" s="7" customFormat="1" ht="14.25" x14ac:dyDescent="0.3">
      <c r="A10514" s="37" t="s">
        <v>13596</v>
      </c>
      <c r="B10514" s="25" t="s">
        <v>13731</v>
      </c>
      <c r="C10514" s="7" t="s">
        <v>6353</v>
      </c>
      <c r="D10514" s="7" t="s">
        <v>29080</v>
      </c>
    </row>
    <row r="10515" spans="1:4" s="7" customFormat="1" ht="14.25" x14ac:dyDescent="0.3">
      <c r="A10515" s="37" t="s">
        <v>29081</v>
      </c>
      <c r="B10515" s="25" t="s">
        <v>29081</v>
      </c>
      <c r="C10515" s="7" t="s">
        <v>3264</v>
      </c>
      <c r="D10515" s="7" t="s">
        <v>29082</v>
      </c>
    </row>
    <row r="10516" spans="1:4" s="7" customFormat="1" ht="14.25" x14ac:dyDescent="0.3">
      <c r="A10516" s="37" t="s">
        <v>29083</v>
      </c>
      <c r="B10516" s="25" t="s">
        <v>29083</v>
      </c>
      <c r="C10516" s="7" t="s">
        <v>12005</v>
      </c>
      <c r="D10516" s="7" t="s">
        <v>29084</v>
      </c>
    </row>
    <row r="10517" spans="1:4" s="7" customFormat="1" ht="14.25" x14ac:dyDescent="0.3">
      <c r="A10517" s="37" t="s">
        <v>7703</v>
      </c>
      <c r="B10517" s="25" t="s">
        <v>7705</v>
      </c>
      <c r="C10517" s="7" t="s">
        <v>525</v>
      </c>
      <c r="D10517" s="7" t="s">
        <v>29085</v>
      </c>
    </row>
    <row r="10518" spans="1:4" s="7" customFormat="1" ht="14.25" x14ac:dyDescent="0.3">
      <c r="A10518" s="37" t="s">
        <v>29086</v>
      </c>
      <c r="B10518" s="25" t="s">
        <v>29086</v>
      </c>
      <c r="C10518" s="7" t="s">
        <v>244</v>
      </c>
      <c r="D10518" s="7" t="s">
        <v>29087</v>
      </c>
    </row>
    <row r="10519" spans="1:4" s="7" customFormat="1" ht="14.25" x14ac:dyDescent="0.3">
      <c r="A10519" s="37" t="s">
        <v>29088</v>
      </c>
      <c r="B10519" s="25" t="s">
        <v>29088</v>
      </c>
      <c r="C10519" s="7" t="s">
        <v>64</v>
      </c>
      <c r="D10519" s="7" t="s">
        <v>29089</v>
      </c>
    </row>
    <row r="10520" spans="1:4" s="7" customFormat="1" ht="14.25" x14ac:dyDescent="0.3">
      <c r="A10520" s="37" t="s">
        <v>29090</v>
      </c>
      <c r="B10520" s="25" t="s">
        <v>29090</v>
      </c>
      <c r="C10520" s="7" t="s">
        <v>64</v>
      </c>
      <c r="D10520" s="7" t="s">
        <v>6121</v>
      </c>
    </row>
    <row r="10521" spans="1:4" s="7" customFormat="1" ht="14.25" x14ac:dyDescent="0.3">
      <c r="A10521" s="37" t="s">
        <v>29091</v>
      </c>
      <c r="B10521" s="25" t="s">
        <v>29092</v>
      </c>
      <c r="C10521" s="7" t="s">
        <v>5073</v>
      </c>
      <c r="D10521" s="7" t="s">
        <v>29093</v>
      </c>
    </row>
    <row r="10522" spans="1:4" s="7" customFormat="1" ht="14.25" x14ac:dyDescent="0.3">
      <c r="A10522" s="37" t="s">
        <v>29094</v>
      </c>
      <c r="B10522" s="25" t="s">
        <v>29095</v>
      </c>
      <c r="C10522" s="7" t="s">
        <v>3593</v>
      </c>
      <c r="D10522" s="7" t="s">
        <v>29096</v>
      </c>
    </row>
    <row r="10523" spans="1:4" s="7" customFormat="1" ht="14.25" x14ac:dyDescent="0.3">
      <c r="A10523" s="37" t="s">
        <v>8174</v>
      </c>
      <c r="B10523" s="25" t="s">
        <v>8175</v>
      </c>
      <c r="C10523" s="7" t="s">
        <v>3453</v>
      </c>
      <c r="D10523" s="7" t="s">
        <v>29097</v>
      </c>
    </row>
    <row r="10524" spans="1:4" s="7" customFormat="1" ht="14.25" x14ac:dyDescent="0.3">
      <c r="A10524" s="37" t="s">
        <v>29098</v>
      </c>
      <c r="B10524" s="25" t="s">
        <v>29099</v>
      </c>
      <c r="C10524" s="7" t="s">
        <v>1550</v>
      </c>
      <c r="D10524" s="7" t="s">
        <v>29100</v>
      </c>
    </row>
    <row r="10525" spans="1:4" s="7" customFormat="1" ht="14.25" x14ac:dyDescent="0.3">
      <c r="A10525" s="37" t="s">
        <v>29101</v>
      </c>
      <c r="B10525" s="25" t="s">
        <v>29102</v>
      </c>
      <c r="C10525" s="7" t="s">
        <v>2668</v>
      </c>
      <c r="D10525" s="7" t="s">
        <v>29103</v>
      </c>
    </row>
    <row r="10526" spans="1:4" s="7" customFormat="1" ht="14.25" x14ac:dyDescent="0.3">
      <c r="A10526" s="37" t="s">
        <v>29101</v>
      </c>
      <c r="B10526" s="25" t="s">
        <v>29102</v>
      </c>
      <c r="C10526" s="7" t="s">
        <v>2679</v>
      </c>
      <c r="D10526" s="7" t="s">
        <v>29104</v>
      </c>
    </row>
    <row r="10527" spans="1:4" s="7" customFormat="1" ht="14.25" x14ac:dyDescent="0.3">
      <c r="A10527" s="37" t="s">
        <v>29105</v>
      </c>
      <c r="B10527" s="25" t="s">
        <v>29106</v>
      </c>
      <c r="C10527" s="7" t="s">
        <v>937</v>
      </c>
      <c r="D10527" s="7" t="s">
        <v>29107</v>
      </c>
    </row>
    <row r="10528" spans="1:4" s="7" customFormat="1" ht="14.25" x14ac:dyDescent="0.3">
      <c r="A10528" s="37" t="s">
        <v>29108</v>
      </c>
      <c r="B10528" s="25" t="s">
        <v>29109</v>
      </c>
      <c r="C10528" s="7" t="s">
        <v>1501</v>
      </c>
      <c r="D10528" s="7" t="s">
        <v>29110</v>
      </c>
    </row>
    <row r="10529" spans="1:4" s="7" customFormat="1" ht="14.25" x14ac:dyDescent="0.3">
      <c r="A10529" s="37" t="s">
        <v>8283</v>
      </c>
      <c r="B10529" s="25" t="s">
        <v>8285</v>
      </c>
      <c r="C10529" s="7" t="s">
        <v>8186</v>
      </c>
      <c r="D10529" s="7" t="s">
        <v>29111</v>
      </c>
    </row>
    <row r="10530" spans="1:4" s="7" customFormat="1" ht="14.25" x14ac:dyDescent="0.3">
      <c r="A10530" s="37" t="s">
        <v>8283</v>
      </c>
      <c r="B10530" s="25" t="s">
        <v>8285</v>
      </c>
      <c r="C10530" s="7" t="s">
        <v>8210</v>
      </c>
      <c r="D10530" s="7" t="s">
        <v>29112</v>
      </c>
    </row>
    <row r="10531" spans="1:4" s="7" customFormat="1" ht="14.25" x14ac:dyDescent="0.3">
      <c r="A10531" s="37" t="s">
        <v>13194</v>
      </c>
      <c r="B10531" s="25" t="s">
        <v>13194</v>
      </c>
      <c r="C10531" s="7" t="s">
        <v>2876</v>
      </c>
      <c r="D10531" s="7" t="s">
        <v>29113</v>
      </c>
    </row>
    <row r="10532" spans="1:4" s="7" customFormat="1" ht="14.25" x14ac:dyDescent="0.3">
      <c r="A10532" s="37" t="s">
        <v>29114</v>
      </c>
      <c r="B10532" s="25" t="s">
        <v>29115</v>
      </c>
      <c r="C10532" s="7" t="s">
        <v>844</v>
      </c>
      <c r="D10532" s="7" t="s">
        <v>29116</v>
      </c>
    </row>
    <row r="10533" spans="1:4" s="7" customFormat="1" ht="14.25" x14ac:dyDescent="0.3">
      <c r="A10533" s="37" t="s">
        <v>29117</v>
      </c>
      <c r="B10533" s="25" t="s">
        <v>29118</v>
      </c>
      <c r="C10533" s="7" t="s">
        <v>786</v>
      </c>
      <c r="D10533" s="7" t="s">
        <v>29119</v>
      </c>
    </row>
    <row r="10534" spans="1:4" s="7" customFormat="1" ht="14.25" x14ac:dyDescent="0.3">
      <c r="A10534" s="37" t="s">
        <v>12220</v>
      </c>
      <c r="B10534" s="25" t="s">
        <v>12221</v>
      </c>
      <c r="C10534" s="7" t="s">
        <v>572</v>
      </c>
      <c r="D10534" s="7" t="s">
        <v>29120</v>
      </c>
    </row>
    <row r="10535" spans="1:4" s="7" customFormat="1" ht="14.25" x14ac:dyDescent="0.3">
      <c r="A10535" s="37" t="s">
        <v>29121</v>
      </c>
      <c r="B10535" s="25" t="s">
        <v>29122</v>
      </c>
      <c r="C10535" s="7" t="s">
        <v>783</v>
      </c>
      <c r="D10535" s="7" t="s">
        <v>29123</v>
      </c>
    </row>
    <row r="10536" spans="1:4" s="7" customFormat="1" ht="14.25" x14ac:dyDescent="0.3">
      <c r="A10536" s="37" t="s">
        <v>13294</v>
      </c>
      <c r="B10536" s="25" t="s">
        <v>13294</v>
      </c>
      <c r="C10536" s="7" t="s">
        <v>638</v>
      </c>
      <c r="D10536" s="7" t="s">
        <v>29124</v>
      </c>
    </row>
    <row r="10537" spans="1:4" s="7" customFormat="1" ht="14.25" x14ac:dyDescent="0.3">
      <c r="A10537" s="37" t="s">
        <v>2669</v>
      </c>
      <c r="B10537" s="25" t="s">
        <v>2671</v>
      </c>
      <c r="C10537" s="7" t="s">
        <v>2668</v>
      </c>
      <c r="D10537" s="7" t="s">
        <v>29125</v>
      </c>
    </row>
    <row r="10538" spans="1:4" s="7" customFormat="1" ht="14.25" x14ac:dyDescent="0.3">
      <c r="A10538" s="37" t="s">
        <v>2669</v>
      </c>
      <c r="B10538" s="25" t="s">
        <v>2671</v>
      </c>
      <c r="C10538" s="7" t="s">
        <v>223</v>
      </c>
      <c r="D10538" s="7" t="s">
        <v>29126</v>
      </c>
    </row>
    <row r="10539" spans="1:4" s="7" customFormat="1" ht="14.25" x14ac:dyDescent="0.3">
      <c r="A10539" s="37" t="s">
        <v>29127</v>
      </c>
      <c r="B10539" s="25" t="s">
        <v>29127</v>
      </c>
      <c r="C10539" s="7" t="s">
        <v>1053</v>
      </c>
      <c r="D10539" s="7" t="s">
        <v>29128</v>
      </c>
    </row>
    <row r="10540" spans="1:4" s="7" customFormat="1" ht="14.25" x14ac:dyDescent="0.3">
      <c r="A10540" s="37" t="s">
        <v>29129</v>
      </c>
      <c r="B10540" s="25" t="s">
        <v>7434</v>
      </c>
      <c r="C10540" s="7" t="s">
        <v>192</v>
      </c>
      <c r="D10540" s="7" t="s">
        <v>29130</v>
      </c>
    </row>
    <row r="10541" spans="1:4" s="7" customFormat="1" ht="14.25" x14ac:dyDescent="0.3">
      <c r="A10541" s="37" t="s">
        <v>8558</v>
      </c>
      <c r="B10541" s="25" t="s">
        <v>8560</v>
      </c>
      <c r="C10541" s="7" t="s">
        <v>4467</v>
      </c>
      <c r="D10541" s="7" t="s">
        <v>8559</v>
      </c>
    </row>
    <row r="10542" spans="1:4" s="7" customFormat="1" ht="14.25" x14ac:dyDescent="0.3">
      <c r="A10542" s="37" t="s">
        <v>29131</v>
      </c>
      <c r="B10542" s="25" t="s">
        <v>29131</v>
      </c>
      <c r="C10542" s="7" t="s">
        <v>4235</v>
      </c>
      <c r="D10542" s="7" t="s">
        <v>29132</v>
      </c>
    </row>
    <row r="10543" spans="1:4" s="7" customFormat="1" ht="14.25" x14ac:dyDescent="0.3">
      <c r="A10543" s="37" t="s">
        <v>29133</v>
      </c>
      <c r="B10543" s="25" t="s">
        <v>29134</v>
      </c>
      <c r="C10543" s="7" t="s">
        <v>357</v>
      </c>
      <c r="D10543" s="7" t="s">
        <v>29135</v>
      </c>
    </row>
    <row r="10544" spans="1:4" s="7" customFormat="1" ht="14.25" x14ac:dyDescent="0.3">
      <c r="A10544" s="37" t="s">
        <v>2825</v>
      </c>
      <c r="B10544" s="25" t="s">
        <v>2827</v>
      </c>
      <c r="C10544" s="7" t="s">
        <v>22198</v>
      </c>
      <c r="D10544" s="7" t="s">
        <v>28024</v>
      </c>
    </row>
    <row r="10545" spans="1:4" s="7" customFormat="1" ht="14.25" x14ac:dyDescent="0.3">
      <c r="A10545" s="37" t="s">
        <v>2825</v>
      </c>
      <c r="B10545" s="25" t="s">
        <v>2827</v>
      </c>
      <c r="C10545" s="7" t="s">
        <v>2828</v>
      </c>
      <c r="D10545" s="7" t="s">
        <v>29136</v>
      </c>
    </row>
    <row r="10546" spans="1:4" s="7" customFormat="1" ht="14.25" x14ac:dyDescent="0.3">
      <c r="A10546" s="37" t="s">
        <v>13595</v>
      </c>
      <c r="B10546" s="25" t="s">
        <v>13730</v>
      </c>
      <c r="C10546" s="7" t="s">
        <v>3885</v>
      </c>
      <c r="D10546" s="7" t="s">
        <v>29137</v>
      </c>
    </row>
    <row r="10547" spans="1:4" s="7" customFormat="1" ht="14.25" x14ac:dyDescent="0.3">
      <c r="A10547" s="37" t="s">
        <v>29138</v>
      </c>
      <c r="B10547" s="25" t="s">
        <v>29139</v>
      </c>
      <c r="C10547" s="7" t="s">
        <v>1469</v>
      </c>
      <c r="D10547" s="7" t="s">
        <v>29140</v>
      </c>
    </row>
    <row r="10548" spans="1:4" s="7" customFormat="1" ht="14.25" x14ac:dyDescent="0.3">
      <c r="A10548" s="37" t="s">
        <v>29141</v>
      </c>
      <c r="B10548" s="25" t="s">
        <v>29142</v>
      </c>
      <c r="C10548" s="7" t="s">
        <v>2943</v>
      </c>
      <c r="D10548" s="7" t="s">
        <v>29143</v>
      </c>
    </row>
    <row r="10549" spans="1:4" s="7" customFormat="1" ht="14.25" x14ac:dyDescent="0.3">
      <c r="A10549" s="37" t="s">
        <v>29144</v>
      </c>
      <c r="B10549" s="25" t="s">
        <v>29144</v>
      </c>
      <c r="C10549" s="7" t="s">
        <v>1829</v>
      </c>
      <c r="D10549" s="7" t="s">
        <v>29145</v>
      </c>
    </row>
    <row r="10550" spans="1:4" s="7" customFormat="1" ht="14.25" x14ac:dyDescent="0.3">
      <c r="A10550" s="37" t="s">
        <v>29146</v>
      </c>
      <c r="B10550" s="25" t="s">
        <v>29146</v>
      </c>
      <c r="C10550" s="7" t="s">
        <v>4190</v>
      </c>
      <c r="D10550" s="7" t="s">
        <v>24054</v>
      </c>
    </row>
    <row r="10551" spans="1:4" s="7" customFormat="1" ht="14.25" x14ac:dyDescent="0.3">
      <c r="A10551" s="37" t="s">
        <v>10124</v>
      </c>
      <c r="B10551" s="25" t="s">
        <v>10125</v>
      </c>
      <c r="C10551" s="7" t="s">
        <v>3092</v>
      </c>
      <c r="D10551" s="7" t="s">
        <v>29147</v>
      </c>
    </row>
    <row r="10552" spans="1:4" s="7" customFormat="1" ht="14.25" x14ac:dyDescent="0.3">
      <c r="A10552" s="37" t="s">
        <v>29148</v>
      </c>
      <c r="B10552" s="25" t="s">
        <v>29149</v>
      </c>
      <c r="C10552" s="7" t="s">
        <v>3148</v>
      </c>
      <c r="D10552" s="7" t="s">
        <v>29150</v>
      </c>
    </row>
    <row r="10553" spans="1:4" s="7" customFormat="1" ht="14.25" x14ac:dyDescent="0.3">
      <c r="A10553" s="37" t="s">
        <v>29151</v>
      </c>
      <c r="B10553" s="25" t="s">
        <v>29151</v>
      </c>
      <c r="C10553" s="7" t="s">
        <v>5657</v>
      </c>
      <c r="D10553" s="7" t="s">
        <v>29152</v>
      </c>
    </row>
    <row r="10554" spans="1:4" s="7" customFormat="1" ht="14.25" x14ac:dyDescent="0.3">
      <c r="A10554" s="37" t="s">
        <v>12236</v>
      </c>
      <c r="B10554" s="25" t="s">
        <v>12237</v>
      </c>
      <c r="C10554" s="7" t="s">
        <v>1393</v>
      </c>
      <c r="D10554" s="7" t="s">
        <v>29153</v>
      </c>
    </row>
    <row r="10555" spans="1:4" s="7" customFormat="1" ht="14.25" x14ac:dyDescent="0.3">
      <c r="A10555" s="37" t="s">
        <v>3793</v>
      </c>
      <c r="B10555" s="25" t="s">
        <v>3795</v>
      </c>
      <c r="C10555" s="7" t="s">
        <v>3792</v>
      </c>
      <c r="D10555" s="7" t="s">
        <v>29154</v>
      </c>
    </row>
    <row r="10556" spans="1:4" s="7" customFormat="1" ht="14.25" x14ac:dyDescent="0.3">
      <c r="A10556" s="37" t="s">
        <v>11658</v>
      </c>
      <c r="B10556" s="25" t="s">
        <v>11659</v>
      </c>
      <c r="C10556" s="7" t="s">
        <v>1459</v>
      </c>
      <c r="D10556" s="7" t="s">
        <v>29155</v>
      </c>
    </row>
    <row r="10557" spans="1:4" s="7" customFormat="1" ht="14.25" x14ac:dyDescent="0.3">
      <c r="A10557" s="37" t="s">
        <v>11291</v>
      </c>
      <c r="B10557" s="25" t="s">
        <v>11292</v>
      </c>
      <c r="C10557" s="7" t="s">
        <v>2834</v>
      </c>
      <c r="D10557" s="7" t="s">
        <v>29156</v>
      </c>
    </row>
    <row r="10558" spans="1:4" s="7" customFormat="1" ht="14.25" x14ac:dyDescent="0.3">
      <c r="A10558" s="37" t="s">
        <v>12786</v>
      </c>
      <c r="B10558" s="25" t="s">
        <v>12787</v>
      </c>
      <c r="C10558" s="7" t="s">
        <v>5743</v>
      </c>
      <c r="D10558" s="7" t="s">
        <v>29157</v>
      </c>
    </row>
    <row r="10559" spans="1:4" s="7" customFormat="1" ht="14.25" x14ac:dyDescent="0.3">
      <c r="A10559" s="37" t="s">
        <v>29158</v>
      </c>
      <c r="B10559" s="25" t="s">
        <v>29158</v>
      </c>
      <c r="C10559" s="7" t="s">
        <v>5093</v>
      </c>
      <c r="D10559" s="7" t="s">
        <v>29159</v>
      </c>
    </row>
    <row r="10560" spans="1:4" s="7" customFormat="1" ht="14.25" x14ac:dyDescent="0.3">
      <c r="A10560" s="37" t="s">
        <v>29160</v>
      </c>
      <c r="B10560" s="25" t="s">
        <v>29161</v>
      </c>
      <c r="C10560" s="7" t="s">
        <v>1096</v>
      </c>
      <c r="D10560" s="7" t="s">
        <v>29162</v>
      </c>
    </row>
    <row r="10561" spans="1:4" s="7" customFormat="1" ht="14.25" x14ac:dyDescent="0.3">
      <c r="A10561" s="37" t="s">
        <v>10127</v>
      </c>
      <c r="B10561" s="25" t="s">
        <v>10128</v>
      </c>
      <c r="C10561" s="7" t="s">
        <v>1208</v>
      </c>
      <c r="D10561" s="7" t="s">
        <v>29163</v>
      </c>
    </row>
    <row r="10562" spans="1:4" s="7" customFormat="1" ht="14.25" x14ac:dyDescent="0.3">
      <c r="A10562" s="37" t="s">
        <v>29164</v>
      </c>
      <c r="B10562" s="25" t="s">
        <v>29165</v>
      </c>
      <c r="C10562" s="7" t="s">
        <v>424</v>
      </c>
      <c r="D10562" s="7" t="s">
        <v>29166</v>
      </c>
    </row>
    <row r="10563" spans="1:4" s="7" customFormat="1" ht="14.25" x14ac:dyDescent="0.3">
      <c r="A10563" s="37" t="s">
        <v>1161</v>
      </c>
      <c r="B10563" s="25" t="s">
        <v>1163</v>
      </c>
      <c r="C10563" s="7" t="s">
        <v>914</v>
      </c>
      <c r="D10563" s="7" t="s">
        <v>29167</v>
      </c>
    </row>
    <row r="10564" spans="1:4" s="7" customFormat="1" ht="14.25" x14ac:dyDescent="0.3">
      <c r="A10564" s="37" t="s">
        <v>1161</v>
      </c>
      <c r="B10564" s="25" t="s">
        <v>1163</v>
      </c>
      <c r="C10564" s="7" t="s">
        <v>15420</v>
      </c>
      <c r="D10564" s="7" t="s">
        <v>15421</v>
      </c>
    </row>
    <row r="10565" spans="1:4" s="7" customFormat="1" ht="14.25" x14ac:dyDescent="0.3">
      <c r="A10565" s="37" t="s">
        <v>29168</v>
      </c>
      <c r="B10565" s="25" t="s">
        <v>29168</v>
      </c>
      <c r="C10565" s="7" t="s">
        <v>424</v>
      </c>
      <c r="D10565" s="7" t="s">
        <v>6121</v>
      </c>
    </row>
    <row r="10566" spans="1:4" s="7" customFormat="1" ht="14.25" x14ac:dyDescent="0.3">
      <c r="A10566" s="37" t="s">
        <v>5244</v>
      </c>
      <c r="B10566" s="25" t="s">
        <v>5246</v>
      </c>
      <c r="C10566" s="7" t="s">
        <v>3279</v>
      </c>
      <c r="D10566" s="7" t="s">
        <v>29169</v>
      </c>
    </row>
    <row r="10567" spans="1:4" s="7" customFormat="1" ht="14.25" x14ac:dyDescent="0.3">
      <c r="A10567" s="37" t="s">
        <v>10129</v>
      </c>
      <c r="B10567" s="25" t="s">
        <v>10130</v>
      </c>
      <c r="C10567" s="7" t="s">
        <v>3005</v>
      </c>
      <c r="D10567" s="7" t="s">
        <v>10131</v>
      </c>
    </row>
    <row r="10568" spans="1:4" s="7" customFormat="1" ht="14.25" x14ac:dyDescent="0.3">
      <c r="A10568" s="37" t="s">
        <v>29170</v>
      </c>
      <c r="B10568" s="25" t="s">
        <v>29170</v>
      </c>
      <c r="C10568" s="7" t="s">
        <v>85</v>
      </c>
      <c r="D10568" s="7" t="s">
        <v>29171</v>
      </c>
    </row>
    <row r="10569" spans="1:4" s="7" customFormat="1" ht="14.25" x14ac:dyDescent="0.3">
      <c r="A10569" s="37" t="s">
        <v>6441</v>
      </c>
      <c r="B10569" s="25" t="s">
        <v>6443</v>
      </c>
      <c r="C10569" s="7" t="s">
        <v>377</v>
      </c>
      <c r="D10569" s="7" t="s">
        <v>29172</v>
      </c>
    </row>
    <row r="10570" spans="1:4" s="7" customFormat="1" ht="14.25" x14ac:dyDescent="0.3">
      <c r="A10570" s="37" t="s">
        <v>13362</v>
      </c>
      <c r="B10570" s="25" t="s">
        <v>13362</v>
      </c>
      <c r="C10570" s="7" t="s">
        <v>3301</v>
      </c>
      <c r="D10570" s="7" t="s">
        <v>29173</v>
      </c>
    </row>
    <row r="10571" spans="1:4" s="7" customFormat="1" ht="14.25" x14ac:dyDescent="0.3">
      <c r="A10571" s="37" t="s">
        <v>10132</v>
      </c>
      <c r="B10571" s="25" t="s">
        <v>10133</v>
      </c>
      <c r="C10571" s="7" t="s">
        <v>1042</v>
      </c>
      <c r="D10571" s="7" t="s">
        <v>29174</v>
      </c>
    </row>
    <row r="10572" spans="1:4" s="7" customFormat="1" ht="14.25" x14ac:dyDescent="0.3">
      <c r="A10572" s="37" t="s">
        <v>2904</v>
      </c>
      <c r="B10572" s="25" t="s">
        <v>2906</v>
      </c>
      <c r="C10572" s="7" t="s">
        <v>29175</v>
      </c>
      <c r="D10572" s="7" t="s">
        <v>29176</v>
      </c>
    </row>
    <row r="10573" spans="1:4" s="7" customFormat="1" ht="14.25" x14ac:dyDescent="0.3">
      <c r="A10573" s="37" t="s">
        <v>2904</v>
      </c>
      <c r="B10573" s="25" t="s">
        <v>2906</v>
      </c>
      <c r="C10573" s="7" t="s">
        <v>2907</v>
      </c>
      <c r="D10573" s="7" t="s">
        <v>29177</v>
      </c>
    </row>
    <row r="10574" spans="1:4" s="7" customFormat="1" ht="14.25" x14ac:dyDescent="0.3">
      <c r="A10574" s="37" t="s">
        <v>12995</v>
      </c>
      <c r="B10574" s="25" t="s">
        <v>12995</v>
      </c>
      <c r="C10574" s="7" t="s">
        <v>2828</v>
      </c>
      <c r="D10574" s="7" t="s">
        <v>29178</v>
      </c>
    </row>
    <row r="10575" spans="1:4" s="7" customFormat="1" ht="14.25" x14ac:dyDescent="0.3">
      <c r="A10575" s="37" t="s">
        <v>11118</v>
      </c>
      <c r="B10575" s="25" t="s">
        <v>11119</v>
      </c>
      <c r="C10575" s="7" t="s">
        <v>7401</v>
      </c>
      <c r="D10575" s="7" t="s">
        <v>29179</v>
      </c>
    </row>
    <row r="10576" spans="1:4" s="7" customFormat="1" ht="14.25" x14ac:dyDescent="0.3">
      <c r="A10576" s="37" t="s">
        <v>3727</v>
      </c>
      <c r="B10576" s="25" t="s">
        <v>3724</v>
      </c>
      <c r="C10576" s="7" t="s">
        <v>3726</v>
      </c>
      <c r="D10576" s="7" t="s">
        <v>29180</v>
      </c>
    </row>
    <row r="10577" spans="1:4" s="7" customFormat="1" ht="14.25" x14ac:dyDescent="0.3">
      <c r="A10577" s="37" t="s">
        <v>29181</v>
      </c>
      <c r="B10577" s="25" t="s">
        <v>29182</v>
      </c>
      <c r="C10577" s="7" t="s">
        <v>2556</v>
      </c>
      <c r="D10577" s="7" t="s">
        <v>29183</v>
      </c>
    </row>
    <row r="10578" spans="1:4" s="7" customFormat="1" ht="14.25" x14ac:dyDescent="0.3">
      <c r="A10578" s="37" t="s">
        <v>29184</v>
      </c>
      <c r="B10578" s="25" t="s">
        <v>29184</v>
      </c>
      <c r="C10578" s="7" t="s">
        <v>6502</v>
      </c>
      <c r="D10578" s="7" t="s">
        <v>29185</v>
      </c>
    </row>
    <row r="10579" spans="1:4" s="7" customFormat="1" ht="14.25" x14ac:dyDescent="0.3">
      <c r="A10579" s="37" t="s">
        <v>29186</v>
      </c>
      <c r="B10579" s="25" t="s">
        <v>29187</v>
      </c>
      <c r="C10579" s="7" t="s">
        <v>2304</v>
      </c>
      <c r="D10579" s="7" t="s">
        <v>29188</v>
      </c>
    </row>
    <row r="10580" spans="1:4" s="7" customFormat="1" ht="14.25" x14ac:dyDescent="0.3">
      <c r="A10580" s="37" t="s">
        <v>29189</v>
      </c>
      <c r="B10580" s="25" t="s">
        <v>29190</v>
      </c>
      <c r="C10580" s="7" t="s">
        <v>794</v>
      </c>
      <c r="D10580" s="7" t="s">
        <v>6119</v>
      </c>
    </row>
    <row r="10581" spans="1:4" s="7" customFormat="1" ht="14.25" x14ac:dyDescent="0.3">
      <c r="A10581" s="37" t="s">
        <v>29191</v>
      </c>
      <c r="B10581" s="25" t="s">
        <v>29192</v>
      </c>
      <c r="C10581" s="7" t="s">
        <v>3848</v>
      </c>
      <c r="D10581" s="7" t="s">
        <v>29193</v>
      </c>
    </row>
    <row r="10582" spans="1:4" s="7" customFormat="1" ht="14.25" x14ac:dyDescent="0.3">
      <c r="A10582" s="37" t="s">
        <v>29194</v>
      </c>
      <c r="B10582" s="25" t="s">
        <v>29195</v>
      </c>
      <c r="C10582" s="7" t="s">
        <v>7385</v>
      </c>
      <c r="D10582" s="7" t="s">
        <v>29196</v>
      </c>
    </row>
    <row r="10583" spans="1:4" s="7" customFormat="1" ht="14.25" x14ac:dyDescent="0.3">
      <c r="A10583" s="37" t="s">
        <v>29197</v>
      </c>
      <c r="B10583" s="25" t="s">
        <v>29197</v>
      </c>
      <c r="C10583" s="7" t="s">
        <v>4251</v>
      </c>
      <c r="D10583" s="7" t="s">
        <v>29198</v>
      </c>
    </row>
    <row r="10584" spans="1:4" s="7" customFormat="1" ht="14.25" x14ac:dyDescent="0.3">
      <c r="A10584" s="37" t="s">
        <v>7908</v>
      </c>
      <c r="B10584" s="25" t="s">
        <v>7908</v>
      </c>
      <c r="C10584" s="7" t="s">
        <v>3301</v>
      </c>
      <c r="D10584" s="7" t="s">
        <v>29199</v>
      </c>
    </row>
    <row r="10585" spans="1:4" s="7" customFormat="1" ht="14.25" x14ac:dyDescent="0.3">
      <c r="A10585" s="37" t="s">
        <v>6978</v>
      </c>
      <c r="B10585" s="25" t="s">
        <v>6980</v>
      </c>
      <c r="C10585" s="7" t="s">
        <v>6981</v>
      </c>
      <c r="D10585" s="7" t="s">
        <v>29200</v>
      </c>
    </row>
    <row r="10586" spans="1:4" s="7" customFormat="1" ht="14.25" x14ac:dyDescent="0.3">
      <c r="A10586" s="37" t="s">
        <v>10955</v>
      </c>
      <c r="B10586" s="25" t="s">
        <v>10956</v>
      </c>
      <c r="C10586" s="7" t="s">
        <v>510</v>
      </c>
      <c r="D10586" s="7" t="s">
        <v>29071</v>
      </c>
    </row>
    <row r="10587" spans="1:4" s="7" customFormat="1" ht="14.25" x14ac:dyDescent="0.3">
      <c r="A10587" s="37" t="s">
        <v>29201</v>
      </c>
      <c r="B10587" s="25" t="s">
        <v>29201</v>
      </c>
      <c r="C10587" s="7" t="s">
        <v>3228</v>
      </c>
      <c r="D10587" s="7" t="s">
        <v>29202</v>
      </c>
    </row>
    <row r="10588" spans="1:4" s="7" customFormat="1" ht="14.25" x14ac:dyDescent="0.3">
      <c r="A10588" s="37" t="s">
        <v>29203</v>
      </c>
      <c r="B10588" s="25" t="s">
        <v>29203</v>
      </c>
      <c r="C10588" s="7" t="s">
        <v>6440</v>
      </c>
      <c r="D10588" s="7" t="s">
        <v>29204</v>
      </c>
    </row>
    <row r="10589" spans="1:4" s="7" customFormat="1" ht="14.25" x14ac:dyDescent="0.3">
      <c r="A10589" s="37" t="s">
        <v>11422</v>
      </c>
      <c r="B10589" s="25" t="s">
        <v>11423</v>
      </c>
      <c r="C10589" s="7" t="s">
        <v>4193</v>
      </c>
      <c r="D10589" s="7" t="s">
        <v>29205</v>
      </c>
    </row>
    <row r="10590" spans="1:4" s="7" customFormat="1" ht="14.25" x14ac:dyDescent="0.3">
      <c r="A10590" s="37" t="s">
        <v>29206</v>
      </c>
      <c r="B10590" s="25" t="s">
        <v>29207</v>
      </c>
      <c r="C10590" s="7" t="s">
        <v>7815</v>
      </c>
      <c r="D10590" s="7" t="s">
        <v>29208</v>
      </c>
    </row>
    <row r="10591" spans="1:4" s="7" customFormat="1" ht="14.25" x14ac:dyDescent="0.3">
      <c r="A10591" s="37" t="s">
        <v>11757</v>
      </c>
      <c r="B10591" s="25" t="s">
        <v>11757</v>
      </c>
      <c r="C10591" s="7" t="s">
        <v>1628</v>
      </c>
      <c r="D10591" s="7" t="s">
        <v>29209</v>
      </c>
    </row>
    <row r="10592" spans="1:4" s="7" customFormat="1" ht="14.25" x14ac:dyDescent="0.3">
      <c r="A10592" s="37" t="s">
        <v>4290</v>
      </c>
      <c r="B10592" s="25" t="s">
        <v>4292</v>
      </c>
      <c r="C10592" s="7" t="s">
        <v>3324</v>
      </c>
      <c r="D10592" s="7" t="s">
        <v>29210</v>
      </c>
    </row>
    <row r="10593" spans="1:4" s="7" customFormat="1" ht="14.25" x14ac:dyDescent="0.3">
      <c r="A10593" s="37" t="s">
        <v>29211</v>
      </c>
      <c r="B10593" s="25" t="s">
        <v>29212</v>
      </c>
      <c r="C10593" s="7" t="s">
        <v>839</v>
      </c>
      <c r="D10593" s="7" t="s">
        <v>29213</v>
      </c>
    </row>
    <row r="10594" spans="1:4" s="7" customFormat="1" ht="14.25" x14ac:dyDescent="0.3">
      <c r="A10594" s="37" t="s">
        <v>29214</v>
      </c>
      <c r="B10594" s="25" t="s">
        <v>29215</v>
      </c>
      <c r="C10594" s="7" t="s">
        <v>5770</v>
      </c>
      <c r="D10594" s="7" t="s">
        <v>29216</v>
      </c>
    </row>
    <row r="10595" spans="1:4" s="7" customFormat="1" ht="14.25" x14ac:dyDescent="0.3">
      <c r="A10595" s="37" t="s">
        <v>11755</v>
      </c>
      <c r="B10595" s="25" t="s">
        <v>11756</v>
      </c>
      <c r="C10595" s="7" t="s">
        <v>8463</v>
      </c>
      <c r="D10595" s="7" t="s">
        <v>29217</v>
      </c>
    </row>
    <row r="10596" spans="1:4" s="7" customFormat="1" ht="14.25" x14ac:dyDescent="0.3">
      <c r="A10596" s="37" t="s">
        <v>29218</v>
      </c>
      <c r="B10596" s="25" t="s">
        <v>29219</v>
      </c>
      <c r="C10596" s="7" t="s">
        <v>5124</v>
      </c>
      <c r="D10596" s="7" t="s">
        <v>29220</v>
      </c>
    </row>
    <row r="10597" spans="1:4" s="7" customFormat="1" ht="14.25" x14ac:dyDescent="0.3">
      <c r="A10597" s="37" t="s">
        <v>29221</v>
      </c>
      <c r="B10597" s="25" t="s">
        <v>29221</v>
      </c>
      <c r="C10597" s="7" t="s">
        <v>8117</v>
      </c>
      <c r="D10597" s="7" t="s">
        <v>29222</v>
      </c>
    </row>
    <row r="10598" spans="1:4" s="7" customFormat="1" ht="14.25" x14ac:dyDescent="0.3">
      <c r="A10598" s="37" t="s">
        <v>29223</v>
      </c>
      <c r="B10598" s="25" t="s">
        <v>29223</v>
      </c>
      <c r="C10598" s="7" t="s">
        <v>5534</v>
      </c>
      <c r="D10598" s="7" t="s">
        <v>29224</v>
      </c>
    </row>
    <row r="10599" spans="1:4" s="7" customFormat="1" ht="14.25" x14ac:dyDescent="0.3">
      <c r="A10599" s="37" t="s">
        <v>6118</v>
      </c>
      <c r="B10599" s="25" t="s">
        <v>6120</v>
      </c>
      <c r="C10599" s="7" t="s">
        <v>5534</v>
      </c>
      <c r="D10599" s="7" t="s">
        <v>29225</v>
      </c>
    </row>
    <row r="10600" spans="1:4" s="7" customFormat="1" ht="14.25" x14ac:dyDescent="0.3">
      <c r="A10600" s="37" t="s">
        <v>29226</v>
      </c>
      <c r="B10600" s="25" t="s">
        <v>29226</v>
      </c>
      <c r="C10600" s="7" t="s">
        <v>3907</v>
      </c>
      <c r="D10600" s="7" t="s">
        <v>29227</v>
      </c>
    </row>
    <row r="10601" spans="1:4" s="7" customFormat="1" ht="14.25" x14ac:dyDescent="0.3">
      <c r="A10601" s="37" t="s">
        <v>12242</v>
      </c>
      <c r="B10601" s="25" t="s">
        <v>12243</v>
      </c>
      <c r="C10601" s="7" t="s">
        <v>2206</v>
      </c>
      <c r="D10601" s="7" t="s">
        <v>29228</v>
      </c>
    </row>
    <row r="10602" spans="1:4" s="7" customFormat="1" ht="14.25" x14ac:dyDescent="0.3">
      <c r="A10602" s="37" t="s">
        <v>29229</v>
      </c>
      <c r="B10602" s="25" t="s">
        <v>29229</v>
      </c>
      <c r="C10602" s="7" t="s">
        <v>198</v>
      </c>
      <c r="D10602" s="7" t="s">
        <v>29230</v>
      </c>
    </row>
    <row r="10603" spans="1:4" s="7" customFormat="1" ht="14.25" x14ac:dyDescent="0.3">
      <c r="A10603" s="37" t="s">
        <v>29231</v>
      </c>
      <c r="B10603" s="25" t="s">
        <v>29231</v>
      </c>
      <c r="C10603" s="7" t="s">
        <v>2879</v>
      </c>
      <c r="D10603" s="7" t="s">
        <v>29232</v>
      </c>
    </row>
    <row r="10604" spans="1:4" s="7" customFormat="1" ht="14.25" x14ac:dyDescent="0.3">
      <c r="A10604" s="37" t="s">
        <v>5203</v>
      </c>
      <c r="B10604" s="25" t="s">
        <v>5205</v>
      </c>
      <c r="C10604" s="7" t="s">
        <v>192</v>
      </c>
      <c r="D10604" s="7" t="s">
        <v>29233</v>
      </c>
    </row>
    <row r="10605" spans="1:4" s="7" customFormat="1" ht="14.25" x14ac:dyDescent="0.3">
      <c r="A10605" s="37" t="s">
        <v>29234</v>
      </c>
      <c r="B10605" s="25" t="s">
        <v>29235</v>
      </c>
      <c r="C10605" s="7" t="s">
        <v>1757</v>
      </c>
      <c r="D10605" s="7" t="s">
        <v>29236</v>
      </c>
    </row>
    <row r="10606" spans="1:4" s="7" customFormat="1" ht="14.25" x14ac:dyDescent="0.3">
      <c r="A10606" s="37" t="s">
        <v>29237</v>
      </c>
      <c r="B10606" s="25" t="s">
        <v>29237</v>
      </c>
      <c r="C10606" s="7" t="s">
        <v>617</v>
      </c>
      <c r="D10606" s="7" t="s">
        <v>29238</v>
      </c>
    </row>
    <row r="10607" spans="1:4" s="7" customFormat="1" ht="14.25" x14ac:dyDescent="0.3">
      <c r="A10607" s="37" t="s">
        <v>29239</v>
      </c>
      <c r="B10607" s="25" t="s">
        <v>29240</v>
      </c>
      <c r="C10607" s="7" t="s">
        <v>3082</v>
      </c>
      <c r="D10607" s="7" t="s">
        <v>29241</v>
      </c>
    </row>
    <row r="10608" spans="1:4" s="7" customFormat="1" ht="14.25" x14ac:dyDescent="0.3">
      <c r="A10608" s="37" t="s">
        <v>12795</v>
      </c>
      <c r="B10608" s="25" t="s">
        <v>12795</v>
      </c>
      <c r="C10608" s="7" t="s">
        <v>183</v>
      </c>
      <c r="D10608" s="7" t="s">
        <v>29242</v>
      </c>
    </row>
    <row r="10609" spans="1:4" s="7" customFormat="1" ht="14.25" x14ac:dyDescent="0.3">
      <c r="A10609" s="37" t="s">
        <v>7915</v>
      </c>
      <c r="B10609" s="25" t="s">
        <v>1367</v>
      </c>
      <c r="C10609" s="7" t="s">
        <v>122</v>
      </c>
      <c r="D10609" s="7" t="s">
        <v>29243</v>
      </c>
    </row>
    <row r="10610" spans="1:4" s="7" customFormat="1" ht="14.25" x14ac:dyDescent="0.3">
      <c r="A10610" s="37" t="s">
        <v>7915</v>
      </c>
      <c r="B10610" s="25" t="s">
        <v>1367</v>
      </c>
      <c r="C10610" s="7" t="s">
        <v>15315</v>
      </c>
      <c r="D10610" s="7" t="s">
        <v>15557</v>
      </c>
    </row>
    <row r="10611" spans="1:4" s="7" customFormat="1" ht="14.25" x14ac:dyDescent="0.3">
      <c r="A10611" s="37" t="s">
        <v>7915</v>
      </c>
      <c r="B10611" s="25" t="s">
        <v>7917</v>
      </c>
      <c r="C10611" s="7" t="s">
        <v>122</v>
      </c>
      <c r="D10611" s="7" t="s">
        <v>29244</v>
      </c>
    </row>
    <row r="10612" spans="1:4" s="7" customFormat="1" ht="14.25" x14ac:dyDescent="0.3">
      <c r="A10612" s="37" t="s">
        <v>11347</v>
      </c>
      <c r="B10612" s="25" t="s">
        <v>11348</v>
      </c>
      <c r="C10612" s="7" t="s">
        <v>1419</v>
      </c>
      <c r="D10612" s="7" t="s">
        <v>29245</v>
      </c>
    </row>
    <row r="10613" spans="1:4" s="7" customFormat="1" ht="14.25" x14ac:dyDescent="0.3">
      <c r="A10613" s="37" t="s">
        <v>29246</v>
      </c>
      <c r="B10613" s="25" t="s">
        <v>29247</v>
      </c>
      <c r="C10613" s="7" t="s">
        <v>1248</v>
      </c>
      <c r="D10613" s="7" t="s">
        <v>29248</v>
      </c>
    </row>
    <row r="10614" spans="1:4" s="7" customFormat="1" ht="14.25" x14ac:dyDescent="0.3">
      <c r="A10614" s="37" t="s">
        <v>29249</v>
      </c>
      <c r="B10614" s="25" t="s">
        <v>29250</v>
      </c>
      <c r="C10614" s="7" t="s">
        <v>1422</v>
      </c>
      <c r="D10614" s="7" t="s">
        <v>29251</v>
      </c>
    </row>
    <row r="10615" spans="1:4" s="7" customFormat="1" ht="14.25" x14ac:dyDescent="0.3">
      <c r="A10615" s="37" t="s">
        <v>29252</v>
      </c>
      <c r="B10615" s="25" t="s">
        <v>29252</v>
      </c>
      <c r="C10615" s="7" t="s">
        <v>5657</v>
      </c>
      <c r="D10615" s="7" t="s">
        <v>29253</v>
      </c>
    </row>
    <row r="10616" spans="1:4" s="7" customFormat="1" ht="14.25" x14ac:dyDescent="0.3">
      <c r="A10616" s="37" t="s">
        <v>12710</v>
      </c>
      <c r="B10616" s="25" t="s">
        <v>12711</v>
      </c>
      <c r="C10616" s="7" t="s">
        <v>3759</v>
      </c>
      <c r="D10616" s="7" t="s">
        <v>29254</v>
      </c>
    </row>
    <row r="10617" spans="1:4" s="7" customFormat="1" ht="14.25" x14ac:dyDescent="0.3">
      <c r="A10617" s="37" t="s">
        <v>29255</v>
      </c>
      <c r="B10617" s="25" t="s">
        <v>29255</v>
      </c>
      <c r="C10617" s="7" t="s">
        <v>6349</v>
      </c>
      <c r="D10617" s="7" t="s">
        <v>25804</v>
      </c>
    </row>
    <row r="10618" spans="1:4" s="7" customFormat="1" ht="14.25" x14ac:dyDescent="0.3">
      <c r="A10618" s="37" t="s">
        <v>13299</v>
      </c>
      <c r="B10618" s="25" t="s">
        <v>13299</v>
      </c>
      <c r="C10618" s="7" t="s">
        <v>907</v>
      </c>
      <c r="D10618" s="7" t="s">
        <v>29256</v>
      </c>
    </row>
    <row r="10619" spans="1:4" s="7" customFormat="1" ht="14.25" x14ac:dyDescent="0.3">
      <c r="A10619" s="37" t="s">
        <v>29257</v>
      </c>
      <c r="B10619" s="25" t="s">
        <v>29257</v>
      </c>
      <c r="C10619" s="7" t="s">
        <v>2765</v>
      </c>
      <c r="D10619" s="7" t="s">
        <v>29258</v>
      </c>
    </row>
    <row r="10620" spans="1:4" s="7" customFormat="1" ht="14.25" x14ac:dyDescent="0.3">
      <c r="A10620" s="37" t="s">
        <v>29259</v>
      </c>
      <c r="B10620" s="25" t="s">
        <v>29259</v>
      </c>
      <c r="C10620" s="7" t="s">
        <v>2058</v>
      </c>
      <c r="D10620" s="7" t="s">
        <v>29260</v>
      </c>
    </row>
    <row r="10621" spans="1:4" s="7" customFormat="1" ht="14.25" x14ac:dyDescent="0.3">
      <c r="A10621" s="37" t="s">
        <v>29261</v>
      </c>
      <c r="B10621" s="25" t="s">
        <v>29261</v>
      </c>
      <c r="C10621" s="7" t="s">
        <v>12576</v>
      </c>
      <c r="D10621" s="7" t="s">
        <v>29262</v>
      </c>
    </row>
    <row r="10622" spans="1:4" s="7" customFormat="1" ht="14.25" x14ac:dyDescent="0.3">
      <c r="A10622" s="37" t="s">
        <v>29263</v>
      </c>
      <c r="B10622" s="25" t="s">
        <v>29263</v>
      </c>
      <c r="C10622" s="7" t="s">
        <v>5907</v>
      </c>
      <c r="D10622" s="7" t="s">
        <v>29264</v>
      </c>
    </row>
    <row r="10623" spans="1:4" s="7" customFormat="1" ht="14.25" x14ac:dyDescent="0.3">
      <c r="A10623" s="37" t="s">
        <v>10944</v>
      </c>
      <c r="B10623" s="25" t="s">
        <v>29265</v>
      </c>
      <c r="C10623" s="7" t="s">
        <v>2109</v>
      </c>
      <c r="D10623" s="7" t="s">
        <v>29266</v>
      </c>
    </row>
    <row r="10624" spans="1:4" s="7" customFormat="1" ht="14.25" x14ac:dyDescent="0.3">
      <c r="A10624" s="37" t="s">
        <v>5030</v>
      </c>
      <c r="B10624" s="25" t="s">
        <v>5032</v>
      </c>
      <c r="C10624" s="7" t="s">
        <v>2765</v>
      </c>
      <c r="D10624" s="7" t="s">
        <v>29267</v>
      </c>
    </row>
    <row r="10625" spans="1:4" s="7" customFormat="1" ht="14.25" x14ac:dyDescent="0.3">
      <c r="A10625" s="37" t="s">
        <v>10977</v>
      </c>
      <c r="B10625" s="25" t="s">
        <v>10977</v>
      </c>
      <c r="C10625" s="7" t="s">
        <v>3885</v>
      </c>
      <c r="D10625" s="7" t="s">
        <v>29268</v>
      </c>
    </row>
    <row r="10626" spans="1:4" s="7" customFormat="1" ht="14.25" x14ac:dyDescent="0.3">
      <c r="A10626" s="37" t="s">
        <v>12338</v>
      </c>
      <c r="B10626" s="25" t="s">
        <v>12339</v>
      </c>
      <c r="C10626" s="7" t="s">
        <v>930</v>
      </c>
      <c r="D10626" s="7" t="s">
        <v>29269</v>
      </c>
    </row>
    <row r="10627" spans="1:4" s="7" customFormat="1" ht="14.25" x14ac:dyDescent="0.3">
      <c r="A10627" s="37" t="s">
        <v>10135</v>
      </c>
      <c r="B10627" s="25" t="s">
        <v>10135</v>
      </c>
      <c r="C10627" s="7" t="s">
        <v>3792</v>
      </c>
      <c r="D10627" s="7" t="s">
        <v>29270</v>
      </c>
    </row>
    <row r="10628" spans="1:4" s="7" customFormat="1" ht="14.25" x14ac:dyDescent="0.3">
      <c r="A10628" s="37" t="s">
        <v>29271</v>
      </c>
      <c r="B10628" s="25" t="s">
        <v>29272</v>
      </c>
      <c r="C10628" s="7" t="s">
        <v>4270</v>
      </c>
      <c r="D10628" s="7" t="s">
        <v>29273</v>
      </c>
    </row>
    <row r="10629" spans="1:4" s="7" customFormat="1" ht="14.25" x14ac:dyDescent="0.3">
      <c r="A10629" s="37" t="s">
        <v>29274</v>
      </c>
      <c r="B10629" s="25" t="s">
        <v>29274</v>
      </c>
      <c r="C10629" s="7" t="s">
        <v>1796</v>
      </c>
      <c r="D10629" s="7" t="s">
        <v>29275</v>
      </c>
    </row>
    <row r="10630" spans="1:4" s="7" customFormat="1" ht="14.25" x14ac:dyDescent="0.3">
      <c r="A10630" s="37" t="s">
        <v>12794</v>
      </c>
      <c r="B10630" s="25" t="s">
        <v>29276</v>
      </c>
      <c r="C10630" s="7" t="s">
        <v>1459</v>
      </c>
      <c r="D10630" s="7" t="s">
        <v>29277</v>
      </c>
    </row>
    <row r="10631" spans="1:4" s="7" customFormat="1" ht="14.25" x14ac:dyDescent="0.3">
      <c r="A10631" s="37" t="s">
        <v>11574</v>
      </c>
      <c r="B10631" s="25" t="s">
        <v>11575</v>
      </c>
      <c r="C10631" s="7" t="s">
        <v>2661</v>
      </c>
      <c r="D10631" s="7" t="s">
        <v>29278</v>
      </c>
    </row>
    <row r="10632" spans="1:4" s="7" customFormat="1" ht="14.25" x14ac:dyDescent="0.3">
      <c r="A10632" s="37" t="s">
        <v>29279</v>
      </c>
      <c r="B10632" s="25" t="s">
        <v>29280</v>
      </c>
      <c r="C10632" s="7" t="s">
        <v>2605</v>
      </c>
      <c r="D10632" s="7" t="s">
        <v>1876</v>
      </c>
    </row>
    <row r="10633" spans="1:4" s="7" customFormat="1" ht="14.25" x14ac:dyDescent="0.3">
      <c r="A10633" s="37" t="s">
        <v>29281</v>
      </c>
      <c r="B10633" s="25" t="s">
        <v>29281</v>
      </c>
      <c r="C10633" s="7" t="s">
        <v>5343</v>
      </c>
      <c r="D10633" s="7" t="s">
        <v>29282</v>
      </c>
    </row>
    <row r="10634" spans="1:4" s="7" customFormat="1" ht="14.25" x14ac:dyDescent="0.3">
      <c r="A10634" s="37" t="s">
        <v>29283</v>
      </c>
      <c r="B10634" s="25" t="s">
        <v>29284</v>
      </c>
      <c r="C10634" s="7" t="s">
        <v>2058</v>
      </c>
      <c r="D10634" s="7" t="s">
        <v>29285</v>
      </c>
    </row>
    <row r="10635" spans="1:4" s="7" customFormat="1" ht="14.25" x14ac:dyDescent="0.3">
      <c r="A10635" s="37" t="s">
        <v>10136</v>
      </c>
      <c r="B10635" s="25" t="s">
        <v>10137</v>
      </c>
      <c r="C10635" s="7" t="s">
        <v>7385</v>
      </c>
      <c r="D10635" s="7" t="s">
        <v>2738</v>
      </c>
    </row>
    <row r="10636" spans="1:4" s="7" customFormat="1" ht="14.25" x14ac:dyDescent="0.3">
      <c r="A10636" s="37" t="s">
        <v>29286</v>
      </c>
      <c r="B10636" s="25" t="s">
        <v>29287</v>
      </c>
      <c r="C10636" s="7" t="s">
        <v>397</v>
      </c>
      <c r="D10636" s="7" t="s">
        <v>29288</v>
      </c>
    </row>
    <row r="10637" spans="1:4" s="7" customFormat="1" ht="14.25" x14ac:dyDescent="0.3">
      <c r="A10637" s="37" t="s">
        <v>29289</v>
      </c>
      <c r="B10637" s="25" t="s">
        <v>29290</v>
      </c>
      <c r="C10637" s="7" t="s">
        <v>8840</v>
      </c>
      <c r="D10637" s="7" t="s">
        <v>29291</v>
      </c>
    </row>
    <row r="10638" spans="1:4" s="7" customFormat="1" ht="14.25" x14ac:dyDescent="0.3">
      <c r="A10638" s="37" t="s">
        <v>11578</v>
      </c>
      <c r="B10638" s="25" t="s">
        <v>11579</v>
      </c>
      <c r="C10638" s="7" t="s">
        <v>5703</v>
      </c>
      <c r="D10638" s="7" t="s">
        <v>29292</v>
      </c>
    </row>
    <row r="10639" spans="1:4" s="7" customFormat="1" ht="14.25" x14ac:dyDescent="0.3">
      <c r="A10639" s="37" t="s">
        <v>11578</v>
      </c>
      <c r="B10639" s="25" t="s">
        <v>11579</v>
      </c>
      <c r="C10639" s="7" t="s">
        <v>790</v>
      </c>
      <c r="D10639" s="7" t="s">
        <v>29293</v>
      </c>
    </row>
    <row r="10640" spans="1:4" s="7" customFormat="1" ht="14.25" x14ac:dyDescent="0.3">
      <c r="A10640" s="37" t="s">
        <v>29294</v>
      </c>
      <c r="B10640" s="25" t="s">
        <v>29294</v>
      </c>
      <c r="C10640" s="7" t="s">
        <v>878</v>
      </c>
      <c r="D10640" s="7" t="s">
        <v>29295</v>
      </c>
    </row>
    <row r="10641" spans="1:4" s="7" customFormat="1" ht="14.25" x14ac:dyDescent="0.3">
      <c r="A10641" s="37" t="s">
        <v>875</v>
      </c>
      <c r="B10641" s="25" t="s">
        <v>877</v>
      </c>
      <c r="C10641" s="7" t="s">
        <v>878</v>
      </c>
      <c r="D10641" s="7" t="s">
        <v>29296</v>
      </c>
    </row>
    <row r="10642" spans="1:4" s="7" customFormat="1" ht="14.25" x14ac:dyDescent="0.3">
      <c r="A10642" s="37" t="s">
        <v>12488</v>
      </c>
      <c r="B10642" s="25" t="s">
        <v>12488</v>
      </c>
      <c r="C10642" s="7" t="s">
        <v>4280</v>
      </c>
      <c r="D10642" s="7" t="s">
        <v>29297</v>
      </c>
    </row>
    <row r="10643" spans="1:4" s="7" customFormat="1" ht="14.25" x14ac:dyDescent="0.3">
      <c r="A10643" s="37" t="s">
        <v>29298</v>
      </c>
      <c r="B10643" s="25" t="s">
        <v>29299</v>
      </c>
      <c r="C10643" s="7" t="s">
        <v>1761</v>
      </c>
      <c r="D10643" s="7" t="s">
        <v>29300</v>
      </c>
    </row>
    <row r="10644" spans="1:4" s="7" customFormat="1" ht="14.25" x14ac:dyDescent="0.3">
      <c r="A10644" s="37" t="s">
        <v>11576</v>
      </c>
      <c r="B10644" s="25" t="s">
        <v>11577</v>
      </c>
      <c r="C10644" s="7" t="s">
        <v>9250</v>
      </c>
      <c r="D10644" s="7" t="s">
        <v>29301</v>
      </c>
    </row>
    <row r="10645" spans="1:4" s="7" customFormat="1" ht="14.25" x14ac:dyDescent="0.3">
      <c r="A10645" s="37" t="s">
        <v>29302</v>
      </c>
      <c r="B10645" s="25" t="s">
        <v>29302</v>
      </c>
      <c r="C10645" s="7" t="s">
        <v>1688</v>
      </c>
      <c r="D10645" s="7" t="s">
        <v>29303</v>
      </c>
    </row>
    <row r="10646" spans="1:4" s="7" customFormat="1" ht="14.25" x14ac:dyDescent="0.3">
      <c r="A10646" s="37" t="s">
        <v>29304</v>
      </c>
      <c r="B10646" s="25" t="s">
        <v>29305</v>
      </c>
      <c r="C10646" s="7" t="s">
        <v>1617</v>
      </c>
      <c r="D10646" s="7" t="s">
        <v>29306</v>
      </c>
    </row>
    <row r="10647" spans="1:4" s="7" customFormat="1" ht="14.25" x14ac:dyDescent="0.3">
      <c r="A10647" s="37" t="s">
        <v>29307</v>
      </c>
      <c r="B10647" s="25" t="s">
        <v>29307</v>
      </c>
      <c r="C10647" s="7" t="s">
        <v>5631</v>
      </c>
      <c r="D10647" s="7" t="s">
        <v>29308</v>
      </c>
    </row>
    <row r="10648" spans="1:4" s="7" customFormat="1" ht="14.25" x14ac:dyDescent="0.3">
      <c r="A10648" s="37" t="s">
        <v>14053</v>
      </c>
      <c r="B10648" s="25" t="s">
        <v>14053</v>
      </c>
      <c r="C10648" s="7" t="s">
        <v>2109</v>
      </c>
      <c r="D10648" s="7" t="s">
        <v>29309</v>
      </c>
    </row>
    <row r="10649" spans="1:4" s="7" customFormat="1" ht="14.25" x14ac:dyDescent="0.3">
      <c r="A10649" s="37" t="s">
        <v>29310</v>
      </c>
      <c r="B10649" s="25" t="s">
        <v>29311</v>
      </c>
      <c r="C10649" s="7" t="s">
        <v>1806</v>
      </c>
      <c r="D10649" s="7" t="s">
        <v>29312</v>
      </c>
    </row>
    <row r="10650" spans="1:4" s="7" customFormat="1" ht="14.25" x14ac:dyDescent="0.3">
      <c r="A10650" s="37" t="s">
        <v>10322</v>
      </c>
      <c r="B10650" s="25" t="s">
        <v>10323</v>
      </c>
      <c r="C10650" s="7" t="s">
        <v>2998</v>
      </c>
      <c r="D10650" s="7" t="s">
        <v>29313</v>
      </c>
    </row>
    <row r="10651" spans="1:4" s="7" customFormat="1" ht="14.25" x14ac:dyDescent="0.3">
      <c r="A10651" s="37" t="s">
        <v>29314</v>
      </c>
      <c r="B10651" s="25" t="s">
        <v>29315</v>
      </c>
      <c r="C10651" s="7" t="s">
        <v>9710</v>
      </c>
      <c r="D10651" s="7" t="s">
        <v>29316</v>
      </c>
    </row>
    <row r="10652" spans="1:4" s="7" customFormat="1" ht="14.25" x14ac:dyDescent="0.3">
      <c r="A10652" s="37" t="s">
        <v>10295</v>
      </c>
      <c r="B10652" s="25" t="s">
        <v>7909</v>
      </c>
      <c r="C10652" s="7" t="s">
        <v>3301</v>
      </c>
      <c r="D10652" s="7" t="s">
        <v>29317</v>
      </c>
    </row>
    <row r="10653" spans="1:4" s="7" customFormat="1" ht="14.25" x14ac:dyDescent="0.3">
      <c r="A10653" s="37" t="s">
        <v>29318</v>
      </c>
      <c r="B10653" s="25" t="s">
        <v>29318</v>
      </c>
      <c r="C10653" s="7" t="s">
        <v>6278</v>
      </c>
      <c r="D10653" s="7" t="s">
        <v>29319</v>
      </c>
    </row>
    <row r="10654" spans="1:4" s="7" customFormat="1" ht="14.25" x14ac:dyDescent="0.3">
      <c r="A10654" s="37" t="s">
        <v>29320</v>
      </c>
      <c r="B10654" s="25" t="s">
        <v>29321</v>
      </c>
      <c r="C10654" s="7" t="s">
        <v>589</v>
      </c>
      <c r="D10654" s="7" t="s">
        <v>276</v>
      </c>
    </row>
    <row r="10655" spans="1:4" s="7" customFormat="1" ht="14.25" x14ac:dyDescent="0.3">
      <c r="A10655" s="37" t="s">
        <v>29322</v>
      </c>
      <c r="B10655" s="25" t="s">
        <v>29323</v>
      </c>
      <c r="C10655" s="7" t="s">
        <v>2058</v>
      </c>
      <c r="D10655" s="7" t="s">
        <v>29324</v>
      </c>
    </row>
    <row r="10656" spans="1:4" s="7" customFormat="1" ht="14.25" x14ac:dyDescent="0.3">
      <c r="A10656" s="37" t="s">
        <v>10139</v>
      </c>
      <c r="B10656" s="25" t="s">
        <v>10140</v>
      </c>
      <c r="C10656" s="7" t="s">
        <v>4251</v>
      </c>
      <c r="D10656" s="7" t="s">
        <v>29325</v>
      </c>
    </row>
    <row r="10657" spans="1:4" s="7" customFormat="1" ht="14.25" x14ac:dyDescent="0.3">
      <c r="A10657" s="37" t="s">
        <v>10139</v>
      </c>
      <c r="B10657" s="25" t="s">
        <v>10140</v>
      </c>
      <c r="C10657" s="7" t="s">
        <v>1378</v>
      </c>
      <c r="D10657" s="7" t="s">
        <v>29326</v>
      </c>
    </row>
    <row r="10658" spans="1:4" s="7" customFormat="1" ht="14.25" x14ac:dyDescent="0.3">
      <c r="A10658" s="37" t="s">
        <v>10472</v>
      </c>
      <c r="B10658" s="25" t="s">
        <v>10472</v>
      </c>
      <c r="C10658" s="7" t="s">
        <v>5365</v>
      </c>
      <c r="D10658" s="7" t="s">
        <v>29327</v>
      </c>
    </row>
    <row r="10659" spans="1:4" s="7" customFormat="1" ht="14.25" x14ac:dyDescent="0.3">
      <c r="A10659" s="37" t="s">
        <v>11167</v>
      </c>
      <c r="B10659" s="25" t="s">
        <v>11168</v>
      </c>
      <c r="C10659" s="7" t="s">
        <v>971</v>
      </c>
      <c r="D10659" s="7" t="s">
        <v>29328</v>
      </c>
    </row>
    <row r="10660" spans="1:4" s="7" customFormat="1" ht="14.25" x14ac:dyDescent="0.3">
      <c r="A10660" s="37" t="s">
        <v>10422</v>
      </c>
      <c r="B10660" s="25" t="s">
        <v>10423</v>
      </c>
      <c r="C10660" s="7" t="s">
        <v>3885</v>
      </c>
      <c r="D10660" s="7" t="s">
        <v>29329</v>
      </c>
    </row>
    <row r="10661" spans="1:4" s="7" customFormat="1" ht="14.25" x14ac:dyDescent="0.3">
      <c r="A10661" s="37" t="s">
        <v>29330</v>
      </c>
      <c r="B10661" s="25" t="s">
        <v>29330</v>
      </c>
      <c r="C10661" s="7" t="s">
        <v>763</v>
      </c>
      <c r="D10661" s="7" t="s">
        <v>29331</v>
      </c>
    </row>
    <row r="10662" spans="1:4" s="7" customFormat="1" ht="14.25" x14ac:dyDescent="0.3">
      <c r="A10662" s="37" t="s">
        <v>10369</v>
      </c>
      <c r="B10662" s="25" t="s">
        <v>10370</v>
      </c>
      <c r="C10662" s="7" t="s">
        <v>1624</v>
      </c>
      <c r="D10662" s="7" t="s">
        <v>29332</v>
      </c>
    </row>
    <row r="10663" spans="1:4" s="7" customFormat="1" ht="14.25" x14ac:dyDescent="0.3">
      <c r="A10663" s="37" t="s">
        <v>10420</v>
      </c>
      <c r="B10663" s="25" t="s">
        <v>10421</v>
      </c>
      <c r="C10663" s="7" t="s">
        <v>2196</v>
      </c>
      <c r="D10663" s="7" t="s">
        <v>29333</v>
      </c>
    </row>
    <row r="10664" spans="1:4" s="7" customFormat="1" ht="14.25" x14ac:dyDescent="0.3">
      <c r="A10664" s="37" t="s">
        <v>29334</v>
      </c>
      <c r="B10664" s="25" t="s">
        <v>29335</v>
      </c>
      <c r="C10664" s="7" t="s">
        <v>6689</v>
      </c>
      <c r="D10664" s="7" t="s">
        <v>29336</v>
      </c>
    </row>
    <row r="10665" spans="1:4" s="7" customFormat="1" ht="14.25" x14ac:dyDescent="0.3">
      <c r="A10665" s="37" t="s">
        <v>8077</v>
      </c>
      <c r="B10665" s="25" t="s">
        <v>8079</v>
      </c>
      <c r="C10665" s="7" t="s">
        <v>4073</v>
      </c>
      <c r="D10665" s="7" t="s">
        <v>29337</v>
      </c>
    </row>
    <row r="10666" spans="1:4" s="7" customFormat="1" ht="14.25" x14ac:dyDescent="0.3">
      <c r="A10666" s="37" t="s">
        <v>29338</v>
      </c>
      <c r="B10666" s="25" t="s">
        <v>29338</v>
      </c>
      <c r="C10666" s="7" t="s">
        <v>525</v>
      </c>
      <c r="D10666" s="7" t="s">
        <v>29339</v>
      </c>
    </row>
    <row r="10667" spans="1:4" s="7" customFormat="1" ht="14.25" x14ac:dyDescent="0.3">
      <c r="A10667" s="37" t="s">
        <v>1492</v>
      </c>
      <c r="B10667" s="25" t="s">
        <v>1494</v>
      </c>
      <c r="C10667" s="7" t="s">
        <v>1049</v>
      </c>
      <c r="D10667" s="7" t="s">
        <v>29340</v>
      </c>
    </row>
    <row r="10668" spans="1:4" s="7" customFormat="1" ht="14.25" x14ac:dyDescent="0.3">
      <c r="A10668" s="37" t="s">
        <v>10342</v>
      </c>
      <c r="B10668" s="25" t="s">
        <v>10343</v>
      </c>
      <c r="C10668" s="7" t="s">
        <v>3831</v>
      </c>
      <c r="D10668" s="7" t="s">
        <v>29341</v>
      </c>
    </row>
    <row r="10669" spans="1:4" s="7" customFormat="1" ht="14.25" x14ac:dyDescent="0.3">
      <c r="A10669" s="37" t="s">
        <v>10378</v>
      </c>
      <c r="B10669" s="25" t="s">
        <v>10379</v>
      </c>
      <c r="C10669" s="7" t="s">
        <v>6463</v>
      </c>
      <c r="D10669" s="7" t="s">
        <v>29342</v>
      </c>
    </row>
    <row r="10670" spans="1:4" s="7" customFormat="1" ht="14.25" x14ac:dyDescent="0.3">
      <c r="A10670" s="37" t="s">
        <v>12621</v>
      </c>
      <c r="B10670" s="25" t="s">
        <v>12621</v>
      </c>
      <c r="C10670" s="7" t="s">
        <v>6440</v>
      </c>
      <c r="D10670" s="7" t="s">
        <v>29343</v>
      </c>
    </row>
    <row r="10671" spans="1:4" s="7" customFormat="1" ht="14.25" x14ac:dyDescent="0.3">
      <c r="A10671" s="37" t="s">
        <v>12143</v>
      </c>
      <c r="B10671" s="25" t="s">
        <v>12144</v>
      </c>
      <c r="C10671" s="7" t="s">
        <v>2777</v>
      </c>
      <c r="D10671" s="7" t="s">
        <v>29344</v>
      </c>
    </row>
    <row r="10672" spans="1:4" s="7" customFormat="1" ht="14.25" x14ac:dyDescent="0.3">
      <c r="A10672" s="37" t="s">
        <v>29345</v>
      </c>
      <c r="B10672" s="25" t="s">
        <v>29346</v>
      </c>
      <c r="C10672" s="7" t="s">
        <v>6938</v>
      </c>
      <c r="D10672" s="7" t="s">
        <v>29347</v>
      </c>
    </row>
    <row r="10673" spans="1:4" s="7" customFormat="1" ht="14.25" x14ac:dyDescent="0.3">
      <c r="A10673" s="37" t="s">
        <v>29348</v>
      </c>
      <c r="B10673" s="25" t="s">
        <v>29349</v>
      </c>
      <c r="C10673" s="7" t="s">
        <v>3140</v>
      </c>
      <c r="D10673" s="7" t="s">
        <v>29350</v>
      </c>
    </row>
    <row r="10674" spans="1:4" s="7" customFormat="1" ht="14.25" x14ac:dyDescent="0.3">
      <c r="A10674" s="37" t="s">
        <v>29351</v>
      </c>
      <c r="B10674" s="25" t="s">
        <v>29352</v>
      </c>
      <c r="C10674" s="7" t="s">
        <v>5332</v>
      </c>
      <c r="D10674" s="7" t="s">
        <v>29353</v>
      </c>
    </row>
    <row r="10675" spans="1:4" s="7" customFormat="1" ht="14.25" x14ac:dyDescent="0.3">
      <c r="A10675" s="37" t="s">
        <v>29354</v>
      </c>
      <c r="B10675" s="25" t="s">
        <v>29354</v>
      </c>
      <c r="C10675" s="7" t="s">
        <v>265</v>
      </c>
      <c r="D10675" s="7" t="s">
        <v>29355</v>
      </c>
    </row>
    <row r="10676" spans="1:4" s="7" customFormat="1" ht="14.25" x14ac:dyDescent="0.3">
      <c r="A10676" s="37" t="s">
        <v>12811</v>
      </c>
      <c r="B10676" s="25" t="s">
        <v>12812</v>
      </c>
      <c r="C10676" s="7" t="s">
        <v>3885</v>
      </c>
      <c r="D10676" s="7" t="s">
        <v>29356</v>
      </c>
    </row>
    <row r="10677" spans="1:4" s="7" customFormat="1" ht="14.25" x14ac:dyDescent="0.3">
      <c r="A10677" s="37" t="s">
        <v>12811</v>
      </c>
      <c r="B10677" s="25" t="s">
        <v>12812</v>
      </c>
      <c r="C10677" s="7" t="s">
        <v>7824</v>
      </c>
      <c r="D10677" s="7" t="s">
        <v>29357</v>
      </c>
    </row>
    <row r="10678" spans="1:4" s="7" customFormat="1" ht="14.25" x14ac:dyDescent="0.3">
      <c r="A10678" s="37" t="s">
        <v>29358</v>
      </c>
      <c r="B10678" s="25" t="s">
        <v>29358</v>
      </c>
      <c r="C10678" s="7" t="s">
        <v>644</v>
      </c>
      <c r="D10678" s="7" t="s">
        <v>29359</v>
      </c>
    </row>
    <row r="10679" spans="1:4" s="7" customFormat="1" ht="14.25" x14ac:dyDescent="0.3">
      <c r="A10679" s="37" t="s">
        <v>6780</v>
      </c>
      <c r="B10679" s="25" t="s">
        <v>6780</v>
      </c>
      <c r="C10679" s="7" t="s">
        <v>2345</v>
      </c>
      <c r="D10679" s="7" t="s">
        <v>29360</v>
      </c>
    </row>
    <row r="10680" spans="1:4" s="7" customFormat="1" ht="14.25" x14ac:dyDescent="0.3">
      <c r="A10680" s="37" t="s">
        <v>29361</v>
      </c>
      <c r="B10680" s="25" t="s">
        <v>29361</v>
      </c>
      <c r="C10680" s="7" t="s">
        <v>2911</v>
      </c>
      <c r="D10680" s="7" t="s">
        <v>29362</v>
      </c>
    </row>
    <row r="10681" spans="1:4" s="7" customFormat="1" ht="14.25" x14ac:dyDescent="0.3">
      <c r="A10681" s="37" t="s">
        <v>12589</v>
      </c>
      <c r="B10681" s="25" t="s">
        <v>12590</v>
      </c>
      <c r="C10681" s="7" t="s">
        <v>5664</v>
      </c>
      <c r="D10681" s="7" t="s">
        <v>29363</v>
      </c>
    </row>
    <row r="10682" spans="1:4" s="7" customFormat="1" ht="14.25" x14ac:dyDescent="0.3">
      <c r="A10682" s="37" t="s">
        <v>29364</v>
      </c>
      <c r="B10682" s="25" t="s">
        <v>29364</v>
      </c>
      <c r="C10682" s="7" t="s">
        <v>4698</v>
      </c>
      <c r="D10682" s="7" t="s">
        <v>1366</v>
      </c>
    </row>
    <row r="10683" spans="1:4" s="7" customFormat="1" ht="14.25" x14ac:dyDescent="0.3">
      <c r="A10683" s="37" t="s">
        <v>29365</v>
      </c>
      <c r="B10683" s="25" t="s">
        <v>29365</v>
      </c>
      <c r="C10683" s="7" t="s">
        <v>204</v>
      </c>
      <c r="D10683" s="7" t="s">
        <v>29366</v>
      </c>
    </row>
    <row r="10684" spans="1:4" s="7" customFormat="1" ht="14.25" x14ac:dyDescent="0.3">
      <c r="A10684" s="37" t="s">
        <v>29367</v>
      </c>
      <c r="B10684" s="25" t="s">
        <v>29367</v>
      </c>
      <c r="C10684" s="7" t="s">
        <v>3425</v>
      </c>
      <c r="D10684" s="7" t="s">
        <v>29368</v>
      </c>
    </row>
    <row r="10685" spans="1:4" s="7" customFormat="1" ht="14.25" x14ac:dyDescent="0.3">
      <c r="A10685" s="37" t="s">
        <v>12539</v>
      </c>
      <c r="B10685" s="25" t="s">
        <v>12540</v>
      </c>
      <c r="C10685" s="7" t="s">
        <v>2891</v>
      </c>
      <c r="D10685" s="7" t="s">
        <v>29369</v>
      </c>
    </row>
    <row r="10686" spans="1:4" s="7" customFormat="1" ht="14.25" x14ac:dyDescent="0.3">
      <c r="A10686" s="37" t="s">
        <v>29370</v>
      </c>
      <c r="B10686" s="25" t="s">
        <v>29371</v>
      </c>
      <c r="C10686" s="7" t="s">
        <v>2601</v>
      </c>
      <c r="D10686" s="7" t="s">
        <v>29372</v>
      </c>
    </row>
    <row r="10687" spans="1:4" s="7" customFormat="1" ht="14.25" x14ac:dyDescent="0.3">
      <c r="A10687" s="37" t="s">
        <v>29373</v>
      </c>
      <c r="B10687" s="25" t="s">
        <v>29374</v>
      </c>
      <c r="C10687" s="7" t="s">
        <v>5120</v>
      </c>
      <c r="D10687" s="7" t="s">
        <v>29375</v>
      </c>
    </row>
    <row r="10688" spans="1:4" s="7" customFormat="1" ht="14.25" x14ac:dyDescent="0.3">
      <c r="A10688" s="37" t="s">
        <v>29376</v>
      </c>
      <c r="B10688" s="25" t="s">
        <v>29377</v>
      </c>
      <c r="C10688" s="7" t="s">
        <v>21204</v>
      </c>
      <c r="D10688" s="7" t="s">
        <v>21205</v>
      </c>
    </row>
    <row r="10689" spans="1:4" s="7" customFormat="1" ht="14.25" x14ac:dyDescent="0.3">
      <c r="A10689" s="37" t="s">
        <v>29376</v>
      </c>
      <c r="B10689" s="25" t="s">
        <v>29377</v>
      </c>
      <c r="C10689" s="7" t="s">
        <v>1096</v>
      </c>
      <c r="D10689" s="7" t="s">
        <v>29378</v>
      </c>
    </row>
    <row r="10690" spans="1:4" s="7" customFormat="1" ht="14.25" x14ac:dyDescent="0.3">
      <c r="A10690" s="37" t="s">
        <v>29379</v>
      </c>
      <c r="B10690" s="25" t="s">
        <v>29379</v>
      </c>
      <c r="C10690" s="7" t="s">
        <v>917</v>
      </c>
      <c r="D10690" s="7" t="s">
        <v>29380</v>
      </c>
    </row>
    <row r="10691" spans="1:4" s="7" customFormat="1" ht="14.25" x14ac:dyDescent="0.3">
      <c r="A10691" s="37" t="s">
        <v>1365</v>
      </c>
      <c r="B10691" s="25" t="s">
        <v>1367</v>
      </c>
      <c r="C10691" s="7" t="s">
        <v>122</v>
      </c>
      <c r="D10691" s="7" t="s">
        <v>29381</v>
      </c>
    </row>
    <row r="10692" spans="1:4" s="7" customFormat="1" ht="14.25" x14ac:dyDescent="0.3">
      <c r="A10692" s="37" t="s">
        <v>12390</v>
      </c>
      <c r="B10692" s="25" t="s">
        <v>12391</v>
      </c>
      <c r="C10692" s="7" t="s">
        <v>8030</v>
      </c>
      <c r="D10692" s="7" t="s">
        <v>29382</v>
      </c>
    </row>
    <row r="10693" spans="1:4" s="7" customFormat="1" ht="14.25" x14ac:dyDescent="0.3">
      <c r="A10693" s="37" t="s">
        <v>29383</v>
      </c>
      <c r="B10693" s="25" t="s">
        <v>29384</v>
      </c>
      <c r="C10693" s="7" t="s">
        <v>3574</v>
      </c>
      <c r="D10693" s="7" t="s">
        <v>29385</v>
      </c>
    </row>
    <row r="10694" spans="1:4" s="7" customFormat="1" ht="14.25" x14ac:dyDescent="0.3">
      <c r="A10694" s="37" t="s">
        <v>29386</v>
      </c>
      <c r="B10694" s="25" t="s">
        <v>29387</v>
      </c>
      <c r="C10694" s="7" t="s">
        <v>4160</v>
      </c>
      <c r="D10694" s="7" t="s">
        <v>29388</v>
      </c>
    </row>
    <row r="10695" spans="1:4" s="7" customFormat="1" ht="14.25" x14ac:dyDescent="0.3">
      <c r="A10695" s="37" t="s">
        <v>29389</v>
      </c>
      <c r="B10695" s="25" t="s">
        <v>29389</v>
      </c>
      <c r="C10695" s="7" t="s">
        <v>1125</v>
      </c>
      <c r="D10695" s="7" t="s">
        <v>29390</v>
      </c>
    </row>
    <row r="10696" spans="1:4" s="7" customFormat="1" ht="14.25" x14ac:dyDescent="0.3">
      <c r="A10696" s="37" t="s">
        <v>29391</v>
      </c>
      <c r="B10696" s="25" t="s">
        <v>29392</v>
      </c>
      <c r="C10696" s="7" t="s">
        <v>3872</v>
      </c>
      <c r="D10696" s="7" t="s">
        <v>29393</v>
      </c>
    </row>
    <row r="10697" spans="1:4" s="7" customFormat="1" ht="14.25" x14ac:dyDescent="0.3">
      <c r="A10697" s="37" t="s">
        <v>29394</v>
      </c>
      <c r="B10697" s="25" t="s">
        <v>29395</v>
      </c>
      <c r="C10697" s="7" t="s">
        <v>917</v>
      </c>
      <c r="D10697" s="7" t="s">
        <v>29396</v>
      </c>
    </row>
    <row r="10698" spans="1:4" s="7" customFormat="1" ht="14.25" x14ac:dyDescent="0.3">
      <c r="A10698" s="37" t="s">
        <v>29397</v>
      </c>
      <c r="B10698" s="25" t="s">
        <v>29398</v>
      </c>
      <c r="C10698" s="7" t="s">
        <v>1286</v>
      </c>
      <c r="D10698" s="7" t="s">
        <v>29399</v>
      </c>
    </row>
    <row r="10699" spans="1:4" s="7" customFormat="1" ht="14.25" x14ac:dyDescent="0.3">
      <c r="A10699" s="37" t="s">
        <v>29400</v>
      </c>
      <c r="B10699" s="25" t="s">
        <v>29400</v>
      </c>
      <c r="C10699" s="7" t="s">
        <v>1194</v>
      </c>
      <c r="D10699" s="7" t="s">
        <v>29401</v>
      </c>
    </row>
    <row r="10700" spans="1:4" s="7" customFormat="1" ht="14.25" x14ac:dyDescent="0.3">
      <c r="A10700" s="37" t="s">
        <v>11832</v>
      </c>
      <c r="B10700" s="25" t="s">
        <v>11833</v>
      </c>
      <c r="C10700" s="7" t="s">
        <v>5631</v>
      </c>
      <c r="D10700" s="7" t="s">
        <v>29402</v>
      </c>
    </row>
    <row r="10701" spans="1:4" s="7" customFormat="1" ht="14.25" x14ac:dyDescent="0.3">
      <c r="A10701" s="37" t="s">
        <v>29403</v>
      </c>
      <c r="B10701" s="25" t="s">
        <v>29403</v>
      </c>
      <c r="C10701" s="7" t="s">
        <v>265</v>
      </c>
      <c r="D10701" s="7" t="s">
        <v>29404</v>
      </c>
    </row>
    <row r="10702" spans="1:4" s="7" customFormat="1" ht="14.25" x14ac:dyDescent="0.3">
      <c r="A10702" s="37" t="s">
        <v>6640</v>
      </c>
      <c r="B10702" s="25" t="s">
        <v>6642</v>
      </c>
      <c r="C10702" s="7" t="s">
        <v>907</v>
      </c>
      <c r="D10702" s="7" t="s">
        <v>29405</v>
      </c>
    </row>
    <row r="10703" spans="1:4" s="7" customFormat="1" ht="14.25" x14ac:dyDescent="0.3">
      <c r="A10703" s="37" t="s">
        <v>29406</v>
      </c>
      <c r="B10703" s="25" t="s">
        <v>29406</v>
      </c>
      <c r="C10703" s="7" t="s">
        <v>192</v>
      </c>
      <c r="D10703" s="7" t="s">
        <v>29407</v>
      </c>
    </row>
    <row r="10704" spans="1:4" s="7" customFormat="1" ht="14.25" x14ac:dyDescent="0.3">
      <c r="A10704" s="37" t="s">
        <v>11086</v>
      </c>
      <c r="B10704" s="25" t="s">
        <v>11087</v>
      </c>
      <c r="C10704" s="7" t="s">
        <v>159</v>
      </c>
      <c r="D10704" s="7" t="s">
        <v>29408</v>
      </c>
    </row>
    <row r="10705" spans="1:4" s="7" customFormat="1" ht="14.25" x14ac:dyDescent="0.3">
      <c r="A10705" s="37" t="s">
        <v>11424</v>
      </c>
      <c r="B10705" s="25" t="s">
        <v>11425</v>
      </c>
      <c r="C10705" s="7" t="s">
        <v>1311</v>
      </c>
      <c r="D10705" s="7" t="s">
        <v>29409</v>
      </c>
    </row>
    <row r="10706" spans="1:4" s="7" customFormat="1" ht="14.25" x14ac:dyDescent="0.3">
      <c r="A10706" s="37" t="s">
        <v>1122</v>
      </c>
      <c r="B10706" s="25" t="s">
        <v>1124</v>
      </c>
      <c r="C10706" s="7" t="s">
        <v>29410</v>
      </c>
      <c r="D10706" s="7" t="s">
        <v>29411</v>
      </c>
    </row>
    <row r="10707" spans="1:4" s="7" customFormat="1" ht="14.25" x14ac:dyDescent="0.3">
      <c r="A10707" s="37" t="s">
        <v>1122</v>
      </c>
      <c r="B10707" s="25" t="s">
        <v>1124</v>
      </c>
      <c r="C10707" s="7" t="s">
        <v>1125</v>
      </c>
      <c r="D10707" s="7" t="s">
        <v>29412</v>
      </c>
    </row>
    <row r="10708" spans="1:4" s="7" customFormat="1" ht="14.25" x14ac:dyDescent="0.3">
      <c r="A10708" s="37" t="s">
        <v>29413</v>
      </c>
      <c r="B10708" s="25" t="s">
        <v>29413</v>
      </c>
      <c r="C10708" s="7" t="s">
        <v>2206</v>
      </c>
      <c r="D10708" s="7" t="s">
        <v>29414</v>
      </c>
    </row>
    <row r="10709" spans="1:4" s="7" customFormat="1" ht="14.25" x14ac:dyDescent="0.3">
      <c r="A10709" s="37" t="s">
        <v>11353</v>
      </c>
      <c r="B10709" s="25" t="s">
        <v>11354</v>
      </c>
      <c r="C10709" s="7" t="s">
        <v>28924</v>
      </c>
      <c r="D10709" s="7" t="s">
        <v>28925</v>
      </c>
    </row>
    <row r="10710" spans="1:4" s="7" customFormat="1" ht="14.25" x14ac:dyDescent="0.3">
      <c r="A10710" s="37" t="s">
        <v>11353</v>
      </c>
      <c r="B10710" s="25" t="s">
        <v>11354</v>
      </c>
      <c r="C10710" s="7" t="s">
        <v>5483</v>
      </c>
      <c r="D10710" s="7" t="s">
        <v>29415</v>
      </c>
    </row>
    <row r="10711" spans="1:4" s="7" customFormat="1" ht="14.25" x14ac:dyDescent="0.3">
      <c r="A10711" s="37" t="s">
        <v>10529</v>
      </c>
      <c r="B10711" s="25" t="s">
        <v>10530</v>
      </c>
      <c r="C10711" s="7" t="s">
        <v>4207</v>
      </c>
      <c r="D10711" s="7" t="s">
        <v>29416</v>
      </c>
    </row>
    <row r="10712" spans="1:4" s="7" customFormat="1" ht="14.25" x14ac:dyDescent="0.3">
      <c r="A10712" s="37" t="s">
        <v>10529</v>
      </c>
      <c r="B10712" s="25" t="s">
        <v>10530</v>
      </c>
      <c r="C10712" s="7" t="s">
        <v>2116</v>
      </c>
      <c r="D10712" s="7" t="s">
        <v>29417</v>
      </c>
    </row>
    <row r="10713" spans="1:4" s="7" customFormat="1" ht="14.25" x14ac:dyDescent="0.3">
      <c r="A10713" s="37" t="s">
        <v>29418</v>
      </c>
      <c r="B10713" s="25" t="s">
        <v>29418</v>
      </c>
      <c r="C10713" s="7" t="s">
        <v>223</v>
      </c>
      <c r="D10713" s="7" t="s">
        <v>23147</v>
      </c>
    </row>
    <row r="10714" spans="1:4" s="7" customFormat="1" ht="14.25" x14ac:dyDescent="0.3">
      <c r="A10714" s="37" t="s">
        <v>29419</v>
      </c>
      <c r="B10714" s="25" t="s">
        <v>29419</v>
      </c>
      <c r="C10714" s="7" t="s">
        <v>1796</v>
      </c>
      <c r="D10714" s="7" t="s">
        <v>29420</v>
      </c>
    </row>
    <row r="10715" spans="1:4" s="7" customFormat="1" ht="14.25" x14ac:dyDescent="0.3">
      <c r="A10715" s="37" t="s">
        <v>12624</v>
      </c>
      <c r="B10715" s="25" t="s">
        <v>12625</v>
      </c>
      <c r="C10715" s="7" t="s">
        <v>1761</v>
      </c>
      <c r="D10715" s="7" t="s">
        <v>29421</v>
      </c>
    </row>
    <row r="10716" spans="1:4" s="7" customFormat="1" ht="14.25" x14ac:dyDescent="0.3">
      <c r="A10716" s="37" t="s">
        <v>29422</v>
      </c>
      <c r="B10716" s="25" t="s">
        <v>29422</v>
      </c>
      <c r="C10716" s="7" t="s">
        <v>2019</v>
      </c>
      <c r="D10716" s="7" t="s">
        <v>29423</v>
      </c>
    </row>
    <row r="10717" spans="1:4" s="7" customFormat="1" ht="14.25" x14ac:dyDescent="0.3">
      <c r="A10717" s="37" t="s">
        <v>8363</v>
      </c>
      <c r="B10717" s="25" t="s">
        <v>8365</v>
      </c>
      <c r="C10717" s="7" t="s">
        <v>638</v>
      </c>
      <c r="D10717" s="7" t="s">
        <v>29424</v>
      </c>
    </row>
    <row r="10718" spans="1:4" s="7" customFormat="1" ht="14.25" x14ac:dyDescent="0.3">
      <c r="A10718" s="37" t="s">
        <v>29425</v>
      </c>
      <c r="B10718" s="25" t="s">
        <v>29425</v>
      </c>
      <c r="C10718" s="7" t="s">
        <v>4698</v>
      </c>
      <c r="D10718" s="7" t="s">
        <v>29426</v>
      </c>
    </row>
    <row r="10719" spans="1:4" s="7" customFormat="1" ht="14.25" x14ac:dyDescent="0.3">
      <c r="A10719" s="37" t="s">
        <v>12274</v>
      </c>
      <c r="B10719" s="25" t="s">
        <v>12275</v>
      </c>
      <c r="C10719" s="7" t="s">
        <v>1111</v>
      </c>
      <c r="D10719" s="7" t="s">
        <v>29427</v>
      </c>
    </row>
    <row r="10720" spans="1:4" s="7" customFormat="1" ht="14.25" x14ac:dyDescent="0.3">
      <c r="A10720" s="37" t="s">
        <v>29428</v>
      </c>
      <c r="B10720" s="25" t="s">
        <v>29429</v>
      </c>
      <c r="C10720" s="7" t="s">
        <v>4890</v>
      </c>
      <c r="D10720" s="7" t="s">
        <v>29430</v>
      </c>
    </row>
    <row r="10721" spans="1:4" s="7" customFormat="1" ht="14.25" x14ac:dyDescent="0.3">
      <c r="A10721" s="37" t="s">
        <v>29431</v>
      </c>
      <c r="B10721" s="25" t="s">
        <v>29431</v>
      </c>
      <c r="C10721" s="7" t="s">
        <v>2870</v>
      </c>
      <c r="D10721" s="7" t="s">
        <v>29432</v>
      </c>
    </row>
    <row r="10722" spans="1:4" s="7" customFormat="1" ht="14.25" x14ac:dyDescent="0.3">
      <c r="A10722" s="37" t="s">
        <v>7432</v>
      </c>
      <c r="B10722" s="25" t="s">
        <v>7434</v>
      </c>
      <c r="C10722" s="7" t="s">
        <v>192</v>
      </c>
      <c r="D10722" s="7" t="s">
        <v>29433</v>
      </c>
    </row>
    <row r="10723" spans="1:4" s="7" customFormat="1" ht="14.25" x14ac:dyDescent="0.3">
      <c r="A10723" s="37" t="s">
        <v>10681</v>
      </c>
      <c r="B10723" s="25" t="s">
        <v>7434</v>
      </c>
      <c r="C10723" s="7" t="s">
        <v>192</v>
      </c>
      <c r="D10723" s="7" t="s">
        <v>29130</v>
      </c>
    </row>
    <row r="10724" spans="1:4" s="7" customFormat="1" ht="14.25" x14ac:dyDescent="0.3">
      <c r="A10724" s="37" t="s">
        <v>29434</v>
      </c>
      <c r="B10724" s="25" t="s">
        <v>29435</v>
      </c>
      <c r="C10724" s="7" t="s">
        <v>16582</v>
      </c>
      <c r="D10724" s="7" t="s">
        <v>29436</v>
      </c>
    </row>
    <row r="10725" spans="1:4" s="7" customFormat="1" ht="14.25" x14ac:dyDescent="0.3">
      <c r="A10725" s="37" t="s">
        <v>29437</v>
      </c>
      <c r="B10725" s="25" t="s">
        <v>29437</v>
      </c>
      <c r="C10725" s="7" t="s">
        <v>244</v>
      </c>
      <c r="D10725" s="7" t="s">
        <v>29438</v>
      </c>
    </row>
    <row r="10726" spans="1:4" s="7" customFormat="1" ht="14.25" x14ac:dyDescent="0.3">
      <c r="A10726" s="37" t="s">
        <v>29439</v>
      </c>
      <c r="B10726" s="25" t="s">
        <v>29439</v>
      </c>
      <c r="C10726" s="7" t="s">
        <v>19854</v>
      </c>
      <c r="D10726" s="7" t="s">
        <v>29440</v>
      </c>
    </row>
    <row r="10727" spans="1:4" s="7" customFormat="1" ht="14.25" x14ac:dyDescent="0.3">
      <c r="A10727" s="37" t="s">
        <v>29441</v>
      </c>
      <c r="B10727" s="25" t="s">
        <v>29441</v>
      </c>
      <c r="C10727" s="7" t="s">
        <v>490</v>
      </c>
      <c r="D10727" s="7" t="s">
        <v>29442</v>
      </c>
    </row>
    <row r="10728" spans="1:4" s="7" customFormat="1" ht="14.25" x14ac:dyDescent="0.3">
      <c r="A10728" s="37" t="s">
        <v>29443</v>
      </c>
      <c r="B10728" s="25" t="s">
        <v>29444</v>
      </c>
      <c r="C10728" s="7" t="s">
        <v>3965</v>
      </c>
      <c r="D10728" s="7" t="s">
        <v>29445</v>
      </c>
    </row>
    <row r="10729" spans="1:4" s="7" customFormat="1" ht="14.25" x14ac:dyDescent="0.3">
      <c r="A10729" s="37" t="s">
        <v>11818</v>
      </c>
      <c r="B10729" s="25" t="s">
        <v>11819</v>
      </c>
      <c r="C10729" s="7" t="s">
        <v>4829</v>
      </c>
      <c r="D10729" s="7" t="s">
        <v>29446</v>
      </c>
    </row>
    <row r="10730" spans="1:4" s="7" customFormat="1" ht="14.25" x14ac:dyDescent="0.3">
      <c r="A10730" s="37" t="s">
        <v>29447</v>
      </c>
      <c r="B10730" s="25" t="s">
        <v>29447</v>
      </c>
      <c r="C10730" s="7" t="s">
        <v>29448</v>
      </c>
      <c r="D10730" s="7" t="s">
        <v>16696</v>
      </c>
    </row>
    <row r="10731" spans="1:4" s="7" customFormat="1" ht="14.25" x14ac:dyDescent="0.3">
      <c r="A10731" s="37" t="s">
        <v>29447</v>
      </c>
      <c r="B10731" s="25" t="s">
        <v>29447</v>
      </c>
      <c r="C10731" s="7" t="s">
        <v>2286</v>
      </c>
      <c r="D10731" s="7" t="s">
        <v>29449</v>
      </c>
    </row>
    <row r="10732" spans="1:4" s="7" customFormat="1" ht="14.25" x14ac:dyDescent="0.3">
      <c r="A10732" s="37" t="s">
        <v>12150</v>
      </c>
      <c r="B10732" s="25" t="s">
        <v>12151</v>
      </c>
      <c r="C10732" s="7" t="s">
        <v>3831</v>
      </c>
      <c r="D10732" s="7" t="s">
        <v>29450</v>
      </c>
    </row>
    <row r="10733" spans="1:4" s="7" customFormat="1" ht="14.25" x14ac:dyDescent="0.3">
      <c r="A10733" s="37" t="s">
        <v>12729</v>
      </c>
      <c r="B10733" s="25" t="s">
        <v>12729</v>
      </c>
      <c r="C10733" s="7" t="s">
        <v>1822</v>
      </c>
      <c r="D10733" s="7" t="s">
        <v>29451</v>
      </c>
    </row>
    <row r="10734" spans="1:4" s="7" customFormat="1" ht="14.25" x14ac:dyDescent="0.3">
      <c r="A10734" s="37" t="s">
        <v>29452</v>
      </c>
      <c r="B10734" s="25" t="s">
        <v>29453</v>
      </c>
      <c r="C10734" s="7" t="s">
        <v>8676</v>
      </c>
      <c r="D10734" s="7" t="s">
        <v>29454</v>
      </c>
    </row>
    <row r="10735" spans="1:4" s="7" customFormat="1" ht="14.25" x14ac:dyDescent="0.3">
      <c r="A10735" s="37" t="s">
        <v>12732</v>
      </c>
      <c r="B10735" s="25" t="s">
        <v>12732</v>
      </c>
      <c r="C10735" s="7" t="s">
        <v>8687</v>
      </c>
      <c r="D10735" s="7" t="s">
        <v>8689</v>
      </c>
    </row>
    <row r="10736" spans="1:4" s="7" customFormat="1" ht="14.25" x14ac:dyDescent="0.3">
      <c r="A10736" s="37" t="s">
        <v>29455</v>
      </c>
      <c r="B10736" s="25" t="s">
        <v>29455</v>
      </c>
      <c r="C10736" s="7" t="s">
        <v>1739</v>
      </c>
      <c r="D10736" s="7" t="s">
        <v>29456</v>
      </c>
    </row>
    <row r="10737" spans="1:4" s="7" customFormat="1" ht="14.25" x14ac:dyDescent="0.3">
      <c r="A10737" s="37" t="s">
        <v>29457</v>
      </c>
      <c r="B10737" s="25" t="s">
        <v>29458</v>
      </c>
      <c r="C10737" s="7" t="s">
        <v>3481</v>
      </c>
      <c r="D10737" s="7" t="s">
        <v>29459</v>
      </c>
    </row>
    <row r="10738" spans="1:4" s="7" customFormat="1" ht="14.25" x14ac:dyDescent="0.3">
      <c r="A10738" s="37" t="s">
        <v>29460</v>
      </c>
      <c r="B10738" s="25" t="s">
        <v>29460</v>
      </c>
      <c r="C10738" s="7" t="s">
        <v>373</v>
      </c>
      <c r="D10738" s="7" t="s">
        <v>29461</v>
      </c>
    </row>
    <row r="10739" spans="1:4" s="7" customFormat="1" ht="14.25" x14ac:dyDescent="0.3">
      <c r="A10739" s="37" t="s">
        <v>8248</v>
      </c>
      <c r="B10739" s="25" t="s">
        <v>8249</v>
      </c>
      <c r="C10739" s="7" t="s">
        <v>47</v>
      </c>
      <c r="D10739" s="7" t="s">
        <v>29462</v>
      </c>
    </row>
    <row r="10740" spans="1:4" s="7" customFormat="1" ht="14.25" x14ac:dyDescent="0.3">
      <c r="A10740" s="37" t="s">
        <v>29463</v>
      </c>
      <c r="B10740" s="25" t="s">
        <v>29463</v>
      </c>
      <c r="C10740" s="7" t="s">
        <v>5227</v>
      </c>
      <c r="D10740" s="7" t="s">
        <v>29464</v>
      </c>
    </row>
    <row r="10741" spans="1:4" s="7" customFormat="1" ht="14.25" x14ac:dyDescent="0.3">
      <c r="A10741" s="37" t="s">
        <v>10142</v>
      </c>
      <c r="B10741" s="25" t="s">
        <v>10144</v>
      </c>
      <c r="C10741" s="7" t="s">
        <v>668</v>
      </c>
      <c r="D10741" s="7" t="s">
        <v>29465</v>
      </c>
    </row>
    <row r="10742" spans="1:4" s="7" customFormat="1" ht="14.25" x14ac:dyDescent="0.3">
      <c r="A10742" s="37" t="s">
        <v>29466</v>
      </c>
      <c r="B10742" s="25" t="s">
        <v>29466</v>
      </c>
      <c r="C10742" s="7" t="s">
        <v>3274</v>
      </c>
      <c r="D10742" s="7" t="s">
        <v>29084</v>
      </c>
    </row>
    <row r="10743" spans="1:4" s="7" customFormat="1" ht="14.25" x14ac:dyDescent="0.3">
      <c r="A10743" s="37" t="s">
        <v>29467</v>
      </c>
      <c r="B10743" s="25" t="s">
        <v>29467</v>
      </c>
      <c r="C10743" s="7" t="s">
        <v>351</v>
      </c>
      <c r="D10743" s="7" t="s">
        <v>29468</v>
      </c>
    </row>
    <row r="10744" spans="1:4" s="7" customFormat="1" ht="14.25" x14ac:dyDescent="0.3">
      <c r="A10744" s="37" t="s">
        <v>11766</v>
      </c>
      <c r="B10744" s="25" t="s">
        <v>11767</v>
      </c>
      <c r="C10744" s="7" t="s">
        <v>9250</v>
      </c>
      <c r="D10744" s="7" t="s">
        <v>29469</v>
      </c>
    </row>
    <row r="10745" spans="1:4" s="7" customFormat="1" ht="14.25" x14ac:dyDescent="0.3">
      <c r="A10745" s="37" t="s">
        <v>7162</v>
      </c>
      <c r="B10745" s="25" t="s">
        <v>7164</v>
      </c>
      <c r="C10745" s="7" t="s">
        <v>3233</v>
      </c>
      <c r="D10745" s="7" t="s">
        <v>29470</v>
      </c>
    </row>
    <row r="10746" spans="1:4" s="7" customFormat="1" ht="14.25" x14ac:dyDescent="0.3">
      <c r="A10746" s="37" t="s">
        <v>5034</v>
      </c>
      <c r="B10746" s="25" t="s">
        <v>5035</v>
      </c>
      <c r="C10746" s="7" t="s">
        <v>5036</v>
      </c>
      <c r="D10746" s="7" t="s">
        <v>29471</v>
      </c>
    </row>
    <row r="10747" spans="1:4" s="7" customFormat="1" ht="14.25" x14ac:dyDescent="0.3">
      <c r="A10747" s="37" t="s">
        <v>5034</v>
      </c>
      <c r="B10747" s="25" t="s">
        <v>5035</v>
      </c>
      <c r="C10747" s="7" t="s">
        <v>19854</v>
      </c>
      <c r="D10747" s="7" t="s">
        <v>29472</v>
      </c>
    </row>
    <row r="10748" spans="1:4" s="7" customFormat="1" ht="14.25" x14ac:dyDescent="0.3">
      <c r="A10748" s="37" t="s">
        <v>11091</v>
      </c>
      <c r="B10748" s="25" t="s">
        <v>11092</v>
      </c>
      <c r="C10748" s="7" t="s">
        <v>10842</v>
      </c>
      <c r="D10748" s="7" t="s">
        <v>7230</v>
      </c>
    </row>
    <row r="10749" spans="1:4" s="7" customFormat="1" ht="14.25" x14ac:dyDescent="0.3">
      <c r="A10749" s="37" t="s">
        <v>8820</v>
      </c>
      <c r="B10749" s="25" t="s">
        <v>8822</v>
      </c>
      <c r="C10749" s="7" t="s">
        <v>2426</v>
      </c>
      <c r="D10749" s="7" t="s">
        <v>29473</v>
      </c>
    </row>
    <row r="10750" spans="1:4" s="7" customFormat="1" ht="14.25" x14ac:dyDescent="0.3">
      <c r="A10750" s="37" t="s">
        <v>8820</v>
      </c>
      <c r="B10750" s="25" t="s">
        <v>8822</v>
      </c>
      <c r="C10750" s="7" t="s">
        <v>8823</v>
      </c>
      <c r="D10750" s="7" t="s">
        <v>29474</v>
      </c>
    </row>
    <row r="10751" spans="1:4" s="7" customFormat="1" ht="14.25" x14ac:dyDescent="0.3">
      <c r="A10751" s="37" t="s">
        <v>29475</v>
      </c>
      <c r="B10751" s="25" t="s">
        <v>29384</v>
      </c>
      <c r="C10751" s="7" t="s">
        <v>3574</v>
      </c>
      <c r="D10751" s="7" t="s">
        <v>29476</v>
      </c>
    </row>
    <row r="10752" spans="1:4" s="7" customFormat="1" ht="14.25" x14ac:dyDescent="0.3">
      <c r="A10752" s="37" t="s">
        <v>29477</v>
      </c>
      <c r="B10752" s="25" t="s">
        <v>29477</v>
      </c>
      <c r="C10752" s="7" t="s">
        <v>4724</v>
      </c>
      <c r="D10752" s="7" t="s">
        <v>29478</v>
      </c>
    </row>
    <row r="10753" spans="1:4" s="7" customFormat="1" ht="14.25" x14ac:dyDescent="0.3">
      <c r="A10753" s="37" t="s">
        <v>4411</v>
      </c>
      <c r="B10753" s="25" t="s">
        <v>4413</v>
      </c>
      <c r="C10753" s="7" t="s">
        <v>2127</v>
      </c>
      <c r="D10753" s="7" t="s">
        <v>29479</v>
      </c>
    </row>
    <row r="10754" spans="1:4" s="7" customFormat="1" ht="14.25" x14ac:dyDescent="0.3">
      <c r="A10754" s="37" t="s">
        <v>4411</v>
      </c>
      <c r="B10754" s="25" t="s">
        <v>4413</v>
      </c>
      <c r="C10754" s="7" t="s">
        <v>5925</v>
      </c>
      <c r="D10754" s="7" t="s">
        <v>29480</v>
      </c>
    </row>
    <row r="10755" spans="1:4" s="7" customFormat="1" ht="14.25" x14ac:dyDescent="0.3">
      <c r="A10755" s="37" t="s">
        <v>29481</v>
      </c>
      <c r="B10755" s="25" t="s">
        <v>29481</v>
      </c>
      <c r="C10755" s="7" t="s">
        <v>4951</v>
      </c>
      <c r="D10755" s="7" t="s">
        <v>29482</v>
      </c>
    </row>
    <row r="10756" spans="1:4" s="7" customFormat="1" ht="14.25" x14ac:dyDescent="0.3">
      <c r="A10756" s="37" t="s">
        <v>3845</v>
      </c>
      <c r="B10756" s="25" t="s">
        <v>3847</v>
      </c>
      <c r="C10756" s="7" t="s">
        <v>3848</v>
      </c>
      <c r="D10756" s="7" t="s">
        <v>29483</v>
      </c>
    </row>
    <row r="10757" spans="1:4" s="7" customFormat="1" ht="14.25" x14ac:dyDescent="0.3">
      <c r="A10757" s="37" t="s">
        <v>3845</v>
      </c>
      <c r="B10757" s="25" t="s">
        <v>3847</v>
      </c>
      <c r="C10757" s="7" t="s">
        <v>29484</v>
      </c>
      <c r="D10757" s="7" t="s">
        <v>29485</v>
      </c>
    </row>
    <row r="10758" spans="1:4" s="7" customFormat="1" ht="14.25" x14ac:dyDescent="0.3">
      <c r="A10758" s="37" t="s">
        <v>11036</v>
      </c>
      <c r="B10758" s="25" t="s">
        <v>11037</v>
      </c>
      <c r="C10758" s="7" t="s">
        <v>5016</v>
      </c>
      <c r="D10758" s="7" t="s">
        <v>29486</v>
      </c>
    </row>
    <row r="10759" spans="1:4" s="7" customFormat="1" ht="14.25" x14ac:dyDescent="0.3">
      <c r="A10759" s="37" t="s">
        <v>7804</v>
      </c>
      <c r="B10759" s="25" t="s">
        <v>7806</v>
      </c>
      <c r="C10759" s="7" t="s">
        <v>14795</v>
      </c>
      <c r="D10759" s="7" t="s">
        <v>17092</v>
      </c>
    </row>
    <row r="10760" spans="1:4" s="7" customFormat="1" ht="14.25" x14ac:dyDescent="0.3">
      <c r="A10760" s="37" t="s">
        <v>7804</v>
      </c>
      <c r="B10760" s="25" t="s">
        <v>7806</v>
      </c>
      <c r="C10760" s="7" t="s">
        <v>7807</v>
      </c>
      <c r="D10760" s="7" t="s">
        <v>29487</v>
      </c>
    </row>
    <row r="10761" spans="1:4" s="7" customFormat="1" ht="14.25" x14ac:dyDescent="0.3">
      <c r="A10761" s="37" t="s">
        <v>29488</v>
      </c>
      <c r="B10761" s="25" t="s">
        <v>29489</v>
      </c>
      <c r="C10761" s="7" t="s">
        <v>15101</v>
      </c>
      <c r="D10761" s="7" t="s">
        <v>29490</v>
      </c>
    </row>
    <row r="10762" spans="1:4" s="7" customFormat="1" ht="14.25" x14ac:dyDescent="0.3">
      <c r="A10762" s="37" t="s">
        <v>29491</v>
      </c>
      <c r="B10762" s="25" t="s">
        <v>29492</v>
      </c>
      <c r="C10762" s="7" t="s">
        <v>1774</v>
      </c>
      <c r="D10762" s="7" t="s">
        <v>29493</v>
      </c>
    </row>
    <row r="10763" spans="1:4" s="7" customFormat="1" ht="14.25" x14ac:dyDescent="0.3">
      <c r="A10763" s="37" t="s">
        <v>7778</v>
      </c>
      <c r="B10763" s="25" t="s">
        <v>7780</v>
      </c>
      <c r="C10763" s="7" t="s">
        <v>1796</v>
      </c>
      <c r="D10763" s="7" t="s">
        <v>29494</v>
      </c>
    </row>
    <row r="10764" spans="1:4" s="7" customFormat="1" ht="14.25" x14ac:dyDescent="0.3">
      <c r="A10764" s="37" t="s">
        <v>3869</v>
      </c>
      <c r="B10764" s="25" t="s">
        <v>3871</v>
      </c>
      <c r="C10764" s="7" t="s">
        <v>3872</v>
      </c>
      <c r="D10764" s="7" t="s">
        <v>29495</v>
      </c>
    </row>
    <row r="10765" spans="1:4" s="7" customFormat="1" ht="14.25" x14ac:dyDescent="0.3">
      <c r="A10765" s="37" t="s">
        <v>29496</v>
      </c>
      <c r="B10765" s="25" t="s">
        <v>29497</v>
      </c>
      <c r="C10765" s="7" t="s">
        <v>2847</v>
      </c>
      <c r="D10765" s="7" t="s">
        <v>29498</v>
      </c>
    </row>
    <row r="10766" spans="1:4" s="7" customFormat="1" ht="14.25" x14ac:dyDescent="0.3">
      <c r="A10766" s="37" t="s">
        <v>11370</v>
      </c>
      <c r="B10766" s="25" t="s">
        <v>11371</v>
      </c>
      <c r="C10766" s="7" t="s">
        <v>21770</v>
      </c>
      <c r="D10766" s="7" t="s">
        <v>21771</v>
      </c>
    </row>
    <row r="10767" spans="1:4" s="7" customFormat="1" ht="14.25" x14ac:dyDescent="0.3">
      <c r="A10767" s="37" t="s">
        <v>11370</v>
      </c>
      <c r="B10767" s="25" t="s">
        <v>11371</v>
      </c>
      <c r="C10767" s="7" t="s">
        <v>3264</v>
      </c>
      <c r="D10767" s="7" t="s">
        <v>29499</v>
      </c>
    </row>
    <row r="10768" spans="1:4" s="7" customFormat="1" ht="14.25" x14ac:dyDescent="0.3">
      <c r="A10768" s="37" t="s">
        <v>10647</v>
      </c>
      <c r="B10768" s="25" t="s">
        <v>10648</v>
      </c>
      <c r="C10768" s="7" t="s">
        <v>7785</v>
      </c>
      <c r="D10768" s="7" t="s">
        <v>29500</v>
      </c>
    </row>
    <row r="10769" spans="1:4" s="7" customFormat="1" ht="14.25" x14ac:dyDescent="0.3">
      <c r="A10769" s="37" t="s">
        <v>10262</v>
      </c>
      <c r="B10769" s="25" t="s">
        <v>3856</v>
      </c>
      <c r="C10769" s="7" t="s">
        <v>1148</v>
      </c>
      <c r="D10769" s="7" t="s">
        <v>29501</v>
      </c>
    </row>
    <row r="10770" spans="1:4" s="7" customFormat="1" ht="14.25" x14ac:dyDescent="0.3">
      <c r="A10770" s="37" t="s">
        <v>3854</v>
      </c>
      <c r="B10770" s="25" t="s">
        <v>3854</v>
      </c>
      <c r="C10770" s="7" t="s">
        <v>192</v>
      </c>
      <c r="D10770" s="7" t="s">
        <v>29502</v>
      </c>
    </row>
    <row r="10771" spans="1:4" s="7" customFormat="1" ht="14.25" x14ac:dyDescent="0.3">
      <c r="A10771" s="37" t="s">
        <v>3854</v>
      </c>
      <c r="B10771" s="25" t="s">
        <v>3856</v>
      </c>
      <c r="C10771" s="7" t="s">
        <v>1148</v>
      </c>
      <c r="D10771" s="7" t="s">
        <v>29503</v>
      </c>
    </row>
    <row r="10772" spans="1:4" s="7" customFormat="1" ht="14.25" x14ac:dyDescent="0.3">
      <c r="A10772" s="37" t="s">
        <v>3862</v>
      </c>
      <c r="B10772" s="25" t="s">
        <v>3864</v>
      </c>
      <c r="C10772" s="7" t="s">
        <v>373</v>
      </c>
      <c r="D10772" s="7" t="s">
        <v>29504</v>
      </c>
    </row>
    <row r="10773" spans="1:4" s="7" customFormat="1" ht="14.25" x14ac:dyDescent="0.3">
      <c r="A10773" s="37" t="s">
        <v>3862</v>
      </c>
      <c r="B10773" s="25" t="s">
        <v>3864</v>
      </c>
      <c r="C10773" s="7" t="s">
        <v>192</v>
      </c>
      <c r="D10773" s="7" t="s">
        <v>29505</v>
      </c>
    </row>
    <row r="10774" spans="1:4" s="7" customFormat="1" ht="14.25" x14ac:dyDescent="0.3">
      <c r="A10774" s="37" t="s">
        <v>10732</v>
      </c>
      <c r="B10774" s="25" t="s">
        <v>10733</v>
      </c>
      <c r="C10774" s="7" t="s">
        <v>5309</v>
      </c>
      <c r="D10774" s="7" t="s">
        <v>29506</v>
      </c>
    </row>
    <row r="10775" spans="1:4" s="7" customFormat="1" ht="14.25" x14ac:dyDescent="0.3">
      <c r="A10775" s="37" t="s">
        <v>10732</v>
      </c>
      <c r="B10775" s="25" t="s">
        <v>10733</v>
      </c>
      <c r="C10775" s="7" t="s">
        <v>15100</v>
      </c>
      <c r="D10775" s="7" t="s">
        <v>21525</v>
      </c>
    </row>
    <row r="10776" spans="1:4" s="7" customFormat="1" ht="14.25" x14ac:dyDescent="0.3">
      <c r="A10776" s="37" t="s">
        <v>29507</v>
      </c>
      <c r="B10776" s="25" t="s">
        <v>29507</v>
      </c>
      <c r="C10776" s="7" t="s">
        <v>3431</v>
      </c>
      <c r="D10776" s="7" t="s">
        <v>29508</v>
      </c>
    </row>
    <row r="10777" spans="1:4" s="7" customFormat="1" ht="14.25" x14ac:dyDescent="0.3">
      <c r="A10777" s="37" t="s">
        <v>7812</v>
      </c>
      <c r="B10777" s="25" t="s">
        <v>7814</v>
      </c>
      <c r="C10777" s="7" t="s">
        <v>7815</v>
      </c>
      <c r="D10777" s="7" t="s">
        <v>29509</v>
      </c>
    </row>
    <row r="10778" spans="1:4" s="7" customFormat="1" ht="14.25" x14ac:dyDescent="0.3">
      <c r="A10778" s="37" t="s">
        <v>29510</v>
      </c>
      <c r="B10778" s="25" t="s">
        <v>29510</v>
      </c>
      <c r="C10778" s="7" t="s">
        <v>1796</v>
      </c>
      <c r="D10778" s="7" t="s">
        <v>29511</v>
      </c>
    </row>
    <row r="10779" spans="1:4" s="7" customFormat="1" ht="14.25" x14ac:dyDescent="0.3">
      <c r="A10779" s="37" t="s">
        <v>11260</v>
      </c>
      <c r="B10779" s="25" t="s">
        <v>11261</v>
      </c>
      <c r="C10779" s="7" t="s">
        <v>494</v>
      </c>
      <c r="D10779" s="7" t="s">
        <v>7258</v>
      </c>
    </row>
    <row r="10780" spans="1:4" s="7" customFormat="1" ht="14.25" x14ac:dyDescent="0.3">
      <c r="A10780" s="37" t="s">
        <v>13085</v>
      </c>
      <c r="B10780" s="25" t="s">
        <v>13085</v>
      </c>
      <c r="C10780" s="7" t="s">
        <v>964</v>
      </c>
      <c r="D10780" s="7" t="s">
        <v>29512</v>
      </c>
    </row>
    <row r="10781" spans="1:4" s="7" customFormat="1" ht="14.25" x14ac:dyDescent="0.3">
      <c r="A10781" s="37" t="s">
        <v>7786</v>
      </c>
      <c r="B10781" s="25" t="s">
        <v>7788</v>
      </c>
      <c r="C10781" s="7" t="s">
        <v>930</v>
      </c>
      <c r="D10781" s="7" t="s">
        <v>29513</v>
      </c>
    </row>
    <row r="10782" spans="1:4" s="7" customFormat="1" ht="14.25" x14ac:dyDescent="0.3">
      <c r="A10782" s="37" t="s">
        <v>10145</v>
      </c>
      <c r="B10782" s="25" t="s">
        <v>809</v>
      </c>
      <c r="C10782" s="7" t="s">
        <v>494</v>
      </c>
      <c r="D10782" s="7" t="s">
        <v>29514</v>
      </c>
    </row>
    <row r="10783" spans="1:4" s="7" customFormat="1" ht="14.25" x14ac:dyDescent="0.3">
      <c r="A10783" s="37" t="s">
        <v>10145</v>
      </c>
      <c r="B10783" s="25" t="s">
        <v>10145</v>
      </c>
      <c r="C10783" s="7" t="s">
        <v>930</v>
      </c>
      <c r="D10783" s="7" t="s">
        <v>29515</v>
      </c>
    </row>
    <row r="10784" spans="1:4" s="7" customFormat="1" ht="14.25" x14ac:dyDescent="0.3">
      <c r="A10784" s="37" t="s">
        <v>10145</v>
      </c>
      <c r="B10784" s="25" t="s">
        <v>10145</v>
      </c>
      <c r="C10784" s="7" t="s">
        <v>494</v>
      </c>
      <c r="D10784" s="7" t="s">
        <v>29516</v>
      </c>
    </row>
    <row r="10785" spans="1:4" s="7" customFormat="1" ht="14.25" x14ac:dyDescent="0.3">
      <c r="A10785" s="37" t="s">
        <v>7808</v>
      </c>
      <c r="B10785" s="25" t="s">
        <v>7810</v>
      </c>
      <c r="C10785" s="7" t="s">
        <v>2979</v>
      </c>
      <c r="D10785" s="7" t="s">
        <v>29517</v>
      </c>
    </row>
    <row r="10786" spans="1:4" s="7" customFormat="1" ht="14.25" x14ac:dyDescent="0.3">
      <c r="A10786" s="37" t="s">
        <v>29518</v>
      </c>
      <c r="B10786" s="25" t="s">
        <v>29518</v>
      </c>
      <c r="C10786" s="7" t="s">
        <v>4538</v>
      </c>
      <c r="D10786" s="7" t="s">
        <v>29519</v>
      </c>
    </row>
    <row r="10787" spans="1:4" s="7" customFormat="1" ht="14.25" x14ac:dyDescent="0.3">
      <c r="A10787" s="37" t="s">
        <v>29520</v>
      </c>
      <c r="B10787" s="25" t="s">
        <v>29520</v>
      </c>
      <c r="C10787" s="7" t="s">
        <v>12183</v>
      </c>
      <c r="D10787" s="7" t="s">
        <v>29521</v>
      </c>
    </row>
    <row r="10788" spans="1:4" s="7" customFormat="1" ht="14.25" x14ac:dyDescent="0.3">
      <c r="A10788" s="37" t="s">
        <v>10147</v>
      </c>
      <c r="B10788" s="25" t="s">
        <v>10148</v>
      </c>
      <c r="C10788" s="7" t="s">
        <v>2217</v>
      </c>
      <c r="D10788" s="7" t="s">
        <v>29522</v>
      </c>
    </row>
    <row r="10789" spans="1:4" s="7" customFormat="1" ht="14.25" x14ac:dyDescent="0.3">
      <c r="A10789" s="37" t="s">
        <v>10533</v>
      </c>
      <c r="B10789" s="25" t="s">
        <v>10534</v>
      </c>
      <c r="C10789" s="7" t="s">
        <v>15100</v>
      </c>
      <c r="D10789" s="7" t="s">
        <v>29523</v>
      </c>
    </row>
    <row r="10790" spans="1:4" s="7" customFormat="1" ht="14.25" x14ac:dyDescent="0.3">
      <c r="A10790" s="37" t="s">
        <v>12381</v>
      </c>
      <c r="B10790" s="25" t="s">
        <v>12382</v>
      </c>
      <c r="C10790" s="7" t="s">
        <v>5711</v>
      </c>
      <c r="D10790" s="7" t="s">
        <v>29524</v>
      </c>
    </row>
    <row r="10791" spans="1:4" s="7" customFormat="1" ht="14.25" x14ac:dyDescent="0.3">
      <c r="A10791" s="37" t="s">
        <v>29525</v>
      </c>
      <c r="B10791" s="25" t="s">
        <v>29526</v>
      </c>
      <c r="C10791" s="7" t="s">
        <v>4280</v>
      </c>
      <c r="D10791" s="7" t="s">
        <v>29498</v>
      </c>
    </row>
    <row r="10792" spans="1:4" s="7" customFormat="1" ht="14.25" x14ac:dyDescent="0.3">
      <c r="A10792" s="37" t="s">
        <v>29525</v>
      </c>
      <c r="B10792" s="25" t="s">
        <v>29526</v>
      </c>
      <c r="C10792" s="7" t="s">
        <v>3520</v>
      </c>
      <c r="D10792" s="7" t="s">
        <v>29527</v>
      </c>
    </row>
    <row r="10793" spans="1:4" s="7" customFormat="1" ht="14.25" x14ac:dyDescent="0.3">
      <c r="A10793" s="37" t="s">
        <v>11059</v>
      </c>
      <c r="B10793" s="25" t="s">
        <v>11060</v>
      </c>
      <c r="C10793" s="7" t="s">
        <v>8697</v>
      </c>
      <c r="D10793" s="7" t="s">
        <v>29528</v>
      </c>
    </row>
    <row r="10794" spans="1:4" s="7" customFormat="1" ht="14.25" x14ac:dyDescent="0.3">
      <c r="A10794" s="37" t="s">
        <v>7796</v>
      </c>
      <c r="B10794" s="25" t="s">
        <v>7798</v>
      </c>
      <c r="C10794" s="7" t="s">
        <v>47</v>
      </c>
      <c r="D10794" s="7" t="s">
        <v>29529</v>
      </c>
    </row>
    <row r="10795" spans="1:4" s="7" customFormat="1" ht="14.25" x14ac:dyDescent="0.3">
      <c r="A10795" s="37" t="s">
        <v>13300</v>
      </c>
      <c r="B10795" s="25" t="s">
        <v>13300</v>
      </c>
      <c r="C10795" s="7" t="s">
        <v>47</v>
      </c>
      <c r="D10795" s="7" t="s">
        <v>29530</v>
      </c>
    </row>
    <row r="10796" spans="1:4" s="7" customFormat="1" ht="14.25" x14ac:dyDescent="0.3">
      <c r="A10796" s="37" t="s">
        <v>29531</v>
      </c>
      <c r="B10796" s="25" t="s">
        <v>29532</v>
      </c>
      <c r="C10796" s="7" t="s">
        <v>85</v>
      </c>
      <c r="D10796" s="7" t="s">
        <v>29533</v>
      </c>
    </row>
    <row r="10797" spans="1:4" s="7" customFormat="1" ht="14.25" x14ac:dyDescent="0.3">
      <c r="A10797" s="37" t="s">
        <v>29534</v>
      </c>
      <c r="B10797" s="25" t="s">
        <v>29535</v>
      </c>
      <c r="C10797" s="7" t="s">
        <v>3842</v>
      </c>
      <c r="D10797" s="7" t="s">
        <v>29536</v>
      </c>
    </row>
    <row r="10798" spans="1:4" s="7" customFormat="1" ht="14.25" x14ac:dyDescent="0.3">
      <c r="A10798" s="37" t="s">
        <v>29537</v>
      </c>
      <c r="B10798" s="25" t="s">
        <v>29537</v>
      </c>
      <c r="C10798" s="7" t="s">
        <v>3876</v>
      </c>
      <c r="D10798" s="7" t="s">
        <v>29538</v>
      </c>
    </row>
    <row r="10799" spans="1:4" s="7" customFormat="1" ht="14.25" x14ac:dyDescent="0.3">
      <c r="A10799" s="37" t="s">
        <v>10833</v>
      </c>
      <c r="B10799" s="25" t="s">
        <v>10834</v>
      </c>
      <c r="C10799" s="7" t="s">
        <v>15101</v>
      </c>
      <c r="D10799" s="7" t="s">
        <v>29539</v>
      </c>
    </row>
    <row r="10800" spans="1:4" s="7" customFormat="1" ht="14.25" x14ac:dyDescent="0.3">
      <c r="A10800" s="37" t="s">
        <v>29540</v>
      </c>
      <c r="B10800" s="25" t="s">
        <v>29541</v>
      </c>
      <c r="C10800" s="7" t="s">
        <v>3842</v>
      </c>
      <c r="D10800" s="7" t="s">
        <v>29542</v>
      </c>
    </row>
    <row r="10801" spans="1:4" s="7" customFormat="1" ht="14.25" x14ac:dyDescent="0.3">
      <c r="A10801" s="37" t="s">
        <v>29540</v>
      </c>
      <c r="B10801" s="25" t="s">
        <v>29541</v>
      </c>
      <c r="C10801" s="7" t="s">
        <v>4193</v>
      </c>
      <c r="D10801" s="7" t="s">
        <v>29543</v>
      </c>
    </row>
    <row r="10802" spans="1:4" s="7" customFormat="1" ht="14.25" x14ac:dyDescent="0.3">
      <c r="A10802" s="37" t="s">
        <v>12617</v>
      </c>
      <c r="B10802" s="25" t="s">
        <v>12618</v>
      </c>
      <c r="C10802" s="7" t="s">
        <v>4246</v>
      </c>
      <c r="D10802" s="7" t="s">
        <v>29544</v>
      </c>
    </row>
    <row r="10803" spans="1:4" s="7" customFormat="1" ht="14.25" x14ac:dyDescent="0.3">
      <c r="A10803" s="37" t="s">
        <v>29545</v>
      </c>
      <c r="B10803" s="25" t="s">
        <v>29546</v>
      </c>
      <c r="C10803" s="7" t="s">
        <v>822</v>
      </c>
      <c r="D10803" s="7" t="s">
        <v>20733</v>
      </c>
    </row>
    <row r="10804" spans="1:4" s="7" customFormat="1" ht="14.25" x14ac:dyDescent="0.3">
      <c r="A10804" s="37" t="s">
        <v>29547</v>
      </c>
      <c r="B10804" s="25" t="s">
        <v>29548</v>
      </c>
      <c r="C10804" s="7" t="s">
        <v>3876</v>
      </c>
      <c r="D10804" s="7" t="s">
        <v>29549</v>
      </c>
    </row>
    <row r="10805" spans="1:4" s="7" customFormat="1" ht="14.25" x14ac:dyDescent="0.3">
      <c r="A10805" s="37" t="s">
        <v>12796</v>
      </c>
      <c r="B10805" s="25" t="s">
        <v>12797</v>
      </c>
      <c r="C10805" s="7" t="s">
        <v>2035</v>
      </c>
      <c r="D10805" s="7" t="s">
        <v>29550</v>
      </c>
    </row>
    <row r="10806" spans="1:4" s="7" customFormat="1" ht="14.25" x14ac:dyDescent="0.3">
      <c r="A10806" s="37" t="s">
        <v>7773</v>
      </c>
      <c r="B10806" s="25" t="s">
        <v>1985</v>
      </c>
      <c r="C10806" s="7" t="s">
        <v>1987</v>
      </c>
      <c r="D10806" s="7" t="s">
        <v>29551</v>
      </c>
    </row>
    <row r="10807" spans="1:4" s="7" customFormat="1" ht="14.25" x14ac:dyDescent="0.3">
      <c r="A10807" s="37" t="s">
        <v>7773</v>
      </c>
      <c r="B10807" s="25" t="s">
        <v>1985</v>
      </c>
      <c r="C10807" s="7" t="s">
        <v>2939</v>
      </c>
      <c r="D10807" s="7" t="s">
        <v>29552</v>
      </c>
    </row>
    <row r="10808" spans="1:4" s="7" customFormat="1" ht="14.25" x14ac:dyDescent="0.3">
      <c r="A10808" s="37" t="s">
        <v>10150</v>
      </c>
      <c r="B10808" s="25" t="s">
        <v>1476</v>
      </c>
      <c r="C10808" s="7" t="s">
        <v>676</v>
      </c>
      <c r="D10808" s="7" t="s">
        <v>29553</v>
      </c>
    </row>
    <row r="10809" spans="1:4" s="7" customFormat="1" ht="14.25" x14ac:dyDescent="0.3">
      <c r="A10809" s="37" t="s">
        <v>11073</v>
      </c>
      <c r="B10809" s="25" t="s">
        <v>11074</v>
      </c>
      <c r="C10809" s="7" t="s">
        <v>3228</v>
      </c>
      <c r="D10809" s="7" t="s">
        <v>29554</v>
      </c>
    </row>
    <row r="10810" spans="1:4" s="7" customFormat="1" ht="14.25" x14ac:dyDescent="0.3">
      <c r="A10810" s="37" t="s">
        <v>29555</v>
      </c>
      <c r="B10810" s="25" t="s">
        <v>29555</v>
      </c>
      <c r="C10810" s="7" t="s">
        <v>21447</v>
      </c>
      <c r="D10810" s="7" t="s">
        <v>18394</v>
      </c>
    </row>
    <row r="10811" spans="1:4" s="7" customFormat="1" ht="14.25" x14ac:dyDescent="0.3">
      <c r="A10811" s="37" t="s">
        <v>29555</v>
      </c>
      <c r="B10811" s="25" t="s">
        <v>29555</v>
      </c>
      <c r="C10811" s="7" t="s">
        <v>1475</v>
      </c>
      <c r="D10811" s="7" t="s">
        <v>29556</v>
      </c>
    </row>
    <row r="10812" spans="1:4" s="7" customFormat="1" ht="14.25" x14ac:dyDescent="0.3">
      <c r="A10812" s="37" t="s">
        <v>7775</v>
      </c>
      <c r="B10812" s="25" t="s">
        <v>7777</v>
      </c>
      <c r="C10812" s="7" t="s">
        <v>1842</v>
      </c>
      <c r="D10812" s="7" t="s">
        <v>29557</v>
      </c>
    </row>
    <row r="10813" spans="1:4" s="7" customFormat="1" ht="14.25" x14ac:dyDescent="0.3">
      <c r="A10813" s="37" t="s">
        <v>12244</v>
      </c>
      <c r="B10813" s="25" t="s">
        <v>12245</v>
      </c>
      <c r="C10813" s="7" t="s">
        <v>1675</v>
      </c>
      <c r="D10813" s="7" t="s">
        <v>29558</v>
      </c>
    </row>
    <row r="10814" spans="1:4" s="7" customFormat="1" ht="14.25" x14ac:dyDescent="0.3">
      <c r="A10814" s="37" t="s">
        <v>10537</v>
      </c>
      <c r="B10814" s="25" t="s">
        <v>10538</v>
      </c>
      <c r="C10814" s="7" t="s">
        <v>3481</v>
      </c>
      <c r="D10814" s="7" t="s">
        <v>29559</v>
      </c>
    </row>
    <row r="10815" spans="1:4" s="7" customFormat="1" ht="14.25" x14ac:dyDescent="0.3">
      <c r="A10815" s="37" t="s">
        <v>29560</v>
      </c>
      <c r="B10815" s="25" t="s">
        <v>29561</v>
      </c>
      <c r="C10815" s="7" t="s">
        <v>1976</v>
      </c>
      <c r="D10815" s="7" t="s">
        <v>29562</v>
      </c>
    </row>
    <row r="10816" spans="1:4" s="7" customFormat="1" ht="14.25" x14ac:dyDescent="0.3">
      <c r="A10816" s="37" t="s">
        <v>29560</v>
      </c>
      <c r="B10816" s="25" t="s">
        <v>29561</v>
      </c>
      <c r="C10816" s="7" t="s">
        <v>129</v>
      </c>
      <c r="D10816" s="7" t="s">
        <v>29563</v>
      </c>
    </row>
    <row r="10817" spans="1:4" s="7" customFormat="1" ht="14.25" x14ac:dyDescent="0.3">
      <c r="A10817" s="37" t="s">
        <v>12138</v>
      </c>
      <c r="B10817" s="25" t="s">
        <v>12139</v>
      </c>
      <c r="C10817" s="7" t="s">
        <v>50</v>
      </c>
      <c r="D10817" s="7" t="s">
        <v>29564</v>
      </c>
    </row>
    <row r="10818" spans="1:4" s="7" customFormat="1" ht="14.25" x14ac:dyDescent="0.3">
      <c r="A10818" s="37" t="s">
        <v>29565</v>
      </c>
      <c r="B10818" s="25" t="s">
        <v>29565</v>
      </c>
      <c r="C10818" s="7" t="s">
        <v>9250</v>
      </c>
      <c r="D10818" s="7" t="s">
        <v>29566</v>
      </c>
    </row>
    <row r="10819" spans="1:4" s="7" customFormat="1" ht="14.25" x14ac:dyDescent="0.3">
      <c r="A10819" s="37" t="s">
        <v>29567</v>
      </c>
      <c r="B10819" s="25" t="s">
        <v>29567</v>
      </c>
      <c r="C10819" s="7" t="s">
        <v>5657</v>
      </c>
      <c r="D10819" s="7" t="s">
        <v>29568</v>
      </c>
    </row>
    <row r="10820" spans="1:4" s="7" customFormat="1" ht="14.25" x14ac:dyDescent="0.3">
      <c r="A10820" s="37" t="s">
        <v>29569</v>
      </c>
      <c r="B10820" s="25" t="s">
        <v>29570</v>
      </c>
      <c r="C10820" s="7" t="s">
        <v>7385</v>
      </c>
      <c r="D10820" s="7" t="s">
        <v>29571</v>
      </c>
    </row>
    <row r="10821" spans="1:4" s="7" customFormat="1" ht="14.25" x14ac:dyDescent="0.3">
      <c r="A10821" s="37" t="s">
        <v>10679</v>
      </c>
      <c r="B10821" s="25" t="s">
        <v>10680</v>
      </c>
      <c r="C10821" s="7" t="s">
        <v>494</v>
      </c>
      <c r="D10821" s="7" t="s">
        <v>29572</v>
      </c>
    </row>
    <row r="10822" spans="1:4" s="7" customFormat="1" ht="14.25" x14ac:dyDescent="0.3">
      <c r="A10822" s="37" t="s">
        <v>11300</v>
      </c>
      <c r="B10822" s="25" t="s">
        <v>11301</v>
      </c>
      <c r="C10822" s="7" t="s">
        <v>29573</v>
      </c>
      <c r="D10822" s="7" t="s">
        <v>29574</v>
      </c>
    </row>
    <row r="10823" spans="1:4" s="7" customFormat="1" ht="14.25" x14ac:dyDescent="0.3">
      <c r="A10823" s="37" t="s">
        <v>11300</v>
      </c>
      <c r="B10823" s="25" t="s">
        <v>11301</v>
      </c>
      <c r="C10823" s="7" t="s">
        <v>4475</v>
      </c>
      <c r="D10823" s="7" t="s">
        <v>29575</v>
      </c>
    </row>
    <row r="10824" spans="1:4" s="7" customFormat="1" ht="14.25" x14ac:dyDescent="0.3">
      <c r="A10824" s="37" t="s">
        <v>11300</v>
      </c>
      <c r="B10824" s="25" t="s">
        <v>11301</v>
      </c>
      <c r="C10824" s="7" t="s">
        <v>1675</v>
      </c>
      <c r="D10824" s="7" t="s">
        <v>29576</v>
      </c>
    </row>
    <row r="10825" spans="1:4" s="7" customFormat="1" ht="14.25" x14ac:dyDescent="0.3">
      <c r="A10825" s="37" t="s">
        <v>8658</v>
      </c>
      <c r="B10825" s="25" t="s">
        <v>8659</v>
      </c>
      <c r="C10825" s="7" t="s">
        <v>8660</v>
      </c>
      <c r="D10825" s="7" t="s">
        <v>29577</v>
      </c>
    </row>
    <row r="10826" spans="1:4" s="7" customFormat="1" ht="14.25" x14ac:dyDescent="0.3">
      <c r="A10826" s="37" t="s">
        <v>13302</v>
      </c>
      <c r="B10826" s="25" t="s">
        <v>13302</v>
      </c>
      <c r="C10826" s="7" t="s">
        <v>3431</v>
      </c>
      <c r="D10826" s="7" t="s">
        <v>29578</v>
      </c>
    </row>
    <row r="10827" spans="1:4" s="7" customFormat="1" ht="14.25" x14ac:dyDescent="0.3">
      <c r="A10827" s="37" t="s">
        <v>29579</v>
      </c>
      <c r="B10827" s="25" t="s">
        <v>29579</v>
      </c>
      <c r="C10827" s="7" t="s">
        <v>7017</v>
      </c>
      <c r="D10827" s="7" t="s">
        <v>29580</v>
      </c>
    </row>
    <row r="10828" spans="1:4" s="7" customFormat="1" ht="14.25" x14ac:dyDescent="0.3">
      <c r="A10828" s="37" t="s">
        <v>4638</v>
      </c>
      <c r="B10828" s="25" t="s">
        <v>4640</v>
      </c>
      <c r="C10828" s="7" t="s">
        <v>18249</v>
      </c>
      <c r="D10828" s="7" t="s">
        <v>16138</v>
      </c>
    </row>
    <row r="10829" spans="1:4" s="7" customFormat="1" ht="14.25" x14ac:dyDescent="0.3">
      <c r="A10829" s="37" t="s">
        <v>4638</v>
      </c>
      <c r="B10829" s="25" t="s">
        <v>4640</v>
      </c>
      <c r="C10829" s="7" t="s">
        <v>964</v>
      </c>
      <c r="D10829" s="7" t="s">
        <v>29581</v>
      </c>
    </row>
    <row r="10830" spans="1:4" s="7" customFormat="1" ht="14.25" x14ac:dyDescent="0.3">
      <c r="A10830" s="37" t="s">
        <v>29582</v>
      </c>
      <c r="B10830" s="25" t="s">
        <v>29583</v>
      </c>
      <c r="C10830" s="7" t="s">
        <v>29584</v>
      </c>
      <c r="D10830" s="7" t="s">
        <v>29585</v>
      </c>
    </row>
    <row r="10831" spans="1:4" s="7" customFormat="1" ht="14.25" x14ac:dyDescent="0.3">
      <c r="A10831" s="37" t="s">
        <v>29582</v>
      </c>
      <c r="B10831" s="25" t="s">
        <v>29583</v>
      </c>
      <c r="C10831" s="7" t="s">
        <v>1802</v>
      </c>
      <c r="D10831" s="7" t="s">
        <v>29586</v>
      </c>
    </row>
    <row r="10832" spans="1:4" s="7" customFormat="1" ht="14.25" x14ac:dyDescent="0.3">
      <c r="A10832" s="37" t="s">
        <v>29587</v>
      </c>
      <c r="B10832" s="25" t="s">
        <v>29587</v>
      </c>
      <c r="C10832" s="7" t="s">
        <v>377</v>
      </c>
      <c r="D10832" s="7" t="s">
        <v>29588</v>
      </c>
    </row>
    <row r="10833" spans="1:4" s="7" customFormat="1" ht="14.25" x14ac:dyDescent="0.3">
      <c r="A10833" s="37" t="s">
        <v>29589</v>
      </c>
      <c r="B10833" s="25" t="s">
        <v>29589</v>
      </c>
      <c r="C10833" s="7" t="s">
        <v>265</v>
      </c>
      <c r="D10833" s="7" t="s">
        <v>29590</v>
      </c>
    </row>
    <row r="10834" spans="1:4" s="7" customFormat="1" ht="14.25" x14ac:dyDescent="0.3">
      <c r="A10834" s="37" t="s">
        <v>7793</v>
      </c>
      <c r="B10834" s="25" t="s">
        <v>7795</v>
      </c>
      <c r="C10834" s="7" t="s">
        <v>4073</v>
      </c>
      <c r="D10834" s="7" t="s">
        <v>29591</v>
      </c>
    </row>
    <row r="10835" spans="1:4" s="7" customFormat="1" ht="14.25" x14ac:dyDescent="0.3">
      <c r="A10835" s="37" t="s">
        <v>7816</v>
      </c>
      <c r="B10835" s="25" t="s">
        <v>7817</v>
      </c>
      <c r="C10835" s="7" t="s">
        <v>6466</v>
      </c>
      <c r="D10835" s="7" t="s">
        <v>29592</v>
      </c>
    </row>
    <row r="10836" spans="1:4" s="7" customFormat="1" ht="14.25" x14ac:dyDescent="0.3">
      <c r="A10836" s="37" t="s">
        <v>29593</v>
      </c>
      <c r="B10836" s="25" t="s">
        <v>29593</v>
      </c>
      <c r="C10836" s="7" t="s">
        <v>2206</v>
      </c>
      <c r="D10836" s="7" t="s">
        <v>29594</v>
      </c>
    </row>
    <row r="10837" spans="1:4" s="7" customFormat="1" ht="14.25" x14ac:dyDescent="0.3">
      <c r="A10837" s="37" t="s">
        <v>29595</v>
      </c>
      <c r="B10837" s="25" t="s">
        <v>29596</v>
      </c>
      <c r="C10837" s="7" t="s">
        <v>5657</v>
      </c>
      <c r="D10837" s="7" t="s">
        <v>29597</v>
      </c>
    </row>
    <row r="10838" spans="1:4" s="7" customFormat="1" ht="14.25" x14ac:dyDescent="0.3">
      <c r="A10838" s="37" t="s">
        <v>10152</v>
      </c>
      <c r="B10838" s="25" t="s">
        <v>10152</v>
      </c>
      <c r="C10838" s="7" t="s">
        <v>214</v>
      </c>
      <c r="D10838" s="7" t="s">
        <v>29598</v>
      </c>
    </row>
    <row r="10839" spans="1:4" s="7" customFormat="1" ht="14.25" x14ac:dyDescent="0.3">
      <c r="A10839" s="37" t="s">
        <v>29599</v>
      </c>
      <c r="B10839" s="25" t="s">
        <v>29599</v>
      </c>
      <c r="C10839" s="7" t="s">
        <v>12920</v>
      </c>
      <c r="D10839" s="7" t="s">
        <v>29600</v>
      </c>
    </row>
    <row r="10840" spans="1:4" s="7" customFormat="1" ht="14.25" x14ac:dyDescent="0.3">
      <c r="A10840" s="37" t="s">
        <v>11096</v>
      </c>
      <c r="B10840" s="25" t="s">
        <v>11096</v>
      </c>
      <c r="C10840" s="7" t="s">
        <v>126</v>
      </c>
      <c r="D10840" s="7" t="s">
        <v>29601</v>
      </c>
    </row>
    <row r="10841" spans="1:4" s="7" customFormat="1" ht="14.25" x14ac:dyDescent="0.3">
      <c r="A10841" s="37" t="s">
        <v>29602</v>
      </c>
      <c r="B10841" s="25" t="s">
        <v>29602</v>
      </c>
      <c r="C10841" s="7" t="s">
        <v>10157</v>
      </c>
      <c r="D10841" s="7" t="s">
        <v>29603</v>
      </c>
    </row>
    <row r="10842" spans="1:4" s="7" customFormat="1" ht="14.25" x14ac:dyDescent="0.3">
      <c r="A10842" s="37" t="s">
        <v>12158</v>
      </c>
      <c r="B10842" s="25" t="s">
        <v>12158</v>
      </c>
      <c r="C10842" s="7" t="s">
        <v>4193</v>
      </c>
      <c r="D10842" s="7" t="s">
        <v>29604</v>
      </c>
    </row>
    <row r="10843" spans="1:4" s="7" customFormat="1" ht="14.25" x14ac:dyDescent="0.3">
      <c r="A10843" s="37" t="s">
        <v>10154</v>
      </c>
      <c r="B10843" s="25" t="s">
        <v>10154</v>
      </c>
      <c r="C10843" s="7" t="s">
        <v>1987</v>
      </c>
      <c r="D10843" s="7" t="s">
        <v>29605</v>
      </c>
    </row>
    <row r="10844" spans="1:4" s="7" customFormat="1" ht="14.25" x14ac:dyDescent="0.3">
      <c r="A10844" s="37" t="s">
        <v>29606</v>
      </c>
      <c r="B10844" s="25" t="s">
        <v>29606</v>
      </c>
      <c r="C10844" s="7" t="s">
        <v>971</v>
      </c>
      <c r="D10844" s="7" t="s">
        <v>29607</v>
      </c>
    </row>
    <row r="10845" spans="1:4" s="7" customFormat="1" ht="14.25" x14ac:dyDescent="0.3">
      <c r="A10845" s="37" t="s">
        <v>10391</v>
      </c>
      <c r="B10845" s="25" t="s">
        <v>10391</v>
      </c>
      <c r="C10845" s="7" t="s">
        <v>29608</v>
      </c>
      <c r="D10845" s="7" t="s">
        <v>29609</v>
      </c>
    </row>
    <row r="10846" spans="1:4" s="7" customFormat="1" ht="14.25" x14ac:dyDescent="0.3">
      <c r="A10846" s="37" t="s">
        <v>29610</v>
      </c>
      <c r="B10846" s="25" t="s">
        <v>29610</v>
      </c>
      <c r="C10846" s="7" t="s">
        <v>170</v>
      </c>
      <c r="D10846" s="7" t="s">
        <v>1237</v>
      </c>
    </row>
    <row r="10847" spans="1:4" s="7" customFormat="1" ht="14.25" x14ac:dyDescent="0.3">
      <c r="A10847" s="37" t="s">
        <v>11226</v>
      </c>
      <c r="B10847" s="25" t="s">
        <v>11226</v>
      </c>
      <c r="C10847" s="7" t="s">
        <v>998</v>
      </c>
      <c r="D10847" s="7" t="s">
        <v>29611</v>
      </c>
    </row>
    <row r="10848" spans="1:4" s="7" customFormat="1" ht="14.25" x14ac:dyDescent="0.3">
      <c r="A10848" s="37" t="s">
        <v>3170</v>
      </c>
      <c r="B10848" s="25" t="s">
        <v>3170</v>
      </c>
      <c r="C10848" s="7" t="s">
        <v>1514</v>
      </c>
      <c r="D10848" s="7" t="s">
        <v>29612</v>
      </c>
    </row>
    <row r="10849" spans="1:4" s="7" customFormat="1" ht="14.25" x14ac:dyDescent="0.3">
      <c r="A10849" s="37" t="s">
        <v>29613</v>
      </c>
      <c r="B10849" s="25" t="s">
        <v>29613</v>
      </c>
      <c r="C10849" s="7" t="s">
        <v>2883</v>
      </c>
      <c r="D10849" s="7" t="s">
        <v>29614</v>
      </c>
    </row>
    <row r="10850" spans="1:4" s="7" customFormat="1" ht="14.25" x14ac:dyDescent="0.3">
      <c r="A10850" s="37" t="s">
        <v>8165</v>
      </c>
      <c r="B10850" s="25" t="s">
        <v>8165</v>
      </c>
      <c r="C10850" s="7" t="s">
        <v>4150</v>
      </c>
      <c r="D10850" s="7" t="s">
        <v>29615</v>
      </c>
    </row>
    <row r="10851" spans="1:4" s="7" customFormat="1" ht="14.25" x14ac:dyDescent="0.3">
      <c r="A10851" s="37" t="s">
        <v>29616</v>
      </c>
      <c r="B10851" s="25" t="s">
        <v>29616</v>
      </c>
      <c r="C10851" s="7" t="s">
        <v>2426</v>
      </c>
      <c r="D10851" s="7" t="s">
        <v>29617</v>
      </c>
    </row>
    <row r="10852" spans="1:4" s="7" customFormat="1" ht="14.25" x14ac:dyDescent="0.3">
      <c r="A10852" s="37" t="s">
        <v>29618</v>
      </c>
      <c r="B10852" s="25" t="s">
        <v>29618</v>
      </c>
      <c r="C10852" s="7" t="s">
        <v>1315</v>
      </c>
      <c r="D10852" s="7" t="s">
        <v>29619</v>
      </c>
    </row>
    <row r="10853" spans="1:4" s="7" customFormat="1" ht="14.25" x14ac:dyDescent="0.3">
      <c r="A10853" s="37" t="s">
        <v>3146</v>
      </c>
      <c r="B10853" s="25" t="s">
        <v>3146</v>
      </c>
      <c r="C10853" s="7" t="s">
        <v>29620</v>
      </c>
      <c r="D10853" s="7" t="s">
        <v>29621</v>
      </c>
    </row>
    <row r="10854" spans="1:4" s="7" customFormat="1" ht="14.25" x14ac:dyDescent="0.3">
      <c r="A10854" s="37" t="s">
        <v>3146</v>
      </c>
      <c r="B10854" s="25" t="s">
        <v>3146</v>
      </c>
      <c r="C10854" s="7" t="s">
        <v>3148</v>
      </c>
      <c r="D10854" s="7" t="s">
        <v>29622</v>
      </c>
    </row>
    <row r="10855" spans="1:4" s="7" customFormat="1" ht="14.25" x14ac:dyDescent="0.3">
      <c r="A10855" s="37" t="s">
        <v>3146</v>
      </c>
      <c r="B10855" s="25" t="s">
        <v>3146</v>
      </c>
      <c r="C10855" s="7" t="s">
        <v>12042</v>
      </c>
      <c r="D10855" s="7" t="s">
        <v>6486</v>
      </c>
    </row>
    <row r="10856" spans="1:4" s="7" customFormat="1" ht="14.25" x14ac:dyDescent="0.3">
      <c r="A10856" s="37" t="s">
        <v>10156</v>
      </c>
      <c r="B10856" s="25" t="s">
        <v>10156</v>
      </c>
      <c r="C10856" s="7" t="s">
        <v>10157</v>
      </c>
      <c r="D10856" s="7" t="s">
        <v>29623</v>
      </c>
    </row>
    <row r="10857" spans="1:4" s="7" customFormat="1" ht="14.25" x14ac:dyDescent="0.3">
      <c r="A10857" s="37" t="s">
        <v>29624</v>
      </c>
      <c r="B10857" s="25" t="s">
        <v>29624</v>
      </c>
      <c r="C10857" s="7" t="s">
        <v>10157</v>
      </c>
      <c r="D10857" s="7" t="s">
        <v>29625</v>
      </c>
    </row>
    <row r="10858" spans="1:4" s="7" customFormat="1" ht="14.25" x14ac:dyDescent="0.3">
      <c r="A10858" s="37" t="s">
        <v>11397</v>
      </c>
      <c r="B10858" s="25" t="s">
        <v>11397</v>
      </c>
      <c r="C10858" s="7" t="s">
        <v>2135</v>
      </c>
      <c r="D10858" s="7" t="s">
        <v>29626</v>
      </c>
    </row>
    <row r="10859" spans="1:4" s="7" customFormat="1" ht="14.25" x14ac:dyDescent="0.3">
      <c r="A10859" s="37" t="s">
        <v>11397</v>
      </c>
      <c r="B10859" s="25" t="s">
        <v>11397</v>
      </c>
      <c r="C10859" s="7" t="s">
        <v>5935</v>
      </c>
      <c r="D10859" s="7" t="s">
        <v>29627</v>
      </c>
    </row>
    <row r="10860" spans="1:4" s="7" customFormat="1" ht="14.25" x14ac:dyDescent="0.3">
      <c r="A10860" s="37" t="s">
        <v>3172</v>
      </c>
      <c r="B10860" s="25" t="s">
        <v>3172</v>
      </c>
      <c r="C10860" s="7" t="s">
        <v>214</v>
      </c>
      <c r="D10860" s="7" t="s">
        <v>29628</v>
      </c>
    </row>
    <row r="10861" spans="1:4" s="7" customFormat="1" ht="14.25" x14ac:dyDescent="0.3">
      <c r="A10861" s="37" t="s">
        <v>7008</v>
      </c>
      <c r="B10861" s="25" t="s">
        <v>7008</v>
      </c>
      <c r="C10861" s="7" t="s">
        <v>6463</v>
      </c>
      <c r="D10861" s="7" t="s">
        <v>29629</v>
      </c>
    </row>
    <row r="10862" spans="1:4" s="7" customFormat="1" ht="14.25" x14ac:dyDescent="0.3">
      <c r="A10862" s="37" t="s">
        <v>6989</v>
      </c>
      <c r="B10862" s="25" t="s">
        <v>6989</v>
      </c>
      <c r="C10862" s="7" t="s">
        <v>589</v>
      </c>
      <c r="D10862" s="7" t="s">
        <v>29630</v>
      </c>
    </row>
    <row r="10863" spans="1:4" s="7" customFormat="1" ht="14.25" x14ac:dyDescent="0.3">
      <c r="A10863" s="37" t="s">
        <v>3184</v>
      </c>
      <c r="B10863" s="25" t="s">
        <v>3184</v>
      </c>
      <c r="C10863" s="7" t="s">
        <v>2974</v>
      </c>
      <c r="D10863" s="7" t="s">
        <v>29631</v>
      </c>
    </row>
    <row r="10864" spans="1:4" s="7" customFormat="1" ht="14.25" x14ac:dyDescent="0.3">
      <c r="A10864" s="37" t="s">
        <v>3184</v>
      </c>
      <c r="B10864" s="25" t="s">
        <v>3184</v>
      </c>
      <c r="C10864" s="7" t="s">
        <v>1691</v>
      </c>
      <c r="D10864" s="7" t="s">
        <v>29632</v>
      </c>
    </row>
    <row r="10865" spans="1:4" s="7" customFormat="1" ht="14.25" x14ac:dyDescent="0.3">
      <c r="A10865" s="37" t="s">
        <v>3510</v>
      </c>
      <c r="B10865" s="25" t="s">
        <v>3510</v>
      </c>
      <c r="C10865" s="7" t="s">
        <v>829</v>
      </c>
      <c r="D10865" s="7" t="s">
        <v>29633</v>
      </c>
    </row>
    <row r="10866" spans="1:4" s="7" customFormat="1" ht="14.25" x14ac:dyDescent="0.3">
      <c r="A10866" s="37" t="s">
        <v>29634</v>
      </c>
      <c r="B10866" s="25" t="s">
        <v>29634</v>
      </c>
      <c r="C10866" s="7" t="s">
        <v>2866</v>
      </c>
      <c r="D10866" s="7" t="s">
        <v>17519</v>
      </c>
    </row>
    <row r="10867" spans="1:4" s="7" customFormat="1" ht="14.25" x14ac:dyDescent="0.3">
      <c r="A10867" s="37" t="s">
        <v>29635</v>
      </c>
      <c r="B10867" s="25" t="s">
        <v>29635</v>
      </c>
      <c r="C10867" s="7" t="s">
        <v>3664</v>
      </c>
      <c r="D10867" s="7" t="s">
        <v>29636</v>
      </c>
    </row>
    <row r="10868" spans="1:4" s="7" customFormat="1" ht="14.25" x14ac:dyDescent="0.3">
      <c r="A10868" s="37" t="s">
        <v>12186</v>
      </c>
      <c r="B10868" s="25" t="s">
        <v>12187</v>
      </c>
      <c r="C10868" s="7" t="s">
        <v>1886</v>
      </c>
      <c r="D10868" s="7" t="s">
        <v>29637</v>
      </c>
    </row>
    <row r="10869" spans="1:4" s="7" customFormat="1" ht="14.25" x14ac:dyDescent="0.3">
      <c r="A10869" s="37" t="s">
        <v>10159</v>
      </c>
      <c r="B10869" s="25" t="s">
        <v>10159</v>
      </c>
      <c r="C10869" s="7" t="s">
        <v>1796</v>
      </c>
      <c r="D10869" s="7" t="s">
        <v>29638</v>
      </c>
    </row>
    <row r="10870" spans="1:4" s="7" customFormat="1" ht="14.25" x14ac:dyDescent="0.3">
      <c r="A10870" s="37" t="s">
        <v>29639</v>
      </c>
      <c r="B10870" s="25" t="s">
        <v>29639</v>
      </c>
      <c r="C10870" s="7" t="s">
        <v>6349</v>
      </c>
      <c r="D10870" s="7" t="s">
        <v>29640</v>
      </c>
    </row>
    <row r="10871" spans="1:4" s="7" customFormat="1" ht="14.25" x14ac:dyDescent="0.3">
      <c r="A10871" s="37" t="s">
        <v>10161</v>
      </c>
      <c r="B10871" s="25" t="s">
        <v>10163</v>
      </c>
      <c r="C10871" s="7" t="s">
        <v>14795</v>
      </c>
      <c r="D10871" s="7" t="s">
        <v>29641</v>
      </c>
    </row>
    <row r="10872" spans="1:4" s="7" customFormat="1" ht="14.25" x14ac:dyDescent="0.3">
      <c r="A10872" s="37" t="s">
        <v>11909</v>
      </c>
      <c r="B10872" s="25" t="s">
        <v>130</v>
      </c>
      <c r="C10872" s="7" t="s">
        <v>132</v>
      </c>
      <c r="D10872" s="7" t="s">
        <v>29642</v>
      </c>
    </row>
    <row r="10873" spans="1:4" s="7" customFormat="1" ht="14.25" x14ac:dyDescent="0.3">
      <c r="A10873" s="37" t="s">
        <v>29643</v>
      </c>
      <c r="B10873" s="25" t="s">
        <v>29643</v>
      </c>
      <c r="C10873" s="7" t="s">
        <v>244</v>
      </c>
      <c r="D10873" s="7" t="s">
        <v>29644</v>
      </c>
    </row>
    <row r="10874" spans="1:4" s="7" customFormat="1" ht="14.25" x14ac:dyDescent="0.3">
      <c r="A10874" s="37" t="s">
        <v>6994</v>
      </c>
      <c r="B10874" s="25" t="s">
        <v>6994</v>
      </c>
      <c r="C10874" s="7" t="s">
        <v>2887</v>
      </c>
      <c r="D10874" s="7" t="s">
        <v>29645</v>
      </c>
    </row>
    <row r="10875" spans="1:4" s="7" customFormat="1" ht="14.25" x14ac:dyDescent="0.3">
      <c r="A10875" s="37" t="s">
        <v>3175</v>
      </c>
      <c r="B10875" s="25" t="s">
        <v>3175</v>
      </c>
      <c r="C10875" s="7" t="s">
        <v>453</v>
      </c>
      <c r="D10875" s="7" t="s">
        <v>29646</v>
      </c>
    </row>
    <row r="10876" spans="1:4" s="7" customFormat="1" ht="14.25" x14ac:dyDescent="0.3">
      <c r="A10876" s="37" t="s">
        <v>3177</v>
      </c>
      <c r="B10876" s="25" t="s">
        <v>3179</v>
      </c>
      <c r="C10876" s="7" t="s">
        <v>878</v>
      </c>
      <c r="D10876" s="7" t="s">
        <v>29647</v>
      </c>
    </row>
    <row r="10877" spans="1:4" s="7" customFormat="1" ht="14.25" x14ac:dyDescent="0.3">
      <c r="A10877" s="37" t="s">
        <v>3953</v>
      </c>
      <c r="B10877" s="25" t="s">
        <v>3953</v>
      </c>
      <c r="C10877" s="7" t="s">
        <v>3453</v>
      </c>
      <c r="D10877" s="7" t="s">
        <v>29648</v>
      </c>
    </row>
    <row r="10878" spans="1:4" s="7" customFormat="1" ht="14.25" x14ac:dyDescent="0.3">
      <c r="A10878" s="37" t="s">
        <v>13277</v>
      </c>
      <c r="B10878" s="25" t="s">
        <v>13277</v>
      </c>
      <c r="C10878" s="7" t="s">
        <v>829</v>
      </c>
      <c r="D10878" s="7" t="s">
        <v>29649</v>
      </c>
    </row>
    <row r="10879" spans="1:4" s="7" customFormat="1" ht="14.25" x14ac:dyDescent="0.3">
      <c r="A10879" s="37" t="s">
        <v>6998</v>
      </c>
      <c r="B10879" s="25" t="s">
        <v>6998</v>
      </c>
      <c r="C10879" s="7" t="s">
        <v>1469</v>
      </c>
      <c r="D10879" s="7" t="s">
        <v>29650</v>
      </c>
    </row>
    <row r="10880" spans="1:4" s="7" customFormat="1" ht="14.25" x14ac:dyDescent="0.3">
      <c r="A10880" s="37" t="s">
        <v>11805</v>
      </c>
      <c r="B10880" s="25" t="s">
        <v>11805</v>
      </c>
      <c r="C10880" s="7" t="s">
        <v>11114</v>
      </c>
      <c r="D10880" s="7" t="s">
        <v>29651</v>
      </c>
    </row>
    <row r="10881" spans="1:4" s="7" customFormat="1" ht="14.25" x14ac:dyDescent="0.3">
      <c r="A10881" s="37" t="s">
        <v>3807</v>
      </c>
      <c r="B10881" s="25" t="s">
        <v>3809</v>
      </c>
      <c r="C10881" s="7" t="s">
        <v>21447</v>
      </c>
      <c r="D10881" s="7" t="s">
        <v>18394</v>
      </c>
    </row>
    <row r="10882" spans="1:4" s="7" customFormat="1" ht="14.25" x14ac:dyDescent="0.3">
      <c r="A10882" s="37" t="s">
        <v>3807</v>
      </c>
      <c r="B10882" s="25" t="s">
        <v>3809</v>
      </c>
      <c r="C10882" s="7" t="s">
        <v>1475</v>
      </c>
      <c r="D10882" s="7" t="s">
        <v>29652</v>
      </c>
    </row>
    <row r="10883" spans="1:4" s="7" customFormat="1" ht="14.25" x14ac:dyDescent="0.3">
      <c r="A10883" s="37" t="s">
        <v>12670</v>
      </c>
      <c r="B10883" s="25" t="s">
        <v>12670</v>
      </c>
      <c r="C10883" s="7" t="s">
        <v>3792</v>
      </c>
      <c r="D10883" s="7" t="s">
        <v>29653</v>
      </c>
    </row>
    <row r="10884" spans="1:4" s="7" customFormat="1" ht="14.25" x14ac:dyDescent="0.3">
      <c r="A10884" s="37" t="s">
        <v>3167</v>
      </c>
      <c r="B10884" s="25" t="s">
        <v>3169</v>
      </c>
      <c r="C10884" s="7" t="s">
        <v>25753</v>
      </c>
      <c r="D10884" s="7" t="s">
        <v>29654</v>
      </c>
    </row>
    <row r="10885" spans="1:4" s="7" customFormat="1" ht="14.25" x14ac:dyDescent="0.3">
      <c r="A10885" s="37" t="s">
        <v>3167</v>
      </c>
      <c r="B10885" s="25" t="s">
        <v>3169</v>
      </c>
      <c r="C10885" s="7" t="s">
        <v>951</v>
      </c>
      <c r="D10885" s="7" t="s">
        <v>29655</v>
      </c>
    </row>
    <row r="10886" spans="1:4" s="7" customFormat="1" ht="14.25" x14ac:dyDescent="0.3">
      <c r="A10886" s="37" t="s">
        <v>29656</v>
      </c>
      <c r="B10886" s="25" t="s">
        <v>29656</v>
      </c>
      <c r="C10886" s="7" t="s">
        <v>2135</v>
      </c>
      <c r="D10886" s="7" t="s">
        <v>17619</v>
      </c>
    </row>
    <row r="10887" spans="1:4" s="7" customFormat="1" ht="14.25" x14ac:dyDescent="0.3">
      <c r="A10887" s="37" t="s">
        <v>7632</v>
      </c>
      <c r="B10887" s="25" t="s">
        <v>7632</v>
      </c>
      <c r="C10887" s="7" t="s">
        <v>3385</v>
      </c>
      <c r="D10887" s="7" t="s">
        <v>29657</v>
      </c>
    </row>
    <row r="10888" spans="1:4" s="7" customFormat="1" ht="14.25" x14ac:dyDescent="0.3">
      <c r="A10888" s="37" t="s">
        <v>8590</v>
      </c>
      <c r="B10888" s="25" t="s">
        <v>8590</v>
      </c>
      <c r="C10888" s="7" t="s">
        <v>29658</v>
      </c>
      <c r="D10888" s="7" t="s">
        <v>29659</v>
      </c>
    </row>
    <row r="10889" spans="1:4" s="7" customFormat="1" ht="14.25" x14ac:dyDescent="0.3">
      <c r="A10889" s="37" t="s">
        <v>8590</v>
      </c>
      <c r="B10889" s="25" t="s">
        <v>8590</v>
      </c>
      <c r="C10889" s="7" t="s">
        <v>744</v>
      </c>
      <c r="D10889" s="7" t="s">
        <v>29660</v>
      </c>
    </row>
    <row r="10890" spans="1:4" s="7" customFormat="1" ht="14.25" x14ac:dyDescent="0.3">
      <c r="A10890" s="37" t="s">
        <v>8854</v>
      </c>
      <c r="B10890" s="25" t="s">
        <v>8854</v>
      </c>
      <c r="C10890" s="7" t="s">
        <v>829</v>
      </c>
      <c r="D10890" s="7" t="s">
        <v>29661</v>
      </c>
    </row>
    <row r="10891" spans="1:4" s="7" customFormat="1" ht="14.25" x14ac:dyDescent="0.3">
      <c r="A10891" s="37" t="s">
        <v>3635</v>
      </c>
      <c r="B10891" s="25" t="s">
        <v>3637</v>
      </c>
      <c r="C10891" s="7" t="s">
        <v>22198</v>
      </c>
      <c r="D10891" s="7" t="s">
        <v>28024</v>
      </c>
    </row>
    <row r="10892" spans="1:4" s="7" customFormat="1" ht="14.25" x14ac:dyDescent="0.3">
      <c r="A10892" s="37" t="s">
        <v>3635</v>
      </c>
      <c r="B10892" s="25" t="s">
        <v>3637</v>
      </c>
      <c r="C10892" s="7" t="s">
        <v>26</v>
      </c>
      <c r="D10892" s="7" t="s">
        <v>29662</v>
      </c>
    </row>
    <row r="10893" spans="1:4" s="7" customFormat="1" ht="14.25" x14ac:dyDescent="0.3">
      <c r="A10893" s="37" t="s">
        <v>3635</v>
      </c>
      <c r="B10893" s="25" t="s">
        <v>3637</v>
      </c>
      <c r="C10893" s="7" t="s">
        <v>2828</v>
      </c>
      <c r="D10893" s="7" t="s">
        <v>29663</v>
      </c>
    </row>
    <row r="10894" spans="1:4" s="7" customFormat="1" ht="14.25" x14ac:dyDescent="0.3">
      <c r="A10894" s="37" t="s">
        <v>13004</v>
      </c>
      <c r="B10894" s="25" t="s">
        <v>13004</v>
      </c>
      <c r="C10894" s="7" t="s">
        <v>3158</v>
      </c>
      <c r="D10894" s="7" t="s">
        <v>29664</v>
      </c>
    </row>
    <row r="10895" spans="1:4" s="7" customFormat="1" ht="14.25" x14ac:dyDescent="0.3">
      <c r="A10895" s="37" t="s">
        <v>29665</v>
      </c>
      <c r="B10895" s="25" t="s">
        <v>29665</v>
      </c>
      <c r="C10895" s="7" t="s">
        <v>852</v>
      </c>
      <c r="D10895" s="7" t="s">
        <v>21939</v>
      </c>
    </row>
    <row r="10896" spans="1:4" s="7" customFormat="1" ht="14.25" x14ac:dyDescent="0.3">
      <c r="A10896" s="37" t="s">
        <v>3163</v>
      </c>
      <c r="B10896" s="25" t="s">
        <v>3165</v>
      </c>
      <c r="C10896" s="7" t="s">
        <v>1628</v>
      </c>
      <c r="D10896" s="7" t="s">
        <v>29666</v>
      </c>
    </row>
    <row r="10897" spans="1:4" s="7" customFormat="1" ht="14.25" x14ac:dyDescent="0.3">
      <c r="A10897" s="37" t="s">
        <v>29667</v>
      </c>
      <c r="B10897" s="25" t="s">
        <v>29667</v>
      </c>
      <c r="C10897" s="7" t="s">
        <v>2441</v>
      </c>
      <c r="D10897" s="7" t="s">
        <v>29668</v>
      </c>
    </row>
    <row r="10898" spans="1:4" s="7" customFormat="1" ht="14.25" x14ac:dyDescent="0.3">
      <c r="A10898" s="37" t="s">
        <v>29669</v>
      </c>
      <c r="B10898" s="25" t="s">
        <v>29669</v>
      </c>
      <c r="C10898" s="7" t="s">
        <v>1475</v>
      </c>
      <c r="D10898" s="7" t="s">
        <v>29670</v>
      </c>
    </row>
    <row r="10899" spans="1:4" s="7" customFormat="1" ht="14.25" x14ac:dyDescent="0.3">
      <c r="A10899" s="37" t="s">
        <v>29671</v>
      </c>
      <c r="B10899" s="25" t="s">
        <v>29671</v>
      </c>
      <c r="C10899" s="7" t="s">
        <v>555</v>
      </c>
      <c r="D10899" s="7" t="s">
        <v>29672</v>
      </c>
    </row>
    <row r="10900" spans="1:4" s="7" customFormat="1" ht="14.25" x14ac:dyDescent="0.3">
      <c r="A10900" s="37" t="s">
        <v>10449</v>
      </c>
      <c r="B10900" s="25" t="s">
        <v>5201</v>
      </c>
      <c r="C10900" s="7" t="s">
        <v>4251</v>
      </c>
      <c r="D10900" s="7" t="s">
        <v>29673</v>
      </c>
    </row>
    <row r="10901" spans="1:4" s="7" customFormat="1" ht="14.25" x14ac:dyDescent="0.3">
      <c r="A10901" s="37" t="s">
        <v>10164</v>
      </c>
      <c r="B10901" s="25" t="s">
        <v>10164</v>
      </c>
      <c r="C10901" s="7" t="s">
        <v>555</v>
      </c>
      <c r="D10901" s="7" t="s">
        <v>10165</v>
      </c>
    </row>
    <row r="10902" spans="1:4" s="7" customFormat="1" ht="14.25" x14ac:dyDescent="0.3">
      <c r="A10902" s="37" t="s">
        <v>7675</v>
      </c>
      <c r="B10902" s="25" t="s">
        <v>7675</v>
      </c>
      <c r="C10902" s="7" t="s">
        <v>29674</v>
      </c>
      <c r="D10902" s="7" t="s">
        <v>29675</v>
      </c>
    </row>
    <row r="10903" spans="1:4" s="7" customFormat="1" ht="14.25" x14ac:dyDescent="0.3">
      <c r="A10903" s="37" t="s">
        <v>7675</v>
      </c>
      <c r="B10903" s="25" t="s">
        <v>7675</v>
      </c>
      <c r="C10903" s="7" t="s">
        <v>29676</v>
      </c>
      <c r="D10903" s="7" t="s">
        <v>29677</v>
      </c>
    </row>
    <row r="10904" spans="1:4" s="7" customFormat="1" ht="14.25" x14ac:dyDescent="0.3">
      <c r="A10904" s="37" t="s">
        <v>7675</v>
      </c>
      <c r="B10904" s="25" t="s">
        <v>7675</v>
      </c>
      <c r="C10904" s="7" t="s">
        <v>4597</v>
      </c>
      <c r="D10904" s="7" t="s">
        <v>29678</v>
      </c>
    </row>
    <row r="10905" spans="1:4" s="7" customFormat="1" ht="14.25" x14ac:dyDescent="0.3">
      <c r="A10905" s="37" t="s">
        <v>13468</v>
      </c>
      <c r="B10905" s="25" t="s">
        <v>13468</v>
      </c>
      <c r="C10905" s="7" t="s">
        <v>1140</v>
      </c>
      <c r="D10905" s="7" t="s">
        <v>29679</v>
      </c>
    </row>
    <row r="10906" spans="1:4" s="7" customFormat="1" ht="14.25" x14ac:dyDescent="0.3">
      <c r="A10906" s="37" t="s">
        <v>12432</v>
      </c>
      <c r="B10906" s="25" t="s">
        <v>12433</v>
      </c>
      <c r="C10906" s="7" t="s">
        <v>9250</v>
      </c>
      <c r="D10906" s="7" t="s">
        <v>3403</v>
      </c>
    </row>
    <row r="10907" spans="1:4" s="7" customFormat="1" ht="14.25" x14ac:dyDescent="0.3">
      <c r="A10907" s="37" t="s">
        <v>3180</v>
      </c>
      <c r="B10907" s="25" t="s">
        <v>3182</v>
      </c>
      <c r="C10907" s="7" t="s">
        <v>1532</v>
      </c>
      <c r="D10907" s="7" t="s">
        <v>29680</v>
      </c>
    </row>
    <row r="10908" spans="1:4" s="7" customFormat="1" ht="14.25" x14ac:dyDescent="0.3">
      <c r="A10908" s="37" t="s">
        <v>10333</v>
      </c>
      <c r="B10908" s="25" t="s">
        <v>10333</v>
      </c>
      <c r="C10908" s="7" t="s">
        <v>15105</v>
      </c>
      <c r="D10908" s="7" t="s">
        <v>29681</v>
      </c>
    </row>
    <row r="10909" spans="1:4" s="7" customFormat="1" ht="14.25" x14ac:dyDescent="0.3">
      <c r="A10909" s="37" t="s">
        <v>11640</v>
      </c>
      <c r="B10909" s="25" t="s">
        <v>11640</v>
      </c>
      <c r="C10909" s="7" t="s">
        <v>839</v>
      </c>
      <c r="D10909" s="7" t="s">
        <v>29682</v>
      </c>
    </row>
    <row r="10910" spans="1:4" s="7" customFormat="1" ht="14.25" x14ac:dyDescent="0.3">
      <c r="A10910" s="37" t="s">
        <v>3186</v>
      </c>
      <c r="B10910" s="25" t="s">
        <v>3188</v>
      </c>
      <c r="C10910" s="7" t="s">
        <v>1399</v>
      </c>
      <c r="D10910" s="7" t="s">
        <v>29683</v>
      </c>
    </row>
    <row r="10911" spans="1:4" s="7" customFormat="1" ht="14.25" x14ac:dyDescent="0.3">
      <c r="A10911" s="37" t="s">
        <v>29684</v>
      </c>
      <c r="B10911" s="25" t="s">
        <v>29684</v>
      </c>
      <c r="C10911" s="7" t="s">
        <v>3514</v>
      </c>
      <c r="D10911" s="7" t="s">
        <v>29685</v>
      </c>
    </row>
    <row r="10912" spans="1:4" s="7" customFormat="1" ht="14.25" x14ac:dyDescent="0.3">
      <c r="A10912" s="37" t="s">
        <v>8720</v>
      </c>
      <c r="B10912" s="25" t="s">
        <v>8720</v>
      </c>
      <c r="C10912" s="7" t="s">
        <v>930</v>
      </c>
      <c r="D10912" s="7" t="s">
        <v>29686</v>
      </c>
    </row>
    <row r="10913" spans="1:4" s="7" customFormat="1" ht="14.25" x14ac:dyDescent="0.3">
      <c r="A10913" s="37" t="s">
        <v>10950</v>
      </c>
      <c r="B10913" s="25" t="s">
        <v>10951</v>
      </c>
      <c r="C10913" s="7" t="s">
        <v>5824</v>
      </c>
      <c r="D10913" s="7" t="s">
        <v>29687</v>
      </c>
    </row>
    <row r="10914" spans="1:4" s="7" customFormat="1" ht="14.25" x14ac:dyDescent="0.3">
      <c r="A10914" s="37" t="s">
        <v>29688</v>
      </c>
      <c r="B10914" s="25" t="s">
        <v>29688</v>
      </c>
      <c r="C10914" s="7" t="s">
        <v>17830</v>
      </c>
      <c r="D10914" s="7" t="s">
        <v>29689</v>
      </c>
    </row>
    <row r="10915" spans="1:4" s="7" customFormat="1" ht="14.25" x14ac:dyDescent="0.3">
      <c r="A10915" s="37" t="s">
        <v>29688</v>
      </c>
      <c r="B10915" s="25" t="s">
        <v>29688</v>
      </c>
      <c r="C10915" s="7" t="s">
        <v>17965</v>
      </c>
      <c r="D10915" s="7" t="s">
        <v>16515</v>
      </c>
    </row>
    <row r="10916" spans="1:4" s="7" customFormat="1" ht="14.25" x14ac:dyDescent="0.3">
      <c r="A10916" s="37" t="s">
        <v>29688</v>
      </c>
      <c r="B10916" s="25" t="s">
        <v>29688</v>
      </c>
      <c r="C10916" s="7" t="s">
        <v>2342</v>
      </c>
      <c r="D10916" s="7" t="s">
        <v>29690</v>
      </c>
    </row>
    <row r="10917" spans="1:4" s="7" customFormat="1" ht="14.25" x14ac:dyDescent="0.3">
      <c r="A10917" s="37" t="s">
        <v>10166</v>
      </c>
      <c r="B10917" s="25" t="s">
        <v>10166</v>
      </c>
      <c r="C10917" s="7" t="s">
        <v>2019</v>
      </c>
      <c r="D10917" s="7" t="s">
        <v>29691</v>
      </c>
    </row>
    <row r="10918" spans="1:4" s="7" customFormat="1" ht="14.25" x14ac:dyDescent="0.3">
      <c r="A10918" s="37" t="s">
        <v>6991</v>
      </c>
      <c r="B10918" s="25" t="s">
        <v>6991</v>
      </c>
      <c r="C10918" s="7" t="s">
        <v>3274</v>
      </c>
      <c r="D10918" s="7" t="s">
        <v>29692</v>
      </c>
    </row>
    <row r="10919" spans="1:4" s="7" customFormat="1" ht="14.25" x14ac:dyDescent="0.3">
      <c r="A10919" s="37" t="s">
        <v>3152</v>
      </c>
      <c r="B10919" s="25" t="s">
        <v>3154</v>
      </c>
      <c r="C10919" s="7" t="s">
        <v>630</v>
      </c>
      <c r="D10919" s="7" t="s">
        <v>29693</v>
      </c>
    </row>
    <row r="10920" spans="1:4" s="7" customFormat="1" ht="14.25" x14ac:dyDescent="0.3">
      <c r="A10920" s="37" t="s">
        <v>6996</v>
      </c>
      <c r="B10920" s="25" t="s">
        <v>6996</v>
      </c>
      <c r="C10920" s="7" t="s">
        <v>2515</v>
      </c>
      <c r="D10920" s="7" t="s">
        <v>29694</v>
      </c>
    </row>
    <row r="10921" spans="1:4" s="7" customFormat="1" ht="14.25" x14ac:dyDescent="0.3">
      <c r="A10921" s="37" t="s">
        <v>29695</v>
      </c>
      <c r="B10921" s="25" t="s">
        <v>29695</v>
      </c>
      <c r="C10921" s="7" t="s">
        <v>20192</v>
      </c>
      <c r="D10921" s="7" t="s">
        <v>29696</v>
      </c>
    </row>
    <row r="10922" spans="1:4" s="7" customFormat="1" ht="14.25" x14ac:dyDescent="0.3">
      <c r="A10922" s="37" t="s">
        <v>13276</v>
      </c>
      <c r="B10922" s="25" t="s">
        <v>13276</v>
      </c>
      <c r="C10922" s="7" t="s">
        <v>2851</v>
      </c>
      <c r="D10922" s="7" t="s">
        <v>29697</v>
      </c>
    </row>
    <row r="10923" spans="1:4" s="7" customFormat="1" ht="14.25" x14ac:dyDescent="0.3">
      <c r="A10923" s="37" t="s">
        <v>13274</v>
      </c>
      <c r="B10923" s="25" t="s">
        <v>13274</v>
      </c>
      <c r="C10923" s="7" t="s">
        <v>644</v>
      </c>
      <c r="D10923" s="7" t="s">
        <v>29698</v>
      </c>
    </row>
    <row r="10924" spans="1:4" s="7" customFormat="1" ht="14.25" x14ac:dyDescent="0.3">
      <c r="A10924" s="37" t="s">
        <v>29699</v>
      </c>
      <c r="B10924" s="25" t="s">
        <v>29699</v>
      </c>
      <c r="C10924" s="7" t="s">
        <v>6058</v>
      </c>
      <c r="D10924" s="7" t="s">
        <v>29700</v>
      </c>
    </row>
    <row r="10925" spans="1:4" s="7" customFormat="1" ht="14.25" x14ac:dyDescent="0.3">
      <c r="A10925" s="37" t="s">
        <v>7001</v>
      </c>
      <c r="B10925" s="25" t="s">
        <v>7001</v>
      </c>
      <c r="C10925" s="7" t="s">
        <v>1194</v>
      </c>
      <c r="D10925" s="7" t="s">
        <v>29701</v>
      </c>
    </row>
    <row r="10926" spans="1:4" s="7" customFormat="1" ht="14.25" x14ac:dyDescent="0.3">
      <c r="A10926" s="37" t="s">
        <v>3159</v>
      </c>
      <c r="B10926" s="25" t="s">
        <v>3161</v>
      </c>
      <c r="C10926" s="7" t="s">
        <v>15105</v>
      </c>
      <c r="D10926" s="7" t="s">
        <v>23745</v>
      </c>
    </row>
    <row r="10927" spans="1:4" s="7" customFormat="1" ht="14.25" x14ac:dyDescent="0.3">
      <c r="A10927" s="37" t="s">
        <v>3159</v>
      </c>
      <c r="B10927" s="25" t="s">
        <v>3161</v>
      </c>
      <c r="C10927" s="7" t="s">
        <v>3162</v>
      </c>
      <c r="D10927" s="7" t="s">
        <v>29702</v>
      </c>
    </row>
    <row r="10928" spans="1:4" s="7" customFormat="1" ht="14.25" x14ac:dyDescent="0.3">
      <c r="A10928" s="37" t="s">
        <v>29703</v>
      </c>
      <c r="B10928" s="25" t="s">
        <v>29703</v>
      </c>
      <c r="C10928" s="7" t="s">
        <v>822</v>
      </c>
      <c r="D10928" s="7" t="s">
        <v>29679</v>
      </c>
    </row>
    <row r="10929" spans="1:4" s="7" customFormat="1" ht="14.25" x14ac:dyDescent="0.3">
      <c r="A10929" s="37" t="s">
        <v>3155</v>
      </c>
      <c r="B10929" s="25" t="s">
        <v>3157</v>
      </c>
      <c r="C10929" s="7" t="s">
        <v>3158</v>
      </c>
      <c r="D10929" s="7" t="s">
        <v>29704</v>
      </c>
    </row>
    <row r="10930" spans="1:4" s="7" customFormat="1" ht="14.25" x14ac:dyDescent="0.3">
      <c r="A10930" s="37" t="s">
        <v>29705</v>
      </c>
      <c r="B10930" s="25" t="s">
        <v>29705</v>
      </c>
      <c r="C10930" s="7" t="s">
        <v>208</v>
      </c>
      <c r="D10930" s="7" t="s">
        <v>29706</v>
      </c>
    </row>
    <row r="10931" spans="1:4" s="7" customFormat="1" ht="14.25" x14ac:dyDescent="0.3">
      <c r="A10931" s="37" t="s">
        <v>29707</v>
      </c>
      <c r="B10931" s="25" t="s">
        <v>29707</v>
      </c>
      <c r="C10931" s="7" t="s">
        <v>18750</v>
      </c>
      <c r="D10931" s="7" t="s">
        <v>15948</v>
      </c>
    </row>
    <row r="10932" spans="1:4" s="7" customFormat="1" ht="14.25" x14ac:dyDescent="0.3">
      <c r="A10932" s="37" t="s">
        <v>29707</v>
      </c>
      <c r="B10932" s="25" t="s">
        <v>29707</v>
      </c>
      <c r="C10932" s="7" t="s">
        <v>1688</v>
      </c>
      <c r="D10932" s="7" t="s">
        <v>29708</v>
      </c>
    </row>
    <row r="10933" spans="1:4" s="7" customFormat="1" ht="14.25" x14ac:dyDescent="0.3">
      <c r="A10933" s="37" t="s">
        <v>7957</v>
      </c>
      <c r="B10933" s="25" t="s">
        <v>7959</v>
      </c>
      <c r="C10933" s="7" t="s">
        <v>2851</v>
      </c>
      <c r="D10933" s="7" t="s">
        <v>29709</v>
      </c>
    </row>
    <row r="10934" spans="1:4" s="7" customFormat="1" ht="14.25" x14ac:dyDescent="0.3">
      <c r="A10934" s="37" t="s">
        <v>7957</v>
      </c>
      <c r="B10934" s="25" t="s">
        <v>7959</v>
      </c>
      <c r="C10934" s="7" t="s">
        <v>3409</v>
      </c>
      <c r="D10934" s="7" t="s">
        <v>29710</v>
      </c>
    </row>
    <row r="10935" spans="1:4" s="7" customFormat="1" ht="14.25" x14ac:dyDescent="0.3">
      <c r="A10935" s="37" t="s">
        <v>29711</v>
      </c>
      <c r="B10935" s="25" t="s">
        <v>29711</v>
      </c>
      <c r="C10935" s="7" t="s">
        <v>536</v>
      </c>
      <c r="D10935" s="7" t="s">
        <v>29712</v>
      </c>
    </row>
    <row r="10936" spans="1:4" s="7" customFormat="1" ht="14.25" x14ac:dyDescent="0.3">
      <c r="A10936" s="37" t="s">
        <v>10730</v>
      </c>
      <c r="B10936" s="25" t="s">
        <v>10731</v>
      </c>
      <c r="C10936" s="7" t="s">
        <v>15104</v>
      </c>
      <c r="D10936" s="7" t="s">
        <v>29713</v>
      </c>
    </row>
    <row r="10937" spans="1:4" s="7" customFormat="1" ht="14.25" x14ac:dyDescent="0.3">
      <c r="A10937" s="37" t="s">
        <v>13364</v>
      </c>
      <c r="B10937" s="25" t="s">
        <v>13364</v>
      </c>
      <c r="C10937" s="7" t="s">
        <v>1345</v>
      </c>
      <c r="D10937" s="7" t="s">
        <v>29714</v>
      </c>
    </row>
    <row r="10938" spans="1:4" s="7" customFormat="1" ht="14.25" x14ac:dyDescent="0.3">
      <c r="A10938" s="37" t="s">
        <v>6660</v>
      </c>
      <c r="B10938" s="25" t="s">
        <v>6662</v>
      </c>
      <c r="C10938" s="7" t="s">
        <v>1345</v>
      </c>
      <c r="D10938" s="7" t="s">
        <v>29715</v>
      </c>
    </row>
    <row r="10939" spans="1:4" s="7" customFormat="1" ht="14.25" x14ac:dyDescent="0.3">
      <c r="A10939" s="37" t="s">
        <v>10590</v>
      </c>
      <c r="B10939" s="25" t="s">
        <v>10590</v>
      </c>
      <c r="C10939" s="7" t="s">
        <v>3092</v>
      </c>
      <c r="D10939" s="7" t="s">
        <v>29716</v>
      </c>
    </row>
    <row r="10940" spans="1:4" s="7" customFormat="1" ht="14.25" x14ac:dyDescent="0.3">
      <c r="A10940" s="37" t="s">
        <v>1935</v>
      </c>
      <c r="B10940" s="25" t="s">
        <v>168</v>
      </c>
      <c r="C10940" s="7" t="s">
        <v>475</v>
      </c>
      <c r="D10940" s="7" t="s">
        <v>29717</v>
      </c>
    </row>
    <row r="10941" spans="1:4" s="7" customFormat="1" ht="14.25" x14ac:dyDescent="0.3">
      <c r="A10941" s="37" t="s">
        <v>13633</v>
      </c>
      <c r="B10941" s="25" t="s">
        <v>13633</v>
      </c>
      <c r="C10941" s="7" t="s">
        <v>5642</v>
      </c>
      <c r="D10941" s="7" t="s">
        <v>29718</v>
      </c>
    </row>
    <row r="10942" spans="1:4" s="7" customFormat="1" ht="14.25" x14ac:dyDescent="0.3">
      <c r="A10942" s="37" t="s">
        <v>5472</v>
      </c>
      <c r="B10942" s="25" t="s">
        <v>5472</v>
      </c>
      <c r="C10942" s="7" t="s">
        <v>1675</v>
      </c>
      <c r="D10942" s="7" t="s">
        <v>29719</v>
      </c>
    </row>
    <row r="10943" spans="1:4" s="7" customFormat="1" ht="14.25" x14ac:dyDescent="0.3">
      <c r="A10943" s="37" t="s">
        <v>5472</v>
      </c>
      <c r="B10943" s="25" t="s">
        <v>5472</v>
      </c>
      <c r="C10943" s="7" t="s">
        <v>5534</v>
      </c>
      <c r="D10943" s="7" t="s">
        <v>29720</v>
      </c>
    </row>
    <row r="10944" spans="1:4" s="7" customFormat="1" ht="14.25" x14ac:dyDescent="0.3">
      <c r="A10944" s="37" t="s">
        <v>4434</v>
      </c>
      <c r="B10944" s="25" t="s">
        <v>4434</v>
      </c>
      <c r="C10944" s="7" t="s">
        <v>627</v>
      </c>
      <c r="D10944" s="7" t="s">
        <v>4435</v>
      </c>
    </row>
    <row r="10945" spans="1:4" s="7" customFormat="1" ht="14.25" x14ac:dyDescent="0.3">
      <c r="A10945" s="37" t="s">
        <v>29721</v>
      </c>
      <c r="B10945" s="25" t="s">
        <v>29721</v>
      </c>
      <c r="C10945" s="7" t="s">
        <v>3593</v>
      </c>
      <c r="D10945" s="7" t="s">
        <v>29722</v>
      </c>
    </row>
    <row r="10946" spans="1:4" s="7" customFormat="1" ht="14.25" x14ac:dyDescent="0.3">
      <c r="A10946" s="37" t="s">
        <v>2020</v>
      </c>
      <c r="B10946" s="25" t="s">
        <v>2020</v>
      </c>
      <c r="C10946" s="7" t="s">
        <v>2022</v>
      </c>
      <c r="D10946" s="7" t="s">
        <v>29723</v>
      </c>
    </row>
    <row r="10947" spans="1:4" s="7" customFormat="1" ht="14.25" x14ac:dyDescent="0.3">
      <c r="A10947" s="37" t="s">
        <v>8445</v>
      </c>
      <c r="B10947" s="25" t="s">
        <v>8445</v>
      </c>
      <c r="C10947" s="7" t="s">
        <v>8232</v>
      </c>
      <c r="D10947" s="7" t="s">
        <v>2344</v>
      </c>
    </row>
    <row r="10948" spans="1:4" s="7" customFormat="1" ht="14.25" x14ac:dyDescent="0.3">
      <c r="A10948" s="37" t="s">
        <v>1650</v>
      </c>
      <c r="B10948" s="25" t="s">
        <v>1650</v>
      </c>
      <c r="C10948" s="7" t="s">
        <v>1012</v>
      </c>
      <c r="D10948" s="7" t="s">
        <v>29724</v>
      </c>
    </row>
    <row r="10949" spans="1:4" s="7" customFormat="1" ht="14.25" x14ac:dyDescent="0.3">
      <c r="A10949" s="37" t="s">
        <v>2686</v>
      </c>
      <c r="B10949" s="25" t="s">
        <v>2686</v>
      </c>
      <c r="C10949" s="7" t="s">
        <v>1042</v>
      </c>
      <c r="D10949" s="7" t="s">
        <v>29725</v>
      </c>
    </row>
    <row r="10950" spans="1:4" s="7" customFormat="1" ht="14.25" x14ac:dyDescent="0.3">
      <c r="A10950" s="37" t="s">
        <v>29726</v>
      </c>
      <c r="B10950" s="25" t="s">
        <v>29726</v>
      </c>
      <c r="C10950" s="7" t="s">
        <v>2206</v>
      </c>
      <c r="D10950" s="7" t="s">
        <v>29727</v>
      </c>
    </row>
    <row r="10951" spans="1:4" s="7" customFormat="1" ht="14.25" x14ac:dyDescent="0.3">
      <c r="A10951" s="37" t="s">
        <v>10168</v>
      </c>
      <c r="B10951" s="25" t="s">
        <v>10168</v>
      </c>
      <c r="C10951" s="7" t="s">
        <v>244</v>
      </c>
      <c r="D10951" s="7" t="s">
        <v>29728</v>
      </c>
    </row>
    <row r="10952" spans="1:4" s="7" customFormat="1" ht="14.25" x14ac:dyDescent="0.3">
      <c r="A10952" s="37" t="s">
        <v>29729</v>
      </c>
      <c r="B10952" s="25" t="s">
        <v>29729</v>
      </c>
      <c r="C10952" s="7" t="s">
        <v>384</v>
      </c>
      <c r="D10952" s="7" t="s">
        <v>29730</v>
      </c>
    </row>
    <row r="10953" spans="1:4" s="7" customFormat="1" ht="14.25" x14ac:dyDescent="0.3">
      <c r="A10953" s="37" t="s">
        <v>11943</v>
      </c>
      <c r="B10953" s="25" t="s">
        <v>11944</v>
      </c>
      <c r="C10953" s="7" t="s">
        <v>7361</v>
      </c>
      <c r="D10953" s="7" t="s">
        <v>29731</v>
      </c>
    </row>
    <row r="10954" spans="1:4" s="7" customFormat="1" ht="14.25" x14ac:dyDescent="0.3">
      <c r="A10954" s="37" t="s">
        <v>11943</v>
      </c>
      <c r="B10954" s="25" t="s">
        <v>11944</v>
      </c>
      <c r="C10954" s="7" t="s">
        <v>29732</v>
      </c>
      <c r="D10954" s="7" t="s">
        <v>21846</v>
      </c>
    </row>
    <row r="10955" spans="1:4" s="7" customFormat="1" ht="14.25" x14ac:dyDescent="0.3">
      <c r="A10955" s="37" t="s">
        <v>11943</v>
      </c>
      <c r="B10955" s="25" t="s">
        <v>11944</v>
      </c>
      <c r="C10955" s="7" t="s">
        <v>2943</v>
      </c>
      <c r="D10955" s="7" t="s">
        <v>29733</v>
      </c>
    </row>
    <row r="10956" spans="1:4" s="7" customFormat="1" ht="14.25" x14ac:dyDescent="0.3">
      <c r="A10956" s="37" t="s">
        <v>10170</v>
      </c>
      <c r="B10956" s="25" t="s">
        <v>10170</v>
      </c>
      <c r="C10956" s="7" t="s">
        <v>4302</v>
      </c>
      <c r="D10956" s="7" t="s">
        <v>29734</v>
      </c>
    </row>
    <row r="10957" spans="1:4" s="7" customFormat="1" ht="14.25" x14ac:dyDescent="0.3">
      <c r="A10957" s="37" t="s">
        <v>10824</v>
      </c>
      <c r="B10957" s="25" t="s">
        <v>10824</v>
      </c>
      <c r="C10957" s="7" t="s">
        <v>15079</v>
      </c>
      <c r="D10957" s="7" t="s">
        <v>29735</v>
      </c>
    </row>
    <row r="10958" spans="1:4" s="7" customFormat="1" ht="14.25" x14ac:dyDescent="0.3">
      <c r="A10958" s="37" t="s">
        <v>10824</v>
      </c>
      <c r="B10958" s="25" t="s">
        <v>10824</v>
      </c>
      <c r="C10958" s="7" t="s">
        <v>6689</v>
      </c>
      <c r="D10958" s="7" t="s">
        <v>2322</v>
      </c>
    </row>
    <row r="10959" spans="1:4" s="7" customFormat="1" ht="14.25" x14ac:dyDescent="0.3">
      <c r="A10959" s="37" t="s">
        <v>29736</v>
      </c>
      <c r="B10959" s="25" t="s">
        <v>29736</v>
      </c>
      <c r="C10959" s="7" t="s">
        <v>2668</v>
      </c>
      <c r="D10959" s="7" t="s">
        <v>29737</v>
      </c>
    </row>
    <row r="10960" spans="1:4" s="7" customFormat="1" ht="14.25" x14ac:dyDescent="0.3">
      <c r="A10960" s="37" t="s">
        <v>13114</v>
      </c>
      <c r="B10960" s="25" t="s">
        <v>13114</v>
      </c>
      <c r="C10960" s="7" t="s">
        <v>4775</v>
      </c>
      <c r="D10960" s="7" t="s">
        <v>29738</v>
      </c>
    </row>
    <row r="10961" spans="1:4" s="7" customFormat="1" ht="14.25" x14ac:dyDescent="0.3">
      <c r="A10961" s="37" t="s">
        <v>29739</v>
      </c>
      <c r="B10961" s="25" t="s">
        <v>29739</v>
      </c>
      <c r="C10961" s="7" t="s">
        <v>942</v>
      </c>
      <c r="D10961" s="7" t="s">
        <v>29740</v>
      </c>
    </row>
    <row r="10962" spans="1:4" s="7" customFormat="1" ht="14.25" x14ac:dyDescent="0.3">
      <c r="A10962" s="37" t="s">
        <v>5464</v>
      </c>
      <c r="B10962" s="25" t="s">
        <v>5464</v>
      </c>
      <c r="C10962" s="7" t="s">
        <v>5466</v>
      </c>
      <c r="D10962" s="7" t="s">
        <v>29741</v>
      </c>
    </row>
    <row r="10963" spans="1:4" s="7" customFormat="1" ht="14.25" x14ac:dyDescent="0.3">
      <c r="A10963" s="37" t="s">
        <v>1668</v>
      </c>
      <c r="B10963" s="25" t="s">
        <v>1670</v>
      </c>
      <c r="C10963" s="7" t="s">
        <v>1671</v>
      </c>
      <c r="D10963" s="7" t="s">
        <v>29742</v>
      </c>
    </row>
    <row r="10964" spans="1:4" s="7" customFormat="1" ht="14.25" x14ac:dyDescent="0.3">
      <c r="A10964" s="37" t="s">
        <v>29743</v>
      </c>
      <c r="B10964" s="25" t="s">
        <v>29743</v>
      </c>
      <c r="C10964" s="7" t="s">
        <v>1774</v>
      </c>
      <c r="D10964" s="7" t="s">
        <v>29744</v>
      </c>
    </row>
    <row r="10965" spans="1:4" s="7" customFormat="1" ht="14.25" x14ac:dyDescent="0.3">
      <c r="A10965" s="37" t="s">
        <v>29745</v>
      </c>
      <c r="B10965" s="25" t="s">
        <v>29745</v>
      </c>
      <c r="C10965" s="7" t="s">
        <v>1111</v>
      </c>
      <c r="D10965" s="7" t="s">
        <v>29746</v>
      </c>
    </row>
    <row r="10966" spans="1:4" s="7" customFormat="1" ht="14.25" x14ac:dyDescent="0.3">
      <c r="A10966" s="37" t="s">
        <v>1932</v>
      </c>
      <c r="B10966" s="25" t="s">
        <v>1934</v>
      </c>
      <c r="C10966" s="7" t="s">
        <v>22356</v>
      </c>
      <c r="D10966" s="7" t="s">
        <v>29747</v>
      </c>
    </row>
    <row r="10967" spans="1:4" s="7" customFormat="1" ht="14.25" x14ac:dyDescent="0.3">
      <c r="A10967" s="37" t="s">
        <v>1932</v>
      </c>
      <c r="B10967" s="25" t="s">
        <v>1934</v>
      </c>
      <c r="C10967" s="7" t="s">
        <v>1318</v>
      </c>
      <c r="D10967" s="7" t="s">
        <v>29748</v>
      </c>
    </row>
    <row r="10968" spans="1:4" s="7" customFormat="1" ht="14.25" x14ac:dyDescent="0.3">
      <c r="A10968" s="37" t="s">
        <v>29749</v>
      </c>
      <c r="B10968" s="25" t="s">
        <v>29749</v>
      </c>
      <c r="C10968" s="7" t="s">
        <v>351</v>
      </c>
      <c r="D10968" s="7" t="s">
        <v>29750</v>
      </c>
    </row>
    <row r="10969" spans="1:4" s="7" customFormat="1" ht="14.25" x14ac:dyDescent="0.3">
      <c r="A10969" s="37" t="s">
        <v>5947</v>
      </c>
      <c r="B10969" s="25" t="s">
        <v>5949</v>
      </c>
      <c r="C10969" s="7" t="s">
        <v>3453</v>
      </c>
      <c r="D10969" s="7" t="s">
        <v>29751</v>
      </c>
    </row>
    <row r="10970" spans="1:4" s="7" customFormat="1" ht="14.25" x14ac:dyDescent="0.3">
      <c r="A10970" s="37" t="s">
        <v>4772</v>
      </c>
      <c r="B10970" s="25" t="s">
        <v>4774</v>
      </c>
      <c r="C10970" s="7" t="s">
        <v>4775</v>
      </c>
      <c r="D10970" s="7" t="s">
        <v>29752</v>
      </c>
    </row>
    <row r="10971" spans="1:4" s="7" customFormat="1" ht="14.25" x14ac:dyDescent="0.3">
      <c r="A10971" s="37" t="s">
        <v>29753</v>
      </c>
      <c r="B10971" s="25" t="s">
        <v>29753</v>
      </c>
      <c r="C10971" s="7" t="s">
        <v>6689</v>
      </c>
      <c r="D10971" s="7" t="s">
        <v>29754</v>
      </c>
    </row>
    <row r="10972" spans="1:4" s="7" customFormat="1" ht="14.25" x14ac:dyDescent="0.3">
      <c r="A10972" s="37" t="s">
        <v>3338</v>
      </c>
      <c r="B10972" s="25" t="s">
        <v>3340</v>
      </c>
      <c r="C10972" s="7" t="s">
        <v>208</v>
      </c>
      <c r="D10972" s="7" t="s">
        <v>29755</v>
      </c>
    </row>
    <row r="10973" spans="1:4" s="7" customFormat="1" ht="14.25" x14ac:dyDescent="0.3">
      <c r="A10973" s="37" t="s">
        <v>29756</v>
      </c>
      <c r="B10973" s="25" t="s">
        <v>29756</v>
      </c>
      <c r="C10973" s="7" t="s">
        <v>3162</v>
      </c>
      <c r="D10973" s="7" t="s">
        <v>29757</v>
      </c>
    </row>
    <row r="10974" spans="1:4" s="7" customFormat="1" ht="14.25" x14ac:dyDescent="0.3">
      <c r="A10974" s="37" t="s">
        <v>3586</v>
      </c>
      <c r="B10974" s="25" t="s">
        <v>3588</v>
      </c>
      <c r="C10974" s="7" t="s">
        <v>3589</v>
      </c>
      <c r="D10974" s="7" t="s">
        <v>29758</v>
      </c>
    </row>
    <row r="10975" spans="1:4" s="7" customFormat="1" ht="14.25" x14ac:dyDescent="0.3">
      <c r="A10975" s="37" t="s">
        <v>3586</v>
      </c>
      <c r="B10975" s="25" t="s">
        <v>3588</v>
      </c>
      <c r="C10975" s="7" t="s">
        <v>22386</v>
      </c>
      <c r="D10975" s="7" t="s">
        <v>16225</v>
      </c>
    </row>
    <row r="10976" spans="1:4" s="7" customFormat="1" ht="14.25" x14ac:dyDescent="0.3">
      <c r="A10976" s="37" t="s">
        <v>3776</v>
      </c>
      <c r="B10976" s="25" t="s">
        <v>3778</v>
      </c>
      <c r="C10976" s="7" t="s">
        <v>2254</v>
      </c>
      <c r="D10976" s="7" t="s">
        <v>29759</v>
      </c>
    </row>
    <row r="10977" spans="1:4" s="7" customFormat="1" ht="14.25" x14ac:dyDescent="0.3">
      <c r="A10977" s="37" t="s">
        <v>3776</v>
      </c>
      <c r="B10977" s="25" t="s">
        <v>3778</v>
      </c>
      <c r="C10977" s="7" t="s">
        <v>29760</v>
      </c>
      <c r="D10977" s="7" t="s">
        <v>29761</v>
      </c>
    </row>
    <row r="10978" spans="1:4" s="7" customFormat="1" ht="14.25" x14ac:dyDescent="0.3">
      <c r="A10978" s="37" t="s">
        <v>1305</v>
      </c>
      <c r="B10978" s="25" t="s">
        <v>1305</v>
      </c>
      <c r="C10978" s="7" t="s">
        <v>1084</v>
      </c>
      <c r="D10978" s="7" t="s">
        <v>29762</v>
      </c>
    </row>
    <row r="10979" spans="1:4" s="7" customFormat="1" ht="14.25" x14ac:dyDescent="0.3">
      <c r="A10979" s="37" t="s">
        <v>1305</v>
      </c>
      <c r="B10979" s="25" t="s">
        <v>1305</v>
      </c>
      <c r="C10979" s="7" t="s">
        <v>822</v>
      </c>
      <c r="D10979" s="7" t="s">
        <v>29763</v>
      </c>
    </row>
    <row r="10980" spans="1:4" s="7" customFormat="1" ht="14.25" x14ac:dyDescent="0.3">
      <c r="A10980" s="37" t="s">
        <v>12655</v>
      </c>
      <c r="B10980" s="25" t="s">
        <v>12655</v>
      </c>
      <c r="C10980" s="7" t="s">
        <v>555</v>
      </c>
      <c r="D10980" s="7" t="s">
        <v>29764</v>
      </c>
    </row>
    <row r="10981" spans="1:4" s="7" customFormat="1" ht="14.25" x14ac:dyDescent="0.3">
      <c r="A10981" s="37" t="s">
        <v>2807</v>
      </c>
      <c r="B10981" s="25" t="s">
        <v>2807</v>
      </c>
      <c r="C10981" s="7" t="s">
        <v>2809</v>
      </c>
      <c r="D10981" s="7" t="s">
        <v>29765</v>
      </c>
    </row>
    <row r="10982" spans="1:4" s="7" customFormat="1" ht="14.25" x14ac:dyDescent="0.3">
      <c r="A10982" s="37" t="s">
        <v>2807</v>
      </c>
      <c r="B10982" s="25" t="s">
        <v>2807</v>
      </c>
      <c r="C10982" s="7" t="s">
        <v>29766</v>
      </c>
      <c r="D10982" s="7" t="s">
        <v>29767</v>
      </c>
    </row>
    <row r="10983" spans="1:4" s="7" customFormat="1" ht="14.25" x14ac:dyDescent="0.3">
      <c r="A10983" s="37" t="s">
        <v>10500</v>
      </c>
      <c r="B10983" s="25" t="s">
        <v>10500</v>
      </c>
      <c r="C10983" s="7" t="s">
        <v>3876</v>
      </c>
      <c r="D10983" s="7" t="s">
        <v>29768</v>
      </c>
    </row>
    <row r="10984" spans="1:4" s="7" customFormat="1" ht="14.25" x14ac:dyDescent="0.3">
      <c r="A10984" s="37" t="s">
        <v>13361</v>
      </c>
      <c r="B10984" s="25" t="s">
        <v>13361</v>
      </c>
      <c r="C10984" s="7" t="s">
        <v>2087</v>
      </c>
      <c r="D10984" s="7" t="s">
        <v>29769</v>
      </c>
    </row>
    <row r="10985" spans="1:4" s="7" customFormat="1" ht="14.25" x14ac:dyDescent="0.3">
      <c r="A10985" s="37" t="s">
        <v>29770</v>
      </c>
      <c r="B10985" s="25" t="s">
        <v>29770</v>
      </c>
      <c r="C10985" s="7" t="s">
        <v>1528</v>
      </c>
      <c r="D10985" s="7" t="s">
        <v>29771</v>
      </c>
    </row>
    <row r="10986" spans="1:4" s="7" customFormat="1" ht="14.25" x14ac:dyDescent="0.3">
      <c r="A10986" s="37" t="s">
        <v>1307</v>
      </c>
      <c r="B10986" s="25" t="s">
        <v>1302</v>
      </c>
      <c r="C10986" s="7" t="s">
        <v>29772</v>
      </c>
      <c r="D10986" s="7" t="s">
        <v>29773</v>
      </c>
    </row>
    <row r="10987" spans="1:4" s="7" customFormat="1" ht="14.25" x14ac:dyDescent="0.3">
      <c r="A10987" s="37" t="s">
        <v>1307</v>
      </c>
      <c r="B10987" s="25" t="s">
        <v>1302</v>
      </c>
      <c r="C10987" s="7" t="s">
        <v>219</v>
      </c>
      <c r="D10987" s="7" t="s">
        <v>29774</v>
      </c>
    </row>
    <row r="10988" spans="1:4" s="7" customFormat="1" ht="14.25" x14ac:dyDescent="0.3">
      <c r="A10988" s="37" t="s">
        <v>3383</v>
      </c>
      <c r="B10988" s="25" t="s">
        <v>3383</v>
      </c>
      <c r="C10988" s="7" t="s">
        <v>3385</v>
      </c>
      <c r="D10988" s="7" t="s">
        <v>29775</v>
      </c>
    </row>
    <row r="10989" spans="1:4" s="7" customFormat="1" ht="14.25" x14ac:dyDescent="0.3">
      <c r="A10989" s="37" t="s">
        <v>1309</v>
      </c>
      <c r="B10989" s="25" t="s">
        <v>1309</v>
      </c>
      <c r="C10989" s="7" t="s">
        <v>14913</v>
      </c>
      <c r="D10989" s="7" t="s">
        <v>18113</v>
      </c>
    </row>
    <row r="10990" spans="1:4" s="7" customFormat="1" ht="14.25" x14ac:dyDescent="0.3">
      <c r="A10990" s="37" t="s">
        <v>1309</v>
      </c>
      <c r="B10990" s="25" t="s">
        <v>1309</v>
      </c>
      <c r="C10990" s="7" t="s">
        <v>1311</v>
      </c>
      <c r="D10990" s="7" t="s">
        <v>29776</v>
      </c>
    </row>
    <row r="10991" spans="1:4" s="7" customFormat="1" ht="14.25" x14ac:dyDescent="0.3">
      <c r="A10991" s="37" t="s">
        <v>5402</v>
      </c>
      <c r="B10991" s="25" t="s">
        <v>5402</v>
      </c>
      <c r="C10991" s="7" t="s">
        <v>5404</v>
      </c>
      <c r="D10991" s="7" t="s">
        <v>5403</v>
      </c>
    </row>
    <row r="10992" spans="1:4" s="7" customFormat="1" ht="14.25" x14ac:dyDescent="0.3">
      <c r="A10992" s="37" t="s">
        <v>1312</v>
      </c>
      <c r="B10992" s="25" t="s">
        <v>1314</v>
      </c>
      <c r="C10992" s="7" t="s">
        <v>1315</v>
      </c>
      <c r="D10992" s="7" t="s">
        <v>29777</v>
      </c>
    </row>
    <row r="10993" spans="1:4" s="7" customFormat="1" ht="14.25" x14ac:dyDescent="0.3">
      <c r="A10993" s="37" t="s">
        <v>2868</v>
      </c>
      <c r="B10993" s="25" t="s">
        <v>2868</v>
      </c>
      <c r="C10993" s="7" t="s">
        <v>2870</v>
      </c>
      <c r="D10993" s="7" t="s">
        <v>29778</v>
      </c>
    </row>
    <row r="10994" spans="1:4" s="7" customFormat="1" ht="14.25" x14ac:dyDescent="0.3">
      <c r="A10994" s="37" t="s">
        <v>29779</v>
      </c>
      <c r="B10994" s="25" t="s">
        <v>29779</v>
      </c>
      <c r="C10994" s="7" t="s">
        <v>53</v>
      </c>
      <c r="D10994" s="7" t="s">
        <v>22045</v>
      </c>
    </row>
    <row r="10995" spans="1:4" s="7" customFormat="1" ht="14.25" x14ac:dyDescent="0.3">
      <c r="A10995" s="37" t="s">
        <v>10476</v>
      </c>
      <c r="B10995" s="25" t="s">
        <v>10476</v>
      </c>
      <c r="C10995" s="7" t="s">
        <v>486</v>
      </c>
      <c r="D10995" s="7" t="s">
        <v>29780</v>
      </c>
    </row>
    <row r="10996" spans="1:4" s="7" customFormat="1" ht="14.25" x14ac:dyDescent="0.3">
      <c r="A10996" s="37" t="s">
        <v>29781</v>
      </c>
      <c r="B10996" s="25" t="s">
        <v>29781</v>
      </c>
      <c r="C10996" s="7" t="s">
        <v>29782</v>
      </c>
      <c r="D10996" s="7" t="s">
        <v>20737</v>
      </c>
    </row>
    <row r="10997" spans="1:4" s="7" customFormat="1" ht="14.25" x14ac:dyDescent="0.3">
      <c r="A10997" s="37" t="s">
        <v>29781</v>
      </c>
      <c r="B10997" s="25" t="s">
        <v>29781</v>
      </c>
      <c r="C10997" s="7" t="s">
        <v>7815</v>
      </c>
      <c r="D10997" s="7" t="s">
        <v>1306</v>
      </c>
    </row>
    <row r="10998" spans="1:4" s="7" customFormat="1" ht="14.25" x14ac:dyDescent="0.3">
      <c r="A10998" s="37" t="s">
        <v>10491</v>
      </c>
      <c r="B10998" s="25" t="s">
        <v>10491</v>
      </c>
      <c r="C10998" s="7" t="s">
        <v>985</v>
      </c>
      <c r="D10998" s="7" t="s">
        <v>29783</v>
      </c>
    </row>
    <row r="10999" spans="1:4" s="7" customFormat="1" ht="14.25" x14ac:dyDescent="0.3">
      <c r="A10999" s="37" t="s">
        <v>8766</v>
      </c>
      <c r="B10999" s="25" t="s">
        <v>8766</v>
      </c>
      <c r="C10999" s="7" t="s">
        <v>878</v>
      </c>
      <c r="D10999" s="7" t="s">
        <v>29784</v>
      </c>
    </row>
    <row r="11000" spans="1:4" s="7" customFormat="1" ht="14.25" x14ac:dyDescent="0.3">
      <c r="A11000" s="37" t="s">
        <v>29785</v>
      </c>
      <c r="B11000" s="25" t="s">
        <v>29785</v>
      </c>
      <c r="C11000" s="7" t="s">
        <v>3420</v>
      </c>
      <c r="D11000" s="7" t="s">
        <v>29786</v>
      </c>
    </row>
    <row r="11001" spans="1:4" s="7" customFormat="1" ht="14.25" x14ac:dyDescent="0.3">
      <c r="A11001" s="37" t="s">
        <v>5311</v>
      </c>
      <c r="B11001" s="25" t="s">
        <v>5311</v>
      </c>
      <c r="C11001" s="7" t="s">
        <v>1422</v>
      </c>
      <c r="D11001" s="7" t="s">
        <v>29787</v>
      </c>
    </row>
    <row r="11002" spans="1:4" s="7" customFormat="1" ht="14.25" x14ac:dyDescent="0.3">
      <c r="A11002" s="37" t="s">
        <v>13087</v>
      </c>
      <c r="B11002" s="25" t="s">
        <v>13087</v>
      </c>
      <c r="C11002" s="7" t="s">
        <v>3385</v>
      </c>
      <c r="D11002" s="7" t="s">
        <v>29788</v>
      </c>
    </row>
    <row r="11003" spans="1:4" s="7" customFormat="1" ht="14.25" x14ac:dyDescent="0.3">
      <c r="A11003" s="37" t="s">
        <v>5474</v>
      </c>
      <c r="B11003" s="25" t="s">
        <v>5474</v>
      </c>
      <c r="C11003" s="7" t="s">
        <v>29789</v>
      </c>
      <c r="D11003" s="7" t="s">
        <v>22410</v>
      </c>
    </row>
    <row r="11004" spans="1:4" s="7" customFormat="1" ht="14.25" x14ac:dyDescent="0.3">
      <c r="A11004" s="37" t="s">
        <v>5474</v>
      </c>
      <c r="B11004" s="25" t="s">
        <v>5474</v>
      </c>
      <c r="C11004" s="7" t="s">
        <v>1111</v>
      </c>
      <c r="D11004" s="7" t="s">
        <v>2639</v>
      </c>
    </row>
    <row r="11005" spans="1:4" s="7" customFormat="1" ht="14.25" x14ac:dyDescent="0.3">
      <c r="A11005" s="37" t="s">
        <v>11442</v>
      </c>
      <c r="B11005" s="25" t="s">
        <v>11442</v>
      </c>
      <c r="C11005" s="7" t="s">
        <v>5513</v>
      </c>
      <c r="D11005" s="7" t="s">
        <v>29790</v>
      </c>
    </row>
    <row r="11006" spans="1:4" s="7" customFormat="1" ht="14.25" x14ac:dyDescent="0.3">
      <c r="A11006" s="37" t="s">
        <v>11973</v>
      </c>
      <c r="B11006" s="25" t="s">
        <v>11973</v>
      </c>
      <c r="C11006" s="7" t="s">
        <v>3894</v>
      </c>
      <c r="D11006" s="7" t="s">
        <v>29791</v>
      </c>
    </row>
    <row r="11007" spans="1:4" s="7" customFormat="1" ht="14.25" x14ac:dyDescent="0.3">
      <c r="A11007" s="37" t="s">
        <v>12702</v>
      </c>
      <c r="B11007" s="25" t="s">
        <v>4847</v>
      </c>
      <c r="C11007" s="7" t="s">
        <v>146</v>
      </c>
      <c r="D11007" s="7" t="s">
        <v>29792</v>
      </c>
    </row>
    <row r="11008" spans="1:4" s="7" customFormat="1" ht="14.25" x14ac:dyDescent="0.3">
      <c r="A11008" s="37" t="s">
        <v>29793</v>
      </c>
      <c r="B11008" s="25" t="s">
        <v>29793</v>
      </c>
      <c r="C11008" s="7" t="s">
        <v>1475</v>
      </c>
      <c r="D11008" s="7" t="s">
        <v>15710</v>
      </c>
    </row>
    <row r="11009" spans="1:4" s="7" customFormat="1" ht="14.25" x14ac:dyDescent="0.3">
      <c r="A11009" s="37" t="s">
        <v>10579</v>
      </c>
      <c r="B11009" s="25" t="s">
        <v>10579</v>
      </c>
      <c r="C11009" s="7" t="s">
        <v>2654</v>
      </c>
      <c r="D11009" s="7" t="s">
        <v>29794</v>
      </c>
    </row>
    <row r="11010" spans="1:4" s="7" customFormat="1" ht="14.25" x14ac:dyDescent="0.3">
      <c r="A11010" s="37" t="s">
        <v>11166</v>
      </c>
      <c r="B11010" s="25" t="s">
        <v>11166</v>
      </c>
      <c r="C11010" s="7" t="s">
        <v>644</v>
      </c>
      <c r="D11010" s="7" t="s">
        <v>29795</v>
      </c>
    </row>
    <row r="11011" spans="1:4" s="7" customFormat="1" ht="14.25" x14ac:dyDescent="0.3">
      <c r="A11011" s="37" t="s">
        <v>29796</v>
      </c>
      <c r="B11011" s="25" t="s">
        <v>29796</v>
      </c>
      <c r="C11011" s="7" t="s">
        <v>4085</v>
      </c>
      <c r="D11011" s="7" t="s">
        <v>29797</v>
      </c>
    </row>
    <row r="11012" spans="1:4" s="7" customFormat="1" ht="14.25" x14ac:dyDescent="0.3">
      <c r="A11012" s="37" t="s">
        <v>1316</v>
      </c>
      <c r="B11012" s="25" t="s">
        <v>1316</v>
      </c>
      <c r="C11012" s="7" t="s">
        <v>1318</v>
      </c>
      <c r="D11012" s="7" t="s">
        <v>29798</v>
      </c>
    </row>
    <row r="11013" spans="1:4" s="7" customFormat="1" ht="14.25" x14ac:dyDescent="0.3">
      <c r="A11013" s="37" t="s">
        <v>29799</v>
      </c>
      <c r="B11013" s="25" t="s">
        <v>29799</v>
      </c>
      <c r="C11013" s="7" t="s">
        <v>3385</v>
      </c>
      <c r="D11013" s="7" t="s">
        <v>29800</v>
      </c>
    </row>
    <row r="11014" spans="1:4" s="7" customFormat="1" ht="14.25" x14ac:dyDescent="0.3">
      <c r="A11014" s="37" t="s">
        <v>8408</v>
      </c>
      <c r="B11014" s="25" t="s">
        <v>8408</v>
      </c>
      <c r="C11014" s="7" t="s">
        <v>6349</v>
      </c>
      <c r="D11014" s="7" t="s">
        <v>29801</v>
      </c>
    </row>
    <row r="11015" spans="1:4" s="7" customFormat="1" ht="14.25" x14ac:dyDescent="0.3">
      <c r="A11015" s="37" t="s">
        <v>29802</v>
      </c>
      <c r="B11015" s="25" t="s">
        <v>29802</v>
      </c>
      <c r="C11015" s="7" t="s">
        <v>589</v>
      </c>
      <c r="D11015" s="7" t="s">
        <v>29803</v>
      </c>
    </row>
    <row r="11016" spans="1:4" s="7" customFormat="1" ht="14.25" x14ac:dyDescent="0.3">
      <c r="A11016" s="37" t="s">
        <v>29804</v>
      </c>
      <c r="B11016" s="25" t="s">
        <v>29804</v>
      </c>
      <c r="C11016" s="7" t="s">
        <v>5824</v>
      </c>
      <c r="D11016" s="7" t="s">
        <v>29805</v>
      </c>
    </row>
    <row r="11017" spans="1:4" s="7" customFormat="1" ht="14.25" x14ac:dyDescent="0.3">
      <c r="A11017" s="37" t="s">
        <v>12528</v>
      </c>
      <c r="B11017" s="25" t="s">
        <v>12528</v>
      </c>
      <c r="C11017" s="7" t="s">
        <v>26</v>
      </c>
      <c r="D11017" s="7" t="s">
        <v>29806</v>
      </c>
    </row>
    <row r="11018" spans="1:4" s="7" customFormat="1" ht="14.25" x14ac:dyDescent="0.3">
      <c r="A11018" s="37" t="s">
        <v>3016</v>
      </c>
      <c r="B11018" s="25" t="s">
        <v>3018</v>
      </c>
      <c r="C11018" s="7" t="s">
        <v>2637</v>
      </c>
      <c r="D11018" s="7" t="s">
        <v>29807</v>
      </c>
    </row>
    <row r="11019" spans="1:4" s="7" customFormat="1" ht="14.25" x14ac:dyDescent="0.3">
      <c r="A11019" s="37" t="s">
        <v>29808</v>
      </c>
      <c r="B11019" s="25" t="s">
        <v>29808</v>
      </c>
      <c r="C11019" s="7" t="s">
        <v>97</v>
      </c>
      <c r="D11019" s="7" t="s">
        <v>29809</v>
      </c>
    </row>
    <row r="11020" spans="1:4" s="7" customFormat="1" ht="14.25" x14ac:dyDescent="0.3">
      <c r="A11020" s="37" t="s">
        <v>29810</v>
      </c>
      <c r="B11020" s="25" t="s">
        <v>29810</v>
      </c>
      <c r="C11020" s="7" t="s">
        <v>1842</v>
      </c>
      <c r="D11020" s="7" t="s">
        <v>29811</v>
      </c>
    </row>
    <row r="11021" spans="1:4" s="7" customFormat="1" ht="14.25" x14ac:dyDescent="0.3">
      <c r="A11021" s="37" t="s">
        <v>12902</v>
      </c>
      <c r="B11021" s="25" t="s">
        <v>12902</v>
      </c>
      <c r="C11021" s="7" t="s">
        <v>3489</v>
      </c>
      <c r="D11021" s="7" t="s">
        <v>29812</v>
      </c>
    </row>
    <row r="11022" spans="1:4" s="7" customFormat="1" ht="14.25" x14ac:dyDescent="0.3">
      <c r="A11022" s="37" t="s">
        <v>29813</v>
      </c>
      <c r="B11022" s="25" t="s">
        <v>29813</v>
      </c>
      <c r="C11022" s="7" t="s">
        <v>1688</v>
      </c>
      <c r="D11022" s="7" t="s">
        <v>29814</v>
      </c>
    </row>
    <row r="11023" spans="1:4" s="7" customFormat="1" ht="14.25" x14ac:dyDescent="0.3">
      <c r="A11023" s="37" t="s">
        <v>29815</v>
      </c>
      <c r="B11023" s="25" t="s">
        <v>29815</v>
      </c>
      <c r="C11023" s="7" t="s">
        <v>100</v>
      </c>
      <c r="D11023" s="7" t="s">
        <v>29816</v>
      </c>
    </row>
    <row r="11024" spans="1:4" s="7" customFormat="1" ht="14.25" x14ac:dyDescent="0.3">
      <c r="A11024" s="37" t="s">
        <v>12720</v>
      </c>
      <c r="B11024" s="25" t="s">
        <v>12720</v>
      </c>
      <c r="C11024" s="7" t="s">
        <v>829</v>
      </c>
      <c r="D11024" s="7" t="s">
        <v>29817</v>
      </c>
    </row>
    <row r="11025" spans="1:4" s="7" customFormat="1" ht="14.25" x14ac:dyDescent="0.3">
      <c r="A11025" s="37" t="s">
        <v>3134</v>
      </c>
      <c r="B11025" s="25" t="s">
        <v>3134</v>
      </c>
      <c r="C11025" s="7" t="s">
        <v>22198</v>
      </c>
      <c r="D11025" s="7" t="s">
        <v>28024</v>
      </c>
    </row>
    <row r="11026" spans="1:4" s="7" customFormat="1" ht="14.25" x14ac:dyDescent="0.3">
      <c r="A11026" s="37" t="s">
        <v>3134</v>
      </c>
      <c r="B11026" s="25" t="s">
        <v>3134</v>
      </c>
      <c r="C11026" s="7" t="s">
        <v>6463</v>
      </c>
      <c r="D11026" s="7" t="s">
        <v>29818</v>
      </c>
    </row>
    <row r="11027" spans="1:4" s="7" customFormat="1" ht="14.25" x14ac:dyDescent="0.3">
      <c r="A11027" s="37" t="s">
        <v>3134</v>
      </c>
      <c r="B11027" s="25" t="s">
        <v>3134</v>
      </c>
      <c r="C11027" s="7" t="s">
        <v>2828</v>
      </c>
      <c r="D11027" s="7" t="s">
        <v>29819</v>
      </c>
    </row>
    <row r="11028" spans="1:4" s="7" customFormat="1" ht="14.25" x14ac:dyDescent="0.3">
      <c r="A11028" s="37" t="s">
        <v>8423</v>
      </c>
      <c r="B11028" s="25" t="s">
        <v>8423</v>
      </c>
      <c r="C11028" s="7" t="s">
        <v>4094</v>
      </c>
      <c r="D11028" s="7" t="s">
        <v>29820</v>
      </c>
    </row>
    <row r="11029" spans="1:4" s="7" customFormat="1" ht="14.25" x14ac:dyDescent="0.3">
      <c r="A11029" s="37" t="s">
        <v>11220</v>
      </c>
      <c r="B11029" s="25" t="s">
        <v>11220</v>
      </c>
      <c r="C11029" s="7" t="s">
        <v>1829</v>
      </c>
      <c r="D11029" s="7" t="s">
        <v>29783</v>
      </c>
    </row>
    <row r="11030" spans="1:4" s="7" customFormat="1" ht="14.25" x14ac:dyDescent="0.3">
      <c r="A11030" s="37" t="s">
        <v>10885</v>
      </c>
      <c r="B11030" s="25" t="s">
        <v>10886</v>
      </c>
      <c r="C11030" s="7" t="s">
        <v>630</v>
      </c>
      <c r="D11030" s="7" t="s">
        <v>29821</v>
      </c>
    </row>
    <row r="11031" spans="1:4" s="7" customFormat="1" ht="14.25" x14ac:dyDescent="0.3">
      <c r="A11031" s="37" t="s">
        <v>11765</v>
      </c>
      <c r="B11031" s="25" t="s">
        <v>11765</v>
      </c>
      <c r="C11031" s="7" t="s">
        <v>579</v>
      </c>
      <c r="D11031" s="7" t="s">
        <v>29822</v>
      </c>
    </row>
    <row r="11032" spans="1:4" s="7" customFormat="1" ht="14.25" x14ac:dyDescent="0.3">
      <c r="A11032" s="37" t="s">
        <v>29823</v>
      </c>
      <c r="B11032" s="25" t="s">
        <v>29823</v>
      </c>
      <c r="C11032" s="7" t="s">
        <v>1311</v>
      </c>
      <c r="D11032" s="7" t="s">
        <v>29824</v>
      </c>
    </row>
    <row r="11033" spans="1:4" s="7" customFormat="1" ht="14.25" x14ac:dyDescent="0.3">
      <c r="A11033" s="37" t="s">
        <v>11592</v>
      </c>
      <c r="B11033" s="25" t="s">
        <v>11593</v>
      </c>
      <c r="C11033" s="7" t="s">
        <v>1345</v>
      </c>
      <c r="D11033" s="7" t="s">
        <v>29783</v>
      </c>
    </row>
    <row r="11034" spans="1:4" s="7" customFormat="1" ht="14.25" x14ac:dyDescent="0.3">
      <c r="A11034" s="37" t="s">
        <v>11222</v>
      </c>
      <c r="B11034" s="25" t="s">
        <v>11223</v>
      </c>
      <c r="C11034" s="7" t="s">
        <v>6800</v>
      </c>
      <c r="D11034" s="7" t="s">
        <v>29825</v>
      </c>
    </row>
    <row r="11035" spans="1:4" s="7" customFormat="1" ht="14.25" x14ac:dyDescent="0.3">
      <c r="A11035" s="37" t="s">
        <v>29826</v>
      </c>
      <c r="B11035" s="25" t="s">
        <v>29827</v>
      </c>
      <c r="C11035" s="7" t="s">
        <v>1290</v>
      </c>
      <c r="D11035" s="7" t="s">
        <v>29828</v>
      </c>
    </row>
    <row r="11036" spans="1:4" s="7" customFormat="1" ht="14.25" x14ac:dyDescent="0.3">
      <c r="A11036" s="37" t="s">
        <v>4649</v>
      </c>
      <c r="B11036" s="25" t="s">
        <v>4651</v>
      </c>
      <c r="C11036" s="7" t="s">
        <v>3385</v>
      </c>
      <c r="D11036" s="7" t="s">
        <v>29829</v>
      </c>
    </row>
    <row r="11037" spans="1:4" s="7" customFormat="1" ht="14.25" x14ac:dyDescent="0.3">
      <c r="A11037" s="37" t="s">
        <v>29830</v>
      </c>
      <c r="B11037" s="25" t="s">
        <v>29831</v>
      </c>
      <c r="C11037" s="7" t="s">
        <v>2019</v>
      </c>
      <c r="D11037" s="7" t="s">
        <v>29832</v>
      </c>
    </row>
    <row r="11038" spans="1:4" s="7" customFormat="1" ht="14.25" x14ac:dyDescent="0.3">
      <c r="A11038" s="37" t="s">
        <v>29833</v>
      </c>
      <c r="B11038" s="25" t="s">
        <v>29833</v>
      </c>
      <c r="C11038" s="7" t="s">
        <v>3310</v>
      </c>
      <c r="D11038" s="7" t="s">
        <v>29834</v>
      </c>
    </row>
    <row r="11039" spans="1:4" s="7" customFormat="1" ht="14.25" x14ac:dyDescent="0.3">
      <c r="A11039" s="37" t="s">
        <v>3695</v>
      </c>
      <c r="B11039" s="25" t="s">
        <v>3695</v>
      </c>
      <c r="C11039" s="7" t="s">
        <v>3310</v>
      </c>
      <c r="D11039" s="7" t="s">
        <v>29835</v>
      </c>
    </row>
    <row r="11040" spans="1:4" s="7" customFormat="1" ht="14.25" x14ac:dyDescent="0.3">
      <c r="A11040" s="37" t="s">
        <v>7661</v>
      </c>
      <c r="B11040" s="25" t="s">
        <v>7661</v>
      </c>
      <c r="C11040" s="7" t="s">
        <v>29836</v>
      </c>
      <c r="D11040" s="7" t="s">
        <v>20436</v>
      </c>
    </row>
    <row r="11041" spans="1:4" s="7" customFormat="1" ht="14.25" x14ac:dyDescent="0.3">
      <c r="A11041" s="37" t="s">
        <v>7661</v>
      </c>
      <c r="B11041" s="25" t="s">
        <v>7661</v>
      </c>
      <c r="C11041" s="7" t="s">
        <v>1049</v>
      </c>
      <c r="D11041" s="7" t="s">
        <v>29837</v>
      </c>
    </row>
    <row r="11042" spans="1:4" s="7" customFormat="1" ht="14.25" x14ac:dyDescent="0.3">
      <c r="A11042" s="37" t="s">
        <v>29838</v>
      </c>
      <c r="B11042" s="25" t="s">
        <v>29839</v>
      </c>
      <c r="C11042" s="7" t="s">
        <v>1049</v>
      </c>
      <c r="D11042" s="7" t="s">
        <v>29840</v>
      </c>
    </row>
    <row r="11043" spans="1:4" s="7" customFormat="1" ht="14.25" x14ac:dyDescent="0.3">
      <c r="A11043" s="37" t="s">
        <v>29838</v>
      </c>
      <c r="B11043" s="25" t="s">
        <v>29839</v>
      </c>
      <c r="C11043" s="7" t="s">
        <v>576</v>
      </c>
      <c r="D11043" s="7" t="s">
        <v>29841</v>
      </c>
    </row>
    <row r="11044" spans="1:4" s="7" customFormat="1" ht="14.25" x14ac:dyDescent="0.3">
      <c r="A11044" s="37" t="s">
        <v>10975</v>
      </c>
      <c r="B11044" s="25" t="s">
        <v>10975</v>
      </c>
      <c r="C11044" s="7" t="s">
        <v>1315</v>
      </c>
      <c r="D11044" s="7" t="s">
        <v>29842</v>
      </c>
    </row>
    <row r="11045" spans="1:4" s="7" customFormat="1" ht="14.25" x14ac:dyDescent="0.3">
      <c r="A11045" s="37" t="s">
        <v>3710</v>
      </c>
      <c r="B11045" s="25" t="s">
        <v>3712</v>
      </c>
      <c r="C11045" s="7" t="s">
        <v>1049</v>
      </c>
      <c r="D11045" s="7" t="s">
        <v>29843</v>
      </c>
    </row>
    <row r="11046" spans="1:4" s="7" customFormat="1" ht="14.25" x14ac:dyDescent="0.3">
      <c r="A11046" s="37" t="s">
        <v>3892</v>
      </c>
      <c r="B11046" s="25" t="s">
        <v>3892</v>
      </c>
      <c r="C11046" s="7" t="s">
        <v>26181</v>
      </c>
      <c r="D11046" s="7" t="s">
        <v>29844</v>
      </c>
    </row>
    <row r="11047" spans="1:4" s="7" customFormat="1" ht="14.25" x14ac:dyDescent="0.3">
      <c r="A11047" s="37" t="s">
        <v>3892</v>
      </c>
      <c r="B11047" s="25" t="s">
        <v>3892</v>
      </c>
      <c r="C11047" s="7" t="s">
        <v>3894</v>
      </c>
      <c r="D11047" s="7" t="s">
        <v>29845</v>
      </c>
    </row>
    <row r="11048" spans="1:4" s="7" customFormat="1" ht="14.25" x14ac:dyDescent="0.3">
      <c r="A11048" s="37" t="s">
        <v>3902</v>
      </c>
      <c r="B11048" s="25" t="s">
        <v>3902</v>
      </c>
      <c r="C11048" s="7" t="s">
        <v>3904</v>
      </c>
      <c r="D11048" s="7" t="s">
        <v>29846</v>
      </c>
    </row>
    <row r="11049" spans="1:4" s="7" customFormat="1" ht="14.25" x14ac:dyDescent="0.3">
      <c r="A11049" s="37" t="s">
        <v>10450</v>
      </c>
      <c r="B11049" s="25" t="s">
        <v>10450</v>
      </c>
      <c r="C11049" s="7" t="s">
        <v>2362</v>
      </c>
      <c r="D11049" s="7" t="s">
        <v>29847</v>
      </c>
    </row>
    <row r="11050" spans="1:4" s="7" customFormat="1" ht="14.25" x14ac:dyDescent="0.3">
      <c r="A11050" s="37" t="s">
        <v>10450</v>
      </c>
      <c r="B11050" s="25" t="s">
        <v>10450</v>
      </c>
      <c r="C11050" s="7" t="s">
        <v>2359</v>
      </c>
      <c r="D11050" s="7" t="s">
        <v>29848</v>
      </c>
    </row>
    <row r="11051" spans="1:4" s="7" customFormat="1" ht="14.25" x14ac:dyDescent="0.3">
      <c r="A11051" s="37" t="s">
        <v>4340</v>
      </c>
      <c r="B11051" s="25" t="s">
        <v>4340</v>
      </c>
      <c r="C11051" s="7" t="s">
        <v>4342</v>
      </c>
      <c r="D11051" s="7" t="s">
        <v>29849</v>
      </c>
    </row>
    <row r="11052" spans="1:4" s="7" customFormat="1" ht="14.25" x14ac:dyDescent="0.3">
      <c r="A11052" s="37" t="s">
        <v>11557</v>
      </c>
      <c r="B11052" s="25" t="s">
        <v>29850</v>
      </c>
      <c r="C11052" s="7" t="s">
        <v>4493</v>
      </c>
      <c r="D11052" s="7" t="s">
        <v>29851</v>
      </c>
    </row>
    <row r="11053" spans="1:4" s="7" customFormat="1" ht="14.25" x14ac:dyDescent="0.3">
      <c r="A11053" s="37" t="s">
        <v>11250</v>
      </c>
      <c r="B11053" s="25" t="s">
        <v>11251</v>
      </c>
      <c r="C11053" s="7" t="s">
        <v>198</v>
      </c>
      <c r="D11053" s="7" t="s">
        <v>29852</v>
      </c>
    </row>
    <row r="11054" spans="1:4" s="7" customFormat="1" ht="14.25" x14ac:dyDescent="0.3">
      <c r="A11054" s="37" t="s">
        <v>4346</v>
      </c>
      <c r="B11054" s="25" t="s">
        <v>4346</v>
      </c>
      <c r="C11054" s="7" t="s">
        <v>930</v>
      </c>
      <c r="D11054" s="7" t="s">
        <v>29853</v>
      </c>
    </row>
    <row r="11055" spans="1:4" s="7" customFormat="1" ht="14.25" x14ac:dyDescent="0.3">
      <c r="A11055" s="37" t="s">
        <v>29854</v>
      </c>
      <c r="B11055" s="25" t="s">
        <v>29854</v>
      </c>
      <c r="C11055" s="7" t="s">
        <v>300</v>
      </c>
      <c r="D11055" s="7" t="s">
        <v>29855</v>
      </c>
    </row>
    <row r="11056" spans="1:4" s="7" customFormat="1" ht="14.25" x14ac:dyDescent="0.3">
      <c r="A11056" s="37" t="s">
        <v>29856</v>
      </c>
      <c r="B11056" s="25" t="s">
        <v>29856</v>
      </c>
      <c r="C11056" s="7" t="s">
        <v>373</v>
      </c>
      <c r="D11056" s="7" t="s">
        <v>29857</v>
      </c>
    </row>
    <row r="11057" spans="1:4" s="7" customFormat="1" ht="14.25" x14ac:dyDescent="0.3">
      <c r="A11057" s="37" t="s">
        <v>29858</v>
      </c>
      <c r="B11057" s="25" t="s">
        <v>29858</v>
      </c>
      <c r="C11057" s="7" t="s">
        <v>1378</v>
      </c>
      <c r="D11057" s="7" t="s">
        <v>29859</v>
      </c>
    </row>
    <row r="11058" spans="1:4" s="7" customFormat="1" ht="14.25" x14ac:dyDescent="0.3">
      <c r="A11058" s="37" t="s">
        <v>29860</v>
      </c>
      <c r="B11058" s="25" t="s">
        <v>29860</v>
      </c>
      <c r="C11058" s="7" t="s">
        <v>2637</v>
      </c>
      <c r="D11058" s="7" t="s">
        <v>29861</v>
      </c>
    </row>
    <row r="11059" spans="1:4" s="7" customFormat="1" ht="14.25" x14ac:dyDescent="0.3">
      <c r="A11059" s="37" t="s">
        <v>29862</v>
      </c>
      <c r="B11059" s="25" t="s">
        <v>29862</v>
      </c>
      <c r="C11059" s="7" t="s">
        <v>14470</v>
      </c>
      <c r="D11059" s="7" t="s">
        <v>29863</v>
      </c>
    </row>
    <row r="11060" spans="1:4" s="7" customFormat="1" ht="14.25" x14ac:dyDescent="0.3">
      <c r="A11060" s="37" t="s">
        <v>29862</v>
      </c>
      <c r="B11060" s="25" t="s">
        <v>29862</v>
      </c>
      <c r="C11060" s="7" t="s">
        <v>1655</v>
      </c>
      <c r="D11060" s="7" t="s">
        <v>29864</v>
      </c>
    </row>
    <row r="11061" spans="1:4" s="7" customFormat="1" ht="14.25" x14ac:dyDescent="0.3">
      <c r="A11061" s="37" t="s">
        <v>8433</v>
      </c>
      <c r="B11061" s="25" t="s">
        <v>8433</v>
      </c>
      <c r="C11061" s="7" t="s">
        <v>409</v>
      </c>
      <c r="D11061" s="7" t="s">
        <v>8434</v>
      </c>
    </row>
    <row r="11062" spans="1:4" s="7" customFormat="1" ht="14.25" x14ac:dyDescent="0.3">
      <c r="A11062" s="37" t="s">
        <v>10786</v>
      </c>
      <c r="B11062" s="25" t="s">
        <v>10786</v>
      </c>
      <c r="C11062" s="7" t="s">
        <v>4091</v>
      </c>
      <c r="D11062" s="7" t="s">
        <v>29865</v>
      </c>
    </row>
    <row r="11063" spans="1:4" s="7" customFormat="1" ht="14.25" x14ac:dyDescent="0.3">
      <c r="A11063" s="37" t="s">
        <v>29866</v>
      </c>
      <c r="B11063" s="25" t="s">
        <v>29866</v>
      </c>
      <c r="C11063" s="7" t="s">
        <v>2851</v>
      </c>
      <c r="D11063" s="7" t="s">
        <v>29867</v>
      </c>
    </row>
    <row r="11064" spans="1:4" s="7" customFormat="1" ht="14.25" x14ac:dyDescent="0.3">
      <c r="A11064" s="37" t="s">
        <v>29868</v>
      </c>
      <c r="B11064" s="25" t="s">
        <v>29868</v>
      </c>
      <c r="C11064" s="7" t="s">
        <v>2914</v>
      </c>
      <c r="D11064" s="7" t="s">
        <v>29869</v>
      </c>
    </row>
    <row r="11065" spans="1:4" s="7" customFormat="1" ht="14.25" x14ac:dyDescent="0.3">
      <c r="A11065" s="37" t="s">
        <v>29870</v>
      </c>
      <c r="B11065" s="25" t="s">
        <v>29870</v>
      </c>
      <c r="C11065" s="7" t="s">
        <v>589</v>
      </c>
      <c r="D11065" s="7" t="s">
        <v>29871</v>
      </c>
    </row>
    <row r="11066" spans="1:4" s="7" customFormat="1" ht="14.25" x14ac:dyDescent="0.3">
      <c r="A11066" s="37" t="s">
        <v>12091</v>
      </c>
      <c r="B11066" s="25" t="s">
        <v>12091</v>
      </c>
      <c r="C11066" s="7" t="s">
        <v>1640</v>
      </c>
      <c r="D11066" s="7" t="s">
        <v>29872</v>
      </c>
    </row>
    <row r="11067" spans="1:4" s="7" customFormat="1" ht="14.25" x14ac:dyDescent="0.3">
      <c r="A11067" s="37" t="s">
        <v>29873</v>
      </c>
      <c r="B11067" s="25" t="s">
        <v>29873</v>
      </c>
      <c r="C11067" s="7" t="s">
        <v>3337</v>
      </c>
      <c r="D11067" s="7" t="s">
        <v>29874</v>
      </c>
    </row>
    <row r="11068" spans="1:4" s="7" customFormat="1" ht="14.25" x14ac:dyDescent="0.3">
      <c r="A11068" s="37" t="s">
        <v>29875</v>
      </c>
      <c r="B11068" s="25" t="s">
        <v>29875</v>
      </c>
      <c r="C11068" s="7" t="s">
        <v>744</v>
      </c>
      <c r="D11068" s="7" t="s">
        <v>29876</v>
      </c>
    </row>
    <row r="11069" spans="1:4" s="7" customFormat="1" ht="14.25" x14ac:dyDescent="0.3">
      <c r="A11069" s="37" t="s">
        <v>29877</v>
      </c>
      <c r="B11069" s="25" t="s">
        <v>29877</v>
      </c>
      <c r="C11069" s="7" t="s">
        <v>3264</v>
      </c>
      <c r="D11069" s="7" t="s">
        <v>29878</v>
      </c>
    </row>
    <row r="11070" spans="1:4" s="7" customFormat="1" ht="14.25" x14ac:dyDescent="0.3">
      <c r="A11070" s="37" t="s">
        <v>13599</v>
      </c>
      <c r="B11070" s="25" t="s">
        <v>13599</v>
      </c>
      <c r="C11070" s="7" t="s">
        <v>5401</v>
      </c>
      <c r="D11070" s="7" t="s">
        <v>29879</v>
      </c>
    </row>
    <row r="11071" spans="1:4" s="7" customFormat="1" ht="14.25" x14ac:dyDescent="0.3">
      <c r="A11071" s="37" t="s">
        <v>10779</v>
      </c>
      <c r="B11071" s="25" t="s">
        <v>10779</v>
      </c>
      <c r="C11071" s="7" t="s">
        <v>4082</v>
      </c>
      <c r="D11071" s="7" t="s">
        <v>29880</v>
      </c>
    </row>
    <row r="11072" spans="1:4" s="7" customFormat="1" ht="14.25" x14ac:dyDescent="0.3">
      <c r="A11072" s="37" t="s">
        <v>4348</v>
      </c>
      <c r="B11072" s="25" t="s">
        <v>4348</v>
      </c>
      <c r="C11072" s="7" t="s">
        <v>2278</v>
      </c>
      <c r="D11072" s="7" t="s">
        <v>29881</v>
      </c>
    </row>
    <row r="11073" spans="1:4" s="7" customFormat="1" ht="14.25" x14ac:dyDescent="0.3">
      <c r="A11073" s="37" t="s">
        <v>29882</v>
      </c>
      <c r="B11073" s="25" t="s">
        <v>29882</v>
      </c>
      <c r="C11073" s="7" t="s">
        <v>623</v>
      </c>
      <c r="D11073" s="7" t="s">
        <v>29883</v>
      </c>
    </row>
    <row r="11074" spans="1:4" s="7" customFormat="1" ht="14.25" x14ac:dyDescent="0.3">
      <c r="A11074" s="37" t="s">
        <v>10172</v>
      </c>
      <c r="B11074" s="25" t="s">
        <v>10172</v>
      </c>
      <c r="C11074" s="7" t="s">
        <v>623</v>
      </c>
      <c r="D11074" s="7" t="s">
        <v>10173</v>
      </c>
    </row>
    <row r="11075" spans="1:4" s="7" customFormat="1" ht="14.25" x14ac:dyDescent="0.3">
      <c r="A11075" s="37" t="s">
        <v>8420</v>
      </c>
      <c r="B11075" s="25" t="s">
        <v>8422</v>
      </c>
      <c r="C11075" s="7" t="s">
        <v>8205</v>
      </c>
      <c r="D11075" s="7" t="s">
        <v>29884</v>
      </c>
    </row>
    <row r="11076" spans="1:4" s="7" customFormat="1" ht="14.25" x14ac:dyDescent="0.3">
      <c r="A11076" s="37" t="s">
        <v>29885</v>
      </c>
      <c r="B11076" s="25" t="s">
        <v>29885</v>
      </c>
      <c r="C11076" s="7" t="s">
        <v>2421</v>
      </c>
      <c r="D11076" s="7" t="s">
        <v>29886</v>
      </c>
    </row>
    <row r="11077" spans="1:4" s="7" customFormat="1" ht="14.25" x14ac:dyDescent="0.3">
      <c r="A11077" s="37" t="s">
        <v>10174</v>
      </c>
      <c r="B11077" s="25" t="s">
        <v>10174</v>
      </c>
      <c r="C11077" s="7" t="s">
        <v>5488</v>
      </c>
      <c r="D11077" s="7" t="s">
        <v>29887</v>
      </c>
    </row>
    <row r="11078" spans="1:4" s="7" customFormat="1" ht="14.25" x14ac:dyDescent="0.3">
      <c r="A11078" s="37" t="s">
        <v>29888</v>
      </c>
      <c r="B11078" s="25" t="s">
        <v>29888</v>
      </c>
      <c r="C11078" s="7" t="s">
        <v>9710</v>
      </c>
      <c r="D11078" s="7" t="s">
        <v>3272</v>
      </c>
    </row>
    <row r="11079" spans="1:4" s="7" customFormat="1" ht="14.25" x14ac:dyDescent="0.3">
      <c r="A11079" s="37" t="s">
        <v>29889</v>
      </c>
      <c r="B11079" s="25" t="s">
        <v>29889</v>
      </c>
      <c r="C11079" s="7" t="s">
        <v>3203</v>
      </c>
      <c r="D11079" s="7" t="s">
        <v>28341</v>
      </c>
    </row>
    <row r="11080" spans="1:4" s="7" customFormat="1" ht="14.25" x14ac:dyDescent="0.3">
      <c r="A11080" s="37" t="s">
        <v>29890</v>
      </c>
      <c r="B11080" s="25" t="s">
        <v>29890</v>
      </c>
      <c r="C11080" s="7" t="s">
        <v>150</v>
      </c>
      <c r="D11080" s="7" t="s">
        <v>29891</v>
      </c>
    </row>
    <row r="11081" spans="1:4" s="7" customFormat="1" ht="14.25" x14ac:dyDescent="0.3">
      <c r="A11081" s="37" t="s">
        <v>29890</v>
      </c>
      <c r="B11081" s="25" t="s">
        <v>29890</v>
      </c>
      <c r="C11081" s="7" t="s">
        <v>5925</v>
      </c>
      <c r="D11081" s="7" t="s">
        <v>29892</v>
      </c>
    </row>
    <row r="11082" spans="1:4" s="7" customFormat="1" ht="14.25" x14ac:dyDescent="0.3">
      <c r="A11082" s="37" t="s">
        <v>29893</v>
      </c>
      <c r="B11082" s="25" t="s">
        <v>29893</v>
      </c>
      <c r="C11082" s="7" t="s">
        <v>2527</v>
      </c>
      <c r="D11082" s="7" t="s">
        <v>29894</v>
      </c>
    </row>
    <row r="11083" spans="1:4" s="7" customFormat="1" ht="14.25" x14ac:dyDescent="0.3">
      <c r="A11083" s="37" t="s">
        <v>8430</v>
      </c>
      <c r="B11083" s="25" t="s">
        <v>8430</v>
      </c>
      <c r="C11083" s="7" t="s">
        <v>2668</v>
      </c>
      <c r="D11083" s="7" t="s">
        <v>29895</v>
      </c>
    </row>
    <row r="11084" spans="1:4" s="7" customFormat="1" ht="14.25" x14ac:dyDescent="0.3">
      <c r="A11084" s="37" t="s">
        <v>8430</v>
      </c>
      <c r="B11084" s="25" t="s">
        <v>8430</v>
      </c>
      <c r="C11084" s="7" t="s">
        <v>18408</v>
      </c>
      <c r="D11084" s="7" t="s">
        <v>18409</v>
      </c>
    </row>
    <row r="11085" spans="1:4" s="7" customFormat="1" ht="14.25" x14ac:dyDescent="0.3">
      <c r="A11085" s="37" t="s">
        <v>29896</v>
      </c>
      <c r="B11085" s="25" t="s">
        <v>29896</v>
      </c>
      <c r="C11085" s="7" t="s">
        <v>1871</v>
      </c>
      <c r="D11085" s="7" t="s">
        <v>29861</v>
      </c>
    </row>
    <row r="11086" spans="1:4" s="7" customFormat="1" ht="14.25" x14ac:dyDescent="0.3">
      <c r="A11086" s="37" t="s">
        <v>12583</v>
      </c>
      <c r="B11086" s="25" t="s">
        <v>12583</v>
      </c>
      <c r="C11086" s="7" t="s">
        <v>3008</v>
      </c>
      <c r="D11086" s="7" t="s">
        <v>29897</v>
      </c>
    </row>
    <row r="11087" spans="1:4" s="7" customFormat="1" ht="14.25" x14ac:dyDescent="0.3">
      <c r="A11087" s="37" t="s">
        <v>10737</v>
      </c>
      <c r="B11087" s="25" t="s">
        <v>2326</v>
      </c>
      <c r="C11087" s="7" t="s">
        <v>2328</v>
      </c>
      <c r="D11087" s="7" t="s">
        <v>29898</v>
      </c>
    </row>
    <row r="11088" spans="1:4" s="7" customFormat="1" ht="14.25" x14ac:dyDescent="0.3">
      <c r="A11088" s="37" t="s">
        <v>29899</v>
      </c>
      <c r="B11088" s="25" t="s">
        <v>29899</v>
      </c>
      <c r="C11088" s="7" t="s">
        <v>494</v>
      </c>
      <c r="D11088" s="7" t="s">
        <v>29900</v>
      </c>
    </row>
    <row r="11089" spans="1:4" s="7" customFormat="1" ht="14.25" x14ac:dyDescent="0.3">
      <c r="A11089" s="37" t="s">
        <v>12490</v>
      </c>
      <c r="B11089" s="25" t="s">
        <v>12490</v>
      </c>
      <c r="C11089" s="7" t="s">
        <v>2679</v>
      </c>
      <c r="D11089" s="7" t="s">
        <v>29901</v>
      </c>
    </row>
    <row r="11090" spans="1:4" s="7" customFormat="1" ht="14.25" x14ac:dyDescent="0.3">
      <c r="A11090" s="37" t="s">
        <v>29902</v>
      </c>
      <c r="B11090" s="25" t="s">
        <v>29902</v>
      </c>
      <c r="C11090" s="7" t="s">
        <v>373</v>
      </c>
      <c r="D11090" s="7" t="s">
        <v>29903</v>
      </c>
    </row>
    <row r="11091" spans="1:4" s="7" customFormat="1" ht="14.25" x14ac:dyDescent="0.3">
      <c r="A11091" s="37" t="s">
        <v>8435</v>
      </c>
      <c r="B11091" s="25" t="s">
        <v>8435</v>
      </c>
      <c r="C11091" s="7" t="s">
        <v>3208</v>
      </c>
      <c r="D11091" s="7" t="s">
        <v>29904</v>
      </c>
    </row>
    <row r="11092" spans="1:4" s="7" customFormat="1" ht="14.25" x14ac:dyDescent="0.3">
      <c r="A11092" s="37" t="s">
        <v>29905</v>
      </c>
      <c r="B11092" s="25" t="s">
        <v>29905</v>
      </c>
      <c r="C11092" s="7" t="s">
        <v>29906</v>
      </c>
      <c r="D11092" s="7" t="s">
        <v>28561</v>
      </c>
    </row>
    <row r="11093" spans="1:4" s="7" customFormat="1" ht="14.25" x14ac:dyDescent="0.3">
      <c r="A11093" s="37" t="s">
        <v>29905</v>
      </c>
      <c r="B11093" s="25" t="s">
        <v>29905</v>
      </c>
      <c r="C11093" s="7" t="s">
        <v>4251</v>
      </c>
      <c r="D11093" s="7" t="s">
        <v>29907</v>
      </c>
    </row>
    <row r="11094" spans="1:4" s="7" customFormat="1" ht="14.25" x14ac:dyDescent="0.3">
      <c r="A11094" s="37" t="s">
        <v>29908</v>
      </c>
      <c r="B11094" s="25" t="s">
        <v>29908</v>
      </c>
      <c r="C11094" s="7" t="s">
        <v>4314</v>
      </c>
      <c r="D11094" s="7" t="s">
        <v>29909</v>
      </c>
    </row>
    <row r="11095" spans="1:4" s="7" customFormat="1" ht="14.25" x14ac:dyDescent="0.3">
      <c r="A11095" s="37" t="s">
        <v>29910</v>
      </c>
      <c r="B11095" s="25" t="s">
        <v>29910</v>
      </c>
      <c r="C11095" s="7" t="s">
        <v>1842</v>
      </c>
      <c r="D11095" s="7" t="s">
        <v>4347</v>
      </c>
    </row>
    <row r="11096" spans="1:4" s="7" customFormat="1" ht="14.25" x14ac:dyDescent="0.3">
      <c r="A11096" s="37" t="s">
        <v>29911</v>
      </c>
      <c r="B11096" s="25" t="s">
        <v>29911</v>
      </c>
      <c r="C11096" s="7" t="s">
        <v>409</v>
      </c>
      <c r="D11096" s="7" t="s">
        <v>8434</v>
      </c>
    </row>
    <row r="11097" spans="1:4" s="7" customFormat="1" ht="14.25" x14ac:dyDescent="0.3">
      <c r="A11097" s="37" t="s">
        <v>11588</v>
      </c>
      <c r="B11097" s="25" t="s">
        <v>25180</v>
      </c>
      <c r="C11097" s="7" t="s">
        <v>471</v>
      </c>
      <c r="D11097" s="7" t="s">
        <v>29912</v>
      </c>
    </row>
    <row r="11098" spans="1:4" s="7" customFormat="1" ht="14.25" x14ac:dyDescent="0.3">
      <c r="A11098" s="37" t="s">
        <v>11357</v>
      </c>
      <c r="B11098" s="25" t="s">
        <v>11358</v>
      </c>
      <c r="C11098" s="7" t="s">
        <v>1640</v>
      </c>
      <c r="D11098" s="7" t="s">
        <v>29913</v>
      </c>
    </row>
    <row r="11099" spans="1:4" s="7" customFormat="1" ht="14.25" x14ac:dyDescent="0.3">
      <c r="A11099" s="37" t="s">
        <v>29914</v>
      </c>
      <c r="B11099" s="25" t="s">
        <v>29914</v>
      </c>
      <c r="C11099" s="7" t="s">
        <v>3158</v>
      </c>
      <c r="D11099" s="7" t="s">
        <v>29915</v>
      </c>
    </row>
    <row r="11100" spans="1:4" s="7" customFormat="1" ht="14.25" x14ac:dyDescent="0.3">
      <c r="A11100" s="37" t="s">
        <v>10910</v>
      </c>
      <c r="B11100" s="25" t="s">
        <v>124</v>
      </c>
      <c r="C11100" s="7" t="s">
        <v>126</v>
      </c>
      <c r="D11100" s="7" t="s">
        <v>29898</v>
      </c>
    </row>
    <row r="11101" spans="1:4" s="7" customFormat="1" ht="14.25" x14ac:dyDescent="0.3">
      <c r="A11101" s="37" t="s">
        <v>12917</v>
      </c>
      <c r="B11101" s="25" t="s">
        <v>12918</v>
      </c>
      <c r="C11101" s="7" t="s">
        <v>373</v>
      </c>
      <c r="D11101" s="7" t="s">
        <v>29916</v>
      </c>
    </row>
    <row r="11102" spans="1:4" s="7" customFormat="1" ht="14.25" x14ac:dyDescent="0.3">
      <c r="A11102" s="37" t="s">
        <v>3919</v>
      </c>
      <c r="B11102" s="25" t="s">
        <v>3921</v>
      </c>
      <c r="C11102" s="7" t="s">
        <v>17437</v>
      </c>
      <c r="D11102" s="7" t="s">
        <v>16515</v>
      </c>
    </row>
    <row r="11103" spans="1:4" s="7" customFormat="1" ht="14.25" x14ac:dyDescent="0.3">
      <c r="A11103" s="37" t="s">
        <v>3919</v>
      </c>
      <c r="B11103" s="25" t="s">
        <v>3921</v>
      </c>
      <c r="C11103" s="7" t="s">
        <v>3228</v>
      </c>
      <c r="D11103" s="7" t="s">
        <v>29917</v>
      </c>
    </row>
    <row r="11104" spans="1:4" s="7" customFormat="1" ht="14.25" x14ac:dyDescent="0.3">
      <c r="A11104" s="37" t="s">
        <v>10381</v>
      </c>
      <c r="B11104" s="25" t="s">
        <v>10382</v>
      </c>
      <c r="C11104" s="7" t="s">
        <v>280</v>
      </c>
      <c r="D11104" s="7" t="s">
        <v>29918</v>
      </c>
    </row>
    <row r="11105" spans="1:4" s="7" customFormat="1" ht="14.25" x14ac:dyDescent="0.3">
      <c r="A11105" s="37" t="s">
        <v>29919</v>
      </c>
      <c r="B11105" s="25" t="s">
        <v>29919</v>
      </c>
      <c r="C11105" s="7" t="s">
        <v>2703</v>
      </c>
      <c r="D11105" s="7" t="s">
        <v>29920</v>
      </c>
    </row>
    <row r="11106" spans="1:4" s="7" customFormat="1" ht="14.25" x14ac:dyDescent="0.3">
      <c r="A11106" s="37" t="s">
        <v>29921</v>
      </c>
      <c r="B11106" s="25" t="s">
        <v>29921</v>
      </c>
      <c r="C11106" s="7" t="s">
        <v>690</v>
      </c>
      <c r="D11106" s="7" t="s">
        <v>29922</v>
      </c>
    </row>
    <row r="11107" spans="1:4" s="7" customFormat="1" ht="14.25" x14ac:dyDescent="0.3">
      <c r="A11107" s="37" t="s">
        <v>7847</v>
      </c>
      <c r="B11107" s="25" t="s">
        <v>7849</v>
      </c>
      <c r="C11107" s="7" t="s">
        <v>14805</v>
      </c>
      <c r="D11107" s="7" t="s">
        <v>29923</v>
      </c>
    </row>
    <row r="11108" spans="1:4" s="7" customFormat="1" ht="14.25" x14ac:dyDescent="0.3">
      <c r="A11108" s="37" t="s">
        <v>29924</v>
      </c>
      <c r="B11108" s="25" t="s">
        <v>29924</v>
      </c>
      <c r="C11108" s="7" t="s">
        <v>74</v>
      </c>
      <c r="D11108" s="7" t="s">
        <v>29925</v>
      </c>
    </row>
    <row r="11109" spans="1:4" s="7" customFormat="1" ht="14.25" x14ac:dyDescent="0.3">
      <c r="A11109" s="37" t="s">
        <v>29926</v>
      </c>
      <c r="B11109" s="25" t="s">
        <v>29926</v>
      </c>
      <c r="C11109" s="7" t="s">
        <v>3008</v>
      </c>
      <c r="D11109" s="7" t="s">
        <v>29927</v>
      </c>
    </row>
    <row r="11110" spans="1:4" s="7" customFormat="1" ht="14.25" x14ac:dyDescent="0.3">
      <c r="A11110" s="37" t="s">
        <v>29928</v>
      </c>
      <c r="B11110" s="25" t="s">
        <v>29928</v>
      </c>
      <c r="C11110" s="7" t="s">
        <v>1178</v>
      </c>
      <c r="D11110" s="7" t="s">
        <v>29929</v>
      </c>
    </row>
    <row r="11111" spans="1:4" s="7" customFormat="1" ht="14.25" x14ac:dyDescent="0.3">
      <c r="A11111" s="37" t="s">
        <v>12491</v>
      </c>
      <c r="B11111" s="25" t="s">
        <v>12492</v>
      </c>
      <c r="C11111" s="7" t="s">
        <v>2342</v>
      </c>
      <c r="D11111" s="7" t="s">
        <v>29930</v>
      </c>
    </row>
    <row r="11112" spans="1:4" s="7" customFormat="1" ht="14.25" x14ac:dyDescent="0.3">
      <c r="A11112" s="37" t="s">
        <v>11816</v>
      </c>
      <c r="B11112" s="25" t="s">
        <v>11817</v>
      </c>
      <c r="C11112" s="7" t="s">
        <v>8362</v>
      </c>
      <c r="D11112" s="7" t="s">
        <v>29931</v>
      </c>
    </row>
    <row r="11113" spans="1:4" s="7" customFormat="1" ht="14.25" x14ac:dyDescent="0.3">
      <c r="A11113" s="37" t="s">
        <v>29932</v>
      </c>
      <c r="B11113" s="25" t="s">
        <v>29932</v>
      </c>
      <c r="C11113" s="7" t="s">
        <v>5023</v>
      </c>
      <c r="D11113" s="7" t="s">
        <v>29933</v>
      </c>
    </row>
    <row r="11114" spans="1:4" s="7" customFormat="1" ht="14.25" x14ac:dyDescent="0.3">
      <c r="A11114" s="37" t="s">
        <v>29934</v>
      </c>
      <c r="B11114" s="25" t="s">
        <v>29935</v>
      </c>
      <c r="C11114" s="7" t="s">
        <v>961</v>
      </c>
      <c r="D11114" s="7" t="s">
        <v>2108</v>
      </c>
    </row>
    <row r="11115" spans="1:4" s="7" customFormat="1" ht="14.25" x14ac:dyDescent="0.3">
      <c r="A11115" s="37" t="s">
        <v>29936</v>
      </c>
      <c r="B11115" s="25" t="s">
        <v>29936</v>
      </c>
      <c r="C11115" s="7" t="s">
        <v>2342</v>
      </c>
      <c r="D11115" s="7" t="s">
        <v>8102</v>
      </c>
    </row>
    <row r="11116" spans="1:4" s="7" customFormat="1" ht="14.25" x14ac:dyDescent="0.3">
      <c r="A11116" s="37" t="s">
        <v>29937</v>
      </c>
      <c r="B11116" s="25" t="s">
        <v>29937</v>
      </c>
      <c r="C11116" s="7" t="s">
        <v>1089</v>
      </c>
      <c r="D11116" s="7" t="s">
        <v>29938</v>
      </c>
    </row>
    <row r="11117" spans="1:4" s="7" customFormat="1" ht="14.25" x14ac:dyDescent="0.3">
      <c r="A11117" s="37" t="s">
        <v>10644</v>
      </c>
      <c r="B11117" s="25" t="s">
        <v>10644</v>
      </c>
      <c r="C11117" s="7" t="s">
        <v>35</v>
      </c>
      <c r="D11117" s="7" t="s">
        <v>13373</v>
      </c>
    </row>
    <row r="11118" spans="1:4" s="7" customFormat="1" ht="14.25" x14ac:dyDescent="0.3">
      <c r="A11118" s="37" t="s">
        <v>29939</v>
      </c>
      <c r="B11118" s="25" t="s">
        <v>29939</v>
      </c>
      <c r="C11118" s="7" t="s">
        <v>794</v>
      </c>
      <c r="D11118" s="7" t="s">
        <v>29940</v>
      </c>
    </row>
    <row r="11119" spans="1:4" s="7" customFormat="1" ht="14.25" x14ac:dyDescent="0.3">
      <c r="A11119" s="37" t="s">
        <v>1473</v>
      </c>
      <c r="B11119" s="25" t="s">
        <v>1473</v>
      </c>
      <c r="C11119" s="7" t="s">
        <v>1475</v>
      </c>
      <c r="D11119" s="7" t="s">
        <v>29941</v>
      </c>
    </row>
    <row r="11120" spans="1:4" s="7" customFormat="1" ht="14.25" x14ac:dyDescent="0.3">
      <c r="A11120" s="37" t="s">
        <v>11541</v>
      </c>
      <c r="B11120" s="25" t="s">
        <v>11541</v>
      </c>
      <c r="C11120" s="7" t="s">
        <v>29942</v>
      </c>
      <c r="D11120" s="7" t="s">
        <v>16343</v>
      </c>
    </row>
    <row r="11121" spans="1:4" s="7" customFormat="1" ht="14.25" x14ac:dyDescent="0.3">
      <c r="A11121" s="37" t="s">
        <v>11541</v>
      </c>
      <c r="B11121" s="25" t="s">
        <v>11541</v>
      </c>
      <c r="C11121" s="7" t="s">
        <v>230</v>
      </c>
      <c r="D11121" s="7" t="s">
        <v>29943</v>
      </c>
    </row>
    <row r="11122" spans="1:4" s="7" customFormat="1" ht="14.25" x14ac:dyDescent="0.3">
      <c r="A11122" s="37" t="s">
        <v>29944</v>
      </c>
      <c r="B11122" s="25" t="s">
        <v>29944</v>
      </c>
      <c r="C11122" s="7" t="s">
        <v>839</v>
      </c>
      <c r="D11122" s="7" t="s">
        <v>29945</v>
      </c>
    </row>
    <row r="11123" spans="1:4" s="7" customFormat="1" ht="14.25" x14ac:dyDescent="0.3">
      <c r="A11123" s="37" t="s">
        <v>29946</v>
      </c>
      <c r="B11123" s="25" t="s">
        <v>29946</v>
      </c>
      <c r="C11123" s="7" t="s">
        <v>4085</v>
      </c>
      <c r="D11123" s="7" t="s">
        <v>29947</v>
      </c>
    </row>
    <row r="11124" spans="1:4" s="7" customFormat="1" ht="14.25" x14ac:dyDescent="0.3">
      <c r="A11124" s="37" t="s">
        <v>1479</v>
      </c>
      <c r="B11124" s="25" t="s">
        <v>1481</v>
      </c>
      <c r="C11124" s="7" t="s">
        <v>961</v>
      </c>
      <c r="D11124" s="7" t="s">
        <v>29948</v>
      </c>
    </row>
    <row r="11125" spans="1:4" s="7" customFormat="1" ht="14.25" x14ac:dyDescent="0.3">
      <c r="A11125" s="37" t="s">
        <v>4285</v>
      </c>
      <c r="B11125" s="25" t="s">
        <v>4287</v>
      </c>
      <c r="C11125" s="7" t="s">
        <v>977</v>
      </c>
      <c r="D11125" s="7" t="s">
        <v>29949</v>
      </c>
    </row>
    <row r="11126" spans="1:4" s="7" customFormat="1" ht="14.25" x14ac:dyDescent="0.3">
      <c r="A11126" s="37" t="s">
        <v>29950</v>
      </c>
      <c r="B11126" s="25" t="s">
        <v>29950</v>
      </c>
      <c r="C11126" s="7" t="s">
        <v>1941</v>
      </c>
      <c r="D11126" s="7" t="s">
        <v>3332</v>
      </c>
    </row>
    <row r="11127" spans="1:4" s="7" customFormat="1" ht="14.25" x14ac:dyDescent="0.3">
      <c r="A11127" s="37" t="s">
        <v>195</v>
      </c>
      <c r="B11127" s="25" t="s">
        <v>197</v>
      </c>
      <c r="C11127" s="7" t="s">
        <v>198</v>
      </c>
      <c r="D11127" s="7" t="s">
        <v>29951</v>
      </c>
    </row>
    <row r="11128" spans="1:4" s="7" customFormat="1" ht="14.25" x14ac:dyDescent="0.3">
      <c r="A11128" s="37" t="s">
        <v>311</v>
      </c>
      <c r="B11128" s="25" t="s">
        <v>313</v>
      </c>
      <c r="C11128" s="7" t="s">
        <v>314</v>
      </c>
      <c r="D11128" s="7" t="s">
        <v>29952</v>
      </c>
    </row>
    <row r="11129" spans="1:4" s="7" customFormat="1" ht="14.25" x14ac:dyDescent="0.3">
      <c r="A11129" s="37" t="s">
        <v>5284</v>
      </c>
      <c r="B11129" s="25" t="s">
        <v>5286</v>
      </c>
      <c r="C11129" s="7" t="s">
        <v>3310</v>
      </c>
      <c r="D11129" s="7" t="s">
        <v>29953</v>
      </c>
    </row>
    <row r="11130" spans="1:4" s="7" customFormat="1" ht="14.25" x14ac:dyDescent="0.3">
      <c r="A11130" s="37" t="s">
        <v>5284</v>
      </c>
      <c r="B11130" s="25" t="s">
        <v>5286</v>
      </c>
      <c r="C11130" s="7" t="s">
        <v>3702</v>
      </c>
      <c r="D11130" s="7" t="s">
        <v>29954</v>
      </c>
    </row>
    <row r="11131" spans="1:4" s="7" customFormat="1" ht="14.25" x14ac:dyDescent="0.3">
      <c r="A11131" s="37" t="s">
        <v>29955</v>
      </c>
      <c r="B11131" s="25" t="s">
        <v>29955</v>
      </c>
      <c r="C11131" s="7" t="s">
        <v>443</v>
      </c>
      <c r="D11131" s="7" t="s">
        <v>29956</v>
      </c>
    </row>
    <row r="11132" spans="1:4" s="7" customFormat="1" ht="14.25" x14ac:dyDescent="0.3">
      <c r="A11132" s="37" t="s">
        <v>270</v>
      </c>
      <c r="B11132" s="25" t="s">
        <v>272</v>
      </c>
      <c r="C11132" s="7" t="s">
        <v>16650</v>
      </c>
      <c r="D11132" s="7" t="s">
        <v>16651</v>
      </c>
    </row>
    <row r="11133" spans="1:4" s="7" customFormat="1" ht="14.25" x14ac:dyDescent="0.3">
      <c r="A11133" s="37" t="s">
        <v>270</v>
      </c>
      <c r="B11133" s="25" t="s">
        <v>272</v>
      </c>
      <c r="C11133" s="7" t="s">
        <v>273</v>
      </c>
      <c r="D11133" s="7" t="s">
        <v>29957</v>
      </c>
    </row>
    <row r="11134" spans="1:4" s="7" customFormat="1" ht="14.25" x14ac:dyDescent="0.3">
      <c r="A11134" s="37" t="s">
        <v>431</v>
      </c>
      <c r="B11134" s="25" t="s">
        <v>433</v>
      </c>
      <c r="C11134" s="7" t="s">
        <v>434</v>
      </c>
      <c r="D11134" s="7" t="s">
        <v>29958</v>
      </c>
    </row>
    <row r="11135" spans="1:4" s="7" customFormat="1" ht="14.25" x14ac:dyDescent="0.3">
      <c r="A11135" s="37" t="s">
        <v>12386</v>
      </c>
      <c r="B11135" s="25" t="s">
        <v>12387</v>
      </c>
      <c r="C11135" s="7" t="s">
        <v>10997</v>
      </c>
      <c r="D11135" s="7" t="s">
        <v>29959</v>
      </c>
    </row>
    <row r="11136" spans="1:4" s="7" customFormat="1" ht="14.25" x14ac:dyDescent="0.3">
      <c r="A11136" s="37" t="s">
        <v>4044</v>
      </c>
      <c r="B11136" s="25" t="s">
        <v>4046</v>
      </c>
      <c r="C11136" s="7" t="s">
        <v>2870</v>
      </c>
      <c r="D11136" s="7" t="s">
        <v>29960</v>
      </c>
    </row>
    <row r="11137" spans="1:4" s="7" customFormat="1" ht="14.25" x14ac:dyDescent="0.3">
      <c r="A11137" s="37" t="s">
        <v>29961</v>
      </c>
      <c r="B11137" s="25" t="s">
        <v>29962</v>
      </c>
      <c r="C11137" s="7" t="s">
        <v>91</v>
      </c>
      <c r="D11137" s="7" t="s">
        <v>29963</v>
      </c>
    </row>
    <row r="11138" spans="1:4" s="7" customFormat="1" ht="14.25" x14ac:dyDescent="0.3">
      <c r="A11138" s="37" t="s">
        <v>5897</v>
      </c>
      <c r="B11138" s="25" t="s">
        <v>5899</v>
      </c>
      <c r="C11138" s="7" t="s">
        <v>4582</v>
      </c>
      <c r="D11138" s="7" t="s">
        <v>29964</v>
      </c>
    </row>
    <row r="11139" spans="1:4" s="7" customFormat="1" ht="14.25" x14ac:dyDescent="0.3">
      <c r="A11139" s="37" t="s">
        <v>29965</v>
      </c>
      <c r="B11139" s="25" t="s">
        <v>29965</v>
      </c>
      <c r="C11139" s="7" t="s">
        <v>10794</v>
      </c>
      <c r="D11139" s="7" t="s">
        <v>29966</v>
      </c>
    </row>
    <row r="11140" spans="1:4" s="7" customFormat="1" ht="14.25" x14ac:dyDescent="0.3">
      <c r="A11140" s="37" t="s">
        <v>29967</v>
      </c>
      <c r="B11140" s="25" t="s">
        <v>29968</v>
      </c>
      <c r="C11140" s="7" t="s">
        <v>424</v>
      </c>
      <c r="D11140" s="7" t="s">
        <v>973</v>
      </c>
    </row>
    <row r="11141" spans="1:4" s="7" customFormat="1" ht="14.25" x14ac:dyDescent="0.3">
      <c r="A11141" s="37" t="s">
        <v>29969</v>
      </c>
      <c r="B11141" s="25" t="s">
        <v>29970</v>
      </c>
      <c r="C11141" s="7" t="s">
        <v>2282</v>
      </c>
      <c r="D11141" s="7" t="s">
        <v>29971</v>
      </c>
    </row>
    <row r="11142" spans="1:4" s="7" customFormat="1" ht="14.25" x14ac:dyDescent="0.3">
      <c r="A11142" s="37" t="s">
        <v>3024</v>
      </c>
      <c r="B11142" s="25" t="s">
        <v>3025</v>
      </c>
      <c r="C11142" s="7" t="s">
        <v>822</v>
      </c>
      <c r="D11142" s="7" t="s">
        <v>29972</v>
      </c>
    </row>
    <row r="11143" spans="1:4" s="7" customFormat="1" ht="14.25" x14ac:dyDescent="0.3">
      <c r="A11143" s="37" t="s">
        <v>199</v>
      </c>
      <c r="B11143" s="25" t="s">
        <v>201</v>
      </c>
      <c r="C11143" s="7" t="s">
        <v>138</v>
      </c>
      <c r="D11143" s="7" t="s">
        <v>29973</v>
      </c>
    </row>
    <row r="11144" spans="1:4" s="7" customFormat="1" ht="14.25" x14ac:dyDescent="0.3">
      <c r="A11144" s="37" t="s">
        <v>5887</v>
      </c>
      <c r="B11144" s="25" t="s">
        <v>5889</v>
      </c>
      <c r="C11144" s="7" t="s">
        <v>3031</v>
      </c>
      <c r="D11144" s="7" t="s">
        <v>29974</v>
      </c>
    </row>
    <row r="11145" spans="1:4" s="7" customFormat="1" ht="14.25" x14ac:dyDescent="0.3">
      <c r="A11145" s="37" t="s">
        <v>7562</v>
      </c>
      <c r="B11145" s="25" t="s">
        <v>7564</v>
      </c>
      <c r="C11145" s="7" t="s">
        <v>5808</v>
      </c>
      <c r="D11145" s="7" t="s">
        <v>29975</v>
      </c>
    </row>
    <row r="11146" spans="1:4" s="7" customFormat="1" ht="14.25" x14ac:dyDescent="0.3">
      <c r="A11146" s="37" t="s">
        <v>29976</v>
      </c>
      <c r="B11146" s="25" t="s">
        <v>29976</v>
      </c>
      <c r="C11146" s="7" t="s">
        <v>2939</v>
      </c>
      <c r="D11146" s="7" t="s">
        <v>29977</v>
      </c>
    </row>
    <row r="11147" spans="1:4" s="7" customFormat="1" ht="14.25" x14ac:dyDescent="0.3">
      <c r="A11147" s="37" t="s">
        <v>5932</v>
      </c>
      <c r="B11147" s="25" t="s">
        <v>5934</v>
      </c>
      <c r="C11147" s="7" t="s">
        <v>5935</v>
      </c>
      <c r="D11147" s="7" t="s">
        <v>29978</v>
      </c>
    </row>
    <row r="11148" spans="1:4" s="7" customFormat="1" ht="14.25" x14ac:dyDescent="0.3">
      <c r="A11148" s="37" t="s">
        <v>5932</v>
      </c>
      <c r="B11148" s="25" t="s">
        <v>5934</v>
      </c>
      <c r="C11148" s="7" t="s">
        <v>29979</v>
      </c>
      <c r="D11148" s="7" t="s">
        <v>29980</v>
      </c>
    </row>
    <row r="11149" spans="1:4" s="7" customFormat="1" ht="14.25" x14ac:dyDescent="0.3">
      <c r="A11149" s="37" t="s">
        <v>3386</v>
      </c>
      <c r="B11149" s="25" t="s">
        <v>3387</v>
      </c>
      <c r="C11149" s="7" t="s">
        <v>3388</v>
      </c>
      <c r="D11149" s="7" t="s">
        <v>29981</v>
      </c>
    </row>
    <row r="11150" spans="1:4" s="7" customFormat="1" ht="14.25" x14ac:dyDescent="0.3">
      <c r="A11150" s="37" t="s">
        <v>29982</v>
      </c>
      <c r="B11150" s="25" t="s">
        <v>29983</v>
      </c>
      <c r="C11150" s="7" t="s">
        <v>494</v>
      </c>
      <c r="D11150" s="7" t="s">
        <v>29984</v>
      </c>
    </row>
    <row r="11151" spans="1:4" s="7" customFormat="1" ht="14.25" x14ac:dyDescent="0.3">
      <c r="A11151" s="37" t="s">
        <v>29985</v>
      </c>
      <c r="B11151" s="25" t="s">
        <v>29985</v>
      </c>
      <c r="C11151" s="7" t="s">
        <v>4193</v>
      </c>
      <c r="D11151" s="7" t="s">
        <v>29986</v>
      </c>
    </row>
    <row r="11152" spans="1:4" s="7" customFormat="1" ht="14.25" x14ac:dyDescent="0.3">
      <c r="A11152" s="37" t="s">
        <v>29987</v>
      </c>
      <c r="B11152" s="25" t="s">
        <v>29987</v>
      </c>
      <c r="C11152" s="7" t="s">
        <v>2342</v>
      </c>
      <c r="D11152" s="7" t="s">
        <v>29988</v>
      </c>
    </row>
    <row r="11153" spans="1:4" s="7" customFormat="1" ht="14.25" x14ac:dyDescent="0.3">
      <c r="A11153" s="37" t="s">
        <v>11205</v>
      </c>
      <c r="B11153" s="25" t="s">
        <v>11206</v>
      </c>
      <c r="C11153" s="7" t="s">
        <v>29989</v>
      </c>
      <c r="D11153" s="7" t="s">
        <v>21957</v>
      </c>
    </row>
    <row r="11154" spans="1:4" s="7" customFormat="1" ht="14.25" x14ac:dyDescent="0.3">
      <c r="A11154" s="37" t="s">
        <v>11205</v>
      </c>
      <c r="B11154" s="25" t="s">
        <v>11206</v>
      </c>
      <c r="C11154" s="7" t="s">
        <v>3251</v>
      </c>
      <c r="D11154" s="7" t="s">
        <v>29990</v>
      </c>
    </row>
    <row r="11155" spans="1:4" s="7" customFormat="1" ht="14.25" x14ac:dyDescent="0.3">
      <c r="A11155" s="37" t="s">
        <v>11205</v>
      </c>
      <c r="B11155" s="25" t="s">
        <v>11206</v>
      </c>
      <c r="C11155" s="7" t="s">
        <v>2278</v>
      </c>
      <c r="D11155" s="7" t="s">
        <v>29991</v>
      </c>
    </row>
    <row r="11156" spans="1:4" s="7" customFormat="1" ht="14.25" x14ac:dyDescent="0.3">
      <c r="A11156" s="37" t="s">
        <v>10605</v>
      </c>
      <c r="B11156" s="25" t="s">
        <v>10606</v>
      </c>
      <c r="C11156" s="7" t="s">
        <v>2325</v>
      </c>
      <c r="D11156" s="7" t="s">
        <v>29992</v>
      </c>
    </row>
    <row r="11157" spans="1:4" s="7" customFormat="1" ht="14.25" x14ac:dyDescent="0.3">
      <c r="A11157" s="37" t="s">
        <v>29993</v>
      </c>
      <c r="B11157" s="25" t="s">
        <v>29994</v>
      </c>
      <c r="C11157" s="7" t="s">
        <v>2759</v>
      </c>
      <c r="D11157" s="7" t="s">
        <v>10178</v>
      </c>
    </row>
    <row r="11158" spans="1:4" s="7" customFormat="1" ht="14.25" x14ac:dyDescent="0.3">
      <c r="A11158" s="37" t="s">
        <v>29993</v>
      </c>
      <c r="B11158" s="25" t="s">
        <v>29994</v>
      </c>
      <c r="C11158" s="7" t="s">
        <v>6114</v>
      </c>
      <c r="D11158" s="7" t="s">
        <v>29995</v>
      </c>
    </row>
    <row r="11159" spans="1:4" s="7" customFormat="1" ht="14.25" x14ac:dyDescent="0.3">
      <c r="A11159" s="37" t="s">
        <v>12222</v>
      </c>
      <c r="B11159" s="25" t="s">
        <v>12222</v>
      </c>
      <c r="C11159" s="7" t="s">
        <v>2485</v>
      </c>
      <c r="D11159" s="7" t="s">
        <v>29996</v>
      </c>
    </row>
    <row r="11160" spans="1:4" s="7" customFormat="1" ht="14.25" x14ac:dyDescent="0.3">
      <c r="A11160" s="37" t="s">
        <v>13601</v>
      </c>
      <c r="B11160" s="25" t="s">
        <v>13601</v>
      </c>
      <c r="C11160" s="7" t="s">
        <v>6353</v>
      </c>
      <c r="D11160" s="7" t="s">
        <v>29997</v>
      </c>
    </row>
    <row r="11161" spans="1:4" s="7" customFormat="1" ht="14.25" x14ac:dyDescent="0.3">
      <c r="A11161" s="37" t="s">
        <v>3432</v>
      </c>
      <c r="B11161" s="25" t="s">
        <v>3434</v>
      </c>
      <c r="C11161" s="7" t="s">
        <v>1955</v>
      </c>
      <c r="D11161" s="7" t="s">
        <v>29998</v>
      </c>
    </row>
    <row r="11162" spans="1:4" s="7" customFormat="1" ht="14.25" x14ac:dyDescent="0.3">
      <c r="A11162" s="37" t="s">
        <v>3432</v>
      </c>
      <c r="B11162" s="25" t="s">
        <v>3434</v>
      </c>
      <c r="C11162" s="7" t="s">
        <v>29999</v>
      </c>
      <c r="D11162" s="7" t="s">
        <v>30000</v>
      </c>
    </row>
    <row r="11163" spans="1:4" s="7" customFormat="1" ht="14.25" x14ac:dyDescent="0.3">
      <c r="A11163" s="37" t="s">
        <v>30001</v>
      </c>
      <c r="B11163" s="25" t="s">
        <v>30001</v>
      </c>
      <c r="C11163" s="7" t="s">
        <v>8014</v>
      </c>
      <c r="D11163" s="7" t="s">
        <v>30002</v>
      </c>
    </row>
    <row r="11164" spans="1:4" s="7" customFormat="1" ht="14.25" x14ac:dyDescent="0.3">
      <c r="A11164" s="37" t="s">
        <v>6350</v>
      </c>
      <c r="B11164" s="25" t="s">
        <v>6352</v>
      </c>
      <c r="C11164" s="7" t="s">
        <v>6353</v>
      </c>
      <c r="D11164" s="7" t="s">
        <v>30003</v>
      </c>
    </row>
    <row r="11165" spans="1:4" s="7" customFormat="1" ht="14.25" x14ac:dyDescent="0.3">
      <c r="A11165" s="37" t="s">
        <v>30004</v>
      </c>
      <c r="B11165" s="25" t="s">
        <v>30004</v>
      </c>
      <c r="C11165" s="7" t="s">
        <v>6401</v>
      </c>
      <c r="D11165" s="7" t="s">
        <v>30005</v>
      </c>
    </row>
    <row r="11166" spans="1:4" s="7" customFormat="1" ht="14.25" x14ac:dyDescent="0.3">
      <c r="A11166" s="37" t="s">
        <v>30006</v>
      </c>
      <c r="B11166" s="25" t="s">
        <v>30007</v>
      </c>
      <c r="C11166" s="7" t="s">
        <v>4040</v>
      </c>
      <c r="D11166" s="7" t="s">
        <v>30008</v>
      </c>
    </row>
    <row r="11167" spans="1:4" s="7" customFormat="1" ht="14.25" x14ac:dyDescent="0.3">
      <c r="A11167" s="37" t="s">
        <v>11385</v>
      </c>
      <c r="B11167" s="25" t="s">
        <v>11386</v>
      </c>
      <c r="C11167" s="7" t="s">
        <v>1774</v>
      </c>
      <c r="D11167" s="7" t="s">
        <v>30009</v>
      </c>
    </row>
    <row r="11168" spans="1:4" s="7" customFormat="1" ht="14.25" x14ac:dyDescent="0.3">
      <c r="A11168" s="37" t="s">
        <v>7175</v>
      </c>
      <c r="B11168" s="25" t="s">
        <v>7176</v>
      </c>
      <c r="C11168" s="7" t="s">
        <v>998</v>
      </c>
      <c r="D11168" s="7" t="s">
        <v>237</v>
      </c>
    </row>
    <row r="11169" spans="1:4" s="7" customFormat="1" ht="14.25" x14ac:dyDescent="0.3">
      <c r="A11169" s="37" t="s">
        <v>6055</v>
      </c>
      <c r="B11169" s="25" t="s">
        <v>6057</v>
      </c>
      <c r="C11169" s="7" t="s">
        <v>6058</v>
      </c>
      <c r="D11169" s="7" t="s">
        <v>30010</v>
      </c>
    </row>
    <row r="11170" spans="1:4" s="7" customFormat="1" ht="14.25" x14ac:dyDescent="0.3">
      <c r="A11170" s="37" t="s">
        <v>1179</v>
      </c>
      <c r="B11170" s="25" t="s">
        <v>1181</v>
      </c>
      <c r="C11170" s="7" t="s">
        <v>1182</v>
      </c>
      <c r="D11170" s="7" t="s">
        <v>30011</v>
      </c>
    </row>
    <row r="11171" spans="1:4" s="7" customFormat="1" ht="14.25" x14ac:dyDescent="0.3">
      <c r="A11171" s="37" t="s">
        <v>13303</v>
      </c>
      <c r="B11171" s="25" t="s">
        <v>13303</v>
      </c>
      <c r="C11171" s="7" t="s">
        <v>7899</v>
      </c>
      <c r="D11171" s="7" t="s">
        <v>30012</v>
      </c>
    </row>
    <row r="11172" spans="1:4" s="7" customFormat="1" ht="14.25" x14ac:dyDescent="0.3">
      <c r="A11172" s="37" t="s">
        <v>2756</v>
      </c>
      <c r="B11172" s="25" t="s">
        <v>2758</v>
      </c>
      <c r="C11172" s="7" t="s">
        <v>2759</v>
      </c>
      <c r="D11172" s="7" t="s">
        <v>30013</v>
      </c>
    </row>
    <row r="11173" spans="1:4" s="7" customFormat="1" ht="14.25" x14ac:dyDescent="0.3">
      <c r="A11173" s="37" t="s">
        <v>30014</v>
      </c>
      <c r="B11173" s="25" t="s">
        <v>30014</v>
      </c>
      <c r="C11173" s="7" t="s">
        <v>3406</v>
      </c>
      <c r="D11173" s="7" t="s">
        <v>30015</v>
      </c>
    </row>
    <row r="11174" spans="1:4" s="7" customFormat="1" ht="14.25" x14ac:dyDescent="0.3">
      <c r="A11174" s="37" t="s">
        <v>30016</v>
      </c>
      <c r="B11174" s="25" t="s">
        <v>30016</v>
      </c>
      <c r="C11174" s="7" t="s">
        <v>7648</v>
      </c>
      <c r="D11174" s="7" t="s">
        <v>30017</v>
      </c>
    </row>
    <row r="11175" spans="1:4" s="7" customFormat="1" ht="14.25" x14ac:dyDescent="0.3">
      <c r="A11175" s="37" t="s">
        <v>1222</v>
      </c>
      <c r="B11175" s="25" t="s">
        <v>1224</v>
      </c>
      <c r="C11175" s="7" t="s">
        <v>1225</v>
      </c>
      <c r="D11175" s="7" t="s">
        <v>30018</v>
      </c>
    </row>
    <row r="11176" spans="1:4" s="7" customFormat="1" ht="14.25" x14ac:dyDescent="0.3">
      <c r="A11176" s="37" t="s">
        <v>1222</v>
      </c>
      <c r="B11176" s="25" t="s">
        <v>1224</v>
      </c>
      <c r="C11176" s="7" t="s">
        <v>30019</v>
      </c>
      <c r="D11176" s="7" t="s">
        <v>30020</v>
      </c>
    </row>
    <row r="11177" spans="1:4" s="7" customFormat="1" ht="14.25" x14ac:dyDescent="0.3">
      <c r="A11177" s="37" t="s">
        <v>934</v>
      </c>
      <c r="B11177" s="25" t="s">
        <v>936</v>
      </c>
      <c r="C11177" s="7" t="s">
        <v>937</v>
      </c>
      <c r="D11177" s="7" t="s">
        <v>30021</v>
      </c>
    </row>
    <row r="11178" spans="1:4" s="7" customFormat="1" ht="14.25" x14ac:dyDescent="0.3">
      <c r="A11178" s="37" t="s">
        <v>10176</v>
      </c>
      <c r="B11178" s="25" t="s">
        <v>10177</v>
      </c>
      <c r="C11178" s="7" t="s">
        <v>4193</v>
      </c>
      <c r="D11178" s="7" t="s">
        <v>30022</v>
      </c>
    </row>
    <row r="11179" spans="1:4" s="7" customFormat="1" ht="14.25" x14ac:dyDescent="0.3">
      <c r="A11179" s="37" t="s">
        <v>4067</v>
      </c>
      <c r="B11179" s="25" t="s">
        <v>4069</v>
      </c>
      <c r="C11179" s="7" t="s">
        <v>15101</v>
      </c>
      <c r="D11179" s="7" t="s">
        <v>15834</v>
      </c>
    </row>
    <row r="11180" spans="1:4" s="7" customFormat="1" ht="14.25" x14ac:dyDescent="0.3">
      <c r="A11180" s="37" t="s">
        <v>4067</v>
      </c>
      <c r="B11180" s="25" t="s">
        <v>4069</v>
      </c>
      <c r="C11180" s="7" t="s">
        <v>543</v>
      </c>
      <c r="D11180" s="7" t="s">
        <v>30023</v>
      </c>
    </row>
    <row r="11181" spans="1:4" s="7" customFormat="1" ht="14.25" x14ac:dyDescent="0.3">
      <c r="A11181" s="37" t="s">
        <v>30024</v>
      </c>
      <c r="B11181" s="25" t="s">
        <v>30024</v>
      </c>
      <c r="C11181" s="7" t="s">
        <v>5317</v>
      </c>
      <c r="D11181" s="7" t="s">
        <v>4689</v>
      </c>
    </row>
    <row r="11182" spans="1:4" s="7" customFormat="1" ht="14.25" x14ac:dyDescent="0.3">
      <c r="A11182" s="37" t="s">
        <v>30025</v>
      </c>
      <c r="B11182" s="25" t="s">
        <v>30026</v>
      </c>
      <c r="C11182" s="7" t="s">
        <v>12430</v>
      </c>
      <c r="D11182" s="7" t="s">
        <v>30027</v>
      </c>
    </row>
    <row r="11183" spans="1:4" s="7" customFormat="1" ht="14.25" x14ac:dyDescent="0.3">
      <c r="A11183" s="37" t="s">
        <v>30028</v>
      </c>
      <c r="B11183" s="25" t="s">
        <v>30029</v>
      </c>
      <c r="C11183" s="7" t="s">
        <v>30030</v>
      </c>
      <c r="D11183" s="7" t="s">
        <v>30031</v>
      </c>
    </row>
    <row r="11184" spans="1:4" s="7" customFormat="1" ht="14.25" x14ac:dyDescent="0.3">
      <c r="A11184" s="37" t="s">
        <v>30028</v>
      </c>
      <c r="B11184" s="25" t="s">
        <v>30029</v>
      </c>
      <c r="C11184" s="7" t="s">
        <v>4676</v>
      </c>
      <c r="D11184" s="7" t="s">
        <v>30032</v>
      </c>
    </row>
    <row r="11185" spans="1:4" s="7" customFormat="1" ht="14.25" x14ac:dyDescent="0.3">
      <c r="A11185" s="37" t="s">
        <v>13049</v>
      </c>
      <c r="B11185" s="25" t="s">
        <v>4069</v>
      </c>
      <c r="C11185" s="7" t="s">
        <v>543</v>
      </c>
      <c r="D11185" s="7" t="s">
        <v>30033</v>
      </c>
    </row>
    <row r="11186" spans="1:4" s="7" customFormat="1" ht="14.25" x14ac:dyDescent="0.3">
      <c r="A11186" s="37" t="s">
        <v>13020</v>
      </c>
      <c r="B11186" s="25" t="s">
        <v>13020</v>
      </c>
      <c r="C11186" s="7" t="s">
        <v>3158</v>
      </c>
      <c r="D11186" s="7" t="s">
        <v>30034</v>
      </c>
    </row>
    <row r="11187" spans="1:4" s="7" customFormat="1" ht="14.25" x14ac:dyDescent="0.3">
      <c r="A11187" s="37" t="s">
        <v>30035</v>
      </c>
      <c r="B11187" s="25" t="s">
        <v>30035</v>
      </c>
      <c r="C11187" s="7" t="s">
        <v>318</v>
      </c>
      <c r="D11187" s="7" t="s">
        <v>30036</v>
      </c>
    </row>
    <row r="11188" spans="1:4" s="7" customFormat="1" ht="14.25" x14ac:dyDescent="0.3">
      <c r="A11188" s="37" t="s">
        <v>450</v>
      </c>
      <c r="B11188" s="25" t="s">
        <v>452</v>
      </c>
      <c r="C11188" s="7" t="s">
        <v>453</v>
      </c>
      <c r="D11188" s="7" t="s">
        <v>30037</v>
      </c>
    </row>
    <row r="11189" spans="1:4" s="7" customFormat="1" ht="14.25" x14ac:dyDescent="0.3">
      <c r="A11189" s="37" t="s">
        <v>30038</v>
      </c>
      <c r="B11189" s="25" t="s">
        <v>30039</v>
      </c>
      <c r="C11189" s="7" t="s">
        <v>5778</v>
      </c>
      <c r="D11189" s="7" t="s">
        <v>30040</v>
      </c>
    </row>
    <row r="11190" spans="1:4" s="7" customFormat="1" ht="14.25" x14ac:dyDescent="0.3">
      <c r="A11190" s="37" t="s">
        <v>30041</v>
      </c>
      <c r="B11190" s="25" t="s">
        <v>30041</v>
      </c>
      <c r="C11190" s="7" t="s">
        <v>4801</v>
      </c>
      <c r="D11190" s="7" t="s">
        <v>30042</v>
      </c>
    </row>
    <row r="11191" spans="1:4" s="7" customFormat="1" ht="14.25" x14ac:dyDescent="0.3">
      <c r="A11191" s="37" t="s">
        <v>4798</v>
      </c>
      <c r="B11191" s="25" t="s">
        <v>4800</v>
      </c>
      <c r="C11191" s="7" t="s">
        <v>4801</v>
      </c>
      <c r="D11191" s="7" t="s">
        <v>30043</v>
      </c>
    </row>
    <row r="11192" spans="1:4" s="7" customFormat="1" ht="14.25" x14ac:dyDescent="0.3">
      <c r="A11192" s="37" t="s">
        <v>30044</v>
      </c>
      <c r="B11192" s="25" t="s">
        <v>30044</v>
      </c>
      <c r="C11192" s="7" t="s">
        <v>4211</v>
      </c>
      <c r="D11192" s="7" t="s">
        <v>30045</v>
      </c>
    </row>
    <row r="11193" spans="1:4" s="7" customFormat="1" ht="14.25" x14ac:dyDescent="0.3">
      <c r="A11193" s="37" t="s">
        <v>2367</v>
      </c>
      <c r="B11193" s="25" t="s">
        <v>2369</v>
      </c>
      <c r="C11193" s="7" t="s">
        <v>2370</v>
      </c>
      <c r="D11193" s="7" t="s">
        <v>30046</v>
      </c>
    </row>
    <row r="11194" spans="1:4" s="7" customFormat="1" ht="14.25" x14ac:dyDescent="0.3">
      <c r="A11194" s="37" t="s">
        <v>12392</v>
      </c>
      <c r="B11194" s="25" t="s">
        <v>12393</v>
      </c>
      <c r="C11194" s="7" t="s">
        <v>12394</v>
      </c>
      <c r="D11194" s="7" t="s">
        <v>29959</v>
      </c>
    </row>
    <row r="11195" spans="1:4" s="7" customFormat="1" ht="14.25" x14ac:dyDescent="0.3">
      <c r="A11195" s="37" t="s">
        <v>30047</v>
      </c>
      <c r="B11195" s="25" t="s">
        <v>30047</v>
      </c>
      <c r="C11195" s="7" t="s">
        <v>29</v>
      </c>
      <c r="D11195" s="7" t="s">
        <v>30048</v>
      </c>
    </row>
    <row r="11196" spans="1:4" s="7" customFormat="1" ht="14.25" x14ac:dyDescent="0.3">
      <c r="A11196" s="37" t="s">
        <v>11268</v>
      </c>
      <c r="B11196" s="25" t="s">
        <v>11269</v>
      </c>
      <c r="C11196" s="7" t="s">
        <v>790</v>
      </c>
      <c r="D11196" s="7" t="s">
        <v>23608</v>
      </c>
    </row>
    <row r="11197" spans="1:4" s="7" customFormat="1" ht="14.25" x14ac:dyDescent="0.3">
      <c r="A11197" s="37" t="s">
        <v>2689</v>
      </c>
      <c r="B11197" s="25" t="s">
        <v>2691</v>
      </c>
      <c r="C11197" s="7" t="s">
        <v>30049</v>
      </c>
      <c r="D11197" s="7" t="s">
        <v>16597</v>
      </c>
    </row>
    <row r="11198" spans="1:4" s="7" customFormat="1" ht="14.25" x14ac:dyDescent="0.3">
      <c r="A11198" s="37" t="s">
        <v>2689</v>
      </c>
      <c r="B11198" s="25" t="s">
        <v>2691</v>
      </c>
      <c r="C11198" s="7" t="s">
        <v>1042</v>
      </c>
      <c r="D11198" s="7" t="s">
        <v>30050</v>
      </c>
    </row>
    <row r="11199" spans="1:4" s="7" customFormat="1" ht="14.25" x14ac:dyDescent="0.3">
      <c r="A11199" s="37" t="s">
        <v>5725</v>
      </c>
      <c r="B11199" s="25" t="s">
        <v>5727</v>
      </c>
      <c r="C11199" s="7" t="s">
        <v>5728</v>
      </c>
      <c r="D11199" s="7" t="s">
        <v>30051</v>
      </c>
    </row>
    <row r="11200" spans="1:4" s="7" customFormat="1" ht="14.25" x14ac:dyDescent="0.3">
      <c r="A11200" s="37" t="s">
        <v>30052</v>
      </c>
      <c r="B11200" s="25" t="s">
        <v>30053</v>
      </c>
      <c r="C11200" s="7" t="s">
        <v>342</v>
      </c>
      <c r="D11200" s="7" t="s">
        <v>30054</v>
      </c>
    </row>
    <row r="11201" spans="1:4" s="7" customFormat="1" ht="14.25" x14ac:dyDescent="0.3">
      <c r="A11201" s="37" t="s">
        <v>3328</v>
      </c>
      <c r="B11201" s="25" t="s">
        <v>3330</v>
      </c>
      <c r="C11201" s="7" t="s">
        <v>3158</v>
      </c>
      <c r="D11201" s="7" t="s">
        <v>30055</v>
      </c>
    </row>
    <row r="11202" spans="1:4" s="7" customFormat="1" ht="14.25" x14ac:dyDescent="0.3">
      <c r="A11202" s="37" t="s">
        <v>11594</v>
      </c>
      <c r="B11202" s="25" t="s">
        <v>11595</v>
      </c>
      <c r="C11202" s="7" t="s">
        <v>1182</v>
      </c>
      <c r="D11202" s="7" t="s">
        <v>30056</v>
      </c>
    </row>
    <row r="11203" spans="1:4" s="7" customFormat="1" ht="14.25" x14ac:dyDescent="0.3">
      <c r="A11203" s="37" t="s">
        <v>10697</v>
      </c>
      <c r="B11203" s="25" t="s">
        <v>10698</v>
      </c>
      <c r="C11203" s="7" t="s">
        <v>8687</v>
      </c>
      <c r="D11203" s="7" t="s">
        <v>30057</v>
      </c>
    </row>
    <row r="11204" spans="1:4" s="7" customFormat="1" ht="14.25" x14ac:dyDescent="0.3">
      <c r="A11204" s="37" t="s">
        <v>30058</v>
      </c>
      <c r="B11204" s="25" t="s">
        <v>30059</v>
      </c>
      <c r="C11204" s="7" t="s">
        <v>9250</v>
      </c>
      <c r="D11204" s="7" t="s">
        <v>30060</v>
      </c>
    </row>
    <row r="11205" spans="1:4" s="7" customFormat="1" ht="14.25" x14ac:dyDescent="0.3">
      <c r="A11205" s="37" t="s">
        <v>30061</v>
      </c>
      <c r="B11205" s="25" t="s">
        <v>30062</v>
      </c>
      <c r="C11205" s="7" t="s">
        <v>446</v>
      </c>
      <c r="D11205" s="7" t="s">
        <v>30063</v>
      </c>
    </row>
    <row r="11206" spans="1:4" s="7" customFormat="1" ht="14.25" x14ac:dyDescent="0.3">
      <c r="A11206" s="37" t="s">
        <v>1585</v>
      </c>
      <c r="B11206" s="25" t="s">
        <v>1587</v>
      </c>
      <c r="C11206" s="7" t="s">
        <v>525</v>
      </c>
      <c r="D11206" s="7" t="s">
        <v>30064</v>
      </c>
    </row>
    <row r="11207" spans="1:4" s="7" customFormat="1" ht="14.25" x14ac:dyDescent="0.3">
      <c r="A11207" s="37" t="s">
        <v>30065</v>
      </c>
      <c r="B11207" s="25" t="s">
        <v>30066</v>
      </c>
      <c r="C11207" s="7" t="s">
        <v>2772</v>
      </c>
      <c r="D11207" s="7" t="s">
        <v>30067</v>
      </c>
    </row>
    <row r="11208" spans="1:4" s="7" customFormat="1" ht="14.25" x14ac:dyDescent="0.3">
      <c r="A11208" s="37" t="s">
        <v>30068</v>
      </c>
      <c r="B11208" s="25" t="s">
        <v>30069</v>
      </c>
      <c r="C11208" s="7" t="s">
        <v>3831</v>
      </c>
      <c r="D11208" s="7" t="s">
        <v>22856</v>
      </c>
    </row>
    <row r="11209" spans="1:4" s="7" customFormat="1" ht="14.25" x14ac:dyDescent="0.3">
      <c r="A11209" s="37" t="s">
        <v>10179</v>
      </c>
      <c r="B11209" s="25" t="s">
        <v>10180</v>
      </c>
      <c r="C11209" s="7" t="s">
        <v>8083</v>
      </c>
      <c r="D11209" s="7" t="s">
        <v>30070</v>
      </c>
    </row>
    <row r="11210" spans="1:4" s="7" customFormat="1" ht="14.25" x14ac:dyDescent="0.3">
      <c r="A11210" s="37" t="s">
        <v>5841</v>
      </c>
      <c r="B11210" s="25" t="s">
        <v>2024</v>
      </c>
      <c r="C11210" s="7" t="s">
        <v>2026</v>
      </c>
      <c r="D11210" s="7" t="s">
        <v>5842</v>
      </c>
    </row>
    <row r="11211" spans="1:4" s="7" customFormat="1" ht="14.25" x14ac:dyDescent="0.3">
      <c r="A11211" s="37" t="s">
        <v>10316</v>
      </c>
      <c r="B11211" s="25" t="s">
        <v>4805</v>
      </c>
      <c r="C11211" s="7" t="s">
        <v>4320</v>
      </c>
      <c r="D11211" s="7" t="s">
        <v>30071</v>
      </c>
    </row>
    <row r="11212" spans="1:4" s="7" customFormat="1" ht="14.25" x14ac:dyDescent="0.3">
      <c r="A11212" s="37" t="s">
        <v>12891</v>
      </c>
      <c r="B11212" s="25" t="s">
        <v>12892</v>
      </c>
      <c r="C11212" s="7" t="s">
        <v>223</v>
      </c>
      <c r="D11212" s="7" t="s">
        <v>30072</v>
      </c>
    </row>
    <row r="11213" spans="1:4" s="7" customFormat="1" ht="14.25" x14ac:dyDescent="0.3">
      <c r="A11213" s="37" t="s">
        <v>30073</v>
      </c>
      <c r="B11213" s="25" t="s">
        <v>30073</v>
      </c>
      <c r="C11213" s="7" t="s">
        <v>1757</v>
      </c>
      <c r="D11213" s="7" t="s">
        <v>30074</v>
      </c>
    </row>
    <row r="11214" spans="1:4" s="7" customFormat="1" ht="14.25" x14ac:dyDescent="0.3">
      <c r="A11214" s="37" t="s">
        <v>12140</v>
      </c>
      <c r="B11214" s="25" t="s">
        <v>30075</v>
      </c>
      <c r="C11214" s="7" t="s">
        <v>1628</v>
      </c>
      <c r="D11214" s="7" t="s">
        <v>30076</v>
      </c>
    </row>
    <row r="11215" spans="1:4" s="7" customFormat="1" ht="14.25" x14ac:dyDescent="0.3">
      <c r="A11215" s="37" t="s">
        <v>30077</v>
      </c>
      <c r="B11215" s="25" t="s">
        <v>30078</v>
      </c>
      <c r="C11215" s="7" t="s">
        <v>562</v>
      </c>
      <c r="D11215" s="7" t="s">
        <v>30079</v>
      </c>
    </row>
    <row r="11216" spans="1:4" s="7" customFormat="1" ht="14.25" x14ac:dyDescent="0.3">
      <c r="A11216" s="37" t="s">
        <v>10465</v>
      </c>
      <c r="B11216" s="25" t="s">
        <v>10466</v>
      </c>
      <c r="C11216" s="7" t="s">
        <v>8840</v>
      </c>
      <c r="D11216" s="7" t="s">
        <v>30080</v>
      </c>
    </row>
    <row r="11217" spans="1:4" s="7" customFormat="1" ht="14.25" x14ac:dyDescent="0.3">
      <c r="A11217" s="37" t="s">
        <v>30081</v>
      </c>
      <c r="B11217" s="25" t="s">
        <v>30081</v>
      </c>
      <c r="C11217" s="7" t="s">
        <v>7385</v>
      </c>
      <c r="D11217" s="7" t="s">
        <v>30082</v>
      </c>
    </row>
    <row r="11218" spans="1:4" s="7" customFormat="1" ht="14.25" x14ac:dyDescent="0.3">
      <c r="A11218" s="37" t="s">
        <v>30083</v>
      </c>
      <c r="B11218" s="25" t="s">
        <v>30083</v>
      </c>
      <c r="C11218" s="7" t="s">
        <v>8646</v>
      </c>
      <c r="D11218" s="7" t="s">
        <v>30084</v>
      </c>
    </row>
    <row r="11219" spans="1:4" s="7" customFormat="1" ht="14.25" x14ac:dyDescent="0.3">
      <c r="A11219" s="37" t="s">
        <v>30085</v>
      </c>
      <c r="B11219" s="25" t="s">
        <v>30085</v>
      </c>
      <c r="C11219" s="7" t="s">
        <v>204</v>
      </c>
      <c r="D11219" s="7" t="s">
        <v>5240</v>
      </c>
    </row>
    <row r="11220" spans="1:4" s="7" customFormat="1" ht="14.25" x14ac:dyDescent="0.3">
      <c r="A11220" s="37" t="s">
        <v>30086</v>
      </c>
      <c r="B11220" s="25" t="s">
        <v>30086</v>
      </c>
      <c r="C11220" s="7" t="s">
        <v>2058</v>
      </c>
      <c r="D11220" s="7" t="s">
        <v>30087</v>
      </c>
    </row>
    <row r="11221" spans="1:4" s="7" customFormat="1" ht="14.25" x14ac:dyDescent="0.3">
      <c r="A11221" s="37" t="s">
        <v>30088</v>
      </c>
      <c r="B11221" s="25" t="s">
        <v>30088</v>
      </c>
      <c r="C11221" s="7" t="s">
        <v>3374</v>
      </c>
      <c r="D11221" s="7" t="s">
        <v>30089</v>
      </c>
    </row>
    <row r="11222" spans="1:4" s="7" customFormat="1" ht="14.25" x14ac:dyDescent="0.3">
      <c r="A11222" s="37" t="s">
        <v>7769</v>
      </c>
      <c r="B11222" s="25" t="s">
        <v>7771</v>
      </c>
      <c r="C11222" s="7" t="s">
        <v>7772</v>
      </c>
      <c r="D11222" s="7" t="s">
        <v>30090</v>
      </c>
    </row>
    <row r="11223" spans="1:4" s="7" customFormat="1" ht="14.25" x14ac:dyDescent="0.3">
      <c r="A11223" s="37" t="s">
        <v>30091</v>
      </c>
      <c r="B11223" s="25" t="s">
        <v>30092</v>
      </c>
      <c r="C11223" s="7" t="s">
        <v>3831</v>
      </c>
      <c r="D11223" s="7" t="s">
        <v>30093</v>
      </c>
    </row>
    <row r="11224" spans="1:4" s="7" customFormat="1" ht="14.25" x14ac:dyDescent="0.3">
      <c r="A11224" s="37" t="s">
        <v>30094</v>
      </c>
      <c r="B11224" s="25" t="s">
        <v>30095</v>
      </c>
      <c r="C11224" s="7" t="s">
        <v>3831</v>
      </c>
      <c r="D11224" s="7" t="s">
        <v>30096</v>
      </c>
    </row>
    <row r="11225" spans="1:4" s="7" customFormat="1" ht="14.25" x14ac:dyDescent="0.3">
      <c r="A11225" s="37" t="s">
        <v>30097</v>
      </c>
      <c r="B11225" s="25" t="s">
        <v>30097</v>
      </c>
      <c r="C11225" s="7" t="s">
        <v>525</v>
      </c>
      <c r="D11225" s="7" t="s">
        <v>1586</v>
      </c>
    </row>
    <row r="11226" spans="1:4" s="7" customFormat="1" ht="14.25" x14ac:dyDescent="0.3">
      <c r="A11226" s="37" t="s">
        <v>4337</v>
      </c>
      <c r="B11226" s="25" t="s">
        <v>4339</v>
      </c>
      <c r="C11226" s="7" t="s">
        <v>3894</v>
      </c>
      <c r="D11226" s="7" t="s">
        <v>15529</v>
      </c>
    </row>
    <row r="11227" spans="1:4" s="7" customFormat="1" ht="14.25" x14ac:dyDescent="0.3">
      <c r="A11227" s="37" t="s">
        <v>30098</v>
      </c>
      <c r="B11227" s="25" t="s">
        <v>30098</v>
      </c>
      <c r="C11227" s="7" t="s">
        <v>4385</v>
      </c>
      <c r="D11227" s="7" t="s">
        <v>30099</v>
      </c>
    </row>
    <row r="11228" spans="1:4" s="7" customFormat="1" ht="14.25" x14ac:dyDescent="0.3">
      <c r="A11228" s="37" t="s">
        <v>3526</v>
      </c>
      <c r="B11228" s="25" t="s">
        <v>3526</v>
      </c>
      <c r="C11228" s="7" t="s">
        <v>38</v>
      </c>
      <c r="D11228" s="7" t="s">
        <v>30100</v>
      </c>
    </row>
    <row r="11229" spans="1:4" s="7" customFormat="1" ht="14.25" x14ac:dyDescent="0.3">
      <c r="A11229" s="37" t="s">
        <v>3526</v>
      </c>
      <c r="B11229" s="25" t="s">
        <v>3526</v>
      </c>
      <c r="C11229" s="7" t="s">
        <v>20</v>
      </c>
      <c r="D11229" s="7" t="s">
        <v>16912</v>
      </c>
    </row>
    <row r="11230" spans="1:4" s="7" customFormat="1" ht="14.25" x14ac:dyDescent="0.3">
      <c r="A11230" s="37" t="s">
        <v>30101</v>
      </c>
      <c r="B11230" s="25" t="s">
        <v>30101</v>
      </c>
      <c r="C11230" s="7" t="s">
        <v>3533</v>
      </c>
      <c r="D11230" s="7" t="s">
        <v>30102</v>
      </c>
    </row>
    <row r="11231" spans="1:4" s="7" customFormat="1" ht="14.25" x14ac:dyDescent="0.3">
      <c r="A11231" s="37" t="s">
        <v>7494</v>
      </c>
      <c r="B11231" s="25" t="s">
        <v>7496</v>
      </c>
      <c r="C11231" s="7" t="s">
        <v>208</v>
      </c>
      <c r="D11231" s="7" t="s">
        <v>7497</v>
      </c>
    </row>
    <row r="11232" spans="1:4" s="7" customFormat="1" ht="14.25" x14ac:dyDescent="0.3">
      <c r="A11232" s="37" t="s">
        <v>30103</v>
      </c>
      <c r="B11232" s="25" t="s">
        <v>30103</v>
      </c>
      <c r="C11232" s="7" t="s">
        <v>1208</v>
      </c>
      <c r="D11232" s="7" t="s">
        <v>30104</v>
      </c>
    </row>
    <row r="11233" spans="1:4" s="7" customFormat="1" ht="14.25" x14ac:dyDescent="0.3">
      <c r="A11233" s="37" t="s">
        <v>30105</v>
      </c>
      <c r="B11233" s="25" t="s">
        <v>30105</v>
      </c>
      <c r="C11233" s="7" t="s">
        <v>20</v>
      </c>
      <c r="D11233" s="7" t="s">
        <v>30106</v>
      </c>
    </row>
    <row r="11234" spans="1:4" s="7" customFormat="1" ht="14.25" x14ac:dyDescent="0.3">
      <c r="A11234" s="37" t="s">
        <v>30107</v>
      </c>
      <c r="B11234" s="25" t="s">
        <v>30107</v>
      </c>
      <c r="C11234" s="7" t="s">
        <v>1536</v>
      </c>
      <c r="D11234" s="7" t="s">
        <v>30108</v>
      </c>
    </row>
    <row r="11235" spans="1:4" s="7" customFormat="1" ht="14.25" x14ac:dyDescent="0.3">
      <c r="A11235" s="37" t="s">
        <v>11372</v>
      </c>
      <c r="B11235" s="25" t="s">
        <v>11372</v>
      </c>
      <c r="C11235" s="7" t="s">
        <v>3353</v>
      </c>
      <c r="D11235" s="7" t="s">
        <v>30109</v>
      </c>
    </row>
    <row r="11236" spans="1:4" s="7" customFormat="1" ht="14.25" x14ac:dyDescent="0.3">
      <c r="A11236" s="37" t="s">
        <v>12061</v>
      </c>
      <c r="B11236" s="25" t="s">
        <v>12062</v>
      </c>
      <c r="C11236" s="7" t="s">
        <v>7560</v>
      </c>
      <c r="D11236" s="7" t="s">
        <v>30110</v>
      </c>
    </row>
    <row r="11237" spans="1:4" s="7" customFormat="1" ht="14.25" x14ac:dyDescent="0.3">
      <c r="A11237" s="37" t="s">
        <v>10544</v>
      </c>
      <c r="B11237" s="25" t="s">
        <v>10545</v>
      </c>
      <c r="C11237" s="7" t="s">
        <v>280</v>
      </c>
      <c r="D11237" s="7" t="s">
        <v>30111</v>
      </c>
    </row>
    <row r="11238" spans="1:4" s="7" customFormat="1" ht="14.25" x14ac:dyDescent="0.3">
      <c r="A11238" s="37" t="s">
        <v>30112</v>
      </c>
      <c r="B11238" s="25" t="s">
        <v>30113</v>
      </c>
      <c r="C11238" s="7" t="s">
        <v>822</v>
      </c>
      <c r="D11238" s="7" t="s">
        <v>30114</v>
      </c>
    </row>
    <row r="11239" spans="1:4" s="7" customFormat="1" ht="14.25" x14ac:dyDescent="0.3">
      <c r="A11239" s="37" t="s">
        <v>11286</v>
      </c>
      <c r="B11239" s="25" t="s">
        <v>11287</v>
      </c>
      <c r="C11239" s="7" t="s">
        <v>2789</v>
      </c>
      <c r="D11239" s="7" t="s">
        <v>30115</v>
      </c>
    </row>
    <row r="11240" spans="1:4" s="7" customFormat="1" ht="14.25" x14ac:dyDescent="0.3">
      <c r="A11240" s="37" t="s">
        <v>30116</v>
      </c>
      <c r="B11240" s="25" t="s">
        <v>30116</v>
      </c>
      <c r="C11240" s="7" t="s">
        <v>2851</v>
      </c>
      <c r="D11240" s="7" t="s">
        <v>30117</v>
      </c>
    </row>
    <row r="11241" spans="1:4" s="7" customFormat="1" ht="14.25" x14ac:dyDescent="0.3">
      <c r="A11241" s="37" t="s">
        <v>3528</v>
      </c>
      <c r="B11241" s="25" t="s">
        <v>3530</v>
      </c>
      <c r="C11241" s="7" t="s">
        <v>3399</v>
      </c>
      <c r="D11241" s="7" t="s">
        <v>30118</v>
      </c>
    </row>
    <row r="11242" spans="1:4" s="7" customFormat="1" ht="14.25" x14ac:dyDescent="0.3">
      <c r="A11242" s="37" t="s">
        <v>7506</v>
      </c>
      <c r="B11242" s="25" t="s">
        <v>7508</v>
      </c>
      <c r="C11242" s="7" t="s">
        <v>2851</v>
      </c>
      <c r="D11242" s="7" t="s">
        <v>21341</v>
      </c>
    </row>
    <row r="11243" spans="1:4" s="7" customFormat="1" ht="14.25" x14ac:dyDescent="0.3">
      <c r="A11243" s="37" t="s">
        <v>10183</v>
      </c>
      <c r="B11243" s="25" t="s">
        <v>10184</v>
      </c>
      <c r="C11243" s="7" t="s">
        <v>2325</v>
      </c>
      <c r="D11243" s="7" t="s">
        <v>30119</v>
      </c>
    </row>
    <row r="11244" spans="1:4" s="7" customFormat="1" ht="14.25" x14ac:dyDescent="0.3">
      <c r="A11244" s="37" t="s">
        <v>30120</v>
      </c>
      <c r="B11244" s="25" t="s">
        <v>30120</v>
      </c>
      <c r="C11244" s="7" t="s">
        <v>1796</v>
      </c>
      <c r="D11244" s="7" t="s">
        <v>30121</v>
      </c>
    </row>
    <row r="11245" spans="1:4" s="7" customFormat="1" ht="14.25" x14ac:dyDescent="0.3">
      <c r="A11245" s="37" t="s">
        <v>8374</v>
      </c>
      <c r="B11245" s="25" t="s">
        <v>8376</v>
      </c>
      <c r="C11245" s="7" t="s">
        <v>20</v>
      </c>
      <c r="D11245" s="7" t="s">
        <v>30122</v>
      </c>
    </row>
    <row r="11246" spans="1:4" s="7" customFormat="1" ht="14.25" x14ac:dyDescent="0.3">
      <c r="A11246" s="37" t="s">
        <v>7513</v>
      </c>
      <c r="B11246" s="25" t="s">
        <v>7515</v>
      </c>
      <c r="C11246" s="7" t="s">
        <v>2477</v>
      </c>
      <c r="D11246" s="7" t="s">
        <v>30123</v>
      </c>
    </row>
    <row r="11247" spans="1:4" s="7" customFormat="1" ht="14.25" x14ac:dyDescent="0.3">
      <c r="A11247" s="37" t="s">
        <v>7502</v>
      </c>
      <c r="B11247" s="25" t="s">
        <v>7504</v>
      </c>
      <c r="C11247" s="7" t="s">
        <v>94</v>
      </c>
      <c r="D11247" s="7" t="s">
        <v>30124</v>
      </c>
    </row>
    <row r="11248" spans="1:4" s="7" customFormat="1" ht="14.25" x14ac:dyDescent="0.3">
      <c r="A11248" s="37" t="s">
        <v>30125</v>
      </c>
      <c r="B11248" s="25" t="s">
        <v>30125</v>
      </c>
      <c r="C11248" s="7" t="s">
        <v>3652</v>
      </c>
      <c r="D11248" s="7" t="s">
        <v>30126</v>
      </c>
    </row>
    <row r="11249" spans="1:4" s="7" customFormat="1" ht="14.25" x14ac:dyDescent="0.3">
      <c r="A11249" s="37" t="s">
        <v>30127</v>
      </c>
      <c r="B11249" s="25" t="s">
        <v>30127</v>
      </c>
      <c r="C11249" s="7" t="s">
        <v>10937</v>
      </c>
      <c r="D11249" s="7" t="s">
        <v>30128</v>
      </c>
    </row>
    <row r="11250" spans="1:4" s="7" customFormat="1" ht="14.25" x14ac:dyDescent="0.3">
      <c r="A11250" s="37" t="s">
        <v>7524</v>
      </c>
      <c r="B11250" s="25" t="s">
        <v>7526</v>
      </c>
      <c r="C11250" s="7" t="s">
        <v>3359</v>
      </c>
      <c r="D11250" s="7" t="s">
        <v>30129</v>
      </c>
    </row>
    <row r="11251" spans="1:4" s="7" customFormat="1" ht="14.25" x14ac:dyDescent="0.3">
      <c r="A11251" s="37" t="s">
        <v>30130</v>
      </c>
      <c r="B11251" s="25" t="s">
        <v>30131</v>
      </c>
      <c r="C11251" s="7" t="s">
        <v>494</v>
      </c>
      <c r="D11251" s="7" t="s">
        <v>30132</v>
      </c>
    </row>
    <row r="11252" spans="1:4" s="7" customFormat="1" ht="14.25" x14ac:dyDescent="0.3">
      <c r="A11252" s="37" t="s">
        <v>7520</v>
      </c>
      <c r="B11252" s="25" t="s">
        <v>7522</v>
      </c>
      <c r="C11252" s="7" t="s">
        <v>2527</v>
      </c>
      <c r="D11252" s="7" t="s">
        <v>30133</v>
      </c>
    </row>
    <row r="11253" spans="1:4" s="7" customFormat="1" ht="14.25" x14ac:dyDescent="0.3">
      <c r="A11253" s="37" t="s">
        <v>30134</v>
      </c>
      <c r="B11253" s="25" t="s">
        <v>30134</v>
      </c>
      <c r="C11253" s="7" t="s">
        <v>595</v>
      </c>
      <c r="D11253" s="7" t="s">
        <v>3527</v>
      </c>
    </row>
    <row r="11254" spans="1:4" s="7" customFormat="1" ht="14.25" x14ac:dyDescent="0.3">
      <c r="A11254" s="37" t="s">
        <v>30135</v>
      </c>
      <c r="B11254" s="25" t="s">
        <v>30135</v>
      </c>
      <c r="C11254" s="7" t="s">
        <v>4302</v>
      </c>
      <c r="D11254" s="7" t="s">
        <v>30136</v>
      </c>
    </row>
    <row r="11255" spans="1:4" s="7" customFormat="1" ht="14.25" x14ac:dyDescent="0.3">
      <c r="A11255" s="37" t="s">
        <v>10825</v>
      </c>
      <c r="B11255" s="25" t="s">
        <v>10826</v>
      </c>
      <c r="C11255" s="7" t="s">
        <v>977</v>
      </c>
      <c r="D11255" s="7" t="s">
        <v>30137</v>
      </c>
    </row>
    <row r="11256" spans="1:4" s="7" customFormat="1" ht="14.25" x14ac:dyDescent="0.3">
      <c r="A11256" s="37" t="s">
        <v>3538</v>
      </c>
      <c r="B11256" s="25" t="s">
        <v>3540</v>
      </c>
      <c r="C11256" s="7" t="s">
        <v>3541</v>
      </c>
      <c r="D11256" s="7" t="s">
        <v>30138</v>
      </c>
    </row>
    <row r="11257" spans="1:4" s="7" customFormat="1" ht="14.25" x14ac:dyDescent="0.3">
      <c r="A11257" s="37" t="s">
        <v>10186</v>
      </c>
      <c r="B11257" s="25" t="s">
        <v>10187</v>
      </c>
      <c r="C11257" s="7" t="s">
        <v>2169</v>
      </c>
      <c r="D11257" s="7" t="s">
        <v>30139</v>
      </c>
    </row>
    <row r="11258" spans="1:4" s="7" customFormat="1" ht="14.25" x14ac:dyDescent="0.3">
      <c r="A11258" s="37" t="s">
        <v>30140</v>
      </c>
      <c r="B11258" s="25" t="s">
        <v>30141</v>
      </c>
      <c r="C11258" s="7" t="s">
        <v>331</v>
      </c>
      <c r="D11258" s="7" t="s">
        <v>30132</v>
      </c>
    </row>
    <row r="11259" spans="1:4" s="7" customFormat="1" ht="14.25" x14ac:dyDescent="0.3">
      <c r="A11259" s="37" t="s">
        <v>3531</v>
      </c>
      <c r="B11259" s="25" t="s">
        <v>3531</v>
      </c>
      <c r="C11259" s="7" t="s">
        <v>3533</v>
      </c>
      <c r="D11259" s="7" t="s">
        <v>30142</v>
      </c>
    </row>
    <row r="11260" spans="1:4" s="7" customFormat="1" ht="14.25" x14ac:dyDescent="0.3">
      <c r="A11260" s="37" t="s">
        <v>12290</v>
      </c>
      <c r="B11260" s="25" t="s">
        <v>12291</v>
      </c>
      <c r="C11260" s="7" t="s">
        <v>2139</v>
      </c>
      <c r="D11260" s="7" t="s">
        <v>30143</v>
      </c>
    </row>
    <row r="11261" spans="1:4" s="7" customFormat="1" ht="14.25" x14ac:dyDescent="0.3">
      <c r="A11261" s="37" t="s">
        <v>10334</v>
      </c>
      <c r="B11261" s="25" t="s">
        <v>10335</v>
      </c>
      <c r="C11261" s="7" t="s">
        <v>10336</v>
      </c>
      <c r="D11261" s="7" t="s">
        <v>7497</v>
      </c>
    </row>
    <row r="11262" spans="1:4" s="7" customFormat="1" ht="14.25" x14ac:dyDescent="0.3">
      <c r="A11262" s="37" t="s">
        <v>7527</v>
      </c>
      <c r="B11262" s="25" t="s">
        <v>7528</v>
      </c>
      <c r="C11262" s="7" t="s">
        <v>4193</v>
      </c>
      <c r="D11262" s="7" t="s">
        <v>30144</v>
      </c>
    </row>
    <row r="11263" spans="1:4" s="7" customFormat="1" ht="14.25" x14ac:dyDescent="0.3">
      <c r="A11263" s="37" t="s">
        <v>30145</v>
      </c>
      <c r="B11263" s="25" t="s">
        <v>8280</v>
      </c>
      <c r="C11263" s="7" t="s">
        <v>1175</v>
      </c>
      <c r="D11263" s="7" t="s">
        <v>30146</v>
      </c>
    </row>
    <row r="11264" spans="1:4" s="7" customFormat="1" ht="14.25" x14ac:dyDescent="0.3">
      <c r="A11264" s="37" t="s">
        <v>30145</v>
      </c>
      <c r="B11264" s="25" t="s">
        <v>8280</v>
      </c>
      <c r="C11264" s="7" t="s">
        <v>12604</v>
      </c>
      <c r="D11264" s="7" t="s">
        <v>30147</v>
      </c>
    </row>
    <row r="11265" spans="1:4" s="7" customFormat="1" ht="14.25" x14ac:dyDescent="0.3">
      <c r="A11265" s="37" t="s">
        <v>30148</v>
      </c>
      <c r="B11265" s="25" t="s">
        <v>30149</v>
      </c>
      <c r="C11265" s="7" t="s">
        <v>7361</v>
      </c>
      <c r="D11265" s="7" t="s">
        <v>30150</v>
      </c>
    </row>
    <row r="11266" spans="1:4" s="7" customFormat="1" ht="14.25" x14ac:dyDescent="0.3">
      <c r="A11266" s="37" t="s">
        <v>30151</v>
      </c>
      <c r="B11266" s="25" t="s">
        <v>30151</v>
      </c>
      <c r="C11266" s="7" t="s">
        <v>3431</v>
      </c>
      <c r="D11266" s="7" t="s">
        <v>30152</v>
      </c>
    </row>
    <row r="11267" spans="1:4" s="7" customFormat="1" ht="14.25" x14ac:dyDescent="0.3">
      <c r="A11267" s="37" t="s">
        <v>30153</v>
      </c>
      <c r="B11267" s="25" t="s">
        <v>30153</v>
      </c>
      <c r="C11267" s="7" t="s">
        <v>2794</v>
      </c>
      <c r="D11267" s="7" t="s">
        <v>30154</v>
      </c>
    </row>
    <row r="11268" spans="1:4" s="7" customFormat="1" ht="14.25" x14ac:dyDescent="0.3">
      <c r="A11268" s="37" t="s">
        <v>3951</v>
      </c>
      <c r="B11268" s="25" t="s">
        <v>3948</v>
      </c>
      <c r="C11268" s="7" t="s">
        <v>555</v>
      </c>
      <c r="D11268" s="7" t="s">
        <v>30155</v>
      </c>
    </row>
    <row r="11269" spans="1:4" s="7" customFormat="1" ht="14.25" x14ac:dyDescent="0.3">
      <c r="A11269" s="37" t="s">
        <v>3951</v>
      </c>
      <c r="B11269" s="25" t="s">
        <v>30156</v>
      </c>
      <c r="C11269" s="7" t="s">
        <v>15451</v>
      </c>
      <c r="D11269" s="7" t="s">
        <v>15452</v>
      </c>
    </row>
    <row r="11270" spans="1:4" s="7" customFormat="1" ht="14.25" x14ac:dyDescent="0.3">
      <c r="A11270" s="37" t="s">
        <v>3951</v>
      </c>
      <c r="B11270" s="25" t="s">
        <v>30156</v>
      </c>
      <c r="C11270" s="7" t="s">
        <v>555</v>
      </c>
      <c r="D11270" s="7" t="s">
        <v>30157</v>
      </c>
    </row>
    <row r="11271" spans="1:4" s="7" customFormat="1" ht="14.25" x14ac:dyDescent="0.3">
      <c r="A11271" s="37" t="s">
        <v>10744</v>
      </c>
      <c r="B11271" s="25" t="s">
        <v>10744</v>
      </c>
      <c r="C11271" s="7" t="s">
        <v>562</v>
      </c>
      <c r="D11271" s="7" t="s">
        <v>30158</v>
      </c>
    </row>
    <row r="11272" spans="1:4" s="7" customFormat="1" ht="14.25" x14ac:dyDescent="0.3">
      <c r="A11272" s="37" t="s">
        <v>12114</v>
      </c>
      <c r="B11272" s="25" t="s">
        <v>12115</v>
      </c>
      <c r="C11272" s="7" t="s">
        <v>5082</v>
      </c>
      <c r="D11272" s="7" t="s">
        <v>30110</v>
      </c>
    </row>
    <row r="11273" spans="1:4" s="7" customFormat="1" ht="14.25" x14ac:dyDescent="0.3">
      <c r="A11273" s="37" t="s">
        <v>30159</v>
      </c>
      <c r="B11273" s="25" t="s">
        <v>30160</v>
      </c>
      <c r="C11273" s="7" t="s">
        <v>2752</v>
      </c>
      <c r="D11273" s="7" t="s">
        <v>6132</v>
      </c>
    </row>
    <row r="11274" spans="1:4" s="7" customFormat="1" ht="14.25" x14ac:dyDescent="0.3">
      <c r="A11274" s="37" t="s">
        <v>10432</v>
      </c>
      <c r="B11274" s="25" t="s">
        <v>10433</v>
      </c>
      <c r="C11274" s="7" t="s">
        <v>192</v>
      </c>
      <c r="D11274" s="7" t="s">
        <v>30161</v>
      </c>
    </row>
    <row r="11275" spans="1:4" s="7" customFormat="1" ht="14.25" x14ac:dyDescent="0.3">
      <c r="A11275" s="37" t="s">
        <v>30162</v>
      </c>
      <c r="B11275" s="25" t="s">
        <v>30162</v>
      </c>
      <c r="C11275" s="7" t="s">
        <v>7006</v>
      </c>
      <c r="D11275" s="7" t="s">
        <v>30163</v>
      </c>
    </row>
    <row r="11276" spans="1:4" s="7" customFormat="1" ht="14.25" x14ac:dyDescent="0.3">
      <c r="A11276" s="37" t="s">
        <v>30164</v>
      </c>
      <c r="B11276" s="25" t="s">
        <v>30164</v>
      </c>
      <c r="C11276" s="7" t="s">
        <v>2527</v>
      </c>
      <c r="D11276" s="7" t="s">
        <v>30165</v>
      </c>
    </row>
    <row r="11277" spans="1:4" s="7" customFormat="1" ht="14.25" x14ac:dyDescent="0.3">
      <c r="A11277" s="37" t="s">
        <v>8858</v>
      </c>
      <c r="B11277" s="25" t="s">
        <v>8860</v>
      </c>
      <c r="C11277" s="7" t="s">
        <v>829</v>
      </c>
      <c r="D11277" s="7" t="s">
        <v>30166</v>
      </c>
    </row>
    <row r="11278" spans="1:4" s="7" customFormat="1" ht="14.25" x14ac:dyDescent="0.3">
      <c r="A11278" s="37" t="s">
        <v>30167</v>
      </c>
      <c r="B11278" s="25" t="s">
        <v>30167</v>
      </c>
      <c r="C11278" s="7" t="s">
        <v>1096</v>
      </c>
      <c r="D11278" s="7" t="s">
        <v>16083</v>
      </c>
    </row>
    <row r="11279" spans="1:4" s="7" customFormat="1" ht="14.25" x14ac:dyDescent="0.3">
      <c r="A11279" s="37" t="s">
        <v>12409</v>
      </c>
      <c r="B11279" s="25" t="s">
        <v>12409</v>
      </c>
      <c r="C11279" s="7" t="s">
        <v>97</v>
      </c>
      <c r="D11279" s="7" t="s">
        <v>30168</v>
      </c>
    </row>
    <row r="11280" spans="1:4" s="7" customFormat="1" ht="14.25" x14ac:dyDescent="0.3">
      <c r="A11280" s="37" t="s">
        <v>3535</v>
      </c>
      <c r="B11280" s="25" t="s">
        <v>3537</v>
      </c>
      <c r="C11280" s="7" t="s">
        <v>3108</v>
      </c>
      <c r="D11280" s="7" t="s">
        <v>30169</v>
      </c>
    </row>
    <row r="11281" spans="1:4" s="7" customFormat="1" ht="14.25" x14ac:dyDescent="0.3">
      <c r="A11281" s="37" t="s">
        <v>30170</v>
      </c>
      <c r="B11281" s="25" t="s">
        <v>30170</v>
      </c>
      <c r="C11281" s="7" t="s">
        <v>4193</v>
      </c>
      <c r="D11281" s="7" t="s">
        <v>30171</v>
      </c>
    </row>
    <row r="11282" spans="1:4" s="7" customFormat="1" ht="14.25" x14ac:dyDescent="0.3">
      <c r="A11282" s="37" t="s">
        <v>30172</v>
      </c>
      <c r="B11282" s="25" t="s">
        <v>30172</v>
      </c>
      <c r="C11282" s="7" t="s">
        <v>7138</v>
      </c>
      <c r="D11282" s="7" t="s">
        <v>30173</v>
      </c>
    </row>
    <row r="11283" spans="1:4" s="7" customFormat="1" ht="14.25" x14ac:dyDescent="0.3">
      <c r="A11283" s="37" t="s">
        <v>30174</v>
      </c>
      <c r="B11283" s="25" t="s">
        <v>30174</v>
      </c>
      <c r="C11283" s="7" t="s">
        <v>5082</v>
      </c>
      <c r="D11283" s="7" t="s">
        <v>30175</v>
      </c>
    </row>
    <row r="11284" spans="1:4" s="7" customFormat="1" ht="14.25" x14ac:dyDescent="0.3">
      <c r="A11284" s="37" t="s">
        <v>30176</v>
      </c>
      <c r="B11284" s="25" t="s">
        <v>6133</v>
      </c>
      <c r="C11284" s="7" t="s">
        <v>60</v>
      </c>
      <c r="D11284" s="7" t="s">
        <v>30177</v>
      </c>
    </row>
    <row r="11285" spans="1:4" s="7" customFormat="1" ht="14.25" x14ac:dyDescent="0.3">
      <c r="A11285" s="37" t="s">
        <v>12714</v>
      </c>
      <c r="B11285" s="25" t="s">
        <v>12714</v>
      </c>
      <c r="C11285" s="7" t="s">
        <v>5237</v>
      </c>
      <c r="D11285" s="7" t="s">
        <v>30178</v>
      </c>
    </row>
    <row r="11286" spans="1:4" s="7" customFormat="1" ht="14.25" x14ac:dyDescent="0.3">
      <c r="A11286" s="37" t="s">
        <v>30179</v>
      </c>
      <c r="B11286" s="25" t="s">
        <v>30180</v>
      </c>
      <c r="C11286" s="7" t="s">
        <v>3907</v>
      </c>
      <c r="D11286" s="7" t="s">
        <v>24787</v>
      </c>
    </row>
    <row r="11287" spans="1:4" s="7" customFormat="1" ht="14.25" x14ac:dyDescent="0.3">
      <c r="A11287" s="37" t="s">
        <v>30181</v>
      </c>
      <c r="B11287" s="25" t="s">
        <v>30181</v>
      </c>
      <c r="C11287" s="7" t="s">
        <v>494</v>
      </c>
      <c r="D11287" s="7" t="s">
        <v>30182</v>
      </c>
    </row>
    <row r="11288" spans="1:4" s="7" customFormat="1" ht="14.25" x14ac:dyDescent="0.3">
      <c r="A11288" s="37" t="s">
        <v>30183</v>
      </c>
      <c r="B11288" s="25" t="s">
        <v>30184</v>
      </c>
      <c r="C11288" s="7" t="s">
        <v>1886</v>
      </c>
      <c r="D11288" s="7" t="s">
        <v>30185</v>
      </c>
    </row>
    <row r="11289" spans="1:4" s="7" customFormat="1" ht="14.25" x14ac:dyDescent="0.3">
      <c r="A11289" s="37" t="s">
        <v>10271</v>
      </c>
      <c r="B11289" s="25" t="s">
        <v>8489</v>
      </c>
      <c r="C11289" s="7" t="s">
        <v>97</v>
      </c>
      <c r="D11289" s="7" t="s">
        <v>16912</v>
      </c>
    </row>
    <row r="11290" spans="1:4" s="7" customFormat="1" ht="14.25" x14ac:dyDescent="0.3">
      <c r="A11290" s="37" t="s">
        <v>30186</v>
      </c>
      <c r="B11290" s="25" t="s">
        <v>30186</v>
      </c>
      <c r="C11290" s="7" t="s">
        <v>4582</v>
      </c>
      <c r="D11290" s="7" t="s">
        <v>30187</v>
      </c>
    </row>
    <row r="11291" spans="1:4" s="7" customFormat="1" ht="14.25" x14ac:dyDescent="0.3">
      <c r="A11291" s="37" t="s">
        <v>30188</v>
      </c>
      <c r="B11291" s="25" t="s">
        <v>30189</v>
      </c>
      <c r="C11291" s="7" t="s">
        <v>4270</v>
      </c>
      <c r="D11291" s="7" t="s">
        <v>30190</v>
      </c>
    </row>
    <row r="11292" spans="1:4" s="7" customFormat="1" ht="14.25" x14ac:dyDescent="0.3">
      <c r="A11292" s="37" t="s">
        <v>30191</v>
      </c>
      <c r="B11292" s="25" t="s">
        <v>30191</v>
      </c>
      <c r="C11292" s="7" t="s">
        <v>974</v>
      </c>
      <c r="D11292" s="7" t="s">
        <v>30192</v>
      </c>
    </row>
    <row r="11293" spans="1:4" s="7" customFormat="1" ht="14.25" x14ac:dyDescent="0.3">
      <c r="A11293" s="37" t="s">
        <v>30193</v>
      </c>
      <c r="B11293" s="25" t="s">
        <v>30194</v>
      </c>
      <c r="C11293" s="7" t="s">
        <v>3274</v>
      </c>
      <c r="D11293" s="7" t="s">
        <v>30195</v>
      </c>
    </row>
    <row r="11294" spans="1:4" s="7" customFormat="1" ht="14.25" x14ac:dyDescent="0.3">
      <c r="A11294" s="37" t="s">
        <v>10966</v>
      </c>
      <c r="B11294" s="25" t="s">
        <v>30196</v>
      </c>
      <c r="C11294" s="7" t="s">
        <v>8146</v>
      </c>
      <c r="D11294" s="7" t="s">
        <v>30197</v>
      </c>
    </row>
    <row r="11295" spans="1:4" s="7" customFormat="1" ht="14.25" x14ac:dyDescent="0.3">
      <c r="A11295" s="37" t="s">
        <v>10654</v>
      </c>
      <c r="B11295" s="25" t="s">
        <v>10655</v>
      </c>
      <c r="C11295" s="7" t="s">
        <v>2058</v>
      </c>
      <c r="D11295" s="7" t="s">
        <v>30198</v>
      </c>
    </row>
    <row r="11296" spans="1:4" s="7" customFormat="1" ht="14.25" x14ac:dyDescent="0.3">
      <c r="A11296" s="37" t="s">
        <v>10654</v>
      </c>
      <c r="B11296" s="25" t="s">
        <v>10655</v>
      </c>
      <c r="C11296" s="7" t="s">
        <v>26</v>
      </c>
      <c r="D11296" s="7" t="s">
        <v>30199</v>
      </c>
    </row>
    <row r="11297" spans="1:4" s="7" customFormat="1" ht="14.25" x14ac:dyDescent="0.3">
      <c r="A11297" s="37" t="s">
        <v>12712</v>
      </c>
      <c r="B11297" s="25" t="s">
        <v>12713</v>
      </c>
      <c r="C11297" s="7" t="s">
        <v>8840</v>
      </c>
      <c r="D11297" s="7" t="s">
        <v>30200</v>
      </c>
    </row>
    <row r="11298" spans="1:4" s="7" customFormat="1" ht="14.25" x14ac:dyDescent="0.3">
      <c r="A11298" s="37" t="s">
        <v>30201</v>
      </c>
      <c r="B11298" s="25" t="s">
        <v>30202</v>
      </c>
      <c r="C11298" s="7" t="s">
        <v>198</v>
      </c>
      <c r="D11298" s="7" t="s">
        <v>30203</v>
      </c>
    </row>
    <row r="11299" spans="1:4" s="7" customFormat="1" ht="14.25" x14ac:dyDescent="0.3">
      <c r="A11299" s="37" t="s">
        <v>30204</v>
      </c>
      <c r="B11299" s="25" t="s">
        <v>30205</v>
      </c>
      <c r="C11299" s="7" t="s">
        <v>728</v>
      </c>
      <c r="D11299" s="7" t="s">
        <v>30206</v>
      </c>
    </row>
    <row r="11300" spans="1:4" s="7" customFormat="1" ht="14.25" x14ac:dyDescent="0.3">
      <c r="A11300" s="37" t="s">
        <v>7516</v>
      </c>
      <c r="B11300" s="25" t="s">
        <v>7518</v>
      </c>
      <c r="C11300" s="7" t="s">
        <v>7174</v>
      </c>
      <c r="D11300" s="7" t="s">
        <v>30207</v>
      </c>
    </row>
    <row r="11301" spans="1:4" s="7" customFormat="1" ht="14.25" x14ac:dyDescent="0.3">
      <c r="A11301" s="37" t="s">
        <v>30208</v>
      </c>
      <c r="B11301" s="25" t="s">
        <v>30208</v>
      </c>
      <c r="C11301" s="7" t="s">
        <v>822</v>
      </c>
      <c r="D11301" s="7" t="s">
        <v>30209</v>
      </c>
    </row>
    <row r="11302" spans="1:4" s="7" customFormat="1" ht="14.25" x14ac:dyDescent="0.3">
      <c r="A11302" s="37" t="s">
        <v>12813</v>
      </c>
      <c r="B11302" s="25" t="s">
        <v>12814</v>
      </c>
      <c r="C11302" s="7" t="s">
        <v>2447</v>
      </c>
      <c r="D11302" s="7" t="s">
        <v>30210</v>
      </c>
    </row>
    <row r="11303" spans="1:4" s="7" customFormat="1" ht="14.25" x14ac:dyDescent="0.3">
      <c r="A11303" s="37" t="s">
        <v>11685</v>
      </c>
      <c r="B11303" s="25" t="s">
        <v>11686</v>
      </c>
      <c r="C11303" s="7" t="s">
        <v>3279</v>
      </c>
      <c r="D11303" s="7" t="s">
        <v>30211</v>
      </c>
    </row>
    <row r="11304" spans="1:4" s="7" customFormat="1" ht="14.25" x14ac:dyDescent="0.3">
      <c r="A11304" s="37" t="s">
        <v>30212</v>
      </c>
      <c r="B11304" s="25" t="s">
        <v>30213</v>
      </c>
      <c r="C11304" s="7" t="s">
        <v>2911</v>
      </c>
      <c r="D11304" s="7" t="s">
        <v>30214</v>
      </c>
    </row>
    <row r="11305" spans="1:4" s="7" customFormat="1" ht="14.25" x14ac:dyDescent="0.3">
      <c r="A11305" s="37" t="s">
        <v>30215</v>
      </c>
      <c r="B11305" s="25" t="s">
        <v>30196</v>
      </c>
      <c r="C11305" s="7" t="s">
        <v>8146</v>
      </c>
      <c r="D11305" s="7" t="s">
        <v>30216</v>
      </c>
    </row>
    <row r="11306" spans="1:4" s="7" customFormat="1" ht="14.25" x14ac:dyDescent="0.3">
      <c r="A11306" s="37" t="s">
        <v>30217</v>
      </c>
      <c r="B11306" s="25" t="s">
        <v>30218</v>
      </c>
      <c r="C11306" s="7" t="s">
        <v>4683</v>
      </c>
      <c r="D11306" s="7" t="s">
        <v>30219</v>
      </c>
    </row>
    <row r="11307" spans="1:4" s="7" customFormat="1" ht="14.25" x14ac:dyDescent="0.3">
      <c r="A11307" s="37" t="s">
        <v>30220</v>
      </c>
      <c r="B11307" s="25" t="s">
        <v>30220</v>
      </c>
      <c r="C11307" s="7" t="s">
        <v>2789</v>
      </c>
      <c r="D11307" s="7" t="s">
        <v>30221</v>
      </c>
    </row>
    <row r="11308" spans="1:4" s="7" customFormat="1" ht="14.25" x14ac:dyDescent="0.3">
      <c r="A11308" s="37" t="s">
        <v>30222</v>
      </c>
      <c r="B11308" s="25" t="s">
        <v>30222</v>
      </c>
      <c r="C11308" s="7" t="s">
        <v>1761</v>
      </c>
      <c r="D11308" s="7" t="s">
        <v>30223</v>
      </c>
    </row>
    <row r="11309" spans="1:4" s="7" customFormat="1" ht="14.25" x14ac:dyDescent="0.3">
      <c r="A11309" s="37" t="s">
        <v>10443</v>
      </c>
      <c r="B11309" s="25" t="s">
        <v>7496</v>
      </c>
      <c r="C11309" s="7" t="s">
        <v>208</v>
      </c>
      <c r="D11309" s="7" t="s">
        <v>30224</v>
      </c>
    </row>
    <row r="11310" spans="1:4" s="7" customFormat="1" ht="14.25" x14ac:dyDescent="0.3">
      <c r="A11310" s="37" t="s">
        <v>7498</v>
      </c>
      <c r="B11310" s="25" t="s">
        <v>7500</v>
      </c>
      <c r="C11310" s="7" t="s">
        <v>30225</v>
      </c>
      <c r="D11310" s="7" t="s">
        <v>30226</v>
      </c>
    </row>
    <row r="11311" spans="1:4" s="7" customFormat="1" ht="14.25" x14ac:dyDescent="0.3">
      <c r="A11311" s="37" t="s">
        <v>7498</v>
      </c>
      <c r="B11311" s="25" t="s">
        <v>7500</v>
      </c>
      <c r="C11311" s="7" t="s">
        <v>7501</v>
      </c>
      <c r="D11311" s="7" t="s">
        <v>30227</v>
      </c>
    </row>
    <row r="11312" spans="1:4" s="7" customFormat="1" ht="14.25" x14ac:dyDescent="0.3">
      <c r="A11312" s="37" t="s">
        <v>30228</v>
      </c>
      <c r="B11312" s="25" t="s">
        <v>30228</v>
      </c>
      <c r="C11312" s="7" t="s">
        <v>6689</v>
      </c>
      <c r="D11312" s="7" t="s">
        <v>30229</v>
      </c>
    </row>
    <row r="11313" spans="1:4" s="7" customFormat="1" ht="14.25" x14ac:dyDescent="0.3">
      <c r="A11313" s="37" t="s">
        <v>11128</v>
      </c>
      <c r="B11313" s="25" t="s">
        <v>11128</v>
      </c>
      <c r="C11313" s="7" t="s">
        <v>8362</v>
      </c>
      <c r="D11313" s="7" t="s">
        <v>30178</v>
      </c>
    </row>
    <row r="11314" spans="1:4" s="7" customFormat="1" ht="14.25" x14ac:dyDescent="0.3">
      <c r="A11314" s="37" t="s">
        <v>10189</v>
      </c>
      <c r="B11314" s="25" t="s">
        <v>10190</v>
      </c>
      <c r="C11314" s="7" t="s">
        <v>977</v>
      </c>
      <c r="D11314" s="7" t="s">
        <v>30230</v>
      </c>
    </row>
    <row r="11315" spans="1:4" s="7" customFormat="1" ht="14.25" x14ac:dyDescent="0.3">
      <c r="A11315" s="37" t="s">
        <v>30231</v>
      </c>
      <c r="B11315" s="25" t="s">
        <v>30231</v>
      </c>
      <c r="C11315" s="7" t="s">
        <v>146</v>
      </c>
      <c r="D11315" s="7" t="s">
        <v>30232</v>
      </c>
    </row>
    <row r="11316" spans="1:4" s="7" customFormat="1" ht="14.25" x14ac:dyDescent="0.3">
      <c r="A11316" s="37" t="s">
        <v>11713</v>
      </c>
      <c r="B11316" s="25" t="s">
        <v>11714</v>
      </c>
      <c r="C11316" s="7" t="s">
        <v>627</v>
      </c>
      <c r="D11316" s="7" t="s">
        <v>30233</v>
      </c>
    </row>
    <row r="11317" spans="1:4" s="7" customFormat="1" ht="14.25" x14ac:dyDescent="0.3">
      <c r="A11317" s="37" t="s">
        <v>8597</v>
      </c>
      <c r="B11317" s="25" t="s">
        <v>8599</v>
      </c>
      <c r="C11317" s="7" t="s">
        <v>5227</v>
      </c>
      <c r="D11317" s="7" t="s">
        <v>30234</v>
      </c>
    </row>
    <row r="11318" spans="1:4" s="7" customFormat="1" ht="14.25" x14ac:dyDescent="0.3">
      <c r="A11318" s="37" t="s">
        <v>30235</v>
      </c>
      <c r="B11318" s="25" t="s">
        <v>30235</v>
      </c>
      <c r="C11318" s="7" t="s">
        <v>977</v>
      </c>
      <c r="D11318" s="7" t="s">
        <v>30236</v>
      </c>
    </row>
    <row r="11319" spans="1:4" s="7" customFormat="1" ht="14.25" x14ac:dyDescent="0.3">
      <c r="A11319" s="37" t="s">
        <v>30237</v>
      </c>
      <c r="B11319" s="25" t="s">
        <v>30238</v>
      </c>
      <c r="C11319" s="7" t="s">
        <v>8142</v>
      </c>
      <c r="D11319" s="7" t="s">
        <v>30239</v>
      </c>
    </row>
    <row r="11320" spans="1:4" s="7" customFormat="1" ht="14.25" x14ac:dyDescent="0.3">
      <c r="A11320" s="37" t="s">
        <v>30237</v>
      </c>
      <c r="B11320" s="25" t="s">
        <v>30238</v>
      </c>
      <c r="C11320" s="7" t="s">
        <v>12908</v>
      </c>
      <c r="D11320" s="7" t="s">
        <v>30240</v>
      </c>
    </row>
    <row r="11321" spans="1:4" s="7" customFormat="1" ht="14.25" x14ac:dyDescent="0.3">
      <c r="A11321" s="37" t="s">
        <v>234</v>
      </c>
      <c r="B11321" s="25" t="s">
        <v>234</v>
      </c>
      <c r="C11321" s="7" t="s">
        <v>236</v>
      </c>
      <c r="D11321" s="7" t="s">
        <v>30241</v>
      </c>
    </row>
    <row r="11322" spans="1:4" s="7" customFormat="1" ht="14.25" x14ac:dyDescent="0.3">
      <c r="A11322" s="37" t="s">
        <v>30242</v>
      </c>
      <c r="B11322" s="25" t="s">
        <v>30242</v>
      </c>
      <c r="C11322" s="7" t="s">
        <v>8014</v>
      </c>
      <c r="D11322" s="7" t="s">
        <v>30243</v>
      </c>
    </row>
    <row r="11323" spans="1:4" s="7" customFormat="1" ht="14.25" x14ac:dyDescent="0.3">
      <c r="A11323" s="37" t="s">
        <v>30244</v>
      </c>
      <c r="B11323" s="25" t="s">
        <v>30244</v>
      </c>
      <c r="C11323" s="7" t="s">
        <v>1702</v>
      </c>
      <c r="D11323" s="7" t="s">
        <v>25452</v>
      </c>
    </row>
    <row r="11324" spans="1:4" s="7" customFormat="1" ht="14.25" x14ac:dyDescent="0.3">
      <c r="A11324" s="37" t="s">
        <v>2335</v>
      </c>
      <c r="B11324" s="25" t="s">
        <v>2335</v>
      </c>
      <c r="C11324" s="7" t="s">
        <v>668</v>
      </c>
      <c r="D11324" s="7" t="s">
        <v>30245</v>
      </c>
    </row>
    <row r="11325" spans="1:4" s="7" customFormat="1" ht="14.25" x14ac:dyDescent="0.3">
      <c r="A11325" s="37" t="s">
        <v>30246</v>
      </c>
      <c r="B11325" s="25" t="s">
        <v>30246</v>
      </c>
      <c r="C11325" s="7" t="s">
        <v>1796</v>
      </c>
      <c r="D11325" s="7" t="s">
        <v>30247</v>
      </c>
    </row>
    <row r="11326" spans="1:4" s="7" customFormat="1" ht="14.25" x14ac:dyDescent="0.3">
      <c r="A11326" s="37" t="s">
        <v>30248</v>
      </c>
      <c r="B11326" s="25" t="s">
        <v>30248</v>
      </c>
      <c r="C11326" s="7" t="s">
        <v>3894</v>
      </c>
      <c r="D11326" s="7" t="s">
        <v>4351</v>
      </c>
    </row>
    <row r="11327" spans="1:4" s="7" customFormat="1" ht="14.25" x14ac:dyDescent="0.3">
      <c r="A11327" s="37" t="s">
        <v>30249</v>
      </c>
      <c r="B11327" s="25" t="s">
        <v>30249</v>
      </c>
      <c r="C11327" s="7" t="s">
        <v>3514</v>
      </c>
      <c r="D11327" s="7" t="s">
        <v>30250</v>
      </c>
    </row>
    <row r="11328" spans="1:4" s="7" customFormat="1" ht="14.25" x14ac:dyDescent="0.3">
      <c r="A11328" s="37" t="s">
        <v>11448</v>
      </c>
      <c r="B11328" s="25" t="s">
        <v>11448</v>
      </c>
      <c r="C11328" s="7" t="s">
        <v>214</v>
      </c>
      <c r="D11328" s="7" t="s">
        <v>30251</v>
      </c>
    </row>
    <row r="11329" spans="1:4" s="7" customFormat="1" ht="14.25" x14ac:dyDescent="0.3">
      <c r="A11329" s="37" t="s">
        <v>4350</v>
      </c>
      <c r="B11329" s="25" t="s">
        <v>4350</v>
      </c>
      <c r="C11329" s="7" t="s">
        <v>1739</v>
      </c>
      <c r="D11329" s="7" t="s">
        <v>4351</v>
      </c>
    </row>
    <row r="11330" spans="1:4" s="7" customFormat="1" ht="14.25" x14ac:dyDescent="0.3">
      <c r="A11330" s="37" t="s">
        <v>4502</v>
      </c>
      <c r="B11330" s="25" t="s">
        <v>4504</v>
      </c>
      <c r="C11330" s="7" t="s">
        <v>30252</v>
      </c>
      <c r="D11330" s="7" t="s">
        <v>30253</v>
      </c>
    </row>
    <row r="11331" spans="1:4" s="7" customFormat="1" ht="14.25" x14ac:dyDescent="0.3">
      <c r="A11331" s="37" t="s">
        <v>4502</v>
      </c>
      <c r="B11331" s="25" t="s">
        <v>4504</v>
      </c>
      <c r="C11331" s="7" t="s">
        <v>4505</v>
      </c>
      <c r="D11331" s="7" t="s">
        <v>30254</v>
      </c>
    </row>
    <row r="11332" spans="1:4" s="7" customFormat="1" ht="14.25" x14ac:dyDescent="0.3">
      <c r="A11332" s="37" t="s">
        <v>10858</v>
      </c>
      <c r="B11332" s="25" t="s">
        <v>10859</v>
      </c>
      <c r="C11332" s="7" t="s">
        <v>822</v>
      </c>
      <c r="D11332" s="7" t="s">
        <v>30255</v>
      </c>
    </row>
    <row r="11333" spans="1:4" s="7" customFormat="1" ht="14.25" x14ac:dyDescent="0.3">
      <c r="A11333" s="37" t="s">
        <v>9094</v>
      </c>
      <c r="B11333" s="25" t="s">
        <v>9096</v>
      </c>
      <c r="C11333" s="7" t="s">
        <v>3551</v>
      </c>
      <c r="D11333" s="7" t="s">
        <v>30256</v>
      </c>
    </row>
    <row r="11334" spans="1:4" s="7" customFormat="1" ht="14.25" x14ac:dyDescent="0.3">
      <c r="A11334" s="37" t="s">
        <v>9094</v>
      </c>
      <c r="B11334" s="25" t="s">
        <v>9096</v>
      </c>
      <c r="C11334" s="7" t="s">
        <v>14850</v>
      </c>
      <c r="D11334" s="7" t="s">
        <v>18339</v>
      </c>
    </row>
    <row r="11335" spans="1:4" s="7" customFormat="1" ht="14.25" x14ac:dyDescent="0.3">
      <c r="A11335" s="37" t="s">
        <v>12921</v>
      </c>
      <c r="B11335" s="25" t="s">
        <v>12922</v>
      </c>
      <c r="C11335" s="7" t="s">
        <v>5539</v>
      </c>
      <c r="D11335" s="7" t="s">
        <v>30257</v>
      </c>
    </row>
    <row r="11336" spans="1:4" s="7" customFormat="1" ht="14.25" x14ac:dyDescent="0.3">
      <c r="A11336" s="37" t="s">
        <v>12921</v>
      </c>
      <c r="B11336" s="25" t="s">
        <v>12922</v>
      </c>
      <c r="C11336" s="7" t="s">
        <v>10157</v>
      </c>
      <c r="D11336" s="7" t="s">
        <v>30258</v>
      </c>
    </row>
    <row r="11337" spans="1:4" s="7" customFormat="1" ht="14.25" x14ac:dyDescent="0.3">
      <c r="A11337" s="37" t="s">
        <v>8631</v>
      </c>
      <c r="B11337" s="25" t="s">
        <v>8633</v>
      </c>
      <c r="C11337" s="7" t="s">
        <v>1573</v>
      </c>
      <c r="D11337" s="7" t="s">
        <v>30259</v>
      </c>
    </row>
    <row r="11338" spans="1:4" s="7" customFormat="1" ht="14.25" x14ac:dyDescent="0.3">
      <c r="A11338" s="37" t="s">
        <v>8617</v>
      </c>
      <c r="B11338" s="25" t="s">
        <v>8619</v>
      </c>
      <c r="C11338" s="7" t="s">
        <v>891</v>
      </c>
      <c r="D11338" s="7" t="s">
        <v>30260</v>
      </c>
    </row>
    <row r="11339" spans="1:4" s="7" customFormat="1" ht="14.25" x14ac:dyDescent="0.3">
      <c r="A11339" s="37" t="s">
        <v>30261</v>
      </c>
      <c r="B11339" s="25" t="s">
        <v>30261</v>
      </c>
      <c r="C11339" s="7" t="s">
        <v>638</v>
      </c>
      <c r="D11339" s="7" t="s">
        <v>30262</v>
      </c>
    </row>
    <row r="11340" spans="1:4" s="7" customFormat="1" ht="14.25" x14ac:dyDescent="0.3">
      <c r="A11340" s="37" t="s">
        <v>30263</v>
      </c>
      <c r="B11340" s="25" t="s">
        <v>30263</v>
      </c>
      <c r="C11340" s="7" t="s">
        <v>44</v>
      </c>
      <c r="D11340" s="7" t="s">
        <v>30264</v>
      </c>
    </row>
    <row r="11341" spans="1:4" s="7" customFormat="1" ht="14.25" x14ac:dyDescent="0.3">
      <c r="A11341" s="37" t="s">
        <v>8654</v>
      </c>
      <c r="B11341" s="25" t="s">
        <v>8656</v>
      </c>
      <c r="C11341" s="7" t="s">
        <v>4270</v>
      </c>
      <c r="D11341" s="7" t="s">
        <v>30265</v>
      </c>
    </row>
    <row r="11342" spans="1:4" s="7" customFormat="1" ht="14.25" x14ac:dyDescent="0.3">
      <c r="A11342" s="37" t="s">
        <v>30266</v>
      </c>
      <c r="B11342" s="25" t="s">
        <v>30266</v>
      </c>
      <c r="C11342" s="7" t="s">
        <v>3915</v>
      </c>
      <c r="D11342" s="7" t="s">
        <v>30267</v>
      </c>
    </row>
    <row r="11343" spans="1:4" s="7" customFormat="1" ht="14.25" x14ac:dyDescent="0.3">
      <c r="A11343" s="37" t="s">
        <v>13357</v>
      </c>
      <c r="B11343" s="25" t="s">
        <v>13357</v>
      </c>
      <c r="C11343" s="7" t="s">
        <v>10157</v>
      </c>
      <c r="D11343" s="7" t="s">
        <v>30268</v>
      </c>
    </row>
    <row r="11344" spans="1:4" s="7" customFormat="1" ht="14.25" x14ac:dyDescent="0.3">
      <c r="A11344" s="37" t="s">
        <v>13355</v>
      </c>
      <c r="B11344" s="25" t="s">
        <v>13355</v>
      </c>
      <c r="C11344" s="7" t="s">
        <v>1761</v>
      </c>
      <c r="D11344" s="7" t="s">
        <v>30269</v>
      </c>
    </row>
    <row r="11345" spans="1:4" s="7" customFormat="1" ht="14.25" x14ac:dyDescent="0.3">
      <c r="A11345" s="37" t="s">
        <v>13354</v>
      </c>
      <c r="B11345" s="25" t="s">
        <v>13354</v>
      </c>
      <c r="C11345" s="7" t="s">
        <v>2883</v>
      </c>
      <c r="D11345" s="7" t="s">
        <v>30270</v>
      </c>
    </row>
    <row r="11346" spans="1:4" s="7" customFormat="1" ht="14.25" x14ac:dyDescent="0.3">
      <c r="A11346" s="37" t="s">
        <v>30271</v>
      </c>
      <c r="B11346" s="25" t="s">
        <v>30271</v>
      </c>
      <c r="C11346" s="7" t="s">
        <v>7026</v>
      </c>
      <c r="D11346" s="7" t="s">
        <v>30272</v>
      </c>
    </row>
    <row r="11347" spans="1:4" s="7" customFormat="1" ht="14.25" x14ac:dyDescent="0.3">
      <c r="A11347" s="37" t="s">
        <v>30273</v>
      </c>
      <c r="B11347" s="25" t="s">
        <v>30273</v>
      </c>
      <c r="C11347" s="7" t="s">
        <v>290</v>
      </c>
      <c r="D11347" s="7" t="s">
        <v>30262</v>
      </c>
    </row>
    <row r="11348" spans="1:4" s="7" customFormat="1" ht="14.25" x14ac:dyDescent="0.3">
      <c r="A11348" s="37" t="s">
        <v>8624</v>
      </c>
      <c r="B11348" s="25" t="s">
        <v>8626</v>
      </c>
      <c r="C11348" s="7" t="s">
        <v>638</v>
      </c>
      <c r="D11348" s="7" t="s">
        <v>30274</v>
      </c>
    </row>
    <row r="11349" spans="1:4" s="7" customFormat="1" ht="14.25" x14ac:dyDescent="0.3">
      <c r="A11349" s="37" t="s">
        <v>11863</v>
      </c>
      <c r="B11349" s="25" t="s">
        <v>11864</v>
      </c>
      <c r="C11349" s="7" t="s">
        <v>2259</v>
      </c>
      <c r="D11349" s="7" t="s">
        <v>30275</v>
      </c>
    </row>
    <row r="11350" spans="1:4" s="7" customFormat="1" ht="14.25" x14ac:dyDescent="0.3">
      <c r="A11350" s="37" t="s">
        <v>10192</v>
      </c>
      <c r="B11350" s="25" t="s">
        <v>10193</v>
      </c>
      <c r="C11350" s="7" t="s">
        <v>2668</v>
      </c>
      <c r="D11350" s="7" t="s">
        <v>30276</v>
      </c>
    </row>
    <row r="11351" spans="1:4" s="7" customFormat="1" ht="14.25" x14ac:dyDescent="0.3">
      <c r="A11351" s="37" t="s">
        <v>30277</v>
      </c>
      <c r="B11351" s="25" t="s">
        <v>30277</v>
      </c>
      <c r="C11351" s="7" t="s">
        <v>1829</v>
      </c>
      <c r="D11351" s="7" t="s">
        <v>30262</v>
      </c>
    </row>
    <row r="11352" spans="1:4" s="7" customFormat="1" ht="14.25" x14ac:dyDescent="0.3">
      <c r="A11352" s="37" t="s">
        <v>30278</v>
      </c>
      <c r="B11352" s="25" t="s">
        <v>30279</v>
      </c>
      <c r="C11352" s="7" t="s">
        <v>30280</v>
      </c>
      <c r="D11352" s="7" t="s">
        <v>30281</v>
      </c>
    </row>
    <row r="11353" spans="1:4" s="7" customFormat="1" ht="14.25" x14ac:dyDescent="0.3">
      <c r="A11353" s="37" t="s">
        <v>8647</v>
      </c>
      <c r="B11353" s="25" t="s">
        <v>8649</v>
      </c>
      <c r="C11353" s="7" t="s">
        <v>30282</v>
      </c>
      <c r="D11353" s="7" t="s">
        <v>17191</v>
      </c>
    </row>
    <row r="11354" spans="1:4" s="7" customFormat="1" ht="14.25" x14ac:dyDescent="0.3">
      <c r="A11354" s="37" t="s">
        <v>8647</v>
      </c>
      <c r="B11354" s="25" t="s">
        <v>8649</v>
      </c>
      <c r="C11354" s="7" t="s">
        <v>2273</v>
      </c>
      <c r="D11354" s="7" t="s">
        <v>30283</v>
      </c>
    </row>
    <row r="11355" spans="1:4" s="7" customFormat="1" ht="14.25" x14ac:dyDescent="0.3">
      <c r="A11355" s="37" t="s">
        <v>30284</v>
      </c>
      <c r="B11355" s="25" t="s">
        <v>30284</v>
      </c>
      <c r="C11355" s="7" t="s">
        <v>183</v>
      </c>
      <c r="D11355" s="7" t="s">
        <v>30285</v>
      </c>
    </row>
    <row r="11356" spans="1:4" s="7" customFormat="1" ht="14.25" x14ac:dyDescent="0.3">
      <c r="A11356" s="37" t="s">
        <v>30286</v>
      </c>
      <c r="B11356" s="25" t="s">
        <v>30287</v>
      </c>
      <c r="C11356" s="7" t="s">
        <v>2026</v>
      </c>
      <c r="D11356" s="7" t="s">
        <v>30288</v>
      </c>
    </row>
    <row r="11357" spans="1:4" s="7" customFormat="1" ht="14.25" x14ac:dyDescent="0.3">
      <c r="A11357" s="37" t="s">
        <v>11654</v>
      </c>
      <c r="B11357" s="25" t="s">
        <v>11655</v>
      </c>
      <c r="C11357" s="7" t="s">
        <v>214</v>
      </c>
      <c r="D11357" s="7" t="s">
        <v>30289</v>
      </c>
    </row>
    <row r="11358" spans="1:4" s="7" customFormat="1" ht="14.25" x14ac:dyDescent="0.3">
      <c r="A11358" s="37" t="s">
        <v>8642</v>
      </c>
      <c r="B11358" s="25" t="s">
        <v>8643</v>
      </c>
      <c r="C11358" s="7" t="s">
        <v>1918</v>
      </c>
      <c r="D11358" s="7" t="s">
        <v>30290</v>
      </c>
    </row>
    <row r="11359" spans="1:4" s="7" customFormat="1" ht="14.25" x14ac:dyDescent="0.3">
      <c r="A11359" s="37" t="s">
        <v>30291</v>
      </c>
      <c r="B11359" s="25" t="s">
        <v>30291</v>
      </c>
      <c r="C11359" s="7" t="s">
        <v>1796</v>
      </c>
      <c r="D11359" s="7" t="s">
        <v>30292</v>
      </c>
    </row>
    <row r="11360" spans="1:4" s="7" customFormat="1" ht="14.25" x14ac:dyDescent="0.3">
      <c r="A11360" s="37" t="s">
        <v>9013</v>
      </c>
      <c r="B11360" s="25" t="s">
        <v>9015</v>
      </c>
      <c r="C11360" s="7" t="s">
        <v>10157</v>
      </c>
      <c r="D11360" s="7" t="s">
        <v>30293</v>
      </c>
    </row>
    <row r="11361" spans="1:4" s="7" customFormat="1" ht="14.25" x14ac:dyDescent="0.3">
      <c r="A11361" s="37" t="s">
        <v>11002</v>
      </c>
      <c r="B11361" s="25" t="s">
        <v>11003</v>
      </c>
      <c r="C11361" s="7" t="s">
        <v>20</v>
      </c>
      <c r="D11361" s="7" t="s">
        <v>30294</v>
      </c>
    </row>
    <row r="11362" spans="1:4" s="7" customFormat="1" ht="14.25" x14ac:dyDescent="0.3">
      <c r="A11362" s="37" t="s">
        <v>30295</v>
      </c>
      <c r="B11362" s="25" t="s">
        <v>30295</v>
      </c>
      <c r="C11362" s="7" t="s">
        <v>4512</v>
      </c>
      <c r="D11362" s="7" t="s">
        <v>30296</v>
      </c>
    </row>
    <row r="11363" spans="1:4" s="7" customFormat="1" ht="14.25" x14ac:dyDescent="0.3">
      <c r="A11363" s="37" t="s">
        <v>11293</v>
      </c>
      <c r="B11363" s="25" t="s">
        <v>11294</v>
      </c>
      <c r="C11363" s="7" t="s">
        <v>30297</v>
      </c>
      <c r="D11363" s="7" t="s">
        <v>19544</v>
      </c>
    </row>
    <row r="11364" spans="1:4" s="7" customFormat="1" ht="14.25" x14ac:dyDescent="0.3">
      <c r="A11364" s="37" t="s">
        <v>11293</v>
      </c>
      <c r="B11364" s="25" t="s">
        <v>11294</v>
      </c>
      <c r="C11364" s="7" t="s">
        <v>11295</v>
      </c>
      <c r="D11364" s="7" t="s">
        <v>30298</v>
      </c>
    </row>
    <row r="11365" spans="1:4" s="7" customFormat="1" ht="14.25" x14ac:dyDescent="0.3">
      <c r="A11365" s="37" t="s">
        <v>30299</v>
      </c>
      <c r="B11365" s="25" t="s">
        <v>30299</v>
      </c>
      <c r="C11365" s="7" t="s">
        <v>2743</v>
      </c>
      <c r="D11365" s="7" t="s">
        <v>15695</v>
      </c>
    </row>
    <row r="11366" spans="1:4" s="7" customFormat="1" ht="14.25" x14ac:dyDescent="0.3">
      <c r="A11366" s="37" t="s">
        <v>30300</v>
      </c>
      <c r="B11366" s="25" t="s">
        <v>30300</v>
      </c>
      <c r="C11366" s="7" t="s">
        <v>2169</v>
      </c>
      <c r="D11366" s="7" t="s">
        <v>30262</v>
      </c>
    </row>
    <row r="11367" spans="1:4" s="7" customFormat="1" ht="14.25" x14ac:dyDescent="0.3">
      <c r="A11367" s="37" t="s">
        <v>10535</v>
      </c>
      <c r="B11367" s="25" t="s">
        <v>10536</v>
      </c>
      <c r="C11367" s="7" t="s">
        <v>3652</v>
      </c>
      <c r="D11367" s="7" t="s">
        <v>30301</v>
      </c>
    </row>
    <row r="11368" spans="1:4" s="7" customFormat="1" ht="14.25" x14ac:dyDescent="0.3">
      <c r="A11368" s="37" t="s">
        <v>30302</v>
      </c>
      <c r="B11368" s="25" t="s">
        <v>30302</v>
      </c>
      <c r="C11368" s="7" t="s">
        <v>4270</v>
      </c>
      <c r="D11368" s="7" t="s">
        <v>30303</v>
      </c>
    </row>
    <row r="11369" spans="1:4" s="7" customFormat="1" ht="14.25" x14ac:dyDescent="0.3">
      <c r="A11369" s="37" t="s">
        <v>30304</v>
      </c>
      <c r="B11369" s="25" t="s">
        <v>30305</v>
      </c>
      <c r="C11369" s="7" t="s">
        <v>1475</v>
      </c>
      <c r="D11369" s="7" t="s">
        <v>30306</v>
      </c>
    </row>
    <row r="11370" spans="1:4" s="7" customFormat="1" ht="14.25" x14ac:dyDescent="0.3">
      <c r="A11370" s="37" t="s">
        <v>9010</v>
      </c>
      <c r="B11370" s="25" t="s">
        <v>9012</v>
      </c>
      <c r="C11370" s="7" t="s">
        <v>14527</v>
      </c>
      <c r="D11370" s="7" t="s">
        <v>25286</v>
      </c>
    </row>
    <row r="11371" spans="1:4" s="7" customFormat="1" ht="14.25" x14ac:dyDescent="0.3">
      <c r="A11371" s="37" t="s">
        <v>9010</v>
      </c>
      <c r="B11371" s="25" t="s">
        <v>9012</v>
      </c>
      <c r="C11371" s="7" t="s">
        <v>942</v>
      </c>
      <c r="D11371" s="7" t="s">
        <v>30307</v>
      </c>
    </row>
    <row r="11372" spans="1:4" s="7" customFormat="1" ht="14.25" x14ac:dyDescent="0.3">
      <c r="A11372" s="37" t="s">
        <v>30308</v>
      </c>
      <c r="B11372" s="25" t="s">
        <v>30308</v>
      </c>
      <c r="C11372" s="7" t="s">
        <v>3066</v>
      </c>
      <c r="D11372" s="7" t="s">
        <v>30309</v>
      </c>
    </row>
    <row r="11373" spans="1:4" s="7" customFormat="1" ht="14.25" x14ac:dyDescent="0.3">
      <c r="A11373" s="37" t="s">
        <v>12536</v>
      </c>
      <c r="B11373" s="25" t="s">
        <v>30310</v>
      </c>
      <c r="C11373" s="7" t="s">
        <v>3616</v>
      </c>
      <c r="D11373" s="7" t="s">
        <v>30311</v>
      </c>
    </row>
    <row r="11374" spans="1:4" s="7" customFormat="1" ht="14.25" x14ac:dyDescent="0.3">
      <c r="A11374" s="37" t="s">
        <v>30312</v>
      </c>
      <c r="B11374" s="25" t="s">
        <v>30312</v>
      </c>
      <c r="C11374" s="7" t="s">
        <v>1501</v>
      </c>
      <c r="D11374" s="7" t="s">
        <v>30313</v>
      </c>
    </row>
    <row r="11375" spans="1:4" s="7" customFormat="1" ht="14.25" x14ac:dyDescent="0.3">
      <c r="A11375" s="37" t="s">
        <v>30314</v>
      </c>
      <c r="B11375" s="25" t="s">
        <v>30314</v>
      </c>
      <c r="C11375" s="7" t="s">
        <v>9710</v>
      </c>
      <c r="D11375" s="7" t="s">
        <v>30315</v>
      </c>
    </row>
    <row r="11376" spans="1:4" s="7" customFormat="1" ht="14.25" x14ac:dyDescent="0.3">
      <c r="A11376" s="37" t="s">
        <v>30316</v>
      </c>
      <c r="B11376" s="25" t="s">
        <v>30316</v>
      </c>
      <c r="C11376" s="7" t="s">
        <v>3507</v>
      </c>
      <c r="D11376" s="7" t="s">
        <v>30317</v>
      </c>
    </row>
    <row r="11377" spans="1:4" s="7" customFormat="1" ht="14.25" x14ac:dyDescent="0.3">
      <c r="A11377" s="37" t="s">
        <v>10195</v>
      </c>
      <c r="B11377" s="25" t="s">
        <v>10196</v>
      </c>
      <c r="C11377" s="7" t="s">
        <v>7361</v>
      </c>
      <c r="D11377" s="7" t="s">
        <v>30318</v>
      </c>
    </row>
    <row r="11378" spans="1:4" s="7" customFormat="1" ht="14.25" x14ac:dyDescent="0.3">
      <c r="A11378" s="37" t="s">
        <v>11075</v>
      </c>
      <c r="B11378" s="25" t="s">
        <v>11076</v>
      </c>
      <c r="C11378" s="7" t="s">
        <v>5048</v>
      </c>
      <c r="D11378" s="7" t="s">
        <v>30319</v>
      </c>
    </row>
    <row r="11379" spans="1:4" s="7" customFormat="1" ht="14.25" x14ac:dyDescent="0.3">
      <c r="A11379" s="37" t="s">
        <v>30320</v>
      </c>
      <c r="B11379" s="25" t="s">
        <v>30320</v>
      </c>
      <c r="C11379" s="7" t="s">
        <v>3733</v>
      </c>
      <c r="D11379" s="7" t="s">
        <v>30321</v>
      </c>
    </row>
    <row r="11380" spans="1:4" s="7" customFormat="1" ht="14.25" x14ac:dyDescent="0.3">
      <c r="A11380" s="37" t="s">
        <v>30322</v>
      </c>
      <c r="B11380" s="25" t="s">
        <v>30322</v>
      </c>
      <c r="C11380" s="7" t="s">
        <v>7932</v>
      </c>
      <c r="D11380" s="7" t="s">
        <v>30323</v>
      </c>
    </row>
    <row r="11381" spans="1:4" s="7" customFormat="1" ht="14.25" x14ac:dyDescent="0.3">
      <c r="A11381" s="37" t="s">
        <v>30324</v>
      </c>
      <c r="B11381" s="25" t="s">
        <v>30324</v>
      </c>
      <c r="C11381" s="7" t="s">
        <v>2828</v>
      </c>
      <c r="D11381" s="7" t="s">
        <v>30262</v>
      </c>
    </row>
    <row r="11382" spans="1:4" s="7" customFormat="1" ht="14.25" x14ac:dyDescent="0.3">
      <c r="A11382" s="37" t="s">
        <v>30325</v>
      </c>
      <c r="B11382" s="25" t="s">
        <v>30326</v>
      </c>
      <c r="C11382" s="7" t="s">
        <v>30327</v>
      </c>
      <c r="D11382" s="7" t="s">
        <v>30328</v>
      </c>
    </row>
    <row r="11383" spans="1:4" s="7" customFormat="1" ht="14.25" x14ac:dyDescent="0.3">
      <c r="A11383" s="37" t="s">
        <v>30325</v>
      </c>
      <c r="B11383" s="25" t="s">
        <v>30326</v>
      </c>
      <c r="C11383" s="7" t="s">
        <v>3092</v>
      </c>
      <c r="D11383" s="7" t="s">
        <v>13605</v>
      </c>
    </row>
    <row r="11384" spans="1:4" s="7" customFormat="1" ht="14.25" x14ac:dyDescent="0.3">
      <c r="A11384" s="37" t="s">
        <v>30329</v>
      </c>
      <c r="B11384" s="25" t="s">
        <v>30329</v>
      </c>
      <c r="C11384" s="7" t="s">
        <v>430</v>
      </c>
      <c r="D11384" s="7" t="s">
        <v>30330</v>
      </c>
    </row>
    <row r="11385" spans="1:4" s="7" customFormat="1" ht="14.25" x14ac:dyDescent="0.3">
      <c r="A11385" s="37" t="s">
        <v>30331</v>
      </c>
      <c r="B11385" s="25" t="s">
        <v>30331</v>
      </c>
      <c r="C11385" s="7" t="s">
        <v>1393</v>
      </c>
      <c r="D11385" s="7" t="s">
        <v>30332</v>
      </c>
    </row>
    <row r="11386" spans="1:4" s="7" customFormat="1" ht="14.25" x14ac:dyDescent="0.3">
      <c r="A11386" s="37" t="s">
        <v>30333</v>
      </c>
      <c r="B11386" s="25" t="s">
        <v>30333</v>
      </c>
      <c r="C11386" s="7" t="s">
        <v>2556</v>
      </c>
      <c r="D11386" s="7" t="s">
        <v>30334</v>
      </c>
    </row>
    <row r="11387" spans="1:4" s="7" customFormat="1" ht="14.25" x14ac:dyDescent="0.3">
      <c r="A11387" s="37" t="s">
        <v>30335</v>
      </c>
      <c r="B11387" s="25" t="s">
        <v>30336</v>
      </c>
      <c r="C11387" s="7" t="s">
        <v>357</v>
      </c>
      <c r="D11387" s="7" t="s">
        <v>30337</v>
      </c>
    </row>
    <row r="11388" spans="1:4" s="7" customFormat="1" ht="14.25" x14ac:dyDescent="0.3">
      <c r="A11388" s="37" t="s">
        <v>4521</v>
      </c>
      <c r="B11388" s="25" t="s">
        <v>4523</v>
      </c>
      <c r="C11388" s="7" t="s">
        <v>630</v>
      </c>
      <c r="D11388" s="7" t="s">
        <v>30338</v>
      </c>
    </row>
    <row r="11389" spans="1:4" s="7" customFormat="1" ht="14.25" x14ac:dyDescent="0.3">
      <c r="A11389" s="37" t="s">
        <v>4521</v>
      </c>
      <c r="B11389" s="25" t="s">
        <v>4523</v>
      </c>
      <c r="C11389" s="7" t="s">
        <v>424</v>
      </c>
      <c r="D11389" s="7" t="s">
        <v>30339</v>
      </c>
    </row>
    <row r="11390" spans="1:4" s="7" customFormat="1" ht="14.25" x14ac:dyDescent="0.3">
      <c r="A11390" s="37" t="s">
        <v>30340</v>
      </c>
      <c r="B11390" s="25" t="s">
        <v>30341</v>
      </c>
      <c r="C11390" s="7" t="s">
        <v>424</v>
      </c>
      <c r="D11390" s="7" t="s">
        <v>30342</v>
      </c>
    </row>
    <row r="11391" spans="1:4" s="7" customFormat="1" ht="14.25" x14ac:dyDescent="0.3">
      <c r="A11391" s="37" t="s">
        <v>12803</v>
      </c>
      <c r="B11391" s="25" t="s">
        <v>12803</v>
      </c>
      <c r="C11391" s="7" t="s">
        <v>3894</v>
      </c>
      <c r="D11391" s="7" t="s">
        <v>30343</v>
      </c>
    </row>
    <row r="11392" spans="1:4" s="7" customFormat="1" ht="14.25" x14ac:dyDescent="0.3">
      <c r="A11392" s="37" t="s">
        <v>13356</v>
      </c>
      <c r="B11392" s="25" t="s">
        <v>13356</v>
      </c>
      <c r="C11392" s="7" t="s">
        <v>8646</v>
      </c>
      <c r="D11392" s="7" t="s">
        <v>30344</v>
      </c>
    </row>
    <row r="11393" spans="1:4" s="7" customFormat="1" ht="14.25" x14ac:dyDescent="0.3">
      <c r="A11393" s="37" t="s">
        <v>13072</v>
      </c>
      <c r="B11393" s="25" t="s">
        <v>13072</v>
      </c>
      <c r="C11393" s="7" t="s">
        <v>627</v>
      </c>
      <c r="D11393" s="7" t="s">
        <v>30345</v>
      </c>
    </row>
    <row r="11394" spans="1:4" s="7" customFormat="1" ht="14.25" x14ac:dyDescent="0.3">
      <c r="A11394" s="37" t="s">
        <v>30346</v>
      </c>
      <c r="B11394" s="25" t="s">
        <v>30346</v>
      </c>
      <c r="C11394" s="7" t="s">
        <v>6918</v>
      </c>
      <c r="D11394" s="7" t="s">
        <v>30347</v>
      </c>
    </row>
    <row r="11395" spans="1:4" s="7" customFormat="1" ht="14.25" x14ac:dyDescent="0.3">
      <c r="A11395" s="37" t="s">
        <v>11687</v>
      </c>
      <c r="B11395" s="25" t="s">
        <v>11688</v>
      </c>
      <c r="C11395" s="7" t="s">
        <v>2637</v>
      </c>
      <c r="D11395" s="7" t="s">
        <v>30348</v>
      </c>
    </row>
    <row r="11396" spans="1:4" s="7" customFormat="1" ht="14.25" x14ac:dyDescent="0.3">
      <c r="A11396" s="37" t="s">
        <v>8664</v>
      </c>
      <c r="B11396" s="25" t="s">
        <v>8666</v>
      </c>
      <c r="C11396" s="7" t="s">
        <v>2952</v>
      </c>
      <c r="D11396" s="7" t="s">
        <v>30349</v>
      </c>
    </row>
    <row r="11397" spans="1:4" s="7" customFormat="1" ht="14.25" x14ac:dyDescent="0.3">
      <c r="A11397" s="37" t="s">
        <v>30350</v>
      </c>
      <c r="B11397" s="25" t="s">
        <v>30350</v>
      </c>
      <c r="C11397" s="7" t="s">
        <v>1225</v>
      </c>
      <c r="D11397" s="7" t="s">
        <v>30318</v>
      </c>
    </row>
    <row r="11398" spans="1:4" s="7" customFormat="1" ht="14.25" x14ac:dyDescent="0.3">
      <c r="A11398" s="37" t="s">
        <v>30351</v>
      </c>
      <c r="B11398" s="25" t="s">
        <v>30351</v>
      </c>
      <c r="C11398" s="7" t="s">
        <v>6349</v>
      </c>
      <c r="D11398" s="7" t="s">
        <v>30262</v>
      </c>
    </row>
    <row r="11399" spans="1:4" s="7" customFormat="1" ht="14.25" x14ac:dyDescent="0.3">
      <c r="A11399" s="37" t="s">
        <v>30352</v>
      </c>
      <c r="B11399" s="25" t="s">
        <v>30352</v>
      </c>
      <c r="C11399" s="7" t="s">
        <v>2713</v>
      </c>
      <c r="D11399" s="7" t="s">
        <v>30353</v>
      </c>
    </row>
    <row r="11400" spans="1:4" s="7" customFormat="1" ht="14.25" x14ac:dyDescent="0.3">
      <c r="A11400" s="37" t="s">
        <v>30354</v>
      </c>
      <c r="B11400" s="25" t="s">
        <v>30354</v>
      </c>
      <c r="C11400" s="7" t="s">
        <v>8014</v>
      </c>
      <c r="D11400" s="7" t="s">
        <v>30355</v>
      </c>
    </row>
    <row r="11401" spans="1:4" s="7" customFormat="1" ht="14.25" x14ac:dyDescent="0.3">
      <c r="A11401" s="37" t="s">
        <v>30356</v>
      </c>
      <c r="B11401" s="25" t="s">
        <v>30356</v>
      </c>
      <c r="C11401" s="7" t="s">
        <v>4320</v>
      </c>
      <c r="D11401" s="7" t="s">
        <v>30357</v>
      </c>
    </row>
    <row r="11402" spans="1:4" s="7" customFormat="1" ht="14.25" x14ac:dyDescent="0.3">
      <c r="A11402" s="37" t="s">
        <v>10664</v>
      </c>
      <c r="B11402" s="25" t="s">
        <v>10665</v>
      </c>
      <c r="C11402" s="7" t="s">
        <v>126</v>
      </c>
      <c r="D11402" s="7" t="s">
        <v>30358</v>
      </c>
    </row>
    <row r="11403" spans="1:4" s="7" customFormat="1" ht="14.25" x14ac:dyDescent="0.3">
      <c r="A11403" s="37" t="s">
        <v>30359</v>
      </c>
      <c r="B11403" s="25" t="s">
        <v>30360</v>
      </c>
      <c r="C11403" s="7" t="s">
        <v>244</v>
      </c>
      <c r="D11403" s="7" t="s">
        <v>30361</v>
      </c>
    </row>
    <row r="11404" spans="1:4" s="7" customFormat="1" ht="14.25" x14ac:dyDescent="0.3">
      <c r="A11404" s="37" t="s">
        <v>30362</v>
      </c>
      <c r="B11404" s="25" t="s">
        <v>30363</v>
      </c>
      <c r="C11404" s="7" t="s">
        <v>2058</v>
      </c>
      <c r="D11404" s="7" t="s">
        <v>30364</v>
      </c>
    </row>
    <row r="11405" spans="1:4" s="7" customFormat="1" ht="14.25" x14ac:dyDescent="0.3">
      <c r="A11405" s="37" t="s">
        <v>8610</v>
      </c>
      <c r="B11405" s="25" t="s">
        <v>8612</v>
      </c>
      <c r="C11405" s="7" t="s">
        <v>6723</v>
      </c>
      <c r="D11405" s="7" t="s">
        <v>30365</v>
      </c>
    </row>
    <row r="11406" spans="1:4" s="7" customFormat="1" ht="14.25" x14ac:dyDescent="0.3">
      <c r="A11406" s="37" t="s">
        <v>30366</v>
      </c>
      <c r="B11406" s="25" t="s">
        <v>30366</v>
      </c>
      <c r="C11406" s="7" t="s">
        <v>188</v>
      </c>
      <c r="D11406" s="7" t="s">
        <v>30367</v>
      </c>
    </row>
    <row r="11407" spans="1:4" s="7" customFormat="1" ht="14.25" x14ac:dyDescent="0.3">
      <c r="A11407" s="37" t="s">
        <v>12494</v>
      </c>
      <c r="B11407" s="25" t="s">
        <v>12495</v>
      </c>
      <c r="C11407" s="7" t="s">
        <v>15082</v>
      </c>
      <c r="D11407" s="7" t="s">
        <v>20927</v>
      </c>
    </row>
    <row r="11408" spans="1:4" s="7" customFormat="1" ht="14.25" x14ac:dyDescent="0.3">
      <c r="A11408" s="37" t="s">
        <v>12494</v>
      </c>
      <c r="B11408" s="25" t="s">
        <v>12495</v>
      </c>
      <c r="C11408" s="7" t="s">
        <v>11114</v>
      </c>
      <c r="D11408" s="7" t="s">
        <v>30368</v>
      </c>
    </row>
    <row r="11409" spans="1:4" s="7" customFormat="1" ht="14.25" x14ac:dyDescent="0.3">
      <c r="A11409" s="37" t="s">
        <v>8644</v>
      </c>
      <c r="B11409" s="25" t="s">
        <v>8645</v>
      </c>
      <c r="C11409" s="7" t="s">
        <v>8646</v>
      </c>
      <c r="D11409" s="7" t="s">
        <v>30369</v>
      </c>
    </row>
    <row r="11410" spans="1:4" s="7" customFormat="1" ht="14.25" x14ac:dyDescent="0.3">
      <c r="A11410" s="37" t="s">
        <v>30370</v>
      </c>
      <c r="B11410" s="25" t="s">
        <v>30371</v>
      </c>
      <c r="C11410" s="7" t="s">
        <v>2608</v>
      </c>
      <c r="D11410" s="7" t="s">
        <v>30372</v>
      </c>
    </row>
    <row r="11411" spans="1:4" s="7" customFormat="1" ht="14.25" x14ac:dyDescent="0.3">
      <c r="A11411" s="37" t="s">
        <v>30373</v>
      </c>
      <c r="B11411" s="25" t="s">
        <v>30373</v>
      </c>
      <c r="C11411" s="7" t="s">
        <v>244</v>
      </c>
      <c r="D11411" s="7" t="s">
        <v>30374</v>
      </c>
    </row>
    <row r="11412" spans="1:4" s="7" customFormat="1" ht="14.25" x14ac:dyDescent="0.3">
      <c r="A11412" s="37" t="s">
        <v>8651</v>
      </c>
      <c r="B11412" s="25" t="s">
        <v>8653</v>
      </c>
      <c r="C11412" s="7" t="s">
        <v>3233</v>
      </c>
      <c r="D11412" s="7" t="s">
        <v>30375</v>
      </c>
    </row>
    <row r="11413" spans="1:4" s="7" customFormat="1" ht="14.25" x14ac:dyDescent="0.3">
      <c r="A11413" s="37" t="s">
        <v>12147</v>
      </c>
      <c r="B11413" s="25" t="s">
        <v>12148</v>
      </c>
      <c r="C11413" s="7" t="s">
        <v>589</v>
      </c>
      <c r="D11413" s="7" t="s">
        <v>30376</v>
      </c>
    </row>
    <row r="11414" spans="1:4" s="7" customFormat="1" ht="14.25" x14ac:dyDescent="0.3">
      <c r="A11414" s="37" t="s">
        <v>30377</v>
      </c>
      <c r="B11414" s="25" t="s">
        <v>30378</v>
      </c>
      <c r="C11414" s="7" t="s">
        <v>6278</v>
      </c>
      <c r="D11414" s="7" t="s">
        <v>30379</v>
      </c>
    </row>
    <row r="11415" spans="1:4" s="7" customFormat="1" ht="14.25" x14ac:dyDescent="0.3">
      <c r="A11415" s="37" t="s">
        <v>30380</v>
      </c>
      <c r="B11415" s="25" t="s">
        <v>30381</v>
      </c>
      <c r="C11415" s="7" t="s">
        <v>3533</v>
      </c>
      <c r="D11415" s="7" t="s">
        <v>30382</v>
      </c>
    </row>
    <row r="11416" spans="1:4" s="7" customFormat="1" ht="14.25" x14ac:dyDescent="0.3">
      <c r="A11416" s="37" t="s">
        <v>12591</v>
      </c>
      <c r="B11416" s="25" t="s">
        <v>12592</v>
      </c>
      <c r="C11416" s="7" t="s">
        <v>3824</v>
      </c>
      <c r="D11416" s="7" t="s">
        <v>30383</v>
      </c>
    </row>
    <row r="11417" spans="1:4" s="7" customFormat="1" ht="14.25" x14ac:dyDescent="0.3">
      <c r="A11417" s="37" t="s">
        <v>30384</v>
      </c>
      <c r="B11417" s="25" t="s">
        <v>30385</v>
      </c>
      <c r="C11417" s="7" t="s">
        <v>6440</v>
      </c>
      <c r="D11417" s="7" t="s">
        <v>30386</v>
      </c>
    </row>
    <row r="11418" spans="1:4" s="7" customFormat="1" ht="14.25" x14ac:dyDescent="0.3">
      <c r="A11418" s="37" t="s">
        <v>8661</v>
      </c>
      <c r="B11418" s="25" t="s">
        <v>8663</v>
      </c>
      <c r="C11418" s="7" t="s">
        <v>2883</v>
      </c>
      <c r="D11418" s="7" t="s">
        <v>30387</v>
      </c>
    </row>
    <row r="11419" spans="1:4" s="7" customFormat="1" ht="14.25" x14ac:dyDescent="0.3">
      <c r="A11419" s="37" t="s">
        <v>30388</v>
      </c>
      <c r="B11419" s="25" t="s">
        <v>30388</v>
      </c>
      <c r="C11419" s="7" t="s">
        <v>1796</v>
      </c>
      <c r="D11419" s="7" t="s">
        <v>30389</v>
      </c>
    </row>
    <row r="11420" spans="1:4" s="7" customFormat="1" ht="14.25" x14ac:dyDescent="0.3">
      <c r="A11420" s="37" t="s">
        <v>30390</v>
      </c>
      <c r="B11420" s="25" t="s">
        <v>30390</v>
      </c>
      <c r="C11420" s="7" t="s">
        <v>822</v>
      </c>
      <c r="D11420" s="7" t="s">
        <v>30391</v>
      </c>
    </row>
    <row r="11421" spans="1:4" s="7" customFormat="1" ht="14.25" x14ac:dyDescent="0.3">
      <c r="A11421" s="37" t="s">
        <v>30392</v>
      </c>
      <c r="B11421" s="25" t="s">
        <v>30393</v>
      </c>
      <c r="C11421" s="7" t="s">
        <v>3140</v>
      </c>
      <c r="D11421" s="7" t="s">
        <v>30394</v>
      </c>
    </row>
    <row r="11422" spans="1:4" s="7" customFormat="1" ht="14.25" x14ac:dyDescent="0.3">
      <c r="A11422" s="37" t="s">
        <v>30395</v>
      </c>
      <c r="B11422" s="25" t="s">
        <v>30395</v>
      </c>
      <c r="C11422" s="7" t="s">
        <v>2794</v>
      </c>
      <c r="D11422" s="7" t="s">
        <v>30262</v>
      </c>
    </row>
    <row r="11423" spans="1:4" s="7" customFormat="1" ht="14.25" x14ac:dyDescent="0.3">
      <c r="A11423" s="37" t="s">
        <v>11589</v>
      </c>
      <c r="B11423" s="25" t="s">
        <v>11590</v>
      </c>
      <c r="C11423" s="7" t="s">
        <v>486</v>
      </c>
      <c r="D11423" s="7" t="s">
        <v>30396</v>
      </c>
    </row>
    <row r="11424" spans="1:4" s="7" customFormat="1" ht="14.25" x14ac:dyDescent="0.3">
      <c r="A11424" s="37" t="s">
        <v>30397</v>
      </c>
      <c r="B11424" s="25" t="s">
        <v>30397</v>
      </c>
      <c r="C11424" s="7" t="s">
        <v>644</v>
      </c>
      <c r="D11424" s="7" t="s">
        <v>30398</v>
      </c>
    </row>
    <row r="11425" spans="1:4" s="7" customFormat="1" ht="14.25" x14ac:dyDescent="0.3">
      <c r="A11425" s="37" t="s">
        <v>30399</v>
      </c>
      <c r="B11425" s="25" t="s">
        <v>30400</v>
      </c>
      <c r="C11425" s="7" t="s">
        <v>4073</v>
      </c>
      <c r="D11425" s="7" t="s">
        <v>30401</v>
      </c>
    </row>
    <row r="11426" spans="1:4" s="7" customFormat="1" ht="14.25" x14ac:dyDescent="0.3">
      <c r="A11426" s="37" t="s">
        <v>30402</v>
      </c>
      <c r="B11426" s="25" t="s">
        <v>30402</v>
      </c>
      <c r="C11426" s="7" t="s">
        <v>10157</v>
      </c>
      <c r="D11426" s="7" t="s">
        <v>30262</v>
      </c>
    </row>
    <row r="11427" spans="1:4" s="7" customFormat="1" ht="14.25" x14ac:dyDescent="0.3">
      <c r="A11427" s="37" t="s">
        <v>30403</v>
      </c>
      <c r="B11427" s="25" t="s">
        <v>30403</v>
      </c>
      <c r="C11427" s="7" t="s">
        <v>1096</v>
      </c>
      <c r="D11427" s="7" t="s">
        <v>30404</v>
      </c>
    </row>
    <row r="11428" spans="1:4" s="7" customFormat="1" ht="14.25" x14ac:dyDescent="0.3">
      <c r="A11428" s="37" t="s">
        <v>8628</v>
      </c>
      <c r="B11428" s="25" t="s">
        <v>8630</v>
      </c>
      <c r="C11428" s="7" t="s">
        <v>1342</v>
      </c>
      <c r="D11428" s="7" t="s">
        <v>30405</v>
      </c>
    </row>
    <row r="11429" spans="1:4" s="7" customFormat="1" ht="14.25" x14ac:dyDescent="0.3">
      <c r="A11429" s="37" t="s">
        <v>30406</v>
      </c>
      <c r="B11429" s="25" t="s">
        <v>30406</v>
      </c>
      <c r="C11429" s="7" t="s">
        <v>1125</v>
      </c>
      <c r="D11429" s="7" t="s">
        <v>30407</v>
      </c>
    </row>
    <row r="11430" spans="1:4" s="7" customFormat="1" ht="14.25" x14ac:dyDescent="0.3">
      <c r="A11430" s="37" t="s">
        <v>4518</v>
      </c>
      <c r="B11430" s="25" t="s">
        <v>4520</v>
      </c>
      <c r="C11430" s="7" t="s">
        <v>627</v>
      </c>
      <c r="D11430" s="7" t="s">
        <v>30408</v>
      </c>
    </row>
    <row r="11431" spans="1:4" s="7" customFormat="1" ht="14.25" x14ac:dyDescent="0.3">
      <c r="A11431" s="37" t="s">
        <v>30409</v>
      </c>
      <c r="B11431" s="25" t="s">
        <v>30409</v>
      </c>
      <c r="C11431" s="7" t="s">
        <v>146</v>
      </c>
      <c r="D11431" s="7" t="s">
        <v>30262</v>
      </c>
    </row>
    <row r="11432" spans="1:4" s="7" customFormat="1" ht="14.25" x14ac:dyDescent="0.3">
      <c r="A11432" s="37" t="s">
        <v>4525</v>
      </c>
      <c r="B11432" s="25" t="s">
        <v>4527</v>
      </c>
      <c r="C11432" s="7" t="s">
        <v>78</v>
      </c>
      <c r="D11432" s="7" t="s">
        <v>30410</v>
      </c>
    </row>
    <row r="11433" spans="1:4" s="7" customFormat="1" ht="14.25" x14ac:dyDescent="0.3">
      <c r="A11433" s="37" t="s">
        <v>10609</v>
      </c>
      <c r="B11433" s="25" t="s">
        <v>10610</v>
      </c>
      <c r="C11433" s="7" t="s">
        <v>1761</v>
      </c>
      <c r="D11433" s="7" t="s">
        <v>30411</v>
      </c>
    </row>
    <row r="11434" spans="1:4" s="7" customFormat="1" ht="14.25" x14ac:dyDescent="0.3">
      <c r="A11434" s="37" t="s">
        <v>8667</v>
      </c>
      <c r="B11434" s="25" t="s">
        <v>8669</v>
      </c>
      <c r="C11434" s="7" t="s">
        <v>4970</v>
      </c>
      <c r="D11434" s="7" t="s">
        <v>30412</v>
      </c>
    </row>
    <row r="11435" spans="1:4" s="7" customFormat="1" ht="14.25" x14ac:dyDescent="0.3">
      <c r="A11435" s="37" t="s">
        <v>8694</v>
      </c>
      <c r="B11435" s="25" t="s">
        <v>8696</v>
      </c>
      <c r="C11435" s="7" t="s">
        <v>8697</v>
      </c>
      <c r="D11435" s="7" t="s">
        <v>8695</v>
      </c>
    </row>
    <row r="11436" spans="1:4" s="7" customFormat="1" ht="14.25" x14ac:dyDescent="0.3">
      <c r="A11436" s="37" t="s">
        <v>12451</v>
      </c>
      <c r="B11436" s="25" t="s">
        <v>12452</v>
      </c>
      <c r="C11436" s="7" t="s">
        <v>668</v>
      </c>
      <c r="D11436" s="7" t="s">
        <v>30413</v>
      </c>
    </row>
    <row r="11437" spans="1:4" s="7" customFormat="1" ht="14.25" x14ac:dyDescent="0.3">
      <c r="A11437" s="37" t="s">
        <v>12529</v>
      </c>
      <c r="B11437" s="25" t="s">
        <v>12530</v>
      </c>
      <c r="C11437" s="7" t="s">
        <v>630</v>
      </c>
      <c r="D11437" s="7" t="s">
        <v>30414</v>
      </c>
    </row>
    <row r="11438" spans="1:4" s="7" customFormat="1" ht="14.25" x14ac:dyDescent="0.3">
      <c r="A11438" s="37" t="s">
        <v>30415</v>
      </c>
      <c r="B11438" s="25" t="s">
        <v>30415</v>
      </c>
      <c r="C11438" s="7" t="s">
        <v>1318</v>
      </c>
      <c r="D11438" s="7" t="s">
        <v>30416</v>
      </c>
    </row>
    <row r="11439" spans="1:4" s="7" customFormat="1" ht="14.25" x14ac:dyDescent="0.3">
      <c r="A11439" s="37" t="s">
        <v>30417</v>
      </c>
      <c r="B11439" s="25" t="s">
        <v>30417</v>
      </c>
      <c r="C11439" s="7" t="s">
        <v>1952</v>
      </c>
      <c r="D11439" s="7" t="s">
        <v>30418</v>
      </c>
    </row>
    <row r="11440" spans="1:4" s="7" customFormat="1" ht="14.25" x14ac:dyDescent="0.3">
      <c r="A11440" s="37" t="s">
        <v>10802</v>
      </c>
      <c r="B11440" s="25" t="s">
        <v>10803</v>
      </c>
      <c r="C11440" s="7" t="s">
        <v>3589</v>
      </c>
      <c r="D11440" s="7" t="s">
        <v>30419</v>
      </c>
    </row>
    <row r="11441" spans="1:4" s="7" customFormat="1" ht="14.25" x14ac:dyDescent="0.3">
      <c r="A11441" s="37" t="s">
        <v>30420</v>
      </c>
      <c r="B11441" s="25" t="s">
        <v>30420</v>
      </c>
      <c r="C11441" s="7" t="s">
        <v>3831</v>
      </c>
      <c r="D11441" s="7" t="s">
        <v>30421</v>
      </c>
    </row>
    <row r="11442" spans="1:4" s="7" customFormat="1" ht="14.25" x14ac:dyDescent="0.3">
      <c r="A11442" s="37" t="s">
        <v>3136</v>
      </c>
      <c r="B11442" s="25" t="s">
        <v>3136</v>
      </c>
      <c r="C11442" s="7" t="s">
        <v>56</v>
      </c>
      <c r="D11442" s="7" t="s">
        <v>30422</v>
      </c>
    </row>
    <row r="11443" spans="1:4" s="7" customFormat="1" ht="14.25" x14ac:dyDescent="0.3">
      <c r="A11443" s="37" t="s">
        <v>30423</v>
      </c>
      <c r="B11443" s="25" t="s">
        <v>30423</v>
      </c>
      <c r="C11443" s="7" t="s">
        <v>2342</v>
      </c>
      <c r="D11443" s="7" t="s">
        <v>30424</v>
      </c>
    </row>
    <row r="11444" spans="1:4" s="7" customFormat="1" ht="14.25" x14ac:dyDescent="0.3">
      <c r="A11444" s="37" t="s">
        <v>30425</v>
      </c>
      <c r="B11444" s="25" t="s">
        <v>30425</v>
      </c>
      <c r="C11444" s="7" t="s">
        <v>3939</v>
      </c>
      <c r="D11444" s="7" t="s">
        <v>30426</v>
      </c>
    </row>
    <row r="11445" spans="1:4" s="7" customFormat="1" ht="14.25" x14ac:dyDescent="0.3">
      <c r="A11445" s="37" t="s">
        <v>10337</v>
      </c>
      <c r="B11445" s="25" t="s">
        <v>10338</v>
      </c>
      <c r="C11445" s="7" t="s">
        <v>10339</v>
      </c>
      <c r="D11445" s="7" t="s">
        <v>30427</v>
      </c>
    </row>
    <row r="11446" spans="1:4" s="7" customFormat="1" ht="14.25" x14ac:dyDescent="0.3">
      <c r="A11446" s="37" t="s">
        <v>10701</v>
      </c>
      <c r="B11446" s="25" t="s">
        <v>10701</v>
      </c>
      <c r="C11446" s="7" t="s">
        <v>1955</v>
      </c>
      <c r="D11446" s="7" t="s">
        <v>14094</v>
      </c>
    </row>
    <row r="11447" spans="1:4" s="7" customFormat="1" ht="14.25" x14ac:dyDescent="0.3">
      <c r="A11447" s="37" t="s">
        <v>30428</v>
      </c>
      <c r="B11447" s="25" t="s">
        <v>30428</v>
      </c>
      <c r="C11447" s="7" t="s">
        <v>3066</v>
      </c>
      <c r="D11447" s="7" t="s">
        <v>30429</v>
      </c>
    </row>
    <row r="11448" spans="1:4" s="7" customFormat="1" ht="14.25" x14ac:dyDescent="0.3">
      <c r="A11448" s="37" t="s">
        <v>30430</v>
      </c>
      <c r="B11448" s="25" t="s">
        <v>30430</v>
      </c>
      <c r="C11448" s="7" t="s">
        <v>10988</v>
      </c>
      <c r="D11448" s="7" t="s">
        <v>30431</v>
      </c>
    </row>
    <row r="11449" spans="1:4" s="7" customFormat="1" ht="14.25" x14ac:dyDescent="0.3">
      <c r="A11449" s="37" t="s">
        <v>30432</v>
      </c>
      <c r="B11449" s="25" t="s">
        <v>30432</v>
      </c>
      <c r="C11449" s="7" t="s">
        <v>4255</v>
      </c>
      <c r="D11449" s="7" t="s">
        <v>30433</v>
      </c>
    </row>
    <row r="11450" spans="1:4" s="7" customFormat="1" ht="14.25" x14ac:dyDescent="0.3">
      <c r="A11450" s="37" t="s">
        <v>11144</v>
      </c>
      <c r="B11450" s="25" t="s">
        <v>11144</v>
      </c>
      <c r="C11450" s="7" t="s">
        <v>660</v>
      </c>
      <c r="D11450" s="7" t="s">
        <v>3137</v>
      </c>
    </row>
    <row r="11451" spans="1:4" s="7" customFormat="1" ht="14.25" x14ac:dyDescent="0.3">
      <c r="A11451" s="37" t="s">
        <v>10198</v>
      </c>
      <c r="B11451" s="25" t="s">
        <v>10198</v>
      </c>
      <c r="C11451" s="7" t="s">
        <v>3657</v>
      </c>
      <c r="D11451" s="7" t="s">
        <v>30434</v>
      </c>
    </row>
    <row r="11452" spans="1:4" s="7" customFormat="1" ht="14.25" x14ac:dyDescent="0.3">
      <c r="A11452" s="37" t="s">
        <v>30435</v>
      </c>
      <c r="B11452" s="25" t="s">
        <v>30435</v>
      </c>
      <c r="C11452" s="7" t="s">
        <v>3907</v>
      </c>
      <c r="D11452" s="7" t="s">
        <v>30436</v>
      </c>
    </row>
    <row r="11453" spans="1:4" s="7" customFormat="1" ht="14.25" x14ac:dyDescent="0.3">
      <c r="A11453" s="37" t="s">
        <v>10361</v>
      </c>
      <c r="B11453" s="25" t="s">
        <v>10361</v>
      </c>
      <c r="C11453" s="7" t="s">
        <v>930</v>
      </c>
      <c r="D11453" s="7" t="s">
        <v>3137</v>
      </c>
    </row>
    <row r="11454" spans="1:4" s="7" customFormat="1" ht="14.25" x14ac:dyDescent="0.3">
      <c r="A11454" s="37" t="s">
        <v>30437</v>
      </c>
      <c r="B11454" s="25" t="s">
        <v>30437</v>
      </c>
      <c r="C11454" s="7" t="s">
        <v>5972</v>
      </c>
      <c r="D11454" s="7" t="s">
        <v>30438</v>
      </c>
    </row>
    <row r="11455" spans="1:4" s="7" customFormat="1" ht="14.25" x14ac:dyDescent="0.3">
      <c r="A11455" s="37" t="s">
        <v>12804</v>
      </c>
      <c r="B11455" s="25" t="s">
        <v>12804</v>
      </c>
      <c r="C11455" s="7" t="s">
        <v>1796</v>
      </c>
      <c r="D11455" s="7" t="s">
        <v>30439</v>
      </c>
    </row>
    <row r="11456" spans="1:4" s="7" customFormat="1" ht="14.25" x14ac:dyDescent="0.3">
      <c r="A11456" s="37" t="s">
        <v>30440</v>
      </c>
      <c r="B11456" s="25" t="s">
        <v>30440</v>
      </c>
      <c r="C11456" s="7" t="s">
        <v>2759</v>
      </c>
      <c r="D11456" s="7" t="s">
        <v>30441</v>
      </c>
    </row>
    <row r="11457" spans="1:4" s="7" customFormat="1" ht="14.25" x14ac:dyDescent="0.3">
      <c r="A11457" s="37" t="s">
        <v>30442</v>
      </c>
      <c r="B11457" s="25" t="s">
        <v>30442</v>
      </c>
      <c r="C11457" s="7" t="s">
        <v>4993</v>
      </c>
      <c r="D11457" s="7" t="s">
        <v>30443</v>
      </c>
    </row>
    <row r="11458" spans="1:4" s="7" customFormat="1" ht="14.25" x14ac:dyDescent="0.3">
      <c r="A11458" s="37" t="s">
        <v>13273</v>
      </c>
      <c r="B11458" s="25" t="s">
        <v>13273</v>
      </c>
      <c r="C11458" s="7" t="s">
        <v>6972</v>
      </c>
      <c r="D11458" s="7" t="s">
        <v>30444</v>
      </c>
    </row>
    <row r="11459" spans="1:4" s="7" customFormat="1" ht="14.25" x14ac:dyDescent="0.3">
      <c r="A11459" s="37" t="s">
        <v>30445</v>
      </c>
      <c r="B11459" s="25" t="s">
        <v>30445</v>
      </c>
      <c r="C11459" s="7" t="s">
        <v>4270</v>
      </c>
      <c r="D11459" s="7" t="s">
        <v>25543</v>
      </c>
    </row>
    <row r="11460" spans="1:4" s="7" customFormat="1" ht="14.25" x14ac:dyDescent="0.3">
      <c r="A11460" s="37" t="s">
        <v>30446</v>
      </c>
      <c r="B11460" s="25" t="s">
        <v>30446</v>
      </c>
      <c r="C11460" s="7" t="s">
        <v>5371</v>
      </c>
      <c r="D11460" s="7" t="s">
        <v>30447</v>
      </c>
    </row>
    <row r="11461" spans="1:4" s="7" customFormat="1" ht="14.25" x14ac:dyDescent="0.3">
      <c r="A11461" s="37" t="s">
        <v>11126</v>
      </c>
      <c r="B11461" s="25" t="s">
        <v>11127</v>
      </c>
      <c r="C11461" s="7" t="s">
        <v>4717</v>
      </c>
      <c r="D11461" s="7" t="s">
        <v>30448</v>
      </c>
    </row>
    <row r="11462" spans="1:4" s="7" customFormat="1" ht="14.25" x14ac:dyDescent="0.3">
      <c r="A11462" s="37" t="s">
        <v>30449</v>
      </c>
      <c r="B11462" s="25" t="s">
        <v>30450</v>
      </c>
      <c r="C11462" s="7" t="s">
        <v>486</v>
      </c>
      <c r="D11462" s="7" t="s">
        <v>30451</v>
      </c>
    </row>
    <row r="11463" spans="1:4" s="7" customFormat="1" ht="14.25" x14ac:dyDescent="0.3">
      <c r="A11463" s="37" t="s">
        <v>12914</v>
      </c>
      <c r="B11463" s="25" t="s">
        <v>12914</v>
      </c>
      <c r="C11463" s="7" t="s">
        <v>1089</v>
      </c>
      <c r="D11463" s="7" t="s">
        <v>30448</v>
      </c>
    </row>
    <row r="11464" spans="1:4" s="7" customFormat="1" ht="14.25" x14ac:dyDescent="0.3">
      <c r="A11464" s="37" t="s">
        <v>6973</v>
      </c>
      <c r="B11464" s="25" t="s">
        <v>6752</v>
      </c>
      <c r="C11464" s="7" t="s">
        <v>6746</v>
      </c>
      <c r="D11464" s="7" t="s">
        <v>30427</v>
      </c>
    </row>
    <row r="11465" spans="1:4" s="7" customFormat="1" ht="14.25" x14ac:dyDescent="0.3">
      <c r="A11465" s="37" t="s">
        <v>6970</v>
      </c>
      <c r="B11465" s="25" t="s">
        <v>6970</v>
      </c>
      <c r="C11465" s="7" t="s">
        <v>6972</v>
      </c>
      <c r="D11465" s="7" t="s">
        <v>30452</v>
      </c>
    </row>
    <row r="11466" spans="1:4" s="7" customFormat="1" ht="14.25" x14ac:dyDescent="0.3">
      <c r="A11466" s="37" t="s">
        <v>3441</v>
      </c>
      <c r="B11466" s="25" t="s">
        <v>3443</v>
      </c>
      <c r="C11466" s="7" t="s">
        <v>3444</v>
      </c>
      <c r="D11466" s="7" t="s">
        <v>30453</v>
      </c>
    </row>
    <row r="11467" spans="1:4" s="7" customFormat="1" ht="14.25" x14ac:dyDescent="0.3">
      <c r="A11467" s="37" t="s">
        <v>30454</v>
      </c>
      <c r="B11467" s="25" t="s">
        <v>30455</v>
      </c>
      <c r="C11467" s="7" t="s">
        <v>10643</v>
      </c>
      <c r="D11467" s="7" t="s">
        <v>30456</v>
      </c>
    </row>
    <row r="11468" spans="1:4" s="7" customFormat="1" ht="14.25" x14ac:dyDescent="0.3">
      <c r="A11468" s="37" t="s">
        <v>12915</v>
      </c>
      <c r="B11468" s="25" t="s">
        <v>12916</v>
      </c>
      <c r="C11468" s="7" t="s">
        <v>719</v>
      </c>
      <c r="D11468" s="7" t="s">
        <v>30457</v>
      </c>
    </row>
    <row r="11469" spans="1:4" s="7" customFormat="1" ht="14.25" x14ac:dyDescent="0.3">
      <c r="A11469" s="37" t="s">
        <v>972</v>
      </c>
      <c r="B11469" s="25" t="s">
        <v>972</v>
      </c>
      <c r="C11469" s="7" t="s">
        <v>30458</v>
      </c>
      <c r="D11469" s="7" t="s">
        <v>30459</v>
      </c>
    </row>
    <row r="11470" spans="1:4" s="7" customFormat="1" ht="14.25" x14ac:dyDescent="0.3">
      <c r="A11470" s="37" t="s">
        <v>972</v>
      </c>
      <c r="B11470" s="25" t="s">
        <v>972</v>
      </c>
      <c r="C11470" s="7" t="s">
        <v>974</v>
      </c>
      <c r="D11470" s="7" t="s">
        <v>30460</v>
      </c>
    </row>
    <row r="11471" spans="1:4" s="7" customFormat="1" ht="14.25" x14ac:dyDescent="0.3">
      <c r="A11471" s="37" t="s">
        <v>30461</v>
      </c>
      <c r="B11471" s="25" t="s">
        <v>30461</v>
      </c>
      <c r="C11471" s="7" t="s">
        <v>974</v>
      </c>
      <c r="D11471" s="7" t="s">
        <v>30462</v>
      </c>
    </row>
    <row r="11472" spans="1:4" s="7" customFormat="1" ht="14.25" x14ac:dyDescent="0.3">
      <c r="A11472" s="37" t="s">
        <v>30463</v>
      </c>
      <c r="B11472" s="25" t="s">
        <v>30463</v>
      </c>
      <c r="C11472" s="7" t="s">
        <v>2601</v>
      </c>
      <c r="D11472" s="7" t="s">
        <v>30464</v>
      </c>
    </row>
    <row r="11473" spans="1:4" s="7" customFormat="1" ht="14.25" x14ac:dyDescent="0.3">
      <c r="A11473" s="37" t="s">
        <v>30465</v>
      </c>
      <c r="B11473" s="25" t="s">
        <v>30465</v>
      </c>
      <c r="C11473" s="7" t="s">
        <v>17112</v>
      </c>
      <c r="D11473" s="7" t="s">
        <v>30466</v>
      </c>
    </row>
    <row r="11474" spans="1:4" s="7" customFormat="1" ht="14.25" x14ac:dyDescent="0.3">
      <c r="A11474" s="37" t="s">
        <v>30467</v>
      </c>
      <c r="B11474" s="25" t="s">
        <v>30467</v>
      </c>
      <c r="C11474" s="7" t="s">
        <v>3831</v>
      </c>
      <c r="D11474" s="7" t="s">
        <v>30468</v>
      </c>
    </row>
    <row r="11475" spans="1:4" s="7" customFormat="1" ht="14.25" x14ac:dyDescent="0.3">
      <c r="A11475" s="37" t="s">
        <v>12681</v>
      </c>
      <c r="B11475" s="25" t="s">
        <v>12681</v>
      </c>
      <c r="C11475" s="7" t="s">
        <v>1393</v>
      </c>
      <c r="D11475" s="7" t="s">
        <v>30469</v>
      </c>
    </row>
    <row r="11476" spans="1:4" s="7" customFormat="1" ht="14.25" x14ac:dyDescent="0.3">
      <c r="A11476" s="37" t="s">
        <v>30470</v>
      </c>
      <c r="B11476" s="25" t="s">
        <v>30470</v>
      </c>
      <c r="C11476" s="7" t="s">
        <v>5362</v>
      </c>
      <c r="D11476" s="7" t="s">
        <v>6021</v>
      </c>
    </row>
    <row r="11477" spans="1:4" s="7" customFormat="1" ht="14.25" x14ac:dyDescent="0.3">
      <c r="A11477" s="37" t="s">
        <v>10787</v>
      </c>
      <c r="B11477" s="25" t="s">
        <v>10787</v>
      </c>
      <c r="C11477" s="7" t="s">
        <v>3005</v>
      </c>
      <c r="D11477" s="7" t="s">
        <v>30471</v>
      </c>
    </row>
    <row r="11478" spans="1:4" s="7" customFormat="1" ht="14.25" x14ac:dyDescent="0.3">
      <c r="A11478" s="37" t="s">
        <v>30472</v>
      </c>
      <c r="B11478" s="25" t="s">
        <v>30472</v>
      </c>
      <c r="C11478" s="7" t="s">
        <v>100</v>
      </c>
      <c r="D11478" s="7" t="s">
        <v>30473</v>
      </c>
    </row>
    <row r="11479" spans="1:4" s="7" customFormat="1" ht="14.25" x14ac:dyDescent="0.3">
      <c r="A11479" s="37" t="s">
        <v>13066</v>
      </c>
      <c r="B11479" s="25" t="s">
        <v>13066</v>
      </c>
      <c r="C11479" s="7" t="s">
        <v>4427</v>
      </c>
      <c r="D11479" s="7" t="s">
        <v>30474</v>
      </c>
    </row>
    <row r="11480" spans="1:4" s="7" customFormat="1" ht="14.25" x14ac:dyDescent="0.3">
      <c r="A11480" s="37" t="s">
        <v>30475</v>
      </c>
      <c r="B11480" s="25" t="s">
        <v>30475</v>
      </c>
      <c r="C11480" s="7" t="s">
        <v>2421</v>
      </c>
      <c r="D11480" s="7" t="s">
        <v>30476</v>
      </c>
    </row>
    <row r="11481" spans="1:4" s="7" customFormat="1" ht="14.25" x14ac:dyDescent="0.3">
      <c r="A11481" s="37" t="s">
        <v>10199</v>
      </c>
      <c r="B11481" s="25" t="s">
        <v>10199</v>
      </c>
      <c r="C11481" s="7" t="s">
        <v>1459</v>
      </c>
      <c r="D11481" s="7" t="s">
        <v>30477</v>
      </c>
    </row>
    <row r="11482" spans="1:4" s="7" customFormat="1" ht="14.25" x14ac:dyDescent="0.3">
      <c r="A11482" s="37" t="s">
        <v>4425</v>
      </c>
      <c r="B11482" s="25" t="s">
        <v>4031</v>
      </c>
      <c r="C11482" s="7" t="s">
        <v>4427</v>
      </c>
      <c r="D11482" s="7" t="s">
        <v>30478</v>
      </c>
    </row>
    <row r="11483" spans="1:4" s="7" customFormat="1" ht="14.25" x14ac:dyDescent="0.3">
      <c r="A11483" s="37" t="s">
        <v>11439</v>
      </c>
      <c r="B11483" s="25" t="s">
        <v>11439</v>
      </c>
      <c r="C11483" s="7" t="s">
        <v>758</v>
      </c>
      <c r="D11483" s="7" t="s">
        <v>30479</v>
      </c>
    </row>
    <row r="11484" spans="1:4" s="7" customFormat="1" ht="14.25" x14ac:dyDescent="0.3">
      <c r="A11484" s="37" t="s">
        <v>30480</v>
      </c>
      <c r="B11484" s="25" t="s">
        <v>30480</v>
      </c>
      <c r="C11484" s="7" t="s">
        <v>6466</v>
      </c>
      <c r="D11484" s="7" t="s">
        <v>30481</v>
      </c>
    </row>
    <row r="11485" spans="1:4" s="7" customFormat="1" ht="14.25" x14ac:dyDescent="0.3">
      <c r="A11485" s="37" t="s">
        <v>30482</v>
      </c>
      <c r="B11485" s="25" t="s">
        <v>30482</v>
      </c>
      <c r="C11485" s="7" t="s">
        <v>3005</v>
      </c>
      <c r="D11485" s="7" t="s">
        <v>30471</v>
      </c>
    </row>
    <row r="11486" spans="1:4" s="7" customFormat="1" ht="14.25" x14ac:dyDescent="0.3">
      <c r="A11486" s="37" t="s">
        <v>30483</v>
      </c>
      <c r="B11486" s="25" t="s">
        <v>30483</v>
      </c>
      <c r="C11486" s="7" t="s">
        <v>2447</v>
      </c>
      <c r="D11486" s="7" t="s">
        <v>30484</v>
      </c>
    </row>
    <row r="11487" spans="1:4" s="7" customFormat="1" ht="14.25" x14ac:dyDescent="0.3">
      <c r="A11487" s="37" t="s">
        <v>30485</v>
      </c>
      <c r="B11487" s="25" t="s">
        <v>30485</v>
      </c>
      <c r="C11487" s="7" t="s">
        <v>1860</v>
      </c>
      <c r="D11487" s="7" t="s">
        <v>30486</v>
      </c>
    </row>
    <row r="11488" spans="1:4" s="7" customFormat="1" ht="14.25" x14ac:dyDescent="0.3">
      <c r="A11488" s="37" t="s">
        <v>10513</v>
      </c>
      <c r="B11488" s="25" t="s">
        <v>10513</v>
      </c>
      <c r="C11488" s="7" t="s">
        <v>630</v>
      </c>
      <c r="D11488" s="7" t="s">
        <v>30487</v>
      </c>
    </row>
    <row r="11489" spans="1:4" s="7" customFormat="1" ht="14.25" x14ac:dyDescent="0.3">
      <c r="A11489" s="37" t="s">
        <v>12798</v>
      </c>
      <c r="B11489" s="25" t="s">
        <v>12798</v>
      </c>
      <c r="C11489" s="7" t="s">
        <v>2001</v>
      </c>
      <c r="D11489" s="7" t="s">
        <v>30488</v>
      </c>
    </row>
    <row r="11490" spans="1:4" s="7" customFormat="1" ht="14.25" x14ac:dyDescent="0.3">
      <c r="A11490" s="37" t="s">
        <v>30489</v>
      </c>
      <c r="B11490" s="25" t="s">
        <v>30489</v>
      </c>
      <c r="C11490" s="7" t="s">
        <v>566</v>
      </c>
      <c r="D11490" s="7" t="s">
        <v>30490</v>
      </c>
    </row>
    <row r="11491" spans="1:4" s="7" customFormat="1" ht="14.25" x14ac:dyDescent="0.3">
      <c r="A11491" s="37" t="s">
        <v>30491</v>
      </c>
      <c r="B11491" s="25" t="s">
        <v>30491</v>
      </c>
      <c r="C11491" s="7" t="s">
        <v>1345</v>
      </c>
      <c r="D11491" s="7" t="s">
        <v>30492</v>
      </c>
    </row>
    <row r="11492" spans="1:4" s="7" customFormat="1" ht="14.25" x14ac:dyDescent="0.3">
      <c r="A11492" s="37" t="s">
        <v>11078</v>
      </c>
      <c r="B11492" s="25" t="s">
        <v>11078</v>
      </c>
      <c r="C11492" s="7" t="s">
        <v>2713</v>
      </c>
      <c r="D11492" s="7" t="s">
        <v>30353</v>
      </c>
    </row>
    <row r="11493" spans="1:4" s="7" customFormat="1" ht="14.25" x14ac:dyDescent="0.3">
      <c r="A11493" s="37" t="s">
        <v>30493</v>
      </c>
      <c r="B11493" s="25" t="s">
        <v>30493</v>
      </c>
      <c r="C11493" s="7" t="s">
        <v>68</v>
      </c>
      <c r="D11493" s="7" t="s">
        <v>7712</v>
      </c>
    </row>
    <row r="11494" spans="1:4" s="7" customFormat="1" ht="14.25" x14ac:dyDescent="0.3">
      <c r="A11494" s="37" t="s">
        <v>8502</v>
      </c>
      <c r="B11494" s="25" t="s">
        <v>2094</v>
      </c>
      <c r="C11494" s="7" t="s">
        <v>2096</v>
      </c>
      <c r="D11494" s="7" t="s">
        <v>30494</v>
      </c>
    </row>
    <row r="11495" spans="1:4" s="7" customFormat="1" ht="14.25" x14ac:dyDescent="0.3">
      <c r="A11495" s="37" t="s">
        <v>30495</v>
      </c>
      <c r="B11495" s="25" t="s">
        <v>30495</v>
      </c>
      <c r="C11495" s="7" t="s">
        <v>446</v>
      </c>
      <c r="D11495" s="7" t="s">
        <v>30496</v>
      </c>
    </row>
    <row r="11496" spans="1:4" s="7" customFormat="1" ht="14.25" x14ac:dyDescent="0.3">
      <c r="A11496" s="37" t="s">
        <v>30497</v>
      </c>
      <c r="B11496" s="25" t="s">
        <v>30497</v>
      </c>
      <c r="C11496" s="7" t="s">
        <v>373</v>
      </c>
      <c r="D11496" s="7" t="s">
        <v>30498</v>
      </c>
    </row>
    <row r="11497" spans="1:4" s="7" customFormat="1" ht="14.25" x14ac:dyDescent="0.3">
      <c r="A11497" s="37" t="s">
        <v>8500</v>
      </c>
      <c r="B11497" s="25" t="s">
        <v>58</v>
      </c>
      <c r="C11497" s="7" t="s">
        <v>60</v>
      </c>
      <c r="D11497" s="7" t="s">
        <v>30499</v>
      </c>
    </row>
    <row r="11498" spans="1:4" s="7" customFormat="1" ht="14.25" x14ac:dyDescent="0.3">
      <c r="A11498" s="37" t="s">
        <v>30500</v>
      </c>
      <c r="B11498" s="25" t="s">
        <v>30500</v>
      </c>
      <c r="C11498" s="7" t="s">
        <v>3965</v>
      </c>
      <c r="D11498" s="7" t="s">
        <v>30492</v>
      </c>
    </row>
    <row r="11499" spans="1:4" s="7" customFormat="1" ht="14.25" x14ac:dyDescent="0.3">
      <c r="A11499" s="37" t="s">
        <v>30501</v>
      </c>
      <c r="B11499" s="25" t="s">
        <v>30501</v>
      </c>
      <c r="C11499" s="7" t="s">
        <v>3194</v>
      </c>
      <c r="D11499" s="7" t="s">
        <v>30502</v>
      </c>
    </row>
    <row r="11500" spans="1:4" s="7" customFormat="1" ht="14.25" x14ac:dyDescent="0.3">
      <c r="A11500" s="37" t="s">
        <v>30503</v>
      </c>
      <c r="B11500" s="25" t="s">
        <v>30503</v>
      </c>
      <c r="C11500" s="7" t="s">
        <v>424</v>
      </c>
      <c r="D11500" s="7" t="s">
        <v>30504</v>
      </c>
    </row>
    <row r="11501" spans="1:4" s="7" customFormat="1" ht="14.25" x14ac:dyDescent="0.3">
      <c r="A11501" s="37" t="s">
        <v>30505</v>
      </c>
      <c r="B11501" s="25" t="s">
        <v>30505</v>
      </c>
      <c r="C11501" s="7" t="s">
        <v>907</v>
      </c>
      <c r="D11501" s="7" t="s">
        <v>30506</v>
      </c>
    </row>
    <row r="11502" spans="1:4" s="7" customFormat="1" ht="14.25" x14ac:dyDescent="0.3">
      <c r="A11502" s="37" t="s">
        <v>30507</v>
      </c>
      <c r="B11502" s="25" t="s">
        <v>30507</v>
      </c>
      <c r="C11502" s="7" t="s">
        <v>7451</v>
      </c>
      <c r="D11502" s="7" t="s">
        <v>30508</v>
      </c>
    </row>
    <row r="11503" spans="1:4" s="7" customFormat="1" ht="14.25" x14ac:dyDescent="0.3">
      <c r="A11503" s="37" t="s">
        <v>30509</v>
      </c>
      <c r="B11503" s="25" t="s">
        <v>30509</v>
      </c>
      <c r="C11503" s="7" t="s">
        <v>17</v>
      </c>
      <c r="D11503" s="7" t="s">
        <v>30510</v>
      </c>
    </row>
    <row r="11504" spans="1:4" s="7" customFormat="1" ht="14.25" x14ac:dyDescent="0.3">
      <c r="A11504" s="37" t="s">
        <v>30511</v>
      </c>
      <c r="B11504" s="25" t="s">
        <v>30511</v>
      </c>
      <c r="C11504" s="7" t="s">
        <v>2196</v>
      </c>
      <c r="D11504" s="7" t="s">
        <v>30512</v>
      </c>
    </row>
    <row r="11505" spans="1:4" s="7" customFormat="1" ht="14.25" x14ac:dyDescent="0.3">
      <c r="A11505" s="37" t="s">
        <v>30513</v>
      </c>
      <c r="B11505" s="25" t="s">
        <v>30513</v>
      </c>
      <c r="C11505" s="7" t="s">
        <v>7174</v>
      </c>
      <c r="D11505" s="7" t="s">
        <v>30514</v>
      </c>
    </row>
    <row r="11506" spans="1:4" s="7" customFormat="1" ht="14.25" x14ac:dyDescent="0.3">
      <c r="A11506" s="37" t="s">
        <v>30515</v>
      </c>
      <c r="B11506" s="25" t="s">
        <v>30515</v>
      </c>
      <c r="C11506" s="7" t="s">
        <v>6282</v>
      </c>
      <c r="D11506" s="7" t="s">
        <v>30516</v>
      </c>
    </row>
    <row r="11507" spans="1:4" s="7" customFormat="1" ht="14.25" x14ac:dyDescent="0.3">
      <c r="A11507" s="37" t="s">
        <v>10304</v>
      </c>
      <c r="B11507" s="25" t="s">
        <v>4046</v>
      </c>
      <c r="C11507" s="7" t="s">
        <v>2870</v>
      </c>
      <c r="D11507" s="7" t="s">
        <v>30517</v>
      </c>
    </row>
    <row r="11508" spans="1:4" s="7" customFormat="1" ht="14.25" x14ac:dyDescent="0.3">
      <c r="A11508" s="37" t="s">
        <v>12541</v>
      </c>
      <c r="B11508" s="25" t="s">
        <v>12541</v>
      </c>
      <c r="C11508" s="7" t="s">
        <v>2206</v>
      </c>
      <c r="D11508" s="7" t="s">
        <v>30518</v>
      </c>
    </row>
    <row r="11509" spans="1:4" s="7" customFormat="1" ht="14.25" x14ac:dyDescent="0.3">
      <c r="A11509" s="37" t="s">
        <v>30519</v>
      </c>
      <c r="B11509" s="25" t="s">
        <v>30519</v>
      </c>
      <c r="C11509" s="7" t="s">
        <v>3915</v>
      </c>
      <c r="D11509" s="7" t="s">
        <v>30520</v>
      </c>
    </row>
    <row r="11510" spans="1:4" s="7" customFormat="1" ht="14.25" x14ac:dyDescent="0.3">
      <c r="A11510" s="37" t="s">
        <v>10641</v>
      </c>
      <c r="B11510" s="25" t="s">
        <v>10642</v>
      </c>
      <c r="C11510" s="7" t="s">
        <v>10643</v>
      </c>
      <c r="D11510" s="7" t="s">
        <v>30521</v>
      </c>
    </row>
    <row r="11511" spans="1:4" s="7" customFormat="1" ht="14.25" x14ac:dyDescent="0.3">
      <c r="A11511" s="37" t="s">
        <v>11395</v>
      </c>
      <c r="B11511" s="25" t="s">
        <v>11395</v>
      </c>
      <c r="C11511" s="7" t="s">
        <v>2155</v>
      </c>
      <c r="D11511" s="7" t="s">
        <v>30522</v>
      </c>
    </row>
    <row r="11512" spans="1:4" s="7" customFormat="1" ht="14.25" x14ac:dyDescent="0.3">
      <c r="A11512" s="37" t="s">
        <v>5012</v>
      </c>
      <c r="B11512" s="25" t="s">
        <v>2885</v>
      </c>
      <c r="C11512" s="7" t="s">
        <v>3431</v>
      </c>
      <c r="D11512" s="7" t="s">
        <v>30523</v>
      </c>
    </row>
    <row r="11513" spans="1:4" s="7" customFormat="1" ht="14.25" x14ac:dyDescent="0.3">
      <c r="A11513" s="37" t="s">
        <v>5251</v>
      </c>
      <c r="B11513" s="25" t="s">
        <v>5253</v>
      </c>
      <c r="C11513" s="7" t="s">
        <v>5254</v>
      </c>
      <c r="D11513" s="7" t="s">
        <v>30524</v>
      </c>
    </row>
    <row r="11514" spans="1:4" s="7" customFormat="1" ht="14.25" x14ac:dyDescent="0.3">
      <c r="A11514" s="37" t="s">
        <v>11007</v>
      </c>
      <c r="B11514" s="25" t="s">
        <v>8194</v>
      </c>
      <c r="C11514" s="7" t="s">
        <v>12183</v>
      </c>
      <c r="D11514" s="7" t="s">
        <v>30525</v>
      </c>
    </row>
    <row r="11515" spans="1:4" s="7" customFormat="1" ht="14.25" x14ac:dyDescent="0.3">
      <c r="A11515" s="37" t="s">
        <v>30526</v>
      </c>
      <c r="B11515" s="25" t="s">
        <v>30527</v>
      </c>
      <c r="C11515" s="7" t="s">
        <v>3274</v>
      </c>
      <c r="D11515" s="7" t="s">
        <v>30528</v>
      </c>
    </row>
    <row r="11516" spans="1:4" s="7" customFormat="1" ht="14.25" x14ac:dyDescent="0.3">
      <c r="A11516" s="37" t="s">
        <v>30529</v>
      </c>
      <c r="B11516" s="25" t="s">
        <v>30529</v>
      </c>
      <c r="C11516" s="7" t="s">
        <v>3431</v>
      </c>
      <c r="D11516" s="7" t="s">
        <v>30530</v>
      </c>
    </row>
    <row r="11517" spans="1:4" s="7" customFormat="1" ht="14.25" x14ac:dyDescent="0.3">
      <c r="A11517" s="37" t="s">
        <v>30531</v>
      </c>
      <c r="B11517" s="25" t="s">
        <v>30531</v>
      </c>
      <c r="C11517" s="7" t="s">
        <v>1802</v>
      </c>
      <c r="D11517" s="7" t="s">
        <v>30532</v>
      </c>
    </row>
    <row r="11518" spans="1:4" s="7" customFormat="1" ht="14.25" x14ac:dyDescent="0.3">
      <c r="A11518" s="37" t="s">
        <v>30533</v>
      </c>
      <c r="B11518" s="25" t="s">
        <v>30533</v>
      </c>
      <c r="C11518" s="7" t="s">
        <v>3431</v>
      </c>
      <c r="D11518" s="7" t="s">
        <v>29508</v>
      </c>
    </row>
    <row r="11519" spans="1:4" s="7" customFormat="1" ht="14.25" x14ac:dyDescent="0.3">
      <c r="A11519" s="37" t="s">
        <v>30534</v>
      </c>
      <c r="B11519" s="25" t="s">
        <v>30534</v>
      </c>
      <c r="C11519" s="7" t="s">
        <v>3431</v>
      </c>
      <c r="D11519" s="7" t="s">
        <v>29508</v>
      </c>
    </row>
    <row r="11520" spans="1:4" s="7" customFormat="1" ht="14.25" x14ac:dyDescent="0.3">
      <c r="A11520" s="37" t="s">
        <v>30535</v>
      </c>
      <c r="B11520" s="25" t="s">
        <v>30536</v>
      </c>
      <c r="C11520" s="7" t="s">
        <v>3194</v>
      </c>
      <c r="D11520" s="7" t="s">
        <v>30537</v>
      </c>
    </row>
    <row r="11521" spans="1:4" s="7" customFormat="1" ht="14.25" x14ac:dyDescent="0.3">
      <c r="A11521" s="37" t="s">
        <v>30538</v>
      </c>
      <c r="B11521" s="25" t="s">
        <v>30538</v>
      </c>
      <c r="C11521" s="7" t="s">
        <v>74</v>
      </c>
      <c r="D11521" s="7" t="s">
        <v>30539</v>
      </c>
    </row>
    <row r="11522" spans="1:4" s="7" customFormat="1" ht="14.25" x14ac:dyDescent="0.3">
      <c r="A11522" s="37" t="s">
        <v>30540</v>
      </c>
      <c r="B11522" s="25" t="s">
        <v>30540</v>
      </c>
      <c r="C11522" s="7" t="s">
        <v>17107</v>
      </c>
      <c r="D11522" s="7" t="s">
        <v>15452</v>
      </c>
    </row>
    <row r="11523" spans="1:4" s="7" customFormat="1" ht="14.25" x14ac:dyDescent="0.3">
      <c r="A11523" s="37" t="s">
        <v>8578</v>
      </c>
      <c r="B11523" s="25" t="s">
        <v>8580</v>
      </c>
      <c r="C11523" s="7" t="s">
        <v>822</v>
      </c>
      <c r="D11523" s="7" t="s">
        <v>30541</v>
      </c>
    </row>
    <row r="11524" spans="1:4" s="7" customFormat="1" ht="14.25" x14ac:dyDescent="0.3">
      <c r="A11524" s="37" t="s">
        <v>30542</v>
      </c>
      <c r="B11524" s="25" t="s">
        <v>30542</v>
      </c>
      <c r="C11524" s="7" t="s">
        <v>30543</v>
      </c>
      <c r="D11524" s="7" t="s">
        <v>19481</v>
      </c>
    </row>
    <row r="11525" spans="1:4" s="7" customFormat="1" ht="14.25" x14ac:dyDescent="0.3">
      <c r="A11525" s="37" t="s">
        <v>30542</v>
      </c>
      <c r="B11525" s="25" t="s">
        <v>30542</v>
      </c>
      <c r="C11525" s="7" t="s">
        <v>930</v>
      </c>
      <c r="D11525" s="7" t="s">
        <v>30544</v>
      </c>
    </row>
    <row r="11526" spans="1:4" s="7" customFormat="1" ht="14.25" x14ac:dyDescent="0.3">
      <c r="A11526" s="37" t="s">
        <v>30542</v>
      </c>
      <c r="B11526" s="25" t="s">
        <v>30542</v>
      </c>
      <c r="C11526" s="7" t="s">
        <v>1345</v>
      </c>
      <c r="D11526" s="7" t="s">
        <v>30545</v>
      </c>
    </row>
    <row r="11527" spans="1:4" s="7" customFormat="1" ht="14.25" x14ac:dyDescent="0.3">
      <c r="A11527" s="37" t="s">
        <v>30546</v>
      </c>
      <c r="B11527" s="25" t="s">
        <v>30546</v>
      </c>
      <c r="C11527" s="7" t="s">
        <v>914</v>
      </c>
      <c r="D11527" s="7" t="s">
        <v>30547</v>
      </c>
    </row>
    <row r="11528" spans="1:4" s="7" customFormat="1" ht="14.25" x14ac:dyDescent="0.3">
      <c r="A11528" s="37" t="s">
        <v>30548</v>
      </c>
      <c r="B11528" s="25" t="s">
        <v>30548</v>
      </c>
      <c r="C11528" s="7" t="s">
        <v>2713</v>
      </c>
      <c r="D11528" s="7" t="s">
        <v>30549</v>
      </c>
    </row>
    <row r="11529" spans="1:4" s="7" customFormat="1" ht="14.25" x14ac:dyDescent="0.3">
      <c r="A11529" s="37" t="s">
        <v>12276</v>
      </c>
      <c r="B11529" s="25" t="s">
        <v>12276</v>
      </c>
      <c r="C11529" s="7" t="s">
        <v>822</v>
      </c>
      <c r="D11529" s="7" t="s">
        <v>30550</v>
      </c>
    </row>
    <row r="11530" spans="1:4" s="7" customFormat="1" ht="14.25" x14ac:dyDescent="0.3">
      <c r="A11530" s="37" t="s">
        <v>4584</v>
      </c>
      <c r="B11530" s="25" t="s">
        <v>4584</v>
      </c>
      <c r="C11530" s="7" t="s">
        <v>4586</v>
      </c>
      <c r="D11530" s="7" t="s">
        <v>30551</v>
      </c>
    </row>
    <row r="11531" spans="1:4" s="7" customFormat="1" ht="14.25" x14ac:dyDescent="0.3">
      <c r="A11531" s="37" t="s">
        <v>8783</v>
      </c>
      <c r="B11531" s="25" t="s">
        <v>8783</v>
      </c>
      <c r="C11531" s="7" t="s">
        <v>8014</v>
      </c>
      <c r="D11531" s="7" t="s">
        <v>30552</v>
      </c>
    </row>
    <row r="11532" spans="1:4" s="7" customFormat="1" ht="14.25" x14ac:dyDescent="0.3">
      <c r="A11532" s="37" t="s">
        <v>8779</v>
      </c>
      <c r="B11532" s="25" t="s">
        <v>8779</v>
      </c>
      <c r="C11532" s="7" t="s">
        <v>5082</v>
      </c>
      <c r="D11532" s="7" t="s">
        <v>30553</v>
      </c>
    </row>
    <row r="11533" spans="1:4" s="7" customFormat="1" ht="14.25" x14ac:dyDescent="0.3">
      <c r="A11533" s="37" t="s">
        <v>30554</v>
      </c>
      <c r="B11533" s="25" t="s">
        <v>30554</v>
      </c>
      <c r="C11533" s="7" t="s">
        <v>7554</v>
      </c>
      <c r="D11533" s="7" t="s">
        <v>30555</v>
      </c>
    </row>
    <row r="11534" spans="1:4" s="7" customFormat="1" ht="14.25" x14ac:dyDescent="0.3">
      <c r="A11534" s="37" t="s">
        <v>8770</v>
      </c>
      <c r="B11534" s="25" t="s">
        <v>8770</v>
      </c>
      <c r="C11534" s="7" t="s">
        <v>2145</v>
      </c>
      <c r="D11534" s="7" t="s">
        <v>30556</v>
      </c>
    </row>
    <row r="11535" spans="1:4" s="7" customFormat="1" ht="14.25" x14ac:dyDescent="0.3">
      <c r="A11535" s="37" t="s">
        <v>8774</v>
      </c>
      <c r="B11535" s="25" t="s">
        <v>8774</v>
      </c>
      <c r="C11535" s="7" t="s">
        <v>690</v>
      </c>
      <c r="D11535" s="7" t="s">
        <v>30557</v>
      </c>
    </row>
    <row r="11536" spans="1:4" s="7" customFormat="1" ht="14.25" x14ac:dyDescent="0.3">
      <c r="A11536" s="37" t="s">
        <v>30558</v>
      </c>
      <c r="B11536" s="25" t="s">
        <v>30558</v>
      </c>
      <c r="C11536" s="7" t="s">
        <v>91</v>
      </c>
      <c r="D11536" s="7" t="s">
        <v>30559</v>
      </c>
    </row>
    <row r="11537" spans="1:4" s="7" customFormat="1" ht="14.25" x14ac:dyDescent="0.3">
      <c r="A11537" s="37" t="s">
        <v>12489</v>
      </c>
      <c r="B11537" s="25" t="s">
        <v>12489</v>
      </c>
      <c r="C11537" s="7" t="s">
        <v>486</v>
      </c>
      <c r="D11537" s="7" t="s">
        <v>30560</v>
      </c>
    </row>
    <row r="11538" spans="1:4" s="7" customFormat="1" ht="14.25" x14ac:dyDescent="0.3">
      <c r="A11538" s="37" t="s">
        <v>30561</v>
      </c>
      <c r="B11538" s="25" t="s">
        <v>30561</v>
      </c>
      <c r="C11538" s="7" t="s">
        <v>822</v>
      </c>
      <c r="D11538" s="7" t="s">
        <v>30562</v>
      </c>
    </row>
    <row r="11539" spans="1:4" s="7" customFormat="1" ht="14.25" x14ac:dyDescent="0.3">
      <c r="A11539" s="37" t="s">
        <v>30563</v>
      </c>
      <c r="B11539" s="25" t="s">
        <v>30563</v>
      </c>
      <c r="C11539" s="7" t="s">
        <v>6058</v>
      </c>
      <c r="D11539" s="7" t="s">
        <v>30564</v>
      </c>
    </row>
    <row r="11540" spans="1:4" s="7" customFormat="1" ht="14.25" x14ac:dyDescent="0.3">
      <c r="A11540" s="37" t="s">
        <v>11984</v>
      </c>
      <c r="B11540" s="25" t="s">
        <v>11984</v>
      </c>
      <c r="C11540" s="7" t="s">
        <v>2300</v>
      </c>
      <c r="D11540" s="7" t="s">
        <v>30565</v>
      </c>
    </row>
    <row r="11541" spans="1:4" s="7" customFormat="1" ht="14.25" x14ac:dyDescent="0.3">
      <c r="A11541" s="37" t="s">
        <v>11982</v>
      </c>
      <c r="B11541" s="25" t="s">
        <v>11983</v>
      </c>
      <c r="C11541" s="7" t="s">
        <v>4616</v>
      </c>
      <c r="D11541" s="7" t="s">
        <v>30566</v>
      </c>
    </row>
    <row r="11542" spans="1:4" s="7" customFormat="1" ht="14.25" x14ac:dyDescent="0.3">
      <c r="A11542" s="37" t="s">
        <v>9097</v>
      </c>
      <c r="B11542" s="25" t="s">
        <v>9097</v>
      </c>
      <c r="C11542" s="7" t="s">
        <v>14817</v>
      </c>
      <c r="D11542" s="7" t="s">
        <v>30567</v>
      </c>
    </row>
    <row r="11543" spans="1:4" s="7" customFormat="1" ht="14.25" x14ac:dyDescent="0.3">
      <c r="A11543" s="37" t="s">
        <v>9097</v>
      </c>
      <c r="B11543" s="25" t="s">
        <v>9097</v>
      </c>
      <c r="C11543" s="7" t="s">
        <v>97</v>
      </c>
      <c r="D11543" s="7" t="s">
        <v>30568</v>
      </c>
    </row>
    <row r="11544" spans="1:4" s="7" customFormat="1" ht="14.25" x14ac:dyDescent="0.3">
      <c r="A11544" s="37" t="s">
        <v>10596</v>
      </c>
      <c r="B11544" s="25" t="s">
        <v>10596</v>
      </c>
      <c r="C11544" s="7" t="s">
        <v>1430</v>
      </c>
      <c r="D11544" s="7" t="s">
        <v>30569</v>
      </c>
    </row>
    <row r="11545" spans="1:4" s="7" customFormat="1" ht="14.25" x14ac:dyDescent="0.3">
      <c r="A11545" s="37" t="s">
        <v>4587</v>
      </c>
      <c r="B11545" s="25" t="s">
        <v>4587</v>
      </c>
      <c r="C11545" s="7" t="s">
        <v>728</v>
      </c>
      <c r="D11545" s="7" t="s">
        <v>22915</v>
      </c>
    </row>
    <row r="11546" spans="1:4" s="7" customFormat="1" ht="14.25" x14ac:dyDescent="0.3">
      <c r="A11546" s="37" t="s">
        <v>30570</v>
      </c>
      <c r="B11546" s="25" t="s">
        <v>30570</v>
      </c>
      <c r="C11546" s="7" t="s">
        <v>2870</v>
      </c>
      <c r="D11546" s="7" t="s">
        <v>30571</v>
      </c>
    </row>
    <row r="11547" spans="1:4" s="7" customFormat="1" ht="14.25" x14ac:dyDescent="0.3">
      <c r="A11547" s="37" t="s">
        <v>12152</v>
      </c>
      <c r="B11547" s="25" t="s">
        <v>12153</v>
      </c>
      <c r="C11547" s="7" t="s">
        <v>3514</v>
      </c>
      <c r="D11547" s="7" t="s">
        <v>30572</v>
      </c>
    </row>
    <row r="11548" spans="1:4" s="7" customFormat="1" ht="14.25" x14ac:dyDescent="0.3">
      <c r="A11548" s="37" t="s">
        <v>552</v>
      </c>
      <c r="B11548" s="25" t="s">
        <v>554</v>
      </c>
      <c r="C11548" s="7" t="s">
        <v>555</v>
      </c>
      <c r="D11548" s="7" t="s">
        <v>30573</v>
      </c>
    </row>
    <row r="11549" spans="1:4" s="7" customFormat="1" ht="14.25" x14ac:dyDescent="0.3">
      <c r="A11549" s="37" t="s">
        <v>552</v>
      </c>
      <c r="B11549" s="25" t="s">
        <v>554</v>
      </c>
      <c r="C11549" s="7" t="s">
        <v>15451</v>
      </c>
      <c r="D11549" s="7" t="s">
        <v>15452</v>
      </c>
    </row>
    <row r="11550" spans="1:4" s="7" customFormat="1" ht="14.25" x14ac:dyDescent="0.3">
      <c r="A11550" s="37" t="s">
        <v>30574</v>
      </c>
      <c r="B11550" s="25" t="s">
        <v>30574</v>
      </c>
      <c r="C11550" s="7" t="s">
        <v>277</v>
      </c>
      <c r="D11550" s="7" t="s">
        <v>30575</v>
      </c>
    </row>
    <row r="11551" spans="1:4" s="7" customFormat="1" ht="14.25" x14ac:dyDescent="0.3">
      <c r="A11551" s="37" t="s">
        <v>30576</v>
      </c>
      <c r="B11551" s="25" t="s">
        <v>30576</v>
      </c>
      <c r="C11551" s="7" t="s">
        <v>3264</v>
      </c>
      <c r="D11551" s="7" t="s">
        <v>30577</v>
      </c>
    </row>
    <row r="11552" spans="1:4" s="7" customFormat="1" ht="14.25" x14ac:dyDescent="0.3">
      <c r="A11552" s="37" t="s">
        <v>30578</v>
      </c>
      <c r="B11552" s="25" t="s">
        <v>30578</v>
      </c>
      <c r="C11552" s="7" t="s">
        <v>1536</v>
      </c>
      <c r="D11552" s="7" t="s">
        <v>30579</v>
      </c>
    </row>
    <row r="11553" spans="1:4" s="7" customFormat="1" ht="14.25" x14ac:dyDescent="0.3">
      <c r="A11553" s="37" t="s">
        <v>30580</v>
      </c>
      <c r="B11553" s="25" t="s">
        <v>30580</v>
      </c>
      <c r="C11553" s="7" t="s">
        <v>555</v>
      </c>
      <c r="D11553" s="7" t="s">
        <v>6607</v>
      </c>
    </row>
    <row r="11554" spans="1:4" s="7" customFormat="1" ht="14.25" x14ac:dyDescent="0.3">
      <c r="A11554" s="37" t="s">
        <v>30581</v>
      </c>
      <c r="B11554" s="25" t="s">
        <v>30581</v>
      </c>
      <c r="C11554" s="7" t="s">
        <v>397</v>
      </c>
      <c r="D11554" s="7" t="s">
        <v>30582</v>
      </c>
    </row>
    <row r="11555" spans="1:4" s="7" customFormat="1" ht="14.25" x14ac:dyDescent="0.3">
      <c r="A11555" s="37" t="s">
        <v>30583</v>
      </c>
      <c r="B11555" s="25" t="s">
        <v>30583</v>
      </c>
      <c r="C11555" s="7" t="s">
        <v>7560</v>
      </c>
      <c r="D11555" s="7" t="s">
        <v>30584</v>
      </c>
    </row>
    <row r="11556" spans="1:4" s="7" customFormat="1" ht="14.25" x14ac:dyDescent="0.3">
      <c r="A11556" s="37" t="s">
        <v>30585</v>
      </c>
      <c r="B11556" s="25" t="s">
        <v>30585</v>
      </c>
      <c r="C11556" s="7" t="s">
        <v>1983</v>
      </c>
      <c r="D11556" s="7" t="s">
        <v>30586</v>
      </c>
    </row>
    <row r="11557" spans="1:4" s="7" customFormat="1" ht="14.25" x14ac:dyDescent="0.3">
      <c r="A11557" s="37" t="s">
        <v>9082</v>
      </c>
      <c r="B11557" s="25" t="s">
        <v>9084</v>
      </c>
      <c r="C11557" s="7" t="s">
        <v>30587</v>
      </c>
      <c r="D11557" s="7" t="s">
        <v>30588</v>
      </c>
    </row>
    <row r="11558" spans="1:4" s="7" customFormat="1" ht="14.25" x14ac:dyDescent="0.3">
      <c r="A11558" s="37" t="s">
        <v>9082</v>
      </c>
      <c r="B11558" s="25" t="s">
        <v>9084</v>
      </c>
      <c r="C11558" s="7" t="s">
        <v>8676</v>
      </c>
      <c r="D11558" s="7" t="s">
        <v>30589</v>
      </c>
    </row>
    <row r="11559" spans="1:4" s="7" customFormat="1" ht="14.25" x14ac:dyDescent="0.3">
      <c r="A11559" s="37" t="s">
        <v>30590</v>
      </c>
      <c r="B11559" s="25" t="s">
        <v>30591</v>
      </c>
      <c r="C11559" s="7" t="s">
        <v>1514</v>
      </c>
      <c r="D11559" s="7" t="s">
        <v>30592</v>
      </c>
    </row>
    <row r="11560" spans="1:4" s="7" customFormat="1" ht="14.25" x14ac:dyDescent="0.3">
      <c r="A11560" s="37" t="s">
        <v>30593</v>
      </c>
      <c r="B11560" s="25" t="s">
        <v>30593</v>
      </c>
      <c r="C11560" s="7" t="s">
        <v>4936</v>
      </c>
      <c r="D11560" s="7" t="s">
        <v>4329</v>
      </c>
    </row>
    <row r="11561" spans="1:4" s="7" customFormat="1" ht="14.25" x14ac:dyDescent="0.3">
      <c r="A11561" s="37" t="s">
        <v>11740</v>
      </c>
      <c r="B11561" s="25" t="s">
        <v>11741</v>
      </c>
      <c r="C11561" s="7" t="s">
        <v>752</v>
      </c>
      <c r="D11561" s="7" t="s">
        <v>30594</v>
      </c>
    </row>
    <row r="11562" spans="1:4" s="7" customFormat="1" ht="14.25" x14ac:dyDescent="0.3">
      <c r="A11562" s="37" t="s">
        <v>30595</v>
      </c>
      <c r="B11562" s="25" t="s">
        <v>30595</v>
      </c>
      <c r="C11562" s="7" t="s">
        <v>2952</v>
      </c>
      <c r="D11562" s="7" t="s">
        <v>30596</v>
      </c>
    </row>
    <row r="11563" spans="1:4" s="7" customFormat="1" ht="14.25" x14ac:dyDescent="0.3">
      <c r="A11563" s="37" t="s">
        <v>30597</v>
      </c>
      <c r="B11563" s="25" t="s">
        <v>30597</v>
      </c>
      <c r="C11563" s="7" t="s">
        <v>10157</v>
      </c>
      <c r="D11563" s="7" t="s">
        <v>30598</v>
      </c>
    </row>
    <row r="11564" spans="1:4" s="7" customFormat="1" ht="14.25" x14ac:dyDescent="0.3">
      <c r="A11564" s="37" t="s">
        <v>30599</v>
      </c>
      <c r="B11564" s="25" t="s">
        <v>30600</v>
      </c>
      <c r="C11564" s="7" t="s">
        <v>2139</v>
      </c>
      <c r="D11564" s="7" t="s">
        <v>30601</v>
      </c>
    </row>
    <row r="11565" spans="1:4" s="7" customFormat="1" ht="14.25" x14ac:dyDescent="0.3">
      <c r="A11565" s="37" t="s">
        <v>30602</v>
      </c>
      <c r="B11565" s="25" t="s">
        <v>30603</v>
      </c>
      <c r="C11565" s="7" t="s">
        <v>3551</v>
      </c>
      <c r="D11565" s="7" t="s">
        <v>30604</v>
      </c>
    </row>
    <row r="11566" spans="1:4" s="7" customFormat="1" ht="14.25" x14ac:dyDescent="0.3">
      <c r="A11566" s="37" t="s">
        <v>30605</v>
      </c>
      <c r="B11566" s="25" t="s">
        <v>30605</v>
      </c>
      <c r="C11566" s="7" t="s">
        <v>630</v>
      </c>
      <c r="D11566" s="7" t="s">
        <v>30606</v>
      </c>
    </row>
    <row r="11567" spans="1:4" s="7" customFormat="1" ht="14.25" x14ac:dyDescent="0.3">
      <c r="A11567" s="37" t="s">
        <v>30607</v>
      </c>
      <c r="B11567" s="25" t="s">
        <v>30608</v>
      </c>
      <c r="C11567" s="7" t="s">
        <v>30609</v>
      </c>
      <c r="D11567" s="7" t="s">
        <v>30610</v>
      </c>
    </row>
    <row r="11568" spans="1:4" s="7" customFormat="1" ht="14.25" x14ac:dyDescent="0.3">
      <c r="A11568" s="37" t="s">
        <v>30611</v>
      </c>
      <c r="B11568" s="25" t="s">
        <v>30612</v>
      </c>
      <c r="C11568" s="7" t="s">
        <v>2135</v>
      </c>
      <c r="D11568" s="7" t="s">
        <v>30613</v>
      </c>
    </row>
    <row r="11569" spans="1:4" s="7" customFormat="1" ht="14.25" x14ac:dyDescent="0.3">
      <c r="A11569" s="37" t="s">
        <v>13611</v>
      </c>
      <c r="B11569" s="25" t="s">
        <v>13733</v>
      </c>
      <c r="C11569" s="7" t="s">
        <v>2611</v>
      </c>
      <c r="D11569" s="7" t="s">
        <v>30614</v>
      </c>
    </row>
    <row r="11570" spans="1:4" s="7" customFormat="1" ht="14.25" x14ac:dyDescent="0.3">
      <c r="A11570" s="37" t="s">
        <v>12788</v>
      </c>
      <c r="B11570" s="25" t="s">
        <v>12789</v>
      </c>
      <c r="C11570" s="7" t="s">
        <v>2026</v>
      </c>
      <c r="D11570" s="7" t="s">
        <v>30615</v>
      </c>
    </row>
    <row r="11571" spans="1:4" s="7" customFormat="1" ht="14.25" x14ac:dyDescent="0.3">
      <c r="A11571" s="37" t="s">
        <v>10447</v>
      </c>
      <c r="B11571" s="25" t="s">
        <v>10448</v>
      </c>
      <c r="C11571" s="7" t="s">
        <v>20481</v>
      </c>
      <c r="D11571" s="7" t="s">
        <v>16405</v>
      </c>
    </row>
    <row r="11572" spans="1:4" s="7" customFormat="1" ht="14.25" x14ac:dyDescent="0.3">
      <c r="A11572" s="37" t="s">
        <v>10447</v>
      </c>
      <c r="B11572" s="25" t="s">
        <v>10448</v>
      </c>
      <c r="C11572" s="7" t="s">
        <v>1822</v>
      </c>
      <c r="D11572" s="7" t="s">
        <v>30616</v>
      </c>
    </row>
    <row r="11573" spans="1:4" s="7" customFormat="1" ht="14.25" x14ac:dyDescent="0.3">
      <c r="A11573" s="37" t="s">
        <v>10201</v>
      </c>
      <c r="B11573" s="25" t="s">
        <v>10202</v>
      </c>
      <c r="C11573" s="7" t="s">
        <v>214</v>
      </c>
      <c r="D11573" s="7" t="s">
        <v>30617</v>
      </c>
    </row>
    <row r="11574" spans="1:4" s="7" customFormat="1" ht="14.25" x14ac:dyDescent="0.3">
      <c r="A11574" s="37" t="s">
        <v>30618</v>
      </c>
      <c r="B11574" s="25" t="s">
        <v>30618</v>
      </c>
      <c r="C11574" s="7" t="s">
        <v>2983</v>
      </c>
      <c r="D11574" s="7" t="s">
        <v>30619</v>
      </c>
    </row>
    <row r="11575" spans="1:4" s="7" customFormat="1" ht="14.25" x14ac:dyDescent="0.3">
      <c r="A11575" s="37" t="s">
        <v>30620</v>
      </c>
      <c r="B11575" s="25" t="s">
        <v>30621</v>
      </c>
      <c r="C11575" s="7" t="s">
        <v>3251</v>
      </c>
      <c r="D11575" s="7" t="s">
        <v>13172</v>
      </c>
    </row>
    <row r="11576" spans="1:4" s="7" customFormat="1" ht="14.25" x14ac:dyDescent="0.3">
      <c r="A11576" s="37" t="s">
        <v>30622</v>
      </c>
      <c r="B11576" s="25" t="s">
        <v>30623</v>
      </c>
      <c r="C11576" s="7" t="s">
        <v>2866</v>
      </c>
      <c r="D11576" s="7" t="s">
        <v>30624</v>
      </c>
    </row>
    <row r="11577" spans="1:4" s="7" customFormat="1" ht="14.25" x14ac:dyDescent="0.3">
      <c r="A11577" s="37" t="s">
        <v>30625</v>
      </c>
      <c r="B11577" s="25" t="s">
        <v>30625</v>
      </c>
      <c r="C11577" s="7" t="s">
        <v>623</v>
      </c>
      <c r="D11577" s="7" t="s">
        <v>30626</v>
      </c>
    </row>
    <row r="11578" spans="1:4" s="7" customFormat="1" ht="14.25" x14ac:dyDescent="0.3">
      <c r="A11578" s="37" t="s">
        <v>30627</v>
      </c>
      <c r="B11578" s="25" t="s">
        <v>30627</v>
      </c>
      <c r="C11578" s="7" t="s">
        <v>3228</v>
      </c>
      <c r="D11578" s="7" t="s">
        <v>30628</v>
      </c>
    </row>
    <row r="11579" spans="1:4" s="7" customFormat="1" ht="14.25" x14ac:dyDescent="0.3">
      <c r="A11579" s="37" t="s">
        <v>30629</v>
      </c>
      <c r="B11579" s="25" t="s">
        <v>30629</v>
      </c>
      <c r="C11579" s="7" t="s">
        <v>595</v>
      </c>
      <c r="D11579" s="7" t="s">
        <v>30630</v>
      </c>
    </row>
    <row r="11580" spans="1:4" s="7" customFormat="1" ht="14.25" x14ac:dyDescent="0.3">
      <c r="A11580" s="37" t="s">
        <v>13621</v>
      </c>
      <c r="B11580" s="25" t="s">
        <v>13621</v>
      </c>
      <c r="C11580" s="7" t="s">
        <v>424</v>
      </c>
      <c r="D11580" s="7" t="s">
        <v>30631</v>
      </c>
    </row>
    <row r="11581" spans="1:4" s="7" customFormat="1" ht="14.25" x14ac:dyDescent="0.3">
      <c r="A11581" s="37" t="s">
        <v>10203</v>
      </c>
      <c r="B11581" s="25" t="s">
        <v>10204</v>
      </c>
      <c r="C11581" s="7" t="s">
        <v>2342</v>
      </c>
      <c r="D11581" s="7" t="s">
        <v>30632</v>
      </c>
    </row>
    <row r="11582" spans="1:4" s="7" customFormat="1" ht="14.25" x14ac:dyDescent="0.3">
      <c r="A11582" s="37" t="s">
        <v>10206</v>
      </c>
      <c r="B11582" s="25" t="s">
        <v>10207</v>
      </c>
      <c r="C11582" s="7" t="s">
        <v>1342</v>
      </c>
      <c r="D11582" s="7" t="s">
        <v>30633</v>
      </c>
    </row>
    <row r="11583" spans="1:4" s="7" customFormat="1" ht="14.25" x14ac:dyDescent="0.3">
      <c r="A11583" s="37" t="s">
        <v>10209</v>
      </c>
      <c r="B11583" s="25" t="s">
        <v>30634</v>
      </c>
      <c r="C11583" s="7" t="s">
        <v>2217</v>
      </c>
      <c r="D11583" s="7" t="s">
        <v>30635</v>
      </c>
    </row>
    <row r="11584" spans="1:4" s="7" customFormat="1" ht="14.25" x14ac:dyDescent="0.3">
      <c r="A11584" s="37" t="s">
        <v>1634</v>
      </c>
      <c r="B11584" s="25" t="s">
        <v>1636</v>
      </c>
      <c r="C11584" s="7" t="s">
        <v>794</v>
      </c>
      <c r="D11584" s="7" t="s">
        <v>30636</v>
      </c>
    </row>
    <row r="11585" spans="1:4" s="7" customFormat="1" ht="14.25" x14ac:dyDescent="0.3">
      <c r="A11585" s="37" t="s">
        <v>1634</v>
      </c>
      <c r="B11585" s="25" t="s">
        <v>1636</v>
      </c>
      <c r="C11585" s="7" t="s">
        <v>3158</v>
      </c>
      <c r="D11585" s="7" t="s">
        <v>18375</v>
      </c>
    </row>
    <row r="11586" spans="1:4" s="7" customFormat="1" ht="14.25" x14ac:dyDescent="0.3">
      <c r="A11586" s="37" t="s">
        <v>30637</v>
      </c>
      <c r="B11586" s="25" t="s">
        <v>30637</v>
      </c>
      <c r="C11586" s="7" t="s">
        <v>506</v>
      </c>
      <c r="D11586" s="7" t="s">
        <v>30638</v>
      </c>
    </row>
    <row r="11587" spans="1:4" s="7" customFormat="1" ht="14.25" x14ac:dyDescent="0.3">
      <c r="A11587" s="37" t="s">
        <v>30639</v>
      </c>
      <c r="B11587" s="25" t="s">
        <v>30639</v>
      </c>
      <c r="C11587" s="7" t="s">
        <v>4493</v>
      </c>
      <c r="D11587" s="7" t="s">
        <v>30640</v>
      </c>
    </row>
    <row r="11588" spans="1:4" s="7" customFormat="1" ht="14.25" x14ac:dyDescent="0.3">
      <c r="A11588" s="37" t="s">
        <v>30641</v>
      </c>
      <c r="B11588" s="25" t="s">
        <v>30641</v>
      </c>
      <c r="C11588" s="7" t="s">
        <v>6569</v>
      </c>
      <c r="D11588" s="7" t="s">
        <v>30642</v>
      </c>
    </row>
    <row r="11589" spans="1:4" s="7" customFormat="1" ht="14.25" x14ac:dyDescent="0.3">
      <c r="A11589" s="37" t="s">
        <v>30643</v>
      </c>
      <c r="B11589" s="25" t="s">
        <v>30608</v>
      </c>
      <c r="C11589" s="7" t="s">
        <v>30609</v>
      </c>
      <c r="D11589" s="7" t="s">
        <v>30644</v>
      </c>
    </row>
    <row r="11590" spans="1:4" s="7" customFormat="1" ht="14.25" x14ac:dyDescent="0.3">
      <c r="A11590" s="37" t="s">
        <v>30645</v>
      </c>
      <c r="B11590" s="25" t="s">
        <v>30646</v>
      </c>
      <c r="C11590" s="7" t="s">
        <v>5972</v>
      </c>
      <c r="D11590" s="7" t="s">
        <v>30438</v>
      </c>
    </row>
    <row r="11591" spans="1:4" s="7" customFormat="1" ht="14.25" x14ac:dyDescent="0.3">
      <c r="A11591" s="37" t="s">
        <v>30647</v>
      </c>
      <c r="B11591" s="25" t="s">
        <v>30647</v>
      </c>
      <c r="C11591" s="7" t="s">
        <v>443</v>
      </c>
      <c r="D11591" s="7" t="s">
        <v>30648</v>
      </c>
    </row>
    <row r="11592" spans="1:4" s="7" customFormat="1" ht="14.25" x14ac:dyDescent="0.3">
      <c r="A11592" s="37" t="s">
        <v>30649</v>
      </c>
      <c r="B11592" s="25" t="s">
        <v>30649</v>
      </c>
      <c r="C11592" s="7" t="s">
        <v>2485</v>
      </c>
      <c r="D11592" s="7" t="s">
        <v>30650</v>
      </c>
    </row>
    <row r="11593" spans="1:4" s="7" customFormat="1" ht="14.25" x14ac:dyDescent="0.3">
      <c r="A11593" s="37" t="s">
        <v>30651</v>
      </c>
      <c r="B11593" s="25" t="s">
        <v>30652</v>
      </c>
      <c r="C11593" s="7" t="s">
        <v>2620</v>
      </c>
      <c r="D11593" s="7" t="s">
        <v>4878</v>
      </c>
    </row>
    <row r="11594" spans="1:4" s="7" customFormat="1" ht="14.25" x14ac:dyDescent="0.3">
      <c r="A11594" s="37" t="s">
        <v>30653</v>
      </c>
      <c r="B11594" s="25" t="s">
        <v>30653</v>
      </c>
      <c r="C11594" s="7" t="s">
        <v>2331</v>
      </c>
      <c r="D11594" s="7" t="s">
        <v>30654</v>
      </c>
    </row>
    <row r="11595" spans="1:4" s="7" customFormat="1" ht="14.25" x14ac:dyDescent="0.3">
      <c r="A11595" s="37" t="s">
        <v>4877</v>
      </c>
      <c r="B11595" s="25" t="s">
        <v>4879</v>
      </c>
      <c r="C11595" s="7" t="s">
        <v>572</v>
      </c>
      <c r="D11595" s="7" t="s">
        <v>4878</v>
      </c>
    </row>
    <row r="11596" spans="1:4" s="7" customFormat="1" ht="14.25" x14ac:dyDescent="0.3">
      <c r="A11596" s="37" t="s">
        <v>10482</v>
      </c>
      <c r="B11596" s="25" t="s">
        <v>10483</v>
      </c>
      <c r="C11596" s="7" t="s">
        <v>397</v>
      </c>
      <c r="D11596" s="7" t="s">
        <v>10208</v>
      </c>
    </row>
    <row r="11597" spans="1:4" s="7" customFormat="1" ht="14.25" x14ac:dyDescent="0.3">
      <c r="A11597" s="37" t="s">
        <v>30655</v>
      </c>
      <c r="B11597" s="25" t="s">
        <v>30656</v>
      </c>
      <c r="C11597" s="7" t="s">
        <v>1459</v>
      </c>
      <c r="D11597" s="7" t="s">
        <v>30657</v>
      </c>
    </row>
    <row r="11598" spans="1:4" s="7" customFormat="1" ht="14.25" x14ac:dyDescent="0.3">
      <c r="A11598" s="37" t="s">
        <v>30658</v>
      </c>
      <c r="B11598" s="25" t="s">
        <v>30658</v>
      </c>
      <c r="C11598" s="7" t="s">
        <v>424</v>
      </c>
      <c r="D11598" s="7" t="s">
        <v>30659</v>
      </c>
    </row>
    <row r="11599" spans="1:4" s="7" customFormat="1" ht="14.25" x14ac:dyDescent="0.3">
      <c r="A11599" s="37" t="s">
        <v>10211</v>
      </c>
      <c r="B11599" s="25" t="s">
        <v>10212</v>
      </c>
      <c r="C11599" s="7" t="s">
        <v>3310</v>
      </c>
      <c r="D11599" s="7" t="s">
        <v>30660</v>
      </c>
    </row>
    <row r="11600" spans="1:4" s="7" customFormat="1" ht="14.25" x14ac:dyDescent="0.3">
      <c r="A11600" s="37" t="s">
        <v>30661</v>
      </c>
      <c r="B11600" s="25" t="s">
        <v>30662</v>
      </c>
      <c r="C11600" s="7" t="s">
        <v>977</v>
      </c>
      <c r="D11600" s="7" t="s">
        <v>30663</v>
      </c>
    </row>
    <row r="11601" spans="1:4" s="7" customFormat="1" ht="14.25" x14ac:dyDescent="0.3">
      <c r="A11601" s="37" t="s">
        <v>30664</v>
      </c>
      <c r="B11601" s="25" t="s">
        <v>30664</v>
      </c>
      <c r="C11601" s="7" t="s">
        <v>5093</v>
      </c>
      <c r="D11601" s="7" t="s">
        <v>30665</v>
      </c>
    </row>
    <row r="11602" spans="1:4" s="7" customFormat="1" ht="14.25" x14ac:dyDescent="0.3">
      <c r="A11602" s="37" t="s">
        <v>10214</v>
      </c>
      <c r="B11602" s="25" t="s">
        <v>10215</v>
      </c>
      <c r="C11602" s="7" t="s">
        <v>5466</v>
      </c>
      <c r="D11602" s="7" t="s">
        <v>30666</v>
      </c>
    </row>
    <row r="11603" spans="1:4" s="7" customFormat="1" ht="14.25" x14ac:dyDescent="0.3">
      <c r="A11603" s="37" t="s">
        <v>30667</v>
      </c>
      <c r="B11603" s="25" t="s">
        <v>30667</v>
      </c>
      <c r="C11603" s="7" t="s">
        <v>2556</v>
      </c>
      <c r="D11603" s="7" t="s">
        <v>30668</v>
      </c>
    </row>
    <row r="11604" spans="1:4" s="7" customFormat="1" ht="14.25" x14ac:dyDescent="0.3">
      <c r="A11604" s="37" t="s">
        <v>30669</v>
      </c>
      <c r="B11604" s="25" t="s">
        <v>30670</v>
      </c>
      <c r="C11604" s="7" t="s">
        <v>3894</v>
      </c>
      <c r="D11604" s="7" t="s">
        <v>30671</v>
      </c>
    </row>
    <row r="11605" spans="1:4" s="7" customFormat="1" ht="14.25" x14ac:dyDescent="0.3">
      <c r="A11605" s="37" t="s">
        <v>12622</v>
      </c>
      <c r="B11605" s="25" t="s">
        <v>12623</v>
      </c>
      <c r="C11605" s="7" t="s">
        <v>2654</v>
      </c>
      <c r="D11605" s="7" t="s">
        <v>30672</v>
      </c>
    </row>
    <row r="11606" spans="1:4" s="7" customFormat="1" ht="14.25" x14ac:dyDescent="0.3">
      <c r="A11606" s="37" t="s">
        <v>30673</v>
      </c>
      <c r="B11606" s="25" t="s">
        <v>30674</v>
      </c>
      <c r="C11606" s="7" t="s">
        <v>1393</v>
      </c>
      <c r="D11606" s="7" t="s">
        <v>30675</v>
      </c>
    </row>
    <row r="11607" spans="1:4" s="7" customFormat="1" ht="14.25" x14ac:dyDescent="0.3">
      <c r="A11607" s="37" t="s">
        <v>30676</v>
      </c>
      <c r="B11607" s="25" t="s">
        <v>30676</v>
      </c>
      <c r="C11607" s="7" t="s">
        <v>2828</v>
      </c>
      <c r="D11607" s="7" t="s">
        <v>30677</v>
      </c>
    </row>
    <row r="11608" spans="1:4" s="7" customFormat="1" ht="14.25" x14ac:dyDescent="0.3">
      <c r="A11608" s="37" t="s">
        <v>11689</v>
      </c>
      <c r="B11608" s="25" t="s">
        <v>11690</v>
      </c>
      <c r="C11608" s="7" t="s">
        <v>85</v>
      </c>
      <c r="D11608" s="7" t="s">
        <v>30678</v>
      </c>
    </row>
    <row r="11609" spans="1:4" s="7" customFormat="1" ht="14.25" x14ac:dyDescent="0.3">
      <c r="A11609" s="37" t="s">
        <v>5095</v>
      </c>
      <c r="B11609" s="25" t="s">
        <v>5097</v>
      </c>
      <c r="C11609" s="7" t="s">
        <v>78</v>
      </c>
      <c r="D11609" s="7" t="s">
        <v>5096</v>
      </c>
    </row>
    <row r="11610" spans="1:4" s="7" customFormat="1" ht="14.25" x14ac:dyDescent="0.3">
      <c r="A11610" s="37" t="s">
        <v>12517</v>
      </c>
      <c r="B11610" s="25" t="s">
        <v>12518</v>
      </c>
      <c r="C11610" s="7" t="s">
        <v>3385</v>
      </c>
      <c r="D11610" s="7" t="s">
        <v>30679</v>
      </c>
    </row>
    <row r="11611" spans="1:4" s="7" customFormat="1" ht="14.25" x14ac:dyDescent="0.3">
      <c r="A11611" s="37" t="s">
        <v>30680</v>
      </c>
      <c r="B11611" s="25" t="s">
        <v>30681</v>
      </c>
      <c r="C11611" s="7" t="s">
        <v>15082</v>
      </c>
      <c r="D11611" s="7" t="s">
        <v>20927</v>
      </c>
    </row>
    <row r="11612" spans="1:4" s="7" customFormat="1" ht="14.25" x14ac:dyDescent="0.3">
      <c r="A11612" s="37" t="s">
        <v>30680</v>
      </c>
      <c r="B11612" s="25" t="s">
        <v>30681</v>
      </c>
      <c r="C11612" s="7" t="s">
        <v>11114</v>
      </c>
      <c r="D11612" s="7" t="s">
        <v>30682</v>
      </c>
    </row>
    <row r="11613" spans="1:4" s="7" customFormat="1" ht="14.25" x14ac:dyDescent="0.3">
      <c r="A11613" s="37" t="s">
        <v>13734</v>
      </c>
      <c r="B11613" s="25" t="s">
        <v>30683</v>
      </c>
      <c r="C11613" s="7" t="s">
        <v>2611</v>
      </c>
      <c r="D11613" s="7" t="s">
        <v>30684</v>
      </c>
    </row>
    <row r="11614" spans="1:4" s="7" customFormat="1" ht="14.25" x14ac:dyDescent="0.3">
      <c r="A11614" s="37" t="s">
        <v>30685</v>
      </c>
      <c r="B11614" s="25" t="s">
        <v>30686</v>
      </c>
      <c r="C11614" s="7" t="s">
        <v>1225</v>
      </c>
      <c r="D11614" s="7" t="s">
        <v>30687</v>
      </c>
    </row>
    <row r="11615" spans="1:4" s="7" customFormat="1" ht="14.25" x14ac:dyDescent="0.3">
      <c r="A11615" s="37" t="s">
        <v>30688</v>
      </c>
      <c r="B11615" s="25" t="s">
        <v>30688</v>
      </c>
      <c r="C11615" s="7" t="s">
        <v>3907</v>
      </c>
      <c r="D11615" s="7" t="s">
        <v>30689</v>
      </c>
    </row>
    <row r="11616" spans="1:4" s="7" customFormat="1" ht="14.25" x14ac:dyDescent="0.3">
      <c r="A11616" s="37" t="s">
        <v>11123</v>
      </c>
      <c r="B11616" s="25" t="s">
        <v>11124</v>
      </c>
      <c r="C11616" s="7" t="s">
        <v>630</v>
      </c>
      <c r="D11616" s="7" t="s">
        <v>30690</v>
      </c>
    </row>
    <row r="11617" spans="1:4" s="7" customFormat="1" ht="14.25" x14ac:dyDescent="0.3">
      <c r="A11617" s="37" t="s">
        <v>30691</v>
      </c>
      <c r="B11617" s="25" t="s">
        <v>30692</v>
      </c>
      <c r="C11617" s="7" t="s">
        <v>3208</v>
      </c>
      <c r="D11617" s="7" t="s">
        <v>30693</v>
      </c>
    </row>
    <row r="11618" spans="1:4" s="7" customFormat="1" ht="14.25" x14ac:dyDescent="0.3">
      <c r="A11618" s="37" t="s">
        <v>30694</v>
      </c>
      <c r="B11618" s="25" t="s">
        <v>30695</v>
      </c>
      <c r="C11618" s="7" t="s">
        <v>3750</v>
      </c>
      <c r="D11618" s="7" t="s">
        <v>30696</v>
      </c>
    </row>
    <row r="11619" spans="1:4" s="7" customFormat="1" ht="14.25" x14ac:dyDescent="0.3">
      <c r="A11619" s="37" t="s">
        <v>30697</v>
      </c>
      <c r="B11619" s="25" t="s">
        <v>30698</v>
      </c>
      <c r="C11619" s="7" t="s">
        <v>4951</v>
      </c>
      <c r="D11619" s="7" t="s">
        <v>30699</v>
      </c>
    </row>
    <row r="11620" spans="1:4" s="7" customFormat="1" ht="14.25" x14ac:dyDescent="0.3">
      <c r="A11620" s="37" t="s">
        <v>30700</v>
      </c>
      <c r="B11620" s="25" t="s">
        <v>30701</v>
      </c>
      <c r="C11620" s="7" t="s">
        <v>839</v>
      </c>
      <c r="D11620" s="7" t="s">
        <v>30702</v>
      </c>
    </row>
    <row r="11621" spans="1:4" s="7" customFormat="1" ht="14.25" x14ac:dyDescent="0.3">
      <c r="A11621" s="37" t="s">
        <v>30703</v>
      </c>
      <c r="B11621" s="25" t="s">
        <v>30703</v>
      </c>
      <c r="C11621" s="7" t="s">
        <v>3514</v>
      </c>
      <c r="D11621" s="7" t="s">
        <v>30704</v>
      </c>
    </row>
    <row r="11622" spans="1:4" s="7" customFormat="1" ht="14.25" x14ac:dyDescent="0.3">
      <c r="A11622" s="37" t="s">
        <v>10217</v>
      </c>
      <c r="B11622" s="25" t="s">
        <v>10218</v>
      </c>
      <c r="C11622" s="7" t="s">
        <v>2328</v>
      </c>
      <c r="D11622" s="7" t="s">
        <v>30705</v>
      </c>
    </row>
    <row r="11623" spans="1:4" s="7" customFormat="1" ht="14.25" x14ac:dyDescent="0.3">
      <c r="A11623" s="37" t="s">
        <v>30706</v>
      </c>
      <c r="B11623" s="25" t="s">
        <v>30707</v>
      </c>
      <c r="C11623" s="7" t="s">
        <v>214</v>
      </c>
      <c r="D11623" s="7" t="s">
        <v>30708</v>
      </c>
    </row>
    <row r="11624" spans="1:4" s="7" customFormat="1" ht="14.25" x14ac:dyDescent="0.3">
      <c r="A11624" s="37" t="s">
        <v>10695</v>
      </c>
      <c r="B11624" s="25" t="s">
        <v>10696</v>
      </c>
      <c r="C11624" s="7" t="s">
        <v>7648</v>
      </c>
      <c r="D11624" s="7" t="s">
        <v>30709</v>
      </c>
    </row>
    <row r="11625" spans="1:4" s="7" customFormat="1" ht="14.25" x14ac:dyDescent="0.3">
      <c r="A11625" s="37" t="s">
        <v>30710</v>
      </c>
      <c r="B11625" s="25" t="s">
        <v>30710</v>
      </c>
      <c r="C11625" s="7" t="s">
        <v>4331</v>
      </c>
      <c r="D11625" s="7" t="s">
        <v>30711</v>
      </c>
    </row>
    <row r="11626" spans="1:4" s="7" customFormat="1" ht="14.25" x14ac:dyDescent="0.3">
      <c r="A11626" s="37" t="s">
        <v>30712</v>
      </c>
      <c r="B11626" s="25" t="s">
        <v>30712</v>
      </c>
      <c r="C11626" s="7" t="s">
        <v>3473</v>
      </c>
      <c r="D11626" s="7" t="s">
        <v>30713</v>
      </c>
    </row>
    <row r="11627" spans="1:4" s="7" customFormat="1" ht="14.25" x14ac:dyDescent="0.3">
      <c r="A11627" s="37" t="s">
        <v>30714</v>
      </c>
      <c r="B11627" s="25" t="s">
        <v>30714</v>
      </c>
      <c r="C11627" s="7" t="s">
        <v>373</v>
      </c>
      <c r="D11627" s="7" t="s">
        <v>30715</v>
      </c>
    </row>
    <row r="11628" spans="1:4" s="7" customFormat="1" ht="14.25" x14ac:dyDescent="0.3">
      <c r="A11628" s="37" t="s">
        <v>30716</v>
      </c>
      <c r="B11628" s="25" t="s">
        <v>30717</v>
      </c>
      <c r="C11628" s="7" t="s">
        <v>1528</v>
      </c>
      <c r="D11628" s="7" t="s">
        <v>30613</v>
      </c>
    </row>
    <row r="11629" spans="1:4" s="7" customFormat="1" ht="14.25" x14ac:dyDescent="0.3">
      <c r="A11629" s="37" t="s">
        <v>30718</v>
      </c>
      <c r="B11629" s="25" t="s">
        <v>30719</v>
      </c>
      <c r="C11629" s="7" t="s">
        <v>38</v>
      </c>
      <c r="D11629" s="7" t="s">
        <v>30720</v>
      </c>
    </row>
    <row r="11630" spans="1:4" s="7" customFormat="1" ht="14.25" x14ac:dyDescent="0.3">
      <c r="A11630" s="37" t="s">
        <v>30721</v>
      </c>
      <c r="B11630" s="25" t="s">
        <v>30721</v>
      </c>
      <c r="C11630" s="7" t="s">
        <v>1080</v>
      </c>
      <c r="D11630" s="7" t="s">
        <v>30722</v>
      </c>
    </row>
    <row r="11631" spans="1:4" s="7" customFormat="1" ht="14.25" x14ac:dyDescent="0.3">
      <c r="A11631" s="37" t="s">
        <v>11989</v>
      </c>
      <c r="B11631" s="25" t="s">
        <v>11990</v>
      </c>
      <c r="C11631" s="7" t="s">
        <v>964</v>
      </c>
      <c r="D11631" s="7" t="s">
        <v>30723</v>
      </c>
    </row>
    <row r="11632" spans="1:4" s="7" customFormat="1" ht="14.25" x14ac:dyDescent="0.3">
      <c r="A11632" s="37" t="s">
        <v>30724</v>
      </c>
      <c r="B11632" s="25" t="s">
        <v>30724</v>
      </c>
      <c r="C11632" s="7" t="s">
        <v>1459</v>
      </c>
      <c r="D11632" s="7" t="s">
        <v>30725</v>
      </c>
    </row>
    <row r="11633" spans="1:4" s="7" customFormat="1" ht="14.25" x14ac:dyDescent="0.3">
      <c r="A11633" s="37" t="s">
        <v>30726</v>
      </c>
      <c r="B11633" s="25" t="s">
        <v>30727</v>
      </c>
      <c r="C11633" s="7" t="s">
        <v>816</v>
      </c>
      <c r="D11633" s="7" t="s">
        <v>30728</v>
      </c>
    </row>
    <row r="11634" spans="1:4" s="7" customFormat="1" ht="14.25" x14ac:dyDescent="0.3">
      <c r="A11634" s="37" t="s">
        <v>30729</v>
      </c>
      <c r="B11634" s="25" t="s">
        <v>30730</v>
      </c>
      <c r="C11634" s="7" t="s">
        <v>562</v>
      </c>
      <c r="D11634" s="7" t="s">
        <v>30731</v>
      </c>
    </row>
    <row r="11635" spans="1:4" s="7" customFormat="1" ht="14.25" x14ac:dyDescent="0.3">
      <c r="A11635" s="37" t="s">
        <v>10221</v>
      </c>
      <c r="B11635" s="25" t="s">
        <v>10222</v>
      </c>
      <c r="C11635" s="7" t="s">
        <v>424</v>
      </c>
      <c r="D11635" s="7" t="s">
        <v>30732</v>
      </c>
    </row>
    <row r="11636" spans="1:4" s="7" customFormat="1" ht="14.25" x14ac:dyDescent="0.3">
      <c r="A11636" s="37" t="s">
        <v>30733</v>
      </c>
      <c r="B11636" s="25" t="s">
        <v>30734</v>
      </c>
      <c r="C11636" s="7" t="s">
        <v>3473</v>
      </c>
      <c r="D11636" s="7" t="s">
        <v>13608</v>
      </c>
    </row>
    <row r="11637" spans="1:4" s="7" customFormat="1" ht="14.25" x14ac:dyDescent="0.3">
      <c r="A11637" s="37" t="s">
        <v>12727</v>
      </c>
      <c r="B11637" s="25" t="s">
        <v>12728</v>
      </c>
      <c r="C11637" s="7" t="s">
        <v>907</v>
      </c>
      <c r="D11637" s="7" t="s">
        <v>30735</v>
      </c>
    </row>
    <row r="11638" spans="1:4" s="7" customFormat="1" ht="14.25" x14ac:dyDescent="0.3">
      <c r="A11638" s="37" t="s">
        <v>12444</v>
      </c>
      <c r="B11638" s="25" t="s">
        <v>12445</v>
      </c>
      <c r="C11638" s="7" t="s">
        <v>5365</v>
      </c>
      <c r="D11638" s="7" t="s">
        <v>30736</v>
      </c>
    </row>
    <row r="11639" spans="1:4" s="7" customFormat="1" ht="14.25" x14ac:dyDescent="0.3">
      <c r="A11639" s="37" t="s">
        <v>30737</v>
      </c>
      <c r="B11639" s="25" t="s">
        <v>30738</v>
      </c>
      <c r="C11639" s="7" t="s">
        <v>12920</v>
      </c>
      <c r="D11639" s="7" t="s">
        <v>30739</v>
      </c>
    </row>
    <row r="11640" spans="1:4" s="7" customFormat="1" ht="14.25" x14ac:dyDescent="0.3">
      <c r="A11640" s="37" t="s">
        <v>30740</v>
      </c>
      <c r="B11640" s="25" t="s">
        <v>30740</v>
      </c>
      <c r="C11640" s="7" t="s">
        <v>630</v>
      </c>
      <c r="D11640" s="7" t="s">
        <v>30741</v>
      </c>
    </row>
    <row r="11641" spans="1:4" s="7" customFormat="1" ht="14.25" x14ac:dyDescent="0.3">
      <c r="A11641" s="37" t="s">
        <v>30742</v>
      </c>
      <c r="B11641" s="25" t="s">
        <v>30743</v>
      </c>
      <c r="C11641" s="7" t="s">
        <v>2421</v>
      </c>
      <c r="D11641" s="7" t="s">
        <v>30744</v>
      </c>
    </row>
    <row r="11642" spans="1:4" s="7" customFormat="1" ht="14.25" x14ac:dyDescent="0.3">
      <c r="A11642" s="37" t="s">
        <v>13617</v>
      </c>
      <c r="B11642" s="25" t="s">
        <v>13736</v>
      </c>
      <c r="C11642" s="7" t="s">
        <v>373</v>
      </c>
      <c r="D11642" s="7" t="s">
        <v>13618</v>
      </c>
    </row>
    <row r="11643" spans="1:4" s="7" customFormat="1" ht="14.25" x14ac:dyDescent="0.3">
      <c r="A11643" s="37" t="s">
        <v>10225</v>
      </c>
      <c r="B11643" s="25" t="s">
        <v>10226</v>
      </c>
      <c r="C11643" s="7" t="s">
        <v>7174</v>
      </c>
      <c r="D11643" s="7" t="s">
        <v>30745</v>
      </c>
    </row>
    <row r="11644" spans="1:4" s="7" customFormat="1" ht="14.25" x14ac:dyDescent="0.3">
      <c r="A11644" s="37" t="s">
        <v>30746</v>
      </c>
      <c r="B11644" s="25" t="s">
        <v>30746</v>
      </c>
      <c r="C11644" s="7" t="s">
        <v>1688</v>
      </c>
      <c r="D11644" s="7" t="s">
        <v>30747</v>
      </c>
    </row>
    <row r="11645" spans="1:4" s="7" customFormat="1" ht="14.25" x14ac:dyDescent="0.3">
      <c r="A11645" s="37" t="s">
        <v>30748</v>
      </c>
      <c r="B11645" s="25" t="s">
        <v>30748</v>
      </c>
      <c r="C11645" s="7" t="s">
        <v>443</v>
      </c>
      <c r="D11645" s="7" t="s">
        <v>30749</v>
      </c>
    </row>
    <row r="11646" spans="1:4" s="7" customFormat="1" ht="14.25" x14ac:dyDescent="0.3">
      <c r="A11646" s="37" t="s">
        <v>11129</v>
      </c>
      <c r="B11646" s="25" t="s">
        <v>11130</v>
      </c>
      <c r="C11646" s="7" t="s">
        <v>11131</v>
      </c>
      <c r="D11646" s="7" t="s">
        <v>30750</v>
      </c>
    </row>
    <row r="11647" spans="1:4" s="7" customFormat="1" ht="14.25" x14ac:dyDescent="0.3">
      <c r="A11647" s="37" t="s">
        <v>30751</v>
      </c>
      <c r="B11647" s="25" t="s">
        <v>30751</v>
      </c>
      <c r="C11647" s="7" t="s">
        <v>630</v>
      </c>
      <c r="D11647" s="7" t="s">
        <v>30752</v>
      </c>
    </row>
    <row r="11648" spans="1:4" s="7" customFormat="1" ht="14.25" x14ac:dyDescent="0.3">
      <c r="A11648" s="37" t="s">
        <v>30753</v>
      </c>
      <c r="B11648" s="25" t="s">
        <v>30753</v>
      </c>
      <c r="C11648" s="7" t="s">
        <v>30030</v>
      </c>
      <c r="D11648" s="7" t="s">
        <v>30031</v>
      </c>
    </row>
    <row r="11649" spans="1:4" s="7" customFormat="1" ht="14.25" x14ac:dyDescent="0.3">
      <c r="A11649" s="37" t="s">
        <v>30753</v>
      </c>
      <c r="B11649" s="25" t="s">
        <v>30753</v>
      </c>
      <c r="C11649" s="7" t="s">
        <v>4676</v>
      </c>
      <c r="D11649" s="7" t="s">
        <v>30754</v>
      </c>
    </row>
    <row r="11650" spans="1:4" s="7" customFormat="1" ht="14.25" x14ac:dyDescent="0.3">
      <c r="A11650" s="37" t="s">
        <v>30755</v>
      </c>
      <c r="B11650" s="25" t="s">
        <v>30756</v>
      </c>
      <c r="C11650" s="7" t="s">
        <v>6689</v>
      </c>
      <c r="D11650" s="7" t="s">
        <v>30757</v>
      </c>
    </row>
    <row r="11651" spans="1:4" s="7" customFormat="1" ht="14.25" x14ac:dyDescent="0.3">
      <c r="A11651" s="37" t="s">
        <v>30758</v>
      </c>
      <c r="B11651" s="25" t="s">
        <v>30758</v>
      </c>
      <c r="C11651" s="7" t="s">
        <v>1354</v>
      </c>
      <c r="D11651" s="7" t="s">
        <v>30759</v>
      </c>
    </row>
    <row r="11652" spans="1:4" s="7" customFormat="1" ht="14.25" x14ac:dyDescent="0.3">
      <c r="A11652" s="37" t="s">
        <v>30760</v>
      </c>
      <c r="B11652" s="25" t="s">
        <v>30760</v>
      </c>
      <c r="C11652" s="7" t="s">
        <v>2847</v>
      </c>
      <c r="D11652" s="7" t="s">
        <v>30626</v>
      </c>
    </row>
    <row r="11653" spans="1:4" s="7" customFormat="1" ht="14.25" x14ac:dyDescent="0.3">
      <c r="A11653" s="37" t="s">
        <v>13615</v>
      </c>
      <c r="B11653" s="25" t="s">
        <v>13735</v>
      </c>
      <c r="C11653" s="7" t="s">
        <v>2809</v>
      </c>
      <c r="D11653" s="7" t="s">
        <v>30761</v>
      </c>
    </row>
    <row r="11654" spans="1:4" s="7" customFormat="1" ht="14.25" x14ac:dyDescent="0.3">
      <c r="A11654" s="37" t="s">
        <v>11449</v>
      </c>
      <c r="B11654" s="25" t="s">
        <v>11450</v>
      </c>
      <c r="C11654" s="7" t="s">
        <v>9386</v>
      </c>
      <c r="D11654" s="7" t="s">
        <v>30762</v>
      </c>
    </row>
    <row r="11655" spans="1:4" s="7" customFormat="1" ht="14.25" x14ac:dyDescent="0.3">
      <c r="A11655" s="37" t="s">
        <v>30763</v>
      </c>
      <c r="B11655" s="25" t="s">
        <v>30763</v>
      </c>
      <c r="C11655" s="7" t="s">
        <v>3359</v>
      </c>
      <c r="D11655" s="7" t="s">
        <v>30606</v>
      </c>
    </row>
    <row r="11656" spans="1:4" s="7" customFormat="1" ht="14.25" x14ac:dyDescent="0.3">
      <c r="A11656" s="37" t="s">
        <v>30764</v>
      </c>
      <c r="B11656" s="25" t="s">
        <v>30764</v>
      </c>
      <c r="C11656" s="7" t="s">
        <v>2794</v>
      </c>
      <c r="D11656" s="7" t="s">
        <v>30663</v>
      </c>
    </row>
    <row r="11657" spans="1:4" s="7" customFormat="1" ht="14.25" x14ac:dyDescent="0.3">
      <c r="A11657" s="37" t="s">
        <v>13609</v>
      </c>
      <c r="B11657" s="25" t="s">
        <v>13732</v>
      </c>
      <c r="C11657" s="7" t="s">
        <v>3425</v>
      </c>
      <c r="D11657" s="7" t="s">
        <v>30765</v>
      </c>
    </row>
    <row r="11658" spans="1:4" s="7" customFormat="1" ht="14.25" x14ac:dyDescent="0.3">
      <c r="A11658" s="37" t="s">
        <v>30766</v>
      </c>
      <c r="B11658" s="25" t="s">
        <v>30766</v>
      </c>
      <c r="C11658" s="7" t="s">
        <v>2608</v>
      </c>
      <c r="D11658" s="7" t="s">
        <v>30767</v>
      </c>
    </row>
    <row r="11659" spans="1:4" s="7" customFormat="1" ht="14.25" x14ac:dyDescent="0.3">
      <c r="A11659" s="37" t="s">
        <v>11393</v>
      </c>
      <c r="B11659" s="25" t="s">
        <v>11394</v>
      </c>
      <c r="C11659" s="7" t="s">
        <v>2608</v>
      </c>
      <c r="D11659" s="7" t="s">
        <v>30768</v>
      </c>
    </row>
    <row r="11660" spans="1:4" s="7" customFormat="1" ht="14.25" x14ac:dyDescent="0.3">
      <c r="A11660" s="37" t="s">
        <v>12256</v>
      </c>
      <c r="B11660" s="25" t="s">
        <v>12257</v>
      </c>
      <c r="C11660" s="7" t="s">
        <v>20799</v>
      </c>
      <c r="D11660" s="7" t="s">
        <v>30769</v>
      </c>
    </row>
    <row r="11661" spans="1:4" s="7" customFormat="1" ht="14.25" x14ac:dyDescent="0.3">
      <c r="A11661" s="37" t="s">
        <v>10228</v>
      </c>
      <c r="B11661" s="25" t="s">
        <v>10229</v>
      </c>
      <c r="C11661" s="7" t="s">
        <v>644</v>
      </c>
      <c r="D11661" s="7" t="s">
        <v>30770</v>
      </c>
    </row>
    <row r="11662" spans="1:4" s="7" customFormat="1" ht="14.25" x14ac:dyDescent="0.3">
      <c r="A11662" s="37" t="s">
        <v>30771</v>
      </c>
      <c r="B11662" s="25" t="s">
        <v>30772</v>
      </c>
      <c r="C11662" s="7" t="s">
        <v>227</v>
      </c>
      <c r="D11662" s="7" t="s">
        <v>30773</v>
      </c>
    </row>
    <row r="11663" spans="1:4" s="7" customFormat="1" ht="14.25" x14ac:dyDescent="0.3">
      <c r="A11663" s="37" t="s">
        <v>30774</v>
      </c>
      <c r="B11663" s="25" t="s">
        <v>30775</v>
      </c>
      <c r="C11663" s="7" t="s">
        <v>2403</v>
      </c>
      <c r="D11663" s="7" t="s">
        <v>30776</v>
      </c>
    </row>
    <row r="11664" spans="1:4" s="7" customFormat="1" ht="14.25" x14ac:dyDescent="0.3">
      <c r="A11664" s="37" t="s">
        <v>12733</v>
      </c>
      <c r="B11664" s="25" t="s">
        <v>12734</v>
      </c>
      <c r="C11664" s="7" t="s">
        <v>392</v>
      </c>
      <c r="D11664" s="7" t="s">
        <v>30777</v>
      </c>
    </row>
    <row r="11665" spans="1:4" s="7" customFormat="1" ht="14.25" x14ac:dyDescent="0.3">
      <c r="A11665" s="37" t="s">
        <v>30778</v>
      </c>
      <c r="B11665" s="25" t="s">
        <v>30778</v>
      </c>
      <c r="C11665" s="7" t="s">
        <v>3915</v>
      </c>
      <c r="D11665" s="7" t="s">
        <v>25713</v>
      </c>
    </row>
    <row r="11666" spans="1:4" s="7" customFormat="1" ht="14.25" x14ac:dyDescent="0.3">
      <c r="A11666" s="37" t="s">
        <v>30779</v>
      </c>
      <c r="B11666" s="25" t="s">
        <v>30779</v>
      </c>
      <c r="C11666" s="7" t="s">
        <v>146</v>
      </c>
      <c r="D11666" s="7" t="s">
        <v>30780</v>
      </c>
    </row>
    <row r="11667" spans="1:4" s="7" customFormat="1" ht="14.25" x14ac:dyDescent="0.3">
      <c r="A11667" s="37" t="s">
        <v>30781</v>
      </c>
      <c r="B11667" s="25" t="s">
        <v>30782</v>
      </c>
      <c r="C11667" s="7" t="s">
        <v>572</v>
      </c>
      <c r="D11667" s="7" t="s">
        <v>30783</v>
      </c>
    </row>
    <row r="11668" spans="1:4" s="7" customFormat="1" ht="14.25" x14ac:dyDescent="0.3">
      <c r="A11668" s="37" t="s">
        <v>30784</v>
      </c>
      <c r="B11668" s="25" t="s">
        <v>30784</v>
      </c>
      <c r="C11668" s="7" t="s">
        <v>2127</v>
      </c>
      <c r="D11668" s="7" t="s">
        <v>30606</v>
      </c>
    </row>
    <row r="11669" spans="1:4" s="7" customFormat="1" ht="14.25" x14ac:dyDescent="0.3">
      <c r="A11669" s="37" t="s">
        <v>30785</v>
      </c>
      <c r="B11669" s="25" t="s">
        <v>30786</v>
      </c>
      <c r="C11669" s="7" t="s">
        <v>630</v>
      </c>
      <c r="D11669" s="7" t="s">
        <v>30787</v>
      </c>
    </row>
    <row r="11670" spans="1:4" s="7" customFormat="1" ht="14.25" x14ac:dyDescent="0.3">
      <c r="A11670" s="37" t="s">
        <v>30788</v>
      </c>
      <c r="B11670" s="25" t="s">
        <v>30788</v>
      </c>
      <c r="C11670" s="7" t="s">
        <v>91</v>
      </c>
      <c r="D11670" s="7" t="s">
        <v>30735</v>
      </c>
    </row>
    <row r="11671" spans="1:4" s="7" customFormat="1" ht="14.25" x14ac:dyDescent="0.3">
      <c r="A11671" s="37" t="s">
        <v>30789</v>
      </c>
      <c r="B11671" s="25" t="s">
        <v>30789</v>
      </c>
      <c r="C11671" s="7" t="s">
        <v>2155</v>
      </c>
      <c r="D11671" s="7" t="s">
        <v>30790</v>
      </c>
    </row>
    <row r="11672" spans="1:4" s="7" customFormat="1" ht="14.25" x14ac:dyDescent="0.3">
      <c r="A11672" s="37" t="s">
        <v>30791</v>
      </c>
      <c r="B11672" s="25" t="s">
        <v>30791</v>
      </c>
      <c r="C11672" s="7" t="s">
        <v>183</v>
      </c>
      <c r="D11672" s="7" t="s">
        <v>30792</v>
      </c>
    </row>
    <row r="11673" spans="1:4" s="7" customFormat="1" ht="14.25" x14ac:dyDescent="0.3">
      <c r="A11673" s="37" t="s">
        <v>5009</v>
      </c>
      <c r="B11673" s="25" t="s">
        <v>5011</v>
      </c>
      <c r="C11673" s="7" t="s">
        <v>4193</v>
      </c>
      <c r="D11673" s="7" t="s">
        <v>30793</v>
      </c>
    </row>
    <row r="11674" spans="1:4" s="7" customFormat="1" ht="14.25" x14ac:dyDescent="0.3">
      <c r="A11674" s="37" t="s">
        <v>11998</v>
      </c>
      <c r="B11674" s="25" t="s">
        <v>11999</v>
      </c>
      <c r="C11674" s="7" t="s">
        <v>8687</v>
      </c>
      <c r="D11674" s="7" t="s">
        <v>30794</v>
      </c>
    </row>
    <row r="11675" spans="1:4" s="7" customFormat="1" ht="14.25" x14ac:dyDescent="0.3">
      <c r="A11675" s="37" t="s">
        <v>30795</v>
      </c>
      <c r="B11675" s="25" t="s">
        <v>30796</v>
      </c>
      <c r="C11675" s="7" t="s">
        <v>3589</v>
      </c>
      <c r="D11675" s="7" t="s">
        <v>10227</v>
      </c>
    </row>
    <row r="11676" spans="1:4" s="7" customFormat="1" ht="14.25" x14ac:dyDescent="0.3">
      <c r="A11676" s="37" t="s">
        <v>30797</v>
      </c>
      <c r="B11676" s="25" t="s">
        <v>30797</v>
      </c>
      <c r="C11676" s="7" t="s">
        <v>794</v>
      </c>
      <c r="D11676" s="7" t="s">
        <v>30798</v>
      </c>
    </row>
    <row r="11677" spans="1:4" s="7" customFormat="1" ht="14.25" x14ac:dyDescent="0.3">
      <c r="A11677" s="37" t="s">
        <v>30600</v>
      </c>
      <c r="B11677" s="25" t="s">
        <v>30600</v>
      </c>
      <c r="C11677" s="7" t="s">
        <v>4094</v>
      </c>
      <c r="D11677" s="7" t="s">
        <v>30799</v>
      </c>
    </row>
    <row r="11678" spans="1:4" s="7" customFormat="1" ht="14.25" x14ac:dyDescent="0.3">
      <c r="A11678" s="37" t="s">
        <v>4439</v>
      </c>
      <c r="B11678" s="25" t="s">
        <v>4441</v>
      </c>
      <c r="C11678" s="7" t="s">
        <v>4442</v>
      </c>
      <c r="D11678" s="7" t="s">
        <v>30800</v>
      </c>
    </row>
    <row r="11679" spans="1:4" s="7" customFormat="1" ht="14.25" x14ac:dyDescent="0.3">
      <c r="A11679" s="37" t="s">
        <v>30801</v>
      </c>
      <c r="B11679" s="25" t="s">
        <v>30801</v>
      </c>
      <c r="C11679" s="7" t="s">
        <v>318</v>
      </c>
      <c r="D11679" s="7" t="s">
        <v>30802</v>
      </c>
    </row>
    <row r="11680" spans="1:4" s="7" customFormat="1" ht="14.25" x14ac:dyDescent="0.3">
      <c r="A11680" s="37" t="s">
        <v>12434</v>
      </c>
      <c r="B11680" s="25" t="s">
        <v>12435</v>
      </c>
      <c r="C11680" s="7" t="s">
        <v>2703</v>
      </c>
      <c r="D11680" s="7" t="s">
        <v>30803</v>
      </c>
    </row>
    <row r="11681" spans="1:4" s="7" customFormat="1" ht="14.25" x14ac:dyDescent="0.3">
      <c r="A11681" s="37" t="s">
        <v>10231</v>
      </c>
      <c r="B11681" s="25" t="s">
        <v>10232</v>
      </c>
      <c r="C11681" s="7" t="s">
        <v>3194</v>
      </c>
      <c r="D11681" s="7" t="s">
        <v>30804</v>
      </c>
    </row>
    <row r="11682" spans="1:4" s="7" customFormat="1" ht="14.25" x14ac:dyDescent="0.3">
      <c r="A11682" s="37" t="s">
        <v>30805</v>
      </c>
      <c r="B11682" s="25" t="s">
        <v>30805</v>
      </c>
      <c r="C11682" s="7" t="s">
        <v>3755</v>
      </c>
      <c r="D11682" s="7" t="s">
        <v>30806</v>
      </c>
    </row>
    <row r="11683" spans="1:4" s="7" customFormat="1" ht="14.25" x14ac:dyDescent="0.3">
      <c r="A11683" s="37" t="s">
        <v>30807</v>
      </c>
      <c r="B11683" s="25" t="s">
        <v>30807</v>
      </c>
      <c r="C11683" s="7" t="s">
        <v>1080</v>
      </c>
      <c r="D11683" s="7" t="s">
        <v>30808</v>
      </c>
    </row>
    <row r="11684" spans="1:4" s="7" customFormat="1" ht="14.25" x14ac:dyDescent="0.3">
      <c r="A11684" s="37" t="s">
        <v>9020</v>
      </c>
      <c r="B11684" s="25" t="s">
        <v>9022</v>
      </c>
      <c r="C11684" s="7" t="s">
        <v>30809</v>
      </c>
      <c r="D11684" s="7" t="s">
        <v>18339</v>
      </c>
    </row>
    <row r="11685" spans="1:4" s="7" customFormat="1" ht="14.25" x14ac:dyDescent="0.3">
      <c r="A11685" s="37" t="s">
        <v>9020</v>
      </c>
      <c r="B11685" s="25" t="s">
        <v>9022</v>
      </c>
      <c r="C11685" s="7" t="s">
        <v>3755</v>
      </c>
      <c r="D11685" s="7" t="s">
        <v>9023</v>
      </c>
    </row>
    <row r="11686" spans="1:4" s="7" customFormat="1" ht="14.25" x14ac:dyDescent="0.3">
      <c r="A11686" s="37" t="s">
        <v>8506</v>
      </c>
      <c r="B11686" s="25" t="s">
        <v>8508</v>
      </c>
      <c r="C11686" s="7" t="s">
        <v>71</v>
      </c>
      <c r="D11686" s="7" t="s">
        <v>30810</v>
      </c>
    </row>
    <row r="11687" spans="1:4" s="7" customFormat="1" ht="14.25" x14ac:dyDescent="0.3">
      <c r="A11687" s="37" t="s">
        <v>10233</v>
      </c>
      <c r="B11687" s="25" t="s">
        <v>10234</v>
      </c>
      <c r="C11687" s="7" t="s">
        <v>6769</v>
      </c>
      <c r="D11687" s="7" t="s">
        <v>30811</v>
      </c>
    </row>
    <row r="11688" spans="1:4" s="7" customFormat="1" ht="14.25" x14ac:dyDescent="0.3">
      <c r="A11688" s="37" t="s">
        <v>30812</v>
      </c>
      <c r="B11688" s="25" t="s">
        <v>30812</v>
      </c>
      <c r="C11688" s="7" t="s">
        <v>475</v>
      </c>
      <c r="D11688" s="7" t="s">
        <v>30813</v>
      </c>
    </row>
    <row r="11689" spans="1:4" s="7" customFormat="1" ht="14.25" x14ac:dyDescent="0.3">
      <c r="A11689" s="37" t="s">
        <v>30814</v>
      </c>
      <c r="B11689" s="25" t="s">
        <v>30814</v>
      </c>
      <c r="C11689" s="7" t="s">
        <v>2087</v>
      </c>
      <c r="D11689" s="7" t="s">
        <v>30815</v>
      </c>
    </row>
    <row r="11690" spans="1:4" s="7" customFormat="1" ht="14.25" x14ac:dyDescent="0.3">
      <c r="A11690" s="37" t="s">
        <v>30816</v>
      </c>
      <c r="B11690" s="25" t="s">
        <v>30816</v>
      </c>
      <c r="C11690" s="7" t="s">
        <v>3574</v>
      </c>
      <c r="D11690" s="7" t="s">
        <v>30817</v>
      </c>
    </row>
    <row r="11691" spans="1:4" s="7" customFormat="1" ht="14.25" x14ac:dyDescent="0.3">
      <c r="A11691" s="37" t="s">
        <v>10964</v>
      </c>
      <c r="B11691" s="25" t="s">
        <v>10964</v>
      </c>
      <c r="C11691" s="7" t="s">
        <v>3574</v>
      </c>
      <c r="D11691" s="7" t="s">
        <v>30818</v>
      </c>
    </row>
    <row r="11692" spans="1:4" s="7" customFormat="1" ht="14.25" x14ac:dyDescent="0.3">
      <c r="A11692" s="37" t="s">
        <v>30819</v>
      </c>
      <c r="B11692" s="25" t="s">
        <v>30819</v>
      </c>
      <c r="C11692" s="7" t="s">
        <v>1829</v>
      </c>
      <c r="D11692" s="7" t="s">
        <v>4449</v>
      </c>
    </row>
    <row r="11693" spans="1:4" s="7" customFormat="1" ht="14.25" x14ac:dyDescent="0.3">
      <c r="A11693" s="37" t="s">
        <v>11810</v>
      </c>
      <c r="B11693" s="25" t="s">
        <v>11811</v>
      </c>
      <c r="C11693" s="7" t="s">
        <v>878</v>
      </c>
      <c r="D11693" s="7" t="s">
        <v>30820</v>
      </c>
    </row>
    <row r="11694" spans="1:4" s="7" customFormat="1" ht="14.25" x14ac:dyDescent="0.3">
      <c r="A11694" s="37" t="s">
        <v>12615</v>
      </c>
      <c r="B11694" s="25" t="s">
        <v>12616</v>
      </c>
      <c r="C11694" s="7" t="s">
        <v>2477</v>
      </c>
      <c r="D11694" s="7" t="s">
        <v>30821</v>
      </c>
    </row>
    <row r="11695" spans="1:4" s="7" customFormat="1" ht="14.25" x14ac:dyDescent="0.3">
      <c r="A11695" s="37" t="s">
        <v>30822</v>
      </c>
      <c r="B11695" s="25" t="s">
        <v>30822</v>
      </c>
      <c r="C11695" s="7" t="s">
        <v>627</v>
      </c>
      <c r="D11695" s="7" t="s">
        <v>4435</v>
      </c>
    </row>
    <row r="11696" spans="1:4" s="7" customFormat="1" ht="14.25" x14ac:dyDescent="0.3">
      <c r="A11696" s="37" t="s">
        <v>8529</v>
      </c>
      <c r="B11696" s="25" t="s">
        <v>8531</v>
      </c>
      <c r="C11696" s="7" t="s">
        <v>777</v>
      </c>
      <c r="D11696" s="7" t="s">
        <v>8536</v>
      </c>
    </row>
    <row r="11697" spans="1:4" s="7" customFormat="1" ht="14.25" x14ac:dyDescent="0.3">
      <c r="A11697" s="37" t="s">
        <v>13623</v>
      </c>
      <c r="B11697" s="25" t="s">
        <v>13623</v>
      </c>
      <c r="C11697" s="7" t="s">
        <v>4011</v>
      </c>
      <c r="D11697" s="7" t="s">
        <v>30823</v>
      </c>
    </row>
    <row r="11698" spans="1:4" s="7" customFormat="1" ht="14.25" x14ac:dyDescent="0.3">
      <c r="A11698" s="37" t="s">
        <v>12116</v>
      </c>
      <c r="B11698" s="25" t="s">
        <v>30824</v>
      </c>
      <c r="C11698" s="7" t="s">
        <v>3385</v>
      </c>
      <c r="D11698" s="7" t="s">
        <v>30825</v>
      </c>
    </row>
    <row r="11699" spans="1:4" s="7" customFormat="1" ht="14.25" x14ac:dyDescent="0.3">
      <c r="A11699" s="37" t="s">
        <v>30826</v>
      </c>
      <c r="B11699" s="25" t="s">
        <v>30826</v>
      </c>
      <c r="C11699" s="7" t="s">
        <v>2703</v>
      </c>
      <c r="D11699" s="7" t="s">
        <v>30827</v>
      </c>
    </row>
    <row r="11700" spans="1:4" s="7" customFormat="1" ht="14.25" x14ac:dyDescent="0.3">
      <c r="A11700" s="37" t="s">
        <v>11660</v>
      </c>
      <c r="B11700" s="25" t="s">
        <v>11661</v>
      </c>
      <c r="C11700" s="7" t="s">
        <v>10157</v>
      </c>
      <c r="D11700" s="7" t="s">
        <v>30828</v>
      </c>
    </row>
    <row r="11701" spans="1:4" s="7" customFormat="1" ht="14.25" x14ac:dyDescent="0.3">
      <c r="A11701" s="37" t="s">
        <v>30829</v>
      </c>
      <c r="B11701" s="25" t="s">
        <v>30829</v>
      </c>
      <c r="C11701" s="7" t="s">
        <v>1345</v>
      </c>
      <c r="D11701" s="7" t="s">
        <v>30830</v>
      </c>
    </row>
    <row r="11702" spans="1:4" s="7" customFormat="1" ht="14.25" x14ac:dyDescent="0.3">
      <c r="A11702" s="37" t="s">
        <v>10616</v>
      </c>
      <c r="B11702" s="25" t="s">
        <v>10617</v>
      </c>
      <c r="C11702" s="7" t="s">
        <v>6769</v>
      </c>
      <c r="D11702" s="7" t="s">
        <v>30831</v>
      </c>
    </row>
    <row r="11703" spans="1:4" s="7" customFormat="1" ht="14.25" x14ac:dyDescent="0.3">
      <c r="A11703" s="37" t="s">
        <v>30832</v>
      </c>
      <c r="B11703" s="25" t="s">
        <v>30833</v>
      </c>
      <c r="C11703" s="7" t="s">
        <v>7966</v>
      </c>
      <c r="D11703" s="7" t="s">
        <v>30834</v>
      </c>
    </row>
    <row r="11704" spans="1:4" s="7" customFormat="1" ht="14.25" x14ac:dyDescent="0.3">
      <c r="A11704" s="37" t="s">
        <v>30835</v>
      </c>
      <c r="B11704" s="25" t="s">
        <v>30836</v>
      </c>
      <c r="C11704" s="7" t="s">
        <v>486</v>
      </c>
      <c r="D11704" s="7" t="s">
        <v>30837</v>
      </c>
    </row>
    <row r="11705" spans="1:4" s="7" customFormat="1" ht="14.25" x14ac:dyDescent="0.3">
      <c r="A11705" s="37" t="s">
        <v>11781</v>
      </c>
      <c r="B11705" s="25" t="s">
        <v>11782</v>
      </c>
      <c r="C11705" s="7" t="s">
        <v>1430</v>
      </c>
      <c r="D11705" s="7" t="s">
        <v>30838</v>
      </c>
    </row>
    <row r="11706" spans="1:4" s="7" customFormat="1" ht="14.25" x14ac:dyDescent="0.3">
      <c r="A11706" s="37" t="s">
        <v>30839</v>
      </c>
      <c r="B11706" s="25" t="s">
        <v>30839</v>
      </c>
      <c r="C11706" s="7" t="s">
        <v>100</v>
      </c>
      <c r="D11706" s="7" t="s">
        <v>30840</v>
      </c>
    </row>
    <row r="11707" spans="1:4" s="7" customFormat="1" ht="14.25" x14ac:dyDescent="0.3">
      <c r="A11707" s="37" t="s">
        <v>30841</v>
      </c>
      <c r="B11707" s="25" t="s">
        <v>30841</v>
      </c>
      <c r="C11707" s="7" t="s">
        <v>258</v>
      </c>
      <c r="D11707" s="7" t="s">
        <v>30842</v>
      </c>
    </row>
    <row r="11708" spans="1:4" s="7" customFormat="1" ht="14.25" x14ac:dyDescent="0.3">
      <c r="A11708" s="37" t="s">
        <v>11065</v>
      </c>
      <c r="B11708" s="25" t="s">
        <v>11066</v>
      </c>
      <c r="C11708" s="7" t="s">
        <v>4323</v>
      </c>
      <c r="D11708" s="7" t="s">
        <v>30843</v>
      </c>
    </row>
    <row r="11709" spans="1:4" s="7" customFormat="1" ht="14.25" x14ac:dyDescent="0.3">
      <c r="A11709" s="37" t="s">
        <v>30844</v>
      </c>
      <c r="B11709" s="25" t="s">
        <v>30844</v>
      </c>
      <c r="C11709" s="7" t="s">
        <v>822</v>
      </c>
      <c r="D11709" s="7" t="s">
        <v>30845</v>
      </c>
    </row>
    <row r="11710" spans="1:4" s="7" customFormat="1" ht="14.25" x14ac:dyDescent="0.3">
      <c r="A11710" s="37" t="s">
        <v>10614</v>
      </c>
      <c r="B11710" s="25" t="s">
        <v>10615</v>
      </c>
      <c r="C11710" s="7" t="s">
        <v>4082</v>
      </c>
      <c r="D11710" s="7" t="s">
        <v>30831</v>
      </c>
    </row>
    <row r="11711" spans="1:4" s="7" customFormat="1" ht="14.25" x14ac:dyDescent="0.3">
      <c r="A11711" s="37" t="s">
        <v>4446</v>
      </c>
      <c r="B11711" s="25" t="s">
        <v>4448</v>
      </c>
      <c r="C11711" s="7" t="s">
        <v>777</v>
      </c>
      <c r="D11711" s="7" t="s">
        <v>30846</v>
      </c>
    </row>
    <row r="11712" spans="1:4" s="7" customFormat="1" ht="14.25" x14ac:dyDescent="0.3">
      <c r="A11712" s="37" t="s">
        <v>30847</v>
      </c>
      <c r="B11712" s="25" t="s">
        <v>30848</v>
      </c>
      <c r="C11712" s="7" t="s">
        <v>2866</v>
      </c>
      <c r="D11712" s="7" t="s">
        <v>30849</v>
      </c>
    </row>
    <row r="11713" spans="1:4" s="7" customFormat="1" ht="14.25" x14ac:dyDescent="0.3">
      <c r="A11713" s="37" t="s">
        <v>30850</v>
      </c>
      <c r="B11713" s="25" t="s">
        <v>30851</v>
      </c>
      <c r="C11713" s="7" t="s">
        <v>4320</v>
      </c>
      <c r="D11713" s="7" t="s">
        <v>30852</v>
      </c>
    </row>
    <row r="11714" spans="1:4" s="7" customFormat="1" ht="14.25" x14ac:dyDescent="0.3">
      <c r="A11714" s="37" t="s">
        <v>30853</v>
      </c>
      <c r="B11714" s="25" t="s">
        <v>30853</v>
      </c>
      <c r="C11714" s="7" t="s">
        <v>627</v>
      </c>
      <c r="D11714" s="7" t="s">
        <v>30854</v>
      </c>
    </row>
    <row r="11715" spans="1:4" s="7" customFormat="1" ht="14.25" x14ac:dyDescent="0.3">
      <c r="A11715" s="37" t="s">
        <v>30855</v>
      </c>
      <c r="B11715" s="25" t="s">
        <v>30856</v>
      </c>
      <c r="C11715" s="7" t="s">
        <v>4698</v>
      </c>
      <c r="D11715" s="7" t="s">
        <v>30857</v>
      </c>
    </row>
    <row r="11716" spans="1:4" s="7" customFormat="1" ht="14.25" x14ac:dyDescent="0.3">
      <c r="A11716" s="37" t="s">
        <v>30858</v>
      </c>
      <c r="B11716" s="25" t="s">
        <v>30858</v>
      </c>
      <c r="C11716" s="7" t="s">
        <v>2155</v>
      </c>
      <c r="D11716" s="7" t="s">
        <v>30859</v>
      </c>
    </row>
    <row r="11717" spans="1:4" s="7" customFormat="1" ht="14.25" x14ac:dyDescent="0.3">
      <c r="A11717" s="37" t="s">
        <v>8510</v>
      </c>
      <c r="B11717" s="25" t="s">
        <v>8512</v>
      </c>
      <c r="C11717" s="7" t="s">
        <v>3264</v>
      </c>
      <c r="D11717" s="7" t="s">
        <v>30860</v>
      </c>
    </row>
    <row r="11718" spans="1:4" s="7" customFormat="1" ht="14.25" x14ac:dyDescent="0.3">
      <c r="A11718" s="37" t="s">
        <v>30861</v>
      </c>
      <c r="B11718" s="25" t="s">
        <v>30861</v>
      </c>
      <c r="C11718" s="7" t="s">
        <v>342</v>
      </c>
      <c r="D11718" s="7" t="s">
        <v>30862</v>
      </c>
    </row>
    <row r="11719" spans="1:4" s="7" customFormat="1" ht="14.25" x14ac:dyDescent="0.3">
      <c r="A11719" s="37" t="s">
        <v>8514</v>
      </c>
      <c r="B11719" s="25" t="s">
        <v>8516</v>
      </c>
      <c r="C11719" s="7" t="s">
        <v>310</v>
      </c>
      <c r="D11719" s="7" t="s">
        <v>30863</v>
      </c>
    </row>
    <row r="11720" spans="1:4" s="7" customFormat="1" ht="14.25" x14ac:dyDescent="0.3">
      <c r="A11720" s="37" t="s">
        <v>30864</v>
      </c>
      <c r="B11720" s="25" t="s">
        <v>30864</v>
      </c>
      <c r="C11720" s="7" t="s">
        <v>280</v>
      </c>
      <c r="D11720" s="7" t="s">
        <v>30865</v>
      </c>
    </row>
    <row r="11721" spans="1:4" s="7" customFormat="1" ht="14.25" x14ac:dyDescent="0.3">
      <c r="A11721" s="37" t="s">
        <v>30866</v>
      </c>
      <c r="B11721" s="25" t="s">
        <v>30866</v>
      </c>
      <c r="C11721" s="7" t="s">
        <v>1342</v>
      </c>
      <c r="D11721" s="7" t="s">
        <v>30867</v>
      </c>
    </row>
    <row r="11722" spans="1:4" s="7" customFormat="1" ht="14.25" x14ac:dyDescent="0.3">
      <c r="A11722" s="37" t="s">
        <v>30868</v>
      </c>
      <c r="B11722" s="25" t="s">
        <v>30869</v>
      </c>
      <c r="C11722" s="7" t="s">
        <v>2447</v>
      </c>
      <c r="D11722" s="7" t="s">
        <v>9494</v>
      </c>
    </row>
    <row r="11723" spans="1:4" s="7" customFormat="1" ht="14.25" x14ac:dyDescent="0.3">
      <c r="A11723" s="37" t="s">
        <v>10340</v>
      </c>
      <c r="B11723" s="25" t="s">
        <v>10341</v>
      </c>
      <c r="C11723" s="7" t="s">
        <v>5631</v>
      </c>
      <c r="D11723" s="7" t="s">
        <v>30870</v>
      </c>
    </row>
    <row r="11724" spans="1:4" s="7" customFormat="1" ht="14.25" x14ac:dyDescent="0.3">
      <c r="A11724" s="37" t="s">
        <v>30871</v>
      </c>
      <c r="B11724" s="25" t="s">
        <v>30872</v>
      </c>
      <c r="C11724" s="7" t="s">
        <v>822</v>
      </c>
      <c r="D11724" s="7" t="s">
        <v>30873</v>
      </c>
    </row>
    <row r="11725" spans="1:4" s="7" customFormat="1" ht="14.25" x14ac:dyDescent="0.3">
      <c r="A11725" s="37" t="s">
        <v>12440</v>
      </c>
      <c r="B11725" s="25" t="s">
        <v>12441</v>
      </c>
      <c r="C11725" s="7" t="s">
        <v>4270</v>
      </c>
      <c r="D11725" s="7" t="s">
        <v>30874</v>
      </c>
    </row>
    <row r="11726" spans="1:4" s="7" customFormat="1" ht="14.25" x14ac:dyDescent="0.3">
      <c r="A11726" s="37" t="s">
        <v>30875</v>
      </c>
      <c r="B11726" s="25" t="s">
        <v>30875</v>
      </c>
      <c r="C11726" s="7" t="s">
        <v>5042</v>
      </c>
      <c r="D11726" s="7" t="s">
        <v>30827</v>
      </c>
    </row>
    <row r="11727" spans="1:4" s="7" customFormat="1" ht="14.25" x14ac:dyDescent="0.3">
      <c r="A11727" s="37" t="s">
        <v>30876</v>
      </c>
      <c r="B11727" s="25" t="s">
        <v>30876</v>
      </c>
      <c r="C11727" s="7" t="s">
        <v>2679</v>
      </c>
      <c r="D11727" s="7" t="s">
        <v>30877</v>
      </c>
    </row>
    <row r="11728" spans="1:4" s="7" customFormat="1" ht="14.25" x14ac:dyDescent="0.3">
      <c r="A11728" s="37" t="s">
        <v>10235</v>
      </c>
      <c r="B11728" s="25" t="s">
        <v>10236</v>
      </c>
      <c r="C11728" s="7" t="s">
        <v>1225</v>
      </c>
      <c r="D11728" s="7" t="s">
        <v>30878</v>
      </c>
    </row>
    <row r="11729" spans="1:4" s="7" customFormat="1" ht="14.25" x14ac:dyDescent="0.3">
      <c r="A11729" s="37" t="s">
        <v>8532</v>
      </c>
      <c r="B11729" s="25" t="s">
        <v>8534</v>
      </c>
      <c r="C11729" s="7" t="s">
        <v>937</v>
      </c>
      <c r="D11729" s="7" t="s">
        <v>30879</v>
      </c>
    </row>
    <row r="11730" spans="1:4" s="7" customFormat="1" ht="14.25" x14ac:dyDescent="0.3">
      <c r="A11730" s="37" t="s">
        <v>30880</v>
      </c>
      <c r="B11730" s="25" t="s">
        <v>30880</v>
      </c>
      <c r="C11730" s="7" t="s">
        <v>937</v>
      </c>
      <c r="D11730" s="7" t="s">
        <v>30881</v>
      </c>
    </row>
    <row r="11731" spans="1:4" s="7" customFormat="1" ht="14.25" x14ac:dyDescent="0.3">
      <c r="A11731" s="37" t="s">
        <v>30882</v>
      </c>
      <c r="B11731" s="25" t="s">
        <v>30882</v>
      </c>
      <c r="C11731" s="7" t="s">
        <v>835</v>
      </c>
      <c r="D11731" s="7" t="s">
        <v>30883</v>
      </c>
    </row>
    <row r="11732" spans="1:4" s="7" customFormat="1" ht="14.25" x14ac:dyDescent="0.3">
      <c r="A11732" s="37" t="s">
        <v>10972</v>
      </c>
      <c r="B11732" s="25" t="s">
        <v>10973</v>
      </c>
      <c r="C11732" s="7" t="s">
        <v>56</v>
      </c>
      <c r="D11732" s="7" t="s">
        <v>30884</v>
      </c>
    </row>
    <row r="11733" spans="1:4" s="7" customFormat="1" ht="14.25" x14ac:dyDescent="0.3">
      <c r="A11733" s="37" t="s">
        <v>10972</v>
      </c>
      <c r="B11733" s="25" t="s">
        <v>10973</v>
      </c>
      <c r="C11733" s="7" t="s">
        <v>60</v>
      </c>
      <c r="D11733" s="7" t="s">
        <v>8511</v>
      </c>
    </row>
    <row r="11734" spans="1:4" s="7" customFormat="1" ht="14.25" x14ac:dyDescent="0.3">
      <c r="A11734" s="37" t="s">
        <v>10238</v>
      </c>
      <c r="B11734" s="25" t="s">
        <v>10239</v>
      </c>
      <c r="C11734" s="7" t="s">
        <v>23</v>
      </c>
      <c r="D11734" s="7" t="s">
        <v>10240</v>
      </c>
    </row>
    <row r="11735" spans="1:4" s="7" customFormat="1" ht="14.25" x14ac:dyDescent="0.3">
      <c r="A11735" s="37" t="s">
        <v>30885</v>
      </c>
      <c r="B11735" s="25" t="s">
        <v>30885</v>
      </c>
      <c r="C11735" s="7" t="s">
        <v>2703</v>
      </c>
      <c r="D11735" s="7" t="s">
        <v>9494</v>
      </c>
    </row>
    <row r="11736" spans="1:4" s="7" customFormat="1" ht="14.25" x14ac:dyDescent="0.3">
      <c r="A11736" s="37" t="s">
        <v>11691</v>
      </c>
      <c r="B11736" s="25" t="s">
        <v>11692</v>
      </c>
      <c r="C11736" s="7" t="s">
        <v>623</v>
      </c>
      <c r="D11736" s="7" t="s">
        <v>30854</v>
      </c>
    </row>
    <row r="11737" spans="1:4" s="7" customFormat="1" ht="14.25" x14ac:dyDescent="0.3">
      <c r="A11737" s="37" t="s">
        <v>30886</v>
      </c>
      <c r="B11737" s="25" t="s">
        <v>30886</v>
      </c>
      <c r="C11737" s="7" t="s">
        <v>286</v>
      </c>
      <c r="D11737" s="7" t="s">
        <v>10169</v>
      </c>
    </row>
    <row r="11738" spans="1:4" s="7" customFormat="1" ht="14.25" x14ac:dyDescent="0.3">
      <c r="A11738" s="37" t="s">
        <v>8503</v>
      </c>
      <c r="B11738" s="25" t="s">
        <v>8505</v>
      </c>
      <c r="C11738" s="7" t="s">
        <v>14406</v>
      </c>
      <c r="D11738" s="7" t="s">
        <v>30887</v>
      </c>
    </row>
    <row r="11739" spans="1:4" s="7" customFormat="1" ht="14.25" x14ac:dyDescent="0.3">
      <c r="A11739" s="37" t="s">
        <v>30888</v>
      </c>
      <c r="B11739" s="25" t="s">
        <v>30889</v>
      </c>
      <c r="C11739" s="7" t="s">
        <v>2992</v>
      </c>
      <c r="D11739" s="7" t="s">
        <v>30890</v>
      </c>
    </row>
    <row r="11740" spans="1:4" s="7" customFormat="1" ht="14.25" x14ac:dyDescent="0.3">
      <c r="A11740" s="37" t="s">
        <v>30891</v>
      </c>
      <c r="B11740" s="25" t="s">
        <v>5464</v>
      </c>
      <c r="C11740" s="7" t="s">
        <v>5466</v>
      </c>
      <c r="D11740" s="7" t="s">
        <v>30892</v>
      </c>
    </row>
    <row r="11741" spans="1:4" s="7" customFormat="1" ht="14.25" x14ac:dyDescent="0.3">
      <c r="A11741" s="37" t="s">
        <v>8523</v>
      </c>
      <c r="B11741" s="25" t="s">
        <v>8525</v>
      </c>
      <c r="C11741" s="7" t="s">
        <v>1675</v>
      </c>
      <c r="D11741" s="7" t="s">
        <v>8524</v>
      </c>
    </row>
    <row r="11742" spans="1:4" s="7" customFormat="1" ht="14.25" x14ac:dyDescent="0.3">
      <c r="A11742" s="37" t="s">
        <v>30893</v>
      </c>
      <c r="B11742" s="25" t="s">
        <v>30893</v>
      </c>
      <c r="C11742" s="7" t="s">
        <v>4487</v>
      </c>
      <c r="D11742" s="7" t="s">
        <v>30894</v>
      </c>
    </row>
    <row r="11743" spans="1:4" s="7" customFormat="1" ht="14.25" x14ac:dyDescent="0.3">
      <c r="A11743" s="37" t="s">
        <v>30895</v>
      </c>
      <c r="B11743" s="25" t="s">
        <v>30895</v>
      </c>
      <c r="C11743" s="7" t="s">
        <v>6769</v>
      </c>
      <c r="D11743" s="7" t="s">
        <v>30896</v>
      </c>
    </row>
    <row r="11744" spans="1:4" s="7" customFormat="1" ht="14.25" x14ac:dyDescent="0.3">
      <c r="A11744" s="37" t="s">
        <v>30897</v>
      </c>
      <c r="B11744" s="25" t="s">
        <v>30897</v>
      </c>
      <c r="C11744" s="7" t="s">
        <v>3092</v>
      </c>
      <c r="D11744" s="7" t="s">
        <v>30898</v>
      </c>
    </row>
    <row r="11745" spans="1:4" s="7" customFormat="1" ht="14.25" x14ac:dyDescent="0.3">
      <c r="A11745" s="37" t="s">
        <v>30899</v>
      </c>
      <c r="B11745" s="25" t="s">
        <v>30900</v>
      </c>
      <c r="C11745" s="7" t="s">
        <v>1393</v>
      </c>
      <c r="D11745" s="7" t="s">
        <v>30901</v>
      </c>
    </row>
    <row r="11746" spans="1:4" s="7" customFormat="1" ht="14.25" x14ac:dyDescent="0.3">
      <c r="A11746" s="37" t="s">
        <v>30902</v>
      </c>
      <c r="B11746" s="25" t="s">
        <v>30902</v>
      </c>
      <c r="C11746" s="7" t="s">
        <v>1761</v>
      </c>
      <c r="D11746" s="7" t="s">
        <v>4444</v>
      </c>
    </row>
    <row r="11747" spans="1:4" s="7" customFormat="1" ht="14.25" x14ac:dyDescent="0.3">
      <c r="A11747" s="37" t="s">
        <v>30903</v>
      </c>
      <c r="B11747" s="25" t="s">
        <v>30904</v>
      </c>
      <c r="C11747" s="7" t="s">
        <v>1324</v>
      </c>
      <c r="D11747" s="7" t="s">
        <v>30905</v>
      </c>
    </row>
    <row r="11748" spans="1:4" s="7" customFormat="1" ht="14.25" x14ac:dyDescent="0.3">
      <c r="A11748" s="37" t="s">
        <v>11080</v>
      </c>
      <c r="B11748" s="25" t="s">
        <v>11081</v>
      </c>
      <c r="C11748" s="7" t="s">
        <v>5093</v>
      </c>
      <c r="D11748" s="7" t="s">
        <v>30854</v>
      </c>
    </row>
    <row r="11749" spans="1:4" s="7" customFormat="1" ht="14.25" x14ac:dyDescent="0.3">
      <c r="A11749" s="37" t="s">
        <v>30906</v>
      </c>
      <c r="B11749" s="25" t="s">
        <v>30906</v>
      </c>
      <c r="C11749" s="7" t="s">
        <v>8481</v>
      </c>
      <c r="D11749" s="7" t="s">
        <v>8521</v>
      </c>
    </row>
    <row r="11750" spans="1:4" s="7" customFormat="1" ht="14.25" x14ac:dyDescent="0.3">
      <c r="A11750" s="37" t="s">
        <v>13024</v>
      </c>
      <c r="B11750" s="25" t="s">
        <v>13024</v>
      </c>
      <c r="C11750" s="7" t="s">
        <v>208</v>
      </c>
      <c r="D11750" s="7" t="s">
        <v>30907</v>
      </c>
    </row>
    <row r="11751" spans="1:4" s="7" customFormat="1" ht="14.25" x14ac:dyDescent="0.3">
      <c r="A11751" s="37" t="s">
        <v>30908</v>
      </c>
      <c r="B11751" s="25" t="s">
        <v>30908</v>
      </c>
      <c r="C11751" s="7" t="s">
        <v>2789</v>
      </c>
      <c r="D11751" s="7" t="s">
        <v>30909</v>
      </c>
    </row>
    <row r="11752" spans="1:4" s="7" customFormat="1" ht="14.25" x14ac:dyDescent="0.3">
      <c r="A11752" s="37" t="s">
        <v>30910</v>
      </c>
      <c r="B11752" s="25" t="s">
        <v>30911</v>
      </c>
      <c r="C11752" s="7" t="s">
        <v>737</v>
      </c>
      <c r="D11752" s="7" t="s">
        <v>30849</v>
      </c>
    </row>
    <row r="11753" spans="1:4" s="7" customFormat="1" ht="14.25" x14ac:dyDescent="0.3">
      <c r="A11753" s="37" t="s">
        <v>30912</v>
      </c>
      <c r="B11753" s="25" t="s">
        <v>30913</v>
      </c>
      <c r="C11753" s="7" t="s">
        <v>2328</v>
      </c>
      <c r="D11753" s="7" t="s">
        <v>30914</v>
      </c>
    </row>
    <row r="11754" spans="1:4" s="7" customFormat="1" ht="14.25" x14ac:dyDescent="0.3">
      <c r="A11754" s="37" t="s">
        <v>30915</v>
      </c>
      <c r="B11754" s="25" t="s">
        <v>30915</v>
      </c>
      <c r="C11754" s="7" t="s">
        <v>1225</v>
      </c>
      <c r="D11754" s="7" t="s">
        <v>30916</v>
      </c>
    </row>
    <row r="11755" spans="1:4" s="7" customFormat="1" ht="14.25" x14ac:dyDescent="0.3">
      <c r="A11755" s="37" t="s">
        <v>30917</v>
      </c>
      <c r="B11755" s="25" t="s">
        <v>30918</v>
      </c>
      <c r="C11755" s="7" t="s">
        <v>60</v>
      </c>
      <c r="D11755" s="7" t="s">
        <v>30878</v>
      </c>
    </row>
    <row r="11756" spans="1:4" s="7" customFormat="1" ht="14.25" x14ac:dyDescent="0.3">
      <c r="A11756" s="37" t="s">
        <v>30919</v>
      </c>
      <c r="B11756" s="25" t="s">
        <v>30920</v>
      </c>
      <c r="C11756" s="7" t="s">
        <v>4193</v>
      </c>
      <c r="D11756" s="7" t="s">
        <v>30921</v>
      </c>
    </row>
    <row r="11757" spans="1:4" s="7" customFormat="1" ht="14.25" x14ac:dyDescent="0.3">
      <c r="A11757" s="37" t="s">
        <v>30922</v>
      </c>
      <c r="B11757" s="25" t="s">
        <v>30922</v>
      </c>
      <c r="C11757" s="7" t="s">
        <v>494</v>
      </c>
      <c r="D11757" s="7" t="s">
        <v>30923</v>
      </c>
    </row>
    <row r="11758" spans="1:4" s="7" customFormat="1" ht="14.25" x14ac:dyDescent="0.3">
      <c r="A11758" s="37" t="s">
        <v>30924</v>
      </c>
      <c r="B11758" s="25" t="s">
        <v>30924</v>
      </c>
      <c r="C11758" s="7" t="s">
        <v>1393</v>
      </c>
      <c r="D11758" s="7" t="s">
        <v>30925</v>
      </c>
    </row>
    <row r="11759" spans="1:4" s="7" customFormat="1" ht="14.25" x14ac:dyDescent="0.3">
      <c r="A11759" s="37" t="s">
        <v>30926</v>
      </c>
      <c r="B11759" s="25" t="s">
        <v>30926</v>
      </c>
      <c r="C11759" s="7" t="s">
        <v>60</v>
      </c>
      <c r="D11759" s="7" t="s">
        <v>30878</v>
      </c>
    </row>
    <row r="11760" spans="1:4" s="7" customFormat="1" ht="14.25" x14ac:dyDescent="0.3">
      <c r="A11760" s="37" t="s">
        <v>30927</v>
      </c>
      <c r="B11760" s="25" t="s">
        <v>30928</v>
      </c>
      <c r="C11760" s="7" t="s">
        <v>2637</v>
      </c>
      <c r="D11760" s="7" t="s">
        <v>4447</v>
      </c>
    </row>
    <row r="11761" spans="1:4" s="7" customFormat="1" ht="14.25" x14ac:dyDescent="0.3">
      <c r="A11761" s="37" t="s">
        <v>30929</v>
      </c>
      <c r="B11761" s="25" t="s">
        <v>30929</v>
      </c>
      <c r="C11761" s="7" t="s">
        <v>3880</v>
      </c>
      <c r="D11761" s="7" t="s">
        <v>8521</v>
      </c>
    </row>
    <row r="11762" spans="1:4" s="7" customFormat="1" ht="14.25" x14ac:dyDescent="0.3">
      <c r="A11762" s="37" t="s">
        <v>8520</v>
      </c>
      <c r="B11762" s="25" t="s">
        <v>8522</v>
      </c>
      <c r="C11762" s="7" t="s">
        <v>4085</v>
      </c>
      <c r="D11762" s="7" t="s">
        <v>30930</v>
      </c>
    </row>
    <row r="11763" spans="1:4" s="7" customFormat="1" ht="14.25" x14ac:dyDescent="0.3">
      <c r="A11763" s="37" t="s">
        <v>30931</v>
      </c>
      <c r="B11763" s="25" t="s">
        <v>30931</v>
      </c>
      <c r="C11763" s="7" t="s">
        <v>617</v>
      </c>
      <c r="D11763" s="7" t="s">
        <v>1690</v>
      </c>
    </row>
    <row r="11764" spans="1:4" s="7" customFormat="1" ht="14.25" x14ac:dyDescent="0.3">
      <c r="A11764" s="37" t="s">
        <v>30932</v>
      </c>
      <c r="B11764" s="25" t="s">
        <v>30933</v>
      </c>
      <c r="C11764" s="7" t="s">
        <v>5907</v>
      </c>
      <c r="D11764" s="7" t="s">
        <v>30934</v>
      </c>
    </row>
    <row r="11765" spans="1:4" s="7" customFormat="1" ht="14.25" x14ac:dyDescent="0.3">
      <c r="A11765" s="37" t="s">
        <v>8517</v>
      </c>
      <c r="B11765" s="25" t="s">
        <v>8519</v>
      </c>
      <c r="C11765" s="7" t="s">
        <v>2269</v>
      </c>
      <c r="D11765" s="7" t="s">
        <v>8518</v>
      </c>
    </row>
    <row r="11766" spans="1:4" s="7" customFormat="1" ht="14.25" x14ac:dyDescent="0.3">
      <c r="A11766" s="37" t="s">
        <v>30935</v>
      </c>
      <c r="B11766" s="25" t="s">
        <v>30935</v>
      </c>
      <c r="C11766" s="7" t="s">
        <v>3453</v>
      </c>
      <c r="D11766" s="7" t="s">
        <v>29751</v>
      </c>
    </row>
    <row r="11767" spans="1:4" s="7" customFormat="1" ht="14.25" x14ac:dyDescent="0.3">
      <c r="A11767" s="37" t="s">
        <v>30936</v>
      </c>
      <c r="B11767" s="25" t="s">
        <v>30936</v>
      </c>
      <c r="C11767" s="7" t="s">
        <v>708</v>
      </c>
      <c r="D11767" s="7" t="s">
        <v>30937</v>
      </c>
    </row>
    <row r="11768" spans="1:4" s="7" customFormat="1" ht="14.25" x14ac:dyDescent="0.3">
      <c r="A11768" s="37" t="s">
        <v>30938</v>
      </c>
      <c r="B11768" s="25" t="s">
        <v>30938</v>
      </c>
      <c r="C11768" s="7" t="s">
        <v>2058</v>
      </c>
      <c r="D11768" s="7" t="s">
        <v>30939</v>
      </c>
    </row>
    <row r="11769" spans="1:4" s="7" customFormat="1" ht="14.25" x14ac:dyDescent="0.3">
      <c r="A11769" s="37" t="s">
        <v>30940</v>
      </c>
      <c r="B11769" s="25" t="s">
        <v>30941</v>
      </c>
      <c r="C11769" s="7" t="s">
        <v>1012</v>
      </c>
      <c r="D11769" s="7" t="s">
        <v>30942</v>
      </c>
    </row>
    <row r="11770" spans="1:4" s="7" customFormat="1" ht="14.25" x14ac:dyDescent="0.3">
      <c r="A11770" s="37" t="s">
        <v>12442</v>
      </c>
      <c r="B11770" s="25" t="s">
        <v>12443</v>
      </c>
      <c r="C11770" s="7" t="s">
        <v>60</v>
      </c>
      <c r="D11770" s="7" t="s">
        <v>30943</v>
      </c>
    </row>
    <row r="11771" spans="1:4" s="7" customFormat="1" ht="14.25" x14ac:dyDescent="0.3">
      <c r="A11771" s="37" t="s">
        <v>12626</v>
      </c>
      <c r="B11771" s="25" t="s">
        <v>12627</v>
      </c>
      <c r="C11771" s="7" t="s">
        <v>373</v>
      </c>
      <c r="D11771" s="7" t="s">
        <v>30944</v>
      </c>
    </row>
    <row r="11772" spans="1:4" s="7" customFormat="1" ht="14.25" x14ac:dyDescent="0.3">
      <c r="A11772" s="37" t="s">
        <v>30945</v>
      </c>
      <c r="B11772" s="25" t="s">
        <v>30945</v>
      </c>
      <c r="C11772" s="7" t="s">
        <v>1459</v>
      </c>
      <c r="D11772" s="7" t="s">
        <v>10237</v>
      </c>
    </row>
    <row r="11773" spans="1:4" s="7" customFormat="1" ht="14.25" x14ac:dyDescent="0.3">
      <c r="A11773" s="37" t="s">
        <v>30946</v>
      </c>
      <c r="B11773" s="25" t="s">
        <v>30947</v>
      </c>
      <c r="C11773" s="7" t="s">
        <v>4302</v>
      </c>
      <c r="D11773" s="7" t="s">
        <v>30948</v>
      </c>
    </row>
    <row r="11774" spans="1:4" s="7" customFormat="1" ht="14.25" x14ac:dyDescent="0.3">
      <c r="A11774" s="37" t="s">
        <v>30949</v>
      </c>
      <c r="B11774" s="25" t="s">
        <v>30949</v>
      </c>
      <c r="C11774" s="7" t="s">
        <v>1761</v>
      </c>
      <c r="D11774" s="7" t="s">
        <v>30950</v>
      </c>
    </row>
    <row r="11775" spans="1:4" s="7" customFormat="1" ht="14.25" x14ac:dyDescent="0.3">
      <c r="A11775" s="37" t="s">
        <v>11355</v>
      </c>
      <c r="B11775" s="25" t="s">
        <v>11356</v>
      </c>
      <c r="C11775" s="7" t="s">
        <v>3337</v>
      </c>
      <c r="D11775" s="7" t="s">
        <v>30951</v>
      </c>
    </row>
    <row r="11776" spans="1:4" s="7" customFormat="1" ht="14.25" x14ac:dyDescent="0.3">
      <c r="A11776" s="37" t="s">
        <v>12819</v>
      </c>
      <c r="B11776" s="25" t="s">
        <v>12819</v>
      </c>
      <c r="C11776" s="7" t="s">
        <v>627</v>
      </c>
      <c r="D11776" s="7" t="s">
        <v>30862</v>
      </c>
    </row>
    <row r="11777" spans="1:4" s="7" customFormat="1" ht="14.25" x14ac:dyDescent="0.3">
      <c r="A11777" s="37" t="s">
        <v>30952</v>
      </c>
      <c r="B11777" s="25" t="s">
        <v>30952</v>
      </c>
      <c r="C11777" s="7" t="s">
        <v>208</v>
      </c>
      <c r="D11777" s="7" t="s">
        <v>30953</v>
      </c>
    </row>
    <row r="11778" spans="1:4" s="7" customFormat="1" ht="14.25" x14ac:dyDescent="0.3">
      <c r="A11778" s="37" t="s">
        <v>12818</v>
      </c>
      <c r="B11778" s="25" t="s">
        <v>12818</v>
      </c>
      <c r="C11778" s="7" t="s">
        <v>5628</v>
      </c>
      <c r="D11778" s="7" t="s">
        <v>30954</v>
      </c>
    </row>
    <row r="11779" spans="1:4" s="7" customFormat="1" ht="14.25" x14ac:dyDescent="0.3">
      <c r="A11779" s="37" t="s">
        <v>30955</v>
      </c>
      <c r="B11779" s="25" t="s">
        <v>30956</v>
      </c>
      <c r="C11779" s="7" t="s">
        <v>6845</v>
      </c>
      <c r="D11779" s="7" t="s">
        <v>30957</v>
      </c>
    </row>
    <row r="11780" spans="1:4" s="7" customFormat="1" ht="14.25" x14ac:dyDescent="0.3">
      <c r="A11780" s="37" t="s">
        <v>30958</v>
      </c>
      <c r="B11780" s="25" t="s">
        <v>30956</v>
      </c>
      <c r="C11780" s="7" t="s">
        <v>6845</v>
      </c>
      <c r="D11780" s="7" t="s">
        <v>30959</v>
      </c>
    </row>
    <row r="11781" spans="1:4" s="7" customFormat="1" ht="14.25" x14ac:dyDescent="0.3">
      <c r="A11781" s="37" t="s">
        <v>30960</v>
      </c>
      <c r="B11781" s="25" t="s">
        <v>30960</v>
      </c>
      <c r="C11781" s="7" t="s">
        <v>5163</v>
      </c>
      <c r="D11781" s="7" t="s">
        <v>10169</v>
      </c>
    </row>
    <row r="11782" spans="1:4" s="7" customFormat="1" ht="14.25" x14ac:dyDescent="0.3">
      <c r="A11782" s="37" t="s">
        <v>30961</v>
      </c>
      <c r="B11782" s="25" t="s">
        <v>30961</v>
      </c>
      <c r="C11782" s="7" t="s">
        <v>183</v>
      </c>
      <c r="D11782" s="7" t="s">
        <v>30962</v>
      </c>
    </row>
    <row r="11783" spans="1:4" s="7" customFormat="1" ht="14.25" x14ac:dyDescent="0.3">
      <c r="A11783" s="37" t="s">
        <v>11707</v>
      </c>
      <c r="B11783" s="25" t="s">
        <v>11708</v>
      </c>
      <c r="C11783" s="7" t="s">
        <v>1100</v>
      </c>
      <c r="D11783" s="7" t="s">
        <v>30843</v>
      </c>
    </row>
    <row r="11784" spans="1:4" s="7" customFormat="1" ht="14.25" x14ac:dyDescent="0.3">
      <c r="A11784" s="37" t="s">
        <v>30963</v>
      </c>
      <c r="B11784" s="25" t="s">
        <v>30963</v>
      </c>
      <c r="C11784" s="7" t="s">
        <v>6918</v>
      </c>
      <c r="D11784" s="7" t="s">
        <v>30964</v>
      </c>
    </row>
    <row r="11785" spans="1:4" s="7" customFormat="1" ht="14.25" x14ac:dyDescent="0.3">
      <c r="A11785" s="37" t="s">
        <v>30965</v>
      </c>
      <c r="B11785" s="25" t="s">
        <v>30966</v>
      </c>
      <c r="C11785" s="7" t="s">
        <v>11</v>
      </c>
      <c r="D11785" s="7" t="s">
        <v>30967</v>
      </c>
    </row>
    <row r="11786" spans="1:4" s="7" customFormat="1" ht="14.25" x14ac:dyDescent="0.3">
      <c r="A11786" s="37" t="s">
        <v>8526</v>
      </c>
      <c r="B11786" s="25" t="s">
        <v>8528</v>
      </c>
      <c r="C11786" s="7" t="s">
        <v>4011</v>
      </c>
      <c r="D11786" s="7" t="s">
        <v>30968</v>
      </c>
    </row>
    <row r="11787" spans="1:4" s="7" customFormat="1" ht="14.25" x14ac:dyDescent="0.3">
      <c r="A11787" s="37" t="s">
        <v>12446</v>
      </c>
      <c r="B11787" s="25" t="s">
        <v>12447</v>
      </c>
      <c r="C11787" s="7" t="s">
        <v>244</v>
      </c>
      <c r="D11787" s="7" t="s">
        <v>30969</v>
      </c>
    </row>
    <row r="11788" spans="1:4" s="7" customFormat="1" ht="14.25" x14ac:dyDescent="0.3">
      <c r="A11788" s="37" t="s">
        <v>30970</v>
      </c>
      <c r="B11788" s="25" t="s">
        <v>30970</v>
      </c>
      <c r="C11788" s="7" t="s">
        <v>1318</v>
      </c>
      <c r="D11788" s="7" t="s">
        <v>30971</v>
      </c>
    </row>
    <row r="11789" spans="1:4" s="7" customFormat="1" ht="14.25" x14ac:dyDescent="0.3">
      <c r="A11789" s="37" t="s">
        <v>30972</v>
      </c>
      <c r="B11789" s="25" t="s">
        <v>30972</v>
      </c>
      <c r="C11789" s="7" t="s">
        <v>159</v>
      </c>
      <c r="D11789" s="7" t="s">
        <v>30973</v>
      </c>
    </row>
    <row r="11790" spans="1:4" s="7" customFormat="1" ht="14.25" x14ac:dyDescent="0.3">
      <c r="A11790" s="37" t="s">
        <v>11149</v>
      </c>
      <c r="B11790" s="25" t="s">
        <v>11150</v>
      </c>
      <c r="C11790" s="7" t="s">
        <v>1757</v>
      </c>
      <c r="D11790" s="7" t="s">
        <v>10243</v>
      </c>
    </row>
    <row r="11791" spans="1:4" s="7" customFormat="1" ht="14.25" x14ac:dyDescent="0.3">
      <c r="A11791" s="37" t="s">
        <v>30974</v>
      </c>
      <c r="B11791" s="25" t="s">
        <v>30975</v>
      </c>
      <c r="C11791" s="7" t="s">
        <v>1342</v>
      </c>
      <c r="D11791" s="7" t="s">
        <v>30976</v>
      </c>
    </row>
    <row r="11792" spans="1:4" s="7" customFormat="1" ht="14.25" x14ac:dyDescent="0.3">
      <c r="A11792" s="37" t="s">
        <v>30977</v>
      </c>
      <c r="B11792" s="25" t="s">
        <v>30977</v>
      </c>
      <c r="C11792" s="7" t="s">
        <v>1796</v>
      </c>
      <c r="D11792" s="7" t="s">
        <v>30978</v>
      </c>
    </row>
    <row r="11793" spans="1:4" s="7" customFormat="1" ht="14.25" x14ac:dyDescent="0.3">
      <c r="A11793" s="37" t="s">
        <v>30979</v>
      </c>
      <c r="B11793" s="25" t="s">
        <v>30979</v>
      </c>
      <c r="C11793" s="7" t="s">
        <v>2794</v>
      </c>
      <c r="D11793" s="7" t="s">
        <v>30980</v>
      </c>
    </row>
    <row r="11794" spans="1:4" s="7" customFormat="1" ht="14.25" x14ac:dyDescent="0.3">
      <c r="A11794" s="37" t="s">
        <v>30981</v>
      </c>
      <c r="B11794" s="25" t="s">
        <v>30981</v>
      </c>
      <c r="C11794" s="7" t="s">
        <v>204</v>
      </c>
      <c r="D11794" s="7" t="s">
        <v>30982</v>
      </c>
    </row>
    <row r="11795" spans="1:4" s="7" customFormat="1" ht="14.25" x14ac:dyDescent="0.3">
      <c r="A11795" s="37" t="s">
        <v>30983</v>
      </c>
      <c r="B11795" s="25" t="s">
        <v>30984</v>
      </c>
      <c r="C11795" s="7" t="s">
        <v>3374</v>
      </c>
      <c r="D11795" s="7" t="s">
        <v>30976</v>
      </c>
    </row>
    <row r="11796" spans="1:4" s="7" customFormat="1" ht="14.25" x14ac:dyDescent="0.3">
      <c r="A11796" s="37" t="s">
        <v>13625</v>
      </c>
      <c r="B11796" s="25" t="s">
        <v>13737</v>
      </c>
      <c r="C11796" s="7" t="s">
        <v>1001</v>
      </c>
      <c r="D11796" s="7" t="s">
        <v>30985</v>
      </c>
    </row>
    <row r="11797" spans="1:4" s="7" customFormat="1" ht="14.25" x14ac:dyDescent="0.3">
      <c r="A11797" s="37" t="s">
        <v>30986</v>
      </c>
      <c r="B11797" s="25" t="s">
        <v>30987</v>
      </c>
      <c r="C11797" s="7" t="s">
        <v>1148</v>
      </c>
      <c r="D11797" s="7" t="s">
        <v>30988</v>
      </c>
    </row>
    <row r="11798" spans="1:4" s="7" customFormat="1" ht="14.25" x14ac:dyDescent="0.3">
      <c r="A11798" s="37" t="s">
        <v>30989</v>
      </c>
      <c r="B11798" s="25" t="s">
        <v>30987</v>
      </c>
      <c r="C11798" s="7" t="s">
        <v>1148</v>
      </c>
      <c r="D11798" s="7" t="s">
        <v>30990</v>
      </c>
    </row>
    <row r="11799" spans="1:4" s="7" customFormat="1" ht="14.25" x14ac:dyDescent="0.3">
      <c r="A11799" s="37" t="s">
        <v>30991</v>
      </c>
      <c r="B11799" s="25" t="s">
        <v>30992</v>
      </c>
      <c r="C11799" s="7" t="s">
        <v>822</v>
      </c>
      <c r="D11799" s="7" t="s">
        <v>30993</v>
      </c>
    </row>
    <row r="11800" spans="1:4" s="7" customFormat="1" ht="14.25" x14ac:dyDescent="0.3">
      <c r="A11800" s="37" t="s">
        <v>4443</v>
      </c>
      <c r="B11800" s="25" t="s">
        <v>4445</v>
      </c>
      <c r="C11800" s="7" t="s">
        <v>4085</v>
      </c>
      <c r="D11800" s="7" t="s">
        <v>30994</v>
      </c>
    </row>
    <row r="11801" spans="1:4" s="7" customFormat="1" ht="14.25" x14ac:dyDescent="0.3">
      <c r="A11801" s="37" t="s">
        <v>10241</v>
      </c>
      <c r="B11801" s="25" t="s">
        <v>10242</v>
      </c>
      <c r="C11801" s="7" t="s">
        <v>2828</v>
      </c>
      <c r="D11801" s="7" t="s">
        <v>10243</v>
      </c>
    </row>
    <row r="11802" spans="1:4" s="7" customFormat="1" ht="14.25" x14ac:dyDescent="0.3">
      <c r="A11802" s="37" t="s">
        <v>30995</v>
      </c>
      <c r="B11802" s="25" t="s">
        <v>30996</v>
      </c>
      <c r="C11802" s="7" t="s">
        <v>3191</v>
      </c>
      <c r="D11802" s="7" t="s">
        <v>30997</v>
      </c>
    </row>
    <row r="11803" spans="1:4" s="7" customFormat="1" ht="14.25" x14ac:dyDescent="0.3">
      <c r="A11803" s="37" t="s">
        <v>30998</v>
      </c>
      <c r="B11803" s="25" t="s">
        <v>30998</v>
      </c>
      <c r="C11803" s="7" t="s">
        <v>1761</v>
      </c>
      <c r="D11803" s="7" t="s">
        <v>30999</v>
      </c>
    </row>
    <row r="11804" spans="1:4" s="7" customFormat="1" ht="14.25" x14ac:dyDescent="0.3">
      <c r="A11804" s="37" t="s">
        <v>31000</v>
      </c>
      <c r="B11804" s="25" t="s">
        <v>31001</v>
      </c>
      <c r="C11804" s="7" t="s">
        <v>6466</v>
      </c>
      <c r="D11804" s="7" t="s">
        <v>30957</v>
      </c>
    </row>
    <row r="11805" spans="1:4" s="7" customFormat="1" ht="14.25" x14ac:dyDescent="0.3">
      <c r="A11805" s="37" t="s">
        <v>31002</v>
      </c>
      <c r="B11805" s="25" t="s">
        <v>31002</v>
      </c>
      <c r="C11805" s="7" t="s">
        <v>377</v>
      </c>
      <c r="D11805" s="7" t="s">
        <v>31003</v>
      </c>
    </row>
    <row r="11806" spans="1:4" s="7" customFormat="1" ht="14.25" x14ac:dyDescent="0.3">
      <c r="A11806" s="37" t="s">
        <v>31004</v>
      </c>
      <c r="B11806" s="25" t="s">
        <v>31004</v>
      </c>
      <c r="C11806" s="7" t="s">
        <v>146</v>
      </c>
      <c r="D11806" s="7" t="s">
        <v>31005</v>
      </c>
    </row>
    <row r="11807" spans="1:4" s="7" customFormat="1" ht="14.25" x14ac:dyDescent="0.3">
      <c r="A11807" s="37" t="s">
        <v>31006</v>
      </c>
      <c r="B11807" s="25" t="s">
        <v>31001</v>
      </c>
      <c r="C11807" s="7" t="s">
        <v>6466</v>
      </c>
      <c r="D11807" s="7" t="s">
        <v>31007</v>
      </c>
    </row>
    <row r="11808" spans="1:4" s="7" customFormat="1" ht="14.25" x14ac:dyDescent="0.3">
      <c r="A11808" s="37" t="s">
        <v>31008</v>
      </c>
      <c r="B11808" s="25" t="s">
        <v>31008</v>
      </c>
      <c r="C11808" s="7" t="s">
        <v>4954</v>
      </c>
      <c r="D11808" s="7" t="s">
        <v>31009</v>
      </c>
    </row>
    <row r="11809" spans="1:4" s="7" customFormat="1" ht="14.25" x14ac:dyDescent="0.3">
      <c r="A11809" s="37" t="s">
        <v>31010</v>
      </c>
      <c r="B11809" s="25" t="s">
        <v>31010</v>
      </c>
      <c r="C11809" s="7" t="s">
        <v>47</v>
      </c>
      <c r="D11809" s="7" t="s">
        <v>31011</v>
      </c>
    </row>
    <row r="11810" spans="1:4" s="7" customFormat="1" ht="14.25" x14ac:dyDescent="0.3">
      <c r="A11810" s="37" t="s">
        <v>31012</v>
      </c>
      <c r="B11810" s="25" t="s">
        <v>31012</v>
      </c>
      <c r="C11810" s="7" t="s">
        <v>555</v>
      </c>
      <c r="D11810" s="7" t="s">
        <v>31013</v>
      </c>
    </row>
    <row r="11811" spans="1:4" s="7" customFormat="1" ht="14.25" x14ac:dyDescent="0.3">
      <c r="A11811" s="37" t="s">
        <v>31014</v>
      </c>
      <c r="B11811" s="25" t="s">
        <v>31014</v>
      </c>
      <c r="C11811" s="7" t="s">
        <v>5263</v>
      </c>
      <c r="D11811" s="7" t="s">
        <v>31015</v>
      </c>
    </row>
    <row r="11812" spans="1:4" s="7" customFormat="1" ht="14.25" x14ac:dyDescent="0.3">
      <c r="A11812" s="37" t="s">
        <v>31016</v>
      </c>
      <c r="B11812" s="25" t="s">
        <v>31017</v>
      </c>
      <c r="C11812" s="7" t="s">
        <v>8687</v>
      </c>
      <c r="D11812" s="7" t="s">
        <v>31018</v>
      </c>
    </row>
    <row r="11813" spans="1:4" s="7" customFormat="1" ht="14.25" x14ac:dyDescent="0.3">
      <c r="A11813" s="37" t="s">
        <v>10244</v>
      </c>
      <c r="B11813" s="25" t="s">
        <v>10245</v>
      </c>
      <c r="C11813" s="7" t="s">
        <v>4085</v>
      </c>
      <c r="D11813" s="7" t="s">
        <v>10240</v>
      </c>
    </row>
    <row r="11814" spans="1:4" s="7" customFormat="1" ht="14.25" x14ac:dyDescent="0.3">
      <c r="A11814" s="37" t="s">
        <v>12347</v>
      </c>
      <c r="B11814" s="25" t="s">
        <v>12348</v>
      </c>
      <c r="C11814" s="7" t="s">
        <v>351</v>
      </c>
      <c r="D11814" s="7" t="s">
        <v>31019</v>
      </c>
    </row>
    <row r="11815" spans="1:4" s="7" customFormat="1" ht="14.25" x14ac:dyDescent="0.3">
      <c r="A11815" s="37" t="s">
        <v>31020</v>
      </c>
      <c r="B11815" s="25" t="s">
        <v>31021</v>
      </c>
      <c r="C11815" s="7" t="s">
        <v>3589</v>
      </c>
      <c r="D11815" s="7" t="s">
        <v>31022</v>
      </c>
    </row>
    <row r="11816" spans="1:4" s="7" customFormat="1" ht="14.25" x14ac:dyDescent="0.3">
      <c r="A11816" s="37" t="s">
        <v>10840</v>
      </c>
      <c r="B11816" s="25" t="s">
        <v>10841</v>
      </c>
      <c r="C11816" s="7" t="s">
        <v>10842</v>
      </c>
      <c r="D11816" s="7" t="s">
        <v>31023</v>
      </c>
    </row>
    <row r="11817" spans="1:4" s="7" customFormat="1" ht="14.25" x14ac:dyDescent="0.3">
      <c r="A11817" s="37" t="s">
        <v>31024</v>
      </c>
      <c r="B11817" s="25" t="s">
        <v>31024</v>
      </c>
      <c r="C11817" s="7" t="s">
        <v>2206</v>
      </c>
      <c r="D11817" s="7" t="s">
        <v>31025</v>
      </c>
    </row>
    <row r="11818" spans="1:4" s="7" customFormat="1" ht="14.25" x14ac:dyDescent="0.3">
      <c r="A11818" s="37" t="s">
        <v>10247</v>
      </c>
      <c r="B11818" s="25" t="s">
        <v>10248</v>
      </c>
      <c r="C11818" s="7" t="s">
        <v>8676</v>
      </c>
      <c r="D11818" s="7" t="s">
        <v>31026</v>
      </c>
    </row>
    <row r="11819" spans="1:4" s="7" customFormat="1" ht="14.25" x14ac:dyDescent="0.3">
      <c r="A11819" s="37" t="s">
        <v>13629</v>
      </c>
      <c r="B11819" s="25" t="s">
        <v>13629</v>
      </c>
      <c r="C11819" s="7" t="s">
        <v>917</v>
      </c>
      <c r="D11819" s="7" t="s">
        <v>24089</v>
      </c>
    </row>
    <row r="11820" spans="1:4" s="7" customFormat="1" ht="14.25" x14ac:dyDescent="0.3">
      <c r="A11820" s="37" t="s">
        <v>8585</v>
      </c>
      <c r="B11820" s="25" t="s">
        <v>1146</v>
      </c>
      <c r="C11820" s="7" t="s">
        <v>1148</v>
      </c>
      <c r="D11820" s="7" t="s">
        <v>31027</v>
      </c>
    </row>
    <row r="11821" spans="1:4" s="7" customFormat="1" ht="14.25" x14ac:dyDescent="0.3">
      <c r="A11821" s="37" t="s">
        <v>31028</v>
      </c>
      <c r="B11821" s="25" t="s">
        <v>31029</v>
      </c>
      <c r="C11821" s="7" t="s">
        <v>9339</v>
      </c>
      <c r="D11821" s="7" t="s">
        <v>31030</v>
      </c>
    </row>
    <row r="11822" spans="1:4" s="7" customFormat="1" ht="14.25" x14ac:dyDescent="0.3">
      <c r="A11822" s="37" t="s">
        <v>10325</v>
      </c>
      <c r="B11822" s="25" t="s">
        <v>10326</v>
      </c>
      <c r="C11822" s="7" t="s">
        <v>917</v>
      </c>
      <c r="D11822" s="7" t="s">
        <v>31031</v>
      </c>
    </row>
    <row r="11823" spans="1:4" s="7" customFormat="1" ht="14.25" x14ac:dyDescent="0.3">
      <c r="A11823" s="37" t="s">
        <v>8582</v>
      </c>
      <c r="B11823" s="25" t="s">
        <v>8584</v>
      </c>
      <c r="C11823" s="7" t="s">
        <v>543</v>
      </c>
      <c r="D11823" s="7" t="s">
        <v>31032</v>
      </c>
    </row>
    <row r="11824" spans="1:4" s="7" customFormat="1" ht="14.25" x14ac:dyDescent="0.3">
      <c r="A11824" s="37" t="s">
        <v>4548</v>
      </c>
      <c r="B11824" s="25" t="s">
        <v>4548</v>
      </c>
      <c r="C11824" s="7" t="s">
        <v>2828</v>
      </c>
      <c r="D11824" s="7" t="s">
        <v>4549</v>
      </c>
    </row>
    <row r="11825" spans="1:4" s="7" customFormat="1" ht="14.25" x14ac:dyDescent="0.3">
      <c r="A11825" s="37" t="s">
        <v>31033</v>
      </c>
      <c r="B11825" s="25" t="s">
        <v>31033</v>
      </c>
      <c r="C11825" s="7" t="s">
        <v>1779</v>
      </c>
      <c r="D11825" s="7" t="s">
        <v>31034</v>
      </c>
    </row>
    <row r="11826" spans="1:4" s="7" customFormat="1" ht="14.25" x14ac:dyDescent="0.3">
      <c r="A11826" s="37" t="s">
        <v>12867</v>
      </c>
      <c r="B11826" s="25" t="s">
        <v>12867</v>
      </c>
      <c r="C11826" s="7" t="s">
        <v>1594</v>
      </c>
      <c r="D11826" s="7" t="s">
        <v>31035</v>
      </c>
    </row>
    <row r="11827" spans="1:4" s="7" customFormat="1" ht="14.25" x14ac:dyDescent="0.3">
      <c r="A11827" s="37" t="s">
        <v>31036</v>
      </c>
      <c r="B11827" s="25" t="s">
        <v>31036</v>
      </c>
      <c r="C11827" s="7" t="s">
        <v>3831</v>
      </c>
      <c r="D11827" s="7" t="s">
        <v>24357</v>
      </c>
    </row>
    <row r="11828" spans="1:4" s="7" customFormat="1" ht="14.25" x14ac:dyDescent="0.3">
      <c r="A11828" s="37" t="s">
        <v>31037</v>
      </c>
      <c r="B11828" s="25" t="s">
        <v>31037</v>
      </c>
      <c r="C11828" s="7" t="s">
        <v>8164</v>
      </c>
      <c r="D11828" s="7" t="s">
        <v>31038</v>
      </c>
    </row>
    <row r="11829" spans="1:4" s="7" customFormat="1" ht="14.25" x14ac:dyDescent="0.3">
      <c r="A11829" s="37" t="s">
        <v>31039</v>
      </c>
      <c r="B11829" s="25" t="s">
        <v>31039</v>
      </c>
      <c r="C11829" s="7" t="s">
        <v>506</v>
      </c>
      <c r="D11829" s="7" t="s">
        <v>31040</v>
      </c>
    </row>
    <row r="11830" spans="1:4" s="7" customFormat="1" ht="14.25" x14ac:dyDescent="0.3">
      <c r="A11830" s="37" t="s">
        <v>31041</v>
      </c>
      <c r="B11830" s="25" t="s">
        <v>31041</v>
      </c>
      <c r="C11830" s="7" t="s">
        <v>852</v>
      </c>
      <c r="D11830" s="7" t="s">
        <v>31042</v>
      </c>
    </row>
    <row r="11831" spans="1:4" s="7" customFormat="1" ht="14.25" x14ac:dyDescent="0.3">
      <c r="A11831" s="37" t="s">
        <v>11570</v>
      </c>
      <c r="B11831" s="25" t="s">
        <v>11570</v>
      </c>
      <c r="C11831" s="7" t="s">
        <v>14607</v>
      </c>
      <c r="D11831" s="7" t="s">
        <v>18243</v>
      </c>
    </row>
    <row r="11832" spans="1:4" s="7" customFormat="1" ht="14.25" x14ac:dyDescent="0.3">
      <c r="A11832" s="37" t="s">
        <v>11570</v>
      </c>
      <c r="B11832" s="25" t="s">
        <v>11570</v>
      </c>
      <c r="C11832" s="7" t="s">
        <v>2362</v>
      </c>
      <c r="D11832" s="7" t="s">
        <v>31043</v>
      </c>
    </row>
    <row r="11833" spans="1:4" s="7" customFormat="1" ht="14.25" x14ac:dyDescent="0.3">
      <c r="A11833" s="37" t="s">
        <v>31044</v>
      </c>
      <c r="B11833" s="25" t="s">
        <v>31044</v>
      </c>
      <c r="C11833" s="7" t="s">
        <v>64</v>
      </c>
      <c r="D11833" s="7" t="s">
        <v>31045</v>
      </c>
    </row>
    <row r="11834" spans="1:4" s="7" customFormat="1" ht="14.25" x14ac:dyDescent="0.3">
      <c r="A11834" s="37" t="s">
        <v>31046</v>
      </c>
      <c r="B11834" s="25" t="s">
        <v>31046</v>
      </c>
      <c r="C11834" s="7" t="s">
        <v>644</v>
      </c>
      <c r="D11834" s="7" t="s">
        <v>31047</v>
      </c>
    </row>
    <row r="11835" spans="1:4" s="7" customFormat="1" ht="14.25" x14ac:dyDescent="0.3">
      <c r="A11835" s="37" t="s">
        <v>31048</v>
      </c>
      <c r="B11835" s="25" t="s">
        <v>31048</v>
      </c>
      <c r="C11835" s="7" t="s">
        <v>2654</v>
      </c>
      <c r="D11835" s="7" t="s">
        <v>31049</v>
      </c>
    </row>
    <row r="11836" spans="1:4" s="7" customFormat="1" ht="14.25" x14ac:dyDescent="0.3">
      <c r="A11836" s="37" t="s">
        <v>10250</v>
      </c>
      <c r="B11836" s="25" t="s">
        <v>10250</v>
      </c>
      <c r="C11836" s="7" t="s">
        <v>424</v>
      </c>
      <c r="D11836" s="7" t="s">
        <v>31050</v>
      </c>
    </row>
    <row r="11837" spans="1:4" s="7" customFormat="1" ht="14.25" x14ac:dyDescent="0.3">
      <c r="A11837" s="37" t="s">
        <v>10252</v>
      </c>
      <c r="B11837" s="25" t="s">
        <v>10252</v>
      </c>
      <c r="C11837" s="7" t="s">
        <v>2828</v>
      </c>
      <c r="D11837" s="7" t="s">
        <v>31051</v>
      </c>
    </row>
    <row r="11838" spans="1:4" s="7" customFormat="1" ht="14.25" x14ac:dyDescent="0.3">
      <c r="A11838" s="37" t="s">
        <v>4553</v>
      </c>
      <c r="B11838" s="25" t="s">
        <v>4555</v>
      </c>
      <c r="C11838" s="7" t="s">
        <v>22386</v>
      </c>
      <c r="D11838" s="7" t="s">
        <v>7848</v>
      </c>
    </row>
    <row r="11839" spans="1:4" s="7" customFormat="1" ht="14.25" x14ac:dyDescent="0.3">
      <c r="A11839" s="37" t="s">
        <v>4553</v>
      </c>
      <c r="B11839" s="25" t="s">
        <v>4555</v>
      </c>
      <c r="C11839" s="7" t="s">
        <v>1345</v>
      </c>
      <c r="D11839" s="7" t="s">
        <v>1630</v>
      </c>
    </row>
    <row r="11840" spans="1:4" s="7" customFormat="1" ht="14.25" x14ac:dyDescent="0.3">
      <c r="A11840" s="37" t="s">
        <v>31052</v>
      </c>
      <c r="B11840" s="25" t="s">
        <v>31052</v>
      </c>
      <c r="C11840" s="7" t="s">
        <v>1617</v>
      </c>
      <c r="D11840" s="7" t="s">
        <v>31053</v>
      </c>
    </row>
    <row r="11841" spans="1:4" s="7" customFormat="1" ht="14.25" x14ac:dyDescent="0.3">
      <c r="A11841" s="37" t="s">
        <v>31054</v>
      </c>
      <c r="B11841" s="25" t="s">
        <v>31054</v>
      </c>
      <c r="C11841" s="7" t="s">
        <v>2362</v>
      </c>
      <c r="D11841" s="7" t="s">
        <v>31055</v>
      </c>
    </row>
    <row r="11842" spans="1:4" s="7" customFormat="1" ht="14.25" x14ac:dyDescent="0.3">
      <c r="A11842" s="37" t="s">
        <v>11303</v>
      </c>
      <c r="B11842" s="25" t="s">
        <v>11303</v>
      </c>
      <c r="C11842" s="7" t="s">
        <v>1178</v>
      </c>
      <c r="D11842" s="7" t="s">
        <v>31056</v>
      </c>
    </row>
    <row r="11843" spans="1:4" s="7" customFormat="1" ht="14.25" x14ac:dyDescent="0.3">
      <c r="A11843" s="37" t="s">
        <v>8738</v>
      </c>
      <c r="B11843" s="25" t="s">
        <v>8738</v>
      </c>
      <c r="C11843" s="7" t="s">
        <v>644</v>
      </c>
      <c r="D11843" s="7" t="s">
        <v>31057</v>
      </c>
    </row>
    <row r="11844" spans="1:4" s="7" customFormat="1" ht="14.25" x14ac:dyDescent="0.3">
      <c r="A11844" s="37" t="s">
        <v>31058</v>
      </c>
      <c r="B11844" s="25" t="s">
        <v>31058</v>
      </c>
      <c r="C11844" s="7" t="s">
        <v>8164</v>
      </c>
      <c r="D11844" s="7" t="s">
        <v>31059</v>
      </c>
    </row>
    <row r="11845" spans="1:4" s="7" customFormat="1" ht="14.25" x14ac:dyDescent="0.3">
      <c r="A11845" s="37" t="s">
        <v>2557</v>
      </c>
      <c r="B11845" s="25" t="s">
        <v>2559</v>
      </c>
      <c r="C11845" s="7" t="s">
        <v>31060</v>
      </c>
      <c r="D11845" s="7" t="s">
        <v>31061</v>
      </c>
    </row>
    <row r="11846" spans="1:4" s="7" customFormat="1" ht="14.25" x14ac:dyDescent="0.3">
      <c r="A11846" s="37" t="s">
        <v>2557</v>
      </c>
      <c r="B11846" s="25" t="s">
        <v>2559</v>
      </c>
      <c r="C11846" s="7" t="s">
        <v>1021</v>
      </c>
      <c r="D11846" s="7" t="s">
        <v>31062</v>
      </c>
    </row>
    <row r="11847" spans="1:4" s="7" customFormat="1" ht="14.25" x14ac:dyDescent="0.3">
      <c r="A11847" s="37" t="s">
        <v>12223</v>
      </c>
      <c r="B11847" s="25" t="s">
        <v>12224</v>
      </c>
      <c r="C11847" s="7" t="s">
        <v>2213</v>
      </c>
      <c r="D11847" s="7" t="s">
        <v>31063</v>
      </c>
    </row>
    <row r="11848" spans="1:4" s="7" customFormat="1" ht="14.25" x14ac:dyDescent="0.3">
      <c r="A11848" s="37" t="s">
        <v>31064</v>
      </c>
      <c r="B11848" s="25" t="s">
        <v>31064</v>
      </c>
      <c r="C11848" s="7" t="s">
        <v>4342</v>
      </c>
      <c r="D11848" s="7" t="s">
        <v>31065</v>
      </c>
    </row>
    <row r="11849" spans="1:4" s="7" customFormat="1" ht="14.25" x14ac:dyDescent="0.3">
      <c r="A11849" s="37" t="s">
        <v>31066</v>
      </c>
      <c r="B11849" s="25" t="s">
        <v>31066</v>
      </c>
      <c r="C11849" s="7" t="s">
        <v>4342</v>
      </c>
      <c r="D11849" s="7" t="s">
        <v>31065</v>
      </c>
    </row>
    <row r="11850" spans="1:4" s="7" customFormat="1" ht="14.25" x14ac:dyDescent="0.3">
      <c r="A11850" s="37" t="s">
        <v>31067</v>
      </c>
      <c r="B11850" s="25" t="s">
        <v>31067</v>
      </c>
      <c r="C11850" s="7" t="s">
        <v>2035</v>
      </c>
      <c r="D11850" s="7" t="s">
        <v>6832</v>
      </c>
    </row>
    <row r="11851" spans="1:4" s="7" customFormat="1" ht="14.25" x14ac:dyDescent="0.3">
      <c r="A11851" s="37" t="s">
        <v>31068</v>
      </c>
      <c r="B11851" s="25" t="s">
        <v>31068</v>
      </c>
      <c r="C11851" s="7" t="s">
        <v>15624</v>
      </c>
      <c r="D11851" s="7" t="s">
        <v>15625</v>
      </c>
    </row>
    <row r="11852" spans="1:4" s="7" customFormat="1" ht="14.25" x14ac:dyDescent="0.3">
      <c r="A11852" s="37" t="s">
        <v>31068</v>
      </c>
      <c r="B11852" s="25" t="s">
        <v>31068</v>
      </c>
      <c r="C11852" s="7" t="s">
        <v>2883</v>
      </c>
      <c r="D11852" s="7" t="s">
        <v>28736</v>
      </c>
    </row>
    <row r="11853" spans="1:4" s="7" customFormat="1" ht="14.25" x14ac:dyDescent="0.3">
      <c r="A11853" s="37" t="s">
        <v>31069</v>
      </c>
      <c r="B11853" s="25" t="s">
        <v>31069</v>
      </c>
      <c r="C11853" s="7" t="s">
        <v>8117</v>
      </c>
      <c r="D11853" s="7" t="s">
        <v>12986</v>
      </c>
    </row>
    <row r="11854" spans="1:4" s="7" customFormat="1" ht="14.25" x14ac:dyDescent="0.3">
      <c r="A11854" s="37" t="s">
        <v>11583</v>
      </c>
      <c r="B11854" s="25" t="s">
        <v>11583</v>
      </c>
      <c r="C11854" s="7" t="s">
        <v>15624</v>
      </c>
      <c r="D11854" s="7" t="s">
        <v>15625</v>
      </c>
    </row>
    <row r="11855" spans="1:4" s="7" customFormat="1" ht="14.25" x14ac:dyDescent="0.3">
      <c r="A11855" s="37" t="s">
        <v>11583</v>
      </c>
      <c r="B11855" s="25" t="s">
        <v>11583</v>
      </c>
      <c r="C11855" s="7" t="s">
        <v>2883</v>
      </c>
      <c r="D11855" s="7" t="s">
        <v>31070</v>
      </c>
    </row>
    <row r="11856" spans="1:4" s="7" customFormat="1" ht="14.25" x14ac:dyDescent="0.3">
      <c r="A11856" s="37" t="s">
        <v>4344</v>
      </c>
      <c r="B11856" s="25" t="s">
        <v>4340</v>
      </c>
      <c r="C11856" s="7" t="s">
        <v>4342</v>
      </c>
      <c r="D11856" s="7" t="s">
        <v>31071</v>
      </c>
    </row>
    <row r="11857" spans="1:4" s="7" customFormat="1" ht="14.25" x14ac:dyDescent="0.3">
      <c r="A11857" s="37" t="s">
        <v>13584</v>
      </c>
      <c r="B11857" s="25" t="s">
        <v>13584</v>
      </c>
      <c r="C11857" s="7" t="s">
        <v>4342</v>
      </c>
      <c r="D11857" s="7" t="s">
        <v>31072</v>
      </c>
    </row>
    <row r="11858" spans="1:4" s="7" customFormat="1" ht="14.25" x14ac:dyDescent="0.3">
      <c r="A11858" s="37" t="s">
        <v>1734</v>
      </c>
      <c r="B11858" s="25" t="s">
        <v>1734</v>
      </c>
      <c r="C11858" s="7" t="s">
        <v>1736</v>
      </c>
      <c r="D11858" s="7" t="s">
        <v>31073</v>
      </c>
    </row>
    <row r="11859" spans="1:4" s="7" customFormat="1" ht="14.25" x14ac:dyDescent="0.3">
      <c r="A11859" s="37" t="s">
        <v>1734</v>
      </c>
      <c r="B11859" s="25" t="s">
        <v>1734</v>
      </c>
      <c r="C11859" s="7" t="s">
        <v>31074</v>
      </c>
      <c r="D11859" s="7" t="s">
        <v>31075</v>
      </c>
    </row>
    <row r="11860" spans="1:4" s="7" customFormat="1" ht="14.25" x14ac:dyDescent="0.3">
      <c r="A11860" s="37" t="s">
        <v>3341</v>
      </c>
      <c r="B11860" s="25" t="s">
        <v>3343</v>
      </c>
      <c r="C11860" s="7" t="s">
        <v>1736</v>
      </c>
      <c r="D11860" s="7" t="s">
        <v>31076</v>
      </c>
    </row>
    <row r="11861" spans="1:4" s="7" customFormat="1" ht="14.25" x14ac:dyDescent="0.3">
      <c r="A11861" s="37" t="s">
        <v>3341</v>
      </c>
      <c r="B11861" s="25" t="s">
        <v>3343</v>
      </c>
      <c r="C11861" s="7" t="s">
        <v>4517</v>
      </c>
      <c r="D11861" s="7" t="s">
        <v>31077</v>
      </c>
    </row>
    <row r="11862" spans="1:4" s="7" customFormat="1" ht="14.25" x14ac:dyDescent="0.3">
      <c r="A11862" s="37" t="s">
        <v>3341</v>
      </c>
      <c r="B11862" s="25" t="s">
        <v>3343</v>
      </c>
      <c r="C11862" s="7" t="s">
        <v>3344</v>
      </c>
      <c r="D11862" s="7" t="s">
        <v>31078</v>
      </c>
    </row>
    <row r="11863" spans="1:4" s="7" customFormat="1" ht="14.25" x14ac:dyDescent="0.3">
      <c r="A11863" s="37" t="s">
        <v>3341</v>
      </c>
      <c r="B11863" s="25" t="s">
        <v>10261</v>
      </c>
      <c r="C11863" s="7" t="s">
        <v>728</v>
      </c>
      <c r="D11863" s="7" t="s">
        <v>31079</v>
      </c>
    </row>
    <row r="11864" spans="1:4" s="7" customFormat="1" ht="14.25" x14ac:dyDescent="0.3">
      <c r="A11864" s="37" t="s">
        <v>10261</v>
      </c>
      <c r="B11864" s="25" t="s">
        <v>10261</v>
      </c>
      <c r="C11864" s="7" t="s">
        <v>3344</v>
      </c>
      <c r="D11864" s="7" t="s">
        <v>31080</v>
      </c>
    </row>
    <row r="11865" spans="1:4" s="7" customFormat="1" ht="14.25" x14ac:dyDescent="0.3">
      <c r="A11865" s="37" t="s">
        <v>11828</v>
      </c>
      <c r="B11865" s="25" t="s">
        <v>11828</v>
      </c>
      <c r="C11865" s="7" t="s">
        <v>536</v>
      </c>
      <c r="D11865" s="7" t="s">
        <v>31081</v>
      </c>
    </row>
    <row r="11866" spans="1:4" s="7" customFormat="1" ht="14.25" x14ac:dyDescent="0.3">
      <c r="A11866" s="37" t="s">
        <v>13639</v>
      </c>
      <c r="B11866" s="25" t="s">
        <v>13639</v>
      </c>
      <c r="C11866" s="7" t="s">
        <v>15251</v>
      </c>
      <c r="D11866" s="7" t="s">
        <v>31082</v>
      </c>
    </row>
    <row r="11867" spans="1:4" s="7" customFormat="1" ht="14.25" x14ac:dyDescent="0.3">
      <c r="A11867" s="37" t="s">
        <v>31083</v>
      </c>
      <c r="B11867" s="25" t="s">
        <v>31083</v>
      </c>
      <c r="C11867" s="7" t="s">
        <v>31084</v>
      </c>
      <c r="D11867" s="7" t="s">
        <v>31085</v>
      </c>
    </row>
    <row r="11868" spans="1:4" s="7" customFormat="1" ht="14.25" x14ac:dyDescent="0.3">
      <c r="A11868" s="37" t="s">
        <v>4688</v>
      </c>
      <c r="B11868" s="25" t="s">
        <v>4690</v>
      </c>
      <c r="C11868" s="7" t="s">
        <v>23602</v>
      </c>
      <c r="D11868" s="7" t="s">
        <v>31086</v>
      </c>
    </row>
    <row r="11869" spans="1:4" s="7" customFormat="1" ht="14.25" x14ac:dyDescent="0.3">
      <c r="A11869" s="37" t="s">
        <v>4688</v>
      </c>
      <c r="B11869" s="25" t="s">
        <v>4690</v>
      </c>
      <c r="C11869" s="7" t="s">
        <v>839</v>
      </c>
      <c r="D11869" s="7" t="s">
        <v>31087</v>
      </c>
    </row>
    <row r="11870" spans="1:4" s="7" customFormat="1" ht="14.25" x14ac:dyDescent="0.3">
      <c r="A11870" s="37" t="s">
        <v>31088</v>
      </c>
      <c r="B11870" s="25" t="s">
        <v>31088</v>
      </c>
      <c r="C11870" s="7" t="s">
        <v>17947</v>
      </c>
      <c r="D11870" s="7" t="s">
        <v>31089</v>
      </c>
    </row>
    <row r="11871" spans="1:4" s="7" customFormat="1" ht="14.25" x14ac:dyDescent="0.3">
      <c r="A11871" s="37" t="s">
        <v>12156</v>
      </c>
      <c r="B11871" s="25" t="s">
        <v>12157</v>
      </c>
      <c r="C11871" s="7" t="s">
        <v>3264</v>
      </c>
      <c r="D11871" s="7" t="s">
        <v>3121</v>
      </c>
    </row>
    <row r="11872" spans="1:4" s="7" customFormat="1" ht="14.25" x14ac:dyDescent="0.3">
      <c r="A11872" s="37" t="s">
        <v>10254</v>
      </c>
      <c r="B11872" s="25" t="s">
        <v>10254</v>
      </c>
      <c r="C11872" s="7" t="s">
        <v>4724</v>
      </c>
      <c r="D11872" s="7" t="s">
        <v>31090</v>
      </c>
    </row>
    <row r="11873" spans="1:4" s="7" customFormat="1" ht="14.25" x14ac:dyDescent="0.3">
      <c r="A11873" s="37" t="s">
        <v>6076</v>
      </c>
      <c r="B11873" s="25" t="s">
        <v>6076</v>
      </c>
      <c r="C11873" s="7" t="s">
        <v>22386</v>
      </c>
      <c r="D11873" s="7" t="s">
        <v>31091</v>
      </c>
    </row>
    <row r="11874" spans="1:4" s="7" customFormat="1" ht="14.25" x14ac:dyDescent="0.3">
      <c r="A11874" s="37" t="s">
        <v>6076</v>
      </c>
      <c r="B11874" s="25" t="s">
        <v>6076</v>
      </c>
      <c r="C11874" s="7" t="s">
        <v>3589</v>
      </c>
      <c r="D11874" s="7" t="s">
        <v>581</v>
      </c>
    </row>
    <row r="11875" spans="1:4" s="7" customFormat="1" ht="14.25" x14ac:dyDescent="0.3">
      <c r="A11875" s="37" t="s">
        <v>6074</v>
      </c>
      <c r="B11875" s="25" t="s">
        <v>6074</v>
      </c>
      <c r="C11875" s="7" t="s">
        <v>2611</v>
      </c>
      <c r="D11875" s="7" t="s">
        <v>31092</v>
      </c>
    </row>
    <row r="11876" spans="1:4" s="7" customFormat="1" ht="14.25" x14ac:dyDescent="0.3">
      <c r="A11876" s="37" t="s">
        <v>31093</v>
      </c>
      <c r="B11876" s="25" t="s">
        <v>31093</v>
      </c>
      <c r="C11876" s="7" t="s">
        <v>1430</v>
      </c>
      <c r="D11876" s="7" t="s">
        <v>31094</v>
      </c>
    </row>
    <row r="11877" spans="1:4" s="7" customFormat="1" ht="14.25" x14ac:dyDescent="0.3">
      <c r="A11877" s="37" t="s">
        <v>580</v>
      </c>
      <c r="B11877" s="25" t="s">
        <v>580</v>
      </c>
      <c r="C11877" s="7" t="s">
        <v>31095</v>
      </c>
      <c r="D11877" s="7" t="s">
        <v>31096</v>
      </c>
    </row>
    <row r="11878" spans="1:4" s="7" customFormat="1" ht="14.25" x14ac:dyDescent="0.3">
      <c r="A11878" s="37" t="s">
        <v>580</v>
      </c>
      <c r="B11878" s="25" t="s">
        <v>580</v>
      </c>
      <c r="C11878" s="7" t="s">
        <v>582</v>
      </c>
      <c r="D11878" s="7" t="s">
        <v>31097</v>
      </c>
    </row>
    <row r="11879" spans="1:4" s="7" customFormat="1" ht="14.25" x14ac:dyDescent="0.3">
      <c r="A11879" s="37" t="s">
        <v>12932</v>
      </c>
      <c r="B11879" s="25" t="s">
        <v>12932</v>
      </c>
      <c r="C11879" s="7" t="s">
        <v>582</v>
      </c>
      <c r="D11879" s="7" t="s">
        <v>31098</v>
      </c>
    </row>
    <row r="11880" spans="1:4" s="7" customFormat="1" ht="14.25" x14ac:dyDescent="0.3">
      <c r="A11880" s="37" t="s">
        <v>31099</v>
      </c>
      <c r="B11880" s="25" t="s">
        <v>31099</v>
      </c>
      <c r="C11880" s="7" t="s">
        <v>1761</v>
      </c>
      <c r="D11880" s="7" t="s">
        <v>581</v>
      </c>
    </row>
    <row r="11881" spans="1:4" s="7" customFormat="1" ht="14.25" x14ac:dyDescent="0.3">
      <c r="A11881" s="37" t="s">
        <v>11974</v>
      </c>
      <c r="B11881" s="25" t="s">
        <v>11974</v>
      </c>
      <c r="C11881" s="7" t="s">
        <v>15420</v>
      </c>
      <c r="D11881" s="7" t="s">
        <v>31100</v>
      </c>
    </row>
    <row r="11882" spans="1:4" s="7" customFormat="1" ht="14.25" x14ac:dyDescent="0.3">
      <c r="A11882" s="37" t="s">
        <v>31101</v>
      </c>
      <c r="B11882" s="25" t="s">
        <v>31101</v>
      </c>
      <c r="C11882" s="7" t="s">
        <v>7451</v>
      </c>
      <c r="D11882" s="7" t="s">
        <v>3262</v>
      </c>
    </row>
    <row r="11883" spans="1:4" s="7" customFormat="1" ht="14.25" x14ac:dyDescent="0.3">
      <c r="A11883" s="37" t="s">
        <v>754</v>
      </c>
      <c r="B11883" s="25" t="s">
        <v>754</v>
      </c>
      <c r="C11883" s="7" t="s">
        <v>589</v>
      </c>
      <c r="D11883" s="7" t="s">
        <v>31102</v>
      </c>
    </row>
    <row r="11884" spans="1:4" s="7" customFormat="1" ht="14.25" x14ac:dyDescent="0.3">
      <c r="A11884" s="37" t="s">
        <v>12937</v>
      </c>
      <c r="B11884" s="25" t="s">
        <v>12937</v>
      </c>
      <c r="C11884" s="7" t="s">
        <v>589</v>
      </c>
      <c r="D11884" s="7" t="s">
        <v>31103</v>
      </c>
    </row>
    <row r="11885" spans="1:4" s="7" customFormat="1" ht="14.25" x14ac:dyDescent="0.3">
      <c r="A11885" s="37" t="s">
        <v>10256</v>
      </c>
      <c r="B11885" s="25" t="s">
        <v>10256</v>
      </c>
      <c r="C11885" s="7" t="s">
        <v>1290</v>
      </c>
      <c r="D11885" s="7" t="s">
        <v>31104</v>
      </c>
    </row>
    <row r="11886" spans="1:4" s="7" customFormat="1" ht="14.25" x14ac:dyDescent="0.3">
      <c r="A11886" s="37" t="s">
        <v>11349</v>
      </c>
      <c r="B11886" s="25" t="s">
        <v>11349</v>
      </c>
      <c r="C11886" s="7" t="s">
        <v>4538</v>
      </c>
      <c r="D11886" s="7" t="s">
        <v>31105</v>
      </c>
    </row>
    <row r="11887" spans="1:4" s="7" customFormat="1" ht="14.25" x14ac:dyDescent="0.3">
      <c r="A11887" s="37" t="s">
        <v>10874</v>
      </c>
      <c r="B11887" s="25" t="s">
        <v>10874</v>
      </c>
      <c r="C11887" s="7" t="s">
        <v>261</v>
      </c>
      <c r="D11887" s="7" t="s">
        <v>31106</v>
      </c>
    </row>
    <row r="11888" spans="1:4" s="7" customFormat="1" ht="14.25" x14ac:dyDescent="0.3">
      <c r="A11888" s="37" t="s">
        <v>583</v>
      </c>
      <c r="B11888" s="25" t="s">
        <v>585</v>
      </c>
      <c r="C11888" s="7" t="s">
        <v>586</v>
      </c>
      <c r="D11888" s="7" t="s">
        <v>31107</v>
      </c>
    </row>
    <row r="11889" spans="1:4" s="7" customFormat="1" ht="14.25" x14ac:dyDescent="0.3">
      <c r="A11889" s="37" t="s">
        <v>31108</v>
      </c>
      <c r="B11889" s="25" t="s">
        <v>31108</v>
      </c>
      <c r="C11889" s="7" t="s">
        <v>11</v>
      </c>
      <c r="D11889" s="7" t="s">
        <v>31109</v>
      </c>
    </row>
    <row r="11890" spans="1:4" s="7" customFormat="1" ht="14.25" x14ac:dyDescent="0.3">
      <c r="A11890" s="37" t="s">
        <v>11985</v>
      </c>
      <c r="B11890" s="25" t="s">
        <v>11985</v>
      </c>
      <c r="C11890" s="7" t="s">
        <v>6349</v>
      </c>
      <c r="D11890" s="7" t="s">
        <v>31110</v>
      </c>
    </row>
    <row r="11891" spans="1:4" s="7" customFormat="1" ht="14.25" x14ac:dyDescent="0.3">
      <c r="A11891" s="37" t="s">
        <v>31111</v>
      </c>
      <c r="B11891" s="25" t="s">
        <v>31111</v>
      </c>
      <c r="C11891" s="7" t="s">
        <v>2883</v>
      </c>
      <c r="D11891" s="7" t="s">
        <v>31112</v>
      </c>
    </row>
    <row r="11892" spans="1:4" s="7" customFormat="1" ht="14.25" x14ac:dyDescent="0.3">
      <c r="A11892" s="37" t="s">
        <v>31113</v>
      </c>
      <c r="B11892" s="25" t="s">
        <v>31113</v>
      </c>
      <c r="C11892" s="7" t="s">
        <v>31114</v>
      </c>
      <c r="D11892" s="7" t="s">
        <v>31115</v>
      </c>
    </row>
    <row r="11893" spans="1:4" s="7" customFormat="1" ht="14.25" x14ac:dyDescent="0.3">
      <c r="A11893" s="37" t="s">
        <v>31113</v>
      </c>
      <c r="B11893" s="25" t="s">
        <v>31113</v>
      </c>
      <c r="C11893" s="7" t="s">
        <v>3706</v>
      </c>
      <c r="D11893" s="7" t="s">
        <v>31116</v>
      </c>
    </row>
    <row r="11894" spans="1:4" s="7" customFormat="1" ht="14.25" x14ac:dyDescent="0.3">
      <c r="A11894" s="37" t="s">
        <v>31117</v>
      </c>
      <c r="B11894" s="25" t="s">
        <v>31117</v>
      </c>
      <c r="C11894" s="7" t="s">
        <v>822</v>
      </c>
      <c r="D11894" s="7" t="s">
        <v>31118</v>
      </c>
    </row>
    <row r="11895" spans="1:4" s="7" customFormat="1" ht="14.25" x14ac:dyDescent="0.3">
      <c r="A11895" s="37" t="s">
        <v>31119</v>
      </c>
      <c r="B11895" s="25" t="s">
        <v>31119</v>
      </c>
      <c r="C11895" s="7" t="s">
        <v>3589</v>
      </c>
      <c r="D11895" s="7" t="s">
        <v>31120</v>
      </c>
    </row>
    <row r="11896" spans="1:4" s="7" customFormat="1" ht="14.25" x14ac:dyDescent="0.3">
      <c r="A11896" s="37" t="s">
        <v>2121</v>
      </c>
      <c r="B11896" s="25" t="s">
        <v>2123</v>
      </c>
      <c r="C11896" s="7" t="s">
        <v>2124</v>
      </c>
      <c r="D11896" s="7" t="s">
        <v>31121</v>
      </c>
    </row>
    <row r="11897" spans="1:4" s="7" customFormat="1" ht="14.25" x14ac:dyDescent="0.3">
      <c r="A11897" s="37" t="s">
        <v>2121</v>
      </c>
      <c r="B11897" s="25" t="s">
        <v>2123</v>
      </c>
      <c r="C11897" s="7" t="s">
        <v>31122</v>
      </c>
      <c r="D11897" s="7" t="s">
        <v>31123</v>
      </c>
    </row>
    <row r="11898" spans="1:4" s="7" customFormat="1" ht="14.25" x14ac:dyDescent="0.3">
      <c r="A11898" s="37" t="s">
        <v>31124</v>
      </c>
      <c r="B11898" s="25" t="s">
        <v>31124</v>
      </c>
      <c r="C11898" s="7" t="s">
        <v>1096</v>
      </c>
      <c r="D11898" s="7" t="s">
        <v>31125</v>
      </c>
    </row>
    <row r="11899" spans="1:4" s="7" customFormat="1" ht="14.25" x14ac:dyDescent="0.3">
      <c r="A11899" s="37" t="s">
        <v>10258</v>
      </c>
      <c r="B11899" s="25" t="s">
        <v>10258</v>
      </c>
      <c r="C11899" s="7" t="s">
        <v>676</v>
      </c>
      <c r="D11899" s="7" t="s">
        <v>31126</v>
      </c>
    </row>
    <row r="11900" spans="1:4" s="7" customFormat="1" ht="14.25" x14ac:dyDescent="0.3">
      <c r="A11900" s="37" t="s">
        <v>31127</v>
      </c>
      <c r="B11900" s="25" t="s">
        <v>31127</v>
      </c>
      <c r="C11900" s="7" t="s">
        <v>7451</v>
      </c>
      <c r="D11900" s="7" t="s">
        <v>30508</v>
      </c>
    </row>
    <row r="11901" spans="1:4" s="7" customFormat="1" ht="14.25" x14ac:dyDescent="0.3">
      <c r="A11901" s="37" t="s">
        <v>31128</v>
      </c>
      <c r="B11901" s="25" t="s">
        <v>31128</v>
      </c>
      <c r="C11901" s="7" t="s">
        <v>1290</v>
      </c>
      <c r="D11901" s="7" t="s">
        <v>31129</v>
      </c>
    </row>
    <row r="11902" spans="1:4" s="7" customFormat="1" ht="14.25" x14ac:dyDescent="0.3">
      <c r="A11902" s="37" t="s">
        <v>31130</v>
      </c>
      <c r="B11902" s="25" t="s">
        <v>31131</v>
      </c>
      <c r="C11902" s="7" t="s">
        <v>4056</v>
      </c>
      <c r="D11902" s="7" t="s">
        <v>31132</v>
      </c>
    </row>
    <row r="11903" spans="1:4" s="7" customFormat="1" ht="14.25" x14ac:dyDescent="0.3">
      <c r="A11903" s="37" t="s">
        <v>10268</v>
      </c>
      <c r="B11903" s="25" t="s">
        <v>5311</v>
      </c>
      <c r="C11903" s="7" t="s">
        <v>1422</v>
      </c>
      <c r="D11903" s="7" t="s">
        <v>31133</v>
      </c>
    </row>
    <row r="11904" spans="1:4" s="7" customFormat="1" ht="14.25" x14ac:dyDescent="0.3">
      <c r="A11904" s="37" t="s">
        <v>31134</v>
      </c>
      <c r="B11904" s="25" t="s">
        <v>31134</v>
      </c>
      <c r="C11904" s="7" t="s">
        <v>3514</v>
      </c>
      <c r="D11904" s="7" t="s">
        <v>31135</v>
      </c>
    </row>
    <row r="11905" spans="1:4" s="7" customFormat="1" ht="14.25" x14ac:dyDescent="0.3">
      <c r="A11905" s="37" t="s">
        <v>11412</v>
      </c>
      <c r="B11905" s="25" t="s">
        <v>11413</v>
      </c>
      <c r="C11905" s="7" t="s">
        <v>1089</v>
      </c>
      <c r="D11905" s="7" t="s">
        <v>31136</v>
      </c>
    </row>
    <row r="11906" spans="1:4" s="7" customFormat="1" ht="14.25" x14ac:dyDescent="0.3">
      <c r="A11906" s="37" t="s">
        <v>31137</v>
      </c>
      <c r="B11906" s="25" t="s">
        <v>31137</v>
      </c>
      <c r="C11906" s="7" t="s">
        <v>170</v>
      </c>
      <c r="D11906" s="7" t="s">
        <v>7157</v>
      </c>
    </row>
    <row r="11907" spans="1:4" s="7" customFormat="1" ht="14.25" x14ac:dyDescent="0.3">
      <c r="A11907" s="37" t="s">
        <v>31138</v>
      </c>
      <c r="B11907" s="25" t="s">
        <v>31138</v>
      </c>
      <c r="C11907" s="7" t="s">
        <v>2703</v>
      </c>
      <c r="D11907" s="7" t="s">
        <v>31139</v>
      </c>
    </row>
    <row r="11908" spans="1:4" s="7" customFormat="1" ht="14.25" x14ac:dyDescent="0.3">
      <c r="A11908" s="37" t="s">
        <v>31140</v>
      </c>
      <c r="B11908" s="25" t="s">
        <v>31140</v>
      </c>
      <c r="C11908" s="7" t="s">
        <v>2485</v>
      </c>
      <c r="D11908" s="7" t="s">
        <v>31139</v>
      </c>
    </row>
    <row r="11909" spans="1:4" s="7" customFormat="1" ht="14.25" x14ac:dyDescent="0.3">
      <c r="A11909" s="37" t="s">
        <v>31141</v>
      </c>
      <c r="B11909" s="25" t="s">
        <v>31142</v>
      </c>
      <c r="C11909" s="7" t="s">
        <v>5309</v>
      </c>
      <c r="D11909" s="7" t="s">
        <v>26925</v>
      </c>
    </row>
    <row r="11910" spans="1:4" s="7" customFormat="1" ht="14.25" x14ac:dyDescent="0.3">
      <c r="A11910" s="37" t="s">
        <v>31143</v>
      </c>
      <c r="B11910" s="25" t="s">
        <v>31144</v>
      </c>
      <c r="C11910" s="7" t="s">
        <v>188</v>
      </c>
      <c r="D11910" s="7" t="s">
        <v>31145</v>
      </c>
    </row>
    <row r="11911" spans="1:4" s="7" customFormat="1" ht="14.25" x14ac:dyDescent="0.3">
      <c r="A11911" s="37" t="s">
        <v>31146</v>
      </c>
      <c r="B11911" s="25" t="s">
        <v>31146</v>
      </c>
      <c r="C11911" s="7" t="s">
        <v>14943</v>
      </c>
      <c r="D11911" s="7" t="s">
        <v>18691</v>
      </c>
    </row>
    <row r="11912" spans="1:4" s="7" customFormat="1" ht="14.25" x14ac:dyDescent="0.3">
      <c r="A11912" s="37" t="s">
        <v>31146</v>
      </c>
      <c r="B11912" s="25" t="s">
        <v>31146</v>
      </c>
      <c r="C11912" s="7" t="s">
        <v>162</v>
      </c>
      <c r="D11912" s="7" t="s">
        <v>31145</v>
      </c>
    </row>
    <row r="11913" spans="1:4" s="7" customFormat="1" ht="14.25" x14ac:dyDescent="0.3">
      <c r="A11913" s="37" t="s">
        <v>31147</v>
      </c>
      <c r="B11913" s="25" t="s">
        <v>31147</v>
      </c>
      <c r="C11913" s="7" t="s">
        <v>5385</v>
      </c>
      <c r="D11913" s="7" t="s">
        <v>31148</v>
      </c>
    </row>
    <row r="11914" spans="1:4" s="7" customFormat="1" ht="14.25" x14ac:dyDescent="0.3">
      <c r="A11914" s="37" t="s">
        <v>12735</v>
      </c>
      <c r="B11914" s="25" t="s">
        <v>12735</v>
      </c>
      <c r="C11914" s="7" t="s">
        <v>5365</v>
      </c>
      <c r="D11914" s="7" t="s">
        <v>31149</v>
      </c>
    </row>
    <row r="11915" spans="1:4" s="7" customFormat="1" ht="14.25" x14ac:dyDescent="0.3">
      <c r="A11915" s="37" t="s">
        <v>13679</v>
      </c>
      <c r="B11915" s="25" t="s">
        <v>13679</v>
      </c>
      <c r="C11915" s="7" t="s">
        <v>9386</v>
      </c>
      <c r="D11915" s="7" t="s">
        <v>31150</v>
      </c>
    </row>
    <row r="11916" spans="1:4" s="7" customFormat="1" ht="14.25" x14ac:dyDescent="0.3">
      <c r="A11916" s="37" t="s">
        <v>31151</v>
      </c>
      <c r="B11916" s="25" t="s">
        <v>31152</v>
      </c>
      <c r="C11916" s="7" t="s">
        <v>10157</v>
      </c>
      <c r="D11916" s="7" t="s">
        <v>31153</v>
      </c>
    </row>
    <row r="11917" spans="1:4" s="7" customFormat="1" ht="14.25" x14ac:dyDescent="0.3">
      <c r="A11917" s="37" t="s">
        <v>6730</v>
      </c>
      <c r="B11917" s="25" t="s">
        <v>6730</v>
      </c>
      <c r="C11917" s="7" t="s">
        <v>314</v>
      </c>
      <c r="D11917" s="7" t="s">
        <v>31154</v>
      </c>
    </row>
    <row r="11918" spans="1:4" s="7" customFormat="1" ht="14.25" x14ac:dyDescent="0.3">
      <c r="A11918" s="37" t="s">
        <v>31155</v>
      </c>
      <c r="B11918" s="25" t="s">
        <v>31155</v>
      </c>
      <c r="C11918" s="7" t="s">
        <v>2072</v>
      </c>
      <c r="D11918" s="7" t="s">
        <v>31156</v>
      </c>
    </row>
    <row r="11919" spans="1:4" s="7" customFormat="1" ht="14.25" x14ac:dyDescent="0.3">
      <c r="A11919" s="37" t="s">
        <v>31157</v>
      </c>
      <c r="B11919" s="25" t="s">
        <v>31157</v>
      </c>
      <c r="C11919" s="7" t="s">
        <v>6502</v>
      </c>
      <c r="D11919" s="7" t="s">
        <v>31158</v>
      </c>
    </row>
    <row r="11920" spans="1:4" s="7" customFormat="1" ht="14.25" x14ac:dyDescent="0.3">
      <c r="A11920" s="37" t="s">
        <v>31159</v>
      </c>
      <c r="B11920" s="25" t="s">
        <v>31159</v>
      </c>
      <c r="C11920" s="7" t="s">
        <v>1459</v>
      </c>
      <c r="D11920" s="7" t="s">
        <v>31160</v>
      </c>
    </row>
    <row r="11921" spans="1:4" s="7" customFormat="1" ht="14.25" x14ac:dyDescent="0.3">
      <c r="A11921" s="37" t="s">
        <v>3445</v>
      </c>
      <c r="B11921" s="25" t="s">
        <v>3445</v>
      </c>
      <c r="C11921" s="7" t="s">
        <v>56</v>
      </c>
      <c r="D11921" s="7" t="s">
        <v>31161</v>
      </c>
    </row>
    <row r="11922" spans="1:4" s="7" customFormat="1" ht="14.25" x14ac:dyDescent="0.3">
      <c r="A11922" s="37" t="s">
        <v>12584</v>
      </c>
      <c r="B11922" s="25" t="s">
        <v>1322</v>
      </c>
      <c r="C11922" s="7" t="s">
        <v>20643</v>
      </c>
      <c r="D11922" s="7" t="s">
        <v>20644</v>
      </c>
    </row>
    <row r="11923" spans="1:4" s="7" customFormat="1" ht="14.25" x14ac:dyDescent="0.3">
      <c r="A11923" s="37" t="s">
        <v>12584</v>
      </c>
      <c r="B11923" s="25" t="s">
        <v>1322</v>
      </c>
      <c r="C11923" s="7" t="s">
        <v>1324</v>
      </c>
      <c r="D11923" s="7" t="s">
        <v>31162</v>
      </c>
    </row>
    <row r="11924" spans="1:4" s="7" customFormat="1" ht="14.25" x14ac:dyDescent="0.3">
      <c r="A11924" s="37" t="s">
        <v>31163</v>
      </c>
      <c r="B11924" s="25" t="s">
        <v>31163</v>
      </c>
      <c r="C11924" s="7" t="s">
        <v>4936</v>
      </c>
      <c r="D11924" s="7" t="s">
        <v>31164</v>
      </c>
    </row>
    <row r="11925" spans="1:4" s="7" customFormat="1" ht="14.25" x14ac:dyDescent="0.3">
      <c r="A11925" s="37" t="s">
        <v>12909</v>
      </c>
      <c r="B11925" s="25" t="s">
        <v>12909</v>
      </c>
      <c r="C11925" s="7" t="s">
        <v>2135</v>
      </c>
      <c r="D11925" s="7" t="s">
        <v>31165</v>
      </c>
    </row>
    <row r="11926" spans="1:4" s="7" customFormat="1" ht="14.25" x14ac:dyDescent="0.3">
      <c r="A11926" s="37" t="s">
        <v>31166</v>
      </c>
      <c r="B11926" s="25" t="s">
        <v>31166</v>
      </c>
      <c r="C11926" s="7" t="s">
        <v>85</v>
      </c>
      <c r="D11926" s="7" t="s">
        <v>31167</v>
      </c>
    </row>
    <row r="11927" spans="1:4" s="7" customFormat="1" ht="14.25" x14ac:dyDescent="0.3">
      <c r="A11927" s="37" t="s">
        <v>31168</v>
      </c>
      <c r="B11927" s="25" t="s">
        <v>31168</v>
      </c>
      <c r="C11927" s="7" t="s">
        <v>974</v>
      </c>
      <c r="D11927" s="7" t="s">
        <v>31169</v>
      </c>
    </row>
    <row r="11928" spans="1:4" s="7" customFormat="1" ht="14.25" x14ac:dyDescent="0.3">
      <c r="A11928" s="37" t="s">
        <v>8825</v>
      </c>
      <c r="B11928" s="25" t="s">
        <v>8825</v>
      </c>
      <c r="C11928" s="7" t="s">
        <v>4724</v>
      </c>
      <c r="D11928" s="7" t="s">
        <v>31170</v>
      </c>
    </row>
    <row r="11929" spans="1:4" s="7" customFormat="1" ht="14.25" x14ac:dyDescent="0.3">
      <c r="A11929" s="37" t="s">
        <v>31171</v>
      </c>
      <c r="B11929" s="25" t="s">
        <v>31171</v>
      </c>
      <c r="C11929" s="7" t="s">
        <v>4724</v>
      </c>
      <c r="D11929" s="7" t="s">
        <v>31172</v>
      </c>
    </row>
    <row r="11930" spans="1:4" s="7" customFormat="1" ht="14.25" x14ac:dyDescent="0.3">
      <c r="A11930" s="37" t="s">
        <v>31173</v>
      </c>
      <c r="B11930" s="25" t="s">
        <v>31173</v>
      </c>
      <c r="C11930" s="7" t="s">
        <v>4936</v>
      </c>
      <c r="D11930" s="7" t="s">
        <v>26726</v>
      </c>
    </row>
    <row r="11931" spans="1:4" s="7" customFormat="1" ht="14.25" x14ac:dyDescent="0.3">
      <c r="A11931" s="37" t="s">
        <v>31174</v>
      </c>
      <c r="B11931" s="25" t="s">
        <v>31174</v>
      </c>
      <c r="C11931" s="7" t="s">
        <v>7966</v>
      </c>
      <c r="D11931" s="7" t="s">
        <v>31175</v>
      </c>
    </row>
    <row r="11932" spans="1:4" s="7" customFormat="1" ht="14.25" x14ac:dyDescent="0.3">
      <c r="A11932" s="37" t="s">
        <v>31176</v>
      </c>
      <c r="B11932" s="25" t="s">
        <v>31176</v>
      </c>
      <c r="C11932" s="7" t="s">
        <v>132</v>
      </c>
      <c r="D11932" s="7" t="s">
        <v>31177</v>
      </c>
    </row>
    <row r="11933" spans="1:4" s="7" customFormat="1" ht="14.25" x14ac:dyDescent="0.3">
      <c r="A11933" s="37" t="s">
        <v>31178</v>
      </c>
      <c r="B11933" s="25" t="s">
        <v>31178</v>
      </c>
      <c r="C11933" s="7" t="s">
        <v>38</v>
      </c>
      <c r="D11933" s="7" t="s">
        <v>31179</v>
      </c>
    </row>
    <row r="11934" spans="1:4" s="7" customFormat="1" ht="14.25" x14ac:dyDescent="0.3">
      <c r="A11934" s="37" t="s">
        <v>10619</v>
      </c>
      <c r="B11934" s="25" t="s">
        <v>10619</v>
      </c>
      <c r="C11934" s="7" t="s">
        <v>258</v>
      </c>
      <c r="D11934" s="7" t="s">
        <v>31180</v>
      </c>
    </row>
    <row r="11935" spans="1:4" s="7" customFormat="1" ht="14.25" x14ac:dyDescent="0.3">
      <c r="A11935" s="37" t="s">
        <v>12721</v>
      </c>
      <c r="B11935" s="25" t="s">
        <v>12721</v>
      </c>
      <c r="C11935" s="7" t="s">
        <v>64</v>
      </c>
      <c r="D11935" s="7" t="s">
        <v>31181</v>
      </c>
    </row>
    <row r="11936" spans="1:4" s="7" customFormat="1" ht="14.25" x14ac:dyDescent="0.3">
      <c r="A11936" s="37" t="s">
        <v>31182</v>
      </c>
      <c r="B11936" s="25" t="s">
        <v>31182</v>
      </c>
      <c r="C11936" s="7" t="s">
        <v>78</v>
      </c>
      <c r="D11936" s="7" t="s">
        <v>31175</v>
      </c>
    </row>
    <row r="11937" spans="1:4" s="7" customFormat="1" ht="14.25" x14ac:dyDescent="0.3">
      <c r="A11937" s="37" t="s">
        <v>12912</v>
      </c>
      <c r="B11937" s="25" t="s">
        <v>12913</v>
      </c>
      <c r="C11937" s="7" t="s">
        <v>3514</v>
      </c>
      <c r="D11937" s="7" t="s">
        <v>31183</v>
      </c>
    </row>
    <row r="11938" spans="1:4" s="7" customFormat="1" ht="14.25" x14ac:dyDescent="0.3">
      <c r="A11938" s="37" t="s">
        <v>31184</v>
      </c>
      <c r="B11938" s="25" t="s">
        <v>31184</v>
      </c>
      <c r="C11938" s="7" t="s">
        <v>377</v>
      </c>
      <c r="D11938" s="7" t="s">
        <v>8826</v>
      </c>
    </row>
    <row r="11939" spans="1:4" s="7" customFormat="1" ht="14.25" x14ac:dyDescent="0.3">
      <c r="A11939" s="37" t="s">
        <v>1881</v>
      </c>
      <c r="B11939" s="25" t="s">
        <v>1881</v>
      </c>
      <c r="C11939" s="7" t="s">
        <v>1883</v>
      </c>
      <c r="D11939" s="7" t="s">
        <v>1882</v>
      </c>
    </row>
    <row r="11940" spans="1:4" s="7" customFormat="1" ht="14.25" x14ac:dyDescent="0.3">
      <c r="A11940" s="37" t="s">
        <v>31185</v>
      </c>
      <c r="B11940" s="25" t="s">
        <v>31185</v>
      </c>
      <c r="C11940" s="7" t="s">
        <v>443</v>
      </c>
      <c r="D11940" s="7" t="s">
        <v>31186</v>
      </c>
    </row>
    <row r="11941" spans="1:4" s="7" customFormat="1" ht="14.25" x14ac:dyDescent="0.3">
      <c r="A11941" s="37" t="s">
        <v>10259</v>
      </c>
      <c r="B11941" s="25" t="s">
        <v>10259</v>
      </c>
      <c r="C11941" s="7" t="s">
        <v>10997</v>
      </c>
      <c r="D11941" s="7" t="s">
        <v>31187</v>
      </c>
    </row>
    <row r="11942" spans="1:4" s="7" customFormat="1" ht="14.25" x14ac:dyDescent="0.3">
      <c r="A11942" s="37" t="s">
        <v>31188</v>
      </c>
      <c r="B11942" s="25" t="s">
        <v>31188</v>
      </c>
      <c r="C11942" s="7" t="s">
        <v>31189</v>
      </c>
      <c r="D11942" s="7" t="s">
        <v>31190</v>
      </c>
    </row>
    <row r="11943" spans="1:4" s="7" customFormat="1" ht="14.25" x14ac:dyDescent="0.3">
      <c r="A11943" s="37" t="s">
        <v>31191</v>
      </c>
      <c r="B11943" s="25" t="s">
        <v>31191</v>
      </c>
      <c r="C11943" s="7" t="s">
        <v>11446</v>
      </c>
      <c r="D11943" s="7" t="s">
        <v>31192</v>
      </c>
    </row>
    <row r="11944" spans="1:4" s="7" customFormat="1" ht="14.25" x14ac:dyDescent="0.3">
      <c r="A11944" s="37" t="s">
        <v>31193</v>
      </c>
      <c r="B11944" s="25" t="s">
        <v>31193</v>
      </c>
      <c r="C11944" s="7" t="s">
        <v>696</v>
      </c>
      <c r="D11944" s="7" t="s">
        <v>31194</v>
      </c>
    </row>
    <row r="11945" spans="1:4" s="7" customFormat="1" ht="14.25" x14ac:dyDescent="0.3">
      <c r="A11945" s="37" t="s">
        <v>31195</v>
      </c>
      <c r="B11945" s="25" t="s">
        <v>31195</v>
      </c>
      <c r="C11945" s="7" t="s">
        <v>4576</v>
      </c>
      <c r="D11945" s="7" t="s">
        <v>31196</v>
      </c>
    </row>
    <row r="11946" spans="1:4" s="7" customFormat="1" ht="14.25" x14ac:dyDescent="0.3">
      <c r="A11946" s="37" t="s">
        <v>31197</v>
      </c>
      <c r="B11946" s="25" t="s">
        <v>31197</v>
      </c>
      <c r="C11946" s="7" t="s">
        <v>31198</v>
      </c>
      <c r="D11946" s="7" t="s">
        <v>31199</v>
      </c>
    </row>
    <row r="11947" spans="1:4" s="7" customFormat="1" ht="14.25" x14ac:dyDescent="0.3">
      <c r="A11947" s="37" t="s">
        <v>4740</v>
      </c>
      <c r="B11947" s="25" t="s">
        <v>4742</v>
      </c>
      <c r="C11947" s="7" t="s">
        <v>10223</v>
      </c>
      <c r="D11947" s="7" t="s">
        <v>31200</v>
      </c>
    </row>
    <row r="11948" spans="1:4" s="7" customFormat="1" ht="14.25" x14ac:dyDescent="0.3">
      <c r="A11948" s="37" t="s">
        <v>4740</v>
      </c>
      <c r="B11948" s="25" t="s">
        <v>4742</v>
      </c>
      <c r="C11948" s="7" t="s">
        <v>424</v>
      </c>
      <c r="D11948" s="7" t="s">
        <v>31201</v>
      </c>
    </row>
    <row r="11949" spans="1:4" s="7" customFormat="1" ht="14.25" x14ac:dyDescent="0.3">
      <c r="A11949" s="37" t="s">
        <v>8955</v>
      </c>
      <c r="B11949" s="25" t="s">
        <v>8957</v>
      </c>
      <c r="C11949" s="7" t="s">
        <v>5708</v>
      </c>
      <c r="D11949" s="7" t="s">
        <v>31202</v>
      </c>
    </row>
    <row r="11950" spans="1:4" s="7" customFormat="1" ht="14.25" x14ac:dyDescent="0.3">
      <c r="A11950" s="37" t="s">
        <v>31203</v>
      </c>
      <c r="B11950" s="25" t="s">
        <v>31203</v>
      </c>
      <c r="C11950" s="7" t="s">
        <v>630</v>
      </c>
      <c r="D11950" s="7" t="s">
        <v>31204</v>
      </c>
    </row>
    <row r="11951" spans="1:4" s="7" customFormat="1" ht="14.25" x14ac:dyDescent="0.3">
      <c r="A11951" s="37" t="s">
        <v>12496</v>
      </c>
      <c r="B11951" s="25" t="s">
        <v>27875</v>
      </c>
      <c r="C11951" s="7" t="s">
        <v>208</v>
      </c>
      <c r="D11951" s="7" t="s">
        <v>31205</v>
      </c>
    </row>
    <row r="11952" spans="1:4" s="7" customFormat="1" ht="14.25" x14ac:dyDescent="0.3">
      <c r="A11952" s="37" t="s">
        <v>31206</v>
      </c>
      <c r="B11952" s="25" t="s">
        <v>31207</v>
      </c>
      <c r="C11952" s="7" t="s">
        <v>208</v>
      </c>
      <c r="D11952" s="7" t="s">
        <v>31208</v>
      </c>
    </row>
    <row r="11953" spans="1:4" s="7" customFormat="1" ht="14.25" x14ac:dyDescent="0.3">
      <c r="A11953" s="37" t="s">
        <v>7576</v>
      </c>
      <c r="B11953" s="25" t="s">
        <v>7578</v>
      </c>
      <c r="C11953" s="7" t="s">
        <v>5976</v>
      </c>
      <c r="D11953" s="7" t="s">
        <v>31209</v>
      </c>
    </row>
    <row r="11954" spans="1:4" s="7" customFormat="1" ht="14.25" x14ac:dyDescent="0.3">
      <c r="A11954" s="37" t="s">
        <v>31210</v>
      </c>
      <c r="B11954" s="25" t="s">
        <v>31211</v>
      </c>
      <c r="C11954" s="7" t="s">
        <v>3621</v>
      </c>
      <c r="D11954" s="7" t="s">
        <v>31212</v>
      </c>
    </row>
    <row r="11955" spans="1:4" s="7" customFormat="1" ht="14.25" x14ac:dyDescent="0.3">
      <c r="A11955" s="37" t="s">
        <v>31213</v>
      </c>
      <c r="B11955" s="25" t="s">
        <v>31213</v>
      </c>
      <c r="C11955" s="7" t="s">
        <v>494</v>
      </c>
      <c r="D11955" s="7" t="s">
        <v>16772</v>
      </c>
    </row>
    <row r="11956" spans="1:4" s="7" customFormat="1" ht="14.25" x14ac:dyDescent="0.3">
      <c r="A11956" s="37" t="s">
        <v>31214</v>
      </c>
      <c r="B11956" s="25" t="s">
        <v>31214</v>
      </c>
      <c r="C11956" s="7" t="s">
        <v>1185</v>
      </c>
      <c r="D11956" s="7" t="s">
        <v>31215</v>
      </c>
    </row>
    <row r="11957" spans="1:4" s="7" customFormat="1" ht="14.25" x14ac:dyDescent="0.3">
      <c r="A11957" s="37" t="s">
        <v>31216</v>
      </c>
      <c r="B11957" s="25" t="s">
        <v>31217</v>
      </c>
      <c r="C11957" s="7" t="s">
        <v>1608</v>
      </c>
      <c r="D11957" s="7" t="s">
        <v>31218</v>
      </c>
    </row>
    <row r="11958" spans="1:4" s="7" customFormat="1" ht="14.25" x14ac:dyDescent="0.3">
      <c r="A11958" s="37" t="s">
        <v>31219</v>
      </c>
      <c r="B11958" s="25" t="s">
        <v>31219</v>
      </c>
      <c r="C11958" s="7" t="s">
        <v>2907</v>
      </c>
      <c r="D11958" s="7" t="s">
        <v>31220</v>
      </c>
    </row>
    <row r="11959" spans="1:4" s="7" customFormat="1" ht="14.25" x14ac:dyDescent="0.3">
      <c r="A11959" s="37" t="s">
        <v>11703</v>
      </c>
      <c r="B11959" s="25" t="s">
        <v>11704</v>
      </c>
      <c r="C11959" s="7" t="s">
        <v>1459</v>
      </c>
      <c r="D11959" s="7" t="s">
        <v>31221</v>
      </c>
    </row>
    <row r="11960" spans="1:4" s="7" customFormat="1" ht="14.25" x14ac:dyDescent="0.3">
      <c r="A11960" s="37" t="s">
        <v>31222</v>
      </c>
      <c r="B11960" s="25" t="s">
        <v>31222</v>
      </c>
      <c r="C11960" s="7" t="s">
        <v>2922</v>
      </c>
      <c r="D11960" s="7" t="s">
        <v>31223</v>
      </c>
    </row>
    <row r="11961" spans="1:4" s="7" customFormat="1" ht="14.25" x14ac:dyDescent="0.3">
      <c r="A11961" s="37" t="s">
        <v>11761</v>
      </c>
      <c r="B11961" s="25" t="s">
        <v>11762</v>
      </c>
      <c r="C11961" s="7" t="s">
        <v>4665</v>
      </c>
      <c r="D11961" s="7" t="s">
        <v>31224</v>
      </c>
    </row>
    <row r="11962" spans="1:4" s="7" customFormat="1" ht="14.25" x14ac:dyDescent="0.3">
      <c r="A11962" s="37" t="s">
        <v>31225</v>
      </c>
      <c r="B11962" s="25" t="s">
        <v>31226</v>
      </c>
      <c r="C11962" s="7" t="s">
        <v>2421</v>
      </c>
      <c r="D11962" s="7" t="s">
        <v>31227</v>
      </c>
    </row>
    <row r="11963" spans="1:4" s="7" customFormat="1" ht="14.25" x14ac:dyDescent="0.3">
      <c r="A11963" s="37" t="s">
        <v>7581</v>
      </c>
      <c r="B11963" s="25" t="s">
        <v>7583</v>
      </c>
      <c r="C11963" s="7" t="s">
        <v>3385</v>
      </c>
      <c r="D11963" s="7" t="s">
        <v>31228</v>
      </c>
    </row>
    <row r="11964" spans="1:4" s="7" customFormat="1" ht="14.25" x14ac:dyDescent="0.3">
      <c r="A11964" s="37" t="s">
        <v>13286</v>
      </c>
      <c r="B11964" s="25" t="s">
        <v>13286</v>
      </c>
      <c r="C11964" s="7" t="s">
        <v>3385</v>
      </c>
      <c r="D11964" s="7" t="s">
        <v>31229</v>
      </c>
    </row>
    <row r="11965" spans="1:4" s="7" customFormat="1" ht="14.25" x14ac:dyDescent="0.3">
      <c r="A11965" s="37" t="s">
        <v>7579</v>
      </c>
      <c r="B11965" s="25" t="s">
        <v>7579</v>
      </c>
      <c r="C11965" s="7" t="s">
        <v>1262</v>
      </c>
      <c r="D11965" s="7" t="s">
        <v>31230</v>
      </c>
    </row>
    <row r="11966" spans="1:4" s="7" customFormat="1" ht="14.25" x14ac:dyDescent="0.3">
      <c r="A11966" s="37" t="s">
        <v>11705</v>
      </c>
      <c r="B11966" s="25" t="s">
        <v>11706</v>
      </c>
      <c r="C11966" s="7" t="s">
        <v>1185</v>
      </c>
      <c r="D11966" s="7" t="s">
        <v>31231</v>
      </c>
    </row>
    <row r="11967" spans="1:4" s="7" customFormat="1" ht="14.25" x14ac:dyDescent="0.3">
      <c r="A11967" s="37" t="s">
        <v>11705</v>
      </c>
      <c r="B11967" s="25" t="s">
        <v>11706</v>
      </c>
      <c r="C11967" s="7" t="s">
        <v>3489</v>
      </c>
      <c r="D11967" s="7" t="s">
        <v>31232</v>
      </c>
    </row>
    <row r="11968" spans="1:4" s="7" customFormat="1" ht="14.25" x14ac:dyDescent="0.3">
      <c r="A11968" s="37" t="s">
        <v>11834</v>
      </c>
      <c r="B11968" s="25" t="s">
        <v>11834</v>
      </c>
      <c r="C11968" s="7" t="s">
        <v>9250</v>
      </c>
      <c r="D11968" s="7" t="s">
        <v>31233</v>
      </c>
    </row>
    <row r="11969" spans="1:4" s="7" customFormat="1" ht="14.25" x14ac:dyDescent="0.3">
      <c r="A11969" s="37" t="s">
        <v>11834</v>
      </c>
      <c r="B11969" s="25" t="s">
        <v>11834</v>
      </c>
      <c r="C11969" s="7" t="s">
        <v>15034</v>
      </c>
      <c r="D11969" s="7" t="s">
        <v>25461</v>
      </c>
    </row>
    <row r="11970" spans="1:4" s="7" customFormat="1" ht="14.25" x14ac:dyDescent="0.3">
      <c r="A11970" s="37" t="s">
        <v>31234</v>
      </c>
      <c r="B11970" s="25" t="s">
        <v>31234</v>
      </c>
      <c r="C11970" s="7" t="s">
        <v>6918</v>
      </c>
      <c r="D11970" s="7" t="s">
        <v>31235</v>
      </c>
    </row>
    <row r="11971" spans="1:4" s="7" customFormat="1" ht="14.25" x14ac:dyDescent="0.3">
      <c r="A11971" s="37" t="s">
        <v>11709</v>
      </c>
      <c r="B11971" s="25" t="s">
        <v>11710</v>
      </c>
      <c r="C11971" s="7" t="s">
        <v>7049</v>
      </c>
      <c r="D11971" s="7" t="s">
        <v>31236</v>
      </c>
    </row>
    <row r="11972" spans="1:4" s="7" customFormat="1" ht="14.25" x14ac:dyDescent="0.3">
      <c r="A11972" s="37" t="s">
        <v>11266</v>
      </c>
      <c r="B11972" s="25" t="s">
        <v>11267</v>
      </c>
      <c r="C11972" s="7" t="s">
        <v>1084</v>
      </c>
      <c r="D11972" s="7" t="s">
        <v>31237</v>
      </c>
    </row>
    <row r="11973" spans="1:4" s="7" customFormat="1" ht="14.25" x14ac:dyDescent="0.3">
      <c r="A11973" s="37" t="s">
        <v>31238</v>
      </c>
      <c r="B11973" s="25" t="s">
        <v>31238</v>
      </c>
      <c r="C11973" s="7" t="s">
        <v>15544</v>
      </c>
      <c r="D11973" s="7" t="s">
        <v>15643</v>
      </c>
    </row>
    <row r="11974" spans="1:4" s="7" customFormat="1" ht="14.25" x14ac:dyDescent="0.3">
      <c r="A11974" s="37" t="s">
        <v>31238</v>
      </c>
      <c r="B11974" s="25" t="s">
        <v>31238</v>
      </c>
      <c r="C11974" s="7" t="s">
        <v>318</v>
      </c>
      <c r="D11974" s="7" t="s">
        <v>6917</v>
      </c>
    </row>
    <row r="11975" spans="1:4" s="7" customFormat="1" ht="14.25" x14ac:dyDescent="0.3">
      <c r="A11975" s="37" t="s">
        <v>31239</v>
      </c>
      <c r="B11975" s="25" t="s">
        <v>31239</v>
      </c>
      <c r="C11975" s="7" t="s">
        <v>2654</v>
      </c>
      <c r="D11975" s="7" t="s">
        <v>31240</v>
      </c>
    </row>
    <row r="11976" spans="1:4" s="7" customFormat="1" ht="14.25" x14ac:dyDescent="0.3">
      <c r="A11976" s="37" t="s">
        <v>31241</v>
      </c>
      <c r="B11976" s="25" t="s">
        <v>31241</v>
      </c>
      <c r="C11976" s="7" t="s">
        <v>2907</v>
      </c>
      <c r="D11976" s="7" t="s">
        <v>31242</v>
      </c>
    </row>
    <row r="11977" spans="1:4" s="7" customFormat="1" ht="14.25" x14ac:dyDescent="0.3">
      <c r="A11977" s="37" t="s">
        <v>31243</v>
      </c>
      <c r="B11977" s="25" t="s">
        <v>31243</v>
      </c>
      <c r="C11977" s="7" t="s">
        <v>11114</v>
      </c>
      <c r="D11977" s="7" t="s">
        <v>31244</v>
      </c>
    </row>
    <row r="11978" spans="1:4" s="7" customFormat="1" ht="14.25" x14ac:dyDescent="0.3">
      <c r="A11978" s="37" t="s">
        <v>11132</v>
      </c>
      <c r="B11978" s="25" t="s">
        <v>11133</v>
      </c>
      <c r="C11978" s="7" t="s">
        <v>2172</v>
      </c>
      <c r="D11978" s="7" t="s">
        <v>31245</v>
      </c>
    </row>
    <row r="11979" spans="1:4" s="7" customFormat="1" ht="14.25" x14ac:dyDescent="0.3">
      <c r="A11979" s="37" t="s">
        <v>31246</v>
      </c>
      <c r="B11979" s="25" t="s">
        <v>31246</v>
      </c>
      <c r="C11979" s="7" t="s">
        <v>555</v>
      </c>
      <c r="D11979" s="7" t="s">
        <v>31247</v>
      </c>
    </row>
    <row r="11980" spans="1:4" s="7" customFormat="1" ht="14.25" x14ac:dyDescent="0.3">
      <c r="A11980" s="37" t="s">
        <v>31248</v>
      </c>
      <c r="B11980" s="25" t="s">
        <v>31249</v>
      </c>
      <c r="C11980" s="7" t="s">
        <v>4193</v>
      </c>
      <c r="D11980" s="7" t="s">
        <v>31250</v>
      </c>
    </row>
    <row r="11981" spans="1:4" s="7" customFormat="1" ht="14.25" x14ac:dyDescent="0.3">
      <c r="A11981" s="37" t="s">
        <v>12154</v>
      </c>
      <c r="B11981" s="25" t="s">
        <v>12155</v>
      </c>
      <c r="C11981" s="7" t="s">
        <v>2665</v>
      </c>
      <c r="D11981" s="7" t="s">
        <v>31251</v>
      </c>
    </row>
    <row r="11982" spans="1:4" s="7" customFormat="1" ht="14.25" x14ac:dyDescent="0.3">
      <c r="A11982" s="37" t="s">
        <v>31252</v>
      </c>
      <c r="B11982" s="25" t="s">
        <v>31252</v>
      </c>
      <c r="C11982" s="7" t="s">
        <v>4190</v>
      </c>
      <c r="D11982" s="7" t="s">
        <v>31253</v>
      </c>
    </row>
    <row r="11983" spans="1:4" s="7" customFormat="1" ht="14.25" x14ac:dyDescent="0.3">
      <c r="A11983" s="37" t="s">
        <v>4594</v>
      </c>
      <c r="B11983" s="25" t="s">
        <v>4596</v>
      </c>
      <c r="C11983" s="7" t="s">
        <v>4597</v>
      </c>
      <c r="D11983" s="7" t="s">
        <v>31254</v>
      </c>
    </row>
    <row r="11984" spans="1:4" s="7" customFormat="1" ht="14.25" x14ac:dyDescent="0.3">
      <c r="A11984" s="37" t="s">
        <v>4594</v>
      </c>
      <c r="B11984" s="25" t="s">
        <v>4596</v>
      </c>
      <c r="C11984" s="7" t="s">
        <v>29674</v>
      </c>
      <c r="D11984" s="7" t="s">
        <v>31255</v>
      </c>
    </row>
    <row r="11985" spans="1:4" s="7" customFormat="1" ht="14.25" x14ac:dyDescent="0.3">
      <c r="A11985" s="37" t="s">
        <v>31256</v>
      </c>
      <c r="B11985" s="25" t="s">
        <v>31257</v>
      </c>
      <c r="C11985" s="7" t="s">
        <v>1528</v>
      </c>
      <c r="D11985" s="7" t="s">
        <v>31258</v>
      </c>
    </row>
    <row r="11986" spans="1:4" s="7" customFormat="1" ht="14.25" x14ac:dyDescent="0.3">
      <c r="A11986" s="37" t="s">
        <v>8796</v>
      </c>
      <c r="B11986" s="25" t="s">
        <v>8798</v>
      </c>
      <c r="C11986" s="7" t="s">
        <v>18383</v>
      </c>
      <c r="D11986" s="7" t="s">
        <v>18384</v>
      </c>
    </row>
    <row r="11987" spans="1:4" s="7" customFormat="1" ht="14.25" x14ac:dyDescent="0.3">
      <c r="A11987" s="37" t="s">
        <v>8796</v>
      </c>
      <c r="B11987" s="25" t="s">
        <v>8798</v>
      </c>
      <c r="C11987" s="7" t="s">
        <v>1528</v>
      </c>
      <c r="D11987" s="7" t="s">
        <v>31259</v>
      </c>
    </row>
    <row r="11988" spans="1:4" s="7" customFormat="1" ht="14.25" x14ac:dyDescent="0.3">
      <c r="A11988" s="37" t="s">
        <v>31260</v>
      </c>
      <c r="B11988" s="25" t="s">
        <v>31260</v>
      </c>
      <c r="C11988" s="7" t="s">
        <v>3514</v>
      </c>
      <c r="D11988" s="7" t="s">
        <v>31261</v>
      </c>
    </row>
    <row r="11989" spans="1:4" s="7" customFormat="1" ht="14.25" x14ac:dyDescent="0.3">
      <c r="A11989" s="37" t="s">
        <v>31262</v>
      </c>
      <c r="B11989" s="25" t="s">
        <v>31262</v>
      </c>
      <c r="C11989" s="7" t="s">
        <v>4597</v>
      </c>
      <c r="D11989" s="7" t="s">
        <v>31263</v>
      </c>
    </row>
    <row r="11990" spans="1:4" s="7" customFormat="1" ht="14.25" x14ac:dyDescent="0.3">
      <c r="A11990" s="37" t="s">
        <v>10661</v>
      </c>
      <c r="B11990" s="25" t="s">
        <v>10662</v>
      </c>
      <c r="C11990" s="7" t="s">
        <v>15126</v>
      </c>
      <c r="D11990" s="7" t="s">
        <v>18268</v>
      </c>
    </row>
    <row r="11991" spans="1:4" s="7" customFormat="1" ht="14.25" x14ac:dyDescent="0.3">
      <c r="A11991" s="37" t="s">
        <v>31264</v>
      </c>
      <c r="B11991" s="25" t="s">
        <v>31265</v>
      </c>
      <c r="C11991" s="7" t="s">
        <v>7869</v>
      </c>
      <c r="D11991" s="7" t="s">
        <v>31266</v>
      </c>
    </row>
    <row r="11992" spans="1:4" s="7" customFormat="1" ht="14.25" x14ac:dyDescent="0.3">
      <c r="A11992" s="37" t="s">
        <v>31267</v>
      </c>
      <c r="B11992" s="25" t="s">
        <v>31267</v>
      </c>
      <c r="C11992" s="7" t="s">
        <v>1640</v>
      </c>
      <c r="D11992" s="7" t="s">
        <v>31268</v>
      </c>
    </row>
    <row r="11993" spans="1:4" s="7" customFormat="1" ht="14.25" x14ac:dyDescent="0.3">
      <c r="A11993" s="37" t="s">
        <v>31269</v>
      </c>
      <c r="B11993" s="25" t="s">
        <v>31269</v>
      </c>
      <c r="C11993" s="7" t="s">
        <v>1640</v>
      </c>
      <c r="D11993" s="7" t="s">
        <v>31270</v>
      </c>
    </row>
    <row r="11994" spans="1:4" s="7" customFormat="1" ht="14.25" x14ac:dyDescent="0.3">
      <c r="A11994" s="37" t="s">
        <v>8991</v>
      </c>
      <c r="B11994" s="25" t="s">
        <v>8993</v>
      </c>
      <c r="C11994" s="7" t="s">
        <v>2217</v>
      </c>
      <c r="D11994" s="7" t="s">
        <v>31271</v>
      </c>
    </row>
    <row r="11995" spans="1:4" s="7" customFormat="1" ht="14.25" x14ac:dyDescent="0.3">
      <c r="A11995" s="37" t="s">
        <v>31272</v>
      </c>
      <c r="B11995" s="25" t="s">
        <v>31272</v>
      </c>
      <c r="C11995" s="7" t="s">
        <v>47</v>
      </c>
      <c r="D11995" s="7" t="s">
        <v>31273</v>
      </c>
    </row>
    <row r="11996" spans="1:4" s="7" customFormat="1" ht="14.25" x14ac:dyDescent="0.3">
      <c r="A11996" s="37" t="s">
        <v>31274</v>
      </c>
      <c r="B11996" s="25" t="s">
        <v>31274</v>
      </c>
      <c r="C11996" s="7" t="s">
        <v>31275</v>
      </c>
      <c r="D11996" s="7" t="s">
        <v>31276</v>
      </c>
    </row>
    <row r="11997" spans="1:4" s="7" customFormat="1" ht="14.25" x14ac:dyDescent="0.3">
      <c r="A11997" s="37" t="s">
        <v>31277</v>
      </c>
      <c r="B11997" s="25" t="s">
        <v>31277</v>
      </c>
      <c r="C11997" s="7" t="s">
        <v>494</v>
      </c>
      <c r="D11997" s="7" t="s">
        <v>31278</v>
      </c>
    </row>
    <row r="11998" spans="1:4" s="7" customFormat="1" ht="14.25" x14ac:dyDescent="0.3">
      <c r="A11998" s="37" t="s">
        <v>31279</v>
      </c>
      <c r="B11998" s="25" t="s">
        <v>31279</v>
      </c>
      <c r="C11998" s="7" t="s">
        <v>2278</v>
      </c>
      <c r="D11998" s="7" t="s">
        <v>31280</v>
      </c>
    </row>
    <row r="11999" spans="1:4" s="7" customFormat="1" ht="14.25" x14ac:dyDescent="0.3">
      <c r="A11999" s="37" t="s">
        <v>31281</v>
      </c>
      <c r="B11999" s="25" t="s">
        <v>31281</v>
      </c>
      <c r="C11999" s="7" t="s">
        <v>8715</v>
      </c>
      <c r="D11999" s="7" t="s">
        <v>31282</v>
      </c>
    </row>
    <row r="12000" spans="1:4" s="7" customFormat="1" ht="14.25" x14ac:dyDescent="0.3">
      <c r="A12000" s="37" t="s">
        <v>31283</v>
      </c>
      <c r="B12000" s="25" t="s">
        <v>31283</v>
      </c>
      <c r="C12000" s="7" t="s">
        <v>23</v>
      </c>
      <c r="D12000" s="7" t="s">
        <v>31284</v>
      </c>
    </row>
    <row r="12001" spans="1:4" s="7" customFormat="1" ht="14.25" x14ac:dyDescent="0.3">
      <c r="A12001" s="37" t="s">
        <v>31285</v>
      </c>
      <c r="B12001" s="25" t="s">
        <v>31285</v>
      </c>
      <c r="C12001" s="7" t="s">
        <v>2851</v>
      </c>
      <c r="D12001" s="7" t="s">
        <v>31286</v>
      </c>
    </row>
    <row r="12002" spans="1:4" s="7" customFormat="1" ht="14.25" x14ac:dyDescent="0.3">
      <c r="A12002" s="37" t="s">
        <v>31287</v>
      </c>
      <c r="B12002" s="25" t="s">
        <v>31287</v>
      </c>
      <c r="C12002" s="7" t="s">
        <v>1410</v>
      </c>
      <c r="D12002" s="7" t="s">
        <v>31288</v>
      </c>
    </row>
    <row r="12003" spans="1:4" s="7" customFormat="1" ht="14.25" x14ac:dyDescent="0.3">
      <c r="A12003" s="37" t="s">
        <v>31289</v>
      </c>
      <c r="B12003" s="25" t="s">
        <v>31289</v>
      </c>
      <c r="C12003" s="7" t="s">
        <v>9457</v>
      </c>
      <c r="D12003" s="7" t="s">
        <v>31290</v>
      </c>
    </row>
    <row r="12004" spans="1:4" s="7" customFormat="1" ht="14.25" x14ac:dyDescent="0.3">
      <c r="A12004" s="37" t="s">
        <v>31291</v>
      </c>
      <c r="B12004" s="25" t="s">
        <v>31291</v>
      </c>
      <c r="C12004" s="7" t="s">
        <v>2331</v>
      </c>
      <c r="D12004" s="7" t="s">
        <v>31292</v>
      </c>
    </row>
    <row r="12005" spans="1:4" s="7" customFormat="1" ht="14.25" x14ac:dyDescent="0.3">
      <c r="A12005" s="37" t="s">
        <v>31293</v>
      </c>
      <c r="B12005" s="25" t="s">
        <v>31293</v>
      </c>
      <c r="C12005" s="7" t="s">
        <v>5124</v>
      </c>
      <c r="D12005" s="7" t="s">
        <v>31294</v>
      </c>
    </row>
    <row r="12006" spans="1:4" s="7" customFormat="1" ht="14.25" x14ac:dyDescent="0.3">
      <c r="A12006" s="37" t="s">
        <v>31295</v>
      </c>
      <c r="B12006" s="25" t="s">
        <v>31295</v>
      </c>
      <c r="C12006" s="7" t="s">
        <v>443</v>
      </c>
      <c r="D12006" s="7" t="s">
        <v>31296</v>
      </c>
    </row>
    <row r="12007" spans="1:4" s="7" customFormat="1" ht="14.25" x14ac:dyDescent="0.3">
      <c r="A12007" s="37" t="s">
        <v>31297</v>
      </c>
      <c r="B12007" s="25" t="s">
        <v>31297</v>
      </c>
      <c r="C12007" s="7" t="s">
        <v>2450</v>
      </c>
      <c r="D12007" s="7" t="s">
        <v>31298</v>
      </c>
    </row>
    <row r="12008" spans="1:4" s="7" customFormat="1" ht="14.25" x14ac:dyDescent="0.3">
      <c r="A12008" s="37" t="s">
        <v>31299</v>
      </c>
      <c r="B12008" s="25" t="s">
        <v>31299</v>
      </c>
      <c r="C12008" s="7" t="s">
        <v>2541</v>
      </c>
      <c r="D12008" s="7" t="s">
        <v>31300</v>
      </c>
    </row>
    <row r="12009" spans="1:4" s="7" customFormat="1" ht="14.25" x14ac:dyDescent="0.3">
      <c r="A12009" s="37" t="s">
        <v>31301</v>
      </c>
      <c r="B12009" s="25" t="s">
        <v>31301</v>
      </c>
      <c r="C12009" s="7" t="s">
        <v>4970</v>
      </c>
      <c r="D12009" s="7" t="s">
        <v>1630</v>
      </c>
    </row>
    <row r="12010" spans="1:4" s="7" customFormat="1" ht="14.25" x14ac:dyDescent="0.3">
      <c r="A12010" s="37" t="s">
        <v>31302</v>
      </c>
      <c r="B12010" s="25" t="s">
        <v>31302</v>
      </c>
      <c r="C12010" s="7" t="s">
        <v>4970</v>
      </c>
      <c r="D12010" s="7" t="s">
        <v>1630</v>
      </c>
    </row>
    <row r="12011" spans="1:4" s="7" customFormat="1" ht="14.25" x14ac:dyDescent="0.3">
      <c r="A12011" s="37" t="s">
        <v>31303</v>
      </c>
      <c r="B12011" s="25" t="s">
        <v>31303</v>
      </c>
      <c r="C12011" s="7" t="s">
        <v>1194</v>
      </c>
      <c r="D12011" s="7" t="s">
        <v>31304</v>
      </c>
    </row>
    <row r="12012" spans="1:4" s="7" customFormat="1" ht="14.25" x14ac:dyDescent="0.3">
      <c r="A12012" s="37" t="s">
        <v>14087</v>
      </c>
      <c r="B12012" s="25" t="s">
        <v>14087</v>
      </c>
      <c r="C12012" s="7" t="s">
        <v>3251</v>
      </c>
      <c r="D12012" s="7" t="s">
        <v>31305</v>
      </c>
    </row>
    <row r="12013" spans="1:4" s="7" customFormat="1" ht="14.25" x14ac:dyDescent="0.3">
      <c r="A12013" s="37" t="s">
        <v>31306</v>
      </c>
      <c r="B12013" s="25" t="s">
        <v>31306</v>
      </c>
      <c r="C12013" s="7" t="s">
        <v>420</v>
      </c>
      <c r="D12013" s="7" t="s">
        <v>31307</v>
      </c>
    </row>
    <row r="12014" spans="1:4" s="7" customFormat="1" ht="14.25" x14ac:dyDescent="0.3">
      <c r="A12014" s="37" t="s">
        <v>31308</v>
      </c>
      <c r="B12014" s="25" t="s">
        <v>31308</v>
      </c>
      <c r="C12014" s="7" t="s">
        <v>2273</v>
      </c>
      <c r="D12014" s="7" t="s">
        <v>31309</v>
      </c>
    </row>
    <row r="12015" spans="1:4" s="7" customFormat="1" ht="14.25" x14ac:dyDescent="0.3">
      <c r="A12015" s="37" t="s">
        <v>31310</v>
      </c>
      <c r="B12015" s="25" t="s">
        <v>31310</v>
      </c>
      <c r="C12015" s="7" t="s">
        <v>2019</v>
      </c>
      <c r="D12015" s="7" t="s">
        <v>31311</v>
      </c>
    </row>
    <row r="12016" spans="1:4" s="7" customFormat="1" ht="14.25" x14ac:dyDescent="0.3">
      <c r="A12016" s="37" t="s">
        <v>31310</v>
      </c>
      <c r="B12016" s="25" t="s">
        <v>31310</v>
      </c>
      <c r="C12016" s="7" t="s">
        <v>2304</v>
      </c>
      <c r="D12016" s="7" t="s">
        <v>31312</v>
      </c>
    </row>
    <row r="12017" spans="1:4" s="7" customFormat="1" ht="14.25" x14ac:dyDescent="0.3">
      <c r="A12017" s="37" t="s">
        <v>31313</v>
      </c>
      <c r="B12017" s="25" t="s">
        <v>31313</v>
      </c>
      <c r="C12017" s="7" t="s">
        <v>4091</v>
      </c>
      <c r="D12017" s="7" t="s">
        <v>31314</v>
      </c>
    </row>
    <row r="12018" spans="1:4" s="7" customFormat="1" ht="14.25" x14ac:dyDescent="0.3">
      <c r="A12018" s="37" t="s">
        <v>31315</v>
      </c>
      <c r="B12018" s="25" t="s">
        <v>31315</v>
      </c>
      <c r="C12018" s="7" t="s">
        <v>318</v>
      </c>
      <c r="D12018" s="7" t="s">
        <v>31316</v>
      </c>
    </row>
    <row r="12019" spans="1:4" s="7" customFormat="1" ht="14.25" x14ac:dyDescent="0.3">
      <c r="A12019" s="37" t="s">
        <v>31317</v>
      </c>
      <c r="B12019" s="25" t="s">
        <v>31317</v>
      </c>
      <c r="C12019" s="7" t="s">
        <v>891</v>
      </c>
      <c r="D12019" s="7" t="s">
        <v>31318</v>
      </c>
    </row>
    <row r="12020" spans="1:4" s="7" customFormat="1" ht="14.25" x14ac:dyDescent="0.3">
      <c r="A12020" s="37" t="s">
        <v>31319</v>
      </c>
      <c r="B12020" s="25" t="s">
        <v>31319</v>
      </c>
      <c r="C12020" s="7" t="s">
        <v>377</v>
      </c>
      <c r="D12020" s="7" t="s">
        <v>31320</v>
      </c>
    </row>
    <row r="12021" spans="1:4" s="7" customFormat="1" ht="14.25" x14ac:dyDescent="0.3">
      <c r="A12021" s="37" t="s">
        <v>14097</v>
      </c>
      <c r="B12021" s="25" t="s">
        <v>14097</v>
      </c>
      <c r="C12021" s="7" t="s">
        <v>2304</v>
      </c>
      <c r="D12021" s="7" t="s">
        <v>31321</v>
      </c>
    </row>
    <row r="12022" spans="1:4" s="7" customFormat="1" ht="14.25" x14ac:dyDescent="0.3">
      <c r="A12022" s="37" t="s">
        <v>31322</v>
      </c>
      <c r="B12022" s="25" t="s">
        <v>31322</v>
      </c>
      <c r="C12022" s="7" t="s">
        <v>2851</v>
      </c>
      <c r="D12022" s="7" t="s">
        <v>4825</v>
      </c>
    </row>
    <row r="12023" spans="1:4" s="7" customFormat="1" ht="14.25" x14ac:dyDescent="0.3">
      <c r="A12023" s="37" t="s">
        <v>31323</v>
      </c>
      <c r="B12023" s="25" t="s">
        <v>31323</v>
      </c>
      <c r="C12023" s="7" t="s">
        <v>3251</v>
      </c>
      <c r="D12023" s="7" t="s">
        <v>31324</v>
      </c>
    </row>
    <row r="12024" spans="1:4" s="7" customFormat="1" ht="14.25" x14ac:dyDescent="0.3">
      <c r="A12024" s="37" t="s">
        <v>31325</v>
      </c>
      <c r="B12024" s="25" t="s">
        <v>31325</v>
      </c>
      <c r="C12024" s="7" t="s">
        <v>3158</v>
      </c>
      <c r="D12024" s="7" t="s">
        <v>31326</v>
      </c>
    </row>
    <row r="12025" spans="1:4" s="7" customFormat="1" ht="14.25" x14ac:dyDescent="0.3">
      <c r="A12025" s="37" t="s">
        <v>31327</v>
      </c>
      <c r="B12025" s="25" t="s">
        <v>31327</v>
      </c>
      <c r="C12025" s="7" t="s">
        <v>4582</v>
      </c>
      <c r="D12025" s="7" t="s">
        <v>31328</v>
      </c>
    </row>
    <row r="12026" spans="1:4" s="7" customFormat="1" ht="14.25" x14ac:dyDescent="0.3">
      <c r="A12026" s="37" t="s">
        <v>31329</v>
      </c>
      <c r="B12026" s="25" t="s">
        <v>31329</v>
      </c>
      <c r="C12026" s="7" t="s">
        <v>2155</v>
      </c>
      <c r="D12026" s="7" t="s">
        <v>18694</v>
      </c>
    </row>
    <row r="12027" spans="1:4" s="7" customFormat="1" ht="14.25" x14ac:dyDescent="0.3">
      <c r="A12027" s="37" t="s">
        <v>31330</v>
      </c>
      <c r="B12027" s="25" t="s">
        <v>31330</v>
      </c>
      <c r="C12027" s="7" t="s">
        <v>1148</v>
      </c>
      <c r="D12027" s="7" t="s">
        <v>31331</v>
      </c>
    </row>
    <row r="12028" spans="1:4" s="7" customFormat="1" ht="14.25" x14ac:dyDescent="0.3">
      <c r="A12028" s="37" t="s">
        <v>31332</v>
      </c>
      <c r="B12028" s="25" t="s">
        <v>31332</v>
      </c>
      <c r="C12028" s="7" t="s">
        <v>2278</v>
      </c>
      <c r="D12028" s="7" t="s">
        <v>31333</v>
      </c>
    </row>
    <row r="12029" spans="1:4" s="7" customFormat="1" ht="14.25" x14ac:dyDescent="0.3">
      <c r="A12029" s="37" t="s">
        <v>31334</v>
      </c>
      <c r="B12029" s="25" t="s">
        <v>31334</v>
      </c>
      <c r="C12029" s="7" t="s">
        <v>525</v>
      </c>
      <c r="D12029" s="7" t="s">
        <v>31335</v>
      </c>
    </row>
    <row r="12030" spans="1:4" s="7" customFormat="1" ht="14.25" x14ac:dyDescent="0.3">
      <c r="A12030" s="37" t="s">
        <v>31336</v>
      </c>
      <c r="B12030" s="25" t="s">
        <v>31336</v>
      </c>
      <c r="C12030" s="7" t="s">
        <v>1617</v>
      </c>
      <c r="D12030" s="7" t="s">
        <v>31337</v>
      </c>
    </row>
    <row r="12031" spans="1:4" s="7" customFormat="1" ht="14.25" x14ac:dyDescent="0.3">
      <c r="A12031" s="37" t="s">
        <v>31338</v>
      </c>
      <c r="B12031" s="25" t="s">
        <v>31338</v>
      </c>
      <c r="C12031" s="7" t="s">
        <v>5972</v>
      </c>
      <c r="D12031" s="7" t="s">
        <v>22810</v>
      </c>
    </row>
    <row r="12032" spans="1:4" s="7" customFormat="1" ht="14.25" x14ac:dyDescent="0.3">
      <c r="A12032" s="37" t="s">
        <v>31339</v>
      </c>
      <c r="B12032" s="25" t="s">
        <v>31339</v>
      </c>
      <c r="C12032" s="7" t="s">
        <v>1111</v>
      </c>
      <c r="D12032" s="7" t="s">
        <v>31340</v>
      </c>
    </row>
    <row r="12033" spans="1:4" s="7" customFormat="1" ht="14.25" x14ac:dyDescent="0.3">
      <c r="A12033" s="37" t="s">
        <v>31341</v>
      </c>
      <c r="B12033" s="25" t="s">
        <v>31341</v>
      </c>
      <c r="C12033" s="7" t="s">
        <v>31342</v>
      </c>
      <c r="D12033" s="7" t="s">
        <v>31343</v>
      </c>
    </row>
    <row r="12034" spans="1:4" s="7" customFormat="1" ht="14.25" x14ac:dyDescent="0.3">
      <c r="A12034" s="37" t="s">
        <v>31344</v>
      </c>
      <c r="B12034" s="25" t="s">
        <v>7315</v>
      </c>
      <c r="C12034" s="7" t="s">
        <v>4497</v>
      </c>
      <c r="D12034" s="7" t="s">
        <v>20931</v>
      </c>
    </row>
    <row r="12035" spans="1:4" s="7" customFormat="1" ht="14.25" x14ac:dyDescent="0.3">
      <c r="A12035" s="37" t="s">
        <v>31345</v>
      </c>
      <c r="B12035" s="25" t="s">
        <v>31345</v>
      </c>
      <c r="C12035" s="7" t="s">
        <v>3733</v>
      </c>
      <c r="D12035" s="7" t="s">
        <v>20504</v>
      </c>
    </row>
    <row r="12036" spans="1:4" s="7" customFormat="1" ht="14.25" x14ac:dyDescent="0.3">
      <c r="A12036" s="37" t="s">
        <v>14096</v>
      </c>
      <c r="B12036" s="25" t="s">
        <v>14096</v>
      </c>
      <c r="C12036" s="7" t="s">
        <v>562</v>
      </c>
      <c r="D12036" s="7" t="s">
        <v>31346</v>
      </c>
    </row>
    <row r="12037" spans="1:4" s="7" customFormat="1" ht="14.25" x14ac:dyDescent="0.3">
      <c r="A12037" s="37" t="s">
        <v>31347</v>
      </c>
      <c r="B12037" s="25" t="s">
        <v>31347</v>
      </c>
      <c r="C12037" s="7" t="s">
        <v>4954</v>
      </c>
      <c r="D12037" s="7" t="s">
        <v>26869</v>
      </c>
    </row>
    <row r="12038" spans="1:4" s="7" customFormat="1" ht="14.25" x14ac:dyDescent="0.3">
      <c r="A12038" s="37" t="s">
        <v>31348</v>
      </c>
      <c r="B12038" s="25" t="s">
        <v>31348</v>
      </c>
      <c r="C12038" s="7" t="s">
        <v>937</v>
      </c>
      <c r="D12038" s="7" t="s">
        <v>31349</v>
      </c>
    </row>
    <row r="12039" spans="1:4" s="7" customFormat="1" ht="14.25" x14ac:dyDescent="0.3">
      <c r="A12039" s="37" t="s">
        <v>31350</v>
      </c>
      <c r="B12039" s="25" t="s">
        <v>31350</v>
      </c>
      <c r="C12039" s="7" t="s">
        <v>4954</v>
      </c>
      <c r="D12039" s="7" t="s">
        <v>26869</v>
      </c>
    </row>
    <row r="12040" spans="1:4" s="7" customFormat="1" ht="14.25" x14ac:dyDescent="0.3">
      <c r="A12040" s="37" t="s">
        <v>31351</v>
      </c>
      <c r="B12040" s="25" t="s">
        <v>31351</v>
      </c>
      <c r="C12040" s="7" t="s">
        <v>2713</v>
      </c>
      <c r="D12040" s="7" t="s">
        <v>31352</v>
      </c>
    </row>
    <row r="12041" spans="1:4" s="7" customFormat="1" ht="14.25" x14ac:dyDescent="0.3">
      <c r="A12041" s="37" t="s">
        <v>31353</v>
      </c>
      <c r="B12041" s="25" t="s">
        <v>31353</v>
      </c>
      <c r="C12041" s="7" t="s">
        <v>2155</v>
      </c>
      <c r="D12041" s="7" t="s">
        <v>18694</v>
      </c>
    </row>
    <row r="12042" spans="1:4" s="7" customFormat="1" ht="14.25" x14ac:dyDescent="0.3">
      <c r="A12042" s="37" t="s">
        <v>31354</v>
      </c>
      <c r="B12042" s="25" t="s">
        <v>31354</v>
      </c>
      <c r="C12042" s="7" t="s">
        <v>4094</v>
      </c>
      <c r="D12042" s="7" t="s">
        <v>6128</v>
      </c>
    </row>
    <row r="12043" spans="1:4" s="7" customFormat="1" ht="14.25" x14ac:dyDescent="0.3">
      <c r="A12043" s="37" t="s">
        <v>31355</v>
      </c>
      <c r="B12043" s="25" t="s">
        <v>31355</v>
      </c>
      <c r="C12043" s="7" t="s">
        <v>6972</v>
      </c>
      <c r="D12043" s="7" t="s">
        <v>31356</v>
      </c>
    </row>
    <row r="12044" spans="1:4" s="7" customFormat="1" ht="14.25" x14ac:dyDescent="0.3">
      <c r="A12044" s="37" t="s">
        <v>31357</v>
      </c>
      <c r="B12044" s="25" t="s">
        <v>31358</v>
      </c>
      <c r="C12044" s="7" t="s">
        <v>32</v>
      </c>
      <c r="D12044" s="7" t="s">
        <v>31359</v>
      </c>
    </row>
    <row r="12045" spans="1:4" s="7" customFormat="1" ht="14.25" x14ac:dyDescent="0.3">
      <c r="A12045" s="37" t="s">
        <v>31360</v>
      </c>
      <c r="B12045" s="25" t="s">
        <v>31360</v>
      </c>
      <c r="C12045" s="7" t="s">
        <v>937</v>
      </c>
      <c r="D12045" s="7" t="s">
        <v>30881</v>
      </c>
    </row>
    <row r="12046" spans="1:4" s="7" customFormat="1" ht="14.25" x14ac:dyDescent="0.3">
      <c r="A12046" s="37" t="s">
        <v>31361</v>
      </c>
      <c r="B12046" s="25" t="s">
        <v>31361</v>
      </c>
      <c r="C12046" s="7" t="s">
        <v>937</v>
      </c>
      <c r="D12046" s="7" t="s">
        <v>30881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>
      <pane ySplit="1" topLeftCell="A2" activePane="bottomLeft" state="frozen"/>
      <selection pane="bottomLeft"/>
    </sheetView>
  </sheetViews>
  <sheetFormatPr defaultRowHeight="12" x14ac:dyDescent="0.2"/>
  <cols>
    <col min="1" max="1" width="8.42578125" style="10" bestFit="1" customWidth="1"/>
    <col min="2" max="2" width="48.140625" style="10" bestFit="1" customWidth="1"/>
    <col min="3" max="3" width="77" style="10" bestFit="1" customWidth="1"/>
    <col min="4" max="16384" width="9.140625" style="10"/>
  </cols>
  <sheetData>
    <row r="1" spans="1:3" x14ac:dyDescent="0.2">
      <c r="A1" s="33" t="s">
        <v>13743</v>
      </c>
      <c r="B1" s="33" t="s">
        <v>13744</v>
      </c>
      <c r="C1" s="33" t="s">
        <v>13745</v>
      </c>
    </row>
    <row r="2" spans="1:3" x14ac:dyDescent="0.2">
      <c r="A2" s="10" t="s">
        <v>1</v>
      </c>
      <c r="B2" s="10" t="s">
        <v>13746</v>
      </c>
      <c r="C2" s="10" t="s">
        <v>13747</v>
      </c>
    </row>
    <row r="3" spans="1:3" x14ac:dyDescent="0.2">
      <c r="A3" s="10" t="s">
        <v>5</v>
      </c>
      <c r="B3" s="10" t="s">
        <v>13748</v>
      </c>
      <c r="C3" s="10" t="s">
        <v>13747</v>
      </c>
    </row>
    <row r="4" spans="1:3" x14ac:dyDescent="0.2">
      <c r="A4" s="10" t="s">
        <v>12923</v>
      </c>
      <c r="B4" s="10" t="s">
        <v>13749</v>
      </c>
      <c r="C4" s="10" t="s">
        <v>13750</v>
      </c>
    </row>
    <row r="5" spans="1:3" x14ac:dyDescent="0.2">
      <c r="A5" s="10" t="s">
        <v>8</v>
      </c>
      <c r="B5" s="10" t="s">
        <v>13751</v>
      </c>
      <c r="C5" s="10" t="s">
        <v>13752</v>
      </c>
    </row>
    <row r="6" spans="1:3" x14ac:dyDescent="0.2">
      <c r="A6" s="10" t="s">
        <v>13753</v>
      </c>
      <c r="B6" s="10" t="s">
        <v>13754</v>
      </c>
    </row>
    <row r="7" spans="1:3" x14ac:dyDescent="0.2">
      <c r="A7" s="10" t="s">
        <v>13755</v>
      </c>
      <c r="B7" s="10" t="s">
        <v>13756</v>
      </c>
    </row>
    <row r="8" spans="1:3" x14ac:dyDescent="0.2">
      <c r="A8" s="10" t="s">
        <v>13740</v>
      </c>
      <c r="B8" s="10" t="s">
        <v>13757</v>
      </c>
    </row>
    <row r="9" spans="1:3" x14ac:dyDescent="0.2">
      <c r="A9" s="10" t="s">
        <v>13742</v>
      </c>
      <c r="B9" s="10" t="s">
        <v>13758</v>
      </c>
    </row>
    <row r="10" spans="1:3" x14ac:dyDescent="0.2">
      <c r="A10" s="10" t="s">
        <v>13741</v>
      </c>
      <c r="B10" s="10" t="s">
        <v>13759</v>
      </c>
    </row>
    <row r="11" spans="1:3" x14ac:dyDescent="0.2">
      <c r="A11" s="10" t="s">
        <v>35106</v>
      </c>
      <c r="B11" s="10" t="s">
        <v>5853</v>
      </c>
    </row>
    <row r="12" spans="1:3" x14ac:dyDescent="0.2">
      <c r="A12" s="10" t="s">
        <v>14002</v>
      </c>
      <c r="B12" s="10" t="s">
        <v>14000</v>
      </c>
      <c r="C12" s="10" t="s">
        <v>14001</v>
      </c>
    </row>
    <row r="13" spans="1:3" x14ac:dyDescent="0.2">
      <c r="A13" s="10" t="s">
        <v>14069</v>
      </c>
      <c r="B13" s="10" t="s">
        <v>14070</v>
      </c>
    </row>
    <row r="14" spans="1:3" x14ac:dyDescent="0.2">
      <c r="A14" s="27" t="s">
        <v>14071</v>
      </c>
      <c r="B14" s="27" t="s">
        <v>6298</v>
      </c>
      <c r="C14" s="27"/>
    </row>
    <row r="15" spans="1:3" x14ac:dyDescent="0.2">
      <c r="A15" s="27" t="s">
        <v>9237</v>
      </c>
      <c r="B15" s="27" t="s">
        <v>14100</v>
      </c>
      <c r="C15" s="27"/>
    </row>
    <row r="16" spans="1:3" x14ac:dyDescent="0.2">
      <c r="A16" s="27" t="s">
        <v>14101</v>
      </c>
      <c r="B16" s="27" t="s">
        <v>14104</v>
      </c>
      <c r="C16" s="27"/>
    </row>
    <row r="17" spans="1:3" x14ac:dyDescent="0.2">
      <c r="A17" s="27" t="s">
        <v>14102</v>
      </c>
      <c r="B17" s="27" t="s">
        <v>14103</v>
      </c>
      <c r="C17" s="27" t="s">
        <v>14105</v>
      </c>
    </row>
    <row r="18" spans="1:3" x14ac:dyDescent="0.2">
      <c r="A18" s="27" t="s">
        <v>14213</v>
      </c>
      <c r="B18" s="27" t="s">
        <v>606</v>
      </c>
      <c r="C18" s="27" t="s">
        <v>14214</v>
      </c>
    </row>
    <row r="19" spans="1:3" x14ac:dyDescent="0.2">
      <c r="A19" s="27" t="s">
        <v>5206</v>
      </c>
      <c r="B19" s="27" t="s">
        <v>15167</v>
      </c>
      <c r="C19" s="27" t="s">
        <v>15168</v>
      </c>
    </row>
    <row r="20" spans="1:3" x14ac:dyDescent="0.2">
      <c r="A20" s="27" t="s">
        <v>15234</v>
      </c>
      <c r="B20" s="27" t="s">
        <v>4267</v>
      </c>
      <c r="C20" s="27"/>
    </row>
    <row r="21" spans="1:3" x14ac:dyDescent="0.2">
      <c r="A21" s="10" t="s">
        <v>31362</v>
      </c>
      <c r="B21" s="10" t="s">
        <v>31363</v>
      </c>
      <c r="C21" s="10" t="s">
        <v>31364</v>
      </c>
    </row>
    <row r="22" spans="1:3" x14ac:dyDescent="0.2">
      <c r="A22" s="10" t="s">
        <v>35101</v>
      </c>
      <c r="B22" s="10" t="s">
        <v>35102</v>
      </c>
      <c r="C22" s="10" t="s">
        <v>35103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RTH+RSH+RTK</vt:lpstr>
      <vt:lpstr>More Chars (TW list)</vt:lpstr>
      <vt:lpstr>Hoenig</vt:lpstr>
      <vt:lpstr>CC-CEDICT</vt:lpstr>
      <vt:lpstr>Notes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2012-07-21T03:00:11Z</dcterms:created>
  <dcterms:modified xsi:type="dcterms:W3CDTF">2013-11-02T03:41:28Z</dcterms:modified>
</cp:coreProperties>
</file>